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353164\"/>
    </mc:Choice>
  </mc:AlternateContent>
  <bookViews>
    <workbookView xWindow="0" yWindow="0" windowWidth="24000" windowHeight="11175"/>
  </bookViews>
  <sheets>
    <sheet name="Sheet1" sheetId="4" r:id="rId1"/>
    <sheet name="353164_columns" sheetId="3" r:id="rId2"/>
    <sheet name="ViolationCodes_match" sheetId="2" r:id="rId3"/>
    <sheet name="353164_master" sheetId="1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5" i="3" l="1"/>
  <c r="D787" i="3"/>
  <c r="D864" i="3"/>
  <c r="D1012" i="3"/>
  <c r="D1100" i="3"/>
  <c r="D1206" i="3"/>
  <c r="D1217" i="3"/>
  <c r="D1354" i="3"/>
  <c r="D1410" i="3"/>
  <c r="D1508" i="3"/>
  <c r="D2036" i="3"/>
  <c r="D2068" i="3"/>
  <c r="D2115" i="3"/>
  <c r="D2233" i="3"/>
  <c r="D2428" i="3"/>
  <c r="D2454" i="3"/>
  <c r="D2533" i="3"/>
  <c r="D3034" i="3"/>
  <c r="D3073" i="3"/>
  <c r="D3084" i="3"/>
  <c r="D3141" i="3"/>
  <c r="D3165" i="3"/>
  <c r="D3171" i="3"/>
  <c r="D3429" i="3"/>
  <c r="D3453" i="3"/>
  <c r="D3692" i="3"/>
  <c r="D3936" i="3"/>
  <c r="D352" i="3"/>
  <c r="D672" i="3"/>
  <c r="D714" i="3"/>
  <c r="D740" i="3"/>
  <c r="D963" i="3"/>
  <c r="D1135" i="3"/>
  <c r="D1190" i="3"/>
  <c r="D1218" i="3"/>
  <c r="D1340" i="3"/>
  <c r="D1564" i="3"/>
  <c r="D1772" i="3"/>
  <c r="D1935" i="3"/>
  <c r="D1986" i="3"/>
  <c r="D2016" i="3"/>
  <c r="D2047" i="3"/>
  <c r="D2475" i="3"/>
  <c r="D2504" i="3"/>
  <c r="D2522" i="3"/>
  <c r="D2568" i="3"/>
  <c r="D2852" i="3"/>
  <c r="D2866" i="3"/>
  <c r="D2890" i="3"/>
  <c r="D2915" i="3"/>
  <c r="D3380" i="3"/>
  <c r="D3391" i="3"/>
  <c r="D3669" i="3"/>
  <c r="D3696" i="3"/>
  <c r="D3815" i="3"/>
  <c r="D4090" i="3"/>
  <c r="D4092" i="3"/>
  <c r="D4137" i="3"/>
  <c r="D4147" i="3"/>
  <c r="D4169" i="3"/>
  <c r="D4200" i="3"/>
  <c r="D4245" i="3"/>
  <c r="D4313" i="3"/>
  <c r="D4367" i="3"/>
  <c r="D4385" i="3"/>
  <c r="D4389" i="3"/>
  <c r="D4404" i="3"/>
  <c r="D4411" i="3"/>
  <c r="D4529" i="3"/>
  <c r="D342" i="3"/>
  <c r="D1219" i="3"/>
  <c r="D1282" i="3"/>
  <c r="D1491" i="3"/>
  <c r="D1650" i="3"/>
  <c r="D1822" i="3"/>
  <c r="D1936" i="3"/>
  <c r="D2061" i="3"/>
  <c r="D2116" i="3"/>
  <c r="D2148" i="3"/>
  <c r="D2178" i="3"/>
  <c r="D2216" i="3"/>
  <c r="D2254" i="3"/>
  <c r="D2298" i="3"/>
  <c r="D2327" i="3"/>
  <c r="D2647" i="3"/>
  <c r="D2687" i="3"/>
  <c r="D2728" i="3"/>
  <c r="D3147" i="3"/>
  <c r="D3166" i="3"/>
  <c r="D3468" i="3"/>
  <c r="D3515" i="3"/>
  <c r="D3530" i="3"/>
  <c r="D4076" i="3"/>
  <c r="D4113" i="3"/>
  <c r="D4170" i="3"/>
  <c r="D4186" i="3"/>
  <c r="D4201" i="3"/>
  <c r="D4222" i="3"/>
  <c r="D4277" i="3"/>
  <c r="D4318" i="3"/>
  <c r="D4349" i="3"/>
  <c r="D4373" i="3"/>
  <c r="D4423" i="3"/>
  <c r="D4432" i="3"/>
  <c r="D4478" i="3"/>
  <c r="D4496" i="3"/>
  <c r="D4505" i="3"/>
  <c r="D4510" i="3"/>
  <c r="D4551" i="3"/>
  <c r="D376" i="3"/>
  <c r="D534" i="3"/>
  <c r="D625" i="3"/>
  <c r="D673" i="3"/>
  <c r="D727" i="3"/>
  <c r="D773" i="3"/>
  <c r="D835" i="3"/>
  <c r="D934" i="3"/>
  <c r="D982" i="3"/>
  <c r="D1022" i="3"/>
  <c r="D1136" i="3"/>
  <c r="D1687" i="3"/>
  <c r="D1902" i="3"/>
  <c r="D1964" i="3"/>
  <c r="D1996" i="3"/>
  <c r="D2534" i="3"/>
  <c r="D2891" i="3"/>
  <c r="D3013" i="3"/>
  <c r="D3503" i="3"/>
  <c r="D3797" i="3"/>
  <c r="D3816" i="3"/>
  <c r="D3833" i="3"/>
  <c r="D599" i="3"/>
  <c r="D715" i="3"/>
  <c r="D751" i="3"/>
  <c r="D964" i="3"/>
  <c r="D1583" i="3"/>
  <c r="D1758" i="3"/>
  <c r="D2017" i="3"/>
  <c r="D2093" i="3"/>
  <c r="D2128" i="3"/>
  <c r="D2606" i="3"/>
  <c r="D2625" i="3"/>
  <c r="D2639" i="3"/>
  <c r="D2667" i="3"/>
  <c r="D2707" i="3"/>
  <c r="D3043" i="3"/>
  <c r="D3187" i="3"/>
  <c r="D3195" i="3"/>
  <c r="D3234" i="3"/>
  <c r="D3236" i="3"/>
  <c r="D3266" i="3"/>
  <c r="D3339" i="3"/>
  <c r="D3419" i="3"/>
  <c r="D3454" i="3"/>
  <c r="D3469" i="3"/>
  <c r="D3480" i="3"/>
  <c r="D3916" i="3"/>
  <c r="D3952" i="3"/>
  <c r="D3964" i="3"/>
  <c r="D482" i="3"/>
  <c r="D639" i="3"/>
  <c r="D674" i="3"/>
  <c r="D1169" i="3"/>
  <c r="D1305" i="3"/>
  <c r="D1399" i="3"/>
  <c r="D1641" i="3"/>
  <c r="D1715" i="3"/>
  <c r="D1791" i="3"/>
  <c r="D1890" i="3"/>
  <c r="D1965" i="3"/>
  <c r="D1987" i="3"/>
  <c r="D1997" i="3"/>
  <c r="D2018" i="3"/>
  <c r="D2048" i="3"/>
  <c r="D2069" i="3"/>
  <c r="D2080" i="3"/>
  <c r="D2449" i="3"/>
  <c r="D2904" i="3"/>
  <c r="D3353" i="3"/>
  <c r="D3420" i="3"/>
  <c r="D3693" i="3"/>
  <c r="D3751" i="3"/>
  <c r="D426" i="3"/>
  <c r="D524" i="3"/>
  <c r="D716" i="3"/>
  <c r="D1137" i="3"/>
  <c r="D1191" i="3"/>
  <c r="D1220" i="3"/>
  <c r="D1565" i="3"/>
  <c r="D1624" i="3"/>
  <c r="D1688" i="3"/>
  <c r="D1845" i="3"/>
  <c r="D1863" i="3"/>
  <c r="D1916" i="3"/>
  <c r="D2009" i="3"/>
  <c r="D2019" i="3"/>
  <c r="D2191" i="3"/>
  <c r="D2691" i="3"/>
  <c r="D3182" i="3"/>
  <c r="D3206" i="3"/>
  <c r="D3578" i="3"/>
  <c r="D3603" i="3"/>
  <c r="D3729" i="3"/>
  <c r="D3894" i="3"/>
  <c r="D3906" i="3"/>
  <c r="D4055" i="3"/>
  <c r="D4080" i="3"/>
  <c r="D4132" i="3"/>
  <c r="D4148" i="3"/>
  <c r="D4213" i="3"/>
  <c r="D4228" i="3"/>
  <c r="D4234" i="3"/>
  <c r="D4241" i="3"/>
  <c r="D4257" i="3"/>
  <c r="D4350" i="3"/>
  <c r="D4374" i="3"/>
  <c r="D4517" i="3"/>
  <c r="D4530" i="3"/>
  <c r="D390" i="3"/>
  <c r="D452" i="3"/>
  <c r="D535" i="3"/>
  <c r="D640" i="3"/>
  <c r="D1207" i="3"/>
  <c r="D1662" i="3"/>
  <c r="D1773" i="3"/>
  <c r="D2037" i="3"/>
  <c r="D2299" i="3"/>
  <c r="D2328" i="3"/>
  <c r="D2379" i="3"/>
  <c r="D2481" i="3"/>
  <c r="D2493" i="3"/>
  <c r="D2541" i="3"/>
  <c r="D2853" i="3"/>
  <c r="D2892" i="3"/>
  <c r="D2905" i="3"/>
  <c r="D3273" i="3"/>
  <c r="D3285" i="3"/>
  <c r="D3316" i="3"/>
  <c r="D3542" i="3"/>
  <c r="D3802" i="3"/>
  <c r="D4031" i="3"/>
  <c r="D391" i="3"/>
  <c r="D491" i="3"/>
  <c r="D752" i="3"/>
  <c r="D1023" i="3"/>
  <c r="D1322" i="3"/>
  <c r="D1479" i="3"/>
  <c r="D1566" i="3"/>
  <c r="D1676" i="3"/>
  <c r="D1742" i="3"/>
  <c r="D1846" i="3"/>
  <c r="D2167" i="3"/>
  <c r="D2202" i="3"/>
  <c r="D2329" i="3"/>
  <c r="D2655" i="3"/>
  <c r="D2675" i="3"/>
  <c r="D2747" i="3"/>
  <c r="D2772" i="3"/>
  <c r="D2790" i="3"/>
  <c r="D2825" i="3"/>
  <c r="D2960" i="3"/>
  <c r="D2988" i="3"/>
  <c r="D3014" i="3"/>
  <c r="D3627" i="3"/>
  <c r="D3713" i="3"/>
  <c r="D3878" i="3"/>
  <c r="D3975" i="3"/>
  <c r="D3992" i="3"/>
  <c r="D4012" i="3"/>
  <c r="D4028" i="3"/>
  <c r="D78" i="3"/>
  <c r="D87" i="3"/>
  <c r="D110" i="3"/>
  <c r="D125" i="3"/>
  <c r="D136" i="3"/>
  <c r="D151" i="3"/>
  <c r="D189" i="3"/>
  <c r="D208" i="3"/>
  <c r="D237" i="3"/>
  <c r="D258" i="3"/>
  <c r="D284" i="3"/>
  <c r="D295" i="3"/>
  <c r="D343" i="3"/>
  <c r="D802" i="3"/>
  <c r="D965" i="3"/>
  <c r="D1024" i="3"/>
  <c r="D1998" i="3"/>
  <c r="D2081" i="3"/>
  <c r="D2300" i="3"/>
  <c r="D2343" i="3"/>
  <c r="D2366" i="3"/>
  <c r="D2552" i="3"/>
  <c r="D2773" i="3"/>
  <c r="D2808" i="3"/>
  <c r="D310" i="3"/>
  <c r="D335" i="3"/>
  <c r="D440" i="3"/>
  <c r="D483" i="3"/>
  <c r="D536" i="3"/>
  <c r="D876" i="3"/>
  <c r="D1509" i="3"/>
  <c r="D1697" i="3"/>
  <c r="D1837" i="3"/>
  <c r="D1988" i="3"/>
  <c r="D2203" i="3"/>
  <c r="D2245" i="3"/>
  <c r="D2314" i="3"/>
  <c r="D2367" i="3"/>
  <c r="D2390" i="3"/>
  <c r="D2418" i="3"/>
  <c r="D2476" i="3"/>
  <c r="D2482" i="3"/>
  <c r="D3267" i="3"/>
  <c r="D3293" i="3"/>
  <c r="D3307" i="3"/>
  <c r="D3558" i="3"/>
  <c r="D3579" i="3"/>
  <c r="D3648" i="3"/>
  <c r="D3931" i="3"/>
  <c r="D4032" i="3"/>
  <c r="D4038" i="3"/>
  <c r="D405" i="3"/>
  <c r="D441" i="3"/>
  <c r="D675" i="3"/>
  <c r="D877" i="3"/>
  <c r="D935" i="3"/>
  <c r="D1149" i="3"/>
  <c r="D1192" i="3"/>
  <c r="D1937" i="3"/>
  <c r="D1999" i="3"/>
  <c r="D2049" i="3"/>
  <c r="D2217" i="3"/>
  <c r="D2284" i="3"/>
  <c r="D2607" i="3"/>
  <c r="D2626" i="3"/>
  <c r="D2663" i="3"/>
  <c r="D2680" i="3"/>
  <c r="D2713" i="3"/>
  <c r="D2826" i="3"/>
  <c r="D2867" i="3"/>
  <c r="D2916" i="3"/>
  <c r="D3334" i="3"/>
  <c r="D3548" i="3"/>
  <c r="D3615" i="3"/>
  <c r="D3739" i="3"/>
  <c r="D3757" i="3"/>
  <c r="D508" i="3"/>
  <c r="D741" i="3"/>
  <c r="D821" i="3"/>
  <c r="D1037" i="3"/>
  <c r="D1221" i="3"/>
  <c r="D1323" i="3"/>
  <c r="D1400" i="3"/>
  <c r="D1716" i="3"/>
  <c r="D1725" i="3"/>
  <c r="D2000" i="3"/>
  <c r="D2020" i="3"/>
  <c r="D2050" i="3"/>
  <c r="D2139" i="3"/>
  <c r="D2266" i="3"/>
  <c r="D2729" i="3"/>
  <c r="D2809" i="3"/>
  <c r="D2880" i="3"/>
  <c r="D2935" i="3"/>
  <c r="D2975" i="3"/>
  <c r="D3005" i="3"/>
  <c r="D3268" i="3"/>
  <c r="D3286" i="3"/>
  <c r="D3299" i="3"/>
  <c r="D3321" i="3"/>
  <c r="D3436" i="3"/>
  <c r="D3493" i="3"/>
  <c r="D3753" i="3"/>
  <c r="D4057" i="3"/>
  <c r="D4068" i="3"/>
  <c r="D4106" i="3"/>
  <c r="D4119" i="3"/>
  <c r="D4128" i="3"/>
  <c r="D4171" i="3"/>
  <c r="D4190" i="3"/>
  <c r="D4258" i="3"/>
  <c r="D4268" i="3"/>
  <c r="D4274" i="3"/>
  <c r="D4283" i="3"/>
  <c r="D4295" i="3"/>
  <c r="D4321" i="3"/>
  <c r="D4336" i="3"/>
  <c r="D4358" i="3"/>
  <c r="D4386" i="3"/>
  <c r="D4412" i="3"/>
  <c r="D4448" i="3"/>
  <c r="D4482" i="3"/>
  <c r="D4492" i="3"/>
  <c r="D4531" i="3"/>
  <c r="D416" i="3"/>
  <c r="D427" i="3"/>
  <c r="D453" i="3"/>
  <c r="D552" i="3"/>
  <c r="D803" i="3"/>
  <c r="D1436" i="3"/>
  <c r="D1567" i="3"/>
  <c r="D2094" i="3"/>
  <c r="D2117" i="3"/>
  <c r="D2301" i="3"/>
  <c r="D2353" i="3"/>
  <c r="D2589" i="3"/>
  <c r="D2661" i="3"/>
  <c r="D2676" i="3"/>
  <c r="D2692" i="3"/>
  <c r="D2708" i="3"/>
  <c r="D2810" i="3"/>
  <c r="D3269" i="3"/>
  <c r="D3381" i="3"/>
  <c r="D3758" i="3"/>
  <c r="D3859" i="3"/>
  <c r="D3907" i="3"/>
  <c r="D537" i="3"/>
  <c r="D566" i="3"/>
  <c r="D1170" i="3"/>
  <c r="D1222" i="3"/>
  <c r="D1261" i="3"/>
  <c r="D1292" i="3"/>
  <c r="D1411" i="3"/>
  <c r="D1423" i="3"/>
  <c r="D1458" i="3"/>
  <c r="D1465" i="3"/>
  <c r="D1492" i="3"/>
  <c r="D1546" i="3"/>
  <c r="D1594" i="3"/>
  <c r="D1698" i="3"/>
  <c r="D1759" i="3"/>
  <c r="D1792" i="3"/>
  <c r="D2302" i="3"/>
  <c r="D2354" i="3"/>
  <c r="D2401" i="3"/>
  <c r="D2505" i="3"/>
  <c r="D2553" i="3"/>
  <c r="D3129" i="3"/>
  <c r="D3282" i="3"/>
  <c r="D3340" i="3"/>
  <c r="D3354" i="3"/>
  <c r="D3784" i="3"/>
  <c r="D3841" i="3"/>
  <c r="D3888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90" i="3"/>
  <c r="D94" i="3"/>
  <c r="D139" i="3"/>
  <c r="D142" i="3"/>
  <c r="D153" i="3"/>
  <c r="D162" i="3"/>
  <c r="D173" i="3"/>
  <c r="D279" i="3"/>
  <c r="D296" i="3"/>
  <c r="D344" i="3"/>
  <c r="D392" i="3"/>
  <c r="D492" i="3"/>
  <c r="D585" i="3"/>
  <c r="D641" i="3"/>
  <c r="D728" i="3"/>
  <c r="D305" i="3"/>
  <c r="D377" i="3"/>
  <c r="D442" i="3"/>
  <c r="D484" i="3"/>
  <c r="D586" i="3"/>
  <c r="D983" i="3"/>
  <c r="D1101" i="3"/>
  <c r="D1364" i="3"/>
  <c r="D1437" i="3"/>
  <c r="D1493" i="3"/>
  <c r="D2051" i="3"/>
  <c r="D2368" i="3"/>
  <c r="D2391" i="3"/>
  <c r="D2419" i="3"/>
  <c r="D2509" i="3"/>
  <c r="D3015" i="3"/>
  <c r="D3103" i="3"/>
  <c r="D3348" i="3"/>
  <c r="D3370" i="3"/>
  <c r="D3385" i="3"/>
  <c r="D3531" i="3"/>
  <c r="D3682" i="3"/>
  <c r="D3823" i="3"/>
  <c r="D3850" i="3"/>
  <c r="D3917" i="3"/>
  <c r="D43" i="3"/>
  <c r="D52" i="3"/>
  <c r="D64" i="3"/>
  <c r="D66" i="3"/>
  <c r="D95" i="3"/>
  <c r="D98" i="3"/>
  <c r="D102" i="3"/>
  <c r="D114" i="3"/>
  <c r="D116" i="3"/>
  <c r="D128" i="3"/>
  <c r="D138" i="3"/>
  <c r="D169" i="3"/>
  <c r="D181" i="3"/>
  <c r="D187" i="3"/>
  <c r="D269" i="3"/>
  <c r="D353" i="3"/>
  <c r="D365" i="3"/>
  <c r="D465" i="3"/>
  <c r="D656" i="3"/>
  <c r="D788" i="3"/>
  <c r="D898" i="3"/>
  <c r="D1823" i="3"/>
  <c r="D1927" i="3"/>
  <c r="D2129" i="3"/>
  <c r="D2315" i="3"/>
  <c r="D2700" i="3"/>
  <c r="D2718" i="3"/>
  <c r="D2748" i="3"/>
  <c r="D2811" i="3"/>
  <c r="D2917" i="3"/>
  <c r="D3044" i="3"/>
  <c r="D311" i="3"/>
  <c r="D366" i="3"/>
  <c r="D454" i="3"/>
  <c r="D657" i="3"/>
  <c r="D848" i="3"/>
  <c r="D1150" i="3"/>
  <c r="D1262" i="3"/>
  <c r="D1306" i="3"/>
  <c r="D1547" i="3"/>
  <c r="D1608" i="3"/>
  <c r="D2038" i="3"/>
  <c r="D2574" i="3"/>
  <c r="D2648" i="3"/>
  <c r="D2681" i="3"/>
  <c r="D2893" i="3"/>
  <c r="D2989" i="3"/>
  <c r="D3246" i="3"/>
  <c r="D3461" i="3"/>
  <c r="D3504" i="3"/>
  <c r="D3569" i="3"/>
  <c r="D3628" i="3"/>
  <c r="D3657" i="3"/>
  <c r="D3743" i="3"/>
  <c r="D367" i="3"/>
  <c r="D587" i="3"/>
  <c r="D626" i="3"/>
  <c r="D676" i="3"/>
  <c r="D742" i="3"/>
  <c r="D908" i="3"/>
  <c r="D1138" i="3"/>
  <c r="D1223" i="3"/>
  <c r="D1245" i="3"/>
  <c r="D1383" i="3"/>
  <c r="D1466" i="3"/>
  <c r="D1510" i="3"/>
  <c r="D1808" i="3"/>
  <c r="D1824" i="3"/>
  <c r="D2246" i="3"/>
  <c r="D2477" i="3"/>
  <c r="D2542" i="3"/>
  <c r="D2562" i="3"/>
  <c r="D3006" i="3"/>
  <c r="D3341" i="3"/>
  <c r="D3462" i="3"/>
  <c r="D3481" i="3"/>
  <c r="D3526" i="3"/>
  <c r="D3559" i="3"/>
  <c r="D3629" i="3"/>
  <c r="D3649" i="3"/>
  <c r="D3944" i="3"/>
  <c r="D696" i="3"/>
  <c r="D984" i="3"/>
  <c r="D1151" i="3"/>
  <c r="D1193" i="3"/>
  <c r="D1341" i="3"/>
  <c r="D1365" i="3"/>
  <c r="D1480" i="3"/>
  <c r="D1548" i="3"/>
  <c r="D1584" i="3"/>
  <c r="D1609" i="3"/>
  <c r="D1663" i="3"/>
  <c r="D1938" i="3"/>
  <c r="D2563" i="3"/>
  <c r="D2918" i="3"/>
  <c r="D2961" i="3"/>
  <c r="D3104" i="3"/>
  <c r="D3120" i="3"/>
  <c r="D3247" i="3"/>
  <c r="D3322" i="3"/>
  <c r="D3342" i="3"/>
  <c r="D3640" i="3"/>
  <c r="D4033" i="3"/>
  <c r="D4049" i="3"/>
  <c r="D4069" i="3"/>
  <c r="D4077" i="3"/>
  <c r="D4111" i="3"/>
  <c r="D4117" i="3"/>
  <c r="D4139" i="3"/>
  <c r="D4229" i="3"/>
  <c r="D4246" i="3"/>
  <c r="D4275" i="3"/>
  <c r="D4284" i="3"/>
  <c r="D4331" i="3"/>
  <c r="D4337" i="3"/>
  <c r="D4464" i="3"/>
  <c r="D4497" i="3"/>
  <c r="D4563" i="3"/>
  <c r="D4567" i="3"/>
  <c r="D1038" i="3"/>
  <c r="D1194" i="3"/>
  <c r="D1224" i="3"/>
  <c r="D1263" i="3"/>
  <c r="D1366" i="3"/>
  <c r="D1445" i="3"/>
  <c r="D1726" i="3"/>
  <c r="D1760" i="3"/>
  <c r="D1847" i="3"/>
  <c r="D2303" i="3"/>
  <c r="D2369" i="3"/>
  <c r="D2392" i="3"/>
  <c r="D2554" i="3"/>
  <c r="D2577" i="3"/>
  <c r="D2590" i="3"/>
  <c r="D2611" i="3"/>
  <c r="D3155" i="3"/>
  <c r="D3196" i="3"/>
  <c r="D3349" i="3"/>
  <c r="D3371" i="3"/>
  <c r="D3395" i="3"/>
  <c r="D3658" i="3"/>
  <c r="D3697" i="3"/>
  <c r="D3807" i="3"/>
  <c r="D4016" i="3"/>
  <c r="D4034" i="3"/>
  <c r="D4063" i="3"/>
  <c r="D4081" i="3"/>
  <c r="D4107" i="3"/>
  <c r="D4114" i="3"/>
  <c r="D4123" i="3"/>
  <c r="D4166" i="3"/>
  <c r="D4259" i="3"/>
  <c r="D4264" i="3"/>
  <c r="D4278" i="3"/>
  <c r="D4292" i="3"/>
  <c r="D4305" i="3"/>
  <c r="D4341" i="3"/>
  <c r="D4351" i="3"/>
  <c r="D4359" i="3"/>
  <c r="D4474" i="3"/>
  <c r="D4500" i="3"/>
  <c r="D466" i="3"/>
  <c r="D588" i="3"/>
  <c r="D627" i="3"/>
  <c r="D1307" i="3"/>
  <c r="D1355" i="3"/>
  <c r="D1664" i="3"/>
  <c r="D1699" i="3"/>
  <c r="D1774" i="3"/>
  <c r="D1903" i="3"/>
  <c r="D2149" i="3"/>
  <c r="D2192" i="3"/>
  <c r="D2247" i="3"/>
  <c r="D2267" i="3"/>
  <c r="D2600" i="3"/>
  <c r="D2656" i="3"/>
  <c r="D2774" i="3"/>
  <c r="D2894" i="3"/>
  <c r="D2943" i="3"/>
  <c r="D3482" i="3"/>
  <c r="D3560" i="3"/>
  <c r="D3641" i="3"/>
  <c r="D3650" i="3"/>
  <c r="D3945" i="3"/>
  <c r="D4056" i="3"/>
  <c r="D4085" i="3"/>
  <c r="D4133" i="3"/>
  <c r="D4152" i="3"/>
  <c r="D4157" i="3"/>
  <c r="D4191" i="3"/>
  <c r="D4235" i="3"/>
  <c r="D4247" i="3"/>
  <c r="D4250" i="3"/>
  <c r="D4265" i="3"/>
  <c r="D4285" i="3"/>
  <c r="D4297" i="3"/>
  <c r="D4375" i="3"/>
  <c r="D4427" i="3"/>
  <c r="D4436" i="3"/>
  <c r="D4460" i="3"/>
  <c r="D4501" i="3"/>
  <c r="D4561" i="3"/>
  <c r="D4573" i="3"/>
  <c r="D319" i="3"/>
  <c r="D525" i="3"/>
  <c r="D600" i="3"/>
  <c r="D849" i="3"/>
  <c r="D926" i="3"/>
  <c r="D1356" i="3"/>
  <c r="D1873" i="3"/>
  <c r="D1953" i="3"/>
  <c r="D2150" i="3"/>
  <c r="D2268" i="3"/>
  <c r="D2612" i="3"/>
  <c r="D2714" i="3"/>
  <c r="D2791" i="3"/>
  <c r="D2881" i="3"/>
  <c r="D2962" i="3"/>
  <c r="D2990" i="3"/>
  <c r="D3065" i="3"/>
  <c r="D3085" i="3"/>
  <c r="D3105" i="3"/>
  <c r="D3188" i="3"/>
  <c r="D3228" i="3"/>
  <c r="D3253" i="3"/>
  <c r="D3287" i="3"/>
  <c r="D3740" i="3"/>
  <c r="D3771" i="3"/>
  <c r="D3798" i="3"/>
  <c r="D35" i="3"/>
  <c r="D38" i="3"/>
  <c r="D69" i="3"/>
  <c r="D72" i="3"/>
  <c r="D74" i="3"/>
  <c r="D99" i="3"/>
  <c r="D106" i="3"/>
  <c r="D143" i="3"/>
  <c r="D221" i="3"/>
  <c r="D417" i="3"/>
  <c r="D493" i="3"/>
  <c r="D658" i="3"/>
  <c r="D878" i="3"/>
  <c r="D1549" i="3"/>
  <c r="D1585" i="3"/>
  <c r="D2118" i="3"/>
  <c r="D2285" i="3"/>
  <c r="D2693" i="3"/>
  <c r="D2812" i="3"/>
  <c r="D2827" i="3"/>
  <c r="D2868" i="3"/>
  <c r="D299" i="3"/>
  <c r="D330" i="3"/>
  <c r="D509" i="3"/>
  <c r="D642" i="3"/>
  <c r="D697" i="3"/>
  <c r="D789" i="3"/>
  <c r="D909" i="3"/>
  <c r="D966" i="3"/>
  <c r="D1051" i="3"/>
  <c r="D1080" i="3"/>
  <c r="D1246" i="3"/>
  <c r="D1481" i="3"/>
  <c r="D1586" i="3"/>
  <c r="D1595" i="3"/>
  <c r="D1642" i="3"/>
  <c r="D2052" i="3"/>
  <c r="D2677" i="3"/>
  <c r="D2688" i="3"/>
  <c r="D2749" i="3"/>
  <c r="D2854" i="3"/>
  <c r="D3130" i="3"/>
  <c r="D3197" i="3"/>
  <c r="D3308" i="3"/>
  <c r="D3580" i="3"/>
  <c r="D3869" i="3"/>
  <c r="D3898" i="3"/>
  <c r="D3965" i="3"/>
  <c r="D3983" i="3"/>
  <c r="D4017" i="3"/>
  <c r="D443" i="3"/>
  <c r="D910" i="3"/>
  <c r="D1208" i="3"/>
  <c r="D1293" i="3"/>
  <c r="D1324" i="3"/>
  <c r="D1384" i="3"/>
  <c r="D1482" i="3"/>
  <c r="D1511" i="3"/>
  <c r="D1550" i="3"/>
  <c r="D1596" i="3"/>
  <c r="D2255" i="3"/>
  <c r="D2393" i="3"/>
  <c r="D2483" i="3"/>
  <c r="D2494" i="3"/>
  <c r="D2535" i="3"/>
  <c r="D3053" i="3"/>
  <c r="D3189" i="3"/>
  <c r="D3317" i="3"/>
  <c r="D3335" i="3"/>
  <c r="D3581" i="3"/>
  <c r="D3670" i="3"/>
  <c r="D3865" i="3"/>
  <c r="D3899" i="3"/>
  <c r="D4005" i="3"/>
  <c r="D4078" i="3"/>
  <c r="D4118" i="3"/>
  <c r="D4140" i="3"/>
  <c r="D4158" i="3"/>
  <c r="D4251" i="3"/>
  <c r="D4260" i="3"/>
  <c r="D4279" i="3"/>
  <c r="D4287" i="3"/>
  <c r="D4298" i="3"/>
  <c r="D4306" i="3"/>
  <c r="D4319" i="3"/>
  <c r="D4353" i="3"/>
  <c r="D4368" i="3"/>
  <c r="D4387" i="3"/>
  <c r="D4419" i="3"/>
  <c r="D4455" i="3"/>
  <c r="D4470" i="3"/>
  <c r="D4523" i="3"/>
  <c r="D4552" i="3"/>
  <c r="D589" i="3"/>
  <c r="D677" i="3"/>
  <c r="D790" i="3"/>
  <c r="D850" i="3"/>
  <c r="D1551" i="3"/>
  <c r="D1610" i="3"/>
  <c r="D1743" i="3"/>
  <c r="D1775" i="3"/>
  <c r="D2062" i="3"/>
  <c r="D2095" i="3"/>
  <c r="D2218" i="3"/>
  <c r="D2286" i="3"/>
  <c r="D2682" i="3"/>
  <c r="D2813" i="3"/>
  <c r="D2869" i="3"/>
  <c r="D3223" i="3"/>
  <c r="D3242" i="3"/>
  <c r="D3263" i="3"/>
  <c r="D3288" i="3"/>
  <c r="D3323" i="3"/>
  <c r="D3508" i="3"/>
  <c r="D3532" i="3"/>
  <c r="D3591" i="3"/>
  <c r="D3630" i="3"/>
  <c r="D3671" i="3"/>
  <c r="D3970" i="3"/>
  <c r="D3997" i="3"/>
  <c r="D717" i="3"/>
  <c r="D1247" i="3"/>
  <c r="D1483" i="3"/>
  <c r="D1597" i="3"/>
  <c r="D1727" i="3"/>
  <c r="D1825" i="3"/>
  <c r="D1928" i="3"/>
  <c r="D1954" i="3"/>
  <c r="D2096" i="3"/>
  <c r="D2330" i="3"/>
  <c r="D2355" i="3"/>
  <c r="D2412" i="3"/>
  <c r="D2484" i="3"/>
  <c r="D2510" i="3"/>
  <c r="D3172" i="3"/>
  <c r="D3289" i="3"/>
  <c r="D3300" i="3"/>
  <c r="D3396" i="3"/>
  <c r="D3430" i="3"/>
  <c r="D3817" i="3"/>
  <c r="D4018" i="3"/>
  <c r="D4141" i="3"/>
  <c r="D4159" i="3"/>
  <c r="D4172" i="3"/>
  <c r="D4187" i="3"/>
  <c r="D4207" i="3"/>
  <c r="D4314" i="3"/>
  <c r="D4332" i="3"/>
  <c r="D4407" i="3"/>
  <c r="D4420" i="3"/>
  <c r="D4433" i="3"/>
  <c r="D4443" i="3"/>
  <c r="D4461" i="3"/>
  <c r="D4475" i="3"/>
  <c r="D4486" i="3"/>
  <c r="D4502" i="3"/>
  <c r="D4508" i="3"/>
  <c r="D4511" i="3"/>
  <c r="D4564" i="3"/>
  <c r="D393" i="3"/>
  <c r="D485" i="3"/>
  <c r="D609" i="3"/>
  <c r="D659" i="3"/>
  <c r="D804" i="3"/>
  <c r="D865" i="3"/>
  <c r="D967" i="3"/>
  <c r="D997" i="3"/>
  <c r="D1171" i="3"/>
  <c r="D1225" i="3"/>
  <c r="D1308" i="3"/>
  <c r="D1357" i="3"/>
  <c r="D1874" i="3"/>
  <c r="D1955" i="3"/>
  <c r="D2234" i="3"/>
  <c r="D2595" i="3"/>
  <c r="D2657" i="3"/>
  <c r="D2678" i="3"/>
  <c r="D2775" i="3"/>
  <c r="D2855" i="3"/>
  <c r="D2870" i="3"/>
  <c r="D3237" i="3"/>
  <c r="D3270" i="3"/>
  <c r="D3274" i="3"/>
  <c r="D3410" i="3"/>
  <c r="D3455" i="3"/>
  <c r="D3533" i="3"/>
  <c r="D3570" i="3"/>
  <c r="D3616" i="3"/>
  <c r="D3824" i="3"/>
  <c r="D455" i="3"/>
  <c r="D610" i="3"/>
  <c r="D851" i="3"/>
  <c r="D936" i="3"/>
  <c r="D968" i="3"/>
  <c r="D998" i="3"/>
  <c r="D1119" i="3"/>
  <c r="D1358" i="3"/>
  <c r="D1467" i="3"/>
  <c r="D1494" i="3"/>
  <c r="D1848" i="3"/>
  <c r="D1891" i="3"/>
  <c r="D1929" i="3"/>
  <c r="D2001" i="3"/>
  <c r="D2179" i="3"/>
  <c r="D2683" i="3"/>
  <c r="D2701" i="3"/>
  <c r="D2776" i="3"/>
  <c r="D3007" i="3"/>
  <c r="D3092" i="3"/>
  <c r="D3294" i="3"/>
  <c r="D3318" i="3"/>
  <c r="D3437" i="3"/>
  <c r="D3561" i="3"/>
  <c r="D3582" i="3"/>
  <c r="D3834" i="3"/>
  <c r="D567" i="3"/>
  <c r="D660" i="3"/>
  <c r="D753" i="3"/>
  <c r="D805" i="3"/>
  <c r="D852" i="3"/>
  <c r="D969" i="3"/>
  <c r="D1152" i="3"/>
  <c r="D1195" i="3"/>
  <c r="D2002" i="3"/>
  <c r="D2107" i="3"/>
  <c r="D2130" i="3"/>
  <c r="D2180" i="3"/>
  <c r="D2256" i="3"/>
  <c r="D2344" i="3"/>
  <c r="D2455" i="3"/>
  <c r="D2517" i="3"/>
  <c r="D2543" i="3"/>
  <c r="D3066" i="3"/>
  <c r="D3115" i="3"/>
  <c r="D3571" i="3"/>
  <c r="D3617" i="3"/>
  <c r="D3672" i="3"/>
  <c r="D3976" i="3"/>
  <c r="D698" i="3"/>
  <c r="D774" i="3"/>
  <c r="D970" i="3"/>
  <c r="D1401" i="3"/>
  <c r="D1512" i="3"/>
  <c r="D1793" i="3"/>
  <c r="D2140" i="3"/>
  <c r="D2219" i="3"/>
  <c r="D2257" i="3"/>
  <c r="D2269" i="3"/>
  <c r="D2316" i="3"/>
  <c r="D2331" i="3"/>
  <c r="D2356" i="3"/>
  <c r="D2380" i="3"/>
  <c r="D2495" i="3"/>
  <c r="D2523" i="3"/>
  <c r="D2730" i="3"/>
  <c r="D3290" i="3"/>
  <c r="D3350" i="3"/>
  <c r="D3516" i="3"/>
  <c r="D3572" i="3"/>
  <c r="D3604" i="3"/>
  <c r="D3763" i="3"/>
  <c r="D4064" i="3"/>
  <c r="D4120" i="3"/>
  <c r="D4124" i="3"/>
  <c r="D4153" i="3"/>
  <c r="D4173" i="3"/>
  <c r="D4408" i="3"/>
  <c r="D4437" i="3"/>
  <c r="D4527" i="3"/>
  <c r="D853" i="3"/>
  <c r="D899" i="3"/>
  <c r="D927" i="3"/>
  <c r="D1081" i="3"/>
  <c r="D1172" i="3"/>
  <c r="D1264" i="3"/>
  <c r="D1325" i="3"/>
  <c r="D2204" i="3"/>
  <c r="D2649" i="3"/>
  <c r="D2679" i="3"/>
  <c r="D2719" i="3"/>
  <c r="D2882" i="3"/>
  <c r="D2991" i="3"/>
  <c r="D3121" i="3"/>
  <c r="D3167" i="3"/>
  <c r="D3397" i="3"/>
  <c r="D3618" i="3"/>
  <c r="D3651" i="3"/>
  <c r="D3659" i="3"/>
  <c r="D3895" i="3"/>
  <c r="D3908" i="3"/>
  <c r="D4019" i="3"/>
  <c r="D754" i="3"/>
  <c r="D937" i="3"/>
  <c r="D985" i="3"/>
  <c r="D1068" i="3"/>
  <c r="D1102" i="3"/>
  <c r="D1173" i="3"/>
  <c r="D1294" i="3"/>
  <c r="D1309" i="3"/>
  <c r="D1367" i="3"/>
  <c r="D1468" i="3"/>
  <c r="D1717" i="3"/>
  <c r="D1761" i="3"/>
  <c r="D2317" i="3"/>
  <c r="D2450" i="3"/>
  <c r="D2462" i="3"/>
  <c r="D2524" i="3"/>
  <c r="D2871" i="3"/>
  <c r="D2906" i="3"/>
  <c r="D3153" i="3"/>
  <c r="D3456" i="3"/>
  <c r="D3772" i="3"/>
  <c r="D3790" i="3"/>
  <c r="D3870" i="3"/>
  <c r="D3918" i="3"/>
  <c r="D4058" i="3"/>
  <c r="D4072" i="3"/>
  <c r="D4162" i="3"/>
  <c r="D4174" i="3"/>
  <c r="D4194" i="3"/>
  <c r="D4204" i="3"/>
  <c r="D4214" i="3"/>
  <c r="D4223" i="3"/>
  <c r="D4248" i="3"/>
  <c r="D4354" i="3"/>
  <c r="D4376" i="3"/>
  <c r="D4380" i="3"/>
  <c r="D4465" i="3"/>
  <c r="D4487" i="3"/>
  <c r="D4539" i="3"/>
  <c r="D29" i="3"/>
  <c r="D31" i="3"/>
  <c r="D36" i="3"/>
  <c r="D58" i="3"/>
  <c r="D61" i="3"/>
  <c r="D111" i="3"/>
  <c r="D154" i="3"/>
  <c r="D165" i="3"/>
  <c r="D182" i="3"/>
  <c r="D211" i="3"/>
  <c r="D254" i="3"/>
  <c r="D259" i="3"/>
  <c r="D300" i="3"/>
  <c r="D494" i="3"/>
  <c r="D643" i="3"/>
  <c r="D755" i="3"/>
  <c r="D806" i="3"/>
  <c r="D911" i="3"/>
  <c r="D1989" i="3"/>
  <c r="D2021" i="3"/>
  <c r="D2063" i="3"/>
  <c r="D2157" i="3"/>
  <c r="D2715" i="3"/>
  <c r="D2750" i="3"/>
  <c r="D2751" i="3"/>
  <c r="D3131" i="3"/>
  <c r="D3156" i="3"/>
  <c r="D354" i="3"/>
  <c r="D428" i="3"/>
  <c r="D971" i="3"/>
  <c r="D1025" i="3"/>
  <c r="D1082" i="3"/>
  <c r="D1174" i="3"/>
  <c r="D1342" i="3"/>
  <c r="D1495" i="3"/>
  <c r="D1552" i="3"/>
  <c r="D1875" i="3"/>
  <c r="D1904" i="3"/>
  <c r="D1930" i="3"/>
  <c r="D1956" i="3"/>
  <c r="D2357" i="3"/>
  <c r="D2777" i="3"/>
  <c r="D2919" i="3"/>
  <c r="D3016" i="3"/>
  <c r="D3054" i="3"/>
  <c r="D3173" i="3"/>
  <c r="D3215" i="3"/>
  <c r="D3488" i="3"/>
  <c r="D3573" i="3"/>
  <c r="D3619" i="3"/>
  <c r="D4039" i="3"/>
  <c r="D355" i="3"/>
  <c r="D538" i="3"/>
  <c r="D743" i="3"/>
  <c r="D822" i="3"/>
  <c r="D900" i="3"/>
  <c r="D986" i="3"/>
  <c r="D1083" i="3"/>
  <c r="D1139" i="3"/>
  <c r="D1368" i="3"/>
  <c r="D1809" i="3"/>
  <c r="D1917" i="3"/>
  <c r="D1966" i="3"/>
  <c r="D2097" i="3"/>
  <c r="D2141" i="3"/>
  <c r="D2181" i="3"/>
  <c r="D2613" i="3"/>
  <c r="D2650" i="3"/>
  <c r="D2992" i="3"/>
  <c r="D3035" i="3"/>
  <c r="D3093" i="3"/>
  <c r="D3592" i="3"/>
  <c r="D3620" i="3"/>
  <c r="D3673" i="3"/>
  <c r="D3759" i="3"/>
  <c r="D378" i="3"/>
  <c r="D456" i="3"/>
  <c r="D568" i="3"/>
  <c r="D912" i="3"/>
  <c r="D999" i="3"/>
  <c r="D1265" i="3"/>
  <c r="D1295" i="3"/>
  <c r="D1326" i="3"/>
  <c r="D1369" i="3"/>
  <c r="D1625" i="3"/>
  <c r="D1744" i="3"/>
  <c r="D1794" i="3"/>
  <c r="D2193" i="3"/>
  <c r="D2318" i="3"/>
  <c r="D2370" i="3"/>
  <c r="D2438" i="3"/>
  <c r="D2463" i="3"/>
  <c r="D2544" i="3"/>
  <c r="D3198" i="3"/>
  <c r="D3229" i="3"/>
  <c r="D3494" i="3"/>
  <c r="D3509" i="3"/>
  <c r="D3562" i="3"/>
  <c r="D3703" i="3"/>
  <c r="D3711" i="3"/>
  <c r="D3987" i="3"/>
  <c r="D3998" i="3"/>
  <c r="D4050" i="3"/>
  <c r="D4059" i="3"/>
  <c r="D4070" i="3"/>
  <c r="D4073" i="3"/>
  <c r="D4093" i="3"/>
  <c r="D4095" i="3"/>
  <c r="D4099" i="3"/>
  <c r="D4103" i="3"/>
  <c r="D4115" i="3"/>
  <c r="D4142" i="3"/>
  <c r="D4154" i="3"/>
  <c r="D4160" i="3"/>
  <c r="D4175" i="3"/>
  <c r="D4236" i="3"/>
  <c r="D4252" i="3"/>
  <c r="D4269" i="3"/>
  <c r="D4456" i="3"/>
  <c r="D4476" i="3"/>
  <c r="D4532" i="3"/>
  <c r="D4540" i="3"/>
  <c r="D495" i="3"/>
  <c r="D539" i="3"/>
  <c r="D553" i="3"/>
  <c r="D601" i="3"/>
  <c r="D628" i="3"/>
  <c r="D879" i="3"/>
  <c r="D1000" i="3"/>
  <c r="D1069" i="3"/>
  <c r="D1084" i="3"/>
  <c r="D1643" i="3"/>
  <c r="D1718" i="3"/>
  <c r="D1918" i="3"/>
  <c r="D2168" i="3"/>
  <c r="D2205" i="3"/>
  <c r="D2394" i="3"/>
  <c r="D2496" i="3"/>
  <c r="D2518" i="3"/>
  <c r="D2907" i="3"/>
  <c r="D2944" i="3"/>
  <c r="D2982" i="3"/>
  <c r="D3045" i="3"/>
  <c r="D3142" i="3"/>
  <c r="D3157" i="3"/>
  <c r="D3207" i="3"/>
  <c r="D3470" i="3"/>
  <c r="D3534" i="3"/>
  <c r="D3605" i="3"/>
  <c r="D3773" i="3"/>
  <c r="D3799" i="3"/>
  <c r="D3909" i="3"/>
  <c r="D62" i="3"/>
  <c r="D75" i="3"/>
  <c r="D84" i="3"/>
  <c r="D91" i="3"/>
  <c r="D192" i="3"/>
  <c r="D209" i="3"/>
  <c r="D216" i="3"/>
  <c r="D285" i="3"/>
  <c r="D290" i="3"/>
  <c r="D629" i="3"/>
  <c r="D699" i="3"/>
  <c r="D836" i="3"/>
  <c r="D987" i="3"/>
  <c r="D1892" i="3"/>
  <c r="D2082" i="3"/>
  <c r="D2119" i="3"/>
  <c r="D2131" i="3"/>
  <c r="D2158" i="3"/>
  <c r="D2169" i="3"/>
  <c r="D2182" i="3"/>
  <c r="D2270" i="3"/>
  <c r="D2614" i="3"/>
  <c r="D2731" i="3"/>
  <c r="D2828" i="3"/>
  <c r="D2993" i="3"/>
  <c r="D301" i="3"/>
  <c r="D379" i="3"/>
  <c r="D510" i="3"/>
  <c r="D554" i="3"/>
  <c r="D807" i="3"/>
  <c r="D928" i="3"/>
  <c r="D972" i="3"/>
  <c r="D1026" i="3"/>
  <c r="D1226" i="3"/>
  <c r="D1296" i="3"/>
  <c r="D1385" i="3"/>
  <c r="D1446" i="3"/>
  <c r="D1838" i="3"/>
  <c r="D1967" i="3"/>
  <c r="D2010" i="3"/>
  <c r="D2039" i="3"/>
  <c r="D2220" i="3"/>
  <c r="D2271" i="3"/>
  <c r="D2778" i="3"/>
  <c r="D2844" i="3"/>
  <c r="D2872" i="3"/>
  <c r="D3248" i="3"/>
  <c r="D3328" i="3"/>
  <c r="D3621" i="3"/>
  <c r="D3919" i="3"/>
  <c r="D368" i="3"/>
  <c r="D611" i="3"/>
  <c r="D661" i="3"/>
  <c r="D678" i="3"/>
  <c r="D808" i="3"/>
  <c r="D947" i="3"/>
  <c r="D1085" i="3"/>
  <c r="D1237" i="3"/>
  <c r="D1402" i="3"/>
  <c r="D1957" i="3"/>
  <c r="D1990" i="3"/>
  <c r="D2022" i="3"/>
  <c r="D2083" i="3"/>
  <c r="D2332" i="3"/>
  <c r="D2716" i="3"/>
  <c r="D2814" i="3"/>
  <c r="D2856" i="3"/>
  <c r="D3055" i="3"/>
  <c r="D3086" i="3"/>
  <c r="D3243" i="3"/>
  <c r="D3264" i="3"/>
  <c r="D3471" i="3"/>
  <c r="D3764" i="3"/>
  <c r="D3851" i="3"/>
  <c r="D380" i="3"/>
  <c r="D429" i="3"/>
  <c r="D467" i="3"/>
  <c r="D526" i="3"/>
  <c r="D555" i="3"/>
  <c r="D612" i="3"/>
  <c r="D689" i="3"/>
  <c r="D700" i="3"/>
  <c r="D948" i="3"/>
  <c r="D1001" i="3"/>
  <c r="D1039" i="3"/>
  <c r="D1196" i="3"/>
  <c r="D1266" i="3"/>
  <c r="D2098" i="3"/>
  <c r="D2221" i="3"/>
  <c r="D2272" i="3"/>
  <c r="D2304" i="3"/>
  <c r="D2601" i="3"/>
  <c r="D2792" i="3"/>
  <c r="D2920" i="3"/>
  <c r="D3132" i="3"/>
  <c r="D3309" i="3"/>
  <c r="D3549" i="3"/>
  <c r="D3744" i="3"/>
  <c r="D3760" i="3"/>
  <c r="D406" i="3"/>
  <c r="D430" i="3"/>
  <c r="D540" i="3"/>
  <c r="D590" i="3"/>
  <c r="D613" i="3"/>
  <c r="D644" i="3"/>
  <c r="D718" i="3"/>
  <c r="D756" i="3"/>
  <c r="D1052" i="3"/>
  <c r="D1248" i="3"/>
  <c r="D1343" i="3"/>
  <c r="D1424" i="3"/>
  <c r="D1496" i="3"/>
  <c r="D1531" i="3"/>
  <c r="D1745" i="3"/>
  <c r="D1776" i="3"/>
  <c r="D1839" i="3"/>
  <c r="D1876" i="3"/>
  <c r="D2545" i="3"/>
  <c r="D2555" i="3"/>
  <c r="D2779" i="3"/>
  <c r="D2857" i="3"/>
  <c r="D2908" i="3"/>
  <c r="D3067" i="3"/>
  <c r="D3411" i="3"/>
  <c r="D3483" i="3"/>
  <c r="D3550" i="3"/>
  <c r="D3606" i="3"/>
  <c r="D4020" i="3"/>
  <c r="D744" i="3"/>
  <c r="D913" i="3"/>
  <c r="D938" i="3"/>
  <c r="D1040" i="3"/>
  <c r="D1227" i="3"/>
  <c r="D1412" i="3"/>
  <c r="D1553" i="3"/>
  <c r="D1598" i="3"/>
  <c r="D1665" i="3"/>
  <c r="D1877" i="3"/>
  <c r="D1958" i="3"/>
  <c r="D1979" i="3"/>
  <c r="D2003" i="3"/>
  <c r="D2070" i="3"/>
  <c r="D2413" i="3"/>
  <c r="D2420" i="3"/>
  <c r="D2478" i="3"/>
  <c r="D2569" i="3"/>
  <c r="D2883" i="3"/>
  <c r="D3106" i="3"/>
  <c r="D3174" i="3"/>
  <c r="D3372" i="3"/>
  <c r="D3398" i="3"/>
  <c r="D3472" i="3"/>
  <c r="D3484" i="3"/>
  <c r="D3495" i="3"/>
  <c r="D3879" i="3"/>
  <c r="D4079" i="3"/>
  <c r="D4086" i="3"/>
  <c r="D4143" i="3"/>
  <c r="D4180" i="3"/>
  <c r="D4188" i="3"/>
  <c r="D4195" i="3"/>
  <c r="D4215" i="3"/>
  <c r="D4315" i="3"/>
  <c r="D4346" i="3"/>
  <c r="D4355" i="3"/>
  <c r="D4362" i="3"/>
  <c r="D4381" i="3"/>
  <c r="D4390" i="3"/>
  <c r="D4405" i="3"/>
  <c r="D4421" i="3"/>
  <c r="D4428" i="3"/>
  <c r="D4438" i="3"/>
  <c r="D4444" i="3"/>
  <c r="D4537" i="3"/>
  <c r="D85" i="3"/>
  <c r="D129" i="3"/>
  <c r="D144" i="3"/>
  <c r="D149" i="3"/>
  <c r="D183" i="3"/>
  <c r="D201" i="3"/>
  <c r="D226" i="3"/>
  <c r="D244" i="3"/>
  <c r="D312" i="3"/>
  <c r="D1027" i="3"/>
  <c r="D1228" i="3"/>
  <c r="D1359" i="3"/>
  <c r="D1469" i="3"/>
  <c r="D1599" i="3"/>
  <c r="D1840" i="3"/>
  <c r="D1864" i="3"/>
  <c r="D2511" i="3"/>
  <c r="D2546" i="3"/>
  <c r="D2732" i="3"/>
  <c r="D2752" i="3"/>
  <c r="D2815" i="3"/>
  <c r="D2936" i="3"/>
  <c r="D345" i="3"/>
  <c r="D431" i="3"/>
  <c r="D511" i="3"/>
  <c r="D569" i="3"/>
  <c r="D745" i="3"/>
  <c r="D901" i="3"/>
  <c r="D914" i="3"/>
  <c r="D1175" i="3"/>
  <c r="D1386" i="3"/>
  <c r="D1413" i="3"/>
  <c r="D1447" i="3"/>
  <c r="D1611" i="3"/>
  <c r="D1644" i="3"/>
  <c r="D1700" i="3"/>
  <c r="D2142" i="3"/>
  <c r="D2235" i="3"/>
  <c r="D2273" i="3"/>
  <c r="D2627" i="3"/>
  <c r="D2642" i="3"/>
  <c r="D3254" i="3"/>
  <c r="D3343" i="3"/>
  <c r="D3631" i="3"/>
  <c r="D3660" i="3"/>
  <c r="D3745" i="3"/>
  <c r="D4021" i="3"/>
  <c r="D4044" i="3"/>
  <c r="D4045" i="3"/>
  <c r="D757" i="3"/>
  <c r="D854" i="3"/>
  <c r="D1028" i="3"/>
  <c r="D1120" i="3"/>
  <c r="D1176" i="3"/>
  <c r="D1370" i="3"/>
  <c r="D1403" i="3"/>
  <c r="D1448" i="3"/>
  <c r="D1554" i="3"/>
  <c r="D1762" i="3"/>
  <c r="D1795" i="3"/>
  <c r="D2287" i="3"/>
  <c r="D2525" i="3"/>
  <c r="D2733" i="3"/>
  <c r="D2858" i="3"/>
  <c r="D2963" i="3"/>
  <c r="D2994" i="3"/>
  <c r="D3094" i="3"/>
  <c r="D3110" i="3"/>
  <c r="D3607" i="3"/>
  <c r="D3661" i="3"/>
  <c r="D3927" i="3"/>
  <c r="D3937" i="3"/>
  <c r="D468" i="3"/>
  <c r="D570" i="3"/>
  <c r="D614" i="3"/>
  <c r="D662" i="3"/>
  <c r="D880" i="3"/>
  <c r="D915" i="3"/>
  <c r="D1086" i="3"/>
  <c r="D1991" i="3"/>
  <c r="D2108" i="3"/>
  <c r="D2183" i="3"/>
  <c r="D2288" i="3"/>
  <c r="D2591" i="3"/>
  <c r="D2602" i="3"/>
  <c r="D2628" i="3"/>
  <c r="D2651" i="3"/>
  <c r="D2668" i="3"/>
  <c r="D2709" i="3"/>
  <c r="D2780" i="3"/>
  <c r="D2937" i="3"/>
  <c r="D3889" i="3"/>
  <c r="D3977" i="3"/>
  <c r="D855" i="3"/>
  <c r="D902" i="3"/>
  <c r="D1041" i="3"/>
  <c r="D1053" i="3"/>
  <c r="D1121" i="3"/>
  <c r="D1153" i="3"/>
  <c r="D1387" i="3"/>
  <c r="D1600" i="3"/>
  <c r="D1645" i="3"/>
  <c r="D1666" i="3"/>
  <c r="D1701" i="3"/>
  <c r="D1763" i="3"/>
  <c r="D1810" i="3"/>
  <c r="D2099" i="3"/>
  <c r="D2120" i="3"/>
  <c r="D2206" i="3"/>
  <c r="D2753" i="3"/>
  <c r="D2793" i="3"/>
  <c r="D2829" i="3"/>
  <c r="D2895" i="3"/>
  <c r="D2945" i="3"/>
  <c r="D2995" i="3"/>
  <c r="D3046" i="3"/>
  <c r="D3583" i="3"/>
  <c r="D3871" i="3"/>
  <c r="D3920" i="3"/>
  <c r="D3932" i="3"/>
  <c r="D3946" i="3"/>
  <c r="D320" i="3"/>
  <c r="D356" i="3"/>
  <c r="D407" i="3"/>
  <c r="D432" i="3"/>
  <c r="D512" i="3"/>
  <c r="D663" i="3"/>
  <c r="D823" i="3"/>
  <c r="D949" i="3"/>
  <c r="D1002" i="3"/>
  <c r="D1013" i="3"/>
  <c r="D1070" i="3"/>
  <c r="D1197" i="3"/>
  <c r="D1297" i="3"/>
  <c r="D1344" i="3"/>
  <c r="D1513" i="3"/>
  <c r="D1728" i="3"/>
  <c r="D1939" i="3"/>
  <c r="D2456" i="3"/>
  <c r="D2526" i="3"/>
  <c r="D2547" i="3"/>
  <c r="D2952" i="3"/>
  <c r="D2996" i="3"/>
  <c r="D3027" i="3"/>
  <c r="D3074" i="3"/>
  <c r="D3208" i="3"/>
  <c r="D3230" i="3"/>
  <c r="D3662" i="3"/>
  <c r="D3722" i="3"/>
  <c r="D3730" i="3"/>
  <c r="D3765" i="3"/>
  <c r="D3778" i="3"/>
  <c r="D4006" i="3"/>
  <c r="D33" i="3"/>
  <c r="D46" i="3"/>
  <c r="D150" i="3"/>
  <c r="D163" i="3"/>
  <c r="D170" i="3"/>
  <c r="D230" i="3"/>
  <c r="D233" i="3"/>
  <c r="D238" i="3"/>
  <c r="D271" i="3"/>
  <c r="D275" i="3"/>
  <c r="D280" i="3"/>
  <c r="D286" i="3"/>
  <c r="D369" i="3"/>
  <c r="D433" i="3"/>
  <c r="D1103" i="3"/>
  <c r="D1140" i="3"/>
  <c r="D1154" i="3"/>
  <c r="D1414" i="3"/>
  <c r="D1449" i="3"/>
  <c r="D1497" i="3"/>
  <c r="D1601" i="3"/>
  <c r="D1626" i="3"/>
  <c r="D2222" i="3"/>
  <c r="D2289" i="3"/>
  <c r="D2632" i="3"/>
  <c r="D2640" i="3"/>
  <c r="D2873" i="3"/>
  <c r="D2884" i="3"/>
  <c r="D3249" i="3"/>
  <c r="D513" i="3"/>
  <c r="D571" i="3"/>
  <c r="D630" i="3"/>
  <c r="D679" i="3"/>
  <c r="D856" i="3"/>
  <c r="D1267" i="3"/>
  <c r="D1555" i="3"/>
  <c r="D1627" i="3"/>
  <c r="D1689" i="3"/>
  <c r="D1893" i="3"/>
  <c r="D2633" i="3"/>
  <c r="D2652" i="3"/>
  <c r="D2734" i="3"/>
  <c r="D2830" i="3"/>
  <c r="D2983" i="3"/>
  <c r="D3017" i="3"/>
  <c r="D3087" i="3"/>
  <c r="D3499" i="3"/>
  <c r="D3563" i="3"/>
  <c r="D3584" i="3"/>
  <c r="D3726" i="3"/>
  <c r="D3754" i="3"/>
  <c r="D3842" i="3"/>
  <c r="D3866" i="3"/>
  <c r="D3890" i="3"/>
  <c r="D514" i="3"/>
  <c r="D527" i="3"/>
  <c r="D615" i="3"/>
  <c r="D631" i="3"/>
  <c r="D775" i="3"/>
  <c r="D881" i="3"/>
  <c r="D1071" i="3"/>
  <c r="D1155" i="3"/>
  <c r="D1283" i="3"/>
  <c r="D1310" i="3"/>
  <c r="D1729" i="3"/>
  <c r="D1865" i="3"/>
  <c r="D2290" i="3"/>
  <c r="D2371" i="3"/>
  <c r="D2395" i="3"/>
  <c r="D2451" i="3"/>
  <c r="D2519" i="3"/>
  <c r="D2921" i="3"/>
  <c r="D3056" i="3"/>
  <c r="D3564" i="3"/>
  <c r="D3683" i="3"/>
  <c r="D3734" i="3"/>
  <c r="D4042" i="3"/>
  <c r="D4065" i="3"/>
  <c r="D4108" i="3"/>
  <c r="D4176" i="3"/>
  <c r="D4216" i="3"/>
  <c r="D4224" i="3"/>
  <c r="D4286" i="3"/>
  <c r="D4301" i="3"/>
  <c r="D4322" i="3"/>
  <c r="D4342" i="3"/>
  <c r="D4347" i="3"/>
  <c r="D4363" i="3"/>
  <c r="D4377" i="3"/>
  <c r="D4391" i="3"/>
  <c r="D4415" i="3"/>
  <c r="D4424" i="3"/>
  <c r="D4450" i="3"/>
  <c r="D4488" i="3"/>
  <c r="D4556" i="3"/>
  <c r="D357" i="3"/>
  <c r="D866" i="3"/>
  <c r="D882" i="3"/>
  <c r="D1042" i="3"/>
  <c r="D1087" i="3"/>
  <c r="D1122" i="3"/>
  <c r="D1249" i="3"/>
  <c r="D1371" i="3"/>
  <c r="D1459" i="3"/>
  <c r="D1532" i="3"/>
  <c r="D1602" i="3"/>
  <c r="D1628" i="3"/>
  <c r="D1667" i="3"/>
  <c r="D1796" i="3"/>
  <c r="D1826" i="3"/>
  <c r="D1841" i="3"/>
  <c r="D1858" i="3"/>
  <c r="D1919" i="3"/>
  <c r="D1959" i="3"/>
  <c r="D2023" i="3"/>
  <c r="D2922" i="3"/>
  <c r="D3028" i="3"/>
  <c r="D3382" i="3"/>
  <c r="D3791" i="3"/>
  <c r="D4087" i="3"/>
  <c r="D4129" i="3"/>
  <c r="D4163" i="3"/>
  <c r="D4167" i="3"/>
  <c r="D4181" i="3"/>
  <c r="D4299" i="3"/>
  <c r="D4327" i="3"/>
  <c r="D4369" i="3"/>
  <c r="D4382" i="3"/>
  <c r="D4489" i="3"/>
  <c r="D4503" i="3"/>
  <c r="D4512" i="3"/>
  <c r="D4518" i="3"/>
  <c r="D4524" i="3"/>
  <c r="D4544" i="3"/>
  <c r="D4557" i="3"/>
  <c r="D4569" i="3"/>
  <c r="D496" i="3"/>
  <c r="D758" i="3"/>
  <c r="D824" i="3"/>
  <c r="D1746" i="3"/>
  <c r="D1849" i="3"/>
  <c r="D2248" i="3"/>
  <c r="D2274" i="3"/>
  <c r="D2291" i="3"/>
  <c r="D2603" i="3"/>
  <c r="D2641" i="3"/>
  <c r="D2664" i="3"/>
  <c r="D2689" i="3"/>
  <c r="D2694" i="3"/>
  <c r="D3175" i="3"/>
  <c r="D3209" i="3"/>
  <c r="D3255" i="3"/>
  <c r="D3283" i="3"/>
  <c r="D3642" i="3"/>
  <c r="D3674" i="3"/>
  <c r="D3984" i="3"/>
  <c r="D4013" i="3"/>
  <c r="D469" i="3"/>
  <c r="D632" i="3"/>
  <c r="D746" i="3"/>
  <c r="D776" i="3"/>
  <c r="D883" i="3"/>
  <c r="D916" i="3"/>
  <c r="D1003" i="3"/>
  <c r="D1250" i="3"/>
  <c r="D1311" i="3"/>
  <c r="D1415" i="3"/>
  <c r="D1470" i="3"/>
  <c r="D1533" i="3"/>
  <c r="D1992" i="3"/>
  <c r="D2084" i="3"/>
  <c r="D2735" i="3"/>
  <c r="D2953" i="3"/>
  <c r="D3018" i="3"/>
  <c r="D3271" i="3"/>
  <c r="D3301" i="3"/>
  <c r="D3622" i="3"/>
  <c r="D3785" i="3"/>
  <c r="D4022" i="3"/>
  <c r="D4040" i="3"/>
  <c r="D701" i="3"/>
  <c r="D825" i="3"/>
  <c r="D939" i="3"/>
  <c r="D1029" i="3"/>
  <c r="D1327" i="3"/>
  <c r="D1360" i="3"/>
  <c r="D1894" i="3"/>
  <c r="D1993" i="3"/>
  <c r="D2184" i="3"/>
  <c r="D2333" i="3"/>
  <c r="D2658" i="3"/>
  <c r="D2909" i="3"/>
  <c r="D3019" i="3"/>
  <c r="D3386" i="3"/>
  <c r="D3463" i="3"/>
  <c r="D3652" i="3"/>
  <c r="D3675" i="3"/>
  <c r="D3684" i="3"/>
  <c r="D3712" i="3"/>
  <c r="D3714" i="3"/>
  <c r="D3723" i="3"/>
  <c r="D3746" i="3"/>
  <c r="D3766" i="3"/>
  <c r="D470" i="3"/>
  <c r="D497" i="3"/>
  <c r="D680" i="3"/>
  <c r="D837" i="3"/>
  <c r="D857" i="3"/>
  <c r="D1004" i="3"/>
  <c r="D1104" i="3"/>
  <c r="D1534" i="3"/>
  <c r="D1668" i="3"/>
  <c r="D2170" i="3"/>
  <c r="D2194" i="3"/>
  <c r="D2236" i="3"/>
  <c r="D2305" i="3"/>
  <c r="D2736" i="3"/>
  <c r="D2816" i="3"/>
  <c r="D2831" i="3"/>
  <c r="D2874" i="3"/>
  <c r="D2964" i="3"/>
  <c r="D3275" i="3"/>
  <c r="D3473" i="3"/>
  <c r="D3755" i="3"/>
  <c r="D3825" i="3"/>
  <c r="D3880" i="3"/>
  <c r="D434" i="3"/>
  <c r="D791" i="3"/>
  <c r="D950" i="3"/>
  <c r="D988" i="3"/>
  <c r="D1072" i="3"/>
  <c r="D1209" i="3"/>
  <c r="D1268" i="3"/>
  <c r="D1404" i="3"/>
  <c r="D1438" i="3"/>
  <c r="D1484" i="3"/>
  <c r="D1514" i="3"/>
  <c r="D1556" i="3"/>
  <c r="D1629" i="3"/>
  <c r="D1764" i="3"/>
  <c r="D1797" i="3"/>
  <c r="D1850" i="3"/>
  <c r="D1866" i="3"/>
  <c r="D1920" i="3"/>
  <c r="D2004" i="3"/>
  <c r="D2429" i="3"/>
  <c r="D2444" i="3"/>
  <c r="D2536" i="3"/>
  <c r="D2896" i="3"/>
  <c r="D2965" i="3"/>
  <c r="D2997" i="3"/>
  <c r="D3527" i="3"/>
  <c r="D3543" i="3"/>
  <c r="D3593" i="3"/>
  <c r="D3685" i="3"/>
  <c r="D3891" i="3"/>
  <c r="D321" i="3"/>
  <c r="D394" i="3"/>
  <c r="D903" i="3"/>
  <c r="D973" i="3"/>
  <c r="D1088" i="3"/>
  <c r="D1198" i="3"/>
  <c r="D1251" i="3"/>
  <c r="D1328" i="3"/>
  <c r="D1485" i="3"/>
  <c r="D1515" i="3"/>
  <c r="D1612" i="3"/>
  <c r="D1677" i="3"/>
  <c r="D2121" i="3"/>
  <c r="D2185" i="3"/>
  <c r="D2275" i="3"/>
  <c r="D2334" i="3"/>
  <c r="D2358" i="3"/>
  <c r="D2381" i="3"/>
  <c r="D2402" i="3"/>
  <c r="D2629" i="3"/>
  <c r="D2643" i="3"/>
  <c r="D2653" i="3"/>
  <c r="D2669" i="3"/>
  <c r="D2684" i="3"/>
  <c r="D2702" i="3"/>
  <c r="D2946" i="3"/>
  <c r="D2976" i="3"/>
  <c r="D3256" i="3"/>
  <c r="D3373" i="3"/>
  <c r="D3404" i="3"/>
  <c r="D3632" i="3"/>
  <c r="D3715" i="3"/>
  <c r="D3803" i="3"/>
  <c r="D3818" i="3"/>
  <c r="D3835" i="3"/>
  <c r="D3921" i="3"/>
  <c r="D3988" i="3"/>
  <c r="D68" i="3"/>
  <c r="D184" i="3"/>
  <c r="D249" i="3"/>
  <c r="D260" i="3"/>
  <c r="D263" i="3"/>
  <c r="D276" i="3"/>
  <c r="D297" i="3"/>
  <c r="D313" i="3"/>
  <c r="D541" i="3"/>
  <c r="D1229" i="3"/>
  <c r="D1269" i="3"/>
  <c r="D1486" i="3"/>
  <c r="D1498" i="3"/>
  <c r="D1516" i="3"/>
  <c r="D1613" i="3"/>
  <c r="D1669" i="3"/>
  <c r="D1940" i="3"/>
  <c r="D2040" i="3"/>
  <c r="D2085" i="3"/>
  <c r="D2171" i="3"/>
  <c r="D2258" i="3"/>
  <c r="D2335" i="3"/>
  <c r="D2421" i="3"/>
  <c r="D2698" i="3"/>
  <c r="D2710" i="3"/>
  <c r="D2832" i="3"/>
  <c r="D3336" i="3"/>
  <c r="D542" i="3"/>
  <c r="D572" i="3"/>
  <c r="D777" i="3"/>
  <c r="D858" i="3"/>
  <c r="D1005" i="3"/>
  <c r="D1054" i="3"/>
  <c r="D1123" i="3"/>
  <c r="D1141" i="3"/>
  <c r="D1270" i="3"/>
  <c r="D1298" i="3"/>
  <c r="D1372" i="3"/>
  <c r="D1568" i="3"/>
  <c r="D1646" i="3"/>
  <c r="D1702" i="3"/>
  <c r="D1851" i="3"/>
  <c r="D1921" i="3"/>
  <c r="D1941" i="3"/>
  <c r="D2998" i="3"/>
  <c r="D3047" i="3"/>
  <c r="D3116" i="3"/>
  <c r="D3143" i="3"/>
  <c r="D3257" i="3"/>
  <c r="D3291" i="3"/>
  <c r="D3808" i="3"/>
  <c r="D3852" i="3"/>
  <c r="D3872" i="3"/>
  <c r="D3900" i="3"/>
  <c r="D3938" i="3"/>
  <c r="D3973" i="3"/>
  <c r="D3999" i="3"/>
  <c r="D486" i="3"/>
  <c r="D664" i="3"/>
  <c r="D792" i="3"/>
  <c r="D884" i="3"/>
  <c r="D917" i="3"/>
  <c r="D974" i="3"/>
  <c r="D1014" i="3"/>
  <c r="D1030" i="3"/>
  <c r="D1089" i="3"/>
  <c r="D1312" i="3"/>
  <c r="D1517" i="3"/>
  <c r="D1569" i="3"/>
  <c r="D2086" i="3"/>
  <c r="D2122" i="3"/>
  <c r="D2207" i="3"/>
  <c r="D2359" i="3"/>
  <c r="D2403" i="3"/>
  <c r="D2754" i="3"/>
  <c r="D3111" i="3"/>
  <c r="D3133" i="3"/>
  <c r="D3244" i="3"/>
  <c r="D3355" i="3"/>
  <c r="D3510" i="3"/>
  <c r="D395" i="3"/>
  <c r="D444" i="3"/>
  <c r="D556" i="3"/>
  <c r="D573" i="3"/>
  <c r="D702" i="3"/>
  <c r="D719" i="3"/>
  <c r="D793" i="3"/>
  <c r="D826" i="3"/>
  <c r="D918" i="3"/>
  <c r="D1603" i="3"/>
  <c r="D1703" i="3"/>
  <c r="D1878" i="3"/>
  <c r="D1968" i="3"/>
  <c r="D1994" i="3"/>
  <c r="D2172" i="3"/>
  <c r="D2208" i="3"/>
  <c r="D2345" i="3"/>
  <c r="D2422" i="3"/>
  <c r="D2436" i="3"/>
  <c r="D2464" i="3"/>
  <c r="D2527" i="3"/>
  <c r="D3068" i="3"/>
  <c r="D3088" i="3"/>
  <c r="D3374" i="3"/>
  <c r="D3431" i="3"/>
  <c r="D3489" i="3"/>
  <c r="D3551" i="3"/>
  <c r="D3594" i="3"/>
  <c r="D3910" i="3"/>
  <c r="D975" i="3"/>
  <c r="D1124" i="3"/>
  <c r="D1230" i="3"/>
  <c r="D1271" i="3"/>
  <c r="D1345" i="3"/>
  <c r="D1499" i="3"/>
  <c r="D1647" i="3"/>
  <c r="D2336" i="3"/>
  <c r="D2404" i="3"/>
  <c r="D2465" i="3"/>
  <c r="D2859" i="3"/>
  <c r="D2923" i="3"/>
  <c r="D2966" i="3"/>
  <c r="D2999" i="3"/>
  <c r="D3075" i="3"/>
  <c r="D3095" i="3"/>
  <c r="D3117" i="3"/>
  <c r="D3633" i="3"/>
  <c r="D3836" i="3"/>
  <c r="D3911" i="3"/>
  <c r="D3978" i="3"/>
  <c r="D3993" i="3"/>
  <c r="D4001" i="3"/>
  <c r="D27" i="3"/>
  <c r="D73" i="3"/>
  <c r="D79" i="3"/>
  <c r="D112" i="3"/>
  <c r="D121" i="3"/>
  <c r="D130" i="3"/>
  <c r="D160" i="3"/>
  <c r="D204" i="3"/>
  <c r="D264" i="3"/>
  <c r="D270" i="3"/>
  <c r="D302" i="3"/>
  <c r="D322" i="3"/>
  <c r="D381" i="3"/>
  <c r="D1125" i="3"/>
  <c r="D1416" i="3"/>
  <c r="D1518" i="3"/>
  <c r="D2173" i="3"/>
  <c r="D2319" i="3"/>
  <c r="D2439" i="3"/>
  <c r="D2737" i="3"/>
  <c r="D2794" i="3"/>
  <c r="D2817" i="3"/>
  <c r="D3118" i="3"/>
  <c r="D3216" i="3"/>
  <c r="D574" i="3"/>
  <c r="D645" i="3"/>
  <c r="D827" i="3"/>
  <c r="D885" i="3"/>
  <c r="D1859" i="3"/>
  <c r="D1879" i="3"/>
  <c r="D1969" i="3"/>
  <c r="D2011" i="3"/>
  <c r="D2064" i="3"/>
  <c r="D2123" i="3"/>
  <c r="D2143" i="3"/>
  <c r="D2174" i="3"/>
  <c r="D2528" i="3"/>
  <c r="D2556" i="3"/>
  <c r="D2924" i="3"/>
  <c r="D3036" i="3"/>
  <c r="D3048" i="3"/>
  <c r="D3176" i="3"/>
  <c r="D3258" i="3"/>
  <c r="D3276" i="3"/>
  <c r="D3302" i="3"/>
  <c r="D3634" i="3"/>
  <c r="D3653" i="3"/>
  <c r="D3881" i="3"/>
  <c r="D3912" i="3"/>
  <c r="D3928" i="3"/>
  <c r="D3956" i="3"/>
  <c r="D4074" i="3"/>
  <c r="D4104" i="3"/>
  <c r="D4144" i="3"/>
  <c r="D4168" i="3"/>
  <c r="D4189" i="3"/>
  <c r="D4196" i="3"/>
  <c r="D4217" i="3"/>
  <c r="D4237" i="3"/>
  <c r="D4253" i="3"/>
  <c r="D4307" i="3"/>
  <c r="D4338" i="3"/>
  <c r="D4383" i="3"/>
  <c r="D4392" i="3"/>
  <c r="D4399" i="3"/>
  <c r="D4451" i="3"/>
  <c r="D4457" i="3"/>
  <c r="D4468" i="3"/>
  <c r="D4545" i="3"/>
  <c r="D794" i="3"/>
  <c r="D838" i="3"/>
  <c r="D2875" i="3"/>
  <c r="D3517" i="3"/>
  <c r="D3860" i="3"/>
  <c r="D3922" i="3"/>
  <c r="D3971" i="3"/>
  <c r="D471" i="3"/>
  <c r="D487" i="3"/>
  <c r="D591" i="3"/>
  <c r="D616" i="3"/>
  <c r="D633" i="3"/>
  <c r="D681" i="3"/>
  <c r="D1238" i="3"/>
  <c r="D1346" i="3"/>
  <c r="D1798" i="3"/>
  <c r="D1895" i="3"/>
  <c r="D1942" i="3"/>
  <c r="D2071" i="3"/>
  <c r="D2132" i="3"/>
  <c r="D2466" i="3"/>
  <c r="D2795" i="3"/>
  <c r="D2860" i="3"/>
  <c r="D2897" i="3"/>
  <c r="D2925" i="3"/>
  <c r="D3037" i="3"/>
  <c r="D3076" i="3"/>
  <c r="D3432" i="3"/>
  <c r="D3457" i="3"/>
  <c r="D3747" i="3"/>
  <c r="D3809" i="3"/>
  <c r="D3843" i="3"/>
  <c r="D3896" i="3"/>
  <c r="D828" i="3"/>
  <c r="D1015" i="3"/>
  <c r="D1239" i="3"/>
  <c r="D1272" i="3"/>
  <c r="D1361" i="3"/>
  <c r="D1425" i="3"/>
  <c r="D1519" i="3"/>
  <c r="D1630" i="3"/>
  <c r="D1747" i="3"/>
  <c r="D1799" i="3"/>
  <c r="D1867" i="3"/>
  <c r="D1922" i="3"/>
  <c r="D2133" i="3"/>
  <c r="D2175" i="3"/>
  <c r="D2670" i="3"/>
  <c r="D2720" i="3"/>
  <c r="D2796" i="3"/>
  <c r="D2926" i="3"/>
  <c r="D2954" i="3"/>
  <c r="D3272" i="3"/>
  <c r="D3319" i="3"/>
  <c r="D3329" i="3"/>
  <c r="D3774" i="3"/>
  <c r="D3792" i="3"/>
  <c r="D303" i="3"/>
  <c r="D314" i="3"/>
  <c r="D331" i="3"/>
  <c r="D418" i="3"/>
  <c r="D472" i="3"/>
  <c r="D528" i="3"/>
  <c r="D690" i="3"/>
  <c r="D778" i="3"/>
  <c r="D904" i="3"/>
  <c r="D1016" i="3"/>
  <c r="D1156" i="3"/>
  <c r="D1284" i="3"/>
  <c r="D1471" i="3"/>
  <c r="D1570" i="3"/>
  <c r="D1651" i="3"/>
  <c r="D1678" i="3"/>
  <c r="D1704" i="3"/>
  <c r="D1730" i="3"/>
  <c r="D1896" i="3"/>
  <c r="D1943" i="3"/>
  <c r="D2405" i="3"/>
  <c r="D2423" i="3"/>
  <c r="D2440" i="3"/>
  <c r="D2557" i="3"/>
  <c r="D2938" i="3"/>
  <c r="D2967" i="3"/>
  <c r="D3057" i="3"/>
  <c r="D3375" i="3"/>
  <c r="D3399" i="3"/>
  <c r="D3412" i="3"/>
  <c r="D3445" i="3"/>
  <c r="D3474" i="3"/>
  <c r="D3552" i="3"/>
  <c r="D3574" i="3"/>
  <c r="D3748" i="3"/>
  <c r="D3775" i="3"/>
  <c r="D3786" i="3"/>
  <c r="D3804" i="3"/>
  <c r="D3837" i="3"/>
  <c r="D3947" i="3"/>
  <c r="D3957" i="3"/>
  <c r="D30" i="3"/>
  <c r="D65" i="3"/>
  <c r="D88" i="3"/>
  <c r="D92" i="3"/>
  <c r="D134" i="3"/>
  <c r="D205" i="3"/>
  <c r="D210" i="3"/>
  <c r="D212" i="3"/>
  <c r="D231" i="3"/>
  <c r="D293" i="3"/>
  <c r="D306" i="3"/>
  <c r="D346" i="3"/>
  <c r="D358" i="3"/>
  <c r="D473" i="3"/>
  <c r="D1043" i="3"/>
  <c r="D1126" i="3"/>
  <c r="D1231" i="3"/>
  <c r="D1273" i="3"/>
  <c r="D1388" i="3"/>
  <c r="D1417" i="3"/>
  <c r="D1679" i="3"/>
  <c r="D1690" i="3"/>
  <c r="D1731" i="3"/>
  <c r="D1765" i="3"/>
  <c r="D1800" i="3"/>
  <c r="D1811" i="3"/>
  <c r="D2292" i="3"/>
  <c r="D2320" i="3"/>
  <c r="D2406" i="3"/>
  <c r="D2755" i="3"/>
  <c r="D3224" i="3"/>
  <c r="D515" i="3"/>
  <c r="D543" i="3"/>
  <c r="D703" i="3"/>
  <c r="D929" i="3"/>
  <c r="D1105" i="3"/>
  <c r="D1157" i="3"/>
  <c r="D1274" i="3"/>
  <c r="D1405" i="3"/>
  <c r="D1631" i="3"/>
  <c r="D1652" i="3"/>
  <c r="D1680" i="3"/>
  <c r="D2024" i="3"/>
  <c r="D2581" i="3"/>
  <c r="D2587" i="3"/>
  <c r="D2596" i="3"/>
  <c r="D2608" i="3"/>
  <c r="D2665" i="3"/>
  <c r="D2685" i="3"/>
  <c r="D2756" i="3"/>
  <c r="D2797" i="3"/>
  <c r="D2876" i="3"/>
  <c r="D2968" i="3"/>
  <c r="D3000" i="3"/>
  <c r="D3259" i="3"/>
  <c r="D3838" i="3"/>
  <c r="D3867" i="3"/>
  <c r="D3892" i="3"/>
  <c r="D3913" i="3"/>
  <c r="D3939" i="3"/>
  <c r="D15" i="3"/>
  <c r="D16" i="3"/>
  <c r="D17" i="3"/>
  <c r="D18" i="3"/>
  <c r="D19" i="3"/>
  <c r="D20" i="3"/>
  <c r="D21" i="3"/>
  <c r="D23" i="3"/>
  <c r="D24" i="3"/>
  <c r="D25" i="3"/>
  <c r="D49" i="3"/>
  <c r="D63" i="3"/>
  <c r="D70" i="3"/>
  <c r="D109" i="3"/>
  <c r="D119" i="3"/>
  <c r="D145" i="3"/>
  <c r="D198" i="3"/>
  <c r="D202" i="3"/>
  <c r="D307" i="3"/>
  <c r="D359" i="3"/>
  <c r="D1905" i="3"/>
  <c r="D2041" i="3"/>
  <c r="D2209" i="3"/>
  <c r="D2548" i="3"/>
  <c r="D2573" i="3"/>
  <c r="D2597" i="3"/>
  <c r="D1732" i="3"/>
  <c r="D1827" i="3"/>
  <c r="D2276" i="3"/>
  <c r="D2571" i="3"/>
  <c r="D2575" i="3"/>
  <c r="D2592" i="3"/>
  <c r="D2604" i="3"/>
  <c r="D2609" i="3"/>
  <c r="D2757" i="3"/>
  <c r="D3001" i="3"/>
  <c r="D3077" i="3"/>
  <c r="D3134" i="3"/>
  <c r="D3199" i="3"/>
  <c r="D3217" i="3"/>
  <c r="D3819" i="3"/>
  <c r="D3844" i="3"/>
  <c r="D3861" i="3"/>
  <c r="D3893" i="3"/>
  <c r="D3923" i="3"/>
  <c r="D3948" i="3"/>
  <c r="D3958" i="3"/>
  <c r="D408" i="3"/>
  <c r="D435" i="3"/>
  <c r="D704" i="3"/>
  <c r="D759" i="3"/>
  <c r="D951" i="3"/>
  <c r="D989" i="3"/>
  <c r="D1090" i="3"/>
  <c r="D1347" i="3"/>
  <c r="D1373" i="3"/>
  <c r="D1439" i="3"/>
  <c r="D1450" i="3"/>
  <c r="D1520" i="3"/>
  <c r="D1777" i="3"/>
  <c r="D2467" i="3"/>
  <c r="D2514" i="3"/>
  <c r="D2939" i="3"/>
  <c r="D3168" i="3"/>
  <c r="D3218" i="3"/>
  <c r="D3433" i="3"/>
  <c r="D3500" i="3"/>
  <c r="D3676" i="3"/>
  <c r="D3826" i="3"/>
  <c r="D3845" i="3"/>
  <c r="D323" i="3"/>
  <c r="D760" i="3"/>
  <c r="D1106" i="3"/>
  <c r="D1158" i="3"/>
  <c r="D1535" i="3"/>
  <c r="D1571" i="3"/>
  <c r="D1604" i="3"/>
  <c r="D1670" i="3"/>
  <c r="D1681" i="3"/>
  <c r="D1880" i="3"/>
  <c r="D1970" i="3"/>
  <c r="D2072" i="3"/>
  <c r="D2144" i="3"/>
  <c r="D2360" i="3"/>
  <c r="D2382" i="3"/>
  <c r="D2414" i="3"/>
  <c r="D2695" i="3"/>
  <c r="D2738" i="3"/>
  <c r="D2818" i="3"/>
  <c r="D3148" i="3"/>
  <c r="D3177" i="3"/>
  <c r="D3190" i="3"/>
  <c r="D3231" i="3"/>
  <c r="D3260" i="3"/>
  <c r="D3501" i="3"/>
  <c r="D3518" i="3"/>
  <c r="D3553" i="3"/>
  <c r="D3862" i="3"/>
  <c r="D3901" i="3"/>
  <c r="D4075" i="3"/>
  <c r="D4097" i="3"/>
  <c r="D4182" i="3"/>
  <c r="D4202" i="3"/>
  <c r="D4219" i="3"/>
  <c r="D4238" i="3"/>
  <c r="D4254" i="3"/>
  <c r="D4280" i="3"/>
  <c r="D4300" i="3"/>
  <c r="D4308" i="3"/>
  <c r="D4352" i="3"/>
  <c r="D4370" i="3"/>
  <c r="D4384" i="3"/>
  <c r="D4406" i="3"/>
  <c r="D4416" i="3"/>
  <c r="D4445" i="3"/>
  <c r="D4458" i="3"/>
  <c r="D4493" i="3"/>
  <c r="D4522" i="3"/>
  <c r="D4576" i="3"/>
  <c r="D50" i="3"/>
  <c r="D86" i="3"/>
  <c r="D100" i="3"/>
  <c r="D115" i="3"/>
  <c r="D155" i="3"/>
  <c r="D171" i="3"/>
  <c r="D175" i="3"/>
  <c r="D190" i="3"/>
  <c r="D203" i="3"/>
  <c r="D213" i="3"/>
  <c r="D239" i="3"/>
  <c r="D257" i="3"/>
  <c r="D265" i="3"/>
  <c r="D272" i="3"/>
  <c r="D308" i="3"/>
  <c r="D370" i="3"/>
  <c r="D382" i="3"/>
  <c r="D419" i="3"/>
  <c r="D1177" i="3"/>
  <c r="D1374" i="3"/>
  <c r="D1426" i="3"/>
  <c r="D1536" i="3"/>
  <c r="D1572" i="3"/>
  <c r="D1587" i="3"/>
  <c r="D1812" i="3"/>
  <c r="D1828" i="3"/>
  <c r="D2497" i="3"/>
  <c r="D2739" i="3"/>
  <c r="D2781" i="3"/>
  <c r="D2877" i="3"/>
  <c r="D336" i="3"/>
  <c r="D396" i="3"/>
  <c r="D990" i="3"/>
  <c r="D1073" i="3"/>
  <c r="D1313" i="3"/>
  <c r="D1451" i="3"/>
  <c r="D1557" i="3"/>
  <c r="D1682" i="3"/>
  <c r="D1778" i="3"/>
  <c r="D1852" i="3"/>
  <c r="D1923" i="3"/>
  <c r="D1960" i="3"/>
  <c r="D2087" i="3"/>
  <c r="D2124" i="3"/>
  <c r="D2145" i="3"/>
  <c r="D2159" i="3"/>
  <c r="D2878" i="3"/>
  <c r="D3277" i="3"/>
  <c r="D3284" i="3"/>
  <c r="D3295" i="3"/>
  <c r="D3519" i="3"/>
  <c r="D3544" i="3"/>
  <c r="D3623" i="3"/>
  <c r="D3827" i="3"/>
  <c r="D3863" i="3"/>
  <c r="D474" i="3"/>
  <c r="D544" i="3"/>
  <c r="D705" i="3"/>
  <c r="D761" i="3"/>
  <c r="D919" i="3"/>
  <c r="D952" i="3"/>
  <c r="D1199" i="3"/>
  <c r="D1329" i="3"/>
  <c r="D1452" i="3"/>
  <c r="D1460" i="3"/>
  <c r="D1573" i="3"/>
  <c r="D1906" i="3"/>
  <c r="D2042" i="3"/>
  <c r="D2468" i="3"/>
  <c r="D3210" i="3"/>
  <c r="D3344" i="3"/>
  <c r="D3356" i="3"/>
  <c r="D3365" i="3"/>
  <c r="D3413" i="3"/>
  <c r="D3663" i="3"/>
  <c r="D3686" i="3"/>
  <c r="D3694" i="3"/>
  <c r="D3698" i="3"/>
  <c r="D3704" i="3"/>
  <c r="D3985" i="3"/>
  <c r="D3994" i="3"/>
  <c r="D4007" i="3"/>
  <c r="D347" i="3"/>
  <c r="D397" i="3"/>
  <c r="D445" i="3"/>
  <c r="D457" i="3"/>
  <c r="D475" i="3"/>
  <c r="D646" i="3"/>
  <c r="D809" i="3"/>
  <c r="D839" i="3"/>
  <c r="D940" i="3"/>
  <c r="D1055" i="3"/>
  <c r="D1127" i="3"/>
  <c r="D1178" i="3"/>
  <c r="D1240" i="3"/>
  <c r="D1314" i="3"/>
  <c r="D1500" i="3"/>
  <c r="D1588" i="3"/>
  <c r="D1614" i="3"/>
  <c r="D1691" i="3"/>
  <c r="D1705" i="3"/>
  <c r="D2195" i="3"/>
  <c r="D2249" i="3"/>
  <c r="D3144" i="3"/>
  <c r="D3158" i="3"/>
  <c r="D3363" i="3"/>
  <c r="D3446" i="3"/>
  <c r="D3902" i="3"/>
  <c r="D420" i="3"/>
  <c r="D446" i="3"/>
  <c r="D602" i="3"/>
  <c r="D706" i="3"/>
  <c r="D747" i="3"/>
  <c r="D840" i="3"/>
  <c r="D905" i="3"/>
  <c r="D1128" i="3"/>
  <c r="D1179" i="3"/>
  <c r="D1362" i="3"/>
  <c r="D1632" i="3"/>
  <c r="D1706" i="3"/>
  <c r="D1907" i="3"/>
  <c r="D1980" i="3"/>
  <c r="D2073" i="3"/>
  <c r="D2100" i="3"/>
  <c r="D2109" i="3"/>
  <c r="D2437" i="3"/>
  <c r="D2469" i="3"/>
  <c r="D2955" i="3"/>
  <c r="D3020" i="3"/>
  <c r="D3069" i="3"/>
  <c r="D3178" i="3"/>
  <c r="D3200" i="3"/>
  <c r="D3545" i="3"/>
  <c r="D3554" i="3"/>
  <c r="D3565" i="3"/>
  <c r="D3575" i="3"/>
  <c r="D3731" i="3"/>
  <c r="D4082" i="3"/>
  <c r="D4096" i="3"/>
  <c r="D4116" i="3"/>
  <c r="D4177" i="3"/>
  <c r="D4208" i="3"/>
  <c r="D4261" i="3"/>
  <c r="D4270" i="3"/>
  <c r="D4288" i="3"/>
  <c r="D4360" i="3"/>
  <c r="D4378" i="3"/>
  <c r="D4393" i="3"/>
  <c r="D4401" i="3"/>
  <c r="D4439" i="3"/>
  <c r="D4452" i="3"/>
  <c r="D4471" i="3"/>
  <c r="D4479" i="3"/>
  <c r="D4490" i="3"/>
  <c r="D4504" i="3"/>
  <c r="D4549" i="3"/>
  <c r="D337" i="3"/>
  <c r="D360" i="3"/>
  <c r="D810" i="3"/>
  <c r="D841" i="3"/>
  <c r="D867" i="3"/>
  <c r="D1074" i="3"/>
  <c r="D1129" i="3"/>
  <c r="D1180" i="3"/>
  <c r="D1252" i="3"/>
  <c r="D1472" i="3"/>
  <c r="D1537" i="3"/>
  <c r="D1615" i="3"/>
  <c r="D1779" i="3"/>
  <c r="D1931" i="3"/>
  <c r="D1971" i="3"/>
  <c r="D1981" i="3"/>
  <c r="D2005" i="3"/>
  <c r="D2012" i="3"/>
  <c r="D2053" i="3"/>
  <c r="D2101" i="3"/>
  <c r="D2210" i="3"/>
  <c r="D2619" i="3"/>
  <c r="D2659" i="3"/>
  <c r="D2927" i="3"/>
  <c r="D3303" i="3"/>
  <c r="D3438" i="3"/>
  <c r="D3458" i="3"/>
  <c r="D3810" i="3"/>
  <c r="D4002" i="3"/>
  <c r="D4060" i="3"/>
  <c r="D4066" i="3"/>
  <c r="D4088" i="3"/>
  <c r="D4125" i="3"/>
  <c r="D4209" i="3"/>
  <c r="D4225" i="3"/>
  <c r="D4262" i="3"/>
  <c r="D4271" i="3"/>
  <c r="D4289" i="3"/>
  <c r="D4309" i="3"/>
  <c r="D4323" i="3"/>
  <c r="D4356" i="3"/>
  <c r="D4371" i="3"/>
  <c r="D4394" i="3"/>
  <c r="D4402" i="3"/>
  <c r="D4417" i="3"/>
  <c r="D4543" i="3"/>
  <c r="D4548" i="3"/>
  <c r="D4550" i="3"/>
  <c r="D398" i="3"/>
  <c r="D476" i="3"/>
  <c r="D529" i="3"/>
  <c r="D575" i="3"/>
  <c r="D720" i="3"/>
  <c r="D795" i="3"/>
  <c r="D829" i="3"/>
  <c r="D868" i="3"/>
  <c r="D906" i="3"/>
  <c r="D920" i="3"/>
  <c r="D953" i="3"/>
  <c r="D976" i="3"/>
  <c r="D1031" i="3"/>
  <c r="D1075" i="3"/>
  <c r="D1107" i="3"/>
  <c r="D1159" i="3"/>
  <c r="D1330" i="3"/>
  <c r="D1453" i="3"/>
  <c r="D1521" i="3"/>
  <c r="D1733" i="3"/>
  <c r="D1766" i="3"/>
  <c r="D1944" i="3"/>
  <c r="D2615" i="3"/>
  <c r="D2660" i="3"/>
  <c r="D2671" i="3"/>
  <c r="D2740" i="3"/>
  <c r="D2758" i="3"/>
  <c r="D2833" i="3"/>
  <c r="D2845" i="3"/>
  <c r="D2928" i="3"/>
  <c r="D2947" i="3"/>
  <c r="D3122" i="3"/>
  <c r="D3421" i="3"/>
  <c r="D3447" i="3"/>
  <c r="D3475" i="3"/>
  <c r="D3485" i="3"/>
  <c r="D3520" i="3"/>
  <c r="D3566" i="3"/>
  <c r="D3705" i="3"/>
  <c r="D3853" i="3"/>
  <c r="D3868" i="3"/>
  <c r="D3903" i="3"/>
  <c r="D315" i="3"/>
  <c r="D498" i="3"/>
  <c r="D545" i="3"/>
  <c r="D603" i="3"/>
  <c r="D729" i="3"/>
  <c r="D991" i="3"/>
  <c r="D1006" i="3"/>
  <c r="D1160" i="3"/>
  <c r="D1275" i="3"/>
  <c r="D1522" i="3"/>
  <c r="D1605" i="3"/>
  <c r="D1653" i="3"/>
  <c r="D1707" i="3"/>
  <c r="D1780" i="3"/>
  <c r="D1813" i="3"/>
  <c r="D2223" i="3"/>
  <c r="D2277" i="3"/>
  <c r="D2372" i="3"/>
  <c r="D2396" i="3"/>
  <c r="D2452" i="3"/>
  <c r="D2512" i="3"/>
  <c r="D3038" i="3"/>
  <c r="D3145" i="3"/>
  <c r="D3211" i="3"/>
  <c r="D3238" i="3"/>
  <c r="D3261" i="3"/>
  <c r="D3296" i="3"/>
  <c r="D3310" i="3"/>
  <c r="D3324" i="3"/>
  <c r="D3854" i="3"/>
  <c r="D3873" i="3"/>
  <c r="D3924" i="3"/>
  <c r="D1056" i="3"/>
  <c r="D1181" i="3"/>
  <c r="D1375" i="3"/>
  <c r="D2102" i="3"/>
  <c r="D2146" i="3"/>
  <c r="D2224" i="3"/>
  <c r="D2759" i="3"/>
  <c r="D3123" i="3"/>
  <c r="D3219" i="3"/>
  <c r="D3351" i="3"/>
  <c r="D3820" i="3"/>
  <c r="D634" i="3"/>
  <c r="D811" i="3"/>
  <c r="D954" i="3"/>
  <c r="D1210" i="3"/>
  <c r="D1285" i="3"/>
  <c r="D1574" i="3"/>
  <c r="D1708" i="3"/>
  <c r="D1961" i="3"/>
  <c r="D2457" i="3"/>
  <c r="D2782" i="3"/>
  <c r="D2885" i="3"/>
  <c r="D2977" i="3"/>
  <c r="D3029" i="3"/>
  <c r="D3687" i="3"/>
  <c r="D4023" i="3"/>
  <c r="D488" i="3"/>
  <c r="D592" i="3"/>
  <c r="D635" i="3"/>
  <c r="D762" i="3"/>
  <c r="D869" i="3"/>
  <c r="D1017" i="3"/>
  <c r="D1057" i="3"/>
  <c r="D1142" i="3"/>
  <c r="D1299" i="3"/>
  <c r="D1389" i="3"/>
  <c r="D1427" i="3"/>
  <c r="D1461" i="3"/>
  <c r="D1538" i="3"/>
  <c r="D1748" i="3"/>
  <c r="D1781" i="3"/>
  <c r="D1814" i="3"/>
  <c r="D1853" i="3"/>
  <c r="D1932" i="3"/>
  <c r="D1972" i="3"/>
  <c r="D2025" i="3"/>
  <c r="D2125" i="3"/>
  <c r="D2576" i="3"/>
  <c r="D3183" i="3"/>
  <c r="D3201" i="3"/>
  <c r="D3235" i="3"/>
  <c r="D3392" i="3"/>
  <c r="D3767" i="3"/>
  <c r="D3821" i="3"/>
  <c r="D3846" i="3"/>
  <c r="D3966" i="3"/>
  <c r="D576" i="3"/>
  <c r="D636" i="3"/>
  <c r="D730" i="3"/>
  <c r="D796" i="3"/>
  <c r="D1276" i="3"/>
  <c r="D1331" i="3"/>
  <c r="D1473" i="3"/>
  <c r="D1523" i="3"/>
  <c r="D1589" i="3"/>
  <c r="D1782" i="3"/>
  <c r="D1897" i="3"/>
  <c r="D2424" i="3"/>
  <c r="D2498" i="3"/>
  <c r="D2515" i="3"/>
  <c r="D2520" i="3"/>
  <c r="D2910" i="3"/>
  <c r="D3330" i="3"/>
  <c r="D3359" i="3"/>
  <c r="D3387" i="3"/>
  <c r="D3405" i="3"/>
  <c r="D3434" i="3"/>
  <c r="D3535" i="3"/>
  <c r="D3595" i="3"/>
  <c r="D3635" i="3"/>
  <c r="D3654" i="3"/>
  <c r="D3664" i="3"/>
  <c r="D4008" i="3"/>
  <c r="D4083" i="3"/>
  <c r="D4098" i="3"/>
  <c r="D4100" i="3"/>
  <c r="D4109" i="3"/>
  <c r="D4130" i="3"/>
  <c r="D4145" i="3"/>
  <c r="D4164" i="3"/>
  <c r="D4178" i="3"/>
  <c r="D4203" i="3"/>
  <c r="D4211" i="3"/>
  <c r="D4242" i="3"/>
  <c r="D4263" i="3"/>
  <c r="D4281" i="3"/>
  <c r="D4293" i="3"/>
  <c r="D4303" i="3"/>
  <c r="D4316" i="3"/>
  <c r="D4324" i="3"/>
  <c r="D4328" i="3"/>
  <c r="D4388" i="3"/>
  <c r="D4413" i="3"/>
  <c r="D4429" i="3"/>
  <c r="D4440" i="3"/>
  <c r="D4453" i="3"/>
  <c r="D4546" i="3"/>
  <c r="D458" i="3"/>
  <c r="D489" i="3"/>
  <c r="D546" i="3"/>
  <c r="D665" i="3"/>
  <c r="D842" i="3"/>
  <c r="D930" i="3"/>
  <c r="D1007" i="3"/>
  <c r="D1108" i="3"/>
  <c r="D1232" i="3"/>
  <c r="D1575" i="3"/>
  <c r="D1648" i="3"/>
  <c r="D1709" i="3"/>
  <c r="D1801" i="3"/>
  <c r="D1829" i="3"/>
  <c r="D1881" i="3"/>
  <c r="D1945" i="3"/>
  <c r="D2110" i="3"/>
  <c r="D2160" i="3"/>
  <c r="D2445" i="3"/>
  <c r="D2487" i="3"/>
  <c r="D2711" i="3"/>
  <c r="D2741" i="3"/>
  <c r="D2760" i="3"/>
  <c r="D2783" i="3"/>
  <c r="D2798" i="3"/>
  <c r="D2834" i="3"/>
  <c r="D2956" i="3"/>
  <c r="D2969" i="3"/>
  <c r="D3049" i="3"/>
  <c r="D3124" i="3"/>
  <c r="D3337" i="3"/>
  <c r="D3414" i="3"/>
  <c r="D3677" i="3"/>
  <c r="D3716" i="3"/>
  <c r="D3768" i="3"/>
  <c r="D3779" i="3"/>
  <c r="D3793" i="3"/>
  <c r="D3811" i="3"/>
  <c r="D3874" i="3"/>
  <c r="D3914" i="3"/>
  <c r="D3940" i="3"/>
  <c r="D59" i="3"/>
  <c r="D101" i="3"/>
  <c r="D132" i="3"/>
  <c r="D147" i="3"/>
  <c r="D222" i="3"/>
  <c r="D241" i="3"/>
  <c r="D245" i="3"/>
  <c r="D248" i="3"/>
  <c r="D250" i="3"/>
  <c r="D252" i="3"/>
  <c r="D255" i="3"/>
  <c r="D324" i="3"/>
  <c r="D348" i="3"/>
  <c r="D409" i="3"/>
  <c r="D459" i="3"/>
  <c r="D499" i="3"/>
  <c r="D647" i="3"/>
  <c r="D691" i="3"/>
  <c r="D1576" i="3"/>
  <c r="D1683" i="3"/>
  <c r="D1854" i="3"/>
  <c r="D1946" i="3"/>
  <c r="D2176" i="3"/>
  <c r="D2211" i="3"/>
  <c r="D2237" i="3"/>
  <c r="D2306" i="3"/>
  <c r="D2488" i="3"/>
  <c r="D2761" i="3"/>
  <c r="D2929" i="3"/>
  <c r="D447" i="3"/>
  <c r="D977" i="3"/>
  <c r="D1091" i="3"/>
  <c r="D1277" i="3"/>
  <c r="D1654" i="3"/>
  <c r="D1868" i="3"/>
  <c r="D1995" i="3"/>
  <c r="D2196" i="3"/>
  <c r="D2238" i="3"/>
  <c r="D2259" i="3"/>
  <c r="D2293" i="3"/>
  <c r="D2321" i="3"/>
  <c r="D2407" i="3"/>
  <c r="D2861" i="3"/>
  <c r="D2911" i="3"/>
  <c r="D2930" i="3"/>
  <c r="D2970" i="3"/>
  <c r="D3112" i="3"/>
  <c r="D3169" i="3"/>
  <c r="D3191" i="3"/>
  <c r="D3292" i="3"/>
  <c r="D3311" i="3"/>
  <c r="D3422" i="3"/>
  <c r="D3448" i="3"/>
  <c r="D3780" i="3"/>
  <c r="D3828" i="3"/>
  <c r="D707" i="3"/>
  <c r="D731" i="3"/>
  <c r="D870" i="3"/>
  <c r="D941" i="3"/>
  <c r="D1143" i="3"/>
  <c r="D1286" i="3"/>
  <c r="D1440" i="3"/>
  <c r="D1501" i="3"/>
  <c r="D1719" i="3"/>
  <c r="D1783" i="3"/>
  <c r="D1815" i="3"/>
  <c r="D2307" i="3"/>
  <c r="D2337" i="3"/>
  <c r="D2346" i="3"/>
  <c r="D2397" i="3"/>
  <c r="D2819" i="3"/>
  <c r="D2898" i="3"/>
  <c r="D3008" i="3"/>
  <c r="D3078" i="3"/>
  <c r="D3521" i="3"/>
  <c r="D3596" i="3"/>
  <c r="D3699" i="3"/>
  <c r="D3933" i="3"/>
  <c r="D3949" i="3"/>
  <c r="D708" i="3"/>
  <c r="D1044" i="3"/>
  <c r="D1109" i="3"/>
  <c r="D1200" i="3"/>
  <c r="D1633" i="3"/>
  <c r="D2074" i="3"/>
  <c r="D2151" i="3"/>
  <c r="D2250" i="3"/>
  <c r="D2634" i="3"/>
  <c r="D2654" i="3"/>
  <c r="D3179" i="3"/>
  <c r="D3733" i="3"/>
  <c r="D500" i="3"/>
  <c r="D557" i="3"/>
  <c r="D577" i="3"/>
  <c r="D763" i="3"/>
  <c r="D859" i="3"/>
  <c r="D921" i="3"/>
  <c r="D955" i="3"/>
  <c r="D1008" i="3"/>
  <c r="D1390" i="3"/>
  <c r="D1816" i="3"/>
  <c r="D1908" i="3"/>
  <c r="D2054" i="3"/>
  <c r="D2161" i="3"/>
  <c r="D2564" i="3"/>
  <c r="D2762" i="3"/>
  <c r="D2835" i="3"/>
  <c r="D2886" i="3"/>
  <c r="D2931" i="3"/>
  <c r="D2971" i="3"/>
  <c r="D3070" i="3"/>
  <c r="D3126" i="3"/>
  <c r="D3149" i="3"/>
  <c r="D3180" i="3"/>
  <c r="D3576" i="3"/>
  <c r="D3727" i="3"/>
  <c r="D3781" i="3"/>
  <c r="D3787" i="3"/>
  <c r="D648" i="3"/>
  <c r="D666" i="3"/>
  <c r="D1287" i="3"/>
  <c r="D1332" i="3"/>
  <c r="D1391" i="3"/>
  <c r="D1474" i="3"/>
  <c r="D1692" i="3"/>
  <c r="D1869" i="3"/>
  <c r="D1924" i="3"/>
  <c r="D1982" i="3"/>
  <c r="D2111" i="3"/>
  <c r="D2152" i="3"/>
  <c r="D2225" i="3"/>
  <c r="D2308" i="3"/>
  <c r="D2489" i="3"/>
  <c r="D2887" i="3"/>
  <c r="D2978" i="3"/>
  <c r="D3127" i="3"/>
  <c r="D3278" i="3"/>
  <c r="D3338" i="3"/>
  <c r="D3360" i="3"/>
  <c r="D3383" i="3"/>
  <c r="D3476" i="3"/>
  <c r="D3847" i="3"/>
  <c r="D3882" i="3"/>
  <c r="D421" i="3"/>
  <c r="D477" i="3"/>
  <c r="D604" i="3"/>
  <c r="D649" i="3"/>
  <c r="D709" i="3"/>
  <c r="D732" i="3"/>
  <c r="D797" i="3"/>
  <c r="D1058" i="3"/>
  <c r="D1182" i="3"/>
  <c r="D1333" i="3"/>
  <c r="D1406" i="3"/>
  <c r="D1539" i="3"/>
  <c r="D1577" i="3"/>
  <c r="D1616" i="3"/>
  <c r="D1749" i="3"/>
  <c r="D1830" i="3"/>
  <c r="D1947" i="3"/>
  <c r="D2441" i="3"/>
  <c r="D2479" i="3"/>
  <c r="D2490" i="3"/>
  <c r="D2537" i="3"/>
  <c r="D2721" i="3"/>
  <c r="D2763" i="3"/>
  <c r="D2799" i="3"/>
  <c r="D2820" i="3"/>
  <c r="D2846" i="3"/>
  <c r="D3002" i="3"/>
  <c r="D3058" i="3"/>
  <c r="D3220" i="3"/>
  <c r="D3706" i="3"/>
  <c r="D3735" i="3"/>
  <c r="D3855" i="3"/>
  <c r="D41" i="3"/>
  <c r="D51" i="3"/>
  <c r="D96" i="3"/>
  <c r="D131" i="3"/>
  <c r="D156" i="3"/>
  <c r="D164" i="3"/>
  <c r="D176" i="3"/>
  <c r="D191" i="3"/>
  <c r="D195" i="3"/>
  <c r="D199" i="3"/>
  <c r="D232" i="3"/>
  <c r="D242" i="3"/>
  <c r="D261" i="3"/>
  <c r="D266" i="3"/>
  <c r="D273" i="3"/>
  <c r="D316" i="3"/>
  <c r="D942" i="3"/>
  <c r="D1428" i="3"/>
  <c r="D1540" i="3"/>
  <c r="D1617" i="3"/>
  <c r="D1710" i="3"/>
  <c r="D1802" i="3"/>
  <c r="D1842" i="3"/>
  <c r="D2470" i="3"/>
  <c r="D2499" i="3"/>
  <c r="D2516" i="3"/>
  <c r="D2529" i="3"/>
  <c r="D2538" i="3"/>
  <c r="D2699" i="3"/>
  <c r="D2722" i="3"/>
  <c r="D448" i="3"/>
  <c r="D692" i="3"/>
  <c r="D764" i="3"/>
  <c r="D886" i="3"/>
  <c r="D931" i="3"/>
  <c r="D1076" i="3"/>
  <c r="D1201" i="3"/>
  <c r="D1784" i="3"/>
  <c r="D1898" i="3"/>
  <c r="D1973" i="3"/>
  <c r="D2212" i="3"/>
  <c r="D2278" i="3"/>
  <c r="D2598" i="3"/>
  <c r="D2635" i="3"/>
  <c r="D2717" i="3"/>
  <c r="D2764" i="3"/>
  <c r="D2836" i="3"/>
  <c r="D3030" i="3"/>
  <c r="D3089" i="3"/>
  <c r="D3119" i="3"/>
  <c r="D3135" i="3"/>
  <c r="D3585" i="3"/>
  <c r="D3678" i="3"/>
  <c r="D3717" i="3"/>
  <c r="D516" i="3"/>
  <c r="D682" i="3"/>
  <c r="D843" i="3"/>
  <c r="D943" i="3"/>
  <c r="D1009" i="3"/>
  <c r="D1018" i="3"/>
  <c r="D1110" i="3"/>
  <c r="D1524" i="3"/>
  <c r="D1711" i="3"/>
  <c r="D1734" i="3"/>
  <c r="D2442" i="3"/>
  <c r="D2471" i="3"/>
  <c r="D2940" i="3"/>
  <c r="D3009" i="3"/>
  <c r="D3464" i="3"/>
  <c r="D3718" i="3"/>
  <c r="D3732" i="3"/>
  <c r="D3794" i="3"/>
  <c r="D3839" i="3"/>
  <c r="D3856" i="3"/>
  <c r="D710" i="3"/>
  <c r="D830" i="3"/>
  <c r="D1183" i="3"/>
  <c r="D1334" i="3"/>
  <c r="D1392" i="3"/>
  <c r="D1429" i="3"/>
  <c r="D1767" i="3"/>
  <c r="D1870" i="3"/>
  <c r="D2026" i="3"/>
  <c r="D2055" i="3"/>
  <c r="D2103" i="3"/>
  <c r="D2134" i="3"/>
  <c r="D2226" i="3"/>
  <c r="D2338" i="3"/>
  <c r="D2347" i="3"/>
  <c r="D2383" i="3"/>
  <c r="D2398" i="3"/>
  <c r="D2696" i="3"/>
  <c r="D2784" i="3"/>
  <c r="D3245" i="3"/>
  <c r="D3486" i="3"/>
  <c r="D3597" i="3"/>
  <c r="D3749" i="3"/>
  <c r="D3769" i="3"/>
  <c r="D605" i="3"/>
  <c r="D650" i="3"/>
  <c r="D812" i="3"/>
  <c r="D887" i="3"/>
  <c r="D956" i="3"/>
  <c r="D1010" i="3"/>
  <c r="D1045" i="3"/>
  <c r="D1092" i="3"/>
  <c r="D1161" i="3"/>
  <c r="D1750" i="3"/>
  <c r="D1785" i="3"/>
  <c r="D2309" i="3"/>
  <c r="D2322" i="3"/>
  <c r="D3366" i="3"/>
  <c r="D3496" i="3"/>
  <c r="D3848" i="3"/>
  <c r="D3883" i="3"/>
  <c r="D3953" i="3"/>
  <c r="D517" i="3"/>
  <c r="D578" i="3"/>
  <c r="D683" i="3"/>
  <c r="D721" i="3"/>
  <c r="D992" i="3"/>
  <c r="D1093" i="3"/>
  <c r="D1211" i="3"/>
  <c r="D1335" i="3"/>
  <c r="D1393" i="3"/>
  <c r="D1487" i="3"/>
  <c r="D1525" i="3"/>
  <c r="D1578" i="3"/>
  <c r="D1618" i="3"/>
  <c r="D1684" i="3"/>
  <c r="D1720" i="3"/>
  <c r="D1768" i="3"/>
  <c r="D2339" i="3"/>
  <c r="D2373" i="3"/>
  <c r="D2485" i="3"/>
  <c r="D2932" i="3"/>
  <c r="D3059" i="3"/>
  <c r="D3449" i="3"/>
  <c r="D3536" i="3"/>
  <c r="D3950" i="3"/>
  <c r="D4105" i="3"/>
  <c r="D4165" i="3"/>
  <c r="D4183" i="3"/>
  <c r="D4210" i="3"/>
  <c r="D4220" i="3"/>
  <c r="D4230" i="3"/>
  <c r="D4243" i="3"/>
  <c r="D4272" i="3"/>
  <c r="D4329" i="3"/>
  <c r="D4339" i="3"/>
  <c r="D4379" i="3"/>
  <c r="D4430" i="3"/>
  <c r="D4434" i="3"/>
  <c r="D4441" i="3"/>
  <c r="D4454" i="3"/>
  <c r="D4462" i="3"/>
  <c r="D4472" i="3"/>
  <c r="D4570" i="3"/>
  <c r="D399" i="3"/>
  <c r="D667" i="3"/>
  <c r="D779" i="3"/>
  <c r="D831" i="3"/>
  <c r="D871" i="3"/>
  <c r="D993" i="3"/>
  <c r="D1032" i="3"/>
  <c r="D1111" i="3"/>
  <c r="D1253" i="3"/>
  <c r="D1315" i="3"/>
  <c r="D1462" i="3"/>
  <c r="D2027" i="3"/>
  <c r="D2251" i="3"/>
  <c r="D2616" i="3"/>
  <c r="D2666" i="3"/>
  <c r="D2672" i="3"/>
  <c r="D3096" i="3"/>
  <c r="D3159" i="3"/>
  <c r="D3423" i="3"/>
  <c r="D3522" i="3"/>
  <c r="D3586" i="3"/>
  <c r="D3788" i="3"/>
  <c r="D3829" i="3"/>
  <c r="D3934" i="3"/>
  <c r="D338" i="3"/>
  <c r="D872" i="3"/>
  <c r="D944" i="3"/>
  <c r="D1112" i="3"/>
  <c r="D1144" i="3"/>
  <c r="D1336" i="3"/>
  <c r="D1475" i="3"/>
  <c r="D1909" i="3"/>
  <c r="D2162" i="3"/>
  <c r="D2279" i="3"/>
  <c r="D2361" i="3"/>
  <c r="D2384" i="3"/>
  <c r="D2430" i="3"/>
  <c r="D2446" i="3"/>
  <c r="D2558" i="3"/>
  <c r="D2570" i="3"/>
  <c r="D2578" i="3"/>
  <c r="D2899" i="3"/>
  <c r="D2957" i="3"/>
  <c r="D3181" i="3"/>
  <c r="D3192" i="3"/>
  <c r="D3221" i="3"/>
  <c r="D3232" i="3"/>
  <c r="D3608" i="3"/>
  <c r="D3688" i="3"/>
  <c r="D3736" i="3"/>
  <c r="D4024" i="3"/>
  <c r="D4138" i="3"/>
  <c r="D4146" i="3"/>
  <c r="D4149" i="3"/>
  <c r="D4184" i="3"/>
  <c r="D4197" i="3"/>
  <c r="D4239" i="3"/>
  <c r="D4276" i="3"/>
  <c r="D4290" i="3"/>
  <c r="D4326" i="3"/>
  <c r="D4333" i="3"/>
  <c r="D4422" i="3"/>
  <c r="D4435" i="3"/>
  <c r="D4449" i="3"/>
  <c r="D4466" i="3"/>
  <c r="D4477" i="3"/>
  <c r="D4483" i="3"/>
  <c r="D4572" i="3"/>
  <c r="D4575" i="3"/>
  <c r="D844" i="3"/>
  <c r="D1077" i="3"/>
  <c r="D1300" i="3"/>
  <c r="D1590" i="3"/>
  <c r="D3279" i="3"/>
  <c r="D530" i="3"/>
  <c r="D765" i="3"/>
  <c r="D1019" i="3"/>
  <c r="D1113" i="3"/>
  <c r="D1145" i="3"/>
  <c r="D1254" i="3"/>
  <c r="D1671" i="3"/>
  <c r="D1769" i="3"/>
  <c r="D1831" i="3"/>
  <c r="D1860" i="3"/>
  <c r="D1882" i="3"/>
  <c r="D2043" i="3"/>
  <c r="D2088" i="3"/>
  <c r="D2197" i="3"/>
  <c r="D2252" i="3"/>
  <c r="D2310" i="3"/>
  <c r="D2374" i="3"/>
  <c r="D2408" i="3"/>
  <c r="D2742" i="3"/>
  <c r="D2837" i="3"/>
  <c r="D3003" i="3"/>
  <c r="D3050" i="3"/>
  <c r="D3079" i="3"/>
  <c r="D3097" i="3"/>
  <c r="D3357" i="3"/>
  <c r="D3700" i="3"/>
  <c r="D3728" i="3"/>
  <c r="D3782" i="3"/>
  <c r="D332" i="3"/>
  <c r="D371" i="3"/>
  <c r="D410" i="3"/>
  <c r="D832" i="3"/>
  <c r="D873" i="3"/>
  <c r="D978" i="3"/>
  <c r="D1059" i="3"/>
  <c r="D1094" i="3"/>
  <c r="D1212" i="3"/>
  <c r="D1348" i="3"/>
  <c r="D1454" i="3"/>
  <c r="D1721" i="3"/>
  <c r="D1974" i="3"/>
  <c r="D2065" i="3"/>
  <c r="D2800" i="3"/>
  <c r="D2958" i="3"/>
  <c r="D2979" i="3"/>
  <c r="D3060" i="3"/>
  <c r="D3465" i="3"/>
  <c r="D3636" i="3"/>
  <c r="D3719" i="3"/>
  <c r="D3741" i="3"/>
  <c r="D3752" i="3"/>
  <c r="D518" i="3"/>
  <c r="D593" i="3"/>
  <c r="D733" i="3"/>
  <c r="D780" i="3"/>
  <c r="D1060" i="3"/>
  <c r="D1114" i="3"/>
  <c r="D1130" i="3"/>
  <c r="D1162" i="3"/>
  <c r="D1288" i="3"/>
  <c r="D1441" i="3"/>
  <c r="D1502" i="3"/>
  <c r="D1558" i="3"/>
  <c r="D1591" i="3"/>
  <c r="D2147" i="3"/>
  <c r="D2198" i="3"/>
  <c r="D2239" i="3"/>
  <c r="D2260" i="3"/>
  <c r="D2323" i="3"/>
  <c r="D2572" i="3"/>
  <c r="D2621" i="3"/>
  <c r="D2644" i="3"/>
  <c r="D3239" i="3"/>
  <c r="D3505" i="3"/>
  <c r="D3537" i="3"/>
  <c r="D3577" i="3"/>
  <c r="D3587" i="3"/>
  <c r="D3643" i="3"/>
  <c r="D3707" i="3"/>
  <c r="D3967" i="3"/>
  <c r="D3979" i="3"/>
  <c r="D519" i="3"/>
  <c r="D617" i="3"/>
  <c r="D734" i="3"/>
  <c r="D766" i="3"/>
  <c r="D860" i="3"/>
  <c r="D888" i="3"/>
  <c r="D1033" i="3"/>
  <c r="D1061" i="3"/>
  <c r="D1301" i="3"/>
  <c r="D1349" i="3"/>
  <c r="D1463" i="3"/>
  <c r="D1592" i="3"/>
  <c r="D1843" i="3"/>
  <c r="D1883" i="3"/>
  <c r="D1975" i="3"/>
  <c r="D2028" i="3"/>
  <c r="D2075" i="3"/>
  <c r="D2348" i="3"/>
  <c r="D2375" i="3"/>
  <c r="D2912" i="3"/>
  <c r="D2948" i="3"/>
  <c r="D3021" i="3"/>
  <c r="D3107" i="3"/>
  <c r="D3490" i="3"/>
  <c r="D3555" i="3"/>
  <c r="D3598" i="3"/>
  <c r="D3609" i="3"/>
  <c r="D3644" i="3"/>
  <c r="D3720" i="3"/>
  <c r="D3737" i="3"/>
  <c r="D71" i="3"/>
  <c r="D76" i="3"/>
  <c r="D80" i="3"/>
  <c r="D107" i="3"/>
  <c r="D113" i="3"/>
  <c r="D123" i="3"/>
  <c r="D177" i="3"/>
  <c r="D193" i="3"/>
  <c r="D200" i="3"/>
  <c r="D217" i="3"/>
  <c r="D218" i="3"/>
  <c r="D234" i="3"/>
  <c r="D267" i="3"/>
  <c r="D277" i="3"/>
  <c r="D287" i="3"/>
  <c r="D304" i="3"/>
  <c r="D325" i="3"/>
  <c r="D339" i="3"/>
  <c r="D372" i="3"/>
  <c r="D460" i="3"/>
  <c r="D531" i="3"/>
  <c r="D1202" i="3"/>
  <c r="D1255" i="3"/>
  <c r="D1541" i="3"/>
  <c r="D1619" i="3"/>
  <c r="D1786" i="3"/>
  <c r="D2385" i="3"/>
  <c r="D2862" i="3"/>
  <c r="D2984" i="3"/>
  <c r="D3061" i="3"/>
  <c r="D3222" i="3"/>
  <c r="D400" i="3"/>
  <c r="D461" i="3"/>
  <c r="D501" i="3"/>
  <c r="D579" i="3"/>
  <c r="D618" i="3"/>
  <c r="D711" i="3"/>
  <c r="D798" i="3"/>
  <c r="D1011" i="3"/>
  <c r="D1046" i="3"/>
  <c r="D1078" i="3"/>
  <c r="D1394" i="3"/>
  <c r="D1418" i="3"/>
  <c r="D1442" i="3"/>
  <c r="D2029" i="3"/>
  <c r="D2582" i="3"/>
  <c r="D2605" i="3"/>
  <c r="D2645" i="3"/>
  <c r="D2690" i="3"/>
  <c r="D2785" i="3"/>
  <c r="D2847" i="3"/>
  <c r="D2888" i="3"/>
  <c r="D3113" i="3"/>
  <c r="D3439" i="3"/>
  <c r="D44" i="3"/>
  <c r="D89" i="3"/>
  <c r="D103" i="3"/>
  <c r="D108" i="3"/>
  <c r="D120" i="3"/>
  <c r="D152" i="3"/>
  <c r="D157" i="3"/>
  <c r="D186" i="3"/>
  <c r="D206" i="3"/>
  <c r="D214" i="3"/>
  <c r="D227" i="3"/>
  <c r="D240" i="3"/>
  <c r="D246" i="3"/>
  <c r="D251" i="3"/>
  <c r="D283" i="3"/>
  <c r="D309" i="3"/>
  <c r="D326" i="3"/>
  <c r="D383" i="3"/>
  <c r="D478" i="3"/>
  <c r="D1115" i="3"/>
  <c r="D1278" i="3"/>
  <c r="D1316" i="3"/>
  <c r="D1407" i="3"/>
  <c r="D1634" i="3"/>
  <c r="D2579" i="3"/>
  <c r="D2622" i="3"/>
  <c r="D2786" i="3"/>
  <c r="D361" i="3"/>
  <c r="D479" i="3"/>
  <c r="D502" i="3"/>
  <c r="D606" i="3"/>
  <c r="D651" i="3"/>
  <c r="D799" i="3"/>
  <c r="D1095" i="3"/>
  <c r="D1256" i="3"/>
  <c r="D1395" i="3"/>
  <c r="D1559" i="3"/>
  <c r="D1751" i="3"/>
  <c r="D2453" i="3"/>
  <c r="D2472" i="3"/>
  <c r="D2486" i="3"/>
  <c r="D2549" i="3"/>
  <c r="D2765" i="3"/>
  <c r="D3010" i="3"/>
  <c r="D3031" i="3"/>
  <c r="D3080" i="3"/>
  <c r="D3406" i="3"/>
  <c r="D3424" i="3"/>
  <c r="D3450" i="3"/>
  <c r="D3487" i="3"/>
  <c r="D3506" i="3"/>
  <c r="D3588" i="3"/>
  <c r="D3624" i="3"/>
  <c r="D3645" i="3"/>
  <c r="D3708" i="3"/>
  <c r="D3742" i="3"/>
  <c r="D3783" i="3"/>
  <c r="D45" i="3"/>
  <c r="D53" i="3"/>
  <c r="D81" i="3"/>
  <c r="D97" i="3"/>
  <c r="D140" i="3"/>
  <c r="D166" i="3"/>
  <c r="D174" i="3"/>
  <c r="D219" i="3"/>
  <c r="D228" i="3"/>
  <c r="D243" i="3"/>
  <c r="D253" i="3"/>
  <c r="D289" i="3"/>
  <c r="D362" i="3"/>
  <c r="D2056" i="3"/>
  <c r="D2112" i="3"/>
  <c r="D2186" i="3"/>
  <c r="D2240" i="3"/>
  <c r="D3098" i="3"/>
  <c r="D558" i="3"/>
  <c r="D594" i="3"/>
  <c r="D637" i="3"/>
  <c r="D781" i="3"/>
  <c r="D922" i="3"/>
  <c r="D979" i="3"/>
  <c r="D1131" i="3"/>
  <c r="D1213" i="3"/>
  <c r="D1241" i="3"/>
  <c r="D1279" i="3"/>
  <c r="D1317" i="3"/>
  <c r="D1337" i="3"/>
  <c r="D1430" i="3"/>
  <c r="D1488" i="3"/>
  <c r="D2044" i="3"/>
  <c r="D2066" i="3"/>
  <c r="D2135" i="3"/>
  <c r="D2163" i="3"/>
  <c r="D2280" i="3"/>
  <c r="D2697" i="3"/>
  <c r="D2723" i="3"/>
  <c r="D2743" i="3"/>
  <c r="D3212" i="3"/>
  <c r="D3393" i="3"/>
  <c r="D3407" i="3"/>
  <c r="D3710" i="3"/>
  <c r="D3721" i="3"/>
  <c r="D3989" i="3"/>
  <c r="D4029" i="3"/>
  <c r="D54" i="3"/>
  <c r="D117" i="3"/>
  <c r="D122" i="3"/>
  <c r="D126" i="3"/>
  <c r="D133" i="3"/>
  <c r="D148" i="3"/>
  <c r="D161" i="3"/>
  <c r="D172" i="3"/>
  <c r="D178" i="3"/>
  <c r="D196" i="3"/>
  <c r="D262" i="3"/>
  <c r="D268" i="3"/>
  <c r="D327" i="3"/>
  <c r="D520" i="3"/>
  <c r="D722" i="3"/>
  <c r="D748" i="3"/>
  <c r="D813" i="3"/>
  <c r="D874" i="3"/>
  <c r="D957" i="3"/>
  <c r="D994" i="3"/>
  <c r="D1034" i="3"/>
  <c r="D1163" i="3"/>
  <c r="D1184" i="3"/>
  <c r="D1910" i="3"/>
  <c r="D1983" i="3"/>
  <c r="D2057" i="3"/>
  <c r="D2801" i="3"/>
  <c r="D2838" i="3"/>
  <c r="D2848" i="3"/>
  <c r="D3367" i="3"/>
  <c r="D32" i="3"/>
  <c r="D55" i="3"/>
  <c r="D77" i="3"/>
  <c r="D104" i="3"/>
  <c r="D158" i="3"/>
  <c r="D167" i="3"/>
  <c r="D179" i="3"/>
  <c r="D180" i="3"/>
  <c r="D188" i="3"/>
  <c r="D194" i="3"/>
  <c r="D197" i="3"/>
  <c r="D215" i="3"/>
  <c r="D223" i="3"/>
  <c r="D229" i="3"/>
  <c r="D291" i="3"/>
  <c r="D317" i="3"/>
  <c r="D333" i="3"/>
  <c r="D1476" i="3"/>
  <c r="D1503" i="3"/>
  <c r="D1693" i="3"/>
  <c r="D1735" i="3"/>
  <c r="D2744" i="3"/>
  <c r="D2766" i="3"/>
  <c r="D2802" i="3"/>
  <c r="D2821" i="3"/>
  <c r="D2839" i="3"/>
  <c r="D1096" i="3"/>
  <c r="D1132" i="3"/>
  <c r="D1655" i="3"/>
  <c r="D1694" i="3"/>
  <c r="D1817" i="3"/>
  <c r="D1884" i="3"/>
  <c r="D2058" i="3"/>
  <c r="D2136" i="3"/>
  <c r="D2164" i="3"/>
  <c r="D2199" i="3"/>
  <c r="D2431" i="3"/>
  <c r="D2473" i="3"/>
  <c r="D2500" i="3"/>
  <c r="D2559" i="3"/>
  <c r="D2972" i="3"/>
  <c r="D3051" i="3"/>
  <c r="D3331" i="3"/>
  <c r="D3625" i="3"/>
  <c r="D3830" i="3"/>
  <c r="D3968" i="3"/>
  <c r="D422" i="3"/>
  <c r="D462" i="3"/>
  <c r="D521" i="3"/>
  <c r="D638" i="3"/>
  <c r="D668" i="3"/>
  <c r="D684" i="3"/>
  <c r="D693" i="3"/>
  <c r="D749" i="3"/>
  <c r="D889" i="3"/>
  <c r="D958" i="3"/>
  <c r="D1062" i="3"/>
  <c r="D1318" i="3"/>
  <c r="D1338" i="3"/>
  <c r="D1396" i="3"/>
  <c r="D1419" i="3"/>
  <c r="D1455" i="3"/>
  <c r="D1489" i="3"/>
  <c r="D2165" i="3"/>
  <c r="D2261" i="3"/>
  <c r="D2530" i="3"/>
  <c r="D3039" i="3"/>
  <c r="D3062" i="3"/>
  <c r="D3090" i="3"/>
  <c r="D3325" i="3"/>
  <c r="D3388" i="3"/>
  <c r="D3556" i="3"/>
  <c r="D3589" i="3"/>
  <c r="D3709" i="3"/>
  <c r="D3831" i="3"/>
  <c r="D373" i="3"/>
  <c r="D480" i="3"/>
  <c r="D607" i="3"/>
  <c r="D652" i="3"/>
  <c r="D814" i="3"/>
  <c r="D945" i="3"/>
  <c r="D1133" i="3"/>
  <c r="D1257" i="3"/>
  <c r="D1477" i="3"/>
  <c r="D1560" i="3"/>
  <c r="D1635" i="3"/>
  <c r="D1722" i="3"/>
  <c r="D2076" i="3"/>
  <c r="D2104" i="3"/>
  <c r="D2153" i="3"/>
  <c r="D2324" i="3"/>
  <c r="D2703" i="3"/>
  <c r="D2803" i="3"/>
  <c r="D3184" i="3"/>
  <c r="D3225" i="3"/>
  <c r="D3477" i="3"/>
  <c r="D3610" i="3"/>
  <c r="D3637" i="3"/>
  <c r="D3695" i="3"/>
  <c r="D3995" i="3"/>
  <c r="D340" i="3"/>
  <c r="D815" i="3"/>
  <c r="D923" i="3"/>
  <c r="D1233" i="3"/>
  <c r="D1542" i="3"/>
  <c r="D1672" i="3"/>
  <c r="D1736" i="3"/>
  <c r="D1803" i="3"/>
  <c r="D1899" i="3"/>
  <c r="D2376" i="3"/>
  <c r="D2409" i="3"/>
  <c r="D2506" i="3"/>
  <c r="D2531" i="3"/>
  <c r="D3136" i="3"/>
  <c r="D3345" i="3"/>
  <c r="D3368" i="3"/>
  <c r="D3440" i="3"/>
  <c r="D3478" i="3"/>
  <c r="D3497" i="3"/>
  <c r="D3812" i="3"/>
  <c r="D3864" i="3"/>
  <c r="D411" i="3"/>
  <c r="D547" i="3"/>
  <c r="D580" i="3"/>
  <c r="D980" i="3"/>
  <c r="D1020" i="3"/>
  <c r="D1097" i="3"/>
  <c r="D1214" i="3"/>
  <c r="D1258" i="3"/>
  <c r="D1280" i="3"/>
  <c r="D1636" i="3"/>
  <c r="D1737" i="3"/>
  <c r="D2362" i="3"/>
  <c r="D2410" i="3"/>
  <c r="D2415" i="3"/>
  <c r="D2447" i="3"/>
  <c r="D2980" i="3"/>
  <c r="D3154" i="3"/>
  <c r="D3304" i="3"/>
  <c r="D3326" i="3"/>
  <c r="D3523" i="3"/>
  <c r="D3538" i="3"/>
  <c r="D3972" i="3"/>
  <c r="D384" i="3"/>
  <c r="D503" i="3"/>
  <c r="D559" i="3"/>
  <c r="D861" i="3"/>
  <c r="D1035" i="3"/>
  <c r="D1911" i="3"/>
  <c r="D1976" i="3"/>
  <c r="D2006" i="3"/>
  <c r="D2411" i="3"/>
  <c r="D2425" i="3"/>
  <c r="D2491" i="3"/>
  <c r="D3099" i="3"/>
  <c r="D3226" i="3"/>
  <c r="D3524" i="3"/>
  <c r="D3546" i="3"/>
  <c r="D3567" i="3"/>
  <c r="D3638" i="3"/>
  <c r="D3655" i="3"/>
  <c r="D3665" i="3"/>
  <c r="D4003" i="3"/>
  <c r="D436" i="3"/>
  <c r="D481" i="3"/>
  <c r="D504" i="3"/>
  <c r="D694" i="3"/>
  <c r="D735" i="3"/>
  <c r="D767" i="3"/>
  <c r="D924" i="3"/>
  <c r="D1376" i="3"/>
  <c r="D1397" i="3"/>
  <c r="D1420" i="3"/>
  <c r="D1431" i="3"/>
  <c r="D1885" i="3"/>
  <c r="D2349" i="3"/>
  <c r="D2386" i="3"/>
  <c r="D2416" i="3"/>
  <c r="D3032" i="3"/>
  <c r="D3108" i="3"/>
  <c r="D3128" i="3"/>
  <c r="D3146" i="3"/>
  <c r="D3160" i="3"/>
  <c r="D3202" i="3"/>
  <c r="D3415" i="3"/>
  <c r="D3441" i="3"/>
  <c r="D3724" i="3"/>
  <c r="D522" i="3"/>
  <c r="D595" i="3"/>
  <c r="D669" i="3"/>
  <c r="D890" i="3"/>
  <c r="D1146" i="3"/>
  <c r="D1752" i="3"/>
  <c r="D1832" i="3"/>
  <c r="D1912" i="3"/>
  <c r="D2059" i="3"/>
  <c r="D2227" i="3"/>
  <c r="D2501" i="3"/>
  <c r="D2560" i="3"/>
  <c r="D2565" i="3"/>
  <c r="D2879" i="3"/>
  <c r="D3408" i="3"/>
  <c r="D3435" i="3"/>
  <c r="D3459" i="3"/>
  <c r="D3528" i="3"/>
  <c r="D3568" i="3"/>
  <c r="D3599" i="3"/>
  <c r="D3666" i="3"/>
  <c r="D3959" i="3"/>
  <c r="D3980" i="3"/>
  <c r="D385" i="3"/>
  <c r="D548" i="3"/>
  <c r="D782" i="3"/>
  <c r="D816" i="3"/>
  <c r="D907" i="3"/>
  <c r="D1063" i="3"/>
  <c r="D1185" i="3"/>
  <c r="D1319" i="3"/>
  <c r="D1363" i="3"/>
  <c r="D1421" i="3"/>
  <c r="D1620" i="3"/>
  <c r="D1685" i="3"/>
  <c r="D1753" i="3"/>
  <c r="D1787" i="3"/>
  <c r="D1833" i="3"/>
  <c r="D2137" i="3"/>
  <c r="D2281" i="3"/>
  <c r="D2822" i="3"/>
  <c r="D2933" i="3"/>
  <c r="D3052" i="3"/>
  <c r="D3442" i="3"/>
  <c r="D3507" i="3"/>
  <c r="D3539" i="3"/>
  <c r="D3761" i="3"/>
  <c r="D3776" i="3"/>
  <c r="D3795" i="3"/>
  <c r="D3805" i="3"/>
  <c r="D3840" i="3"/>
  <c r="D34" i="3"/>
  <c r="D56" i="3"/>
  <c r="D118" i="3"/>
  <c r="D124" i="3"/>
  <c r="D256" i="3"/>
  <c r="D278" i="3"/>
  <c r="D288" i="3"/>
  <c r="D318" i="3"/>
  <c r="D334" i="3"/>
  <c r="D386" i="3"/>
  <c r="D412" i="3"/>
  <c r="D1478" i="3"/>
  <c r="D1561" i="3"/>
  <c r="D1656" i="3"/>
  <c r="D1673" i="3"/>
  <c r="D1695" i="3"/>
  <c r="D1788" i="3"/>
  <c r="D1834" i="3"/>
  <c r="D1855" i="3"/>
  <c r="D1948" i="3"/>
  <c r="D2228" i="3"/>
  <c r="D2253" i="3"/>
  <c r="D2311" i="3"/>
  <c r="D2704" i="3"/>
  <c r="D298" i="3"/>
  <c r="D423" i="3"/>
  <c r="D723" i="3"/>
  <c r="D1490" i="3"/>
  <c r="D1712" i="3"/>
  <c r="D1835" i="3"/>
  <c r="D1900" i="3"/>
  <c r="D2030" i="3"/>
  <c r="D2045" i="3"/>
  <c r="D2077" i="3"/>
  <c r="D2138" i="3"/>
  <c r="D2513" i="3"/>
  <c r="D2840" i="3"/>
  <c r="D2941" i="3"/>
  <c r="D3011" i="3"/>
  <c r="D3091" i="3"/>
  <c r="D3203" i="3"/>
  <c r="D3240" i="3"/>
  <c r="D3297" i="3"/>
  <c r="D3400" i="3"/>
  <c r="D3466" i="3"/>
  <c r="D3511" i="3"/>
  <c r="D3800" i="3"/>
  <c r="D3981" i="3"/>
  <c r="D4000" i="3"/>
  <c r="D4030" i="3"/>
  <c r="D783" i="3"/>
  <c r="D959" i="3"/>
  <c r="D1164" i="3"/>
  <c r="D1637" i="3"/>
  <c r="D1686" i="3"/>
  <c r="D1754" i="3"/>
  <c r="D2550" i="3"/>
  <c r="D3022" i="3"/>
  <c r="D3109" i="3"/>
  <c r="D3376" i="3"/>
  <c r="D3547" i="3"/>
  <c r="D3884" i="3"/>
  <c r="D560" i="3"/>
  <c r="D960" i="3"/>
  <c r="D1021" i="3"/>
  <c r="D1203" i="3"/>
  <c r="D1320" i="3"/>
  <c r="D1789" i="3"/>
  <c r="D2031" i="3"/>
  <c r="D2078" i="3"/>
  <c r="D2229" i="3"/>
  <c r="D2262" i="3"/>
  <c r="D2294" i="3"/>
  <c r="D2636" i="3"/>
  <c r="D2841" i="3"/>
  <c r="D3004" i="3"/>
  <c r="D3170" i="3"/>
  <c r="D3401" i="3"/>
  <c r="D3725" i="3"/>
  <c r="D4014" i="3"/>
  <c r="D4046" i="3"/>
  <c r="D4047" i="3"/>
  <c r="D4071" i="3"/>
  <c r="D4126" i="3"/>
  <c r="D4226" i="3"/>
  <c r="D4249" i="3"/>
  <c r="D4340" i="3"/>
  <c r="D4361" i="3"/>
  <c r="D4364" i="3"/>
  <c r="D4372" i="3"/>
  <c r="D4459" i="3"/>
  <c r="D4484" i="3"/>
  <c r="D4498" i="3"/>
  <c r="D4506" i="3"/>
  <c r="D4541" i="3"/>
  <c r="D532" i="3"/>
  <c r="D768" i="3"/>
  <c r="D1165" i="3"/>
  <c r="D1350" i="3"/>
  <c r="D1422" i="3"/>
  <c r="D1456" i="3"/>
  <c r="D1526" i="3"/>
  <c r="D1856" i="3"/>
  <c r="D2177" i="3"/>
  <c r="D2295" i="3"/>
  <c r="D3063" i="3"/>
  <c r="D3137" i="3"/>
  <c r="D3161" i="3"/>
  <c r="D3213" i="3"/>
  <c r="D3361" i="3"/>
  <c r="D3409" i="3"/>
  <c r="D3467" i="3"/>
  <c r="D3611" i="3"/>
  <c r="D3951" i="3"/>
  <c r="D3969" i="3"/>
  <c r="D4035" i="3"/>
  <c r="D4043" i="3"/>
  <c r="D4161" i="3"/>
  <c r="D4192" i="3"/>
  <c r="D4227" i="3"/>
  <c r="D4255" i="3"/>
  <c r="D4291" i="3"/>
  <c r="D4312" i="3"/>
  <c r="D4317" i="3"/>
  <c r="D4343" i="3"/>
  <c r="D4365" i="3"/>
  <c r="D4395" i="3"/>
  <c r="D4533" i="3"/>
  <c r="D4553" i="3"/>
  <c r="D4565" i="3"/>
  <c r="D4574" i="3"/>
  <c r="D363" i="3"/>
  <c r="D387" i="3"/>
  <c r="D424" i="3"/>
  <c r="D581" i="3"/>
  <c r="D736" i="3"/>
  <c r="D891" i="3"/>
  <c r="D1166" i="3"/>
  <c r="D1242" i="3"/>
  <c r="D1321" i="3"/>
  <c r="D1432" i="3"/>
  <c r="D1504" i="3"/>
  <c r="D1579" i="3"/>
  <c r="D1657" i="3"/>
  <c r="D1738" i="3"/>
  <c r="D1804" i="3"/>
  <c r="D1949" i="3"/>
  <c r="D2032" i="3"/>
  <c r="D2588" i="3"/>
  <c r="D2617" i="3"/>
  <c r="D2673" i="3"/>
  <c r="D2767" i="3"/>
  <c r="D2804" i="3"/>
  <c r="D3138" i="3"/>
  <c r="D3162" i="3"/>
  <c r="D3193" i="3"/>
  <c r="D3241" i="3"/>
  <c r="D3425" i="3"/>
  <c r="D3557" i="3"/>
  <c r="D3897" i="3"/>
  <c r="D3915" i="3"/>
  <c r="D3974" i="3"/>
  <c r="D3990" i="3"/>
  <c r="D4025" i="3"/>
  <c r="D4036" i="3"/>
  <c r="D37" i="3"/>
  <c r="D47" i="3"/>
  <c r="D60" i="3"/>
  <c r="D82" i="3"/>
  <c r="D83" i="3"/>
  <c r="D135" i="3"/>
  <c r="D159" i="3"/>
  <c r="D207" i="3"/>
  <c r="D224" i="3"/>
  <c r="D281" i="3"/>
  <c r="D349" i="3"/>
  <c r="D670" i="3"/>
  <c r="D737" i="3"/>
  <c r="D925" i="3"/>
  <c r="D946" i="3"/>
  <c r="D961" i="3"/>
  <c r="D1933" i="3"/>
  <c r="D1962" i="3"/>
  <c r="D2013" i="3"/>
  <c r="D2105" i="3"/>
  <c r="D2363" i="3"/>
  <c r="D2768" i="3"/>
  <c r="D2849" i="3"/>
  <c r="D845" i="3"/>
  <c r="D862" i="3"/>
  <c r="D892" i="3"/>
  <c r="D1036" i="3"/>
  <c r="D1064" i="3"/>
  <c r="D1147" i="3"/>
  <c r="D1234" i="3"/>
  <c r="D1259" i="3"/>
  <c r="D1339" i="3"/>
  <c r="D2340" i="3"/>
  <c r="D2364" i="3"/>
  <c r="D2387" i="3"/>
  <c r="D2432" i="3"/>
  <c r="D2458" i="3"/>
  <c r="D2985" i="3"/>
  <c r="D3023" i="3"/>
  <c r="D3081" i="3"/>
  <c r="D3364" i="3"/>
  <c r="D3426" i="3"/>
  <c r="D3512" i="3"/>
  <c r="D3929" i="3"/>
  <c r="D3960" i="3"/>
  <c r="D3986" i="3"/>
  <c r="D4009" i="3"/>
  <c r="D437" i="3"/>
  <c r="D582" i="3"/>
  <c r="D653" i="3"/>
  <c r="D1235" i="3"/>
  <c r="D2154" i="3"/>
  <c r="D2241" i="3"/>
  <c r="D2900" i="3"/>
  <c r="D3040" i="3"/>
  <c r="D3064" i="3"/>
  <c r="D3265" i="3"/>
  <c r="D3394" i="3"/>
  <c r="D3626" i="3"/>
  <c r="D3689" i="3"/>
  <c r="D3832" i="3"/>
  <c r="D3849" i="3"/>
  <c r="D3904" i="3"/>
  <c r="D3925" i="3"/>
  <c r="D619" i="3"/>
  <c r="D724" i="3"/>
  <c r="D1047" i="3"/>
  <c r="D1065" i="3"/>
  <c r="D1377" i="3"/>
  <c r="D1543" i="3"/>
  <c r="D1755" i="3"/>
  <c r="D1790" i="3"/>
  <c r="D1818" i="3"/>
  <c r="D1963" i="3"/>
  <c r="D2674" i="3"/>
  <c r="D2981" i="3"/>
  <c r="D3033" i="3"/>
  <c r="D3100" i="3"/>
  <c r="D3125" i="3"/>
  <c r="D3139" i="3"/>
  <c r="D3150" i="3"/>
  <c r="D3204" i="3"/>
  <c r="D3305" i="3"/>
  <c r="D3590" i="3"/>
  <c r="D3646" i="3"/>
  <c r="D3690" i="3"/>
  <c r="D3941" i="3"/>
  <c r="D4010" i="3"/>
  <c r="D4067" i="3"/>
  <c r="D4112" i="3"/>
  <c r="D4155" i="3"/>
  <c r="D4266" i="3"/>
  <c r="D4400" i="3"/>
  <c r="D4409" i="3"/>
  <c r="D4494" i="3"/>
  <c r="D4507" i="3"/>
  <c r="D4513" i="3"/>
  <c r="D4528" i="3"/>
  <c r="D4538" i="3"/>
  <c r="D4554" i="3"/>
  <c r="D4560" i="3"/>
  <c r="D4566" i="3"/>
  <c r="D4568" i="3"/>
  <c r="D4571" i="3"/>
  <c r="D505" i="3"/>
  <c r="D549" i="3"/>
  <c r="D583" i="3"/>
  <c r="D817" i="3"/>
  <c r="D1066" i="3"/>
  <c r="D1116" i="3"/>
  <c r="D1243" i="3"/>
  <c r="D1457" i="3"/>
  <c r="D1505" i="3"/>
  <c r="D1544" i="3"/>
  <c r="D2263" i="3"/>
  <c r="D2341" i="3"/>
  <c r="D2474" i="3"/>
  <c r="D2532" i="3"/>
  <c r="D2561" i="3"/>
  <c r="D2769" i="3"/>
  <c r="D2805" i="3"/>
  <c r="D2850" i="3"/>
  <c r="D2863" i="3"/>
  <c r="D2913" i="3"/>
  <c r="D2959" i="3"/>
  <c r="D3346" i="3"/>
  <c r="D3377" i="3"/>
  <c r="D3402" i="3"/>
  <c r="D3416" i="3"/>
  <c r="D3451" i="3"/>
  <c r="D3942" i="3"/>
  <c r="D388" i="3"/>
  <c r="D413" i="3"/>
  <c r="D712" i="3"/>
  <c r="D893" i="3"/>
  <c r="D1186" i="3"/>
  <c r="D1289" i="3"/>
  <c r="D1621" i="3"/>
  <c r="D1638" i="3"/>
  <c r="D1713" i="3"/>
  <c r="D1819" i="3"/>
  <c r="D1857" i="3"/>
  <c r="D1886" i="3"/>
  <c r="D2166" i="3"/>
  <c r="D2242" i="3"/>
  <c r="D2312" i="3"/>
  <c r="D2325" i="3"/>
  <c r="D2583" i="3"/>
  <c r="D2770" i="3"/>
  <c r="D2823" i="3"/>
  <c r="D2864" i="3"/>
  <c r="D3352" i="3"/>
  <c r="D3384" i="3"/>
  <c r="D3443" i="3"/>
  <c r="D3639" i="3"/>
  <c r="D3806" i="3"/>
  <c r="D3935" i="3"/>
  <c r="D3954" i="3"/>
  <c r="D3961" i="3"/>
  <c r="D401" i="3"/>
  <c r="D449" i="3"/>
  <c r="D596" i="3"/>
  <c r="D685" i="3"/>
  <c r="D769" i="3"/>
  <c r="D1167" i="3"/>
  <c r="D1187" i="3"/>
  <c r="D1527" i="3"/>
  <c r="D1756" i="3"/>
  <c r="D1934" i="3"/>
  <c r="D1950" i="3"/>
  <c r="D1984" i="3"/>
  <c r="D2126" i="3"/>
  <c r="D2213" i="3"/>
  <c r="D2230" i="3"/>
  <c r="D2243" i="3"/>
  <c r="D2282" i="3"/>
  <c r="D2313" i="3"/>
  <c r="D2388" i="3"/>
  <c r="D2426" i="3"/>
  <c r="D2539" i="3"/>
  <c r="D2949" i="3"/>
  <c r="D3194" i="3"/>
  <c r="D3600" i="3"/>
  <c r="D3738" i="3"/>
  <c r="D3770" i="3"/>
  <c r="D750" i="3"/>
  <c r="D818" i="3"/>
  <c r="D833" i="3"/>
  <c r="D863" i="3"/>
  <c r="D1188" i="3"/>
  <c r="D1408" i="3"/>
  <c r="D1528" i="3"/>
  <c r="D1658" i="3"/>
  <c r="D1739" i="3"/>
  <c r="D2007" i="3"/>
  <c r="D2014" i="3"/>
  <c r="D2079" i="3"/>
  <c r="D2113" i="3"/>
  <c r="D2187" i="3"/>
  <c r="D2296" i="3"/>
  <c r="D2610" i="3"/>
  <c r="D2630" i="3"/>
  <c r="D3012" i="3"/>
  <c r="D3332" i="3"/>
  <c r="D3362" i="3"/>
  <c r="D3796" i="3"/>
  <c r="D438" i="3"/>
  <c r="D550" i="3"/>
  <c r="D846" i="3"/>
  <c r="D894" i="3"/>
  <c r="D962" i="3"/>
  <c r="D1048" i="3"/>
  <c r="D1443" i="3"/>
  <c r="D1580" i="3"/>
  <c r="D1659" i="3"/>
  <c r="D1740" i="3"/>
  <c r="D1805" i="3"/>
  <c r="D1820" i="3"/>
  <c r="D2365" i="3"/>
  <c r="D2399" i="3"/>
  <c r="D2448" i="3"/>
  <c r="D2507" i="3"/>
  <c r="D2973" i="3"/>
  <c r="D3101" i="3"/>
  <c r="D3163" i="3"/>
  <c r="D3513" i="3"/>
  <c r="D3540" i="3"/>
  <c r="D3885" i="3"/>
  <c r="D3962" i="3"/>
  <c r="D402" i="3"/>
  <c r="D561" i="3"/>
  <c r="D654" i="3"/>
  <c r="D725" i="3"/>
  <c r="D770" i="3"/>
  <c r="D1134" i="3"/>
  <c r="D1236" i="3"/>
  <c r="D1433" i="3"/>
  <c r="D1581" i="3"/>
  <c r="D1806" i="3"/>
  <c r="D1871" i="3"/>
  <c r="D2008" i="3"/>
  <c r="D2089" i="3"/>
  <c r="D2214" i="3"/>
  <c r="D2350" i="3"/>
  <c r="D2427" i="3"/>
  <c r="D2712" i="3"/>
  <c r="D2745" i="3"/>
  <c r="D3205" i="3"/>
  <c r="D3227" i="3"/>
  <c r="D3250" i="3"/>
  <c r="D3312" i="3"/>
  <c r="D3667" i="3"/>
  <c r="D3801" i="3"/>
  <c r="D3822" i="3"/>
  <c r="D4004" i="3"/>
  <c r="D328" i="3"/>
  <c r="D350" i="3"/>
  <c r="D450" i="3"/>
  <c r="D597" i="3"/>
  <c r="D834" i="3"/>
  <c r="D1079" i="3"/>
  <c r="D1117" i="3"/>
  <c r="D1290" i="3"/>
  <c r="D1378" i="3"/>
  <c r="D1901" i="3"/>
  <c r="D1913" i="3"/>
  <c r="D2015" i="3"/>
  <c r="D2090" i="3"/>
  <c r="D2566" i="3"/>
  <c r="D2584" i="3"/>
  <c r="D2623" i="3"/>
  <c r="D2746" i="3"/>
  <c r="D2806" i="3"/>
  <c r="D2901" i="3"/>
  <c r="D3024" i="3"/>
  <c r="D3251" i="3"/>
  <c r="D3313" i="3"/>
  <c r="D3347" i="3"/>
  <c r="D3701" i="3"/>
  <c r="D3905" i="3"/>
  <c r="D3963" i="3"/>
  <c r="D3996" i="3"/>
  <c r="D4011" i="3"/>
  <c r="D4026" i="3"/>
  <c r="D364" i="3"/>
  <c r="D425" i="3"/>
  <c r="D562" i="3"/>
  <c r="D686" i="3"/>
  <c r="D738" i="3"/>
  <c r="D895" i="3"/>
  <c r="D1098" i="3"/>
  <c r="D1189" i="3"/>
  <c r="D1215" i="3"/>
  <c r="D1302" i="3"/>
  <c r="D1351" i="3"/>
  <c r="D1434" i="3"/>
  <c r="D1545" i="3"/>
  <c r="D1660" i="3"/>
  <c r="D2067" i="3"/>
  <c r="D2127" i="3"/>
  <c r="D2389" i="3"/>
  <c r="D2724" i="3"/>
  <c r="D2865" i="3"/>
  <c r="D2914" i="3"/>
  <c r="D2974" i="3"/>
  <c r="D3280" i="3"/>
  <c r="D3378" i="3"/>
  <c r="D3389" i="3"/>
  <c r="D3789" i="3"/>
  <c r="D3813" i="3"/>
  <c r="D3857" i="3"/>
  <c r="D3886" i="3"/>
  <c r="D3943" i="3"/>
  <c r="D389" i="3"/>
  <c r="D463" i="3"/>
  <c r="D506" i="3"/>
  <c r="D620" i="3"/>
  <c r="D1099" i="3"/>
  <c r="D1168" i="3"/>
  <c r="D1216" i="3"/>
  <c r="D1303" i="3"/>
  <c r="D1398" i="3"/>
  <c r="D1985" i="3"/>
  <c r="D2624" i="3"/>
  <c r="D2637" i="3"/>
  <c r="D2705" i="3"/>
  <c r="D2787" i="3"/>
  <c r="D2851" i="3"/>
  <c r="D3214" i="3"/>
  <c r="D3233" i="3"/>
  <c r="D3281" i="3"/>
  <c r="D3612" i="3"/>
  <c r="D3814" i="3"/>
  <c r="D3875" i="3"/>
  <c r="D3926" i="3"/>
  <c r="D4027" i="3"/>
  <c r="D451" i="3"/>
  <c r="D621" i="3"/>
  <c r="D671" i="3"/>
  <c r="D896" i="3"/>
  <c r="D1260" i="3"/>
  <c r="D1352" i="3"/>
  <c r="D1379" i="3"/>
  <c r="D1770" i="3"/>
  <c r="D2033" i="3"/>
  <c r="D2046" i="3"/>
  <c r="D2417" i="3"/>
  <c r="D2433" i="3"/>
  <c r="D2443" i="3"/>
  <c r="D2459" i="3"/>
  <c r="D2502" i="3"/>
  <c r="D2567" i="3"/>
  <c r="D2771" i="3"/>
  <c r="D2824" i="3"/>
  <c r="D2934" i="3"/>
  <c r="D3369" i="3"/>
  <c r="D3491" i="3"/>
  <c r="D3502" i="3"/>
  <c r="D3514" i="3"/>
  <c r="D3613" i="3"/>
  <c r="D3887" i="3"/>
  <c r="D4048" i="3"/>
  <c r="D4051" i="3"/>
  <c r="D4061" i="3"/>
  <c r="D4094" i="3"/>
  <c r="D4131" i="3"/>
  <c r="D4150" i="3"/>
  <c r="D4231" i="3"/>
  <c r="D4294" i="3"/>
  <c r="D4304" i="3"/>
  <c r="D4310" i="3"/>
  <c r="D4325" i="3"/>
  <c r="D4334" i="3"/>
  <c r="D4357" i="3"/>
  <c r="D4396" i="3"/>
  <c r="D4446" i="3"/>
  <c r="D4463" i="3"/>
  <c r="D4467" i="3"/>
  <c r="D4480" i="3"/>
  <c r="D4534" i="3"/>
  <c r="D4542" i="3"/>
  <c r="D374" i="3"/>
  <c r="D533" i="3"/>
  <c r="D563" i="3"/>
  <c r="D584" i="3"/>
  <c r="D1204" i="3"/>
  <c r="D1244" i="3"/>
  <c r="D1291" i="3"/>
  <c r="D1380" i="3"/>
  <c r="D1444" i="3"/>
  <c r="D1887" i="3"/>
  <c r="D2155" i="3"/>
  <c r="D2188" i="3"/>
  <c r="D2231" i="3"/>
  <c r="D2585" i="3"/>
  <c r="D2593" i="3"/>
  <c r="D2599" i="3"/>
  <c r="D2620" i="3"/>
  <c r="D2686" i="3"/>
  <c r="D2725" i="3"/>
  <c r="D2842" i="3"/>
  <c r="D3417" i="3"/>
  <c r="D3444" i="3"/>
  <c r="D3460" i="3"/>
  <c r="D3498" i="3"/>
  <c r="D3525" i="3"/>
  <c r="D3601" i="3"/>
  <c r="D3876" i="3"/>
  <c r="D4052" i="3"/>
  <c r="D4062" i="3"/>
  <c r="D4089" i="3"/>
  <c r="D4121" i="3"/>
  <c r="D4134" i="3"/>
  <c r="D4232" i="3"/>
  <c r="D4244" i="3"/>
  <c r="D4256" i="3"/>
  <c r="D4267" i="3"/>
  <c r="D4282" i="3"/>
  <c r="D4344" i="3"/>
  <c r="D4366" i="3"/>
  <c r="D4397" i="3"/>
  <c r="D4410" i="3"/>
  <c r="D4431" i="3"/>
  <c r="D4442" i="3"/>
  <c r="D4469" i="3"/>
  <c r="D4481" i="3"/>
  <c r="D4485" i="3"/>
  <c r="D4495" i="3"/>
  <c r="D4547" i="3"/>
  <c r="D4562" i="3"/>
  <c r="D329" i="3"/>
  <c r="D403" i="3"/>
  <c r="D414" i="3"/>
  <c r="D439" i="3"/>
  <c r="D726" i="3"/>
  <c r="D800" i="3"/>
  <c r="D819" i="3"/>
  <c r="D897" i="3"/>
  <c r="D995" i="3"/>
  <c r="D1067" i="3"/>
  <c r="D1205" i="3"/>
  <c r="D1353" i="3"/>
  <c r="D1381" i="3"/>
  <c r="D1529" i="3"/>
  <c r="D1674" i="3"/>
  <c r="D1861" i="3"/>
  <c r="D2351" i="3"/>
  <c r="D2726" i="3"/>
  <c r="D3025" i="3"/>
  <c r="D3114" i="3"/>
  <c r="D3306" i="3"/>
  <c r="D3314" i="3"/>
  <c r="D3358" i="3"/>
  <c r="D3390" i="3"/>
  <c r="D3418" i="3"/>
  <c r="D3541" i="3"/>
  <c r="D3602" i="3"/>
  <c r="D3679" i="3"/>
  <c r="D3858" i="3"/>
  <c r="D39" i="3"/>
  <c r="D67" i="3"/>
  <c r="D127" i="3"/>
  <c r="D141" i="3"/>
  <c r="D185" i="3"/>
  <c r="D225" i="3"/>
  <c r="D235" i="3"/>
  <c r="D247" i="3"/>
  <c r="D282" i="3"/>
  <c r="D341" i="3"/>
  <c r="D784" i="3"/>
  <c r="D981" i="3"/>
  <c r="D1506" i="3"/>
  <c r="D1562" i="3"/>
  <c r="D1606" i="3"/>
  <c r="D2156" i="3"/>
  <c r="D2200" i="3"/>
  <c r="D2377" i="3"/>
  <c r="D2400" i="3"/>
  <c r="D2706" i="3"/>
  <c r="D2727" i="3"/>
  <c r="D2843" i="3"/>
  <c r="D2986" i="3"/>
  <c r="D687" i="3"/>
  <c r="D771" i="3"/>
  <c r="D847" i="3"/>
  <c r="D875" i="3"/>
  <c r="D996" i="3"/>
  <c r="D1049" i="3"/>
  <c r="D1118" i="3"/>
  <c r="D1409" i="3"/>
  <c r="D1507" i="3"/>
  <c r="D1622" i="3"/>
  <c r="D1649" i="3"/>
  <c r="D1723" i="3"/>
  <c r="D1821" i="3"/>
  <c r="D2189" i="3"/>
  <c r="D2297" i="3"/>
  <c r="D2460" i="3"/>
  <c r="D2508" i="3"/>
  <c r="D2521" i="3"/>
  <c r="D2950" i="3"/>
  <c r="D3041" i="3"/>
  <c r="D3185" i="3"/>
  <c r="D3427" i="3"/>
  <c r="D3529" i="3"/>
  <c r="D3614" i="3"/>
  <c r="D3691" i="3"/>
  <c r="D3877" i="3"/>
  <c r="D22" i="3"/>
  <c r="D26" i="3"/>
  <c r="D28" i="3"/>
  <c r="D40" i="3"/>
  <c r="D42" i="3"/>
  <c r="D48" i="3"/>
  <c r="D57" i="3"/>
  <c r="D93" i="3"/>
  <c r="D105" i="3"/>
  <c r="D137" i="3"/>
  <c r="D146" i="3"/>
  <c r="D168" i="3"/>
  <c r="D220" i="3"/>
  <c r="D236" i="3"/>
  <c r="D274" i="3"/>
  <c r="D292" i="3"/>
  <c r="D294" i="3"/>
  <c r="D551" i="3"/>
  <c r="D622" i="3"/>
  <c r="D785" i="3"/>
  <c r="D801" i="3"/>
  <c r="D820" i="3"/>
  <c r="D1714" i="3"/>
  <c r="D2342" i="3"/>
  <c r="D2434" i="3"/>
  <c r="D2551" i="3"/>
  <c r="D3026" i="3"/>
  <c r="D3042" i="3"/>
  <c r="D415" i="3"/>
  <c r="D464" i="3"/>
  <c r="D523" i="3"/>
  <c r="D623" i="3"/>
  <c r="D695" i="3"/>
  <c r="D1304" i="3"/>
  <c r="D1639" i="3"/>
  <c r="D1836" i="3"/>
  <c r="D1888" i="3"/>
  <c r="D1951" i="3"/>
  <c r="D2201" i="3"/>
  <c r="D2244" i="3"/>
  <c r="D2264" i="3"/>
  <c r="D2618" i="3"/>
  <c r="D2662" i="3"/>
  <c r="D3082" i="3"/>
  <c r="D3186" i="3"/>
  <c r="D3252" i="3"/>
  <c r="D3315" i="3"/>
  <c r="D3333" i="3"/>
  <c r="D3656" i="3"/>
  <c r="D3750" i="3"/>
  <c r="D3762" i="3"/>
  <c r="D4091" i="3"/>
  <c r="D4101" i="3"/>
  <c r="D4110" i="3"/>
  <c r="D4179" i="3"/>
  <c r="D4198" i="3"/>
  <c r="D4205" i="3"/>
  <c r="D4221" i="3"/>
  <c r="D4240" i="3"/>
  <c r="D4273" i="3"/>
  <c r="D4296" i="3"/>
  <c r="D4311" i="3"/>
  <c r="D4330" i="3"/>
  <c r="D4348" i="3"/>
  <c r="D4418" i="3"/>
  <c r="D4515" i="3"/>
  <c r="D4520" i="3"/>
  <c r="D4535" i="3"/>
  <c r="D351" i="3"/>
  <c r="D375" i="3"/>
  <c r="D404" i="3"/>
  <c r="D564" i="3"/>
  <c r="D772" i="3"/>
  <c r="D1382" i="3"/>
  <c r="D1563" i="3"/>
  <c r="D1623" i="3"/>
  <c r="D1757" i="3"/>
  <c r="D1807" i="3"/>
  <c r="D1977" i="3"/>
  <c r="D2807" i="3"/>
  <c r="D3298" i="3"/>
  <c r="D3320" i="3"/>
  <c r="D3668" i="3"/>
  <c r="D3680" i="3"/>
  <c r="D4015" i="3"/>
  <c r="D4037" i="3"/>
  <c r="D565" i="3"/>
  <c r="D608" i="3"/>
  <c r="D688" i="3"/>
  <c r="D932" i="3"/>
  <c r="D1464" i="3"/>
  <c r="D1593" i="3"/>
  <c r="D1724" i="3"/>
  <c r="D1872" i="3"/>
  <c r="D2190" i="3"/>
  <c r="D2283" i="3"/>
  <c r="D2788" i="3"/>
  <c r="D2889" i="3"/>
  <c r="D2942" i="3"/>
  <c r="D2987" i="3"/>
  <c r="D3071" i="3"/>
  <c r="D3083" i="3"/>
  <c r="D3647" i="3"/>
  <c r="D3702" i="3"/>
  <c r="D4041" i="3"/>
  <c r="D598" i="3"/>
  <c r="D624" i="3"/>
  <c r="D713" i="3"/>
  <c r="D739" i="3"/>
  <c r="D786" i="3"/>
  <c r="D1050" i="3"/>
  <c r="D1640" i="3"/>
  <c r="D1661" i="3"/>
  <c r="D1696" i="3"/>
  <c r="D1741" i="3"/>
  <c r="D1771" i="3"/>
  <c r="D1844" i="3"/>
  <c r="D1925" i="3"/>
  <c r="D2091" i="3"/>
  <c r="D2106" i="3"/>
  <c r="D2580" i="3"/>
  <c r="D2586" i="3"/>
  <c r="D2594" i="3"/>
  <c r="D2631" i="3"/>
  <c r="D2638" i="3"/>
  <c r="D2646" i="3"/>
  <c r="D3102" i="3"/>
  <c r="D3140" i="3"/>
  <c r="D3151" i="3"/>
  <c r="D3262" i="3"/>
  <c r="D3327" i="3"/>
  <c r="D3681" i="3"/>
  <c r="D3930" i="3"/>
  <c r="D3955" i="3"/>
  <c r="D3982" i="3"/>
  <c r="D4053" i="3"/>
  <c r="D4084" i="3"/>
  <c r="D4102" i="3"/>
  <c r="D4122" i="3"/>
  <c r="D4135" i="3"/>
  <c r="D4151" i="3"/>
  <c r="D4193" i="3"/>
  <c r="D4206" i="3"/>
  <c r="D4212" i="3"/>
  <c r="D4233" i="3"/>
  <c r="D4302" i="3"/>
  <c r="D4320" i="3"/>
  <c r="D4345" i="3"/>
  <c r="D4403" i="3"/>
  <c r="D4425" i="3"/>
  <c r="D4499" i="3"/>
  <c r="D4509" i="3"/>
  <c r="D4516" i="3"/>
  <c r="D4519" i="3"/>
  <c r="D4521" i="3"/>
  <c r="D4536" i="3"/>
  <c r="D4555" i="3"/>
  <c r="D490" i="3"/>
  <c r="D507" i="3"/>
  <c r="D933" i="3"/>
  <c r="D1148" i="3"/>
  <c r="D1435" i="3"/>
  <c r="D1914" i="3"/>
  <c r="D1926" i="3"/>
  <c r="D1952" i="3"/>
  <c r="D2034" i="3"/>
  <c r="D2060" i="3"/>
  <c r="D2114" i="3"/>
  <c r="D2215" i="3"/>
  <c r="D2435" i="3"/>
  <c r="D2461" i="3"/>
  <c r="D2480" i="3"/>
  <c r="D2492" i="3"/>
  <c r="D2503" i="3"/>
  <c r="D2902" i="3"/>
  <c r="D2951" i="3"/>
  <c r="D3072" i="3"/>
  <c r="D3152" i="3"/>
  <c r="D3379" i="3"/>
  <c r="D3428" i="3"/>
  <c r="D3479" i="3"/>
  <c r="D3492" i="3"/>
  <c r="D3991" i="3"/>
  <c r="D1281" i="3"/>
  <c r="D1530" i="3"/>
  <c r="D1582" i="3"/>
  <c r="D1607" i="3"/>
  <c r="D1675" i="3"/>
  <c r="D1862" i="3"/>
  <c r="D1889" i="3"/>
  <c r="D1915" i="3"/>
  <c r="D1978" i="3"/>
  <c r="D2035" i="3"/>
  <c r="D2092" i="3"/>
  <c r="D2232" i="3"/>
  <c r="D2265" i="3"/>
  <c r="D2326" i="3"/>
  <c r="D2352" i="3"/>
  <c r="D2378" i="3"/>
  <c r="D2540" i="3"/>
  <c r="D2789" i="3"/>
  <c r="D2903" i="3"/>
  <c r="D3164" i="3"/>
  <c r="D3403" i="3"/>
  <c r="D3452" i="3"/>
  <c r="D3756" i="3"/>
  <c r="D3777" i="3"/>
  <c r="D4054" i="3"/>
  <c r="D4127" i="3"/>
  <c r="D4136" i="3"/>
  <c r="D4156" i="3"/>
  <c r="D4185" i="3"/>
  <c r="D4199" i="3"/>
  <c r="D4218" i="3"/>
  <c r="D4335" i="3"/>
  <c r="D4398" i="3"/>
  <c r="D4414" i="3"/>
  <c r="D4426" i="3"/>
  <c r="D4447" i="3"/>
  <c r="D4473" i="3"/>
  <c r="D4491" i="3"/>
  <c r="D4514" i="3"/>
  <c r="D4525" i="3"/>
  <c r="D4526" i="3"/>
  <c r="D4558" i="3"/>
  <c r="D4559" i="3"/>
  <c r="J655" i="3" l="1"/>
  <c r="J787" i="3"/>
  <c r="J864" i="3"/>
  <c r="J1012" i="3"/>
  <c r="J1100" i="3"/>
  <c r="J1206" i="3"/>
  <c r="J1217" i="3"/>
  <c r="J1354" i="3"/>
  <c r="J1410" i="3"/>
  <c r="J1508" i="3"/>
  <c r="J2036" i="3"/>
  <c r="J2068" i="3"/>
  <c r="J2115" i="3"/>
  <c r="J2233" i="3"/>
  <c r="J2428" i="3"/>
  <c r="J2454" i="3"/>
  <c r="J2533" i="3"/>
  <c r="J3034" i="3"/>
  <c r="J3073" i="3"/>
  <c r="J3084" i="3"/>
  <c r="J3141" i="3"/>
  <c r="J3165" i="3"/>
  <c r="J3171" i="3"/>
  <c r="J3429" i="3"/>
  <c r="J3453" i="3"/>
  <c r="J3692" i="3"/>
  <c r="J3936" i="3"/>
  <c r="J352" i="3"/>
  <c r="J672" i="3"/>
  <c r="J714" i="3"/>
  <c r="J740" i="3"/>
  <c r="J963" i="3"/>
  <c r="J1135" i="3"/>
  <c r="J1190" i="3"/>
  <c r="J1218" i="3"/>
  <c r="J1340" i="3"/>
  <c r="J1564" i="3"/>
  <c r="J1772" i="3"/>
  <c r="J1935" i="3"/>
  <c r="J1986" i="3"/>
  <c r="J2016" i="3"/>
  <c r="J2047" i="3"/>
  <c r="J2475" i="3"/>
  <c r="J2504" i="3"/>
  <c r="J2522" i="3"/>
  <c r="J2568" i="3"/>
  <c r="J2852" i="3"/>
  <c r="J2866" i="3"/>
  <c r="J2890" i="3"/>
  <c r="J2915" i="3"/>
  <c r="J3380" i="3"/>
  <c r="J3391" i="3"/>
  <c r="J3669" i="3"/>
  <c r="J3696" i="3"/>
  <c r="J3815" i="3"/>
  <c r="J4090" i="3"/>
  <c r="J4092" i="3"/>
  <c r="J4137" i="3"/>
  <c r="J4147" i="3"/>
  <c r="J4169" i="3"/>
  <c r="J4200" i="3"/>
  <c r="J4245" i="3"/>
  <c r="J4313" i="3"/>
  <c r="J4367" i="3"/>
  <c r="J4385" i="3"/>
  <c r="J4389" i="3"/>
  <c r="J4404" i="3"/>
  <c r="J4411" i="3"/>
  <c r="J4529" i="3"/>
  <c r="J342" i="3"/>
  <c r="J1219" i="3"/>
  <c r="J1282" i="3"/>
  <c r="J1491" i="3"/>
  <c r="J1650" i="3"/>
  <c r="J1822" i="3"/>
  <c r="J1936" i="3"/>
  <c r="J2061" i="3"/>
  <c r="J2116" i="3"/>
  <c r="J2148" i="3"/>
  <c r="J2178" i="3"/>
  <c r="J2216" i="3"/>
  <c r="J2254" i="3"/>
  <c r="J2298" i="3"/>
  <c r="J2327" i="3"/>
  <c r="J2647" i="3"/>
  <c r="J2687" i="3"/>
  <c r="J2728" i="3"/>
  <c r="J3147" i="3"/>
  <c r="J3166" i="3"/>
  <c r="J3468" i="3"/>
  <c r="J3515" i="3"/>
  <c r="J3530" i="3"/>
  <c r="J4076" i="3"/>
  <c r="J4113" i="3"/>
  <c r="J4170" i="3"/>
  <c r="J4186" i="3"/>
  <c r="J4201" i="3"/>
  <c r="J4222" i="3"/>
  <c r="J4277" i="3"/>
  <c r="J4318" i="3"/>
  <c r="J4349" i="3"/>
  <c r="J4373" i="3"/>
  <c r="J4423" i="3"/>
  <c r="J4432" i="3"/>
  <c r="J4478" i="3"/>
  <c r="J4496" i="3"/>
  <c r="J4505" i="3"/>
  <c r="J4510" i="3"/>
  <c r="J4551" i="3"/>
  <c r="J376" i="3"/>
  <c r="J534" i="3"/>
  <c r="J625" i="3"/>
  <c r="J673" i="3"/>
  <c r="J727" i="3"/>
  <c r="J773" i="3"/>
  <c r="J835" i="3"/>
  <c r="J934" i="3"/>
  <c r="J982" i="3"/>
  <c r="J1022" i="3"/>
  <c r="J1136" i="3"/>
  <c r="J1687" i="3"/>
  <c r="J1902" i="3"/>
  <c r="J1964" i="3"/>
  <c r="J1996" i="3"/>
  <c r="J2534" i="3"/>
  <c r="J2891" i="3"/>
  <c r="J3013" i="3"/>
  <c r="J3503" i="3"/>
  <c r="J3797" i="3"/>
  <c r="J3816" i="3"/>
  <c r="J3833" i="3"/>
  <c r="J599" i="3"/>
  <c r="J715" i="3"/>
  <c r="J751" i="3"/>
  <c r="J964" i="3"/>
  <c r="J1583" i="3"/>
  <c r="J1758" i="3"/>
  <c r="J2017" i="3"/>
  <c r="J2093" i="3"/>
  <c r="J2128" i="3"/>
  <c r="J2606" i="3"/>
  <c r="J2625" i="3"/>
  <c r="J2639" i="3"/>
  <c r="J2667" i="3"/>
  <c r="J2707" i="3"/>
  <c r="J3043" i="3"/>
  <c r="J3187" i="3"/>
  <c r="J3195" i="3"/>
  <c r="J3234" i="3"/>
  <c r="J3236" i="3"/>
  <c r="J3266" i="3"/>
  <c r="J3339" i="3"/>
  <c r="J3419" i="3"/>
  <c r="J3454" i="3"/>
  <c r="J3469" i="3"/>
  <c r="J3480" i="3"/>
  <c r="J3916" i="3"/>
  <c r="J3952" i="3"/>
  <c r="J3964" i="3"/>
  <c r="J482" i="3"/>
  <c r="J639" i="3"/>
  <c r="J674" i="3"/>
  <c r="J1169" i="3"/>
  <c r="J1305" i="3"/>
  <c r="J1399" i="3"/>
  <c r="J1641" i="3"/>
  <c r="J1715" i="3"/>
  <c r="J1791" i="3"/>
  <c r="J1890" i="3"/>
  <c r="J1965" i="3"/>
  <c r="J1987" i="3"/>
  <c r="J1997" i="3"/>
  <c r="J2018" i="3"/>
  <c r="J2048" i="3"/>
  <c r="J2069" i="3"/>
  <c r="J2080" i="3"/>
  <c r="J2449" i="3"/>
  <c r="J2904" i="3"/>
  <c r="J3353" i="3"/>
  <c r="J3420" i="3"/>
  <c r="J3693" i="3"/>
  <c r="J3751" i="3"/>
  <c r="J426" i="3"/>
  <c r="J524" i="3"/>
  <c r="J716" i="3"/>
  <c r="J1137" i="3"/>
  <c r="J1191" i="3"/>
  <c r="J1220" i="3"/>
  <c r="J1565" i="3"/>
  <c r="J1624" i="3"/>
  <c r="J1688" i="3"/>
  <c r="J1845" i="3"/>
  <c r="J1863" i="3"/>
  <c r="J1916" i="3"/>
  <c r="J2009" i="3"/>
  <c r="J2019" i="3"/>
  <c r="J2191" i="3"/>
  <c r="J2691" i="3"/>
  <c r="J3182" i="3"/>
  <c r="J3206" i="3"/>
  <c r="J3578" i="3"/>
  <c r="J3603" i="3"/>
  <c r="J3729" i="3"/>
  <c r="J3894" i="3"/>
  <c r="J3906" i="3"/>
  <c r="J4055" i="3"/>
  <c r="J4080" i="3"/>
  <c r="J4132" i="3"/>
  <c r="J4148" i="3"/>
  <c r="J4213" i="3"/>
  <c r="J4228" i="3"/>
  <c r="J4234" i="3"/>
  <c r="J4241" i="3"/>
  <c r="J4257" i="3"/>
  <c r="J4350" i="3"/>
  <c r="J4374" i="3"/>
  <c r="J4517" i="3"/>
  <c r="J4530" i="3"/>
  <c r="J390" i="3"/>
  <c r="J452" i="3"/>
  <c r="J535" i="3"/>
  <c r="J640" i="3"/>
  <c r="J1207" i="3"/>
  <c r="J1662" i="3"/>
  <c r="J1773" i="3"/>
  <c r="J2037" i="3"/>
  <c r="J2299" i="3"/>
  <c r="J2328" i="3"/>
  <c r="J2379" i="3"/>
  <c r="J2481" i="3"/>
  <c r="J2493" i="3"/>
  <c r="J2541" i="3"/>
  <c r="J2853" i="3"/>
  <c r="J2892" i="3"/>
  <c r="J2905" i="3"/>
  <c r="J3273" i="3"/>
  <c r="J3285" i="3"/>
  <c r="J3316" i="3"/>
  <c r="J3542" i="3"/>
  <c r="J3802" i="3"/>
  <c r="J4031" i="3"/>
  <c r="J391" i="3"/>
  <c r="J491" i="3"/>
  <c r="J752" i="3"/>
  <c r="J1023" i="3"/>
  <c r="J1322" i="3"/>
  <c r="J1479" i="3"/>
  <c r="J1566" i="3"/>
  <c r="J1676" i="3"/>
  <c r="J1742" i="3"/>
  <c r="J1846" i="3"/>
  <c r="J2167" i="3"/>
  <c r="J2202" i="3"/>
  <c r="J2329" i="3"/>
  <c r="J2655" i="3"/>
  <c r="J2675" i="3"/>
  <c r="J2747" i="3"/>
  <c r="J2772" i="3"/>
  <c r="J2790" i="3"/>
  <c r="J2825" i="3"/>
  <c r="J2960" i="3"/>
  <c r="J2988" i="3"/>
  <c r="J3014" i="3"/>
  <c r="J3627" i="3"/>
  <c r="J3713" i="3"/>
  <c r="J3878" i="3"/>
  <c r="J3975" i="3"/>
  <c r="J3992" i="3"/>
  <c r="J4012" i="3"/>
  <c r="J4028" i="3"/>
  <c r="J78" i="3"/>
  <c r="J87" i="3"/>
  <c r="J110" i="3"/>
  <c r="J125" i="3"/>
  <c r="J136" i="3"/>
  <c r="J151" i="3"/>
  <c r="J189" i="3"/>
  <c r="J208" i="3"/>
  <c r="J237" i="3"/>
  <c r="J258" i="3"/>
  <c r="J284" i="3"/>
  <c r="J295" i="3"/>
  <c r="J343" i="3"/>
  <c r="J802" i="3"/>
  <c r="J965" i="3"/>
  <c r="J1024" i="3"/>
  <c r="J1998" i="3"/>
  <c r="J2081" i="3"/>
  <c r="J2300" i="3"/>
  <c r="J2343" i="3"/>
  <c r="J2366" i="3"/>
  <c r="J2552" i="3"/>
  <c r="J2773" i="3"/>
  <c r="J2808" i="3"/>
  <c r="J310" i="3"/>
  <c r="J335" i="3"/>
  <c r="J440" i="3"/>
  <c r="J483" i="3"/>
  <c r="J536" i="3"/>
  <c r="J876" i="3"/>
  <c r="J1509" i="3"/>
  <c r="J1697" i="3"/>
  <c r="J1837" i="3"/>
  <c r="J1988" i="3"/>
  <c r="J2203" i="3"/>
  <c r="J2245" i="3"/>
  <c r="J2314" i="3"/>
  <c r="J2367" i="3"/>
  <c r="J2390" i="3"/>
  <c r="J2418" i="3"/>
  <c r="J2476" i="3"/>
  <c r="J2482" i="3"/>
  <c r="J3267" i="3"/>
  <c r="J3293" i="3"/>
  <c r="J3307" i="3"/>
  <c r="J3558" i="3"/>
  <c r="J3579" i="3"/>
  <c r="J3648" i="3"/>
  <c r="J3931" i="3"/>
  <c r="J4032" i="3"/>
  <c r="J4038" i="3"/>
  <c r="J405" i="3"/>
  <c r="J441" i="3"/>
  <c r="J675" i="3"/>
  <c r="J877" i="3"/>
  <c r="J935" i="3"/>
  <c r="J1149" i="3"/>
  <c r="J1192" i="3"/>
  <c r="J1937" i="3"/>
  <c r="J1999" i="3"/>
  <c r="J2049" i="3"/>
  <c r="J2217" i="3"/>
  <c r="J2284" i="3"/>
  <c r="J2607" i="3"/>
  <c r="J2626" i="3"/>
  <c r="J2663" i="3"/>
  <c r="J2680" i="3"/>
  <c r="J2713" i="3"/>
  <c r="J2826" i="3"/>
  <c r="J2867" i="3"/>
  <c r="J2916" i="3"/>
  <c r="J3334" i="3"/>
  <c r="J3548" i="3"/>
  <c r="J3615" i="3"/>
  <c r="J3739" i="3"/>
  <c r="J3757" i="3"/>
  <c r="J508" i="3"/>
  <c r="J741" i="3"/>
  <c r="J821" i="3"/>
  <c r="J1037" i="3"/>
  <c r="J1221" i="3"/>
  <c r="J1323" i="3"/>
  <c r="J1400" i="3"/>
  <c r="J1716" i="3"/>
  <c r="J1725" i="3"/>
  <c r="J2000" i="3"/>
  <c r="J2020" i="3"/>
  <c r="J2050" i="3"/>
  <c r="J2139" i="3"/>
  <c r="J2266" i="3"/>
  <c r="J2729" i="3"/>
  <c r="J2809" i="3"/>
  <c r="J2880" i="3"/>
  <c r="J2935" i="3"/>
  <c r="J2975" i="3"/>
  <c r="J3005" i="3"/>
  <c r="J3268" i="3"/>
  <c r="J3286" i="3"/>
  <c r="J3299" i="3"/>
  <c r="J3321" i="3"/>
  <c r="J3436" i="3"/>
  <c r="J3493" i="3"/>
  <c r="J3753" i="3"/>
  <c r="J4057" i="3"/>
  <c r="J4068" i="3"/>
  <c r="J4106" i="3"/>
  <c r="J4119" i="3"/>
  <c r="J4128" i="3"/>
  <c r="J4171" i="3"/>
  <c r="J4190" i="3"/>
  <c r="J4258" i="3"/>
  <c r="J4268" i="3"/>
  <c r="J4274" i="3"/>
  <c r="J4283" i="3"/>
  <c r="J4295" i="3"/>
  <c r="J4321" i="3"/>
  <c r="J4336" i="3"/>
  <c r="J4358" i="3"/>
  <c r="J4386" i="3"/>
  <c r="J4412" i="3"/>
  <c r="J4448" i="3"/>
  <c r="J4482" i="3"/>
  <c r="J4492" i="3"/>
  <c r="J4531" i="3"/>
  <c r="J416" i="3"/>
  <c r="J427" i="3"/>
  <c r="J453" i="3"/>
  <c r="J552" i="3"/>
  <c r="J803" i="3"/>
  <c r="J1436" i="3"/>
  <c r="J1567" i="3"/>
  <c r="J2094" i="3"/>
  <c r="J2117" i="3"/>
  <c r="J2301" i="3"/>
  <c r="J2353" i="3"/>
  <c r="J2589" i="3"/>
  <c r="J2661" i="3"/>
  <c r="J2676" i="3"/>
  <c r="J2692" i="3"/>
  <c r="J2708" i="3"/>
  <c r="J2810" i="3"/>
  <c r="J3269" i="3"/>
  <c r="J3381" i="3"/>
  <c r="J3758" i="3"/>
  <c r="J3859" i="3"/>
  <c r="J3907" i="3"/>
  <c r="J537" i="3"/>
  <c r="J566" i="3"/>
  <c r="J1170" i="3"/>
  <c r="J1222" i="3"/>
  <c r="J1261" i="3"/>
  <c r="J1292" i="3"/>
  <c r="J1411" i="3"/>
  <c r="J1423" i="3"/>
  <c r="J1458" i="3"/>
  <c r="J1465" i="3"/>
  <c r="J1492" i="3"/>
  <c r="J1546" i="3"/>
  <c r="J1594" i="3"/>
  <c r="J1698" i="3"/>
  <c r="J1759" i="3"/>
  <c r="J1792" i="3"/>
  <c r="J2302" i="3"/>
  <c r="J2354" i="3"/>
  <c r="J2401" i="3"/>
  <c r="J2505" i="3"/>
  <c r="J2553" i="3"/>
  <c r="J3129" i="3"/>
  <c r="J3282" i="3"/>
  <c r="J3340" i="3"/>
  <c r="J3354" i="3"/>
  <c r="J3784" i="3"/>
  <c r="J3841" i="3"/>
  <c r="J38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90" i="3"/>
  <c r="J94" i="3"/>
  <c r="J139" i="3"/>
  <c r="J142" i="3"/>
  <c r="J153" i="3"/>
  <c r="J162" i="3"/>
  <c r="J173" i="3"/>
  <c r="J279" i="3"/>
  <c r="J296" i="3"/>
  <c r="J344" i="3"/>
  <c r="J392" i="3"/>
  <c r="J492" i="3"/>
  <c r="J585" i="3"/>
  <c r="J641" i="3"/>
  <c r="J728" i="3"/>
  <c r="J305" i="3"/>
  <c r="J377" i="3"/>
  <c r="J442" i="3"/>
  <c r="J484" i="3"/>
  <c r="J586" i="3"/>
  <c r="J983" i="3"/>
  <c r="J1101" i="3"/>
  <c r="J1364" i="3"/>
  <c r="J1437" i="3"/>
  <c r="J1493" i="3"/>
  <c r="J2051" i="3"/>
  <c r="J2368" i="3"/>
  <c r="J2391" i="3"/>
  <c r="J2419" i="3"/>
  <c r="J2509" i="3"/>
  <c r="J3015" i="3"/>
  <c r="J3103" i="3"/>
  <c r="J3348" i="3"/>
  <c r="J3370" i="3"/>
  <c r="J3385" i="3"/>
  <c r="J3531" i="3"/>
  <c r="J3682" i="3"/>
  <c r="J3823" i="3"/>
  <c r="J3850" i="3"/>
  <c r="J3917" i="3"/>
  <c r="J43" i="3"/>
  <c r="J52" i="3"/>
  <c r="J64" i="3"/>
  <c r="J66" i="3"/>
  <c r="J95" i="3"/>
  <c r="J98" i="3"/>
  <c r="J102" i="3"/>
  <c r="J114" i="3"/>
  <c r="J116" i="3"/>
  <c r="J128" i="3"/>
  <c r="J138" i="3"/>
  <c r="J169" i="3"/>
  <c r="J181" i="3"/>
  <c r="J187" i="3"/>
  <c r="J269" i="3"/>
  <c r="J353" i="3"/>
  <c r="J365" i="3"/>
  <c r="J465" i="3"/>
  <c r="J656" i="3"/>
  <c r="J788" i="3"/>
  <c r="J898" i="3"/>
  <c r="J1823" i="3"/>
  <c r="J1927" i="3"/>
  <c r="J2129" i="3"/>
  <c r="J2315" i="3"/>
  <c r="J2700" i="3"/>
  <c r="J2718" i="3"/>
  <c r="J2748" i="3"/>
  <c r="J2811" i="3"/>
  <c r="J2917" i="3"/>
  <c r="J3044" i="3"/>
  <c r="J311" i="3"/>
  <c r="J366" i="3"/>
  <c r="J454" i="3"/>
  <c r="J657" i="3"/>
  <c r="J848" i="3"/>
  <c r="J1150" i="3"/>
  <c r="J1262" i="3"/>
  <c r="J1306" i="3"/>
  <c r="J1547" i="3"/>
  <c r="J1608" i="3"/>
  <c r="J2038" i="3"/>
  <c r="J2574" i="3"/>
  <c r="J2648" i="3"/>
  <c r="J2681" i="3"/>
  <c r="J2893" i="3"/>
  <c r="J2989" i="3"/>
  <c r="J3246" i="3"/>
  <c r="J3461" i="3"/>
  <c r="J3504" i="3"/>
  <c r="J3569" i="3"/>
  <c r="J3628" i="3"/>
  <c r="J3657" i="3"/>
  <c r="J3743" i="3"/>
  <c r="J367" i="3"/>
  <c r="J587" i="3"/>
  <c r="J626" i="3"/>
  <c r="J676" i="3"/>
  <c r="J742" i="3"/>
  <c r="J908" i="3"/>
  <c r="J1138" i="3"/>
  <c r="J1223" i="3"/>
  <c r="J1245" i="3"/>
  <c r="J1383" i="3"/>
  <c r="J1466" i="3"/>
  <c r="J1510" i="3"/>
  <c r="J1808" i="3"/>
  <c r="J1824" i="3"/>
  <c r="J2246" i="3"/>
  <c r="J2477" i="3"/>
  <c r="J2542" i="3"/>
  <c r="J2562" i="3"/>
  <c r="J3006" i="3"/>
  <c r="J3341" i="3"/>
  <c r="J3462" i="3"/>
  <c r="J3481" i="3"/>
  <c r="J3526" i="3"/>
  <c r="J3559" i="3"/>
  <c r="J3629" i="3"/>
  <c r="J3649" i="3"/>
  <c r="J3944" i="3"/>
  <c r="J696" i="3"/>
  <c r="J984" i="3"/>
  <c r="J1151" i="3"/>
  <c r="J1193" i="3"/>
  <c r="J1341" i="3"/>
  <c r="J1365" i="3"/>
  <c r="J1480" i="3"/>
  <c r="J1548" i="3"/>
  <c r="J1584" i="3"/>
  <c r="J1609" i="3"/>
  <c r="J1663" i="3"/>
  <c r="J1938" i="3"/>
  <c r="J2563" i="3"/>
  <c r="J2918" i="3"/>
  <c r="J2961" i="3"/>
  <c r="J3104" i="3"/>
  <c r="J3120" i="3"/>
  <c r="J3247" i="3"/>
  <c r="J3322" i="3"/>
  <c r="J3342" i="3"/>
  <c r="J3640" i="3"/>
  <c r="J4033" i="3"/>
  <c r="J4049" i="3"/>
  <c r="J4069" i="3"/>
  <c r="J4077" i="3"/>
  <c r="J4111" i="3"/>
  <c r="J4117" i="3"/>
  <c r="J4139" i="3"/>
  <c r="J4229" i="3"/>
  <c r="J4246" i="3"/>
  <c r="J4275" i="3"/>
  <c r="J4284" i="3"/>
  <c r="J4331" i="3"/>
  <c r="J4337" i="3"/>
  <c r="J4464" i="3"/>
  <c r="J4497" i="3"/>
  <c r="J4563" i="3"/>
  <c r="J4567" i="3"/>
  <c r="J1038" i="3"/>
  <c r="J1194" i="3"/>
  <c r="J1224" i="3"/>
  <c r="J1263" i="3"/>
  <c r="J1366" i="3"/>
  <c r="J1445" i="3"/>
  <c r="J1726" i="3"/>
  <c r="J1760" i="3"/>
  <c r="J1847" i="3"/>
  <c r="J2303" i="3"/>
  <c r="J2369" i="3"/>
  <c r="J2392" i="3"/>
  <c r="J2554" i="3"/>
  <c r="J2577" i="3"/>
  <c r="J2590" i="3"/>
  <c r="J2611" i="3"/>
  <c r="J3155" i="3"/>
  <c r="J3196" i="3"/>
  <c r="J3349" i="3"/>
  <c r="J3371" i="3"/>
  <c r="J3395" i="3"/>
  <c r="J3658" i="3"/>
  <c r="J3697" i="3"/>
  <c r="J3807" i="3"/>
  <c r="J4016" i="3"/>
  <c r="J4034" i="3"/>
  <c r="J4063" i="3"/>
  <c r="J4081" i="3"/>
  <c r="J4107" i="3"/>
  <c r="J4114" i="3"/>
  <c r="J4123" i="3"/>
  <c r="J4166" i="3"/>
  <c r="J4259" i="3"/>
  <c r="J4264" i="3"/>
  <c r="J4278" i="3"/>
  <c r="J4292" i="3"/>
  <c r="J4305" i="3"/>
  <c r="J4341" i="3"/>
  <c r="J4351" i="3"/>
  <c r="J4359" i="3"/>
  <c r="J4474" i="3"/>
  <c r="J4500" i="3"/>
  <c r="J466" i="3"/>
  <c r="J588" i="3"/>
  <c r="J627" i="3"/>
  <c r="J1307" i="3"/>
  <c r="J1355" i="3"/>
  <c r="J1664" i="3"/>
  <c r="J1699" i="3"/>
  <c r="J1774" i="3"/>
  <c r="J1903" i="3"/>
  <c r="J2149" i="3"/>
  <c r="J2192" i="3"/>
  <c r="J2247" i="3"/>
  <c r="J2267" i="3"/>
  <c r="J2600" i="3"/>
  <c r="J2656" i="3"/>
  <c r="J2774" i="3"/>
  <c r="J2894" i="3"/>
  <c r="J2943" i="3"/>
  <c r="J3482" i="3"/>
  <c r="J3560" i="3"/>
  <c r="J3641" i="3"/>
  <c r="J3650" i="3"/>
  <c r="J3945" i="3"/>
  <c r="J4056" i="3"/>
  <c r="J4085" i="3"/>
  <c r="J4133" i="3"/>
  <c r="J4152" i="3"/>
  <c r="J4157" i="3"/>
  <c r="J4191" i="3"/>
  <c r="J4235" i="3"/>
  <c r="J4247" i="3"/>
  <c r="J4250" i="3"/>
  <c r="J4265" i="3"/>
  <c r="J4285" i="3"/>
  <c r="J4297" i="3"/>
  <c r="J4375" i="3"/>
  <c r="J4427" i="3"/>
  <c r="J4436" i="3"/>
  <c r="J4460" i="3"/>
  <c r="J4501" i="3"/>
  <c r="J4561" i="3"/>
  <c r="J4573" i="3"/>
  <c r="J319" i="3"/>
  <c r="J525" i="3"/>
  <c r="J600" i="3"/>
  <c r="J849" i="3"/>
  <c r="J926" i="3"/>
  <c r="J1356" i="3"/>
  <c r="J1873" i="3"/>
  <c r="J1953" i="3"/>
  <c r="J2150" i="3"/>
  <c r="J2268" i="3"/>
  <c r="J2612" i="3"/>
  <c r="J2714" i="3"/>
  <c r="J2791" i="3"/>
  <c r="J2881" i="3"/>
  <c r="J2962" i="3"/>
  <c r="J2990" i="3"/>
  <c r="J3065" i="3"/>
  <c r="J3085" i="3"/>
  <c r="J3105" i="3"/>
  <c r="J3188" i="3"/>
  <c r="J3228" i="3"/>
  <c r="J3253" i="3"/>
  <c r="J3287" i="3"/>
  <c r="J3740" i="3"/>
  <c r="J3771" i="3"/>
  <c r="J3798" i="3"/>
  <c r="J35" i="3"/>
  <c r="J38" i="3"/>
  <c r="J69" i="3"/>
  <c r="J72" i="3"/>
  <c r="J74" i="3"/>
  <c r="J99" i="3"/>
  <c r="J106" i="3"/>
  <c r="J143" i="3"/>
  <c r="J221" i="3"/>
  <c r="J417" i="3"/>
  <c r="J493" i="3"/>
  <c r="J658" i="3"/>
  <c r="J878" i="3"/>
  <c r="J1549" i="3"/>
  <c r="J1585" i="3"/>
  <c r="J2118" i="3"/>
  <c r="J2285" i="3"/>
  <c r="J2693" i="3"/>
  <c r="J2812" i="3"/>
  <c r="J2827" i="3"/>
  <c r="J2868" i="3"/>
  <c r="J299" i="3"/>
  <c r="J330" i="3"/>
  <c r="J509" i="3"/>
  <c r="J642" i="3"/>
  <c r="J697" i="3"/>
  <c r="J789" i="3"/>
  <c r="J909" i="3"/>
  <c r="J966" i="3"/>
  <c r="J1051" i="3"/>
  <c r="J1080" i="3"/>
  <c r="J1246" i="3"/>
  <c r="J1481" i="3"/>
  <c r="J1586" i="3"/>
  <c r="J1595" i="3"/>
  <c r="J1642" i="3"/>
  <c r="J2052" i="3"/>
  <c r="J2677" i="3"/>
  <c r="J2688" i="3"/>
  <c r="J2749" i="3"/>
  <c r="J2854" i="3"/>
  <c r="J3130" i="3"/>
  <c r="J3197" i="3"/>
  <c r="J3308" i="3"/>
  <c r="J3580" i="3"/>
  <c r="J3869" i="3"/>
  <c r="J3898" i="3"/>
  <c r="J3965" i="3"/>
  <c r="J3983" i="3"/>
  <c r="J4017" i="3"/>
  <c r="J443" i="3"/>
  <c r="J910" i="3"/>
  <c r="J1208" i="3"/>
  <c r="J1293" i="3"/>
  <c r="J1324" i="3"/>
  <c r="J1384" i="3"/>
  <c r="J1482" i="3"/>
  <c r="J1511" i="3"/>
  <c r="J1550" i="3"/>
  <c r="J1596" i="3"/>
  <c r="J2255" i="3"/>
  <c r="J2393" i="3"/>
  <c r="J2483" i="3"/>
  <c r="J2494" i="3"/>
  <c r="J2535" i="3"/>
  <c r="J3053" i="3"/>
  <c r="J3189" i="3"/>
  <c r="J3317" i="3"/>
  <c r="J3335" i="3"/>
  <c r="J3581" i="3"/>
  <c r="J3670" i="3"/>
  <c r="J3865" i="3"/>
  <c r="J3899" i="3"/>
  <c r="J4005" i="3"/>
  <c r="J4078" i="3"/>
  <c r="J4118" i="3"/>
  <c r="J4140" i="3"/>
  <c r="J4158" i="3"/>
  <c r="J4251" i="3"/>
  <c r="J4260" i="3"/>
  <c r="J4279" i="3"/>
  <c r="J4287" i="3"/>
  <c r="J4298" i="3"/>
  <c r="J4306" i="3"/>
  <c r="J4319" i="3"/>
  <c r="J4353" i="3"/>
  <c r="J4368" i="3"/>
  <c r="J4387" i="3"/>
  <c r="J4419" i="3"/>
  <c r="J4455" i="3"/>
  <c r="J4470" i="3"/>
  <c r="J4523" i="3"/>
  <c r="J4552" i="3"/>
  <c r="J589" i="3"/>
  <c r="J677" i="3"/>
  <c r="J790" i="3"/>
  <c r="J850" i="3"/>
  <c r="J1551" i="3"/>
  <c r="J1610" i="3"/>
  <c r="J1743" i="3"/>
  <c r="J1775" i="3"/>
  <c r="J2062" i="3"/>
  <c r="J2095" i="3"/>
  <c r="J2218" i="3"/>
  <c r="J2286" i="3"/>
  <c r="J2682" i="3"/>
  <c r="J2813" i="3"/>
  <c r="J2869" i="3"/>
  <c r="J3223" i="3"/>
  <c r="J3242" i="3"/>
  <c r="J3263" i="3"/>
  <c r="J3288" i="3"/>
  <c r="J3323" i="3"/>
  <c r="J3508" i="3"/>
  <c r="J3532" i="3"/>
  <c r="J3591" i="3"/>
  <c r="J3630" i="3"/>
  <c r="J3671" i="3"/>
  <c r="J3970" i="3"/>
  <c r="J3997" i="3"/>
  <c r="J717" i="3"/>
  <c r="J1247" i="3"/>
  <c r="J1483" i="3"/>
  <c r="J1597" i="3"/>
  <c r="J1727" i="3"/>
  <c r="J1825" i="3"/>
  <c r="J1928" i="3"/>
  <c r="J1954" i="3"/>
  <c r="J2096" i="3"/>
  <c r="J2330" i="3"/>
  <c r="J2355" i="3"/>
  <c r="J2412" i="3"/>
  <c r="J2484" i="3"/>
  <c r="J2510" i="3"/>
  <c r="J3172" i="3"/>
  <c r="J3289" i="3"/>
  <c r="J3300" i="3"/>
  <c r="J3396" i="3"/>
  <c r="J3430" i="3"/>
  <c r="J3817" i="3"/>
  <c r="J4018" i="3"/>
  <c r="J4141" i="3"/>
  <c r="J4159" i="3"/>
  <c r="J4172" i="3"/>
  <c r="J4187" i="3"/>
  <c r="J4207" i="3"/>
  <c r="J4314" i="3"/>
  <c r="J4332" i="3"/>
  <c r="J4407" i="3"/>
  <c r="J4420" i="3"/>
  <c r="J4433" i="3"/>
  <c r="J4443" i="3"/>
  <c r="J4461" i="3"/>
  <c r="J4475" i="3"/>
  <c r="J4486" i="3"/>
  <c r="J4502" i="3"/>
  <c r="J4508" i="3"/>
  <c r="J4511" i="3"/>
  <c r="J4564" i="3"/>
  <c r="J393" i="3"/>
  <c r="J485" i="3"/>
  <c r="J609" i="3"/>
  <c r="J659" i="3"/>
  <c r="J804" i="3"/>
  <c r="J865" i="3"/>
  <c r="J967" i="3"/>
  <c r="J997" i="3"/>
  <c r="J1171" i="3"/>
  <c r="J1225" i="3"/>
  <c r="J1308" i="3"/>
  <c r="J1357" i="3"/>
  <c r="J1874" i="3"/>
  <c r="J1955" i="3"/>
  <c r="J2234" i="3"/>
  <c r="J2595" i="3"/>
  <c r="J2657" i="3"/>
  <c r="J2678" i="3"/>
  <c r="J2775" i="3"/>
  <c r="J2855" i="3"/>
  <c r="J2870" i="3"/>
  <c r="J3237" i="3"/>
  <c r="J3270" i="3"/>
  <c r="J3274" i="3"/>
  <c r="J3410" i="3"/>
  <c r="J3455" i="3"/>
  <c r="J3533" i="3"/>
  <c r="J3570" i="3"/>
  <c r="J3616" i="3"/>
  <c r="J3824" i="3"/>
  <c r="J455" i="3"/>
  <c r="J610" i="3"/>
  <c r="J851" i="3"/>
  <c r="J936" i="3"/>
  <c r="J968" i="3"/>
  <c r="J998" i="3"/>
  <c r="J1119" i="3"/>
  <c r="J1358" i="3"/>
  <c r="J1467" i="3"/>
  <c r="J1494" i="3"/>
  <c r="J1848" i="3"/>
  <c r="J1891" i="3"/>
  <c r="J1929" i="3"/>
  <c r="J2001" i="3"/>
  <c r="J2179" i="3"/>
  <c r="J2683" i="3"/>
  <c r="J2701" i="3"/>
  <c r="J2776" i="3"/>
  <c r="J3007" i="3"/>
  <c r="J3092" i="3"/>
  <c r="J3294" i="3"/>
  <c r="J3318" i="3"/>
  <c r="J3437" i="3"/>
  <c r="J3561" i="3"/>
  <c r="J3582" i="3"/>
  <c r="J3834" i="3"/>
  <c r="J567" i="3"/>
  <c r="J660" i="3"/>
  <c r="J753" i="3"/>
  <c r="J805" i="3"/>
  <c r="J852" i="3"/>
  <c r="J969" i="3"/>
  <c r="J1152" i="3"/>
  <c r="J1195" i="3"/>
  <c r="J2002" i="3"/>
  <c r="J2107" i="3"/>
  <c r="J2130" i="3"/>
  <c r="J2180" i="3"/>
  <c r="J2256" i="3"/>
  <c r="J2344" i="3"/>
  <c r="J2455" i="3"/>
  <c r="J2517" i="3"/>
  <c r="J2543" i="3"/>
  <c r="J3066" i="3"/>
  <c r="J3115" i="3"/>
  <c r="J3571" i="3"/>
  <c r="J3617" i="3"/>
  <c r="J3672" i="3"/>
  <c r="J3976" i="3"/>
  <c r="J698" i="3"/>
  <c r="J774" i="3"/>
  <c r="J970" i="3"/>
  <c r="J1401" i="3"/>
  <c r="J1512" i="3"/>
  <c r="J1793" i="3"/>
  <c r="J2140" i="3"/>
  <c r="J2219" i="3"/>
  <c r="J2257" i="3"/>
  <c r="J2269" i="3"/>
  <c r="J2316" i="3"/>
  <c r="J2331" i="3"/>
  <c r="J2356" i="3"/>
  <c r="J2380" i="3"/>
  <c r="J2495" i="3"/>
  <c r="J2523" i="3"/>
  <c r="J2730" i="3"/>
  <c r="J3290" i="3"/>
  <c r="J3350" i="3"/>
  <c r="J3516" i="3"/>
  <c r="J3572" i="3"/>
  <c r="J3604" i="3"/>
  <c r="J3763" i="3"/>
  <c r="J4064" i="3"/>
  <c r="J4120" i="3"/>
  <c r="J4124" i="3"/>
  <c r="J4153" i="3"/>
  <c r="J4173" i="3"/>
  <c r="J4408" i="3"/>
  <c r="J4437" i="3"/>
  <c r="J4527" i="3"/>
  <c r="J853" i="3"/>
  <c r="J899" i="3"/>
  <c r="J927" i="3"/>
  <c r="J1081" i="3"/>
  <c r="J1172" i="3"/>
  <c r="J1264" i="3"/>
  <c r="J1325" i="3"/>
  <c r="J2204" i="3"/>
  <c r="J2649" i="3"/>
  <c r="J2679" i="3"/>
  <c r="J2719" i="3"/>
  <c r="J2882" i="3"/>
  <c r="J2991" i="3"/>
  <c r="J3121" i="3"/>
  <c r="J3167" i="3"/>
  <c r="J3397" i="3"/>
  <c r="J3618" i="3"/>
  <c r="J3651" i="3"/>
  <c r="J3659" i="3"/>
  <c r="J3895" i="3"/>
  <c r="J3908" i="3"/>
  <c r="J4019" i="3"/>
  <c r="J754" i="3"/>
  <c r="J937" i="3"/>
  <c r="J985" i="3"/>
  <c r="J1068" i="3"/>
  <c r="J1102" i="3"/>
  <c r="J1173" i="3"/>
  <c r="J1294" i="3"/>
  <c r="J1309" i="3"/>
  <c r="J1367" i="3"/>
  <c r="J1468" i="3"/>
  <c r="J1717" i="3"/>
  <c r="J1761" i="3"/>
  <c r="J2317" i="3"/>
  <c r="J2450" i="3"/>
  <c r="J2462" i="3"/>
  <c r="J2524" i="3"/>
  <c r="J2871" i="3"/>
  <c r="J2906" i="3"/>
  <c r="J3153" i="3"/>
  <c r="J3456" i="3"/>
  <c r="J3772" i="3"/>
  <c r="J3790" i="3"/>
  <c r="J3870" i="3"/>
  <c r="J3918" i="3"/>
  <c r="J4058" i="3"/>
  <c r="J4072" i="3"/>
  <c r="J4162" i="3"/>
  <c r="J4174" i="3"/>
  <c r="J4194" i="3"/>
  <c r="J4204" i="3"/>
  <c r="J4214" i="3"/>
  <c r="J4223" i="3"/>
  <c r="J4248" i="3"/>
  <c r="J4354" i="3"/>
  <c r="J4376" i="3"/>
  <c r="J4380" i="3"/>
  <c r="J4465" i="3"/>
  <c r="J4487" i="3"/>
  <c r="J4539" i="3"/>
  <c r="J29" i="3"/>
  <c r="J31" i="3"/>
  <c r="J36" i="3"/>
  <c r="J58" i="3"/>
  <c r="J61" i="3"/>
  <c r="J111" i="3"/>
  <c r="J154" i="3"/>
  <c r="J165" i="3"/>
  <c r="J182" i="3"/>
  <c r="J211" i="3"/>
  <c r="J254" i="3"/>
  <c r="J259" i="3"/>
  <c r="J300" i="3"/>
  <c r="J494" i="3"/>
  <c r="J643" i="3"/>
  <c r="J755" i="3"/>
  <c r="J806" i="3"/>
  <c r="J911" i="3"/>
  <c r="J1989" i="3"/>
  <c r="J2021" i="3"/>
  <c r="J2063" i="3"/>
  <c r="J2157" i="3"/>
  <c r="J2715" i="3"/>
  <c r="J2750" i="3"/>
  <c r="J2751" i="3"/>
  <c r="J3131" i="3"/>
  <c r="J3156" i="3"/>
  <c r="J354" i="3"/>
  <c r="J428" i="3"/>
  <c r="J971" i="3"/>
  <c r="J1025" i="3"/>
  <c r="J1082" i="3"/>
  <c r="J1174" i="3"/>
  <c r="J1342" i="3"/>
  <c r="J1495" i="3"/>
  <c r="J1552" i="3"/>
  <c r="J1875" i="3"/>
  <c r="J1904" i="3"/>
  <c r="J1930" i="3"/>
  <c r="J1956" i="3"/>
  <c r="J2357" i="3"/>
  <c r="J2777" i="3"/>
  <c r="J2919" i="3"/>
  <c r="J3016" i="3"/>
  <c r="J3054" i="3"/>
  <c r="J3173" i="3"/>
  <c r="J3215" i="3"/>
  <c r="J3488" i="3"/>
  <c r="J3573" i="3"/>
  <c r="J3619" i="3"/>
  <c r="J4039" i="3"/>
  <c r="J355" i="3"/>
  <c r="J538" i="3"/>
  <c r="J743" i="3"/>
  <c r="J822" i="3"/>
  <c r="J900" i="3"/>
  <c r="J986" i="3"/>
  <c r="J1083" i="3"/>
  <c r="J1139" i="3"/>
  <c r="J1368" i="3"/>
  <c r="J1809" i="3"/>
  <c r="J1917" i="3"/>
  <c r="J1966" i="3"/>
  <c r="J2097" i="3"/>
  <c r="J2141" i="3"/>
  <c r="J2181" i="3"/>
  <c r="J2613" i="3"/>
  <c r="J2650" i="3"/>
  <c r="J2992" i="3"/>
  <c r="J3035" i="3"/>
  <c r="J3093" i="3"/>
  <c r="J3592" i="3"/>
  <c r="J3620" i="3"/>
  <c r="J3673" i="3"/>
  <c r="J3759" i="3"/>
  <c r="J378" i="3"/>
  <c r="J456" i="3"/>
  <c r="J568" i="3"/>
  <c r="J912" i="3"/>
  <c r="J999" i="3"/>
  <c r="J1265" i="3"/>
  <c r="J1295" i="3"/>
  <c r="J1326" i="3"/>
  <c r="J1369" i="3"/>
  <c r="J1625" i="3"/>
  <c r="J1744" i="3"/>
  <c r="J1794" i="3"/>
  <c r="J2193" i="3"/>
  <c r="J2318" i="3"/>
  <c r="J2370" i="3"/>
  <c r="J2438" i="3"/>
  <c r="J2463" i="3"/>
  <c r="J2544" i="3"/>
  <c r="J3198" i="3"/>
  <c r="J3229" i="3"/>
  <c r="J3494" i="3"/>
  <c r="J3509" i="3"/>
  <c r="J3562" i="3"/>
  <c r="J3703" i="3"/>
  <c r="J3711" i="3"/>
  <c r="J3987" i="3"/>
  <c r="J3998" i="3"/>
  <c r="J4050" i="3"/>
  <c r="J4059" i="3"/>
  <c r="J4070" i="3"/>
  <c r="J4073" i="3"/>
  <c r="J4093" i="3"/>
  <c r="J4095" i="3"/>
  <c r="J4099" i="3"/>
  <c r="J4103" i="3"/>
  <c r="J4115" i="3"/>
  <c r="J4142" i="3"/>
  <c r="J4154" i="3"/>
  <c r="J4160" i="3"/>
  <c r="J4175" i="3"/>
  <c r="J4236" i="3"/>
  <c r="J4252" i="3"/>
  <c r="J4269" i="3"/>
  <c r="J4456" i="3"/>
  <c r="J4476" i="3"/>
  <c r="J4532" i="3"/>
  <c r="J4540" i="3"/>
  <c r="J495" i="3"/>
  <c r="J539" i="3"/>
  <c r="J553" i="3"/>
  <c r="J601" i="3"/>
  <c r="J628" i="3"/>
  <c r="J879" i="3"/>
  <c r="J1000" i="3"/>
  <c r="J1069" i="3"/>
  <c r="J1084" i="3"/>
  <c r="J1643" i="3"/>
  <c r="J1718" i="3"/>
  <c r="J1918" i="3"/>
  <c r="J2168" i="3"/>
  <c r="J2205" i="3"/>
  <c r="J2394" i="3"/>
  <c r="J2496" i="3"/>
  <c r="J2518" i="3"/>
  <c r="J2907" i="3"/>
  <c r="J2944" i="3"/>
  <c r="J2982" i="3"/>
  <c r="J3045" i="3"/>
  <c r="J3142" i="3"/>
  <c r="J3157" i="3"/>
  <c r="J3207" i="3"/>
  <c r="J3470" i="3"/>
  <c r="J3534" i="3"/>
  <c r="J3605" i="3"/>
  <c r="J3773" i="3"/>
  <c r="J3799" i="3"/>
  <c r="J3909" i="3"/>
  <c r="J62" i="3"/>
  <c r="J75" i="3"/>
  <c r="J84" i="3"/>
  <c r="J91" i="3"/>
  <c r="J192" i="3"/>
  <c r="J209" i="3"/>
  <c r="J216" i="3"/>
  <c r="J285" i="3"/>
  <c r="J290" i="3"/>
  <c r="J629" i="3"/>
  <c r="J699" i="3"/>
  <c r="J836" i="3"/>
  <c r="J987" i="3"/>
  <c r="J1892" i="3"/>
  <c r="J2082" i="3"/>
  <c r="J2119" i="3"/>
  <c r="J2131" i="3"/>
  <c r="J2158" i="3"/>
  <c r="J2169" i="3"/>
  <c r="J2182" i="3"/>
  <c r="J2270" i="3"/>
  <c r="J2614" i="3"/>
  <c r="J2731" i="3"/>
  <c r="J2828" i="3"/>
  <c r="J2993" i="3"/>
  <c r="J301" i="3"/>
  <c r="J379" i="3"/>
  <c r="J510" i="3"/>
  <c r="J554" i="3"/>
  <c r="J807" i="3"/>
  <c r="J928" i="3"/>
  <c r="J972" i="3"/>
  <c r="J1026" i="3"/>
  <c r="J1226" i="3"/>
  <c r="J1296" i="3"/>
  <c r="J1385" i="3"/>
  <c r="J1446" i="3"/>
  <c r="J1838" i="3"/>
  <c r="J1967" i="3"/>
  <c r="J2010" i="3"/>
  <c r="J2039" i="3"/>
  <c r="J2220" i="3"/>
  <c r="J2271" i="3"/>
  <c r="J2778" i="3"/>
  <c r="J2844" i="3"/>
  <c r="J2872" i="3"/>
  <c r="J3248" i="3"/>
  <c r="J3328" i="3"/>
  <c r="J3621" i="3"/>
  <c r="J3919" i="3"/>
  <c r="J368" i="3"/>
  <c r="J611" i="3"/>
  <c r="J661" i="3"/>
  <c r="J678" i="3"/>
  <c r="J808" i="3"/>
  <c r="J947" i="3"/>
  <c r="J1085" i="3"/>
  <c r="J1237" i="3"/>
  <c r="J1402" i="3"/>
  <c r="J1957" i="3"/>
  <c r="J1990" i="3"/>
  <c r="J2022" i="3"/>
  <c r="J2083" i="3"/>
  <c r="J2332" i="3"/>
  <c r="J2716" i="3"/>
  <c r="J2814" i="3"/>
  <c r="J2856" i="3"/>
  <c r="J3055" i="3"/>
  <c r="J3086" i="3"/>
  <c r="J3243" i="3"/>
  <c r="J3264" i="3"/>
  <c r="J3471" i="3"/>
  <c r="J3764" i="3"/>
  <c r="J3851" i="3"/>
  <c r="J380" i="3"/>
  <c r="J429" i="3"/>
  <c r="J467" i="3"/>
  <c r="J526" i="3"/>
  <c r="J555" i="3"/>
  <c r="J612" i="3"/>
  <c r="J689" i="3"/>
  <c r="J700" i="3"/>
  <c r="J948" i="3"/>
  <c r="J1001" i="3"/>
  <c r="J1039" i="3"/>
  <c r="J1196" i="3"/>
  <c r="J1266" i="3"/>
  <c r="J2098" i="3"/>
  <c r="J2221" i="3"/>
  <c r="J2272" i="3"/>
  <c r="J2304" i="3"/>
  <c r="J2601" i="3"/>
  <c r="J2792" i="3"/>
  <c r="J2920" i="3"/>
  <c r="J3132" i="3"/>
  <c r="J3309" i="3"/>
  <c r="J3549" i="3"/>
  <c r="J3744" i="3"/>
  <c r="J3760" i="3"/>
  <c r="J406" i="3"/>
  <c r="J430" i="3"/>
  <c r="J540" i="3"/>
  <c r="J590" i="3"/>
  <c r="J613" i="3"/>
  <c r="J644" i="3"/>
  <c r="J718" i="3"/>
  <c r="J756" i="3"/>
  <c r="J1052" i="3"/>
  <c r="J1248" i="3"/>
  <c r="J1343" i="3"/>
  <c r="J1424" i="3"/>
  <c r="J1496" i="3"/>
  <c r="J1531" i="3"/>
  <c r="J1745" i="3"/>
  <c r="J1776" i="3"/>
  <c r="J1839" i="3"/>
  <c r="J1876" i="3"/>
  <c r="J2545" i="3"/>
  <c r="J2555" i="3"/>
  <c r="J2779" i="3"/>
  <c r="J2857" i="3"/>
  <c r="J2908" i="3"/>
  <c r="J3067" i="3"/>
  <c r="J3411" i="3"/>
  <c r="J3483" i="3"/>
  <c r="J3550" i="3"/>
  <c r="J3606" i="3"/>
  <c r="J4020" i="3"/>
  <c r="J744" i="3"/>
  <c r="J913" i="3"/>
  <c r="J938" i="3"/>
  <c r="J1040" i="3"/>
  <c r="J1227" i="3"/>
  <c r="J1412" i="3"/>
  <c r="J1553" i="3"/>
  <c r="J1598" i="3"/>
  <c r="J1665" i="3"/>
  <c r="J1877" i="3"/>
  <c r="J1958" i="3"/>
  <c r="J1979" i="3"/>
  <c r="J2003" i="3"/>
  <c r="J2070" i="3"/>
  <c r="J2413" i="3"/>
  <c r="J2420" i="3"/>
  <c r="J2478" i="3"/>
  <c r="J2569" i="3"/>
  <c r="J2883" i="3"/>
  <c r="J3106" i="3"/>
  <c r="J3174" i="3"/>
  <c r="J3372" i="3"/>
  <c r="J3398" i="3"/>
  <c r="J3472" i="3"/>
  <c r="J3484" i="3"/>
  <c r="J3495" i="3"/>
  <c r="J3879" i="3"/>
  <c r="J4079" i="3"/>
  <c r="J4086" i="3"/>
  <c r="J4143" i="3"/>
  <c r="J4180" i="3"/>
  <c r="J4188" i="3"/>
  <c r="J4195" i="3"/>
  <c r="J4215" i="3"/>
  <c r="J4315" i="3"/>
  <c r="J4346" i="3"/>
  <c r="J4355" i="3"/>
  <c r="J4362" i="3"/>
  <c r="J4381" i="3"/>
  <c r="J4390" i="3"/>
  <c r="J4405" i="3"/>
  <c r="J4421" i="3"/>
  <c r="J4428" i="3"/>
  <c r="J4438" i="3"/>
  <c r="J4444" i="3"/>
  <c r="J4537" i="3"/>
  <c r="J85" i="3"/>
  <c r="J129" i="3"/>
  <c r="J144" i="3"/>
  <c r="J149" i="3"/>
  <c r="J183" i="3"/>
  <c r="J201" i="3"/>
  <c r="J226" i="3"/>
  <c r="J244" i="3"/>
  <c r="J312" i="3"/>
  <c r="J1027" i="3"/>
  <c r="J1228" i="3"/>
  <c r="J1359" i="3"/>
  <c r="J1469" i="3"/>
  <c r="J1599" i="3"/>
  <c r="J1840" i="3"/>
  <c r="J1864" i="3"/>
  <c r="J2511" i="3"/>
  <c r="J2546" i="3"/>
  <c r="J2732" i="3"/>
  <c r="J2752" i="3"/>
  <c r="J2815" i="3"/>
  <c r="J2936" i="3"/>
  <c r="J345" i="3"/>
  <c r="J431" i="3"/>
  <c r="J511" i="3"/>
  <c r="J569" i="3"/>
  <c r="J745" i="3"/>
  <c r="J901" i="3"/>
  <c r="J914" i="3"/>
  <c r="J1175" i="3"/>
  <c r="J1386" i="3"/>
  <c r="J1413" i="3"/>
  <c r="J1447" i="3"/>
  <c r="J1611" i="3"/>
  <c r="J1644" i="3"/>
  <c r="J1700" i="3"/>
  <c r="J2142" i="3"/>
  <c r="J2235" i="3"/>
  <c r="J2273" i="3"/>
  <c r="J2627" i="3"/>
  <c r="J2642" i="3"/>
  <c r="J3254" i="3"/>
  <c r="J3343" i="3"/>
  <c r="J3631" i="3"/>
  <c r="J3660" i="3"/>
  <c r="J3745" i="3"/>
  <c r="J4021" i="3"/>
  <c r="J4044" i="3"/>
  <c r="J4045" i="3"/>
  <c r="J757" i="3"/>
  <c r="J854" i="3"/>
  <c r="J1028" i="3"/>
  <c r="J1120" i="3"/>
  <c r="J1176" i="3"/>
  <c r="J1370" i="3"/>
  <c r="J1403" i="3"/>
  <c r="J1448" i="3"/>
  <c r="J1554" i="3"/>
  <c r="J1762" i="3"/>
  <c r="J1795" i="3"/>
  <c r="J2287" i="3"/>
  <c r="J2525" i="3"/>
  <c r="J2733" i="3"/>
  <c r="J2858" i="3"/>
  <c r="J2963" i="3"/>
  <c r="J2994" i="3"/>
  <c r="J3094" i="3"/>
  <c r="J3110" i="3"/>
  <c r="J3607" i="3"/>
  <c r="J3661" i="3"/>
  <c r="J3927" i="3"/>
  <c r="J3937" i="3"/>
  <c r="J468" i="3"/>
  <c r="J570" i="3"/>
  <c r="J614" i="3"/>
  <c r="J662" i="3"/>
  <c r="J880" i="3"/>
  <c r="J915" i="3"/>
  <c r="J1086" i="3"/>
  <c r="J1991" i="3"/>
  <c r="J2108" i="3"/>
  <c r="J2183" i="3"/>
  <c r="J2288" i="3"/>
  <c r="J2591" i="3"/>
  <c r="J2602" i="3"/>
  <c r="J2628" i="3"/>
  <c r="J2651" i="3"/>
  <c r="J2668" i="3"/>
  <c r="J2709" i="3"/>
  <c r="J2780" i="3"/>
  <c r="J2937" i="3"/>
  <c r="J3889" i="3"/>
  <c r="J3977" i="3"/>
  <c r="J855" i="3"/>
  <c r="J902" i="3"/>
  <c r="J1041" i="3"/>
  <c r="J1053" i="3"/>
  <c r="J1121" i="3"/>
  <c r="J1153" i="3"/>
  <c r="J1387" i="3"/>
  <c r="J1600" i="3"/>
  <c r="J1645" i="3"/>
  <c r="J1666" i="3"/>
  <c r="J1701" i="3"/>
  <c r="J1763" i="3"/>
  <c r="J1810" i="3"/>
  <c r="J2099" i="3"/>
  <c r="J2120" i="3"/>
  <c r="J2206" i="3"/>
  <c r="J2753" i="3"/>
  <c r="J2793" i="3"/>
  <c r="J2829" i="3"/>
  <c r="J2895" i="3"/>
  <c r="J2945" i="3"/>
  <c r="J2995" i="3"/>
  <c r="J3046" i="3"/>
  <c r="J3583" i="3"/>
  <c r="J3871" i="3"/>
  <c r="J3920" i="3"/>
  <c r="J3932" i="3"/>
  <c r="J3946" i="3"/>
  <c r="J320" i="3"/>
  <c r="J356" i="3"/>
  <c r="J407" i="3"/>
  <c r="J432" i="3"/>
  <c r="J512" i="3"/>
  <c r="J663" i="3"/>
  <c r="J823" i="3"/>
  <c r="J949" i="3"/>
  <c r="J1002" i="3"/>
  <c r="J1013" i="3"/>
  <c r="J1070" i="3"/>
  <c r="J1197" i="3"/>
  <c r="J1297" i="3"/>
  <c r="J1344" i="3"/>
  <c r="J1513" i="3"/>
  <c r="J1728" i="3"/>
  <c r="J1939" i="3"/>
  <c r="J2456" i="3"/>
  <c r="J2526" i="3"/>
  <c r="J2547" i="3"/>
  <c r="J2952" i="3"/>
  <c r="J2996" i="3"/>
  <c r="J3027" i="3"/>
  <c r="J3074" i="3"/>
  <c r="J3208" i="3"/>
  <c r="J3230" i="3"/>
  <c r="J3662" i="3"/>
  <c r="J3722" i="3"/>
  <c r="J3730" i="3"/>
  <c r="J3765" i="3"/>
  <c r="J3778" i="3"/>
  <c r="J4006" i="3"/>
  <c r="J33" i="3"/>
  <c r="J46" i="3"/>
  <c r="J150" i="3"/>
  <c r="J163" i="3"/>
  <c r="J170" i="3"/>
  <c r="J230" i="3"/>
  <c r="J233" i="3"/>
  <c r="J238" i="3"/>
  <c r="J271" i="3"/>
  <c r="J275" i="3"/>
  <c r="J280" i="3"/>
  <c r="J286" i="3"/>
  <c r="J369" i="3"/>
  <c r="J433" i="3"/>
  <c r="J1103" i="3"/>
  <c r="J1140" i="3"/>
  <c r="J1154" i="3"/>
  <c r="J1414" i="3"/>
  <c r="J1449" i="3"/>
  <c r="J1497" i="3"/>
  <c r="J1601" i="3"/>
  <c r="J1626" i="3"/>
  <c r="J2222" i="3"/>
  <c r="J2289" i="3"/>
  <c r="J2632" i="3"/>
  <c r="J2640" i="3"/>
  <c r="J2873" i="3"/>
  <c r="J2884" i="3"/>
  <c r="J3249" i="3"/>
  <c r="J513" i="3"/>
  <c r="J571" i="3"/>
  <c r="J630" i="3"/>
  <c r="J679" i="3"/>
  <c r="J856" i="3"/>
  <c r="J1267" i="3"/>
  <c r="J1555" i="3"/>
  <c r="J1627" i="3"/>
  <c r="J1689" i="3"/>
  <c r="J1893" i="3"/>
  <c r="J2633" i="3"/>
  <c r="J2652" i="3"/>
  <c r="J2734" i="3"/>
  <c r="J2830" i="3"/>
  <c r="J2983" i="3"/>
  <c r="J3017" i="3"/>
  <c r="J3087" i="3"/>
  <c r="J3499" i="3"/>
  <c r="J3563" i="3"/>
  <c r="J3584" i="3"/>
  <c r="J3726" i="3"/>
  <c r="J3754" i="3"/>
  <c r="J3842" i="3"/>
  <c r="J3866" i="3"/>
  <c r="J3890" i="3"/>
  <c r="J514" i="3"/>
  <c r="J527" i="3"/>
  <c r="J615" i="3"/>
  <c r="J631" i="3"/>
  <c r="J775" i="3"/>
  <c r="J881" i="3"/>
  <c r="J1071" i="3"/>
  <c r="J1155" i="3"/>
  <c r="J1283" i="3"/>
  <c r="J1310" i="3"/>
  <c r="J1729" i="3"/>
  <c r="J1865" i="3"/>
  <c r="J2290" i="3"/>
  <c r="J2371" i="3"/>
  <c r="J2395" i="3"/>
  <c r="J2451" i="3"/>
  <c r="J2519" i="3"/>
  <c r="J2921" i="3"/>
  <c r="J3056" i="3"/>
  <c r="J3564" i="3"/>
  <c r="J3683" i="3"/>
  <c r="J3734" i="3"/>
  <c r="J4042" i="3"/>
  <c r="J4065" i="3"/>
  <c r="J4108" i="3"/>
  <c r="J4176" i="3"/>
  <c r="J4216" i="3"/>
  <c r="J4224" i="3"/>
  <c r="J4286" i="3"/>
  <c r="J4301" i="3"/>
  <c r="J4322" i="3"/>
  <c r="J4342" i="3"/>
  <c r="J4347" i="3"/>
  <c r="J4363" i="3"/>
  <c r="J4377" i="3"/>
  <c r="J4391" i="3"/>
  <c r="J4415" i="3"/>
  <c r="J4424" i="3"/>
  <c r="J4450" i="3"/>
  <c r="J4488" i="3"/>
  <c r="J4556" i="3"/>
  <c r="J357" i="3"/>
  <c r="J866" i="3"/>
  <c r="J882" i="3"/>
  <c r="J1042" i="3"/>
  <c r="J1087" i="3"/>
  <c r="J1122" i="3"/>
  <c r="J1249" i="3"/>
  <c r="J1371" i="3"/>
  <c r="J1459" i="3"/>
  <c r="J1532" i="3"/>
  <c r="J1602" i="3"/>
  <c r="J1628" i="3"/>
  <c r="J1667" i="3"/>
  <c r="J1796" i="3"/>
  <c r="J1826" i="3"/>
  <c r="J1841" i="3"/>
  <c r="J1858" i="3"/>
  <c r="J1919" i="3"/>
  <c r="J1959" i="3"/>
  <c r="J2023" i="3"/>
  <c r="J2922" i="3"/>
  <c r="J3028" i="3"/>
  <c r="J3382" i="3"/>
  <c r="J3791" i="3"/>
  <c r="J4087" i="3"/>
  <c r="J4129" i="3"/>
  <c r="J4163" i="3"/>
  <c r="J4167" i="3"/>
  <c r="J4181" i="3"/>
  <c r="J4299" i="3"/>
  <c r="J4327" i="3"/>
  <c r="J4369" i="3"/>
  <c r="J4382" i="3"/>
  <c r="J4489" i="3"/>
  <c r="J4503" i="3"/>
  <c r="J4512" i="3"/>
  <c r="J4518" i="3"/>
  <c r="J4524" i="3"/>
  <c r="J4544" i="3"/>
  <c r="J4557" i="3"/>
  <c r="J4569" i="3"/>
  <c r="J496" i="3"/>
  <c r="J758" i="3"/>
  <c r="J824" i="3"/>
  <c r="J1746" i="3"/>
  <c r="J1849" i="3"/>
  <c r="J2248" i="3"/>
  <c r="J2274" i="3"/>
  <c r="J2291" i="3"/>
  <c r="J2603" i="3"/>
  <c r="J2641" i="3"/>
  <c r="J2664" i="3"/>
  <c r="J2689" i="3"/>
  <c r="J2694" i="3"/>
  <c r="J3175" i="3"/>
  <c r="J3209" i="3"/>
  <c r="J3255" i="3"/>
  <c r="J3283" i="3"/>
  <c r="J3642" i="3"/>
  <c r="J3674" i="3"/>
  <c r="J3984" i="3"/>
  <c r="J4013" i="3"/>
  <c r="J469" i="3"/>
  <c r="J632" i="3"/>
  <c r="J746" i="3"/>
  <c r="J776" i="3"/>
  <c r="J883" i="3"/>
  <c r="J916" i="3"/>
  <c r="J1003" i="3"/>
  <c r="J1250" i="3"/>
  <c r="J1311" i="3"/>
  <c r="J1415" i="3"/>
  <c r="J1470" i="3"/>
  <c r="J1533" i="3"/>
  <c r="J1992" i="3"/>
  <c r="J2084" i="3"/>
  <c r="J2735" i="3"/>
  <c r="J2953" i="3"/>
  <c r="J3018" i="3"/>
  <c r="J3271" i="3"/>
  <c r="J3301" i="3"/>
  <c r="J3622" i="3"/>
  <c r="J3785" i="3"/>
  <c r="J4022" i="3"/>
  <c r="J4040" i="3"/>
  <c r="J701" i="3"/>
  <c r="J825" i="3"/>
  <c r="J939" i="3"/>
  <c r="J1029" i="3"/>
  <c r="J1327" i="3"/>
  <c r="J1360" i="3"/>
  <c r="J1894" i="3"/>
  <c r="J1993" i="3"/>
  <c r="J2184" i="3"/>
  <c r="J2333" i="3"/>
  <c r="J2658" i="3"/>
  <c r="J2909" i="3"/>
  <c r="J3019" i="3"/>
  <c r="J3386" i="3"/>
  <c r="J3463" i="3"/>
  <c r="J3652" i="3"/>
  <c r="J3675" i="3"/>
  <c r="J3684" i="3"/>
  <c r="J3712" i="3"/>
  <c r="J3714" i="3"/>
  <c r="J3723" i="3"/>
  <c r="J3746" i="3"/>
  <c r="J3766" i="3"/>
  <c r="J470" i="3"/>
  <c r="J497" i="3"/>
  <c r="J680" i="3"/>
  <c r="J837" i="3"/>
  <c r="J857" i="3"/>
  <c r="J1004" i="3"/>
  <c r="J1104" i="3"/>
  <c r="J1534" i="3"/>
  <c r="J1668" i="3"/>
  <c r="J2170" i="3"/>
  <c r="J2194" i="3"/>
  <c r="J2236" i="3"/>
  <c r="J2305" i="3"/>
  <c r="J2736" i="3"/>
  <c r="J2816" i="3"/>
  <c r="J2831" i="3"/>
  <c r="J2874" i="3"/>
  <c r="J2964" i="3"/>
  <c r="J3275" i="3"/>
  <c r="J3473" i="3"/>
  <c r="J3755" i="3"/>
  <c r="J3825" i="3"/>
  <c r="J3880" i="3"/>
  <c r="J434" i="3"/>
  <c r="J791" i="3"/>
  <c r="J950" i="3"/>
  <c r="J988" i="3"/>
  <c r="J1072" i="3"/>
  <c r="J1209" i="3"/>
  <c r="J1268" i="3"/>
  <c r="J1404" i="3"/>
  <c r="J1438" i="3"/>
  <c r="J1484" i="3"/>
  <c r="J1514" i="3"/>
  <c r="J1556" i="3"/>
  <c r="J1629" i="3"/>
  <c r="J1764" i="3"/>
  <c r="J1797" i="3"/>
  <c r="J1850" i="3"/>
  <c r="J1866" i="3"/>
  <c r="J1920" i="3"/>
  <c r="J2004" i="3"/>
  <c r="J2429" i="3"/>
  <c r="J2444" i="3"/>
  <c r="J2536" i="3"/>
  <c r="J2896" i="3"/>
  <c r="J2965" i="3"/>
  <c r="J2997" i="3"/>
  <c r="J3527" i="3"/>
  <c r="J3543" i="3"/>
  <c r="J3593" i="3"/>
  <c r="J3685" i="3"/>
  <c r="J3891" i="3"/>
  <c r="J321" i="3"/>
  <c r="J394" i="3"/>
  <c r="J903" i="3"/>
  <c r="J973" i="3"/>
  <c r="J1088" i="3"/>
  <c r="J1198" i="3"/>
  <c r="J1251" i="3"/>
  <c r="J1328" i="3"/>
  <c r="J1485" i="3"/>
  <c r="J1515" i="3"/>
  <c r="J1612" i="3"/>
  <c r="J1677" i="3"/>
  <c r="J2121" i="3"/>
  <c r="J2185" i="3"/>
  <c r="J2275" i="3"/>
  <c r="J2334" i="3"/>
  <c r="J2358" i="3"/>
  <c r="J2381" i="3"/>
  <c r="J2402" i="3"/>
  <c r="J2629" i="3"/>
  <c r="J2643" i="3"/>
  <c r="J2653" i="3"/>
  <c r="J2669" i="3"/>
  <c r="J2684" i="3"/>
  <c r="J2702" i="3"/>
  <c r="J2946" i="3"/>
  <c r="J2976" i="3"/>
  <c r="J3256" i="3"/>
  <c r="J3373" i="3"/>
  <c r="J3404" i="3"/>
  <c r="J3632" i="3"/>
  <c r="J3715" i="3"/>
  <c r="J3803" i="3"/>
  <c r="J3818" i="3"/>
  <c r="J3835" i="3"/>
  <c r="J3921" i="3"/>
  <c r="J3988" i="3"/>
  <c r="J68" i="3"/>
  <c r="J184" i="3"/>
  <c r="J249" i="3"/>
  <c r="J260" i="3"/>
  <c r="J263" i="3"/>
  <c r="J276" i="3"/>
  <c r="J297" i="3"/>
  <c r="J313" i="3"/>
  <c r="J541" i="3"/>
  <c r="J1229" i="3"/>
  <c r="J1269" i="3"/>
  <c r="J1486" i="3"/>
  <c r="J1498" i="3"/>
  <c r="J1516" i="3"/>
  <c r="J1613" i="3"/>
  <c r="J1669" i="3"/>
  <c r="J1940" i="3"/>
  <c r="J2040" i="3"/>
  <c r="J2085" i="3"/>
  <c r="J2171" i="3"/>
  <c r="J2258" i="3"/>
  <c r="J2335" i="3"/>
  <c r="J2421" i="3"/>
  <c r="J2698" i="3"/>
  <c r="J2710" i="3"/>
  <c r="J2832" i="3"/>
  <c r="J3336" i="3"/>
  <c r="J542" i="3"/>
  <c r="J572" i="3"/>
  <c r="J777" i="3"/>
  <c r="J858" i="3"/>
  <c r="J1005" i="3"/>
  <c r="J1054" i="3"/>
  <c r="J1123" i="3"/>
  <c r="J1141" i="3"/>
  <c r="J1270" i="3"/>
  <c r="J1298" i="3"/>
  <c r="J1372" i="3"/>
  <c r="J1568" i="3"/>
  <c r="J1646" i="3"/>
  <c r="J1702" i="3"/>
  <c r="J1851" i="3"/>
  <c r="J1921" i="3"/>
  <c r="J1941" i="3"/>
  <c r="J2998" i="3"/>
  <c r="J3047" i="3"/>
  <c r="J3116" i="3"/>
  <c r="J3143" i="3"/>
  <c r="J3257" i="3"/>
  <c r="J3291" i="3"/>
  <c r="J3808" i="3"/>
  <c r="J3852" i="3"/>
  <c r="J3872" i="3"/>
  <c r="J3900" i="3"/>
  <c r="J3938" i="3"/>
  <c r="J3973" i="3"/>
  <c r="J3999" i="3"/>
  <c r="J486" i="3"/>
  <c r="J664" i="3"/>
  <c r="J792" i="3"/>
  <c r="J884" i="3"/>
  <c r="J917" i="3"/>
  <c r="J974" i="3"/>
  <c r="J1014" i="3"/>
  <c r="J1030" i="3"/>
  <c r="J1089" i="3"/>
  <c r="J1312" i="3"/>
  <c r="J1517" i="3"/>
  <c r="J1569" i="3"/>
  <c r="J2086" i="3"/>
  <c r="J2122" i="3"/>
  <c r="J2207" i="3"/>
  <c r="J2359" i="3"/>
  <c r="J2403" i="3"/>
  <c r="J2754" i="3"/>
  <c r="J3111" i="3"/>
  <c r="J3133" i="3"/>
  <c r="J3244" i="3"/>
  <c r="J3355" i="3"/>
  <c r="J3510" i="3"/>
  <c r="J395" i="3"/>
  <c r="J444" i="3"/>
  <c r="J556" i="3"/>
  <c r="J573" i="3"/>
  <c r="J702" i="3"/>
  <c r="J719" i="3"/>
  <c r="J793" i="3"/>
  <c r="J826" i="3"/>
  <c r="J918" i="3"/>
  <c r="J1603" i="3"/>
  <c r="J1703" i="3"/>
  <c r="J1878" i="3"/>
  <c r="J1968" i="3"/>
  <c r="J1994" i="3"/>
  <c r="J2172" i="3"/>
  <c r="J2208" i="3"/>
  <c r="J2345" i="3"/>
  <c r="J2422" i="3"/>
  <c r="J2436" i="3"/>
  <c r="J2464" i="3"/>
  <c r="J2527" i="3"/>
  <c r="J3068" i="3"/>
  <c r="J3088" i="3"/>
  <c r="J3374" i="3"/>
  <c r="J3431" i="3"/>
  <c r="J3489" i="3"/>
  <c r="J3551" i="3"/>
  <c r="J3594" i="3"/>
  <c r="J3910" i="3"/>
  <c r="J975" i="3"/>
  <c r="J1124" i="3"/>
  <c r="J1230" i="3"/>
  <c r="J1271" i="3"/>
  <c r="J1345" i="3"/>
  <c r="J1499" i="3"/>
  <c r="J1647" i="3"/>
  <c r="J2336" i="3"/>
  <c r="J2404" i="3"/>
  <c r="J2465" i="3"/>
  <c r="J2859" i="3"/>
  <c r="J2923" i="3"/>
  <c r="J2966" i="3"/>
  <c r="J2999" i="3"/>
  <c r="J3075" i="3"/>
  <c r="J3095" i="3"/>
  <c r="J3117" i="3"/>
  <c r="J3633" i="3"/>
  <c r="J3836" i="3"/>
  <c r="J3911" i="3"/>
  <c r="J3978" i="3"/>
  <c r="J3993" i="3"/>
  <c r="J4001" i="3"/>
  <c r="J27" i="3"/>
  <c r="J73" i="3"/>
  <c r="J79" i="3"/>
  <c r="J112" i="3"/>
  <c r="J121" i="3"/>
  <c r="J130" i="3"/>
  <c r="J160" i="3"/>
  <c r="J204" i="3"/>
  <c r="J264" i="3"/>
  <c r="J270" i="3"/>
  <c r="J302" i="3"/>
  <c r="J322" i="3"/>
  <c r="J381" i="3"/>
  <c r="J1125" i="3"/>
  <c r="J1416" i="3"/>
  <c r="J1518" i="3"/>
  <c r="J2173" i="3"/>
  <c r="J2319" i="3"/>
  <c r="J2439" i="3"/>
  <c r="J2737" i="3"/>
  <c r="J2794" i="3"/>
  <c r="J2817" i="3"/>
  <c r="J3118" i="3"/>
  <c r="J3216" i="3"/>
  <c r="J574" i="3"/>
  <c r="J645" i="3"/>
  <c r="J827" i="3"/>
  <c r="J885" i="3"/>
  <c r="J1859" i="3"/>
  <c r="J1879" i="3"/>
  <c r="J1969" i="3"/>
  <c r="J2011" i="3"/>
  <c r="J2064" i="3"/>
  <c r="J2123" i="3"/>
  <c r="J2143" i="3"/>
  <c r="J2174" i="3"/>
  <c r="J2528" i="3"/>
  <c r="J2556" i="3"/>
  <c r="J2924" i="3"/>
  <c r="J3036" i="3"/>
  <c r="J3048" i="3"/>
  <c r="J3176" i="3"/>
  <c r="J3258" i="3"/>
  <c r="J3276" i="3"/>
  <c r="J3302" i="3"/>
  <c r="J3634" i="3"/>
  <c r="J3653" i="3"/>
  <c r="J3881" i="3"/>
  <c r="J3912" i="3"/>
  <c r="J3928" i="3"/>
  <c r="J3956" i="3"/>
  <c r="J4074" i="3"/>
  <c r="J4104" i="3"/>
  <c r="J4144" i="3"/>
  <c r="J4168" i="3"/>
  <c r="J4189" i="3"/>
  <c r="J4196" i="3"/>
  <c r="J4217" i="3"/>
  <c r="J4237" i="3"/>
  <c r="J4253" i="3"/>
  <c r="J4307" i="3"/>
  <c r="J4338" i="3"/>
  <c r="J4383" i="3"/>
  <c r="J4392" i="3"/>
  <c r="J4399" i="3"/>
  <c r="J4451" i="3"/>
  <c r="J4457" i="3"/>
  <c r="J4468" i="3"/>
  <c r="J4545" i="3"/>
  <c r="J794" i="3"/>
  <c r="J838" i="3"/>
  <c r="J2875" i="3"/>
  <c r="J3517" i="3"/>
  <c r="J3860" i="3"/>
  <c r="J3922" i="3"/>
  <c r="J3971" i="3"/>
  <c r="J471" i="3"/>
  <c r="J487" i="3"/>
  <c r="J591" i="3"/>
  <c r="J616" i="3"/>
  <c r="J633" i="3"/>
  <c r="J681" i="3"/>
  <c r="J1238" i="3"/>
  <c r="J1346" i="3"/>
  <c r="J1798" i="3"/>
  <c r="J1895" i="3"/>
  <c r="J1942" i="3"/>
  <c r="J2071" i="3"/>
  <c r="J2132" i="3"/>
  <c r="J2466" i="3"/>
  <c r="J2795" i="3"/>
  <c r="J2860" i="3"/>
  <c r="J2897" i="3"/>
  <c r="J2925" i="3"/>
  <c r="J3037" i="3"/>
  <c r="J3076" i="3"/>
  <c r="J3432" i="3"/>
  <c r="J3457" i="3"/>
  <c r="J3747" i="3"/>
  <c r="J3809" i="3"/>
  <c r="J3843" i="3"/>
  <c r="J3896" i="3"/>
  <c r="J828" i="3"/>
  <c r="J1015" i="3"/>
  <c r="J1239" i="3"/>
  <c r="J1272" i="3"/>
  <c r="J1361" i="3"/>
  <c r="J1425" i="3"/>
  <c r="J1519" i="3"/>
  <c r="J1630" i="3"/>
  <c r="J1747" i="3"/>
  <c r="J1799" i="3"/>
  <c r="J1867" i="3"/>
  <c r="J1922" i="3"/>
  <c r="J2133" i="3"/>
  <c r="J2175" i="3"/>
  <c r="J2670" i="3"/>
  <c r="J2720" i="3"/>
  <c r="J2796" i="3"/>
  <c r="J2926" i="3"/>
  <c r="J2954" i="3"/>
  <c r="J3272" i="3"/>
  <c r="J3319" i="3"/>
  <c r="J3329" i="3"/>
  <c r="J3774" i="3"/>
  <c r="J3792" i="3"/>
  <c r="J303" i="3"/>
  <c r="J314" i="3"/>
  <c r="J331" i="3"/>
  <c r="J418" i="3"/>
  <c r="J472" i="3"/>
  <c r="J528" i="3"/>
  <c r="J690" i="3"/>
  <c r="J778" i="3"/>
  <c r="J904" i="3"/>
  <c r="J1016" i="3"/>
  <c r="J1156" i="3"/>
  <c r="J1284" i="3"/>
  <c r="J1471" i="3"/>
  <c r="J1570" i="3"/>
  <c r="J1651" i="3"/>
  <c r="J1678" i="3"/>
  <c r="J1704" i="3"/>
  <c r="J1730" i="3"/>
  <c r="J1896" i="3"/>
  <c r="J1943" i="3"/>
  <c r="J2405" i="3"/>
  <c r="J2423" i="3"/>
  <c r="J2440" i="3"/>
  <c r="J2557" i="3"/>
  <c r="J2938" i="3"/>
  <c r="J2967" i="3"/>
  <c r="J3057" i="3"/>
  <c r="J3375" i="3"/>
  <c r="J3399" i="3"/>
  <c r="J3412" i="3"/>
  <c r="J3445" i="3"/>
  <c r="J3474" i="3"/>
  <c r="J3552" i="3"/>
  <c r="J3574" i="3"/>
  <c r="J3748" i="3"/>
  <c r="J3775" i="3"/>
  <c r="J3786" i="3"/>
  <c r="J3804" i="3"/>
  <c r="J3837" i="3"/>
  <c r="J3947" i="3"/>
  <c r="J3957" i="3"/>
  <c r="J30" i="3"/>
  <c r="J65" i="3"/>
  <c r="J88" i="3"/>
  <c r="J92" i="3"/>
  <c r="J134" i="3"/>
  <c r="J205" i="3"/>
  <c r="J210" i="3"/>
  <c r="J212" i="3"/>
  <c r="J231" i="3"/>
  <c r="J293" i="3"/>
  <c r="J306" i="3"/>
  <c r="J346" i="3"/>
  <c r="J358" i="3"/>
  <c r="J473" i="3"/>
  <c r="J1043" i="3"/>
  <c r="J1126" i="3"/>
  <c r="J1231" i="3"/>
  <c r="J1273" i="3"/>
  <c r="J1388" i="3"/>
  <c r="J1417" i="3"/>
  <c r="J1679" i="3"/>
  <c r="J1690" i="3"/>
  <c r="J1731" i="3"/>
  <c r="J1765" i="3"/>
  <c r="J1800" i="3"/>
  <c r="J1811" i="3"/>
  <c r="J2292" i="3"/>
  <c r="J2320" i="3"/>
  <c r="J2406" i="3"/>
  <c r="J2755" i="3"/>
  <c r="J3224" i="3"/>
  <c r="J515" i="3"/>
  <c r="J543" i="3"/>
  <c r="J703" i="3"/>
  <c r="J929" i="3"/>
  <c r="J1105" i="3"/>
  <c r="J1157" i="3"/>
  <c r="J1274" i="3"/>
  <c r="J1405" i="3"/>
  <c r="J1631" i="3"/>
  <c r="J1652" i="3"/>
  <c r="J1680" i="3"/>
  <c r="J2024" i="3"/>
  <c r="J2581" i="3"/>
  <c r="J2587" i="3"/>
  <c r="J2596" i="3"/>
  <c r="J2608" i="3"/>
  <c r="J2665" i="3"/>
  <c r="J2685" i="3"/>
  <c r="J2756" i="3"/>
  <c r="J2797" i="3"/>
  <c r="J2876" i="3"/>
  <c r="J2968" i="3"/>
  <c r="J3000" i="3"/>
  <c r="J3259" i="3"/>
  <c r="J3838" i="3"/>
  <c r="J3867" i="3"/>
  <c r="J3892" i="3"/>
  <c r="J3913" i="3"/>
  <c r="J3939" i="3"/>
  <c r="J15" i="3"/>
  <c r="J16" i="3"/>
  <c r="J17" i="3"/>
  <c r="J18" i="3"/>
  <c r="J19" i="3"/>
  <c r="J20" i="3"/>
  <c r="J21" i="3"/>
  <c r="J23" i="3"/>
  <c r="J24" i="3"/>
  <c r="J25" i="3"/>
  <c r="J49" i="3"/>
  <c r="J63" i="3"/>
  <c r="J70" i="3"/>
  <c r="J109" i="3"/>
  <c r="J119" i="3"/>
  <c r="J145" i="3"/>
  <c r="J198" i="3"/>
  <c r="J202" i="3"/>
  <c r="J307" i="3"/>
  <c r="J359" i="3"/>
  <c r="J1905" i="3"/>
  <c r="J2041" i="3"/>
  <c r="J2209" i="3"/>
  <c r="J2548" i="3"/>
  <c r="J2573" i="3"/>
  <c r="J2597" i="3"/>
  <c r="J1732" i="3"/>
  <c r="J1827" i="3"/>
  <c r="J2276" i="3"/>
  <c r="J2571" i="3"/>
  <c r="J2575" i="3"/>
  <c r="J2592" i="3"/>
  <c r="J2604" i="3"/>
  <c r="J2609" i="3"/>
  <c r="J2757" i="3"/>
  <c r="J3001" i="3"/>
  <c r="J3077" i="3"/>
  <c r="J3134" i="3"/>
  <c r="J3199" i="3"/>
  <c r="J3217" i="3"/>
  <c r="J3819" i="3"/>
  <c r="J3844" i="3"/>
  <c r="J3861" i="3"/>
  <c r="J3893" i="3"/>
  <c r="J3923" i="3"/>
  <c r="J3948" i="3"/>
  <c r="J3958" i="3"/>
  <c r="J408" i="3"/>
  <c r="J435" i="3"/>
  <c r="J704" i="3"/>
  <c r="J759" i="3"/>
  <c r="J951" i="3"/>
  <c r="J989" i="3"/>
  <c r="J1090" i="3"/>
  <c r="J1347" i="3"/>
  <c r="J1373" i="3"/>
  <c r="J1439" i="3"/>
  <c r="J1450" i="3"/>
  <c r="J1520" i="3"/>
  <c r="J1777" i="3"/>
  <c r="J2467" i="3"/>
  <c r="J2514" i="3"/>
  <c r="J2939" i="3"/>
  <c r="J3168" i="3"/>
  <c r="J3218" i="3"/>
  <c r="J3433" i="3"/>
  <c r="J3500" i="3"/>
  <c r="J3676" i="3"/>
  <c r="J3826" i="3"/>
  <c r="J3845" i="3"/>
  <c r="J323" i="3"/>
  <c r="J760" i="3"/>
  <c r="J1106" i="3"/>
  <c r="J1158" i="3"/>
  <c r="J1535" i="3"/>
  <c r="J1571" i="3"/>
  <c r="J1604" i="3"/>
  <c r="J1670" i="3"/>
  <c r="J1681" i="3"/>
  <c r="J1880" i="3"/>
  <c r="J1970" i="3"/>
  <c r="J2072" i="3"/>
  <c r="J2144" i="3"/>
  <c r="J2360" i="3"/>
  <c r="J2382" i="3"/>
  <c r="J2414" i="3"/>
  <c r="J2695" i="3"/>
  <c r="J2738" i="3"/>
  <c r="J2818" i="3"/>
  <c r="J3148" i="3"/>
  <c r="J3177" i="3"/>
  <c r="J3190" i="3"/>
  <c r="J3231" i="3"/>
  <c r="J3260" i="3"/>
  <c r="J3501" i="3"/>
  <c r="J3518" i="3"/>
  <c r="J3553" i="3"/>
  <c r="J3862" i="3"/>
  <c r="J3901" i="3"/>
  <c r="J4075" i="3"/>
  <c r="J4097" i="3"/>
  <c r="J4182" i="3"/>
  <c r="J4202" i="3"/>
  <c r="J4219" i="3"/>
  <c r="J4238" i="3"/>
  <c r="J4254" i="3"/>
  <c r="J4280" i="3"/>
  <c r="J4300" i="3"/>
  <c r="J4308" i="3"/>
  <c r="J4352" i="3"/>
  <c r="J4370" i="3"/>
  <c r="J4384" i="3"/>
  <c r="J4406" i="3"/>
  <c r="J4416" i="3"/>
  <c r="J4445" i="3"/>
  <c r="J4458" i="3"/>
  <c r="J4493" i="3"/>
  <c r="J4522" i="3"/>
  <c r="J4576" i="3"/>
  <c r="J50" i="3"/>
  <c r="J86" i="3"/>
  <c r="J100" i="3"/>
  <c r="J115" i="3"/>
  <c r="J155" i="3"/>
  <c r="J171" i="3"/>
  <c r="J175" i="3"/>
  <c r="J190" i="3"/>
  <c r="J203" i="3"/>
  <c r="J213" i="3"/>
  <c r="J239" i="3"/>
  <c r="J257" i="3"/>
  <c r="J265" i="3"/>
  <c r="J272" i="3"/>
  <c r="J308" i="3"/>
  <c r="J370" i="3"/>
  <c r="J382" i="3"/>
  <c r="J419" i="3"/>
  <c r="J1177" i="3"/>
  <c r="J1374" i="3"/>
  <c r="J1426" i="3"/>
  <c r="J1536" i="3"/>
  <c r="J1572" i="3"/>
  <c r="J1587" i="3"/>
  <c r="J1812" i="3"/>
  <c r="J1828" i="3"/>
  <c r="J2497" i="3"/>
  <c r="J2739" i="3"/>
  <c r="J2781" i="3"/>
  <c r="J2877" i="3"/>
  <c r="J336" i="3"/>
  <c r="J396" i="3"/>
  <c r="J990" i="3"/>
  <c r="J1073" i="3"/>
  <c r="J1313" i="3"/>
  <c r="J1451" i="3"/>
  <c r="J1557" i="3"/>
  <c r="J1682" i="3"/>
  <c r="J1778" i="3"/>
  <c r="J1852" i="3"/>
  <c r="J1923" i="3"/>
  <c r="J1960" i="3"/>
  <c r="J2087" i="3"/>
  <c r="J2124" i="3"/>
  <c r="J2145" i="3"/>
  <c r="J2159" i="3"/>
  <c r="J2878" i="3"/>
  <c r="J3277" i="3"/>
  <c r="J3284" i="3"/>
  <c r="J3295" i="3"/>
  <c r="J3519" i="3"/>
  <c r="J3544" i="3"/>
  <c r="J3623" i="3"/>
  <c r="J3827" i="3"/>
  <c r="J3863" i="3"/>
  <c r="J474" i="3"/>
  <c r="J544" i="3"/>
  <c r="J705" i="3"/>
  <c r="J761" i="3"/>
  <c r="J919" i="3"/>
  <c r="J952" i="3"/>
  <c r="J1199" i="3"/>
  <c r="J1329" i="3"/>
  <c r="J1452" i="3"/>
  <c r="J1460" i="3"/>
  <c r="J1573" i="3"/>
  <c r="J1906" i="3"/>
  <c r="J2042" i="3"/>
  <c r="J2468" i="3"/>
  <c r="J3210" i="3"/>
  <c r="J3344" i="3"/>
  <c r="J3356" i="3"/>
  <c r="J3365" i="3"/>
  <c r="J3413" i="3"/>
  <c r="J3663" i="3"/>
  <c r="J3686" i="3"/>
  <c r="J3694" i="3"/>
  <c r="J3698" i="3"/>
  <c r="J3704" i="3"/>
  <c r="J3985" i="3"/>
  <c r="J3994" i="3"/>
  <c r="J4007" i="3"/>
  <c r="J347" i="3"/>
  <c r="J397" i="3"/>
  <c r="J445" i="3"/>
  <c r="J457" i="3"/>
  <c r="J475" i="3"/>
  <c r="J646" i="3"/>
  <c r="J809" i="3"/>
  <c r="J839" i="3"/>
  <c r="J940" i="3"/>
  <c r="J1055" i="3"/>
  <c r="J1127" i="3"/>
  <c r="J1178" i="3"/>
  <c r="J1240" i="3"/>
  <c r="J1314" i="3"/>
  <c r="J1500" i="3"/>
  <c r="J1588" i="3"/>
  <c r="J1614" i="3"/>
  <c r="J1691" i="3"/>
  <c r="J1705" i="3"/>
  <c r="J2195" i="3"/>
  <c r="J2249" i="3"/>
  <c r="J3144" i="3"/>
  <c r="J3158" i="3"/>
  <c r="J3363" i="3"/>
  <c r="J3446" i="3"/>
  <c r="J3902" i="3"/>
  <c r="J420" i="3"/>
  <c r="J446" i="3"/>
  <c r="J602" i="3"/>
  <c r="J706" i="3"/>
  <c r="J747" i="3"/>
  <c r="J840" i="3"/>
  <c r="J905" i="3"/>
  <c r="J1128" i="3"/>
  <c r="J1179" i="3"/>
  <c r="J1362" i="3"/>
  <c r="J1632" i="3"/>
  <c r="J1706" i="3"/>
  <c r="J1907" i="3"/>
  <c r="J1980" i="3"/>
  <c r="J2073" i="3"/>
  <c r="J2100" i="3"/>
  <c r="J2109" i="3"/>
  <c r="J2437" i="3"/>
  <c r="J2469" i="3"/>
  <c r="J2955" i="3"/>
  <c r="J3020" i="3"/>
  <c r="J3069" i="3"/>
  <c r="J3178" i="3"/>
  <c r="J3200" i="3"/>
  <c r="J3545" i="3"/>
  <c r="J3554" i="3"/>
  <c r="J3565" i="3"/>
  <c r="J3575" i="3"/>
  <c r="J3731" i="3"/>
  <c r="J4082" i="3"/>
  <c r="J4096" i="3"/>
  <c r="J4116" i="3"/>
  <c r="J4177" i="3"/>
  <c r="J4208" i="3"/>
  <c r="J4261" i="3"/>
  <c r="J4270" i="3"/>
  <c r="J4288" i="3"/>
  <c r="J4360" i="3"/>
  <c r="J4378" i="3"/>
  <c r="J4393" i="3"/>
  <c r="J4401" i="3"/>
  <c r="J4439" i="3"/>
  <c r="J4452" i="3"/>
  <c r="J4471" i="3"/>
  <c r="J4479" i="3"/>
  <c r="J4490" i="3"/>
  <c r="J4504" i="3"/>
  <c r="J4549" i="3"/>
  <c r="J337" i="3"/>
  <c r="J360" i="3"/>
  <c r="J810" i="3"/>
  <c r="J841" i="3"/>
  <c r="J867" i="3"/>
  <c r="J1074" i="3"/>
  <c r="J1129" i="3"/>
  <c r="J1180" i="3"/>
  <c r="J1252" i="3"/>
  <c r="J1472" i="3"/>
  <c r="J1537" i="3"/>
  <c r="J1615" i="3"/>
  <c r="J1779" i="3"/>
  <c r="J1931" i="3"/>
  <c r="J1971" i="3"/>
  <c r="J1981" i="3"/>
  <c r="J2005" i="3"/>
  <c r="J2012" i="3"/>
  <c r="J2053" i="3"/>
  <c r="J2101" i="3"/>
  <c r="J2210" i="3"/>
  <c r="J2619" i="3"/>
  <c r="J2659" i="3"/>
  <c r="J2927" i="3"/>
  <c r="J3303" i="3"/>
  <c r="J3438" i="3"/>
  <c r="J3458" i="3"/>
  <c r="J3810" i="3"/>
  <c r="J4002" i="3"/>
  <c r="J4060" i="3"/>
  <c r="J4066" i="3"/>
  <c r="J4088" i="3"/>
  <c r="J4125" i="3"/>
  <c r="J4209" i="3"/>
  <c r="J4225" i="3"/>
  <c r="J4262" i="3"/>
  <c r="J4271" i="3"/>
  <c r="J4289" i="3"/>
  <c r="J4309" i="3"/>
  <c r="J4323" i="3"/>
  <c r="J4356" i="3"/>
  <c r="J4371" i="3"/>
  <c r="J4394" i="3"/>
  <c r="J4402" i="3"/>
  <c r="J4417" i="3"/>
  <c r="J4543" i="3"/>
  <c r="J4548" i="3"/>
  <c r="J4550" i="3"/>
  <c r="J398" i="3"/>
  <c r="J476" i="3"/>
  <c r="J529" i="3"/>
  <c r="J575" i="3"/>
  <c r="J720" i="3"/>
  <c r="J795" i="3"/>
  <c r="J829" i="3"/>
  <c r="J868" i="3"/>
  <c r="J906" i="3"/>
  <c r="J920" i="3"/>
  <c r="J953" i="3"/>
  <c r="J976" i="3"/>
  <c r="J1031" i="3"/>
  <c r="J1075" i="3"/>
  <c r="J1107" i="3"/>
  <c r="J1159" i="3"/>
  <c r="J1330" i="3"/>
  <c r="J1453" i="3"/>
  <c r="J1521" i="3"/>
  <c r="J1733" i="3"/>
  <c r="J1766" i="3"/>
  <c r="J1944" i="3"/>
  <c r="J2615" i="3"/>
  <c r="J2660" i="3"/>
  <c r="J2671" i="3"/>
  <c r="J2740" i="3"/>
  <c r="J2758" i="3"/>
  <c r="J2833" i="3"/>
  <c r="J2845" i="3"/>
  <c r="J2928" i="3"/>
  <c r="J2947" i="3"/>
  <c r="J3122" i="3"/>
  <c r="J3421" i="3"/>
  <c r="J3447" i="3"/>
  <c r="J3475" i="3"/>
  <c r="J3485" i="3"/>
  <c r="J3520" i="3"/>
  <c r="J3566" i="3"/>
  <c r="J3705" i="3"/>
  <c r="J3853" i="3"/>
  <c r="J3868" i="3"/>
  <c r="J3903" i="3"/>
  <c r="J315" i="3"/>
  <c r="J498" i="3"/>
  <c r="J545" i="3"/>
  <c r="J603" i="3"/>
  <c r="J729" i="3"/>
  <c r="J991" i="3"/>
  <c r="J1006" i="3"/>
  <c r="J1160" i="3"/>
  <c r="J1275" i="3"/>
  <c r="J1522" i="3"/>
  <c r="J1605" i="3"/>
  <c r="J1653" i="3"/>
  <c r="J1707" i="3"/>
  <c r="J1780" i="3"/>
  <c r="J1813" i="3"/>
  <c r="J2223" i="3"/>
  <c r="J2277" i="3"/>
  <c r="J2372" i="3"/>
  <c r="J2396" i="3"/>
  <c r="J2452" i="3"/>
  <c r="J2512" i="3"/>
  <c r="J3038" i="3"/>
  <c r="J3145" i="3"/>
  <c r="J3211" i="3"/>
  <c r="J3238" i="3"/>
  <c r="J3261" i="3"/>
  <c r="J3296" i="3"/>
  <c r="J3310" i="3"/>
  <c r="J3324" i="3"/>
  <c r="J3854" i="3"/>
  <c r="J3873" i="3"/>
  <c r="J3924" i="3"/>
  <c r="J1056" i="3"/>
  <c r="J1181" i="3"/>
  <c r="J1375" i="3"/>
  <c r="J2102" i="3"/>
  <c r="J2146" i="3"/>
  <c r="J2224" i="3"/>
  <c r="J2759" i="3"/>
  <c r="J3123" i="3"/>
  <c r="J3219" i="3"/>
  <c r="J3351" i="3"/>
  <c r="J3820" i="3"/>
  <c r="J634" i="3"/>
  <c r="J811" i="3"/>
  <c r="J954" i="3"/>
  <c r="J1210" i="3"/>
  <c r="J1285" i="3"/>
  <c r="J1574" i="3"/>
  <c r="J1708" i="3"/>
  <c r="J1961" i="3"/>
  <c r="J2457" i="3"/>
  <c r="J2782" i="3"/>
  <c r="J2885" i="3"/>
  <c r="J2977" i="3"/>
  <c r="J3029" i="3"/>
  <c r="J3687" i="3"/>
  <c r="J4023" i="3"/>
  <c r="J488" i="3"/>
  <c r="J592" i="3"/>
  <c r="J635" i="3"/>
  <c r="J762" i="3"/>
  <c r="J869" i="3"/>
  <c r="J1017" i="3"/>
  <c r="J1057" i="3"/>
  <c r="J1142" i="3"/>
  <c r="J1299" i="3"/>
  <c r="J1389" i="3"/>
  <c r="J1427" i="3"/>
  <c r="J1461" i="3"/>
  <c r="J1538" i="3"/>
  <c r="J1748" i="3"/>
  <c r="J1781" i="3"/>
  <c r="J1814" i="3"/>
  <c r="J1853" i="3"/>
  <c r="J1932" i="3"/>
  <c r="J1972" i="3"/>
  <c r="J2025" i="3"/>
  <c r="J2125" i="3"/>
  <c r="J2576" i="3"/>
  <c r="J3183" i="3"/>
  <c r="J3201" i="3"/>
  <c r="J3235" i="3"/>
  <c r="J3392" i="3"/>
  <c r="J3767" i="3"/>
  <c r="J3821" i="3"/>
  <c r="J3846" i="3"/>
  <c r="J3966" i="3"/>
  <c r="J576" i="3"/>
  <c r="J636" i="3"/>
  <c r="J730" i="3"/>
  <c r="J796" i="3"/>
  <c r="J1276" i="3"/>
  <c r="J1331" i="3"/>
  <c r="J1473" i="3"/>
  <c r="J1523" i="3"/>
  <c r="J1589" i="3"/>
  <c r="J1782" i="3"/>
  <c r="J1897" i="3"/>
  <c r="J2424" i="3"/>
  <c r="J2498" i="3"/>
  <c r="J2515" i="3"/>
  <c r="J2520" i="3"/>
  <c r="J2910" i="3"/>
  <c r="J3330" i="3"/>
  <c r="J3359" i="3"/>
  <c r="J3387" i="3"/>
  <c r="J3405" i="3"/>
  <c r="J3434" i="3"/>
  <c r="J3535" i="3"/>
  <c r="J3595" i="3"/>
  <c r="J3635" i="3"/>
  <c r="J3654" i="3"/>
  <c r="J3664" i="3"/>
  <c r="J4008" i="3"/>
  <c r="J4083" i="3"/>
  <c r="J4098" i="3"/>
  <c r="J4100" i="3"/>
  <c r="J4109" i="3"/>
  <c r="J4130" i="3"/>
  <c r="J4145" i="3"/>
  <c r="J4164" i="3"/>
  <c r="J4178" i="3"/>
  <c r="J4203" i="3"/>
  <c r="J4211" i="3"/>
  <c r="J4242" i="3"/>
  <c r="J4263" i="3"/>
  <c r="J4281" i="3"/>
  <c r="J4293" i="3"/>
  <c r="J4303" i="3"/>
  <c r="J4316" i="3"/>
  <c r="J4324" i="3"/>
  <c r="J4328" i="3"/>
  <c r="J4388" i="3"/>
  <c r="J4413" i="3"/>
  <c r="J4429" i="3"/>
  <c r="J4440" i="3"/>
  <c r="J4453" i="3"/>
  <c r="J4546" i="3"/>
  <c r="J458" i="3"/>
  <c r="J489" i="3"/>
  <c r="J546" i="3"/>
  <c r="J665" i="3"/>
  <c r="J842" i="3"/>
  <c r="J930" i="3"/>
  <c r="J1007" i="3"/>
  <c r="J1108" i="3"/>
  <c r="J1232" i="3"/>
  <c r="J1575" i="3"/>
  <c r="J1648" i="3"/>
  <c r="J1709" i="3"/>
  <c r="J1801" i="3"/>
  <c r="J1829" i="3"/>
  <c r="J1881" i="3"/>
  <c r="J1945" i="3"/>
  <c r="J2110" i="3"/>
  <c r="J2160" i="3"/>
  <c r="J2445" i="3"/>
  <c r="J2487" i="3"/>
  <c r="J2711" i="3"/>
  <c r="J2741" i="3"/>
  <c r="J2760" i="3"/>
  <c r="J2783" i="3"/>
  <c r="J2798" i="3"/>
  <c r="J2834" i="3"/>
  <c r="J2956" i="3"/>
  <c r="J2969" i="3"/>
  <c r="J3049" i="3"/>
  <c r="J3124" i="3"/>
  <c r="J3337" i="3"/>
  <c r="J3414" i="3"/>
  <c r="J3677" i="3"/>
  <c r="J3716" i="3"/>
  <c r="J3768" i="3"/>
  <c r="J3779" i="3"/>
  <c r="J3793" i="3"/>
  <c r="J3811" i="3"/>
  <c r="J3874" i="3"/>
  <c r="J3914" i="3"/>
  <c r="J3940" i="3"/>
  <c r="J59" i="3"/>
  <c r="J101" i="3"/>
  <c r="J132" i="3"/>
  <c r="J147" i="3"/>
  <c r="J222" i="3"/>
  <c r="J241" i="3"/>
  <c r="J245" i="3"/>
  <c r="J248" i="3"/>
  <c r="J250" i="3"/>
  <c r="J252" i="3"/>
  <c r="J255" i="3"/>
  <c r="J324" i="3"/>
  <c r="J348" i="3"/>
  <c r="J409" i="3"/>
  <c r="J459" i="3"/>
  <c r="J499" i="3"/>
  <c r="J647" i="3"/>
  <c r="J691" i="3"/>
  <c r="J1576" i="3"/>
  <c r="J1683" i="3"/>
  <c r="J1854" i="3"/>
  <c r="J1946" i="3"/>
  <c r="J2176" i="3"/>
  <c r="J2211" i="3"/>
  <c r="J2237" i="3"/>
  <c r="J2306" i="3"/>
  <c r="J2488" i="3"/>
  <c r="J2761" i="3"/>
  <c r="J2929" i="3"/>
  <c r="J447" i="3"/>
  <c r="J977" i="3"/>
  <c r="J1091" i="3"/>
  <c r="J1277" i="3"/>
  <c r="J1654" i="3"/>
  <c r="J1868" i="3"/>
  <c r="J1995" i="3"/>
  <c r="J2196" i="3"/>
  <c r="J2238" i="3"/>
  <c r="J2259" i="3"/>
  <c r="J2293" i="3"/>
  <c r="J2321" i="3"/>
  <c r="J2407" i="3"/>
  <c r="J2861" i="3"/>
  <c r="J2911" i="3"/>
  <c r="J2930" i="3"/>
  <c r="J2970" i="3"/>
  <c r="J3112" i="3"/>
  <c r="J3169" i="3"/>
  <c r="J3191" i="3"/>
  <c r="J3292" i="3"/>
  <c r="J3311" i="3"/>
  <c r="J3422" i="3"/>
  <c r="J3448" i="3"/>
  <c r="J3780" i="3"/>
  <c r="J3828" i="3"/>
  <c r="J707" i="3"/>
  <c r="J731" i="3"/>
  <c r="J870" i="3"/>
  <c r="J941" i="3"/>
  <c r="J1143" i="3"/>
  <c r="J1286" i="3"/>
  <c r="J1440" i="3"/>
  <c r="J1501" i="3"/>
  <c r="J1719" i="3"/>
  <c r="J1783" i="3"/>
  <c r="J1815" i="3"/>
  <c r="J2307" i="3"/>
  <c r="J2337" i="3"/>
  <c r="J2346" i="3"/>
  <c r="J2397" i="3"/>
  <c r="J2819" i="3"/>
  <c r="J2898" i="3"/>
  <c r="J3008" i="3"/>
  <c r="J3078" i="3"/>
  <c r="J3521" i="3"/>
  <c r="J3596" i="3"/>
  <c r="J3699" i="3"/>
  <c r="J3933" i="3"/>
  <c r="J3949" i="3"/>
  <c r="J708" i="3"/>
  <c r="J1044" i="3"/>
  <c r="J1109" i="3"/>
  <c r="J1200" i="3"/>
  <c r="J1633" i="3"/>
  <c r="J2074" i="3"/>
  <c r="J2151" i="3"/>
  <c r="J2250" i="3"/>
  <c r="J2634" i="3"/>
  <c r="J2654" i="3"/>
  <c r="J3179" i="3"/>
  <c r="J3733" i="3"/>
  <c r="J500" i="3"/>
  <c r="J557" i="3"/>
  <c r="J577" i="3"/>
  <c r="J763" i="3"/>
  <c r="J859" i="3"/>
  <c r="J921" i="3"/>
  <c r="J955" i="3"/>
  <c r="J1008" i="3"/>
  <c r="J1390" i="3"/>
  <c r="J1816" i="3"/>
  <c r="J1908" i="3"/>
  <c r="J2054" i="3"/>
  <c r="J2161" i="3"/>
  <c r="J2564" i="3"/>
  <c r="J2762" i="3"/>
  <c r="J2835" i="3"/>
  <c r="J2886" i="3"/>
  <c r="J2931" i="3"/>
  <c r="J2971" i="3"/>
  <c r="J3070" i="3"/>
  <c r="J3126" i="3"/>
  <c r="J3149" i="3"/>
  <c r="J3180" i="3"/>
  <c r="J3576" i="3"/>
  <c r="J3727" i="3"/>
  <c r="J3781" i="3"/>
  <c r="J3787" i="3"/>
  <c r="J648" i="3"/>
  <c r="J666" i="3"/>
  <c r="J1287" i="3"/>
  <c r="J1332" i="3"/>
  <c r="J1391" i="3"/>
  <c r="J1474" i="3"/>
  <c r="J1692" i="3"/>
  <c r="J1869" i="3"/>
  <c r="J1924" i="3"/>
  <c r="J1982" i="3"/>
  <c r="J2111" i="3"/>
  <c r="J2152" i="3"/>
  <c r="J2225" i="3"/>
  <c r="J2308" i="3"/>
  <c r="J2489" i="3"/>
  <c r="J2887" i="3"/>
  <c r="J2978" i="3"/>
  <c r="J3127" i="3"/>
  <c r="J3278" i="3"/>
  <c r="J3338" i="3"/>
  <c r="J3360" i="3"/>
  <c r="J3383" i="3"/>
  <c r="J3476" i="3"/>
  <c r="J3847" i="3"/>
  <c r="J3882" i="3"/>
  <c r="J421" i="3"/>
  <c r="J477" i="3"/>
  <c r="J604" i="3"/>
  <c r="J649" i="3"/>
  <c r="J709" i="3"/>
  <c r="J732" i="3"/>
  <c r="J797" i="3"/>
  <c r="J1058" i="3"/>
  <c r="J1182" i="3"/>
  <c r="J1333" i="3"/>
  <c r="J1406" i="3"/>
  <c r="J1539" i="3"/>
  <c r="J1577" i="3"/>
  <c r="J1616" i="3"/>
  <c r="J1749" i="3"/>
  <c r="J1830" i="3"/>
  <c r="J1947" i="3"/>
  <c r="J2441" i="3"/>
  <c r="J2479" i="3"/>
  <c r="J2490" i="3"/>
  <c r="J2537" i="3"/>
  <c r="J2721" i="3"/>
  <c r="J2763" i="3"/>
  <c r="J2799" i="3"/>
  <c r="J2820" i="3"/>
  <c r="J2846" i="3"/>
  <c r="J3002" i="3"/>
  <c r="J3058" i="3"/>
  <c r="J3220" i="3"/>
  <c r="J3706" i="3"/>
  <c r="J3735" i="3"/>
  <c r="J3855" i="3"/>
  <c r="J41" i="3"/>
  <c r="J51" i="3"/>
  <c r="J96" i="3"/>
  <c r="J131" i="3"/>
  <c r="J156" i="3"/>
  <c r="J164" i="3"/>
  <c r="J176" i="3"/>
  <c r="J191" i="3"/>
  <c r="J195" i="3"/>
  <c r="J199" i="3"/>
  <c r="J232" i="3"/>
  <c r="J242" i="3"/>
  <c r="J261" i="3"/>
  <c r="J266" i="3"/>
  <c r="J273" i="3"/>
  <c r="J316" i="3"/>
  <c r="J942" i="3"/>
  <c r="J1428" i="3"/>
  <c r="J1540" i="3"/>
  <c r="J1617" i="3"/>
  <c r="J1710" i="3"/>
  <c r="J1802" i="3"/>
  <c r="J1842" i="3"/>
  <c r="J2470" i="3"/>
  <c r="J2499" i="3"/>
  <c r="J2516" i="3"/>
  <c r="J2529" i="3"/>
  <c r="J2538" i="3"/>
  <c r="J2699" i="3"/>
  <c r="J2722" i="3"/>
  <c r="J448" i="3"/>
  <c r="J692" i="3"/>
  <c r="J764" i="3"/>
  <c r="J886" i="3"/>
  <c r="J931" i="3"/>
  <c r="J1076" i="3"/>
  <c r="J1201" i="3"/>
  <c r="J1784" i="3"/>
  <c r="J1898" i="3"/>
  <c r="J1973" i="3"/>
  <c r="J2212" i="3"/>
  <c r="J2278" i="3"/>
  <c r="J2598" i="3"/>
  <c r="J2635" i="3"/>
  <c r="J2717" i="3"/>
  <c r="J2764" i="3"/>
  <c r="J2836" i="3"/>
  <c r="J3030" i="3"/>
  <c r="J3089" i="3"/>
  <c r="J3119" i="3"/>
  <c r="J3135" i="3"/>
  <c r="J3585" i="3"/>
  <c r="J3678" i="3"/>
  <c r="J3717" i="3"/>
  <c r="J516" i="3"/>
  <c r="J682" i="3"/>
  <c r="J843" i="3"/>
  <c r="J943" i="3"/>
  <c r="J1009" i="3"/>
  <c r="J1018" i="3"/>
  <c r="J1110" i="3"/>
  <c r="J1524" i="3"/>
  <c r="J1711" i="3"/>
  <c r="J1734" i="3"/>
  <c r="J2442" i="3"/>
  <c r="J2471" i="3"/>
  <c r="J2940" i="3"/>
  <c r="J3009" i="3"/>
  <c r="J3464" i="3"/>
  <c r="J3718" i="3"/>
  <c r="J3732" i="3"/>
  <c r="J3794" i="3"/>
  <c r="J3839" i="3"/>
  <c r="J3856" i="3"/>
  <c r="J710" i="3"/>
  <c r="J830" i="3"/>
  <c r="J1183" i="3"/>
  <c r="J1334" i="3"/>
  <c r="J1392" i="3"/>
  <c r="J1429" i="3"/>
  <c r="J1767" i="3"/>
  <c r="J1870" i="3"/>
  <c r="J2026" i="3"/>
  <c r="J2055" i="3"/>
  <c r="J2103" i="3"/>
  <c r="J2134" i="3"/>
  <c r="J2226" i="3"/>
  <c r="J2338" i="3"/>
  <c r="J2347" i="3"/>
  <c r="J2383" i="3"/>
  <c r="J2398" i="3"/>
  <c r="J2696" i="3"/>
  <c r="J2784" i="3"/>
  <c r="J3245" i="3"/>
  <c r="J3486" i="3"/>
  <c r="J3597" i="3"/>
  <c r="J3749" i="3"/>
  <c r="J3769" i="3"/>
  <c r="J605" i="3"/>
  <c r="J650" i="3"/>
  <c r="J812" i="3"/>
  <c r="J887" i="3"/>
  <c r="J956" i="3"/>
  <c r="J1010" i="3"/>
  <c r="J1045" i="3"/>
  <c r="J1092" i="3"/>
  <c r="J1161" i="3"/>
  <c r="J1750" i="3"/>
  <c r="J1785" i="3"/>
  <c r="J2309" i="3"/>
  <c r="J2322" i="3"/>
  <c r="J3366" i="3"/>
  <c r="J3496" i="3"/>
  <c r="J3848" i="3"/>
  <c r="J3883" i="3"/>
  <c r="J3953" i="3"/>
  <c r="J517" i="3"/>
  <c r="J578" i="3"/>
  <c r="J683" i="3"/>
  <c r="J721" i="3"/>
  <c r="J992" i="3"/>
  <c r="J1093" i="3"/>
  <c r="J1211" i="3"/>
  <c r="J1335" i="3"/>
  <c r="J1393" i="3"/>
  <c r="J1487" i="3"/>
  <c r="J1525" i="3"/>
  <c r="J1578" i="3"/>
  <c r="J1618" i="3"/>
  <c r="J1684" i="3"/>
  <c r="J1720" i="3"/>
  <c r="J1768" i="3"/>
  <c r="J2339" i="3"/>
  <c r="J2373" i="3"/>
  <c r="J2485" i="3"/>
  <c r="J2932" i="3"/>
  <c r="J3059" i="3"/>
  <c r="J3449" i="3"/>
  <c r="J3536" i="3"/>
  <c r="J3950" i="3"/>
  <c r="J4105" i="3"/>
  <c r="J4165" i="3"/>
  <c r="J4183" i="3"/>
  <c r="J4210" i="3"/>
  <c r="J4220" i="3"/>
  <c r="J4230" i="3"/>
  <c r="J4243" i="3"/>
  <c r="J4272" i="3"/>
  <c r="J4329" i="3"/>
  <c r="J4339" i="3"/>
  <c r="J4379" i="3"/>
  <c r="J4430" i="3"/>
  <c r="J4434" i="3"/>
  <c r="J4441" i="3"/>
  <c r="J4454" i="3"/>
  <c r="J4462" i="3"/>
  <c r="J4472" i="3"/>
  <c r="J4570" i="3"/>
  <c r="J399" i="3"/>
  <c r="J667" i="3"/>
  <c r="J779" i="3"/>
  <c r="J831" i="3"/>
  <c r="J871" i="3"/>
  <c r="J993" i="3"/>
  <c r="J1032" i="3"/>
  <c r="J1111" i="3"/>
  <c r="J1253" i="3"/>
  <c r="J1315" i="3"/>
  <c r="J1462" i="3"/>
  <c r="J2027" i="3"/>
  <c r="J2251" i="3"/>
  <c r="J2616" i="3"/>
  <c r="J2666" i="3"/>
  <c r="J2672" i="3"/>
  <c r="J3096" i="3"/>
  <c r="J3159" i="3"/>
  <c r="J3423" i="3"/>
  <c r="J3522" i="3"/>
  <c r="J3586" i="3"/>
  <c r="J3788" i="3"/>
  <c r="J3829" i="3"/>
  <c r="J3934" i="3"/>
  <c r="J338" i="3"/>
  <c r="J872" i="3"/>
  <c r="J944" i="3"/>
  <c r="J1112" i="3"/>
  <c r="J1144" i="3"/>
  <c r="J1336" i="3"/>
  <c r="J1475" i="3"/>
  <c r="J1909" i="3"/>
  <c r="J2162" i="3"/>
  <c r="J2279" i="3"/>
  <c r="J2361" i="3"/>
  <c r="J2384" i="3"/>
  <c r="J2430" i="3"/>
  <c r="J2446" i="3"/>
  <c r="J2558" i="3"/>
  <c r="J2570" i="3"/>
  <c r="J2578" i="3"/>
  <c r="J2899" i="3"/>
  <c r="J2957" i="3"/>
  <c r="J3181" i="3"/>
  <c r="J3192" i="3"/>
  <c r="J3221" i="3"/>
  <c r="J3232" i="3"/>
  <c r="J3608" i="3"/>
  <c r="J3688" i="3"/>
  <c r="J3736" i="3"/>
  <c r="J4024" i="3"/>
  <c r="J4138" i="3"/>
  <c r="J4146" i="3"/>
  <c r="J4149" i="3"/>
  <c r="J4184" i="3"/>
  <c r="J4197" i="3"/>
  <c r="J4239" i="3"/>
  <c r="J4276" i="3"/>
  <c r="J4290" i="3"/>
  <c r="J4326" i="3"/>
  <c r="J4333" i="3"/>
  <c r="J4422" i="3"/>
  <c r="J4435" i="3"/>
  <c r="J4449" i="3"/>
  <c r="J4466" i="3"/>
  <c r="J4477" i="3"/>
  <c r="J4483" i="3"/>
  <c r="J4572" i="3"/>
  <c r="J4575" i="3"/>
  <c r="J844" i="3"/>
  <c r="J1077" i="3"/>
  <c r="J1300" i="3"/>
  <c r="J1590" i="3"/>
  <c r="J3279" i="3"/>
  <c r="J530" i="3"/>
  <c r="J765" i="3"/>
  <c r="J1019" i="3"/>
  <c r="J1113" i="3"/>
  <c r="J1145" i="3"/>
  <c r="J1254" i="3"/>
  <c r="J1671" i="3"/>
  <c r="J1769" i="3"/>
  <c r="J1831" i="3"/>
  <c r="J1860" i="3"/>
  <c r="J1882" i="3"/>
  <c r="J2043" i="3"/>
  <c r="J2088" i="3"/>
  <c r="J2197" i="3"/>
  <c r="J2252" i="3"/>
  <c r="J2310" i="3"/>
  <c r="J2374" i="3"/>
  <c r="J2408" i="3"/>
  <c r="J2742" i="3"/>
  <c r="J2837" i="3"/>
  <c r="J3003" i="3"/>
  <c r="J3050" i="3"/>
  <c r="J3079" i="3"/>
  <c r="J3097" i="3"/>
  <c r="J3357" i="3"/>
  <c r="J3700" i="3"/>
  <c r="J3728" i="3"/>
  <c r="J3782" i="3"/>
  <c r="J332" i="3"/>
  <c r="J371" i="3"/>
  <c r="J410" i="3"/>
  <c r="J832" i="3"/>
  <c r="J873" i="3"/>
  <c r="J978" i="3"/>
  <c r="J1059" i="3"/>
  <c r="J1094" i="3"/>
  <c r="J1212" i="3"/>
  <c r="J1348" i="3"/>
  <c r="J1454" i="3"/>
  <c r="J1721" i="3"/>
  <c r="J1974" i="3"/>
  <c r="J2065" i="3"/>
  <c r="J2800" i="3"/>
  <c r="J2958" i="3"/>
  <c r="J2979" i="3"/>
  <c r="J3060" i="3"/>
  <c r="J3465" i="3"/>
  <c r="J3636" i="3"/>
  <c r="J3719" i="3"/>
  <c r="J3741" i="3"/>
  <c r="J3752" i="3"/>
  <c r="J518" i="3"/>
  <c r="J593" i="3"/>
  <c r="J733" i="3"/>
  <c r="J780" i="3"/>
  <c r="J1060" i="3"/>
  <c r="J1114" i="3"/>
  <c r="J1130" i="3"/>
  <c r="J1162" i="3"/>
  <c r="J1288" i="3"/>
  <c r="J1441" i="3"/>
  <c r="J1502" i="3"/>
  <c r="J1558" i="3"/>
  <c r="J1591" i="3"/>
  <c r="J2147" i="3"/>
  <c r="J2198" i="3"/>
  <c r="J2239" i="3"/>
  <c r="J2260" i="3"/>
  <c r="J2323" i="3"/>
  <c r="J2572" i="3"/>
  <c r="J2621" i="3"/>
  <c r="J2644" i="3"/>
  <c r="J3239" i="3"/>
  <c r="J3505" i="3"/>
  <c r="J3537" i="3"/>
  <c r="J3577" i="3"/>
  <c r="J3587" i="3"/>
  <c r="J3643" i="3"/>
  <c r="J3707" i="3"/>
  <c r="J3967" i="3"/>
  <c r="J3979" i="3"/>
  <c r="J519" i="3"/>
  <c r="J617" i="3"/>
  <c r="J734" i="3"/>
  <c r="J766" i="3"/>
  <c r="J860" i="3"/>
  <c r="J888" i="3"/>
  <c r="J1033" i="3"/>
  <c r="J1061" i="3"/>
  <c r="J1301" i="3"/>
  <c r="J1349" i="3"/>
  <c r="J1463" i="3"/>
  <c r="J1592" i="3"/>
  <c r="J1843" i="3"/>
  <c r="J1883" i="3"/>
  <c r="J1975" i="3"/>
  <c r="J2028" i="3"/>
  <c r="J2075" i="3"/>
  <c r="J2348" i="3"/>
  <c r="J2375" i="3"/>
  <c r="J2912" i="3"/>
  <c r="J2948" i="3"/>
  <c r="J3021" i="3"/>
  <c r="J3107" i="3"/>
  <c r="J3490" i="3"/>
  <c r="J3555" i="3"/>
  <c r="J3598" i="3"/>
  <c r="J3609" i="3"/>
  <c r="J3644" i="3"/>
  <c r="J3720" i="3"/>
  <c r="J3737" i="3"/>
  <c r="J71" i="3"/>
  <c r="J76" i="3"/>
  <c r="J80" i="3"/>
  <c r="J107" i="3"/>
  <c r="J113" i="3"/>
  <c r="J123" i="3"/>
  <c r="J177" i="3"/>
  <c r="J193" i="3"/>
  <c r="J200" i="3"/>
  <c r="J217" i="3"/>
  <c r="J218" i="3"/>
  <c r="J234" i="3"/>
  <c r="J267" i="3"/>
  <c r="J277" i="3"/>
  <c r="J287" i="3"/>
  <c r="J304" i="3"/>
  <c r="J325" i="3"/>
  <c r="J339" i="3"/>
  <c r="J372" i="3"/>
  <c r="J460" i="3"/>
  <c r="J531" i="3"/>
  <c r="J1202" i="3"/>
  <c r="J1255" i="3"/>
  <c r="J1541" i="3"/>
  <c r="J1619" i="3"/>
  <c r="J1786" i="3"/>
  <c r="J2385" i="3"/>
  <c r="J2862" i="3"/>
  <c r="J2984" i="3"/>
  <c r="J3061" i="3"/>
  <c r="J3222" i="3"/>
  <c r="J400" i="3"/>
  <c r="J461" i="3"/>
  <c r="J501" i="3"/>
  <c r="J579" i="3"/>
  <c r="J618" i="3"/>
  <c r="J711" i="3"/>
  <c r="J798" i="3"/>
  <c r="J1011" i="3"/>
  <c r="J1046" i="3"/>
  <c r="J1078" i="3"/>
  <c r="J1394" i="3"/>
  <c r="J1418" i="3"/>
  <c r="J1442" i="3"/>
  <c r="J2029" i="3"/>
  <c r="J2582" i="3"/>
  <c r="J2605" i="3"/>
  <c r="J2645" i="3"/>
  <c r="J2690" i="3"/>
  <c r="J2785" i="3"/>
  <c r="J2847" i="3"/>
  <c r="J2888" i="3"/>
  <c r="J3113" i="3"/>
  <c r="J3439" i="3"/>
  <c r="J44" i="3"/>
  <c r="J89" i="3"/>
  <c r="J103" i="3"/>
  <c r="J108" i="3"/>
  <c r="J120" i="3"/>
  <c r="J152" i="3"/>
  <c r="J157" i="3"/>
  <c r="J186" i="3"/>
  <c r="J206" i="3"/>
  <c r="J214" i="3"/>
  <c r="J227" i="3"/>
  <c r="J240" i="3"/>
  <c r="J246" i="3"/>
  <c r="J251" i="3"/>
  <c r="J283" i="3"/>
  <c r="J309" i="3"/>
  <c r="J326" i="3"/>
  <c r="J383" i="3"/>
  <c r="J478" i="3"/>
  <c r="J1115" i="3"/>
  <c r="J1278" i="3"/>
  <c r="J1316" i="3"/>
  <c r="J1407" i="3"/>
  <c r="J1634" i="3"/>
  <c r="J2579" i="3"/>
  <c r="J2622" i="3"/>
  <c r="J2786" i="3"/>
  <c r="J361" i="3"/>
  <c r="J479" i="3"/>
  <c r="J502" i="3"/>
  <c r="J606" i="3"/>
  <c r="J651" i="3"/>
  <c r="J799" i="3"/>
  <c r="J1095" i="3"/>
  <c r="J1256" i="3"/>
  <c r="J1395" i="3"/>
  <c r="J1559" i="3"/>
  <c r="J1751" i="3"/>
  <c r="J2453" i="3"/>
  <c r="J2472" i="3"/>
  <c r="J2486" i="3"/>
  <c r="J2549" i="3"/>
  <c r="J2765" i="3"/>
  <c r="J3010" i="3"/>
  <c r="J3031" i="3"/>
  <c r="J3080" i="3"/>
  <c r="J3406" i="3"/>
  <c r="J3424" i="3"/>
  <c r="J3450" i="3"/>
  <c r="J3487" i="3"/>
  <c r="J3506" i="3"/>
  <c r="J3588" i="3"/>
  <c r="J3624" i="3"/>
  <c r="J3645" i="3"/>
  <c r="J3708" i="3"/>
  <c r="J3742" i="3"/>
  <c r="J3783" i="3"/>
  <c r="J45" i="3"/>
  <c r="J53" i="3"/>
  <c r="J81" i="3"/>
  <c r="J97" i="3"/>
  <c r="J140" i="3"/>
  <c r="J166" i="3"/>
  <c r="J174" i="3"/>
  <c r="J219" i="3"/>
  <c r="J228" i="3"/>
  <c r="J243" i="3"/>
  <c r="J253" i="3"/>
  <c r="J289" i="3"/>
  <c r="J362" i="3"/>
  <c r="J2056" i="3"/>
  <c r="J2112" i="3"/>
  <c r="J2186" i="3"/>
  <c r="J2240" i="3"/>
  <c r="J3098" i="3"/>
  <c r="J558" i="3"/>
  <c r="J594" i="3"/>
  <c r="J637" i="3"/>
  <c r="J781" i="3"/>
  <c r="J922" i="3"/>
  <c r="J979" i="3"/>
  <c r="J1131" i="3"/>
  <c r="J1213" i="3"/>
  <c r="J1241" i="3"/>
  <c r="J1279" i="3"/>
  <c r="J1317" i="3"/>
  <c r="J1337" i="3"/>
  <c r="J1430" i="3"/>
  <c r="J1488" i="3"/>
  <c r="J2044" i="3"/>
  <c r="J2066" i="3"/>
  <c r="J2135" i="3"/>
  <c r="J2163" i="3"/>
  <c r="J2280" i="3"/>
  <c r="J2697" i="3"/>
  <c r="J2723" i="3"/>
  <c r="J2743" i="3"/>
  <c r="J3212" i="3"/>
  <c r="J3393" i="3"/>
  <c r="J3407" i="3"/>
  <c r="J3710" i="3"/>
  <c r="J3721" i="3"/>
  <c r="J3989" i="3"/>
  <c r="J4029" i="3"/>
  <c r="J54" i="3"/>
  <c r="J117" i="3"/>
  <c r="J122" i="3"/>
  <c r="J126" i="3"/>
  <c r="J133" i="3"/>
  <c r="J148" i="3"/>
  <c r="J161" i="3"/>
  <c r="J172" i="3"/>
  <c r="J178" i="3"/>
  <c r="J196" i="3"/>
  <c r="J262" i="3"/>
  <c r="J268" i="3"/>
  <c r="J327" i="3"/>
  <c r="J520" i="3"/>
  <c r="J722" i="3"/>
  <c r="J748" i="3"/>
  <c r="J813" i="3"/>
  <c r="J874" i="3"/>
  <c r="J957" i="3"/>
  <c r="J994" i="3"/>
  <c r="J1034" i="3"/>
  <c r="J1163" i="3"/>
  <c r="J1184" i="3"/>
  <c r="J1910" i="3"/>
  <c r="J1983" i="3"/>
  <c r="J2057" i="3"/>
  <c r="J2801" i="3"/>
  <c r="J2838" i="3"/>
  <c r="J2848" i="3"/>
  <c r="J3367" i="3"/>
  <c r="J32" i="3"/>
  <c r="J55" i="3"/>
  <c r="J77" i="3"/>
  <c r="J104" i="3"/>
  <c r="J158" i="3"/>
  <c r="J167" i="3"/>
  <c r="J179" i="3"/>
  <c r="J180" i="3"/>
  <c r="J188" i="3"/>
  <c r="J194" i="3"/>
  <c r="J197" i="3"/>
  <c r="J215" i="3"/>
  <c r="J223" i="3"/>
  <c r="J229" i="3"/>
  <c r="J291" i="3"/>
  <c r="J317" i="3"/>
  <c r="J333" i="3"/>
  <c r="J1476" i="3"/>
  <c r="J1503" i="3"/>
  <c r="J1693" i="3"/>
  <c r="J1735" i="3"/>
  <c r="J2744" i="3"/>
  <c r="J2766" i="3"/>
  <c r="J2802" i="3"/>
  <c r="J2821" i="3"/>
  <c r="J2839" i="3"/>
  <c r="J1096" i="3"/>
  <c r="J1132" i="3"/>
  <c r="J1655" i="3"/>
  <c r="J1694" i="3"/>
  <c r="J1817" i="3"/>
  <c r="J1884" i="3"/>
  <c r="J2058" i="3"/>
  <c r="J2136" i="3"/>
  <c r="J2164" i="3"/>
  <c r="J2199" i="3"/>
  <c r="J2431" i="3"/>
  <c r="J2473" i="3"/>
  <c r="J2500" i="3"/>
  <c r="J2559" i="3"/>
  <c r="J2972" i="3"/>
  <c r="J3051" i="3"/>
  <c r="J3331" i="3"/>
  <c r="J3625" i="3"/>
  <c r="J3830" i="3"/>
  <c r="J3968" i="3"/>
  <c r="J422" i="3"/>
  <c r="J462" i="3"/>
  <c r="J521" i="3"/>
  <c r="J638" i="3"/>
  <c r="J668" i="3"/>
  <c r="J684" i="3"/>
  <c r="J693" i="3"/>
  <c r="J749" i="3"/>
  <c r="J889" i="3"/>
  <c r="J958" i="3"/>
  <c r="J1062" i="3"/>
  <c r="J1318" i="3"/>
  <c r="J1338" i="3"/>
  <c r="J1396" i="3"/>
  <c r="J1419" i="3"/>
  <c r="J1455" i="3"/>
  <c r="J1489" i="3"/>
  <c r="J2165" i="3"/>
  <c r="J2261" i="3"/>
  <c r="J2530" i="3"/>
  <c r="J3039" i="3"/>
  <c r="J3062" i="3"/>
  <c r="J3090" i="3"/>
  <c r="J3325" i="3"/>
  <c r="J3388" i="3"/>
  <c r="J3556" i="3"/>
  <c r="J3589" i="3"/>
  <c r="J3709" i="3"/>
  <c r="J3831" i="3"/>
  <c r="J373" i="3"/>
  <c r="J480" i="3"/>
  <c r="J607" i="3"/>
  <c r="J652" i="3"/>
  <c r="J814" i="3"/>
  <c r="J945" i="3"/>
  <c r="J1133" i="3"/>
  <c r="J1257" i="3"/>
  <c r="J1477" i="3"/>
  <c r="J1560" i="3"/>
  <c r="J1635" i="3"/>
  <c r="J1722" i="3"/>
  <c r="J2076" i="3"/>
  <c r="J2104" i="3"/>
  <c r="J2153" i="3"/>
  <c r="J2324" i="3"/>
  <c r="J2703" i="3"/>
  <c r="J2803" i="3"/>
  <c r="J3184" i="3"/>
  <c r="J3225" i="3"/>
  <c r="J3477" i="3"/>
  <c r="J3610" i="3"/>
  <c r="J3637" i="3"/>
  <c r="J3695" i="3"/>
  <c r="J3995" i="3"/>
  <c r="J340" i="3"/>
  <c r="J815" i="3"/>
  <c r="J923" i="3"/>
  <c r="J1233" i="3"/>
  <c r="J1542" i="3"/>
  <c r="J1672" i="3"/>
  <c r="J1736" i="3"/>
  <c r="J1803" i="3"/>
  <c r="J1899" i="3"/>
  <c r="J2376" i="3"/>
  <c r="J2409" i="3"/>
  <c r="J2506" i="3"/>
  <c r="J2531" i="3"/>
  <c r="J3136" i="3"/>
  <c r="J3345" i="3"/>
  <c r="J3368" i="3"/>
  <c r="J3440" i="3"/>
  <c r="J3478" i="3"/>
  <c r="J3497" i="3"/>
  <c r="J3812" i="3"/>
  <c r="J3864" i="3"/>
  <c r="J411" i="3"/>
  <c r="J547" i="3"/>
  <c r="J580" i="3"/>
  <c r="J980" i="3"/>
  <c r="J1020" i="3"/>
  <c r="J1097" i="3"/>
  <c r="J1214" i="3"/>
  <c r="J1258" i="3"/>
  <c r="J1280" i="3"/>
  <c r="J1636" i="3"/>
  <c r="J1737" i="3"/>
  <c r="J2362" i="3"/>
  <c r="J2410" i="3"/>
  <c r="J2415" i="3"/>
  <c r="J2447" i="3"/>
  <c r="J2980" i="3"/>
  <c r="J3154" i="3"/>
  <c r="J3304" i="3"/>
  <c r="J3326" i="3"/>
  <c r="J3523" i="3"/>
  <c r="J3538" i="3"/>
  <c r="J3972" i="3"/>
  <c r="J384" i="3"/>
  <c r="J503" i="3"/>
  <c r="J559" i="3"/>
  <c r="J861" i="3"/>
  <c r="J1035" i="3"/>
  <c r="J1911" i="3"/>
  <c r="J1976" i="3"/>
  <c r="J2006" i="3"/>
  <c r="J2411" i="3"/>
  <c r="J2425" i="3"/>
  <c r="J2491" i="3"/>
  <c r="J3099" i="3"/>
  <c r="J3226" i="3"/>
  <c r="J3524" i="3"/>
  <c r="J3546" i="3"/>
  <c r="J3567" i="3"/>
  <c r="J3638" i="3"/>
  <c r="J3655" i="3"/>
  <c r="J3665" i="3"/>
  <c r="J4003" i="3"/>
  <c r="J436" i="3"/>
  <c r="J481" i="3"/>
  <c r="J504" i="3"/>
  <c r="J694" i="3"/>
  <c r="J735" i="3"/>
  <c r="J767" i="3"/>
  <c r="J924" i="3"/>
  <c r="J1376" i="3"/>
  <c r="J1397" i="3"/>
  <c r="J1420" i="3"/>
  <c r="J1431" i="3"/>
  <c r="J1885" i="3"/>
  <c r="J2349" i="3"/>
  <c r="J2386" i="3"/>
  <c r="J2416" i="3"/>
  <c r="J3032" i="3"/>
  <c r="J3108" i="3"/>
  <c r="J3128" i="3"/>
  <c r="J3146" i="3"/>
  <c r="J3160" i="3"/>
  <c r="J3202" i="3"/>
  <c r="J3415" i="3"/>
  <c r="J3441" i="3"/>
  <c r="J3724" i="3"/>
  <c r="J522" i="3"/>
  <c r="J595" i="3"/>
  <c r="J669" i="3"/>
  <c r="J890" i="3"/>
  <c r="J1146" i="3"/>
  <c r="J1752" i="3"/>
  <c r="J1832" i="3"/>
  <c r="J1912" i="3"/>
  <c r="J2059" i="3"/>
  <c r="J2227" i="3"/>
  <c r="J2501" i="3"/>
  <c r="J2560" i="3"/>
  <c r="J2565" i="3"/>
  <c r="J2879" i="3"/>
  <c r="J3408" i="3"/>
  <c r="J3435" i="3"/>
  <c r="J3459" i="3"/>
  <c r="J3528" i="3"/>
  <c r="J3568" i="3"/>
  <c r="J3599" i="3"/>
  <c r="J3666" i="3"/>
  <c r="J3959" i="3"/>
  <c r="J3980" i="3"/>
  <c r="J385" i="3"/>
  <c r="J548" i="3"/>
  <c r="J782" i="3"/>
  <c r="J816" i="3"/>
  <c r="J907" i="3"/>
  <c r="J1063" i="3"/>
  <c r="J1185" i="3"/>
  <c r="J1319" i="3"/>
  <c r="J1363" i="3"/>
  <c r="J1421" i="3"/>
  <c r="J1620" i="3"/>
  <c r="J1685" i="3"/>
  <c r="J1753" i="3"/>
  <c r="J1787" i="3"/>
  <c r="J1833" i="3"/>
  <c r="J2137" i="3"/>
  <c r="J2281" i="3"/>
  <c r="J2822" i="3"/>
  <c r="J2933" i="3"/>
  <c r="J3052" i="3"/>
  <c r="J3442" i="3"/>
  <c r="J3507" i="3"/>
  <c r="J3539" i="3"/>
  <c r="J3761" i="3"/>
  <c r="J3776" i="3"/>
  <c r="J3795" i="3"/>
  <c r="J3805" i="3"/>
  <c r="J3840" i="3"/>
  <c r="J34" i="3"/>
  <c r="J56" i="3"/>
  <c r="J118" i="3"/>
  <c r="J124" i="3"/>
  <c r="J256" i="3"/>
  <c r="J278" i="3"/>
  <c r="J288" i="3"/>
  <c r="J318" i="3"/>
  <c r="J334" i="3"/>
  <c r="J386" i="3"/>
  <c r="J412" i="3"/>
  <c r="J1478" i="3"/>
  <c r="J1561" i="3"/>
  <c r="J1656" i="3"/>
  <c r="J1673" i="3"/>
  <c r="J1695" i="3"/>
  <c r="J1788" i="3"/>
  <c r="J1834" i="3"/>
  <c r="J1855" i="3"/>
  <c r="J1948" i="3"/>
  <c r="J2228" i="3"/>
  <c r="J2253" i="3"/>
  <c r="J2311" i="3"/>
  <c r="J2704" i="3"/>
  <c r="J298" i="3"/>
  <c r="J423" i="3"/>
  <c r="J723" i="3"/>
  <c r="J1490" i="3"/>
  <c r="J1712" i="3"/>
  <c r="J1835" i="3"/>
  <c r="J1900" i="3"/>
  <c r="J2030" i="3"/>
  <c r="J2045" i="3"/>
  <c r="J2077" i="3"/>
  <c r="J2138" i="3"/>
  <c r="J2513" i="3"/>
  <c r="J2840" i="3"/>
  <c r="J2941" i="3"/>
  <c r="J3011" i="3"/>
  <c r="J3091" i="3"/>
  <c r="J3203" i="3"/>
  <c r="J3240" i="3"/>
  <c r="J3297" i="3"/>
  <c r="J3400" i="3"/>
  <c r="J3466" i="3"/>
  <c r="J3511" i="3"/>
  <c r="J3800" i="3"/>
  <c r="J3981" i="3"/>
  <c r="J4000" i="3"/>
  <c r="J4030" i="3"/>
  <c r="J783" i="3"/>
  <c r="J959" i="3"/>
  <c r="J1164" i="3"/>
  <c r="J1637" i="3"/>
  <c r="J1686" i="3"/>
  <c r="J1754" i="3"/>
  <c r="J2550" i="3"/>
  <c r="J3022" i="3"/>
  <c r="J3109" i="3"/>
  <c r="J3376" i="3"/>
  <c r="J3547" i="3"/>
  <c r="J3884" i="3"/>
  <c r="J560" i="3"/>
  <c r="J960" i="3"/>
  <c r="J1021" i="3"/>
  <c r="J1203" i="3"/>
  <c r="J1320" i="3"/>
  <c r="J1789" i="3"/>
  <c r="J2031" i="3"/>
  <c r="J2078" i="3"/>
  <c r="J2229" i="3"/>
  <c r="J2262" i="3"/>
  <c r="J2294" i="3"/>
  <c r="J2636" i="3"/>
  <c r="J2841" i="3"/>
  <c r="J3004" i="3"/>
  <c r="J3170" i="3"/>
  <c r="J3401" i="3"/>
  <c r="J3725" i="3"/>
  <c r="J4014" i="3"/>
  <c r="J4046" i="3"/>
  <c r="J4047" i="3"/>
  <c r="J4071" i="3"/>
  <c r="J4126" i="3"/>
  <c r="J4226" i="3"/>
  <c r="J4249" i="3"/>
  <c r="J4340" i="3"/>
  <c r="J4361" i="3"/>
  <c r="J4364" i="3"/>
  <c r="J4372" i="3"/>
  <c r="J4459" i="3"/>
  <c r="J4484" i="3"/>
  <c r="J4498" i="3"/>
  <c r="J4506" i="3"/>
  <c r="J4541" i="3"/>
  <c r="J532" i="3"/>
  <c r="J768" i="3"/>
  <c r="J1165" i="3"/>
  <c r="J1350" i="3"/>
  <c r="J1422" i="3"/>
  <c r="J1456" i="3"/>
  <c r="J1526" i="3"/>
  <c r="J1856" i="3"/>
  <c r="J2177" i="3"/>
  <c r="J2295" i="3"/>
  <c r="J3063" i="3"/>
  <c r="J3137" i="3"/>
  <c r="J3161" i="3"/>
  <c r="J3213" i="3"/>
  <c r="J3361" i="3"/>
  <c r="J3409" i="3"/>
  <c r="J3467" i="3"/>
  <c r="J3611" i="3"/>
  <c r="J3951" i="3"/>
  <c r="J3969" i="3"/>
  <c r="J4035" i="3"/>
  <c r="J4043" i="3"/>
  <c r="J4161" i="3"/>
  <c r="J4192" i="3"/>
  <c r="J4227" i="3"/>
  <c r="J4255" i="3"/>
  <c r="J4291" i="3"/>
  <c r="J4312" i="3"/>
  <c r="J4317" i="3"/>
  <c r="J4343" i="3"/>
  <c r="J4365" i="3"/>
  <c r="J4395" i="3"/>
  <c r="J4533" i="3"/>
  <c r="J4553" i="3"/>
  <c r="J4565" i="3"/>
  <c r="J4574" i="3"/>
  <c r="J363" i="3"/>
  <c r="J387" i="3"/>
  <c r="J424" i="3"/>
  <c r="J581" i="3"/>
  <c r="J736" i="3"/>
  <c r="J891" i="3"/>
  <c r="J1166" i="3"/>
  <c r="J1242" i="3"/>
  <c r="J1321" i="3"/>
  <c r="J1432" i="3"/>
  <c r="J1504" i="3"/>
  <c r="J1579" i="3"/>
  <c r="J1657" i="3"/>
  <c r="J1738" i="3"/>
  <c r="J1804" i="3"/>
  <c r="J1949" i="3"/>
  <c r="J2032" i="3"/>
  <c r="J2588" i="3"/>
  <c r="J2617" i="3"/>
  <c r="J2673" i="3"/>
  <c r="J2767" i="3"/>
  <c r="J2804" i="3"/>
  <c r="J3138" i="3"/>
  <c r="J3162" i="3"/>
  <c r="J3193" i="3"/>
  <c r="J3241" i="3"/>
  <c r="J3425" i="3"/>
  <c r="J3557" i="3"/>
  <c r="J3897" i="3"/>
  <c r="J3915" i="3"/>
  <c r="J3974" i="3"/>
  <c r="J3990" i="3"/>
  <c r="J4025" i="3"/>
  <c r="J4036" i="3"/>
  <c r="J37" i="3"/>
  <c r="J47" i="3"/>
  <c r="J60" i="3"/>
  <c r="J82" i="3"/>
  <c r="J83" i="3"/>
  <c r="J135" i="3"/>
  <c r="J159" i="3"/>
  <c r="J207" i="3"/>
  <c r="J224" i="3"/>
  <c r="J281" i="3"/>
  <c r="J349" i="3"/>
  <c r="J670" i="3"/>
  <c r="J737" i="3"/>
  <c r="J925" i="3"/>
  <c r="J946" i="3"/>
  <c r="J961" i="3"/>
  <c r="J1933" i="3"/>
  <c r="J1962" i="3"/>
  <c r="J2013" i="3"/>
  <c r="J2105" i="3"/>
  <c r="J2363" i="3"/>
  <c r="J2768" i="3"/>
  <c r="J2849" i="3"/>
  <c r="J845" i="3"/>
  <c r="J862" i="3"/>
  <c r="J892" i="3"/>
  <c r="J1036" i="3"/>
  <c r="J1064" i="3"/>
  <c r="J1147" i="3"/>
  <c r="J1234" i="3"/>
  <c r="J1259" i="3"/>
  <c r="J1339" i="3"/>
  <c r="J2340" i="3"/>
  <c r="J2364" i="3"/>
  <c r="J2387" i="3"/>
  <c r="J2432" i="3"/>
  <c r="J2458" i="3"/>
  <c r="J2985" i="3"/>
  <c r="J3023" i="3"/>
  <c r="J3081" i="3"/>
  <c r="J3364" i="3"/>
  <c r="J3426" i="3"/>
  <c r="J3512" i="3"/>
  <c r="J3929" i="3"/>
  <c r="J3960" i="3"/>
  <c r="J3986" i="3"/>
  <c r="J4009" i="3"/>
  <c r="J437" i="3"/>
  <c r="J582" i="3"/>
  <c r="J653" i="3"/>
  <c r="J1235" i="3"/>
  <c r="J2154" i="3"/>
  <c r="J2241" i="3"/>
  <c r="J2900" i="3"/>
  <c r="J3040" i="3"/>
  <c r="J3064" i="3"/>
  <c r="J3265" i="3"/>
  <c r="J3394" i="3"/>
  <c r="J3626" i="3"/>
  <c r="J3689" i="3"/>
  <c r="J3832" i="3"/>
  <c r="J3849" i="3"/>
  <c r="J3904" i="3"/>
  <c r="J3925" i="3"/>
  <c r="J619" i="3"/>
  <c r="J724" i="3"/>
  <c r="J1047" i="3"/>
  <c r="J1065" i="3"/>
  <c r="J1377" i="3"/>
  <c r="J1543" i="3"/>
  <c r="J1755" i="3"/>
  <c r="J1790" i="3"/>
  <c r="J1818" i="3"/>
  <c r="J1963" i="3"/>
  <c r="J2674" i="3"/>
  <c r="J2981" i="3"/>
  <c r="J3033" i="3"/>
  <c r="J3100" i="3"/>
  <c r="J3125" i="3"/>
  <c r="J3139" i="3"/>
  <c r="J3150" i="3"/>
  <c r="J3204" i="3"/>
  <c r="J3305" i="3"/>
  <c r="J3590" i="3"/>
  <c r="J3646" i="3"/>
  <c r="J3690" i="3"/>
  <c r="J3941" i="3"/>
  <c r="J4010" i="3"/>
  <c r="J4067" i="3"/>
  <c r="J4112" i="3"/>
  <c r="J4155" i="3"/>
  <c r="J4266" i="3"/>
  <c r="J4400" i="3"/>
  <c r="J4409" i="3"/>
  <c r="J4494" i="3"/>
  <c r="J4507" i="3"/>
  <c r="J4513" i="3"/>
  <c r="J4528" i="3"/>
  <c r="J4538" i="3"/>
  <c r="J4554" i="3"/>
  <c r="J4560" i="3"/>
  <c r="J4566" i="3"/>
  <c r="J4568" i="3"/>
  <c r="J4571" i="3"/>
  <c r="J505" i="3"/>
  <c r="J549" i="3"/>
  <c r="J583" i="3"/>
  <c r="J817" i="3"/>
  <c r="J1066" i="3"/>
  <c r="J1116" i="3"/>
  <c r="J1243" i="3"/>
  <c r="J1457" i="3"/>
  <c r="J1505" i="3"/>
  <c r="J1544" i="3"/>
  <c r="J2263" i="3"/>
  <c r="J2341" i="3"/>
  <c r="J2474" i="3"/>
  <c r="J2532" i="3"/>
  <c r="J2561" i="3"/>
  <c r="J2769" i="3"/>
  <c r="J2805" i="3"/>
  <c r="J2850" i="3"/>
  <c r="J2863" i="3"/>
  <c r="J2913" i="3"/>
  <c r="J2959" i="3"/>
  <c r="J3346" i="3"/>
  <c r="J3377" i="3"/>
  <c r="J3402" i="3"/>
  <c r="J3416" i="3"/>
  <c r="J3451" i="3"/>
  <c r="J3942" i="3"/>
  <c r="J388" i="3"/>
  <c r="J413" i="3"/>
  <c r="J712" i="3"/>
  <c r="J893" i="3"/>
  <c r="J1186" i="3"/>
  <c r="J1289" i="3"/>
  <c r="J1621" i="3"/>
  <c r="J1638" i="3"/>
  <c r="J1713" i="3"/>
  <c r="J1819" i="3"/>
  <c r="J1857" i="3"/>
  <c r="J1886" i="3"/>
  <c r="J2166" i="3"/>
  <c r="J2242" i="3"/>
  <c r="J2312" i="3"/>
  <c r="J2325" i="3"/>
  <c r="J2583" i="3"/>
  <c r="J2770" i="3"/>
  <c r="J2823" i="3"/>
  <c r="J2864" i="3"/>
  <c r="J3352" i="3"/>
  <c r="J3384" i="3"/>
  <c r="J3443" i="3"/>
  <c r="J3639" i="3"/>
  <c r="J3806" i="3"/>
  <c r="J3935" i="3"/>
  <c r="J3954" i="3"/>
  <c r="J3961" i="3"/>
  <c r="J401" i="3"/>
  <c r="J449" i="3"/>
  <c r="J596" i="3"/>
  <c r="J685" i="3"/>
  <c r="J769" i="3"/>
  <c r="J1167" i="3"/>
  <c r="J1187" i="3"/>
  <c r="J1527" i="3"/>
  <c r="J1756" i="3"/>
  <c r="J1934" i="3"/>
  <c r="J1950" i="3"/>
  <c r="J1984" i="3"/>
  <c r="J2126" i="3"/>
  <c r="J2213" i="3"/>
  <c r="J2230" i="3"/>
  <c r="J2243" i="3"/>
  <c r="J2282" i="3"/>
  <c r="J2313" i="3"/>
  <c r="J2388" i="3"/>
  <c r="J2426" i="3"/>
  <c r="J2539" i="3"/>
  <c r="J2949" i="3"/>
  <c r="J3194" i="3"/>
  <c r="J3600" i="3"/>
  <c r="J3738" i="3"/>
  <c r="J3770" i="3"/>
  <c r="J750" i="3"/>
  <c r="J818" i="3"/>
  <c r="J833" i="3"/>
  <c r="J863" i="3"/>
  <c r="J1188" i="3"/>
  <c r="J1408" i="3"/>
  <c r="J1528" i="3"/>
  <c r="J1658" i="3"/>
  <c r="J1739" i="3"/>
  <c r="J2007" i="3"/>
  <c r="J2014" i="3"/>
  <c r="J2079" i="3"/>
  <c r="J2113" i="3"/>
  <c r="J2187" i="3"/>
  <c r="J2296" i="3"/>
  <c r="J2610" i="3"/>
  <c r="J2630" i="3"/>
  <c r="J3012" i="3"/>
  <c r="J3332" i="3"/>
  <c r="J3362" i="3"/>
  <c r="J3796" i="3"/>
  <c r="J438" i="3"/>
  <c r="J550" i="3"/>
  <c r="J846" i="3"/>
  <c r="J894" i="3"/>
  <c r="J962" i="3"/>
  <c r="J1048" i="3"/>
  <c r="J1443" i="3"/>
  <c r="J1580" i="3"/>
  <c r="J1659" i="3"/>
  <c r="J1740" i="3"/>
  <c r="J1805" i="3"/>
  <c r="J1820" i="3"/>
  <c r="J2365" i="3"/>
  <c r="J2399" i="3"/>
  <c r="J2448" i="3"/>
  <c r="J2507" i="3"/>
  <c r="J2973" i="3"/>
  <c r="J3101" i="3"/>
  <c r="J3163" i="3"/>
  <c r="J3513" i="3"/>
  <c r="J3540" i="3"/>
  <c r="J3885" i="3"/>
  <c r="J3962" i="3"/>
  <c r="J402" i="3"/>
  <c r="J561" i="3"/>
  <c r="J654" i="3"/>
  <c r="J725" i="3"/>
  <c r="J770" i="3"/>
  <c r="J1134" i="3"/>
  <c r="J1236" i="3"/>
  <c r="J1433" i="3"/>
  <c r="J1581" i="3"/>
  <c r="J1806" i="3"/>
  <c r="J1871" i="3"/>
  <c r="J2008" i="3"/>
  <c r="J2089" i="3"/>
  <c r="J2214" i="3"/>
  <c r="J2350" i="3"/>
  <c r="J2427" i="3"/>
  <c r="J2712" i="3"/>
  <c r="J2745" i="3"/>
  <c r="J3205" i="3"/>
  <c r="J3227" i="3"/>
  <c r="J3250" i="3"/>
  <c r="J3312" i="3"/>
  <c r="J3667" i="3"/>
  <c r="J3801" i="3"/>
  <c r="J3822" i="3"/>
  <c r="J4004" i="3"/>
  <c r="J328" i="3"/>
  <c r="J350" i="3"/>
  <c r="J450" i="3"/>
  <c r="J597" i="3"/>
  <c r="J834" i="3"/>
  <c r="J1079" i="3"/>
  <c r="J1117" i="3"/>
  <c r="J1290" i="3"/>
  <c r="J1378" i="3"/>
  <c r="J1901" i="3"/>
  <c r="J1913" i="3"/>
  <c r="J2015" i="3"/>
  <c r="J2090" i="3"/>
  <c r="J2566" i="3"/>
  <c r="J2584" i="3"/>
  <c r="J2623" i="3"/>
  <c r="J2746" i="3"/>
  <c r="J2806" i="3"/>
  <c r="J2901" i="3"/>
  <c r="J3024" i="3"/>
  <c r="J3251" i="3"/>
  <c r="J3313" i="3"/>
  <c r="J3347" i="3"/>
  <c r="J3701" i="3"/>
  <c r="J3905" i="3"/>
  <c r="J3963" i="3"/>
  <c r="J3996" i="3"/>
  <c r="J4011" i="3"/>
  <c r="J4026" i="3"/>
  <c r="J364" i="3"/>
  <c r="J425" i="3"/>
  <c r="J562" i="3"/>
  <c r="J686" i="3"/>
  <c r="J738" i="3"/>
  <c r="J895" i="3"/>
  <c r="J1098" i="3"/>
  <c r="J1189" i="3"/>
  <c r="J1215" i="3"/>
  <c r="J1302" i="3"/>
  <c r="J1351" i="3"/>
  <c r="J1434" i="3"/>
  <c r="J1545" i="3"/>
  <c r="J1660" i="3"/>
  <c r="J2067" i="3"/>
  <c r="J2127" i="3"/>
  <c r="J2389" i="3"/>
  <c r="J2724" i="3"/>
  <c r="J2865" i="3"/>
  <c r="J2914" i="3"/>
  <c r="J2974" i="3"/>
  <c r="J3280" i="3"/>
  <c r="J3378" i="3"/>
  <c r="J3389" i="3"/>
  <c r="J3789" i="3"/>
  <c r="J3813" i="3"/>
  <c r="J3857" i="3"/>
  <c r="J3886" i="3"/>
  <c r="J3943" i="3"/>
  <c r="J389" i="3"/>
  <c r="J463" i="3"/>
  <c r="J506" i="3"/>
  <c r="J620" i="3"/>
  <c r="J1099" i="3"/>
  <c r="J1168" i="3"/>
  <c r="J1216" i="3"/>
  <c r="J1303" i="3"/>
  <c r="J1398" i="3"/>
  <c r="J1985" i="3"/>
  <c r="J2624" i="3"/>
  <c r="J2637" i="3"/>
  <c r="J2705" i="3"/>
  <c r="J2787" i="3"/>
  <c r="J2851" i="3"/>
  <c r="J3214" i="3"/>
  <c r="J3233" i="3"/>
  <c r="J3281" i="3"/>
  <c r="J3612" i="3"/>
  <c r="J3814" i="3"/>
  <c r="J3875" i="3"/>
  <c r="J3926" i="3"/>
  <c r="J4027" i="3"/>
  <c r="J451" i="3"/>
  <c r="J621" i="3"/>
  <c r="J671" i="3"/>
  <c r="J896" i="3"/>
  <c r="J1260" i="3"/>
  <c r="J1352" i="3"/>
  <c r="J1379" i="3"/>
  <c r="J1770" i="3"/>
  <c r="J2033" i="3"/>
  <c r="J2046" i="3"/>
  <c r="J2417" i="3"/>
  <c r="J2433" i="3"/>
  <c r="J2443" i="3"/>
  <c r="J2459" i="3"/>
  <c r="J2502" i="3"/>
  <c r="J2567" i="3"/>
  <c r="J2771" i="3"/>
  <c r="J2824" i="3"/>
  <c r="J2934" i="3"/>
  <c r="J3369" i="3"/>
  <c r="J3491" i="3"/>
  <c r="J3502" i="3"/>
  <c r="J3514" i="3"/>
  <c r="J3613" i="3"/>
  <c r="J3887" i="3"/>
  <c r="J4048" i="3"/>
  <c r="J4051" i="3"/>
  <c r="J4061" i="3"/>
  <c r="J4094" i="3"/>
  <c r="J4131" i="3"/>
  <c r="J4150" i="3"/>
  <c r="J4231" i="3"/>
  <c r="J4294" i="3"/>
  <c r="J4304" i="3"/>
  <c r="J4310" i="3"/>
  <c r="J4325" i="3"/>
  <c r="J4334" i="3"/>
  <c r="J4357" i="3"/>
  <c r="J4396" i="3"/>
  <c r="J4446" i="3"/>
  <c r="J4463" i="3"/>
  <c r="J4467" i="3"/>
  <c r="J4480" i="3"/>
  <c r="J4534" i="3"/>
  <c r="J4542" i="3"/>
  <c r="J374" i="3"/>
  <c r="J533" i="3"/>
  <c r="J563" i="3"/>
  <c r="J584" i="3"/>
  <c r="J1204" i="3"/>
  <c r="J1244" i="3"/>
  <c r="J1291" i="3"/>
  <c r="J1380" i="3"/>
  <c r="J1444" i="3"/>
  <c r="J1887" i="3"/>
  <c r="J2155" i="3"/>
  <c r="J2188" i="3"/>
  <c r="J2231" i="3"/>
  <c r="J2585" i="3"/>
  <c r="J2593" i="3"/>
  <c r="J2599" i="3"/>
  <c r="J2620" i="3"/>
  <c r="J2686" i="3"/>
  <c r="J2725" i="3"/>
  <c r="J2842" i="3"/>
  <c r="J3417" i="3"/>
  <c r="J3444" i="3"/>
  <c r="J3460" i="3"/>
  <c r="J3498" i="3"/>
  <c r="J3525" i="3"/>
  <c r="J3601" i="3"/>
  <c r="J3876" i="3"/>
  <c r="J4052" i="3"/>
  <c r="J4062" i="3"/>
  <c r="J4089" i="3"/>
  <c r="J4121" i="3"/>
  <c r="J4134" i="3"/>
  <c r="J4232" i="3"/>
  <c r="J4244" i="3"/>
  <c r="J4256" i="3"/>
  <c r="J4267" i="3"/>
  <c r="J4282" i="3"/>
  <c r="J4344" i="3"/>
  <c r="J4366" i="3"/>
  <c r="J4397" i="3"/>
  <c r="J4410" i="3"/>
  <c r="J4431" i="3"/>
  <c r="J4442" i="3"/>
  <c r="J4469" i="3"/>
  <c r="J4481" i="3"/>
  <c r="J4485" i="3"/>
  <c r="J4495" i="3"/>
  <c r="J4547" i="3"/>
  <c r="J4562" i="3"/>
  <c r="J329" i="3"/>
  <c r="J403" i="3"/>
  <c r="J414" i="3"/>
  <c r="J439" i="3"/>
  <c r="J726" i="3"/>
  <c r="J800" i="3"/>
  <c r="J819" i="3"/>
  <c r="J897" i="3"/>
  <c r="J995" i="3"/>
  <c r="J1067" i="3"/>
  <c r="J1205" i="3"/>
  <c r="J1353" i="3"/>
  <c r="J1381" i="3"/>
  <c r="J1529" i="3"/>
  <c r="J1674" i="3"/>
  <c r="J1861" i="3"/>
  <c r="J2351" i="3"/>
  <c r="J2726" i="3"/>
  <c r="J3025" i="3"/>
  <c r="J3114" i="3"/>
  <c r="J3306" i="3"/>
  <c r="J3314" i="3"/>
  <c r="J3358" i="3"/>
  <c r="J3390" i="3"/>
  <c r="J3418" i="3"/>
  <c r="J3541" i="3"/>
  <c r="J3602" i="3"/>
  <c r="J3679" i="3"/>
  <c r="J3858" i="3"/>
  <c r="J39" i="3"/>
  <c r="J67" i="3"/>
  <c r="J127" i="3"/>
  <c r="J141" i="3"/>
  <c r="J185" i="3"/>
  <c r="J225" i="3"/>
  <c r="J235" i="3"/>
  <c r="J247" i="3"/>
  <c r="J282" i="3"/>
  <c r="J341" i="3"/>
  <c r="J784" i="3"/>
  <c r="J981" i="3"/>
  <c r="J1506" i="3"/>
  <c r="J1562" i="3"/>
  <c r="J1606" i="3"/>
  <c r="J2156" i="3"/>
  <c r="J2200" i="3"/>
  <c r="J2377" i="3"/>
  <c r="J2400" i="3"/>
  <c r="J2706" i="3"/>
  <c r="J2727" i="3"/>
  <c r="J2843" i="3"/>
  <c r="J2986" i="3"/>
  <c r="J687" i="3"/>
  <c r="J771" i="3"/>
  <c r="J847" i="3"/>
  <c r="J875" i="3"/>
  <c r="J996" i="3"/>
  <c r="J1049" i="3"/>
  <c r="J1118" i="3"/>
  <c r="J1409" i="3"/>
  <c r="J1507" i="3"/>
  <c r="J1622" i="3"/>
  <c r="J1649" i="3"/>
  <c r="J1723" i="3"/>
  <c r="J1821" i="3"/>
  <c r="J2189" i="3"/>
  <c r="J2297" i="3"/>
  <c r="J2460" i="3"/>
  <c r="J2508" i="3"/>
  <c r="J2521" i="3"/>
  <c r="J2950" i="3"/>
  <c r="J3041" i="3"/>
  <c r="J3185" i="3"/>
  <c r="J3427" i="3"/>
  <c r="J3529" i="3"/>
  <c r="J3614" i="3"/>
  <c r="J3691" i="3"/>
  <c r="J3877" i="3"/>
  <c r="J22" i="3"/>
  <c r="J26" i="3"/>
  <c r="J28" i="3"/>
  <c r="J40" i="3"/>
  <c r="J42" i="3"/>
  <c r="J48" i="3"/>
  <c r="J57" i="3"/>
  <c r="J93" i="3"/>
  <c r="J105" i="3"/>
  <c r="J137" i="3"/>
  <c r="J146" i="3"/>
  <c r="J168" i="3"/>
  <c r="J220" i="3"/>
  <c r="J236" i="3"/>
  <c r="J274" i="3"/>
  <c r="J292" i="3"/>
  <c r="J294" i="3"/>
  <c r="J551" i="3"/>
  <c r="J622" i="3"/>
  <c r="J785" i="3"/>
  <c r="J801" i="3"/>
  <c r="J820" i="3"/>
  <c r="J1714" i="3"/>
  <c r="J2342" i="3"/>
  <c r="J2434" i="3"/>
  <c r="J2551" i="3"/>
  <c r="J3026" i="3"/>
  <c r="J3042" i="3"/>
  <c r="J415" i="3"/>
  <c r="J464" i="3"/>
  <c r="J523" i="3"/>
  <c r="J623" i="3"/>
  <c r="J695" i="3"/>
  <c r="J1304" i="3"/>
  <c r="J1639" i="3"/>
  <c r="J1836" i="3"/>
  <c r="J1888" i="3"/>
  <c r="J1951" i="3"/>
  <c r="J2201" i="3"/>
  <c r="J2244" i="3"/>
  <c r="J2264" i="3"/>
  <c r="J2618" i="3"/>
  <c r="J2662" i="3"/>
  <c r="J3082" i="3"/>
  <c r="J3186" i="3"/>
  <c r="J3252" i="3"/>
  <c r="J3315" i="3"/>
  <c r="J3333" i="3"/>
  <c r="J3656" i="3"/>
  <c r="J3750" i="3"/>
  <c r="J3762" i="3"/>
  <c r="J4091" i="3"/>
  <c r="J4101" i="3"/>
  <c r="J4110" i="3"/>
  <c r="J4179" i="3"/>
  <c r="J4198" i="3"/>
  <c r="J4205" i="3"/>
  <c r="J4221" i="3"/>
  <c r="J4240" i="3"/>
  <c r="J4273" i="3"/>
  <c r="J4296" i="3"/>
  <c r="J4311" i="3"/>
  <c r="J4330" i="3"/>
  <c r="J4348" i="3"/>
  <c r="J4418" i="3"/>
  <c r="J4515" i="3"/>
  <c r="J4520" i="3"/>
  <c r="J4535" i="3"/>
  <c r="J351" i="3"/>
  <c r="J375" i="3"/>
  <c r="J404" i="3"/>
  <c r="J564" i="3"/>
  <c r="J772" i="3"/>
  <c r="J1382" i="3"/>
  <c r="J1563" i="3"/>
  <c r="J1623" i="3"/>
  <c r="J1757" i="3"/>
  <c r="J1807" i="3"/>
  <c r="J1977" i="3"/>
  <c r="J2807" i="3"/>
  <c r="J3298" i="3"/>
  <c r="J3320" i="3"/>
  <c r="J3668" i="3"/>
  <c r="J3680" i="3"/>
  <c r="J4015" i="3"/>
  <c r="J4037" i="3"/>
  <c r="J565" i="3"/>
  <c r="J608" i="3"/>
  <c r="J688" i="3"/>
  <c r="J932" i="3"/>
  <c r="J1464" i="3"/>
  <c r="J1593" i="3"/>
  <c r="J1724" i="3"/>
  <c r="J1872" i="3"/>
  <c r="J2190" i="3"/>
  <c r="J2283" i="3"/>
  <c r="J2788" i="3"/>
  <c r="J2889" i="3"/>
  <c r="J2942" i="3"/>
  <c r="J2987" i="3"/>
  <c r="J3071" i="3"/>
  <c r="J3083" i="3"/>
  <c r="J3647" i="3"/>
  <c r="J3702" i="3"/>
  <c r="J4041" i="3"/>
  <c r="J598" i="3"/>
  <c r="J624" i="3"/>
  <c r="J713" i="3"/>
  <c r="J739" i="3"/>
  <c r="J786" i="3"/>
  <c r="J1050" i="3"/>
  <c r="J1640" i="3"/>
  <c r="J1661" i="3"/>
  <c r="J1696" i="3"/>
  <c r="J1741" i="3"/>
  <c r="J1771" i="3"/>
  <c r="J1844" i="3"/>
  <c r="J1925" i="3"/>
  <c r="J2091" i="3"/>
  <c r="J2106" i="3"/>
  <c r="J2580" i="3"/>
  <c r="J2586" i="3"/>
  <c r="J2594" i="3"/>
  <c r="J2631" i="3"/>
  <c r="J2638" i="3"/>
  <c r="J2646" i="3"/>
  <c r="J3102" i="3"/>
  <c r="J3140" i="3"/>
  <c r="J3151" i="3"/>
  <c r="J3262" i="3"/>
  <c r="J3327" i="3"/>
  <c r="J3681" i="3"/>
  <c r="J3930" i="3"/>
  <c r="J3955" i="3"/>
  <c r="J3982" i="3"/>
  <c r="J4053" i="3"/>
  <c r="J4084" i="3"/>
  <c r="J4102" i="3"/>
  <c r="J4122" i="3"/>
  <c r="J4135" i="3"/>
  <c r="J4151" i="3"/>
  <c r="J4193" i="3"/>
  <c r="J4206" i="3"/>
  <c r="J4212" i="3"/>
  <c r="J4233" i="3"/>
  <c r="J4302" i="3"/>
  <c r="J4320" i="3"/>
  <c r="J4345" i="3"/>
  <c r="J4403" i="3"/>
  <c r="J4425" i="3"/>
  <c r="J4499" i="3"/>
  <c r="J4509" i="3"/>
  <c r="J4516" i="3"/>
  <c r="J4519" i="3"/>
  <c r="J4521" i="3"/>
  <c r="J4536" i="3"/>
  <c r="J4555" i="3"/>
  <c r="J490" i="3"/>
  <c r="J507" i="3"/>
  <c r="J933" i="3"/>
  <c r="J1148" i="3"/>
  <c r="J1435" i="3"/>
  <c r="J1914" i="3"/>
  <c r="J1926" i="3"/>
  <c r="J1952" i="3"/>
  <c r="J2034" i="3"/>
  <c r="J2060" i="3"/>
  <c r="J2114" i="3"/>
  <c r="J2215" i="3"/>
  <c r="J2435" i="3"/>
  <c r="J2461" i="3"/>
  <c r="J2480" i="3"/>
  <c r="J2492" i="3"/>
  <c r="J2503" i="3"/>
  <c r="J2902" i="3"/>
  <c r="J2951" i="3"/>
  <c r="J3072" i="3"/>
  <c r="J3152" i="3"/>
  <c r="J3379" i="3"/>
  <c r="J3428" i="3"/>
  <c r="J3479" i="3"/>
  <c r="J3492" i="3"/>
  <c r="J3991" i="3"/>
  <c r="J1281" i="3"/>
  <c r="J1530" i="3"/>
  <c r="J1582" i="3"/>
  <c r="J1607" i="3"/>
  <c r="J1675" i="3"/>
  <c r="J1862" i="3"/>
  <c r="J1889" i="3"/>
  <c r="J1915" i="3"/>
  <c r="J1978" i="3"/>
  <c r="J2035" i="3"/>
  <c r="J2092" i="3"/>
  <c r="J2232" i="3"/>
  <c r="J2265" i="3"/>
  <c r="J2326" i="3"/>
  <c r="J2352" i="3"/>
  <c r="J2378" i="3"/>
  <c r="J2540" i="3"/>
  <c r="J2789" i="3"/>
  <c r="J2903" i="3"/>
  <c r="J3164" i="3"/>
  <c r="J3403" i="3"/>
  <c r="J3452" i="3"/>
  <c r="J3756" i="3"/>
  <c r="J3777" i="3"/>
  <c r="J4054" i="3"/>
  <c r="J4127" i="3"/>
  <c r="J4136" i="3"/>
  <c r="J4156" i="3"/>
  <c r="J4185" i="3"/>
  <c r="J4199" i="3"/>
  <c r="J4218" i="3"/>
  <c r="J4335" i="3"/>
  <c r="J4398" i="3"/>
  <c r="J4414" i="3"/>
  <c r="J4426" i="3"/>
  <c r="J4447" i="3"/>
  <c r="J4473" i="3"/>
  <c r="J4491" i="3"/>
  <c r="J4514" i="3"/>
  <c r="J4525" i="3"/>
  <c r="J4526" i="3"/>
  <c r="J4558" i="3"/>
  <c r="J4559" i="3"/>
</calcChain>
</file>

<file path=xl/sharedStrings.xml><?xml version="1.0" encoding="utf-8"?>
<sst xmlns="http://schemas.openxmlformats.org/spreadsheetml/2006/main" count="89949" uniqueCount="5375">
  <si>
    <t>summons_number</t>
  </si>
  <si>
    <t>plate_id</t>
  </si>
  <si>
    <t>registration_state</t>
  </si>
  <si>
    <t>plate_type</t>
  </si>
  <si>
    <t>issue_date</t>
  </si>
  <si>
    <t>violation_code</t>
  </si>
  <si>
    <t>vehicle_body_type</t>
  </si>
  <si>
    <t>vehicle_make</t>
  </si>
  <si>
    <t>issuing_agency</t>
  </si>
  <si>
    <t>street_code_1</t>
  </si>
  <si>
    <t>street_code_2</t>
  </si>
  <si>
    <t>street_code_3</t>
  </si>
  <si>
    <t>vehicle_expiration_date</t>
  </si>
  <si>
    <t>violation_location</t>
  </si>
  <si>
    <t>violation_precinct</t>
  </si>
  <si>
    <t>issuer_precinct</t>
  </si>
  <si>
    <t>issuer_code</t>
  </si>
  <si>
    <t>issuer_command</t>
  </si>
  <si>
    <t>issuer_squad</t>
  </si>
  <si>
    <t>violation_time</t>
  </si>
  <si>
    <t>Column2</t>
  </si>
  <si>
    <t>AP</t>
  </si>
  <si>
    <t>Column1</t>
  </si>
  <si>
    <t>time_format</t>
  </si>
  <si>
    <t>first_hour</t>
  </si>
  <si>
    <t>time_first_observed</t>
  </si>
  <si>
    <t>violation_county</t>
  </si>
  <si>
    <t>violation_in_front_of_or_opposite</t>
  </si>
  <si>
    <t>house_number</t>
  </si>
  <si>
    <t>street_name</t>
  </si>
  <si>
    <t>intersecting_street</t>
  </si>
  <si>
    <t>date_first_observed</t>
  </si>
  <si>
    <t>law_section</t>
  </si>
  <si>
    <t>sub_division</t>
  </si>
  <si>
    <t>violation_legal_code</t>
  </si>
  <si>
    <t>days_parking_in_effect</t>
  </si>
  <si>
    <t>from_hours_in_effect</t>
  </si>
  <si>
    <t>to_hours_in_effect</t>
  </si>
  <si>
    <t>vehicle_color</t>
  </si>
  <si>
    <t>unregistered_vehicle</t>
  </si>
  <si>
    <t>vehicle_year</t>
  </si>
  <si>
    <t>meter_number</t>
  </si>
  <si>
    <t>feet_from_curb</t>
  </si>
  <si>
    <t>violation_post_code</t>
  </si>
  <si>
    <t>violation_description</t>
  </si>
  <si>
    <t>no_standing_or_stopping_violation</t>
  </si>
  <si>
    <t>hydrant_violation</t>
  </si>
  <si>
    <t>double_parking_violation</t>
  </si>
  <si>
    <t>11390MA</t>
  </si>
  <si>
    <t>NY</t>
  </si>
  <si>
    <t>COM</t>
  </si>
  <si>
    <t>VAN</t>
  </si>
  <si>
    <t>FORD</t>
  </si>
  <si>
    <t>T</t>
  </si>
  <si>
    <t>T101</t>
  </si>
  <si>
    <t>E</t>
  </si>
  <si>
    <t>P</t>
  </si>
  <si>
    <t>0207P</t>
  </si>
  <si>
    <t>F</t>
  </si>
  <si>
    <t>Kenmare St</t>
  </si>
  <si>
    <t>k2</t>
  </si>
  <si>
    <t>Y</t>
  </si>
  <si>
    <t>1000A</t>
  </si>
  <si>
    <t>0700P</t>
  </si>
  <si>
    <t>WHITE</t>
  </si>
  <si>
    <t>76 -</t>
  </si>
  <si>
    <t>16-No Std (Com Veh) Com Plate</t>
  </si>
  <si>
    <t>CCHX62</t>
  </si>
  <si>
    <t>FL</t>
  </si>
  <si>
    <t>PAS</t>
  </si>
  <si>
    <t>4DSD</t>
  </si>
  <si>
    <t>NISSA</t>
  </si>
  <si>
    <t>0222P</t>
  </si>
  <si>
    <t>Mulberry St</t>
  </si>
  <si>
    <t>h1</t>
  </si>
  <si>
    <t>0830A</t>
  </si>
  <si>
    <t>1000P</t>
  </si>
  <si>
    <t>124-3017</t>
  </si>
  <si>
    <t>37-Expired Muni Meter</t>
  </si>
  <si>
    <t>DBZ7809</t>
  </si>
  <si>
    <t>SUBN</t>
  </si>
  <si>
    <t>184-186</t>
  </si>
  <si>
    <t>l3</t>
  </si>
  <si>
    <t>0700A</t>
  </si>
  <si>
    <t>0600P</t>
  </si>
  <si>
    <t>WH</t>
  </si>
  <si>
    <t>31-No Stand (Com. Mtr. Zone)</t>
  </si>
  <si>
    <t>BXVD43</t>
  </si>
  <si>
    <t>CHEVR</t>
  </si>
  <si>
    <t>O</t>
  </si>
  <si>
    <t>Mott St</t>
  </si>
  <si>
    <t>e2</t>
  </si>
  <si>
    <t>YYYYYYY</t>
  </si>
  <si>
    <t>RED</t>
  </si>
  <si>
    <t>40-Fire Hydrant</t>
  </si>
  <si>
    <t>FTR1679</t>
  </si>
  <si>
    <t>TOYOT</t>
  </si>
  <si>
    <t>Bowery</t>
  </si>
  <si>
    <t>d</t>
  </si>
  <si>
    <t>20A-No Parking (Non-COM)</t>
  </si>
  <si>
    <t>CXE3098</t>
  </si>
  <si>
    <t>Chrystie St</t>
  </si>
  <si>
    <t>e9</t>
  </si>
  <si>
    <t>GY</t>
  </si>
  <si>
    <t>48-Bike Lane</t>
  </si>
  <si>
    <t>CPU3882</t>
  </si>
  <si>
    <t>JEEP</t>
  </si>
  <si>
    <t>c</t>
  </si>
  <si>
    <t>BK</t>
  </si>
  <si>
    <t>14-No Standing</t>
  </si>
  <si>
    <t>A38DLU</t>
  </si>
  <si>
    <t>NJ</t>
  </si>
  <si>
    <t>226-228</t>
  </si>
  <si>
    <t>BLACK</t>
  </si>
  <si>
    <t>FZM8941</t>
  </si>
  <si>
    <t>VOLKS</t>
  </si>
  <si>
    <t>Lafayette St</t>
  </si>
  <si>
    <t>YYYYY</t>
  </si>
  <si>
    <t>0800A</t>
  </si>
  <si>
    <t>ECN1939</t>
  </si>
  <si>
    <t>KIA</t>
  </si>
  <si>
    <t>Broome St</t>
  </si>
  <si>
    <t>OR</t>
  </si>
  <si>
    <t>FYC7126</t>
  </si>
  <si>
    <t>OMS</t>
  </si>
  <si>
    <t>Crosby St</t>
  </si>
  <si>
    <t>LTG</t>
  </si>
  <si>
    <t>DC560M</t>
  </si>
  <si>
    <t>INFIN</t>
  </si>
  <si>
    <t>0423P</t>
  </si>
  <si>
    <t>253JN1</t>
  </si>
  <si>
    <t>MA</t>
  </si>
  <si>
    <t>16A-No Std (Com Veh) Non-COM</t>
  </si>
  <si>
    <t>23853PC</t>
  </si>
  <si>
    <t>IRP</t>
  </si>
  <si>
    <t>BUS</t>
  </si>
  <si>
    <t>VOLVO</t>
  </si>
  <si>
    <t>Broadway</t>
  </si>
  <si>
    <t>m5</t>
  </si>
  <si>
    <t>77-Parked Bus (exc desig area)</t>
  </si>
  <si>
    <t>DZU2381</t>
  </si>
  <si>
    <t>ME/BE</t>
  </si>
  <si>
    <t>0246P</t>
  </si>
  <si>
    <t>0900A</t>
  </si>
  <si>
    <t>124-4037</t>
  </si>
  <si>
    <t>62632JM</t>
  </si>
  <si>
    <t>DELV</t>
  </si>
  <si>
    <t>INTER</t>
  </si>
  <si>
    <t>E Houston St</t>
  </si>
  <si>
    <t>c3</t>
  </si>
  <si>
    <t>BROWN</t>
  </si>
  <si>
    <t>19-No Stand (bus stop)</t>
  </si>
  <si>
    <t>54985MC</t>
  </si>
  <si>
    <t>147-3033</t>
  </si>
  <si>
    <t>42-Exp. Muni-Mtr (Com. Mtr. Z)</t>
  </si>
  <si>
    <t>GMD9302</t>
  </si>
  <si>
    <t>Cleveland Pl</t>
  </si>
  <si>
    <t>GREY</t>
  </si>
  <si>
    <t>569AZ1</t>
  </si>
  <si>
    <t>ROVER</t>
  </si>
  <si>
    <t>XY946N</t>
  </si>
  <si>
    <t>38-Failure to Display Muni Rec</t>
  </si>
  <si>
    <t>34867JY</t>
  </si>
  <si>
    <t>DODGE</t>
  </si>
  <si>
    <t>0334P</t>
  </si>
  <si>
    <t>20-No Parking (Com Plate)</t>
  </si>
  <si>
    <t>43140MB</t>
  </si>
  <si>
    <t>BL</t>
  </si>
  <si>
    <t>147-3039</t>
  </si>
  <si>
    <t>90211MC</t>
  </si>
  <si>
    <t>0109P</t>
  </si>
  <si>
    <t>Rivington St</t>
  </si>
  <si>
    <t>69059JV</t>
  </si>
  <si>
    <t>GMC</t>
  </si>
  <si>
    <t>1258P</t>
  </si>
  <si>
    <t>98858MA</t>
  </si>
  <si>
    <t>53206JR</t>
  </si>
  <si>
    <t>1200P</t>
  </si>
  <si>
    <t>F1</t>
  </si>
  <si>
    <t>46B-Double Parking (Com-100Ft)</t>
  </si>
  <si>
    <t>446PKE</t>
  </si>
  <si>
    <t>AR</t>
  </si>
  <si>
    <t>PICK</t>
  </si>
  <si>
    <t>32752JZ</t>
  </si>
  <si>
    <t>WORKH</t>
  </si>
  <si>
    <t>Bleecker St</t>
  </si>
  <si>
    <t>b</t>
  </si>
  <si>
    <t>50 -</t>
  </si>
  <si>
    <t>10-No Stopping</t>
  </si>
  <si>
    <t>EVS3121</t>
  </si>
  <si>
    <t>Forsyth St</t>
  </si>
  <si>
    <t>CCK7708</t>
  </si>
  <si>
    <t>SUBAR</t>
  </si>
  <si>
    <t>Elizabeth St</t>
  </si>
  <si>
    <t>B54AFG</t>
  </si>
  <si>
    <t>ACURA</t>
  </si>
  <si>
    <t>GOLD</t>
  </si>
  <si>
    <t>EWS6645</t>
  </si>
  <si>
    <t>2DSD</t>
  </si>
  <si>
    <t>HONDA</t>
  </si>
  <si>
    <t>302-4</t>
  </si>
  <si>
    <t>EPS8842</t>
  </si>
  <si>
    <t>DYL7540</t>
  </si>
  <si>
    <t>EWD7774</t>
  </si>
  <si>
    <t>j6</t>
  </si>
  <si>
    <t>GR</t>
  </si>
  <si>
    <t>71A-Insp Sticker Expired (NYS)</t>
  </si>
  <si>
    <t>EDZ3158</t>
  </si>
  <si>
    <t>29172MB</t>
  </si>
  <si>
    <t>0102P</t>
  </si>
  <si>
    <t>DPP5234</t>
  </si>
  <si>
    <t>Spring St</t>
  </si>
  <si>
    <t>d5</t>
  </si>
  <si>
    <t>24-No Parking (exc auth veh)</t>
  </si>
  <si>
    <t>15973JW</t>
  </si>
  <si>
    <t>REFG</t>
  </si>
  <si>
    <t>ZFY1351</t>
  </si>
  <si>
    <t>VA</t>
  </si>
  <si>
    <t>0405P</t>
  </si>
  <si>
    <t>Eldridge St</t>
  </si>
  <si>
    <t>102-4151</t>
  </si>
  <si>
    <t>GFS3220</t>
  </si>
  <si>
    <t>40124MB</t>
  </si>
  <si>
    <t>0411P</t>
  </si>
  <si>
    <t>49730JG</t>
  </si>
  <si>
    <t>L584815</t>
  </si>
  <si>
    <t>IL</t>
  </si>
  <si>
    <t>HYUND</t>
  </si>
  <si>
    <t>K67ACY</t>
  </si>
  <si>
    <t>89902KA</t>
  </si>
  <si>
    <t>HINO</t>
  </si>
  <si>
    <t>97193JH</t>
  </si>
  <si>
    <t>0115P</t>
  </si>
  <si>
    <t>91654MC</t>
  </si>
  <si>
    <t>GBX6466</t>
  </si>
  <si>
    <t>MASSA</t>
  </si>
  <si>
    <t>83979MC</t>
  </si>
  <si>
    <t>NS/OT</t>
  </si>
  <si>
    <t>0104P</t>
  </si>
  <si>
    <t>GKA7620</t>
  </si>
  <si>
    <t>G125RM</t>
  </si>
  <si>
    <t>MERCU</t>
  </si>
  <si>
    <t>GFV8607</t>
  </si>
  <si>
    <t>PONTI</t>
  </si>
  <si>
    <t>MADHUR</t>
  </si>
  <si>
    <t>SRF</t>
  </si>
  <si>
    <t>LEXUS</t>
  </si>
  <si>
    <t>INNOWRKS</t>
  </si>
  <si>
    <t>FYL1493</t>
  </si>
  <si>
    <t>0648P</t>
  </si>
  <si>
    <t>Delancey St</t>
  </si>
  <si>
    <t>102-4082</t>
  </si>
  <si>
    <t>ESY1082</t>
  </si>
  <si>
    <t>0546P</t>
  </si>
  <si>
    <t>0730A</t>
  </si>
  <si>
    <t>124-4038</t>
  </si>
  <si>
    <t>AFSC64</t>
  </si>
  <si>
    <t>SILVE</t>
  </si>
  <si>
    <t>BJK8370</t>
  </si>
  <si>
    <t>NC</t>
  </si>
  <si>
    <t>BLUE</t>
  </si>
  <si>
    <t>FFN2254</t>
  </si>
  <si>
    <t>29555MD</t>
  </si>
  <si>
    <t>Grand St</t>
  </si>
  <si>
    <t>69-Failure to Disp Muni Recpt</t>
  </si>
  <si>
    <t>FAH8076</t>
  </si>
  <si>
    <t>22D</t>
  </si>
  <si>
    <t>Howard St</t>
  </si>
  <si>
    <t>FWH3644</t>
  </si>
  <si>
    <t>11411MC</t>
  </si>
  <si>
    <t>1232P</t>
  </si>
  <si>
    <t>124-4001</t>
  </si>
  <si>
    <t>10424MA</t>
  </si>
  <si>
    <t>c4</t>
  </si>
  <si>
    <t>17-No Stand (exc auth veh)</t>
  </si>
  <si>
    <t>40733ME</t>
  </si>
  <si>
    <t>UTIL</t>
  </si>
  <si>
    <t>k1</t>
  </si>
  <si>
    <t>82-Unaltered Commerc Vehicle</t>
  </si>
  <si>
    <t>JGE9953</t>
  </si>
  <si>
    <t>PA</t>
  </si>
  <si>
    <t>0400P</t>
  </si>
  <si>
    <t>49774JG</t>
  </si>
  <si>
    <t>Centre St</t>
  </si>
  <si>
    <t>5BU0YS</t>
  </si>
  <si>
    <t>NH</t>
  </si>
  <si>
    <t>f1</t>
  </si>
  <si>
    <t>46A-Double Parking (Non-COM)</t>
  </si>
  <si>
    <t>49988JG</t>
  </si>
  <si>
    <t>e3</t>
  </si>
  <si>
    <t>51-Sidewalk</t>
  </si>
  <si>
    <t>JHH7078</t>
  </si>
  <si>
    <t>MADISON9</t>
  </si>
  <si>
    <t>Y60CFS</t>
  </si>
  <si>
    <t>FHF9640</t>
  </si>
  <si>
    <t>BMW</t>
  </si>
  <si>
    <t>0843P</t>
  </si>
  <si>
    <t>Gansevoort St</t>
  </si>
  <si>
    <t>1100P</t>
  </si>
  <si>
    <t>145-3010</t>
  </si>
  <si>
    <t>95 -</t>
  </si>
  <si>
    <t>AP156N</t>
  </si>
  <si>
    <t>MACK</t>
  </si>
  <si>
    <t>6th Ave</t>
  </si>
  <si>
    <t>0600A</t>
  </si>
  <si>
    <t>FH385W</t>
  </si>
  <si>
    <t>Astor Pl</t>
  </si>
  <si>
    <t>FJF4102</t>
  </si>
  <si>
    <t>FFC5665</t>
  </si>
  <si>
    <t>0924P</t>
  </si>
  <si>
    <t>104-3009</t>
  </si>
  <si>
    <t>FAD8167</t>
  </si>
  <si>
    <t>E 13th St</t>
  </si>
  <si>
    <t>CDZ5241</t>
  </si>
  <si>
    <t>0859P</t>
  </si>
  <si>
    <t>147-3002</t>
  </si>
  <si>
    <t>CFHK11</t>
  </si>
  <si>
    <t>22256PC</t>
  </si>
  <si>
    <t>VAN H</t>
  </si>
  <si>
    <t>Canal St</t>
  </si>
  <si>
    <t>75 -</t>
  </si>
  <si>
    <t>22257PC</t>
  </si>
  <si>
    <t>24923JZ</t>
  </si>
  <si>
    <t>0412P</t>
  </si>
  <si>
    <t>Division St</t>
  </si>
  <si>
    <t>22253PC</t>
  </si>
  <si>
    <t>DSX1530</t>
  </si>
  <si>
    <t>GREEN</t>
  </si>
  <si>
    <t>FDW4623</t>
  </si>
  <si>
    <t>77-79</t>
  </si>
  <si>
    <t>Ludlow St</t>
  </si>
  <si>
    <t>30891JX</t>
  </si>
  <si>
    <t>0209P</t>
  </si>
  <si>
    <t>Clinton St</t>
  </si>
  <si>
    <t>FXX2714</t>
  </si>
  <si>
    <t>0212P</t>
  </si>
  <si>
    <t>102-4139</t>
  </si>
  <si>
    <t>12072JY</t>
  </si>
  <si>
    <t>31458JV</t>
  </si>
  <si>
    <t>GHH2098</t>
  </si>
  <si>
    <t>L43AZV</t>
  </si>
  <si>
    <t>W 13th St</t>
  </si>
  <si>
    <t>1200A</t>
  </si>
  <si>
    <t>Y46CUV</t>
  </si>
  <si>
    <t>E 4th St</t>
  </si>
  <si>
    <t>GGJ3347</t>
  </si>
  <si>
    <t>PORSC</t>
  </si>
  <si>
    <t>4th Ave</t>
  </si>
  <si>
    <t>GLV3858</t>
  </si>
  <si>
    <t>MINI</t>
  </si>
  <si>
    <t>ZBA17S</t>
  </si>
  <si>
    <t>P68DPV</t>
  </si>
  <si>
    <t>MITSU</t>
  </si>
  <si>
    <t>GFN2781</t>
  </si>
  <si>
    <t>JGW7282</t>
  </si>
  <si>
    <t>GER9355</t>
  </si>
  <si>
    <t>AUDI</t>
  </si>
  <si>
    <t>JKX2257</t>
  </si>
  <si>
    <t>T525007C</t>
  </si>
  <si>
    <t>OMT</t>
  </si>
  <si>
    <t>LINCO</t>
  </si>
  <si>
    <t>0536P</t>
  </si>
  <si>
    <t>102-4320</t>
  </si>
  <si>
    <t>J18AMW</t>
  </si>
  <si>
    <t>0320P</t>
  </si>
  <si>
    <t>42-44</t>
  </si>
  <si>
    <t>114-4247</t>
  </si>
  <si>
    <t>35216KA</t>
  </si>
  <si>
    <t>0214P</t>
  </si>
  <si>
    <t>80137KA</t>
  </si>
  <si>
    <t>69353MD</t>
  </si>
  <si>
    <t>0213P</t>
  </si>
  <si>
    <t>43777JY</t>
  </si>
  <si>
    <t>37-39</t>
  </si>
  <si>
    <t>ZEH1888</t>
  </si>
  <si>
    <t>0225P</t>
  </si>
  <si>
    <t>102-4148</t>
  </si>
  <si>
    <t>63825JT</t>
  </si>
  <si>
    <t>0134P</t>
  </si>
  <si>
    <t>Norfolk St</t>
  </si>
  <si>
    <t>GER7925</t>
  </si>
  <si>
    <t>0155P</t>
  </si>
  <si>
    <t>Suffolk St</t>
  </si>
  <si>
    <t>55817MA</t>
  </si>
  <si>
    <t>j3</t>
  </si>
  <si>
    <t>70A-Reg. Sticker Expired (NYS)</t>
  </si>
  <si>
    <t>67905MC</t>
  </si>
  <si>
    <t>88466JU</t>
  </si>
  <si>
    <t>WSS7735</t>
  </si>
  <si>
    <t>0132P</t>
  </si>
  <si>
    <t>102-4149</t>
  </si>
  <si>
    <t>K69ALE</t>
  </si>
  <si>
    <t>0150P</t>
  </si>
  <si>
    <t>EMR8880</t>
  </si>
  <si>
    <t>Washington Pl</t>
  </si>
  <si>
    <t>FML1970</t>
  </si>
  <si>
    <t>CONV</t>
  </si>
  <si>
    <t>28645PC</t>
  </si>
  <si>
    <t>PREVO</t>
  </si>
  <si>
    <t>FJX3871</t>
  </si>
  <si>
    <t>12225JU</t>
  </si>
  <si>
    <t>RD</t>
  </si>
  <si>
    <t>AAQE13</t>
  </si>
  <si>
    <t>FTW2678</t>
  </si>
  <si>
    <t>DXN2121</t>
  </si>
  <si>
    <t>FFD3604</t>
  </si>
  <si>
    <t>74 -</t>
  </si>
  <si>
    <t>26030MA</t>
  </si>
  <si>
    <t>0503P</t>
  </si>
  <si>
    <t>AE75259</t>
  </si>
  <si>
    <t>AZ</t>
  </si>
  <si>
    <t>FLP9348</t>
  </si>
  <si>
    <t>27505JM</t>
  </si>
  <si>
    <t>D90DCZ</t>
  </si>
  <si>
    <t>FSE9755</t>
  </si>
  <si>
    <t>FSD1411</t>
  </si>
  <si>
    <t>FFD2294</t>
  </si>
  <si>
    <t>30173JT</t>
  </si>
  <si>
    <t>ARE3507</t>
  </si>
  <si>
    <t>4PKS60</t>
  </si>
  <si>
    <t>GFT6260</t>
  </si>
  <si>
    <t>E 14th St</t>
  </si>
  <si>
    <t>X78BYP</t>
  </si>
  <si>
    <t>JPV3115</t>
  </si>
  <si>
    <t>WE9306</t>
  </si>
  <si>
    <t>0937P</t>
  </si>
  <si>
    <t>145-7474</t>
  </si>
  <si>
    <t>90018JU</t>
  </si>
  <si>
    <t>5th Ave</t>
  </si>
  <si>
    <t>GZT7173</t>
  </si>
  <si>
    <t>494YZD</t>
  </si>
  <si>
    <t>CT</t>
  </si>
  <si>
    <t>Z28DCE</t>
  </si>
  <si>
    <t>ZSW20H</t>
  </si>
  <si>
    <t>T621366C</t>
  </si>
  <si>
    <t>GFM8975</t>
  </si>
  <si>
    <t>95412MD</t>
  </si>
  <si>
    <t>FRUEH</t>
  </si>
  <si>
    <t>W42DBV</t>
  </si>
  <si>
    <t>6MQB526</t>
  </si>
  <si>
    <t>CA</t>
  </si>
  <si>
    <t>0626P</t>
  </si>
  <si>
    <t>38718MA</t>
  </si>
  <si>
    <t>0432P</t>
  </si>
  <si>
    <t>W103WE</t>
  </si>
  <si>
    <t>Prince St</t>
  </si>
  <si>
    <t>47723JX</t>
  </si>
  <si>
    <t>0341P</t>
  </si>
  <si>
    <t>0248P</t>
  </si>
  <si>
    <t>Z99CLN</t>
  </si>
  <si>
    <t>87715MA</t>
  </si>
  <si>
    <t>0249P</t>
  </si>
  <si>
    <t>60499JX</t>
  </si>
  <si>
    <t>0253P</t>
  </si>
  <si>
    <t>46431KA</t>
  </si>
  <si>
    <t>0254P</t>
  </si>
  <si>
    <t>52571JT</t>
  </si>
  <si>
    <t>0259P</t>
  </si>
  <si>
    <t>GGJ6413</t>
  </si>
  <si>
    <t>GAB9356</t>
  </si>
  <si>
    <t>80146MB</t>
  </si>
  <si>
    <t>0113P</t>
  </si>
  <si>
    <t>62626JZ</t>
  </si>
  <si>
    <t>ORW</t>
  </si>
  <si>
    <t>GES3311</t>
  </si>
  <si>
    <t>34134MC</t>
  </si>
  <si>
    <t>ISUZU</t>
  </si>
  <si>
    <t>DFJ7162</t>
  </si>
  <si>
    <t>71 -</t>
  </si>
  <si>
    <t>ECG8125</t>
  </si>
  <si>
    <t>FWT4719</t>
  </si>
  <si>
    <t>FAY8427</t>
  </si>
  <si>
    <t>10234MB</t>
  </si>
  <si>
    <t>EGZ3526</t>
  </si>
  <si>
    <t>29472MD</t>
  </si>
  <si>
    <t>0153P</t>
  </si>
  <si>
    <t>AGN2764</t>
  </si>
  <si>
    <t>FPS7010</t>
  </si>
  <si>
    <t>AK987X</t>
  </si>
  <si>
    <t>k7</t>
  </si>
  <si>
    <t>84-Platform lifts in low posit</t>
  </si>
  <si>
    <t>46521MC</t>
  </si>
  <si>
    <t>MED</t>
  </si>
  <si>
    <t>XCK8025</t>
  </si>
  <si>
    <t>168-170</t>
  </si>
  <si>
    <t>63875JE</t>
  </si>
  <si>
    <t>0331P</t>
  </si>
  <si>
    <t>GHV2421</t>
  </si>
  <si>
    <t>94923MC</t>
  </si>
  <si>
    <t>0236P</t>
  </si>
  <si>
    <t>49031MA</t>
  </si>
  <si>
    <t>0200P</t>
  </si>
  <si>
    <t>0149P</t>
  </si>
  <si>
    <t>93415MD</t>
  </si>
  <si>
    <t>33895MD</t>
  </si>
  <si>
    <t>70645MD</t>
  </si>
  <si>
    <t>0124P</t>
  </si>
  <si>
    <t>SOLERA</t>
  </si>
  <si>
    <t>EMZ3278</t>
  </si>
  <si>
    <t>12 -</t>
  </si>
  <si>
    <t>EHC7266</t>
  </si>
  <si>
    <t>FDL7805</t>
  </si>
  <si>
    <t>CPL7700</t>
  </si>
  <si>
    <t>CSC2832</t>
  </si>
  <si>
    <t>BQU6493</t>
  </si>
  <si>
    <t>MI</t>
  </si>
  <si>
    <t>EGA4263</t>
  </si>
  <si>
    <t>FDE4557</t>
  </si>
  <si>
    <t>AHX7455</t>
  </si>
  <si>
    <t>FAM8330</t>
  </si>
  <si>
    <t>FMF5787</t>
  </si>
  <si>
    <t>DYN9016</t>
  </si>
  <si>
    <t>D28DEG</t>
  </si>
  <si>
    <t>A</t>
  </si>
  <si>
    <t>FWJ3295</t>
  </si>
  <si>
    <t>0S8309</t>
  </si>
  <si>
    <t>FPZ8167</t>
  </si>
  <si>
    <t>SATUR</t>
  </si>
  <si>
    <t>FMB8234</t>
  </si>
  <si>
    <t>TN</t>
  </si>
  <si>
    <t>DEU4045</t>
  </si>
  <si>
    <t>EVM3760</t>
  </si>
  <si>
    <t>Orchard St</t>
  </si>
  <si>
    <t>GYZ0714</t>
  </si>
  <si>
    <t>LWY74L</t>
  </si>
  <si>
    <t>G98AHA</t>
  </si>
  <si>
    <t>GLN5558</t>
  </si>
  <si>
    <t>K28CDK</t>
  </si>
  <si>
    <t>84661JY</t>
  </si>
  <si>
    <t>GBH2348</t>
  </si>
  <si>
    <t>69 -</t>
  </si>
  <si>
    <t>FAF7026</t>
  </si>
  <si>
    <t>A86ANM</t>
  </si>
  <si>
    <t>FZT2077</t>
  </si>
  <si>
    <t>CZN8175</t>
  </si>
  <si>
    <t>FXK1415</t>
  </si>
  <si>
    <t>FPC5138</t>
  </si>
  <si>
    <t>GGU7465</t>
  </si>
  <si>
    <t>Mercer St</t>
  </si>
  <si>
    <t>87855MA</t>
  </si>
  <si>
    <t>0313P</t>
  </si>
  <si>
    <t>GKK9444</t>
  </si>
  <si>
    <t>0314P</t>
  </si>
  <si>
    <t>147-3095</t>
  </si>
  <si>
    <t>553PDF</t>
  </si>
  <si>
    <t>ORG</t>
  </si>
  <si>
    <t>93898JY</t>
  </si>
  <si>
    <t>0233P</t>
  </si>
  <si>
    <t>53918JV</t>
  </si>
  <si>
    <t>0218P</t>
  </si>
  <si>
    <t>GDX4968</t>
  </si>
  <si>
    <t>GGS9712</t>
  </si>
  <si>
    <t>PMI9941</t>
  </si>
  <si>
    <t>GA</t>
  </si>
  <si>
    <t>ZCD1110</t>
  </si>
  <si>
    <t>45-47</t>
  </si>
  <si>
    <t>EVZ4401</t>
  </si>
  <si>
    <t>68 -</t>
  </si>
  <si>
    <t>26562MD</t>
  </si>
  <si>
    <t>Park Row</t>
  </si>
  <si>
    <t>FLT6374</t>
  </si>
  <si>
    <t>CGP3585</t>
  </si>
  <si>
    <t>OLDSM</t>
  </si>
  <si>
    <t>29485JY</t>
  </si>
  <si>
    <t>GHF9053</t>
  </si>
  <si>
    <t>0627P</t>
  </si>
  <si>
    <t>124-4031</t>
  </si>
  <si>
    <t>PPE3217</t>
  </si>
  <si>
    <t>0518P</t>
  </si>
  <si>
    <t>102-4262</t>
  </si>
  <si>
    <t>54818JX</t>
  </si>
  <si>
    <t>Fulton St</t>
  </si>
  <si>
    <t>41593JM</t>
  </si>
  <si>
    <t>Gold St</t>
  </si>
  <si>
    <t>j2</t>
  </si>
  <si>
    <t>74-Missing Display Plate</t>
  </si>
  <si>
    <t>83154JW</t>
  </si>
  <si>
    <t>77360MB</t>
  </si>
  <si>
    <t>97034JE</t>
  </si>
  <si>
    <t>GGB5577</t>
  </si>
  <si>
    <t>Y73CCX</t>
  </si>
  <si>
    <t>ZJE46S</t>
  </si>
  <si>
    <t>JCK1980</t>
  </si>
  <si>
    <t>FIAT</t>
  </si>
  <si>
    <t>1245P</t>
  </si>
  <si>
    <t>104-7954</t>
  </si>
  <si>
    <t>34346JR</t>
  </si>
  <si>
    <t>97026JE</t>
  </si>
  <si>
    <t>E 1st St</t>
  </si>
  <si>
    <t>63 -</t>
  </si>
  <si>
    <t>XX702V</t>
  </si>
  <si>
    <t>1036A</t>
  </si>
  <si>
    <t>2nd Ave</t>
  </si>
  <si>
    <t>104-7958</t>
  </si>
  <si>
    <t>XX582V</t>
  </si>
  <si>
    <t>1035A</t>
  </si>
  <si>
    <t>JDG6839</t>
  </si>
  <si>
    <t>XZ826T</t>
  </si>
  <si>
    <t>87088F1</t>
  </si>
  <si>
    <t>82863JS</t>
  </si>
  <si>
    <t>69658JY</t>
  </si>
  <si>
    <t>ZBL37C</t>
  </si>
  <si>
    <t>XU896F</t>
  </si>
  <si>
    <t>0227P</t>
  </si>
  <si>
    <t>Waverly Pl</t>
  </si>
  <si>
    <t>56416MB</t>
  </si>
  <si>
    <t>0226P</t>
  </si>
  <si>
    <t>95527JF</t>
  </si>
  <si>
    <t>0228P</t>
  </si>
  <si>
    <t>Greene St</t>
  </si>
  <si>
    <t>97021JE</t>
  </si>
  <si>
    <t>T626505C</t>
  </si>
  <si>
    <t>0458P</t>
  </si>
  <si>
    <t>114-6976</t>
  </si>
  <si>
    <t>W99CAA</t>
  </si>
  <si>
    <t>0501P</t>
  </si>
  <si>
    <t>114-6977</t>
  </si>
  <si>
    <t>87656JY</t>
  </si>
  <si>
    <t>147-3026</t>
  </si>
  <si>
    <t>93495JT</t>
  </si>
  <si>
    <t>FTY4312</t>
  </si>
  <si>
    <t>30SB83</t>
  </si>
  <si>
    <t>MOT</t>
  </si>
  <si>
    <t>MCY</t>
  </si>
  <si>
    <t>29549MD</t>
  </si>
  <si>
    <t>E 8th St</t>
  </si>
  <si>
    <t>11RZ37</t>
  </si>
  <si>
    <t>BSA</t>
  </si>
  <si>
    <t>GHV4773</t>
  </si>
  <si>
    <t>Allen St</t>
  </si>
  <si>
    <t>61 -</t>
  </si>
  <si>
    <t>N660TY</t>
  </si>
  <si>
    <t>XB304J</t>
  </si>
  <si>
    <t>76311MB</t>
  </si>
  <si>
    <t>GHP9470</t>
  </si>
  <si>
    <t>102-4077</t>
  </si>
  <si>
    <t>H67CCG</t>
  </si>
  <si>
    <t>102-4103</t>
  </si>
  <si>
    <t>50588MC</t>
  </si>
  <si>
    <t>6NUE299</t>
  </si>
  <si>
    <t>49772JG</t>
  </si>
  <si>
    <t>GCE6105</t>
  </si>
  <si>
    <t>GBN4487</t>
  </si>
  <si>
    <t>ZUU61A</t>
  </si>
  <si>
    <t>YDH17T</t>
  </si>
  <si>
    <t>EXC6192</t>
  </si>
  <si>
    <t>25030MD</t>
  </si>
  <si>
    <t>EVH4420</t>
  </si>
  <si>
    <t>102-4076</t>
  </si>
  <si>
    <t>D81BSP</t>
  </si>
  <si>
    <t>1104A</t>
  </si>
  <si>
    <t>DLM6011</t>
  </si>
  <si>
    <t>GL</t>
  </si>
  <si>
    <t>C77CVX</t>
  </si>
  <si>
    <t>CHRYS</t>
  </si>
  <si>
    <t>32765JZ</t>
  </si>
  <si>
    <t>9AY2929</t>
  </si>
  <si>
    <t>MD</t>
  </si>
  <si>
    <t>SMART</t>
  </si>
  <si>
    <t>REVAGEE</t>
  </si>
  <si>
    <t>PX67P</t>
  </si>
  <si>
    <t>GBG8885</t>
  </si>
  <si>
    <t>86RT38</t>
  </si>
  <si>
    <t>XR223C</t>
  </si>
  <si>
    <t>63364KA</t>
  </si>
  <si>
    <t>0135P</t>
  </si>
  <si>
    <t>49787JG</t>
  </si>
  <si>
    <t>0234P</t>
  </si>
  <si>
    <t>GDX5569</t>
  </si>
  <si>
    <t>L46AYX</t>
  </si>
  <si>
    <t>ZDH9666</t>
  </si>
  <si>
    <t>42246JM</t>
  </si>
  <si>
    <t>0408P</t>
  </si>
  <si>
    <t>34475MD</t>
  </si>
  <si>
    <t>65993JV</t>
  </si>
  <si>
    <t>0415P</t>
  </si>
  <si>
    <t>34220MC</t>
  </si>
  <si>
    <t>0451P</t>
  </si>
  <si>
    <t>DMN2219</t>
  </si>
  <si>
    <t>1239P</t>
  </si>
  <si>
    <t>CZM9982</t>
  </si>
  <si>
    <t>EYG3018</t>
  </si>
  <si>
    <t>1VSM2</t>
  </si>
  <si>
    <t>VESPA</t>
  </si>
  <si>
    <t>TAN</t>
  </si>
  <si>
    <t>28681JP</t>
  </si>
  <si>
    <t>0232P</t>
  </si>
  <si>
    <t>13416MD</t>
  </si>
  <si>
    <t>0410P</t>
  </si>
  <si>
    <t>DWD4452</t>
  </si>
  <si>
    <t>874YVA</t>
  </si>
  <si>
    <t>59 -</t>
  </si>
  <si>
    <t>YDA46J</t>
  </si>
  <si>
    <t>66663JV</t>
  </si>
  <si>
    <t>0138P</t>
  </si>
  <si>
    <t>W 4th St</t>
  </si>
  <si>
    <t>K98274</t>
  </si>
  <si>
    <t>CMB</t>
  </si>
  <si>
    <t>62637JM</t>
  </si>
  <si>
    <t>0219P</t>
  </si>
  <si>
    <t>90207JS</t>
  </si>
  <si>
    <t>UD</t>
  </si>
  <si>
    <t>0257P</t>
  </si>
  <si>
    <t>41247MC</t>
  </si>
  <si>
    <t>XX165A</t>
  </si>
  <si>
    <t>YELLO</t>
  </si>
  <si>
    <t>GGT7892</t>
  </si>
  <si>
    <t>203161N</t>
  </si>
  <si>
    <t>DXM2434</t>
  </si>
  <si>
    <t>DAX8331</t>
  </si>
  <si>
    <t>18303JC</t>
  </si>
  <si>
    <t>0137P</t>
  </si>
  <si>
    <t>BLS5865</t>
  </si>
  <si>
    <t>AXM6409</t>
  </si>
  <si>
    <t>PLYMO</t>
  </si>
  <si>
    <t>AL928H</t>
  </si>
  <si>
    <t>EUR8188</t>
  </si>
  <si>
    <t>FAX3707</t>
  </si>
  <si>
    <t>EH5760</t>
  </si>
  <si>
    <t>BC</t>
  </si>
  <si>
    <t>BNC0134</t>
  </si>
  <si>
    <t>EWC9333</t>
  </si>
  <si>
    <t>ETH4869</t>
  </si>
  <si>
    <t>EPS6</t>
  </si>
  <si>
    <t>57 -</t>
  </si>
  <si>
    <t>XM802L</t>
  </si>
  <si>
    <t>U10ASJ</t>
  </si>
  <si>
    <t>EWV6806</t>
  </si>
  <si>
    <t>G88DPC</t>
  </si>
  <si>
    <t>QB</t>
  </si>
  <si>
    <t>JX997</t>
  </si>
  <si>
    <t>RI</t>
  </si>
  <si>
    <t>XX985V</t>
  </si>
  <si>
    <t>G18CFA</t>
  </si>
  <si>
    <t>GCN9793</t>
  </si>
  <si>
    <t>X4588U</t>
  </si>
  <si>
    <t>0323P</t>
  </si>
  <si>
    <t>W 3rd St</t>
  </si>
  <si>
    <t>GJC1057</t>
  </si>
  <si>
    <t>YGY88U</t>
  </si>
  <si>
    <t>Laguardia Pl</t>
  </si>
  <si>
    <t>GDV8760</t>
  </si>
  <si>
    <t>0601P</t>
  </si>
  <si>
    <t>114-4255</t>
  </si>
  <si>
    <t>A54CYC</t>
  </si>
  <si>
    <t>0255P</t>
  </si>
  <si>
    <t>114-4257</t>
  </si>
  <si>
    <t>FYC2678</t>
  </si>
  <si>
    <t>BEJ9221</t>
  </si>
  <si>
    <t>FPN2420</t>
  </si>
  <si>
    <t>FWY8220</t>
  </si>
  <si>
    <t>0548P</t>
  </si>
  <si>
    <t>BJYT553</t>
  </si>
  <si>
    <t>ON</t>
  </si>
  <si>
    <t>BRD4257</t>
  </si>
  <si>
    <t>0507P</t>
  </si>
  <si>
    <t>BR</t>
  </si>
  <si>
    <t>114-4253</t>
  </si>
  <si>
    <t>2AK7288</t>
  </si>
  <si>
    <t>A96CEB</t>
  </si>
  <si>
    <t>FXA7420</t>
  </si>
  <si>
    <t>ECB9038</t>
  </si>
  <si>
    <t>FJD1633</t>
  </si>
  <si>
    <t>29679JM</t>
  </si>
  <si>
    <t>0129P</t>
  </si>
  <si>
    <t>30RR98</t>
  </si>
  <si>
    <t>HARLE</t>
  </si>
  <si>
    <t>K91DFL</t>
  </si>
  <si>
    <t>18 -</t>
  </si>
  <si>
    <t>48878JW</t>
  </si>
  <si>
    <t>f6</t>
  </si>
  <si>
    <t>53-Safety Zone</t>
  </si>
  <si>
    <t>GEV2754</t>
  </si>
  <si>
    <t>5H54A</t>
  </si>
  <si>
    <t>TAXI</t>
  </si>
  <si>
    <t>YW</t>
  </si>
  <si>
    <t>WTE7129</t>
  </si>
  <si>
    <t>Stanton St</t>
  </si>
  <si>
    <t>Y23BMU</t>
  </si>
  <si>
    <t>VZN11X</t>
  </si>
  <si>
    <t>GBE1695</t>
  </si>
  <si>
    <t>YAS26W</t>
  </si>
  <si>
    <t>GJA5436</t>
  </si>
  <si>
    <t>E92DDW</t>
  </si>
  <si>
    <t>GGH9642</t>
  </si>
  <si>
    <t>FBX1013</t>
  </si>
  <si>
    <t>GAN1919</t>
  </si>
  <si>
    <t>19218JV</t>
  </si>
  <si>
    <t>BAS8033</t>
  </si>
  <si>
    <t>Great Jones St</t>
  </si>
  <si>
    <t>DNE6159</t>
  </si>
  <si>
    <t>FTW1430</t>
  </si>
  <si>
    <t>FSB8177</t>
  </si>
  <si>
    <t>CADIL</t>
  </si>
  <si>
    <t>140VCX</t>
  </si>
  <si>
    <t>Essex St</t>
  </si>
  <si>
    <t>FRS9284</t>
  </si>
  <si>
    <t>CYR1891</t>
  </si>
  <si>
    <t>DCY8428</t>
  </si>
  <si>
    <t>65500MC</t>
  </si>
  <si>
    <t>MI/F</t>
  </si>
  <si>
    <t>58 -</t>
  </si>
  <si>
    <t>478KCG</t>
  </si>
  <si>
    <t>MN</t>
  </si>
  <si>
    <t>YNZ65Z</t>
  </si>
  <si>
    <t>HXL4378</t>
  </si>
  <si>
    <t>H32ATE</t>
  </si>
  <si>
    <t>J87BBP</t>
  </si>
  <si>
    <t>JGT2966</t>
  </si>
  <si>
    <t>39811JU</t>
  </si>
  <si>
    <t>0136P</t>
  </si>
  <si>
    <t>46239JX</t>
  </si>
  <si>
    <t>0201P</t>
  </si>
  <si>
    <t>GDV5890</t>
  </si>
  <si>
    <t>JHS8061</t>
  </si>
  <si>
    <t>0359P</t>
  </si>
  <si>
    <t>41415JM</t>
  </si>
  <si>
    <t>78RY32</t>
  </si>
  <si>
    <t>ZYR78C</t>
  </si>
  <si>
    <t>54957MD</t>
  </si>
  <si>
    <t>GRG</t>
  </si>
  <si>
    <t>607WMD</t>
  </si>
  <si>
    <t>NV</t>
  </si>
  <si>
    <t>FZB3195</t>
  </si>
  <si>
    <t>BKZM093</t>
  </si>
  <si>
    <t>EVF1882</t>
  </si>
  <si>
    <t>22064JX</t>
  </si>
  <si>
    <t>0159P</t>
  </si>
  <si>
    <t>ETB3648</t>
  </si>
  <si>
    <t>FHL1695</t>
  </si>
  <si>
    <t>42323JM</t>
  </si>
  <si>
    <t>55 -</t>
  </si>
  <si>
    <t>0208P</t>
  </si>
  <si>
    <t>University Pl</t>
  </si>
  <si>
    <t>114-6979</t>
  </si>
  <si>
    <t>83982JY</t>
  </si>
  <si>
    <t>0154P</t>
  </si>
  <si>
    <t>43181JY</t>
  </si>
  <si>
    <t>41721JM</t>
  </si>
  <si>
    <t>64839MA</t>
  </si>
  <si>
    <t>0440P</t>
  </si>
  <si>
    <t>R86APY</t>
  </si>
  <si>
    <t>BUICK</t>
  </si>
  <si>
    <t>GGF7001</t>
  </si>
  <si>
    <t>71-Insp. Sticker Missing (NYS</t>
  </si>
  <si>
    <t>6MGD423</t>
  </si>
  <si>
    <t>0615P</t>
  </si>
  <si>
    <t>114-4256</t>
  </si>
  <si>
    <t>FPC7488</t>
  </si>
  <si>
    <t>NO</t>
  </si>
  <si>
    <t>FFR1794</t>
  </si>
  <si>
    <t>DOC4PETS</t>
  </si>
  <si>
    <t>24139PC</t>
  </si>
  <si>
    <t>13-19</t>
  </si>
  <si>
    <t>21504MB</t>
  </si>
  <si>
    <t>114-5012</t>
  </si>
  <si>
    <t>AHW3310</t>
  </si>
  <si>
    <t>0211P</t>
  </si>
  <si>
    <t>114-6978</t>
  </si>
  <si>
    <t>CVC7728</t>
  </si>
  <si>
    <t>114-6980</t>
  </si>
  <si>
    <t>FHD6402</t>
  </si>
  <si>
    <t>0256P</t>
  </si>
  <si>
    <t>104-7852</t>
  </si>
  <si>
    <t>FZV2402</t>
  </si>
  <si>
    <t>FXX9319</t>
  </si>
  <si>
    <t>475-477</t>
  </si>
  <si>
    <t>W Broadway</t>
  </si>
  <si>
    <t>DTG1274</t>
  </si>
  <si>
    <t>DMG1945</t>
  </si>
  <si>
    <t>GHL9779</t>
  </si>
  <si>
    <t>NYP4425</t>
  </si>
  <si>
    <t>SRN</t>
  </si>
  <si>
    <t>102-4074</t>
  </si>
  <si>
    <t>49784JG</t>
  </si>
  <si>
    <t>0333P</t>
  </si>
  <si>
    <t>0319P</t>
  </si>
  <si>
    <t>108-110</t>
  </si>
  <si>
    <t>N864583</t>
  </si>
  <si>
    <t>86RR91</t>
  </si>
  <si>
    <t>XCZ1333</t>
  </si>
  <si>
    <t>BHC9508</t>
  </si>
  <si>
    <t>FZA6786</t>
  </si>
  <si>
    <t>BED1578</t>
  </si>
  <si>
    <t>GY/</t>
  </si>
  <si>
    <t>DV4239</t>
  </si>
  <si>
    <t>EKF7927</t>
  </si>
  <si>
    <t>D22AHL</t>
  </si>
  <si>
    <t>193-195</t>
  </si>
  <si>
    <t>ETB7746</t>
  </si>
  <si>
    <t>AP503E</t>
  </si>
  <si>
    <t>BAL6950</t>
  </si>
  <si>
    <t>0ABHB3</t>
  </si>
  <si>
    <t>0421P</t>
  </si>
  <si>
    <t>102-4132</t>
  </si>
  <si>
    <t>FRX4028</t>
  </si>
  <si>
    <t>CVJ3947</t>
  </si>
  <si>
    <t>BZLG03</t>
  </si>
  <si>
    <t>22255PC</t>
  </si>
  <si>
    <t>14541MA</t>
  </si>
  <si>
    <t>0602P</t>
  </si>
  <si>
    <t>E53AEZ</t>
  </si>
  <si>
    <t>0554P</t>
  </si>
  <si>
    <t>113-7815</t>
  </si>
  <si>
    <t>ANN7968</t>
  </si>
  <si>
    <t>49783MA</t>
  </si>
  <si>
    <t>KENWO</t>
  </si>
  <si>
    <t>GBF8890</t>
  </si>
  <si>
    <t>6PHV736</t>
  </si>
  <si>
    <t>GJD1606</t>
  </si>
  <si>
    <t>R92CVS</t>
  </si>
  <si>
    <t>59302JT</t>
  </si>
  <si>
    <t>STAK</t>
  </si>
  <si>
    <t>0443P</t>
  </si>
  <si>
    <t>25878MB</t>
  </si>
  <si>
    <t>EJZ7070</t>
  </si>
  <si>
    <t>AUC5837</t>
  </si>
  <si>
    <t>FEE9596</t>
  </si>
  <si>
    <t>FHV8930</t>
  </si>
  <si>
    <t>64188MC</t>
  </si>
  <si>
    <t>j5</t>
  </si>
  <si>
    <t>75-No Match-Plate/Reg. Sticker</t>
  </si>
  <si>
    <t>75126JX</t>
  </si>
  <si>
    <t>0143P</t>
  </si>
  <si>
    <t>37111JR</t>
  </si>
  <si>
    <t>0221P</t>
  </si>
  <si>
    <t>S22DDX</t>
  </si>
  <si>
    <t>VME59X</t>
  </si>
  <si>
    <t>79618MD</t>
  </si>
  <si>
    <t>0252P</t>
  </si>
  <si>
    <t>K24CEH</t>
  </si>
  <si>
    <t>81150JY</t>
  </si>
  <si>
    <t>0338P</t>
  </si>
  <si>
    <t>R95CSZ</t>
  </si>
  <si>
    <t>79636JV</t>
  </si>
  <si>
    <t>451YLH</t>
  </si>
  <si>
    <t>MARK26</t>
  </si>
  <si>
    <t>Avenue A</t>
  </si>
  <si>
    <t>P80BXL</t>
  </si>
  <si>
    <t>56771JD</t>
  </si>
  <si>
    <t>1st Ave</t>
  </si>
  <si>
    <t>7B12H</t>
  </si>
  <si>
    <t>498YND</t>
  </si>
  <si>
    <t>GEG4625</t>
  </si>
  <si>
    <t>0630P</t>
  </si>
  <si>
    <t>303-3016</t>
  </si>
  <si>
    <t>ECF5507</t>
  </si>
  <si>
    <t>FZD1415</t>
  </si>
  <si>
    <t>BEE7578</t>
  </si>
  <si>
    <t>DMR5258</t>
  </si>
  <si>
    <t>290ZXS</t>
  </si>
  <si>
    <t>22200MB</t>
  </si>
  <si>
    <t>0142P</t>
  </si>
  <si>
    <t>AM753Z</t>
  </si>
  <si>
    <t>DBS8923</t>
  </si>
  <si>
    <t>EJZ8224</t>
  </si>
  <si>
    <t>2B43A</t>
  </si>
  <si>
    <t>FZJ7810</t>
  </si>
  <si>
    <t>FXP3783</t>
  </si>
  <si>
    <t>0831P</t>
  </si>
  <si>
    <t>147-3007</t>
  </si>
  <si>
    <t>DXC2869</t>
  </si>
  <si>
    <t>445XJB</t>
  </si>
  <si>
    <t>SAAB</t>
  </si>
  <si>
    <t>44332JW</t>
  </si>
  <si>
    <t>GHP8282</t>
  </si>
  <si>
    <t>84889MA</t>
  </si>
  <si>
    <t>SWT</t>
  </si>
  <si>
    <t>36431JX</t>
  </si>
  <si>
    <t>7AE2948</t>
  </si>
  <si>
    <t>0620P</t>
  </si>
  <si>
    <t>102-4101</t>
  </si>
  <si>
    <t>GGB2844</t>
  </si>
  <si>
    <t>0633P</t>
  </si>
  <si>
    <t>70-Reg. Sticker Missing (NYS)</t>
  </si>
  <si>
    <t>T495259C</t>
  </si>
  <si>
    <t>697LYQ</t>
  </si>
  <si>
    <t>GHS9871</t>
  </si>
  <si>
    <t>MATRACA</t>
  </si>
  <si>
    <t>GJC1459</t>
  </si>
  <si>
    <t>SUM82W</t>
  </si>
  <si>
    <t>960WEL</t>
  </si>
  <si>
    <t>352JM7</t>
  </si>
  <si>
    <t>DLB9436</t>
  </si>
  <si>
    <t>DEMAR14</t>
  </si>
  <si>
    <t>102-4112</t>
  </si>
  <si>
    <t>2DRH4</t>
  </si>
  <si>
    <t>DLA9739</t>
  </si>
  <si>
    <t>17RX42</t>
  </si>
  <si>
    <t>BLANKPLATE</t>
  </si>
  <si>
    <t>DUCAT</t>
  </si>
  <si>
    <t>EDJ6174</t>
  </si>
  <si>
    <t>0231P</t>
  </si>
  <si>
    <t>80-82</t>
  </si>
  <si>
    <t>102-4146</t>
  </si>
  <si>
    <t>ELD2717</t>
  </si>
  <si>
    <t>EWL8899</t>
  </si>
  <si>
    <t>21313JA</t>
  </si>
  <si>
    <t>BLZ9696</t>
  </si>
  <si>
    <t>FBM7148</t>
  </si>
  <si>
    <t>0516P</t>
  </si>
  <si>
    <t>E10DBB</t>
  </si>
  <si>
    <t>FZD2772</t>
  </si>
  <si>
    <t>BYS4113</t>
  </si>
  <si>
    <t>EHE1604</t>
  </si>
  <si>
    <t>DXE1595</t>
  </si>
  <si>
    <t>FPH8417</t>
  </si>
  <si>
    <t>Y    YY</t>
  </si>
  <si>
    <t>783ZWJ</t>
  </si>
  <si>
    <t>66 -</t>
  </si>
  <si>
    <t>K28AVL</t>
  </si>
  <si>
    <t>41928JY</t>
  </si>
  <si>
    <t>GBV9943</t>
  </si>
  <si>
    <t>44RT73</t>
  </si>
  <si>
    <t>75462MC</t>
  </si>
  <si>
    <t>VDU60B</t>
  </si>
  <si>
    <t>102-4097</t>
  </si>
  <si>
    <t>41RU58</t>
  </si>
  <si>
    <t>YAMAH</t>
  </si>
  <si>
    <t>I</t>
  </si>
  <si>
    <t>Broome and Ludlow Lo</t>
  </si>
  <si>
    <t>V40BPV</t>
  </si>
  <si>
    <t>ZSF81M</t>
  </si>
  <si>
    <t>0224P</t>
  </si>
  <si>
    <t>102-4285</t>
  </si>
  <si>
    <t>GEN4525</t>
  </si>
  <si>
    <t>0203P</t>
  </si>
  <si>
    <t>102-5094</t>
  </si>
  <si>
    <t>WWJ1111</t>
  </si>
  <si>
    <t>0325P</t>
  </si>
  <si>
    <t>G42BVY</t>
  </si>
  <si>
    <t>N27DGP</t>
  </si>
  <si>
    <t>8MD3149</t>
  </si>
  <si>
    <t>6JKG35</t>
  </si>
  <si>
    <t>48602MA</t>
  </si>
  <si>
    <t>0551P</t>
  </si>
  <si>
    <t>102-4334</t>
  </si>
  <si>
    <t>PZJ578</t>
  </si>
  <si>
    <t>BKW6561</t>
  </si>
  <si>
    <t>199311N</t>
  </si>
  <si>
    <t>FGE3736</t>
  </si>
  <si>
    <t>FLH9442</t>
  </si>
  <si>
    <t>FSW5346</t>
  </si>
  <si>
    <t>IN</t>
  </si>
  <si>
    <t>0156P</t>
  </si>
  <si>
    <t>75-79</t>
  </si>
  <si>
    <t>102-4296</t>
  </si>
  <si>
    <t>ECC8031</t>
  </si>
  <si>
    <t>0335P</t>
  </si>
  <si>
    <t>FYM1069</t>
  </si>
  <si>
    <t>EGM6848</t>
  </si>
  <si>
    <t>A12AWS</t>
  </si>
  <si>
    <t>C26ACD</t>
  </si>
  <si>
    <t>0438P</t>
  </si>
  <si>
    <t>EXG1956</t>
  </si>
  <si>
    <t>102-4078</t>
  </si>
  <si>
    <t>ELM1647</t>
  </si>
  <si>
    <t>0404P</t>
  </si>
  <si>
    <t>102-4083</t>
  </si>
  <si>
    <t>153YJR</t>
  </si>
  <si>
    <t>0519P</t>
  </si>
  <si>
    <t>FTY1574</t>
  </si>
  <si>
    <t>0613P</t>
  </si>
  <si>
    <t>102-5099</t>
  </si>
  <si>
    <t>GAK1445</t>
  </si>
  <si>
    <t>HBC9204</t>
  </si>
  <si>
    <t>GAJ8592</t>
  </si>
  <si>
    <t>WMM53S</t>
  </si>
  <si>
    <t>V43DJB</t>
  </si>
  <si>
    <t>89A</t>
  </si>
  <si>
    <t>E Houston St.</t>
  </si>
  <si>
    <t>4Y86B</t>
  </si>
  <si>
    <t>GEK8011</t>
  </si>
  <si>
    <t>887DGJ</t>
  </si>
  <si>
    <t>M59CZE</t>
  </si>
  <si>
    <t>85A</t>
  </si>
  <si>
    <t>ENC3392</t>
  </si>
  <si>
    <t>C37ABR</t>
  </si>
  <si>
    <t>FMA490</t>
  </si>
  <si>
    <t>VT</t>
  </si>
  <si>
    <t>FZA6225</t>
  </si>
  <si>
    <t>FBL2870</t>
  </si>
  <si>
    <t>MAZDA</t>
  </si>
  <si>
    <t>EXY5049</t>
  </si>
  <si>
    <t>JAGUA</t>
  </si>
  <si>
    <t>Bond St</t>
  </si>
  <si>
    <t>AGY5972</t>
  </si>
  <si>
    <t>E12DGR</t>
  </si>
  <si>
    <t>172EE4</t>
  </si>
  <si>
    <t>C30DBE</t>
  </si>
  <si>
    <t>GAM2717</t>
  </si>
  <si>
    <t>1255P</t>
  </si>
  <si>
    <t>76455MC</t>
  </si>
  <si>
    <t>1259P</t>
  </si>
  <si>
    <t>61729MD</t>
  </si>
  <si>
    <t>LKJ26C</t>
  </si>
  <si>
    <t>0120P</t>
  </si>
  <si>
    <t>102-4144</t>
  </si>
  <si>
    <t>33953JV</t>
  </si>
  <si>
    <t>6GJ950</t>
  </si>
  <si>
    <t>T17CEH</t>
  </si>
  <si>
    <t>VRN92Z</t>
  </si>
  <si>
    <t>RPL40A</t>
  </si>
  <si>
    <t>GAC4848</t>
  </si>
  <si>
    <t>SP717</t>
  </si>
  <si>
    <t>60977MC</t>
  </si>
  <si>
    <t>6ABKD5</t>
  </si>
  <si>
    <t>EPZ5832</t>
  </si>
  <si>
    <t>C50DDR</t>
  </si>
  <si>
    <t>MCI</t>
  </si>
  <si>
    <t>1129A</t>
  </si>
  <si>
    <t>102-4150</t>
  </si>
  <si>
    <t>CRH8292</t>
  </si>
  <si>
    <t>BKT</t>
  </si>
  <si>
    <t>FBH4964</t>
  </si>
  <si>
    <t>FMA3020</t>
  </si>
  <si>
    <t>CWE7675</t>
  </si>
  <si>
    <t>26727MA</t>
  </si>
  <si>
    <t>DKJ2902</t>
  </si>
  <si>
    <t>0632P</t>
  </si>
  <si>
    <t>323-3011</t>
  </si>
  <si>
    <t>FWH4668</t>
  </si>
  <si>
    <t>0609P</t>
  </si>
  <si>
    <t>94-96</t>
  </si>
  <si>
    <t>102-4114</t>
  </si>
  <si>
    <t>FDA6299</t>
  </si>
  <si>
    <t>79841MD</t>
  </si>
  <si>
    <t>60987MC</t>
  </si>
  <si>
    <t>GHP8903</t>
  </si>
  <si>
    <t>YFU49X</t>
  </si>
  <si>
    <t>GDL4878</t>
  </si>
  <si>
    <t>0401P</t>
  </si>
  <si>
    <t>GBU1499</t>
  </si>
  <si>
    <t>45095KA</t>
  </si>
  <si>
    <t>GJS5430</t>
  </si>
  <si>
    <t>0450P</t>
  </si>
  <si>
    <t>7th Ave S</t>
  </si>
  <si>
    <t>114-9973</t>
  </si>
  <si>
    <t>84346MA</t>
  </si>
  <si>
    <t>0121P</t>
  </si>
  <si>
    <t>114-4248</t>
  </si>
  <si>
    <t>50921MA</t>
  </si>
  <si>
    <t>0525P</t>
  </si>
  <si>
    <t>7th Ave</t>
  </si>
  <si>
    <t>141-4171</t>
  </si>
  <si>
    <t>645NS1</t>
  </si>
  <si>
    <t>115-7001</t>
  </si>
  <si>
    <t>EJM9528</t>
  </si>
  <si>
    <t>14860KA</t>
  </si>
  <si>
    <t>FWG3478</t>
  </si>
  <si>
    <t>FMR1906</t>
  </si>
  <si>
    <t>W 14th St</t>
  </si>
  <si>
    <t>CPL9754</t>
  </si>
  <si>
    <t>BXF3640</t>
  </si>
  <si>
    <t>X1759H</t>
  </si>
  <si>
    <t>JFV2949</t>
  </si>
  <si>
    <t>695UVM</t>
  </si>
  <si>
    <t>648HGU</t>
  </si>
  <si>
    <t>GJC4179</t>
  </si>
  <si>
    <t>41685JM</t>
  </si>
  <si>
    <t>147-3035</t>
  </si>
  <si>
    <t>0348P</t>
  </si>
  <si>
    <t>63502JM</t>
  </si>
  <si>
    <t>0347P</t>
  </si>
  <si>
    <t>48007MD</t>
  </si>
  <si>
    <t>0354P</t>
  </si>
  <si>
    <t>84887MA</t>
  </si>
  <si>
    <t>0358P</t>
  </si>
  <si>
    <t>41759JU</t>
  </si>
  <si>
    <t>51301KA</t>
  </si>
  <si>
    <t>HS888888</t>
  </si>
  <si>
    <t>393753N</t>
  </si>
  <si>
    <t>WWB1185</t>
  </si>
  <si>
    <t>GBU4271</t>
  </si>
  <si>
    <t>GDN8151</t>
  </si>
  <si>
    <t>PAP8142</t>
  </si>
  <si>
    <t>0906P</t>
  </si>
  <si>
    <t>145-7497</t>
  </si>
  <si>
    <t>Z48CYD</t>
  </si>
  <si>
    <t>L64ANK</t>
  </si>
  <si>
    <t>Mac Dougal St</t>
  </si>
  <si>
    <t>GFP9539</t>
  </si>
  <si>
    <t>GAV5328</t>
  </si>
  <si>
    <t>219-221</t>
  </si>
  <si>
    <t>KKM61L</t>
  </si>
  <si>
    <t>a1</t>
  </si>
  <si>
    <t>68-Not Pkg. Comp. w Psted Sign</t>
  </si>
  <si>
    <t>1BB8085</t>
  </si>
  <si>
    <t>ETX4127</t>
  </si>
  <si>
    <t>FFD9845</t>
  </si>
  <si>
    <t>171LZC</t>
  </si>
  <si>
    <t>12979JX</t>
  </si>
  <si>
    <t>0304P</t>
  </si>
  <si>
    <t>FXX3762</t>
  </si>
  <si>
    <t>MCC</t>
  </si>
  <si>
    <t>0433P</t>
  </si>
  <si>
    <t>FRG5275</t>
  </si>
  <si>
    <t>F16AUV</t>
  </si>
  <si>
    <t>FET6049</t>
  </si>
  <si>
    <t>FBK9160</t>
  </si>
  <si>
    <t>EXP8145</t>
  </si>
  <si>
    <t>BYG5827</t>
  </si>
  <si>
    <t>FLX6218</t>
  </si>
  <si>
    <t>FSL3403</t>
  </si>
  <si>
    <t>223-225</t>
  </si>
  <si>
    <t>58393KA</t>
  </si>
  <si>
    <t>WXT8948</t>
  </si>
  <si>
    <t>600KGT</t>
  </si>
  <si>
    <t>0141P</t>
  </si>
  <si>
    <t>124-4385</t>
  </si>
  <si>
    <t>6AAWP3</t>
  </si>
  <si>
    <t>J86AME</t>
  </si>
  <si>
    <t>GHG5238</t>
  </si>
  <si>
    <t>WGM57F</t>
  </si>
  <si>
    <t>J66AWR</t>
  </si>
  <si>
    <t>THEMUR</t>
  </si>
  <si>
    <t>DLR</t>
  </si>
  <si>
    <t>BENTL</t>
  </si>
  <si>
    <t>5KHF500</t>
  </si>
  <si>
    <t>VGB69E</t>
  </si>
  <si>
    <t>HGW147</t>
  </si>
  <si>
    <t>SC</t>
  </si>
  <si>
    <t>S15BNP</t>
  </si>
  <si>
    <t>29416MD</t>
  </si>
  <si>
    <t>13RY59</t>
  </si>
  <si>
    <t>FAC6843</t>
  </si>
  <si>
    <t>FPV4137</t>
  </si>
  <si>
    <t>FRG4265</t>
  </si>
  <si>
    <t>EDU6729</t>
  </si>
  <si>
    <t>AE64746</t>
  </si>
  <si>
    <t>CHU7535</t>
  </si>
  <si>
    <t>0502P</t>
  </si>
  <si>
    <t>FRP8634</t>
  </si>
  <si>
    <t>0506P</t>
  </si>
  <si>
    <t>ETS1754</t>
  </si>
  <si>
    <t>0521P</t>
  </si>
  <si>
    <t>DHW1179</t>
  </si>
  <si>
    <t>0607P</t>
  </si>
  <si>
    <t>354YX5</t>
  </si>
  <si>
    <t>61867MD</t>
  </si>
  <si>
    <t>1134A</t>
  </si>
  <si>
    <t>113-7808</t>
  </si>
  <si>
    <t>77827JR</t>
  </si>
  <si>
    <t>FLAT</t>
  </si>
  <si>
    <t>0106P</t>
  </si>
  <si>
    <t>0128P</t>
  </si>
  <si>
    <t>84886MA</t>
  </si>
  <si>
    <t>88446MC</t>
  </si>
  <si>
    <t>0130P</t>
  </si>
  <si>
    <t>63851MB</t>
  </si>
  <si>
    <t>39-Overtime PKG-Time Limt Post</t>
  </si>
  <si>
    <t>0217P</t>
  </si>
  <si>
    <t>94685JT</t>
  </si>
  <si>
    <t>0205P</t>
  </si>
  <si>
    <t>XY955M</t>
  </si>
  <si>
    <t>JJT3971</t>
  </si>
  <si>
    <t>40129MB</t>
  </si>
  <si>
    <t>52SB32</t>
  </si>
  <si>
    <t>SUZUK</t>
  </si>
  <si>
    <t>ORANG</t>
  </si>
  <si>
    <t>K70AGP</t>
  </si>
  <si>
    <t>EBA7514</t>
  </si>
  <si>
    <t>FPJ3367</t>
  </si>
  <si>
    <t>BBTJ72</t>
  </si>
  <si>
    <t>11089MA</t>
  </si>
  <si>
    <t>0108P</t>
  </si>
  <si>
    <t>18270JW</t>
  </si>
  <si>
    <t>0111P</t>
  </si>
  <si>
    <t>24015MB</t>
  </si>
  <si>
    <t>EZL9560</t>
  </si>
  <si>
    <t>OH</t>
  </si>
  <si>
    <t>FHV1828</t>
  </si>
  <si>
    <t>25RV79</t>
  </si>
  <si>
    <t>DVE3639</t>
  </si>
  <si>
    <t>FZM7290</t>
  </si>
  <si>
    <t>0545P</t>
  </si>
  <si>
    <t>27889MD</t>
  </si>
  <si>
    <t>0504P</t>
  </si>
  <si>
    <t>XAGB52</t>
  </si>
  <si>
    <t>GBV7718</t>
  </si>
  <si>
    <t>WBB85G</t>
  </si>
  <si>
    <t>85RV95</t>
  </si>
  <si>
    <t>GEX2745</t>
  </si>
  <si>
    <t>68815MC</t>
  </si>
  <si>
    <t>84623MC</t>
  </si>
  <si>
    <t>60059JX</t>
  </si>
  <si>
    <t>0223P</t>
  </si>
  <si>
    <t>60053JX</t>
  </si>
  <si>
    <t>XL471N</t>
  </si>
  <si>
    <t>63638JV</t>
  </si>
  <si>
    <t>GCW9339</t>
  </si>
  <si>
    <t>VLF84G</t>
  </si>
  <si>
    <t>142NM1</t>
  </si>
  <si>
    <t>1233P</t>
  </si>
  <si>
    <t>102-4106</t>
  </si>
  <si>
    <t>FZX8148</t>
  </si>
  <si>
    <t>1240P</t>
  </si>
  <si>
    <t>EVH1119</t>
  </si>
  <si>
    <t>1251P</t>
  </si>
  <si>
    <t>EST1018</t>
  </si>
  <si>
    <t>FWG7674</t>
  </si>
  <si>
    <t>FHJ7544</t>
  </si>
  <si>
    <t>13229JW</t>
  </si>
  <si>
    <t>AE85869</t>
  </si>
  <si>
    <t>28SB38</t>
  </si>
  <si>
    <t>FXN6667</t>
  </si>
  <si>
    <t>EVC1652</t>
  </si>
  <si>
    <t>DAX7554</t>
  </si>
  <si>
    <t>0559P</t>
  </si>
  <si>
    <t>27052ME</t>
  </si>
  <si>
    <t>ERG1254</t>
  </si>
  <si>
    <t>54 -</t>
  </si>
  <si>
    <t>FHF6340</t>
  </si>
  <si>
    <t>FPZ8246</t>
  </si>
  <si>
    <t>EMA1538</t>
  </si>
  <si>
    <t>28767JB</t>
  </si>
  <si>
    <t>BPFN29</t>
  </si>
  <si>
    <t>BXL2908</t>
  </si>
  <si>
    <t>87399JV</t>
  </si>
  <si>
    <t>55104JL</t>
  </si>
  <si>
    <t>83191JW</t>
  </si>
  <si>
    <t>145-7310</t>
  </si>
  <si>
    <t>41854JM</t>
  </si>
  <si>
    <t>13B</t>
  </si>
  <si>
    <t>XY248T</t>
  </si>
  <si>
    <t>147-3024</t>
  </si>
  <si>
    <t>66991JY</t>
  </si>
  <si>
    <t>GFV8712</t>
  </si>
  <si>
    <t>GJC4043</t>
  </si>
  <si>
    <t>46520MC</t>
  </si>
  <si>
    <t>GZ2286</t>
  </si>
  <si>
    <t>GFV4050</t>
  </si>
  <si>
    <t>GCM3264</t>
  </si>
  <si>
    <t>FXN2018</t>
  </si>
  <si>
    <t>53 -</t>
  </si>
  <si>
    <t>FFF7305</t>
  </si>
  <si>
    <t>FGR6299</t>
  </si>
  <si>
    <t>BYH4488</t>
  </si>
  <si>
    <t>D13BXP</t>
  </si>
  <si>
    <t>ERL8102</t>
  </si>
  <si>
    <t>MR</t>
  </si>
  <si>
    <t>18472LV</t>
  </si>
  <si>
    <t>OML</t>
  </si>
  <si>
    <t>T611479C</t>
  </si>
  <si>
    <t>PDH3164</t>
  </si>
  <si>
    <t>0621P</t>
  </si>
  <si>
    <t>JGH6771</t>
  </si>
  <si>
    <t>LTS27S</t>
  </si>
  <si>
    <t>0512P</t>
  </si>
  <si>
    <t>41674JX</t>
  </si>
  <si>
    <t>58750MC</t>
  </si>
  <si>
    <t>1107A</t>
  </si>
  <si>
    <t>90-96</t>
  </si>
  <si>
    <t>102-4141</t>
  </si>
  <si>
    <t>HXY1203</t>
  </si>
  <si>
    <t>70RY63</t>
  </si>
  <si>
    <t>GJN9816</t>
  </si>
  <si>
    <t>61353MC</t>
  </si>
  <si>
    <t>0302P</t>
  </si>
  <si>
    <t>XZ435B</t>
  </si>
  <si>
    <t>4HEAVY</t>
  </si>
  <si>
    <t>S70BBN</t>
  </si>
  <si>
    <t>89986JX</t>
  </si>
  <si>
    <t>1241P</t>
  </si>
  <si>
    <t>61077MC</t>
  </si>
  <si>
    <t>AHZ8805</t>
  </si>
  <si>
    <t>WA</t>
  </si>
  <si>
    <t>52 -</t>
  </si>
  <si>
    <t>FWN8679</t>
  </si>
  <si>
    <t>FZG2029</t>
  </si>
  <si>
    <t>EVV7573</t>
  </si>
  <si>
    <t>29511MD</t>
  </si>
  <si>
    <t>ETU9871</t>
  </si>
  <si>
    <t>ALA8246</t>
  </si>
  <si>
    <t>FXT9428</t>
  </si>
  <si>
    <t>12449JW</t>
  </si>
  <si>
    <t>0934A</t>
  </si>
  <si>
    <t>18079PB</t>
  </si>
  <si>
    <t>FJA3567</t>
  </si>
  <si>
    <t>102-4099</t>
  </si>
  <si>
    <t>FV23237</t>
  </si>
  <si>
    <t>JGE2173</t>
  </si>
  <si>
    <t>0514P</t>
  </si>
  <si>
    <t>HXD2963</t>
  </si>
  <si>
    <t>359TSG</t>
  </si>
  <si>
    <t>T42BWS</t>
  </si>
  <si>
    <t>YSF1681</t>
  </si>
  <si>
    <t>0235P</t>
  </si>
  <si>
    <t>46527JS</t>
  </si>
  <si>
    <t>GRN734</t>
  </si>
  <si>
    <t>97415JZ</t>
  </si>
  <si>
    <t>46-Double Parking (Com Plate)</t>
  </si>
  <si>
    <t>GEP1886</t>
  </si>
  <si>
    <t>GBL4467</t>
  </si>
  <si>
    <t>71010MB</t>
  </si>
  <si>
    <t>67547MC</t>
  </si>
  <si>
    <t>41725JV</t>
  </si>
  <si>
    <t>ZDZ6905</t>
  </si>
  <si>
    <t>CVU6828</t>
  </si>
  <si>
    <t>AXC2980</t>
  </si>
  <si>
    <t>EKZ6327</t>
  </si>
  <si>
    <t>0619P</t>
  </si>
  <si>
    <t>102-4080</t>
  </si>
  <si>
    <t>FTF6178</t>
  </si>
  <si>
    <t>FFS9560</t>
  </si>
  <si>
    <t>EEF7580</t>
  </si>
  <si>
    <t>0342P</t>
  </si>
  <si>
    <t>ESW7786</t>
  </si>
  <si>
    <t>EPX1510</t>
  </si>
  <si>
    <t>FWH9850</t>
  </si>
  <si>
    <t>AVN3454</t>
  </si>
  <si>
    <t>CSA4829</t>
  </si>
  <si>
    <t>FXE4074</t>
  </si>
  <si>
    <t>A56CZK</t>
  </si>
  <si>
    <t>25023MB</t>
  </si>
  <si>
    <t>HST4875</t>
  </si>
  <si>
    <t>U39DGE</t>
  </si>
  <si>
    <t>GDF8326</t>
  </si>
  <si>
    <t>8AR9424</t>
  </si>
  <si>
    <t>GEL4452</t>
  </si>
  <si>
    <t>GHV2571</t>
  </si>
  <si>
    <t>ZKD73P</t>
  </si>
  <si>
    <t>FONTA</t>
  </si>
  <si>
    <t>J46CRE</t>
  </si>
  <si>
    <t>57351MD</t>
  </si>
  <si>
    <t>0123P</t>
  </si>
  <si>
    <t>42943JW</t>
  </si>
  <si>
    <t>GAD5159</t>
  </si>
  <si>
    <t>33683MC</t>
  </si>
  <si>
    <t>61140MD</t>
  </si>
  <si>
    <t>FLD1582</t>
  </si>
  <si>
    <t>Hester St</t>
  </si>
  <si>
    <t>18716LV</t>
  </si>
  <si>
    <t>14121JB</t>
  </si>
  <si>
    <t>0530P</t>
  </si>
  <si>
    <t>FWL8005</t>
  </si>
  <si>
    <t>0511P</t>
  </si>
  <si>
    <t>102-4291</t>
  </si>
  <si>
    <t>FLX4583</t>
  </si>
  <si>
    <t>FSZ3714</t>
  </si>
  <si>
    <t>ERV7901</t>
  </si>
  <si>
    <t>1026A</t>
  </si>
  <si>
    <t>124-4002</t>
  </si>
  <si>
    <t>114-6973</t>
  </si>
  <si>
    <t>FXV3894</t>
  </si>
  <si>
    <t>12541MA</t>
  </si>
  <si>
    <t>45RS18</t>
  </si>
  <si>
    <t>GHT2808</t>
  </si>
  <si>
    <t>CLG9636</t>
  </si>
  <si>
    <t>GBT6193</t>
  </si>
  <si>
    <t>52962MD</t>
  </si>
  <si>
    <t>0300P</t>
  </si>
  <si>
    <t>102-4293</t>
  </si>
  <si>
    <t>GGB4846</t>
  </si>
  <si>
    <t>39070JU</t>
  </si>
  <si>
    <t>49763JG</t>
  </si>
  <si>
    <t>YCB80A</t>
  </si>
  <si>
    <t>102-4145</t>
  </si>
  <si>
    <t>AD17725</t>
  </si>
  <si>
    <t>C806YH</t>
  </si>
  <si>
    <t>UT</t>
  </si>
  <si>
    <t>75532JL</t>
  </si>
  <si>
    <t>H011906</t>
  </si>
  <si>
    <t>GGB4796</t>
  </si>
  <si>
    <t>1112A</t>
  </si>
  <si>
    <t>102-4137</t>
  </si>
  <si>
    <t>BKGIRL9</t>
  </si>
  <si>
    <t>102-4138</t>
  </si>
  <si>
    <t>FSL2460</t>
  </si>
  <si>
    <t>17665JN</t>
  </si>
  <si>
    <t>EDY1196</t>
  </si>
  <si>
    <t>ATD5526</t>
  </si>
  <si>
    <t>AD72507</t>
  </si>
  <si>
    <t>14583AY</t>
  </si>
  <si>
    <t>CVD1116</t>
  </si>
  <si>
    <t>FDE7713</t>
  </si>
  <si>
    <t>19395PC</t>
  </si>
  <si>
    <t>CPK9853</t>
  </si>
  <si>
    <t>TCDRAGON</t>
  </si>
  <si>
    <t>0529P</t>
  </si>
  <si>
    <t>111-4636</t>
  </si>
  <si>
    <t>GHG6503</t>
  </si>
  <si>
    <t>HKE8159</t>
  </si>
  <si>
    <t>0517P</t>
  </si>
  <si>
    <t>113-7826</t>
  </si>
  <si>
    <t>GGS7356</t>
  </si>
  <si>
    <t>354A</t>
  </si>
  <si>
    <t>98690MB</t>
  </si>
  <si>
    <t>0416P</t>
  </si>
  <si>
    <t>T636494C</t>
  </si>
  <si>
    <t>JHX7100</t>
  </si>
  <si>
    <t>36928MA</t>
  </si>
  <si>
    <t>XZ731G</t>
  </si>
  <si>
    <t>GEZ2704</t>
  </si>
  <si>
    <t>61876MD</t>
  </si>
  <si>
    <t>EFM7003</t>
  </si>
  <si>
    <t>ETY8140</t>
  </si>
  <si>
    <t>0921P</t>
  </si>
  <si>
    <t>104-7948</t>
  </si>
  <si>
    <t>FRF4563</t>
  </si>
  <si>
    <t>3K17B</t>
  </si>
  <si>
    <t>EML4137</t>
  </si>
  <si>
    <t>FXX6335</t>
  </si>
  <si>
    <t>DRW3891</t>
  </si>
  <si>
    <t>B55AZF</t>
  </si>
  <si>
    <t>FJW1120</t>
  </si>
  <si>
    <t>EUJ3431</t>
  </si>
  <si>
    <t>DKG7574</t>
  </si>
  <si>
    <t>15653GL</t>
  </si>
  <si>
    <t>AGR</t>
  </si>
  <si>
    <t>EFN7239</t>
  </si>
  <si>
    <t>DEMAR2</t>
  </si>
  <si>
    <t>26456JY</t>
  </si>
  <si>
    <t>219344N</t>
  </si>
  <si>
    <t>U671CF</t>
  </si>
  <si>
    <t>GGR6102</t>
  </si>
  <si>
    <t>GKC9293</t>
  </si>
  <si>
    <t>ZCH96B</t>
  </si>
  <si>
    <t>85284PA</t>
  </si>
  <si>
    <t>HJM9850</t>
  </si>
  <si>
    <t>100-110</t>
  </si>
  <si>
    <t>57036JZ</t>
  </si>
  <si>
    <t>GDS3626</t>
  </si>
  <si>
    <t>YMR1258</t>
  </si>
  <si>
    <t>ZZ4874</t>
  </si>
  <si>
    <t>ZKE65P</t>
  </si>
  <si>
    <t>59364JY</t>
  </si>
  <si>
    <t>49732JG</t>
  </si>
  <si>
    <t>GAU6227</t>
  </si>
  <si>
    <t>ZHP69H</t>
  </si>
  <si>
    <t>S62DES</t>
  </si>
  <si>
    <t>91055JM</t>
  </si>
  <si>
    <t>RR84Y8</t>
  </si>
  <si>
    <t>423EUB</t>
  </si>
  <si>
    <t>KS</t>
  </si>
  <si>
    <t>700DVW</t>
  </si>
  <si>
    <t>UDR68J</t>
  </si>
  <si>
    <t>34907JR</t>
  </si>
  <si>
    <t>42979JW</t>
  </si>
  <si>
    <t>44703JA</t>
  </si>
  <si>
    <t>49780MA</t>
  </si>
  <si>
    <t>FDG5968</t>
  </si>
  <si>
    <t>E 6th St</t>
  </si>
  <si>
    <t>ETG3703</t>
  </si>
  <si>
    <t>EUM1948</t>
  </si>
  <si>
    <t>DUJ3191</t>
  </si>
  <si>
    <t>DK/</t>
  </si>
  <si>
    <t>ERH6653</t>
  </si>
  <si>
    <t>CDR8505</t>
  </si>
  <si>
    <t>0839P</t>
  </si>
  <si>
    <t>147-3006</t>
  </si>
  <si>
    <t>ARGP26</t>
  </si>
  <si>
    <t>ALV8994</t>
  </si>
  <si>
    <t>FEX9256</t>
  </si>
  <si>
    <t>FPB6668</t>
  </si>
  <si>
    <t>31VN75</t>
  </si>
  <si>
    <t>70 -</t>
  </si>
  <si>
    <t>EJT2541</t>
  </si>
  <si>
    <t>FBL5690</t>
  </si>
  <si>
    <t>0122P</t>
  </si>
  <si>
    <t>360-2978</t>
  </si>
  <si>
    <t>067KFM</t>
  </si>
  <si>
    <t>OK</t>
  </si>
  <si>
    <t>EKU1626</t>
  </si>
  <si>
    <t>0117P</t>
  </si>
  <si>
    <t>113-7916</t>
  </si>
  <si>
    <t>FDB4641</t>
  </si>
  <si>
    <t>FMV9405</t>
  </si>
  <si>
    <t>CFR4344</t>
  </si>
  <si>
    <t>FRF9055</t>
  </si>
  <si>
    <t>FFW3639</t>
  </si>
  <si>
    <t>DYZ4975</t>
  </si>
  <si>
    <t>CAK8750</t>
  </si>
  <si>
    <t>FXB1599</t>
  </si>
  <si>
    <t>29508MD</t>
  </si>
  <si>
    <t>29863JV</t>
  </si>
  <si>
    <t>FEX8070</t>
  </si>
  <si>
    <t>53SA96</t>
  </si>
  <si>
    <t>NF14019</t>
  </si>
  <si>
    <t>0934P</t>
  </si>
  <si>
    <t>145-7479</t>
  </si>
  <si>
    <t>VJ2119</t>
  </si>
  <si>
    <t>0932P</t>
  </si>
  <si>
    <t>145-7480</t>
  </si>
  <si>
    <t>HSJ2032</t>
  </si>
  <si>
    <t>PRD97M</t>
  </si>
  <si>
    <t>GFP2142</t>
  </si>
  <si>
    <t>VVW2585</t>
  </si>
  <si>
    <t>115-7010</t>
  </si>
  <si>
    <t>N200794C</t>
  </si>
  <si>
    <t>VRR58H</t>
  </si>
  <si>
    <t>144A</t>
  </si>
  <si>
    <t>SEB079</t>
  </si>
  <si>
    <t>GHM9328</t>
  </si>
  <si>
    <t>GEL1802</t>
  </si>
  <si>
    <t>64949JT</t>
  </si>
  <si>
    <t>YUB17H</t>
  </si>
  <si>
    <t>XY409Y</t>
  </si>
  <si>
    <t>41751JU</t>
  </si>
  <si>
    <t>56997JZ</t>
  </si>
  <si>
    <t>78207MB</t>
  </si>
  <si>
    <t>ETK1178</t>
  </si>
  <si>
    <t>141-6996</t>
  </si>
  <si>
    <t>65 -</t>
  </si>
  <si>
    <t>FYN5669</t>
  </si>
  <si>
    <t>132-9996</t>
  </si>
  <si>
    <t>DN9B849</t>
  </si>
  <si>
    <t>TX</t>
  </si>
  <si>
    <t>Christopher St</t>
  </si>
  <si>
    <t>EZBABY2</t>
  </si>
  <si>
    <t>D2770D</t>
  </si>
  <si>
    <t>W 9th St</t>
  </si>
  <si>
    <t>FTH2993</t>
  </si>
  <si>
    <t>19705MB</t>
  </si>
  <si>
    <t>0229P</t>
  </si>
  <si>
    <t>D12CYM</t>
  </si>
  <si>
    <t>BA60265</t>
  </si>
  <si>
    <t>FMC2142</t>
  </si>
  <si>
    <t>0140P</t>
  </si>
  <si>
    <t>FMM6790</t>
  </si>
  <si>
    <t>FCY8862</t>
  </si>
  <si>
    <t>FMF3101</t>
  </si>
  <si>
    <t>DNF8280</t>
  </si>
  <si>
    <t>218IVZ</t>
  </si>
  <si>
    <t>M48CDF</t>
  </si>
  <si>
    <t>DHE3383</t>
  </si>
  <si>
    <t>Grove St</t>
  </si>
  <si>
    <t>59722MA</t>
  </si>
  <si>
    <t>72587JZ</t>
  </si>
  <si>
    <t>50917MA</t>
  </si>
  <si>
    <t>VDG60P</t>
  </si>
  <si>
    <t>Washington Sq</t>
  </si>
  <si>
    <t>Y31AJM</t>
  </si>
  <si>
    <t>566A</t>
  </si>
  <si>
    <t>97089JZ</t>
  </si>
  <si>
    <t>PFC67X</t>
  </si>
  <si>
    <t>GEL4161</t>
  </si>
  <si>
    <t>WEC44E</t>
  </si>
  <si>
    <t>T510534C</t>
  </si>
  <si>
    <t>FHJ4074</t>
  </si>
  <si>
    <t>17 -</t>
  </si>
  <si>
    <t>FMS9818</t>
  </si>
  <si>
    <t>DXY3958</t>
  </si>
  <si>
    <t>FPE2965</t>
  </si>
  <si>
    <t>EEK8016</t>
  </si>
  <si>
    <t>ERM1386</t>
  </si>
  <si>
    <t>FYD5911</t>
  </si>
  <si>
    <t>DSV6279</t>
  </si>
  <si>
    <t>CXU1269</t>
  </si>
  <si>
    <t>DB5N772</t>
  </si>
  <si>
    <t>EWS4346</t>
  </si>
  <si>
    <t>BUU0994</t>
  </si>
  <si>
    <t>181SF5</t>
  </si>
  <si>
    <t>FML1498</t>
  </si>
  <si>
    <t>FRY1486</t>
  </si>
  <si>
    <t>SPRI</t>
  </si>
  <si>
    <t>29410MD</t>
  </si>
  <si>
    <t>1148A</t>
  </si>
  <si>
    <t>VXR30U</t>
  </si>
  <si>
    <t>GAB4036</t>
  </si>
  <si>
    <t>WSA9755</t>
  </si>
  <si>
    <t>K474XQ</t>
  </si>
  <si>
    <t>GAJ8864</t>
  </si>
  <si>
    <t>GCP3542</t>
  </si>
  <si>
    <t>698BU</t>
  </si>
  <si>
    <t>F537579</t>
  </si>
  <si>
    <t>27790M2</t>
  </si>
  <si>
    <t>DPC8</t>
  </si>
  <si>
    <t>ESZ9612</t>
  </si>
  <si>
    <t>ERL9967</t>
  </si>
  <si>
    <t>EEB1381</t>
  </si>
  <si>
    <t>147-3086</t>
  </si>
  <si>
    <t>BMP3998</t>
  </si>
  <si>
    <t>DA93T7</t>
  </si>
  <si>
    <t>19603CA</t>
  </si>
  <si>
    <t>F34BRK</t>
  </si>
  <si>
    <t>FWH2074</t>
  </si>
  <si>
    <t>STARR22</t>
  </si>
  <si>
    <t>GFW5127</t>
  </si>
  <si>
    <t>KT817Z</t>
  </si>
  <si>
    <t>PC992S</t>
  </si>
  <si>
    <t>0346P</t>
  </si>
  <si>
    <t>147-3037</t>
  </si>
  <si>
    <t>XVW9801</t>
  </si>
  <si>
    <t>U21BUW</t>
  </si>
  <si>
    <t>0309P</t>
  </si>
  <si>
    <t>147-3092</t>
  </si>
  <si>
    <t>86386MC</t>
  </si>
  <si>
    <t>0220P</t>
  </si>
  <si>
    <t>147-3025</t>
  </si>
  <si>
    <t>9AAFW9</t>
  </si>
  <si>
    <t>0244P</t>
  </si>
  <si>
    <t>WTZ6445</t>
  </si>
  <si>
    <t>YFN61W</t>
  </si>
  <si>
    <t>147-3091</t>
  </si>
  <si>
    <t>S29BSH</t>
  </si>
  <si>
    <t>L23AAP</t>
  </si>
  <si>
    <t>K3680F</t>
  </si>
  <si>
    <t>64225MB</t>
  </si>
  <si>
    <t>AE64490</t>
  </si>
  <si>
    <t>CT777V</t>
  </si>
  <si>
    <t>FLZ4853</t>
  </si>
  <si>
    <t>EJG1521</t>
  </si>
  <si>
    <t>FMM8659</t>
  </si>
  <si>
    <t>FPG8099</t>
  </si>
  <si>
    <t>BMYI44</t>
  </si>
  <si>
    <t>15FF61</t>
  </si>
  <si>
    <t>FBG9371</t>
  </si>
  <si>
    <t>15SC84</t>
  </si>
  <si>
    <t>11GW60</t>
  </si>
  <si>
    <t>CFL5446</t>
  </si>
  <si>
    <t>10RC70</t>
  </si>
  <si>
    <t>TRIUM</t>
  </si>
  <si>
    <t>CXZ5900</t>
  </si>
  <si>
    <t>FHY6397</t>
  </si>
  <si>
    <t>DSH4367</t>
  </si>
  <si>
    <t>FJX3018</t>
  </si>
  <si>
    <t>FZM8885</t>
  </si>
  <si>
    <t>GGH2324</t>
  </si>
  <si>
    <t>T70CKY</t>
  </si>
  <si>
    <t>V98AZF</t>
  </si>
  <si>
    <t>WCR31Y</t>
  </si>
  <si>
    <t>GAB5682</t>
  </si>
  <si>
    <t>UXP63S</t>
  </si>
  <si>
    <t>GBM7201</t>
  </si>
  <si>
    <t>GGF7768</t>
  </si>
  <si>
    <t>WGA31F</t>
  </si>
  <si>
    <t>GEX5310</t>
  </si>
  <si>
    <t>DYC2068</t>
  </si>
  <si>
    <t>137ZSX</t>
  </si>
  <si>
    <t>0424P</t>
  </si>
  <si>
    <t>26559JH</t>
  </si>
  <si>
    <t>25886MB</t>
  </si>
  <si>
    <t>FLT7148</t>
  </si>
  <si>
    <t>FTW9157</t>
  </si>
  <si>
    <t>F84BYK</t>
  </si>
  <si>
    <t>GHR1375</t>
  </si>
  <si>
    <t>69378JZ</t>
  </si>
  <si>
    <t>147-3034</t>
  </si>
  <si>
    <t>63710JE</t>
  </si>
  <si>
    <t>144-6146</t>
  </si>
  <si>
    <t>97214JE</t>
  </si>
  <si>
    <t>732WKW</t>
  </si>
  <si>
    <t>0250P</t>
  </si>
  <si>
    <t>55107MB</t>
  </si>
  <si>
    <t>GYR2011</t>
  </si>
  <si>
    <t>41666JM</t>
  </si>
  <si>
    <t>50RL26</t>
  </si>
  <si>
    <t>HGK5221</t>
  </si>
  <si>
    <t>GBV1557</t>
  </si>
  <si>
    <t>CMV9532</t>
  </si>
  <si>
    <t>EYN5235</t>
  </si>
  <si>
    <t>ECA1808</t>
  </si>
  <si>
    <t>23640JY</t>
  </si>
  <si>
    <t>EBF2756</t>
  </si>
  <si>
    <t>0827P</t>
  </si>
  <si>
    <t>FYK7378</t>
  </si>
  <si>
    <t>GFS4955</t>
  </si>
  <si>
    <t>GAR7835</t>
  </si>
  <si>
    <t>53814MC</t>
  </si>
  <si>
    <t>XX886Z</t>
  </si>
  <si>
    <t>0856P</t>
  </si>
  <si>
    <t>33RV70</t>
  </si>
  <si>
    <t>KLEEN12</t>
  </si>
  <si>
    <t>0750P</t>
  </si>
  <si>
    <t>147-3005</t>
  </si>
  <si>
    <t>GJD6726</t>
  </si>
  <si>
    <t>41961JM</t>
  </si>
  <si>
    <t>YDD44A</t>
  </si>
  <si>
    <t>FET6261</t>
  </si>
  <si>
    <t>60 -</t>
  </si>
  <si>
    <t>25063JY</t>
  </si>
  <si>
    <t>148-3080</t>
  </si>
  <si>
    <t>30SB70</t>
  </si>
  <si>
    <t>KAWAS</t>
  </si>
  <si>
    <t>21RJ20</t>
  </si>
  <si>
    <t>EHK3390</t>
  </si>
  <si>
    <t>EPD1158</t>
  </si>
  <si>
    <t>48921MA</t>
  </si>
  <si>
    <t>96115JR</t>
  </si>
  <si>
    <t>37785MD</t>
  </si>
  <si>
    <t>148-3013</t>
  </si>
  <si>
    <t>41796JX</t>
  </si>
  <si>
    <t>96SA67</t>
  </si>
  <si>
    <t>72189JY</t>
  </si>
  <si>
    <t>X96T78</t>
  </si>
  <si>
    <t>P46CLP</t>
  </si>
  <si>
    <t>CVE6370</t>
  </si>
  <si>
    <t>FMJ3401</t>
  </si>
  <si>
    <t>AM496F</t>
  </si>
  <si>
    <t>0420P</t>
  </si>
  <si>
    <t>18773JZ</t>
  </si>
  <si>
    <t>0327P</t>
  </si>
  <si>
    <t>43A</t>
  </si>
  <si>
    <t>FCX5974</t>
  </si>
  <si>
    <t>25437JP</t>
  </si>
  <si>
    <t>257YSJ</t>
  </si>
  <si>
    <t>EKV6969</t>
  </si>
  <si>
    <t>BKS6911</t>
  </si>
  <si>
    <t>BA67530</t>
  </si>
  <si>
    <t>EJZ9063</t>
  </si>
  <si>
    <t>DXJ1757</t>
  </si>
  <si>
    <t>EST6326</t>
  </si>
  <si>
    <t>EUR8034</t>
  </si>
  <si>
    <t>FPH6419</t>
  </si>
  <si>
    <t>DUJ8516</t>
  </si>
  <si>
    <t>29554MD</t>
  </si>
  <si>
    <t>43142MC</t>
  </si>
  <si>
    <t>SMITH</t>
  </si>
  <si>
    <t>GFF3880</t>
  </si>
  <si>
    <t>834YEX</t>
  </si>
  <si>
    <t>57031JZ</t>
  </si>
  <si>
    <t>0631P</t>
  </si>
  <si>
    <t>144-6750</t>
  </si>
  <si>
    <t>58777MC</t>
  </si>
  <si>
    <t>L79CZW</t>
  </si>
  <si>
    <t>U89CEU</t>
  </si>
  <si>
    <t>S20AWL</t>
  </si>
  <si>
    <t>0612P</t>
  </si>
  <si>
    <t>E 12th St</t>
  </si>
  <si>
    <t>147-3067</t>
  </si>
  <si>
    <t>68797JT</t>
  </si>
  <si>
    <t>0330P</t>
  </si>
  <si>
    <t>52946JW</t>
  </si>
  <si>
    <t>0326P</t>
  </si>
  <si>
    <t>GFV6010</t>
  </si>
  <si>
    <t>YML46R</t>
  </si>
  <si>
    <t>XAVE98</t>
  </si>
  <si>
    <t>KOKAJUT</t>
  </si>
  <si>
    <t>W 8th St</t>
  </si>
  <si>
    <t>ZDV3052</t>
  </si>
  <si>
    <t>114-5051</t>
  </si>
  <si>
    <t>GDV8026</t>
  </si>
  <si>
    <t>114-5053</t>
  </si>
  <si>
    <t>U97DHT</t>
  </si>
  <si>
    <t>42298JM</t>
  </si>
  <si>
    <t>GDU4655</t>
  </si>
  <si>
    <t>T525157C</t>
  </si>
  <si>
    <t>GJA5702</t>
  </si>
  <si>
    <t>37041JV</t>
  </si>
  <si>
    <t>XW898R</t>
  </si>
  <si>
    <t>48788JU</t>
  </si>
  <si>
    <t>FRJ7357</t>
  </si>
  <si>
    <t>FJZ7304</t>
  </si>
  <si>
    <t>D33BXF</t>
  </si>
  <si>
    <t>DVP6985</t>
  </si>
  <si>
    <t>287ZJT</t>
  </si>
  <si>
    <t>BH7719</t>
  </si>
  <si>
    <t>AZE8712</t>
  </si>
  <si>
    <t>E96CMU</t>
  </si>
  <si>
    <t>FZY9745</t>
  </si>
  <si>
    <t>EAU2738</t>
  </si>
  <si>
    <t>0828P</t>
  </si>
  <si>
    <t>BRH7791</t>
  </si>
  <si>
    <t>0745P</t>
  </si>
  <si>
    <t>FZK5633</t>
  </si>
  <si>
    <t>AZB9234</t>
  </si>
  <si>
    <t>B24ABR</t>
  </si>
  <si>
    <t>17DP98</t>
  </si>
  <si>
    <t>CNP5873</t>
  </si>
  <si>
    <t>ECC1013</t>
  </si>
  <si>
    <t>DBV1107</t>
  </si>
  <si>
    <t>FJT5897</t>
  </si>
  <si>
    <t>BIGREDNB</t>
  </si>
  <si>
    <t>21AN0Y</t>
  </si>
  <si>
    <t>MO</t>
  </si>
  <si>
    <t>TRLR</t>
  </si>
  <si>
    <t>EES3818</t>
  </si>
  <si>
    <t>FAV8939</t>
  </si>
  <si>
    <t>GCP9719</t>
  </si>
  <si>
    <t>H035397</t>
  </si>
  <si>
    <t>Sullivan St</t>
  </si>
  <si>
    <t>ZPX85X</t>
  </si>
  <si>
    <t>62085MC</t>
  </si>
  <si>
    <t>GJC2908</t>
  </si>
  <si>
    <t>GCG4174</t>
  </si>
  <si>
    <t>H070402</t>
  </si>
  <si>
    <t>ZKB73R</t>
  </si>
  <si>
    <t>XX759B</t>
  </si>
  <si>
    <t>44487JW</t>
  </si>
  <si>
    <t>90958JU</t>
  </si>
  <si>
    <t>66392MA</t>
  </si>
  <si>
    <t>94634MC</t>
  </si>
  <si>
    <t>95304MD</t>
  </si>
  <si>
    <t>82BE27</t>
  </si>
  <si>
    <t>MCD</t>
  </si>
  <si>
    <t>DHN7542</t>
  </si>
  <si>
    <t>DYL5384</t>
  </si>
  <si>
    <t>FJF3065</t>
  </si>
  <si>
    <t>DHD8821</t>
  </si>
  <si>
    <t>105AKF</t>
  </si>
  <si>
    <t>KY</t>
  </si>
  <si>
    <t>1225P</t>
  </si>
  <si>
    <t>D49CRW</t>
  </si>
  <si>
    <t>DUZ7828</t>
  </si>
  <si>
    <t>FJE7408</t>
  </si>
  <si>
    <t>FHM2687</t>
  </si>
  <si>
    <t>FMJ8663</t>
  </si>
  <si>
    <t>CXZ7812</t>
  </si>
  <si>
    <t>FWJ2035</t>
  </si>
  <si>
    <t>C13CJZ</t>
  </si>
  <si>
    <t>GBH4387</t>
  </si>
  <si>
    <t>WRZ75T</t>
  </si>
  <si>
    <t>0528P</t>
  </si>
  <si>
    <t>147-3089</t>
  </si>
  <si>
    <t>M30CEG</t>
  </si>
  <si>
    <t>K70CHV</t>
  </si>
  <si>
    <t>147-3063</t>
  </si>
  <si>
    <t>XB355J</t>
  </si>
  <si>
    <t>63695JZ</t>
  </si>
  <si>
    <t>T618707C</t>
  </si>
  <si>
    <t>353GTW</t>
  </si>
  <si>
    <t>GRW4301</t>
  </si>
  <si>
    <t>124-4013</t>
  </si>
  <si>
    <t>FBH2293</t>
  </si>
  <si>
    <t>0624P</t>
  </si>
  <si>
    <t>FBC8820</t>
  </si>
  <si>
    <t>85RV86</t>
  </si>
  <si>
    <t>EMZ8003</t>
  </si>
  <si>
    <t>FGW7704</t>
  </si>
  <si>
    <t>AMD7121</t>
  </si>
  <si>
    <t>B54BPP</t>
  </si>
  <si>
    <t>8DAYS8WK</t>
  </si>
  <si>
    <t>A21CEE</t>
  </si>
  <si>
    <t>FEJ2904</t>
  </si>
  <si>
    <t>31FT37</t>
  </si>
  <si>
    <t>DFW3752</t>
  </si>
  <si>
    <t>DZD5825</t>
  </si>
  <si>
    <t>DWT1431</t>
  </si>
  <si>
    <t>C91AHJ</t>
  </si>
  <si>
    <t>ECU3245</t>
  </si>
  <si>
    <t>GCF5466</t>
  </si>
  <si>
    <t>X65BZK</t>
  </si>
  <si>
    <t>U79AWK</t>
  </si>
  <si>
    <t>SPIKE47</t>
  </si>
  <si>
    <t>0355P</t>
  </si>
  <si>
    <t>GCA2454</t>
  </si>
  <si>
    <t>R72DMB</t>
  </si>
  <si>
    <t>536YSR</t>
  </si>
  <si>
    <t>GGF6193</t>
  </si>
  <si>
    <t>DUT3281</t>
  </si>
  <si>
    <t>157KAM</t>
  </si>
  <si>
    <t>125HPE</t>
  </si>
  <si>
    <t>DZA4420</t>
  </si>
  <si>
    <t>77749AT</t>
  </si>
  <si>
    <t>31681MA</t>
  </si>
  <si>
    <t>0206P</t>
  </si>
  <si>
    <t>87067JS</t>
  </si>
  <si>
    <t>HHW3299</t>
  </si>
  <si>
    <t>GHX4506</t>
  </si>
  <si>
    <t>IISWAGII</t>
  </si>
  <si>
    <t>51273JY</t>
  </si>
  <si>
    <t>0204P</t>
  </si>
  <si>
    <t>XC157X</t>
  </si>
  <si>
    <t>0202P</t>
  </si>
  <si>
    <t>61610MC</t>
  </si>
  <si>
    <t>39411MD</t>
  </si>
  <si>
    <t>JGJ9625</t>
  </si>
  <si>
    <t>GBN6304</t>
  </si>
  <si>
    <t>55263MD</t>
  </si>
  <si>
    <t>A84CSU</t>
  </si>
  <si>
    <t>FYM4346</t>
  </si>
  <si>
    <t>FXG1937</t>
  </si>
  <si>
    <t>72-74</t>
  </si>
  <si>
    <t>FZA7906</t>
  </si>
  <si>
    <t>0813P</t>
  </si>
  <si>
    <t>FJB6899</t>
  </si>
  <si>
    <t>0807P</t>
  </si>
  <si>
    <t>FHV6402</t>
  </si>
  <si>
    <t>13099PB</t>
  </si>
  <si>
    <t>17133PB</t>
  </si>
  <si>
    <t>FAZ7696</t>
  </si>
  <si>
    <t>EHT2330</t>
  </si>
  <si>
    <t>FPE8776</t>
  </si>
  <si>
    <t>FFN8335</t>
  </si>
  <si>
    <t>87152JB</t>
  </si>
  <si>
    <t>147-3069</t>
  </si>
  <si>
    <t>2GJS4</t>
  </si>
  <si>
    <t>FFV1843</t>
  </si>
  <si>
    <t>251ATH</t>
  </si>
  <si>
    <t>RGL</t>
  </si>
  <si>
    <t>15041JW</t>
  </si>
  <si>
    <t>1146A</t>
  </si>
  <si>
    <t>124-4384</t>
  </si>
  <si>
    <t>E 2nd St</t>
  </si>
  <si>
    <t>96SA47</t>
  </si>
  <si>
    <t>773ZSA</t>
  </si>
  <si>
    <t>62178MD</t>
  </si>
  <si>
    <t>0925A</t>
  </si>
  <si>
    <t>0803A</t>
  </si>
  <si>
    <t>73224JH</t>
  </si>
  <si>
    <t>39791JS</t>
  </si>
  <si>
    <t>N202BS</t>
  </si>
  <si>
    <t>GGH3438</t>
  </si>
  <si>
    <t>113-7920</t>
  </si>
  <si>
    <t>63957MD</t>
  </si>
  <si>
    <t>0454P</t>
  </si>
  <si>
    <t>WSM36G</t>
  </si>
  <si>
    <t>49785JG</t>
  </si>
  <si>
    <t>53272JZ</t>
  </si>
  <si>
    <t>74453MC</t>
  </si>
  <si>
    <t>53617JX</t>
  </si>
  <si>
    <t>0151P</t>
  </si>
  <si>
    <t>33953JS</t>
  </si>
  <si>
    <t>40501JU</t>
  </si>
  <si>
    <t>GJH6127</t>
  </si>
  <si>
    <t>DWF9172</t>
  </si>
  <si>
    <t>BTLH33</t>
  </si>
  <si>
    <t>32395MD</t>
  </si>
  <si>
    <t>CZN5757</t>
  </si>
  <si>
    <t>FXK2995</t>
  </si>
  <si>
    <t>AL121T</t>
  </si>
  <si>
    <t>FXZ1668</t>
  </si>
  <si>
    <t>27674JA</t>
  </si>
  <si>
    <t>FZM7158</t>
  </si>
  <si>
    <t>9BD0997</t>
  </si>
  <si>
    <t>20737BB</t>
  </si>
  <si>
    <t>OMR</t>
  </si>
  <si>
    <t>13506JB</t>
  </si>
  <si>
    <t>AGX9295</t>
  </si>
  <si>
    <t>FZW2322</t>
  </si>
  <si>
    <t>082YMX</t>
  </si>
  <si>
    <t>0933A</t>
  </si>
  <si>
    <t>102-4075</t>
  </si>
  <si>
    <t>GBX7890</t>
  </si>
  <si>
    <t>58671JC</t>
  </si>
  <si>
    <t>0332P</t>
  </si>
  <si>
    <t>XY463J</t>
  </si>
  <si>
    <t>59829MD</t>
  </si>
  <si>
    <t>S32645</t>
  </si>
  <si>
    <t>44556JW</t>
  </si>
  <si>
    <t>JFL9240</t>
  </si>
  <si>
    <t>FRG6101</t>
  </si>
  <si>
    <t>102-4086</t>
  </si>
  <si>
    <t>141WE5</t>
  </si>
  <si>
    <t>FHV6618</t>
  </si>
  <si>
    <t>102-4272</t>
  </si>
  <si>
    <t>ERL7654</t>
  </si>
  <si>
    <t>FBD6758</t>
  </si>
  <si>
    <t>0553P</t>
  </si>
  <si>
    <t>775UAA</t>
  </si>
  <si>
    <t>EXJ2138</t>
  </si>
  <si>
    <t>FYK9670</t>
  </si>
  <si>
    <t>EGW3495</t>
  </si>
  <si>
    <t>f7</t>
  </si>
  <si>
    <t>67-Blocking Ped. Ramp</t>
  </si>
  <si>
    <t>DKV9533</t>
  </si>
  <si>
    <t>EDM7966</t>
  </si>
  <si>
    <t>FFW8085</t>
  </si>
  <si>
    <t>1228P</t>
  </si>
  <si>
    <t>739767N</t>
  </si>
  <si>
    <t>J44BMU</t>
  </si>
  <si>
    <t>GDP4177</t>
  </si>
  <si>
    <t>LL3653</t>
  </si>
  <si>
    <t>Z33CEV</t>
  </si>
  <si>
    <t>ZZZ93L</t>
  </si>
  <si>
    <t>442UBS</t>
  </si>
  <si>
    <t>627WK0</t>
  </si>
  <si>
    <t>0243P</t>
  </si>
  <si>
    <t>GJT5894</t>
  </si>
  <si>
    <t>VSA37Y</t>
  </si>
  <si>
    <t>STUDE</t>
  </si>
  <si>
    <t>XRV7884</t>
  </si>
  <si>
    <t>54RS31</t>
  </si>
  <si>
    <t>GCR1987</t>
  </si>
  <si>
    <t>GGR7842</t>
  </si>
  <si>
    <t>GGR4145</t>
  </si>
  <si>
    <t>ELC8982</t>
  </si>
  <si>
    <t>10 -</t>
  </si>
  <si>
    <t>ANR3998</t>
  </si>
  <si>
    <t>BCE5216</t>
  </si>
  <si>
    <t>ETN8000</t>
  </si>
  <si>
    <t>DPV4699</t>
  </si>
  <si>
    <t>140YTL</t>
  </si>
  <si>
    <t>DZH8870</t>
  </si>
  <si>
    <t>FGE9572</t>
  </si>
  <si>
    <t>308WYZ</t>
  </si>
  <si>
    <t>DPK4505</t>
  </si>
  <si>
    <t>ETS3923</t>
  </si>
  <si>
    <t>AJK4483</t>
  </si>
  <si>
    <t>LLN16X</t>
  </si>
  <si>
    <t>GCZ9997</t>
  </si>
  <si>
    <t>Y4P471</t>
  </si>
  <si>
    <t>WRG6357</t>
  </si>
  <si>
    <t>L57BWV</t>
  </si>
  <si>
    <t>477VY7</t>
  </si>
  <si>
    <t>XAGJ31</t>
  </si>
  <si>
    <t>53253MC</t>
  </si>
  <si>
    <t>ZEF96V</t>
  </si>
  <si>
    <t>T600086C</t>
  </si>
  <si>
    <t>GBY1268</t>
  </si>
  <si>
    <t>BPZ6868</t>
  </si>
  <si>
    <t>97201MC</t>
  </si>
  <si>
    <t>0237P</t>
  </si>
  <si>
    <t>81038MB</t>
  </si>
  <si>
    <t>AP941S</t>
  </si>
  <si>
    <t>16852JC</t>
  </si>
  <si>
    <t>27228JY</t>
  </si>
  <si>
    <t>FZN1298</t>
  </si>
  <si>
    <t>29505MD</t>
  </si>
  <si>
    <t>CY786N</t>
  </si>
  <si>
    <t>98923MC</t>
  </si>
  <si>
    <t>EXR6936</t>
  </si>
  <si>
    <t>DUE8706</t>
  </si>
  <si>
    <t>EXX1423</t>
  </si>
  <si>
    <t>91793MB</t>
  </si>
  <si>
    <t>0508P</t>
  </si>
  <si>
    <t>817YLP</t>
  </si>
  <si>
    <t>GCZ8814</t>
  </si>
  <si>
    <t>GEL6006</t>
  </si>
  <si>
    <t>XX969N</t>
  </si>
  <si>
    <t>GCW2044</t>
  </si>
  <si>
    <t>GCM8806</t>
  </si>
  <si>
    <t>GJC2966</t>
  </si>
  <si>
    <t>GFK8714</t>
  </si>
  <si>
    <t>GFC6484</t>
  </si>
  <si>
    <t>GFP3863</t>
  </si>
  <si>
    <t>120YNS</t>
  </si>
  <si>
    <t>0547P</t>
  </si>
  <si>
    <t>102-4271</t>
  </si>
  <si>
    <t>64 -</t>
  </si>
  <si>
    <t>FGX8109</t>
  </si>
  <si>
    <t>082ZF0</t>
  </si>
  <si>
    <t>CO</t>
  </si>
  <si>
    <t>John St</t>
  </si>
  <si>
    <t>18780MC</t>
  </si>
  <si>
    <t>0YA5878</t>
  </si>
  <si>
    <t>86628MB</t>
  </si>
  <si>
    <t>E Broadway.</t>
  </si>
  <si>
    <t>89312JS</t>
  </si>
  <si>
    <t>80723JP</t>
  </si>
  <si>
    <t>E58BRV</t>
  </si>
  <si>
    <t>FZF1010</t>
  </si>
  <si>
    <t>GJD1650</t>
  </si>
  <si>
    <t>49900JG</t>
  </si>
  <si>
    <t>Nassau St</t>
  </si>
  <si>
    <t>76760JC</t>
  </si>
  <si>
    <t>62169MB</t>
  </si>
  <si>
    <t>46517MC</t>
  </si>
  <si>
    <t>J20ATA</t>
  </si>
  <si>
    <t>William St</t>
  </si>
  <si>
    <t>XX455C</t>
  </si>
  <si>
    <t>4BF8532</t>
  </si>
  <si>
    <t>41564JV</t>
  </si>
  <si>
    <t>GKC5747</t>
  </si>
  <si>
    <t>S98CVW</t>
  </si>
  <si>
    <t>71SC80</t>
  </si>
  <si>
    <t>65575MB</t>
  </si>
  <si>
    <t>1150A</t>
  </si>
  <si>
    <t>102-4109</t>
  </si>
  <si>
    <t>ASZ8775</t>
  </si>
  <si>
    <t>FSJ5797</t>
  </si>
  <si>
    <t>628-630</t>
  </si>
  <si>
    <t>F81DJA</t>
  </si>
  <si>
    <t>0903P</t>
  </si>
  <si>
    <t>13A</t>
  </si>
  <si>
    <t>147-3079</t>
  </si>
  <si>
    <t>EVN1504</t>
  </si>
  <si>
    <t>0851P</t>
  </si>
  <si>
    <t>GR/</t>
  </si>
  <si>
    <t>147-3071</t>
  </si>
  <si>
    <t>FPR2670</t>
  </si>
  <si>
    <t>0816P</t>
  </si>
  <si>
    <t>13098MC</t>
  </si>
  <si>
    <t>DAU6599</t>
  </si>
  <si>
    <t>94GF53</t>
  </si>
  <si>
    <t>ETP5851</t>
  </si>
  <si>
    <t>87160JB</t>
  </si>
  <si>
    <t>FMM9249</t>
  </si>
  <si>
    <t>ERU6662</t>
  </si>
  <si>
    <t>FFS8561</t>
  </si>
  <si>
    <t>0500P</t>
  </si>
  <si>
    <t>145-7495</t>
  </si>
  <si>
    <t>22222MB</t>
  </si>
  <si>
    <t>BZV1502</t>
  </si>
  <si>
    <t>0337P</t>
  </si>
  <si>
    <t>145-7476</t>
  </si>
  <si>
    <t>2RQ281</t>
  </si>
  <si>
    <t>29712KA</t>
  </si>
  <si>
    <t>0312P</t>
  </si>
  <si>
    <t>32891MD</t>
  </si>
  <si>
    <t>0107P</t>
  </si>
  <si>
    <t>141-6988</t>
  </si>
  <si>
    <t>14876MB</t>
  </si>
  <si>
    <t>22733MB</t>
  </si>
  <si>
    <t>GHN7185</t>
  </si>
  <si>
    <t>GGH6204</t>
  </si>
  <si>
    <t>GGP1066</t>
  </si>
  <si>
    <t>X20DCH</t>
  </si>
  <si>
    <t>L14CUW</t>
  </si>
  <si>
    <t>VVX73A</t>
  </si>
  <si>
    <t>GGT4900</t>
  </si>
  <si>
    <t>MDILIDS</t>
  </si>
  <si>
    <t>GDN8602</t>
  </si>
  <si>
    <t>145-7477</t>
  </si>
  <si>
    <t>GAD4876</t>
  </si>
  <si>
    <t>6J79H</t>
  </si>
  <si>
    <t>0448P</t>
  </si>
  <si>
    <t>5224NW</t>
  </si>
  <si>
    <t>ME</t>
  </si>
  <si>
    <t>XY782W</t>
  </si>
  <si>
    <t>0353P</t>
  </si>
  <si>
    <t>66520MC</t>
  </si>
  <si>
    <t>GCU8688</t>
  </si>
  <si>
    <t>0240P</t>
  </si>
  <si>
    <t>114-5050</t>
  </si>
  <si>
    <t>WZD64D</t>
  </si>
  <si>
    <t>23-25</t>
  </si>
  <si>
    <t>GCU2460</t>
  </si>
  <si>
    <t>114-5056</t>
  </si>
  <si>
    <t>39039JV</t>
  </si>
  <si>
    <t>1033A</t>
  </si>
  <si>
    <t>NYP116</t>
  </si>
  <si>
    <t>XX951V</t>
  </si>
  <si>
    <t>33SB64</t>
  </si>
  <si>
    <t>NYP4582</t>
  </si>
  <si>
    <t>GEX6092</t>
  </si>
  <si>
    <t>GFG2910</t>
  </si>
  <si>
    <t>15059JS</t>
  </si>
  <si>
    <t>41-45</t>
  </si>
  <si>
    <t>Pine St</t>
  </si>
  <si>
    <t>AN879N</t>
  </si>
  <si>
    <t>29295MD</t>
  </si>
  <si>
    <t>75066JU</t>
  </si>
  <si>
    <t>148-3114</t>
  </si>
  <si>
    <t>FLP9740</t>
  </si>
  <si>
    <t>14966TT</t>
  </si>
  <si>
    <t>TOW</t>
  </si>
  <si>
    <t>89485MB</t>
  </si>
  <si>
    <t>18845MA</t>
  </si>
  <si>
    <t>A16CKG</t>
  </si>
  <si>
    <t>Water St</t>
  </si>
  <si>
    <t>c2</t>
  </si>
  <si>
    <t>13-No Stand (taxi stand)</t>
  </si>
  <si>
    <t>Wall St</t>
  </si>
  <si>
    <t>148-3071</t>
  </si>
  <si>
    <t>XX860K</t>
  </si>
  <si>
    <t>57064JZ</t>
  </si>
  <si>
    <t>62041JT</t>
  </si>
  <si>
    <t>148-3023</t>
  </si>
  <si>
    <t>PRY7578</t>
  </si>
  <si>
    <t>102-104</t>
  </si>
  <si>
    <t>GJA4124</t>
  </si>
  <si>
    <t>GJP6597</t>
  </si>
  <si>
    <t>GJC4909</t>
  </si>
  <si>
    <t>GBL5218</t>
  </si>
  <si>
    <t>FPY2881</t>
  </si>
  <si>
    <t>26428MA</t>
  </si>
  <si>
    <t>ELW3150</t>
  </si>
  <si>
    <t>0452P</t>
  </si>
  <si>
    <t>114-5059</t>
  </si>
  <si>
    <t>EFE1911</t>
  </si>
  <si>
    <t>FJP4301</t>
  </si>
  <si>
    <t>ENJ7536</t>
  </si>
  <si>
    <t>CAA1180</t>
  </si>
  <si>
    <t>13536JW</t>
  </si>
  <si>
    <t>DTH4964</t>
  </si>
  <si>
    <t>A125HS</t>
  </si>
  <si>
    <t>65666MD</t>
  </si>
  <si>
    <t>GAT9484</t>
  </si>
  <si>
    <t>599VP3</t>
  </si>
  <si>
    <t>GJC1108</t>
  </si>
  <si>
    <t>G54CRV</t>
  </si>
  <si>
    <t>SCP91W</t>
  </si>
  <si>
    <t>SJF876</t>
  </si>
  <si>
    <t>NE</t>
  </si>
  <si>
    <t>GCN5612</t>
  </si>
  <si>
    <t>VLY24H</t>
  </si>
  <si>
    <t>K38CUA</t>
  </si>
  <si>
    <t>S89BTV</t>
  </si>
  <si>
    <t>H77CNB</t>
  </si>
  <si>
    <t>WGS94U</t>
  </si>
  <si>
    <t>86BV70</t>
  </si>
  <si>
    <t>EGE3475</t>
  </si>
  <si>
    <t>DHW9266</t>
  </si>
  <si>
    <t>BVA2529</t>
  </si>
  <si>
    <t>18462MB</t>
  </si>
  <si>
    <t>75076JX</t>
  </si>
  <si>
    <t>21378JA</t>
  </si>
  <si>
    <t>FXW2613</t>
  </si>
  <si>
    <t>FDJ8174</t>
  </si>
  <si>
    <t>93317MC</t>
  </si>
  <si>
    <t>14171MA</t>
  </si>
  <si>
    <t>0847A</t>
  </si>
  <si>
    <t>72412MA</t>
  </si>
  <si>
    <t>0846A</t>
  </si>
  <si>
    <t>FSM4467</t>
  </si>
  <si>
    <t>DEF9941</t>
  </si>
  <si>
    <t>FWL8206</t>
  </si>
  <si>
    <t>FSM3841</t>
  </si>
  <si>
    <t>FBB3350</t>
  </si>
  <si>
    <t>FZD3762</t>
  </si>
  <si>
    <t>GEX5051</t>
  </si>
  <si>
    <t>GBN1637</t>
  </si>
  <si>
    <t>GBL5915</t>
  </si>
  <si>
    <t>LH417W</t>
  </si>
  <si>
    <t>36741JS</t>
  </si>
  <si>
    <t>XR611B</t>
  </si>
  <si>
    <t>IC26KC</t>
  </si>
  <si>
    <t>Z88CKS</t>
  </si>
  <si>
    <t>GFE7347</t>
  </si>
  <si>
    <t>EWM551</t>
  </si>
  <si>
    <t>ERG3421</t>
  </si>
  <si>
    <t>EYG2869</t>
  </si>
  <si>
    <t>7308TR</t>
  </si>
  <si>
    <t>DSG7670</t>
  </si>
  <si>
    <t>DWJ5028</t>
  </si>
  <si>
    <t>F69CVE</t>
  </si>
  <si>
    <t>FYF4723</t>
  </si>
  <si>
    <t>EKK8433</t>
  </si>
  <si>
    <t>2213PK</t>
  </si>
  <si>
    <t>FSF1250</t>
  </si>
  <si>
    <t>FDY4143</t>
  </si>
  <si>
    <t>6TUP324</t>
  </si>
  <si>
    <t>GFL7507</t>
  </si>
  <si>
    <t>401UZA</t>
  </si>
  <si>
    <t>YVB40M</t>
  </si>
  <si>
    <t>GBN6305</t>
  </si>
  <si>
    <t>537FNJ</t>
  </si>
  <si>
    <t>0417P</t>
  </si>
  <si>
    <t>147-3119</t>
  </si>
  <si>
    <t>W353ZK</t>
  </si>
  <si>
    <t>M00DY</t>
  </si>
  <si>
    <t>0303P</t>
  </si>
  <si>
    <t>GGS4759</t>
  </si>
  <si>
    <t>U975CC</t>
  </si>
  <si>
    <t>24-26</t>
  </si>
  <si>
    <t>5SWH921</t>
  </si>
  <si>
    <t>0125P</t>
  </si>
  <si>
    <t>147-3082</t>
  </si>
  <si>
    <t>JGJ8889</t>
  </si>
  <si>
    <t>BPR5420</t>
  </si>
  <si>
    <t>01 -</t>
  </si>
  <si>
    <t>DWW8620</t>
  </si>
  <si>
    <t>FXT8597</t>
  </si>
  <si>
    <t>ESW3234</t>
  </si>
  <si>
    <t>DZX9281</t>
  </si>
  <si>
    <t>C34AZS</t>
  </si>
  <si>
    <t>EMN8984</t>
  </si>
  <si>
    <t>CHZ7087</t>
  </si>
  <si>
    <t>633W0Z</t>
  </si>
  <si>
    <t>EMA2685</t>
  </si>
  <si>
    <t>870WHH</t>
  </si>
  <si>
    <t>BAR6659</t>
  </si>
  <si>
    <t>ENM7252</t>
  </si>
  <si>
    <t>EXV8986</t>
  </si>
  <si>
    <t>BBJ2779</t>
  </si>
  <si>
    <t>FYB1376</t>
  </si>
  <si>
    <t>EC7789</t>
  </si>
  <si>
    <t>DC</t>
  </si>
  <si>
    <t>FWF9256</t>
  </si>
  <si>
    <t>2379SY</t>
  </si>
  <si>
    <t>GBP1168</t>
  </si>
  <si>
    <t>YUF35F</t>
  </si>
  <si>
    <t>GGK2097</t>
  </si>
  <si>
    <t>T610013C</t>
  </si>
  <si>
    <t>SJE24Z</t>
  </si>
  <si>
    <t>GFG3892</t>
  </si>
  <si>
    <t>GFE2722</t>
  </si>
  <si>
    <t>RNJ72M</t>
  </si>
  <si>
    <t>X38BYE</t>
  </si>
  <si>
    <t>SCION</t>
  </si>
  <si>
    <t>50576MC</t>
  </si>
  <si>
    <t>P63BJU</t>
  </si>
  <si>
    <t>BNT8126</t>
  </si>
  <si>
    <t>FGL2095</t>
  </si>
  <si>
    <t>FWP6430</t>
  </si>
  <si>
    <t>18534JU</t>
  </si>
  <si>
    <t>144-6730</t>
  </si>
  <si>
    <t>137ZSK</t>
  </si>
  <si>
    <t>95946MB</t>
  </si>
  <si>
    <t>147-3027</t>
  </si>
  <si>
    <t>FHE6287</t>
  </si>
  <si>
    <t>DDG5400</t>
  </si>
  <si>
    <t>GBN4397</t>
  </si>
  <si>
    <t>J205UJ</t>
  </si>
  <si>
    <t>GGB7774</t>
  </si>
  <si>
    <t>0444P</t>
  </si>
  <si>
    <t>147-3084</t>
  </si>
  <si>
    <t>GJC4637</t>
  </si>
  <si>
    <t>XW584L</t>
  </si>
  <si>
    <t>S46AKM</t>
  </si>
  <si>
    <t>39-41</t>
  </si>
  <si>
    <t>GHE8805</t>
  </si>
  <si>
    <t>XH920G</t>
  </si>
  <si>
    <t>0258P</t>
  </si>
  <si>
    <t>GDL4421</t>
  </si>
  <si>
    <t>XAST66</t>
  </si>
  <si>
    <t>GKM2743</t>
  </si>
  <si>
    <t>43166JU</t>
  </si>
  <si>
    <t>T611558C</t>
  </si>
  <si>
    <t>DND9332</t>
  </si>
  <si>
    <t>12866MD</t>
  </si>
  <si>
    <t>1231P</t>
  </si>
  <si>
    <t>FTX1594</t>
  </si>
  <si>
    <t>FDW1130</t>
  </si>
  <si>
    <t>85394MB</t>
  </si>
  <si>
    <t>W Houston St.</t>
  </si>
  <si>
    <t>FJG5291</t>
  </si>
  <si>
    <t>114-4254</t>
  </si>
  <si>
    <t>EDF8374</t>
  </si>
  <si>
    <t>FSY3370</t>
  </si>
  <si>
    <t>79938MD</t>
  </si>
  <si>
    <t>EMR6535</t>
  </si>
  <si>
    <t>77236JN</t>
  </si>
  <si>
    <t>AM126G</t>
  </si>
  <si>
    <t>62437MC</t>
  </si>
  <si>
    <t>143-5545</t>
  </si>
  <si>
    <t>FZG4841</t>
  </si>
  <si>
    <t>FBE1826</t>
  </si>
  <si>
    <t>W84DFR</t>
  </si>
  <si>
    <t>Z75DWP</t>
  </si>
  <si>
    <t>T637409C</t>
  </si>
  <si>
    <t>41994JM</t>
  </si>
  <si>
    <t>54970MC</t>
  </si>
  <si>
    <t>Y57CEM</t>
  </si>
  <si>
    <t>GAR1768</t>
  </si>
  <si>
    <t>BRON</t>
  </si>
  <si>
    <t>646HXI</t>
  </si>
  <si>
    <t>CBW2068</t>
  </si>
  <si>
    <t>0928P</t>
  </si>
  <si>
    <t>114-9991</t>
  </si>
  <si>
    <t>FZW5555</t>
  </si>
  <si>
    <t>CGW1465</t>
  </si>
  <si>
    <t>FXM2673</t>
  </si>
  <si>
    <t>0832P</t>
  </si>
  <si>
    <t>C62DLH</t>
  </si>
  <si>
    <t>FSX8778</t>
  </si>
  <si>
    <t>0606P</t>
  </si>
  <si>
    <t>2CPR41</t>
  </si>
  <si>
    <t>22560MB</t>
  </si>
  <si>
    <t>0532P</t>
  </si>
  <si>
    <t>113-7931</t>
  </si>
  <si>
    <t>FSK2981</t>
  </si>
  <si>
    <t>E 10th St</t>
  </si>
  <si>
    <t>729UHF</t>
  </si>
  <si>
    <t>0446P</t>
  </si>
  <si>
    <t>115-7870</t>
  </si>
  <si>
    <t>91598JV</t>
  </si>
  <si>
    <t>115ABN</t>
  </si>
  <si>
    <t>29850JV</t>
  </si>
  <si>
    <t>742ZWJ</t>
  </si>
  <si>
    <t>BVW9803</t>
  </si>
  <si>
    <t>FPK2639</t>
  </si>
  <si>
    <t>89478JW</t>
  </si>
  <si>
    <t>80016KA</t>
  </si>
  <si>
    <t>65189MB</t>
  </si>
  <si>
    <t>104-7952</t>
  </si>
  <si>
    <t>E52CUW</t>
  </si>
  <si>
    <t>GEF9529</t>
  </si>
  <si>
    <t>Z796ZM</t>
  </si>
  <si>
    <t>ZRP48J</t>
  </si>
  <si>
    <t>0719P</t>
  </si>
  <si>
    <t>H85BRY</t>
  </si>
  <si>
    <t>0653P</t>
  </si>
  <si>
    <t>143-5453</t>
  </si>
  <si>
    <t>GGU9617</t>
  </si>
  <si>
    <t>N80CWJ</t>
  </si>
  <si>
    <t>WSX20W</t>
  </si>
  <si>
    <t>L0LM3</t>
  </si>
  <si>
    <t>GBE3634</t>
  </si>
  <si>
    <t>L0LLYD</t>
  </si>
  <si>
    <t>V17BBF</t>
  </si>
  <si>
    <t>495WW4</t>
  </si>
  <si>
    <t>XG544C</t>
  </si>
  <si>
    <t>0945A</t>
  </si>
  <si>
    <t>1111A</t>
  </si>
  <si>
    <t>GAR1798</t>
  </si>
  <si>
    <t>FRF4422</t>
  </si>
  <si>
    <t>B79AJL</t>
  </si>
  <si>
    <t>0834P</t>
  </si>
  <si>
    <t>147-3019</t>
  </si>
  <si>
    <t>D651EU</t>
  </si>
  <si>
    <t>229962N</t>
  </si>
  <si>
    <t>ALW6605</t>
  </si>
  <si>
    <t>FYT9265</t>
  </si>
  <si>
    <t>86797PA</t>
  </si>
  <si>
    <t>AYJ2291</t>
  </si>
  <si>
    <t>FMG1376</t>
  </si>
  <si>
    <t>82233MD</t>
  </si>
  <si>
    <t>ARB6209</t>
  </si>
  <si>
    <t>0608P</t>
  </si>
  <si>
    <t>102-4299</t>
  </si>
  <si>
    <t>AE62725</t>
  </si>
  <si>
    <t>102-4304</t>
  </si>
  <si>
    <t>ERS4447</t>
  </si>
  <si>
    <t>98281JW</t>
  </si>
  <si>
    <t>0515P</t>
  </si>
  <si>
    <t>DKH3544</t>
  </si>
  <si>
    <t>31A</t>
  </si>
  <si>
    <t>102-4287</t>
  </si>
  <si>
    <t>21722PC</t>
  </si>
  <si>
    <t>AHD3308</t>
  </si>
  <si>
    <t>102-4292</t>
  </si>
  <si>
    <t>CXZ1570</t>
  </si>
  <si>
    <t>102-5003</t>
  </si>
  <si>
    <t>DCA1912</t>
  </si>
  <si>
    <t>0210P</t>
  </si>
  <si>
    <t>102-4096</t>
  </si>
  <si>
    <t>59648MC</t>
  </si>
  <si>
    <t>FCX5485</t>
  </si>
  <si>
    <t>68910JZ</t>
  </si>
  <si>
    <t>57975JE</t>
  </si>
  <si>
    <t>1244P</t>
  </si>
  <si>
    <t>FPV2779</t>
  </si>
  <si>
    <t>GBD4997</t>
  </si>
  <si>
    <t>0900P</t>
  </si>
  <si>
    <t>GBU2465</t>
  </si>
  <si>
    <t>K43CHS</t>
  </si>
  <si>
    <t>GGK7189</t>
  </si>
  <si>
    <t>49977JG</t>
  </si>
  <si>
    <t>U10DCV</t>
  </si>
  <si>
    <t>GBE1729</t>
  </si>
  <si>
    <t>M25CYD</t>
  </si>
  <si>
    <t>48921ME</t>
  </si>
  <si>
    <t>42RN15</t>
  </si>
  <si>
    <t>49SE27</t>
  </si>
  <si>
    <t>GAV4759</t>
  </si>
  <si>
    <t>0251P</t>
  </si>
  <si>
    <t>5SHJ254</t>
  </si>
  <si>
    <t>102-4298</t>
  </si>
  <si>
    <t>HBA7546</t>
  </si>
  <si>
    <t>1123A</t>
  </si>
  <si>
    <t>ESA2800</t>
  </si>
  <si>
    <t>91872MB</t>
  </si>
  <si>
    <t>147-3030</t>
  </si>
  <si>
    <t>818JKL</t>
  </si>
  <si>
    <t>CWX6813</t>
  </si>
  <si>
    <t>0852P</t>
  </si>
  <si>
    <t>0L9284G</t>
  </si>
  <si>
    <t>BSV6006</t>
  </si>
  <si>
    <t>18286JW</t>
  </si>
  <si>
    <t>FTH7915</t>
  </si>
  <si>
    <t>DAL1106</t>
  </si>
  <si>
    <t>AE76132</t>
  </si>
  <si>
    <t>DDR9921</t>
  </si>
  <si>
    <t>ELZ9739</t>
  </si>
  <si>
    <t>ECV8826</t>
  </si>
  <si>
    <t>EEH4046</t>
  </si>
  <si>
    <t>122LJH</t>
  </si>
  <si>
    <t>229ZUP</t>
  </si>
  <si>
    <t>FEE4177</t>
  </si>
  <si>
    <t>82807JA</t>
  </si>
  <si>
    <t>56433KA</t>
  </si>
  <si>
    <t>E321YJ</t>
  </si>
  <si>
    <t>781TM9</t>
  </si>
  <si>
    <t>OTHER</t>
  </si>
  <si>
    <t>62109MC</t>
  </si>
  <si>
    <t>1130A</t>
  </si>
  <si>
    <t>ZLM39V</t>
  </si>
  <si>
    <t>LE80FE</t>
  </si>
  <si>
    <t>102-4084</t>
  </si>
  <si>
    <t>XBBT72</t>
  </si>
  <si>
    <t>0239P</t>
  </si>
  <si>
    <t>JHA6443</t>
  </si>
  <si>
    <t>0139P</t>
  </si>
  <si>
    <t>T616275C</t>
  </si>
  <si>
    <t>UMK97P</t>
  </si>
  <si>
    <t>XA874X</t>
  </si>
  <si>
    <t>GQLDNEYE</t>
  </si>
  <si>
    <t>GBN1920</t>
  </si>
  <si>
    <t>LDYBRD</t>
  </si>
  <si>
    <t>LFSU</t>
  </si>
  <si>
    <t>SPO</t>
  </si>
  <si>
    <t>GCE6121</t>
  </si>
  <si>
    <t>EVM5549</t>
  </si>
  <si>
    <t>102-4081</t>
  </si>
  <si>
    <t>715616A</t>
  </si>
  <si>
    <t>MT</t>
  </si>
  <si>
    <t>124-4004</t>
  </si>
  <si>
    <t>DDP9267</t>
  </si>
  <si>
    <t>EAA5392</t>
  </si>
  <si>
    <t>FHB9227</t>
  </si>
  <si>
    <t>FMP4245</t>
  </si>
  <si>
    <t>C76738</t>
  </si>
  <si>
    <t>0ADGN6</t>
  </si>
  <si>
    <t>801KBH</t>
  </si>
  <si>
    <t>GAW3721</t>
  </si>
  <si>
    <t>47A</t>
  </si>
  <si>
    <t>43810MD</t>
  </si>
  <si>
    <t>MINIMAY</t>
  </si>
  <si>
    <t>P98DFL</t>
  </si>
  <si>
    <t>GJA8589</t>
  </si>
  <si>
    <t>V19AMX</t>
  </si>
  <si>
    <t>5WJK341</t>
  </si>
  <si>
    <t>GBX6156</t>
  </si>
  <si>
    <t>GGU7649</t>
  </si>
  <si>
    <t>5DV560</t>
  </si>
  <si>
    <t>L60DDU</t>
  </si>
  <si>
    <t>WKP46P</t>
  </si>
  <si>
    <t>K13DPR</t>
  </si>
  <si>
    <t>150-152</t>
  </si>
  <si>
    <t>R34CVZ</t>
  </si>
  <si>
    <t>50831JW</t>
  </si>
  <si>
    <t>552MYG</t>
  </si>
  <si>
    <t>08 -</t>
  </si>
  <si>
    <t>FMH8084</t>
  </si>
  <si>
    <t>AEM2933</t>
  </si>
  <si>
    <t>BRM8615</t>
  </si>
  <si>
    <t>FZH2964</t>
  </si>
  <si>
    <t>FJG5333</t>
  </si>
  <si>
    <t>99SA78</t>
  </si>
  <si>
    <t>ACP8262</t>
  </si>
  <si>
    <t>DZS1254</t>
  </si>
  <si>
    <t>AZYH090</t>
  </si>
  <si>
    <t>GCM4165</t>
  </si>
  <si>
    <t>N15DHR</t>
  </si>
  <si>
    <t>GAD4906</t>
  </si>
  <si>
    <t>RUW37X</t>
  </si>
  <si>
    <t>GJP9155</t>
  </si>
  <si>
    <t>34888JM</t>
  </si>
  <si>
    <t>L00NACY</t>
  </si>
  <si>
    <t>GBU1494</t>
  </si>
  <si>
    <t>V69BKT</t>
  </si>
  <si>
    <t>K68CHW</t>
  </si>
  <si>
    <t>FJX1420</t>
  </si>
  <si>
    <t>0636P</t>
  </si>
  <si>
    <t>1C19K58</t>
  </si>
  <si>
    <t>AL</t>
  </si>
  <si>
    <t>EBY8914</t>
  </si>
  <si>
    <t>EJK5756</t>
  </si>
  <si>
    <t>CUL9532</t>
  </si>
  <si>
    <t>F32BRB</t>
  </si>
  <si>
    <t>FZT7237</t>
  </si>
  <si>
    <t>CLV0978</t>
  </si>
  <si>
    <t>76384MC</t>
  </si>
  <si>
    <t>DEMARJ1</t>
  </si>
  <si>
    <t>63480MB</t>
  </si>
  <si>
    <t>59222MA</t>
  </si>
  <si>
    <t>0127P</t>
  </si>
  <si>
    <t>86642MB</t>
  </si>
  <si>
    <t>1250P</t>
  </si>
  <si>
    <t>BDP5609</t>
  </si>
  <si>
    <t>97EJ10</t>
  </si>
  <si>
    <t>751Z0F</t>
  </si>
  <si>
    <t>GAR5145</t>
  </si>
  <si>
    <t>102-4274</t>
  </si>
  <si>
    <t>GCG1435</t>
  </si>
  <si>
    <t>L911535</t>
  </si>
  <si>
    <t>45RS02</t>
  </si>
  <si>
    <t>GFV4954</t>
  </si>
  <si>
    <t>53477JT</t>
  </si>
  <si>
    <t>J54CFT</t>
  </si>
  <si>
    <t>XU36T</t>
  </si>
  <si>
    <t>FJB4636</t>
  </si>
  <si>
    <t>FZB8200</t>
  </si>
  <si>
    <t>0840P</t>
  </si>
  <si>
    <t>EHZ7961</t>
  </si>
  <si>
    <t>CZJ1658</t>
  </si>
  <si>
    <t>ENE3848</t>
  </si>
  <si>
    <t>E 11th St</t>
  </si>
  <si>
    <t>104-7838</t>
  </si>
  <si>
    <t>FML1617</t>
  </si>
  <si>
    <t>0850P</t>
  </si>
  <si>
    <t>104-7843</t>
  </si>
  <si>
    <t>EWA8433</t>
  </si>
  <si>
    <t>DNB6826</t>
  </si>
  <si>
    <t>0820P</t>
  </si>
  <si>
    <t>104-7848</t>
  </si>
  <si>
    <t>AYX1958</t>
  </si>
  <si>
    <t>0806P</t>
  </si>
  <si>
    <t>ALR1086</t>
  </si>
  <si>
    <t>DRKSTR</t>
  </si>
  <si>
    <t>22254PC</t>
  </si>
  <si>
    <t>CFN3089</t>
  </si>
  <si>
    <t>FTT2791</t>
  </si>
  <si>
    <t>10735MA</t>
  </si>
  <si>
    <t>1235P</t>
  </si>
  <si>
    <t>102-4300</t>
  </si>
  <si>
    <t>ECA6264</t>
  </si>
  <si>
    <t>0413P</t>
  </si>
  <si>
    <t>EV984Y</t>
  </si>
  <si>
    <t>0112P</t>
  </si>
  <si>
    <t>FJG4197</t>
  </si>
  <si>
    <t>FRR4991</t>
  </si>
  <si>
    <t>102-7890</t>
  </si>
  <si>
    <t>GLL1721</t>
  </si>
  <si>
    <t>6XSX454</t>
  </si>
  <si>
    <t>0904P</t>
  </si>
  <si>
    <t>104-7844</t>
  </si>
  <si>
    <t>447GM1</t>
  </si>
  <si>
    <t>861YXG</t>
  </si>
  <si>
    <t>J33BLN</t>
  </si>
  <si>
    <t>YWL73W</t>
  </si>
  <si>
    <t>H142809</t>
  </si>
  <si>
    <t>0541P</t>
  </si>
  <si>
    <t>89469JW</t>
  </si>
  <si>
    <t>84SD06</t>
  </si>
  <si>
    <t>RESQ911</t>
  </si>
  <si>
    <t>0315P</t>
  </si>
  <si>
    <t>102-5100</t>
  </si>
  <si>
    <t>57692JU</t>
  </si>
  <si>
    <t>173-175</t>
  </si>
  <si>
    <t>647ZNH</t>
  </si>
  <si>
    <t>61134MD</t>
  </si>
  <si>
    <t>0118P</t>
  </si>
  <si>
    <t>61347MC</t>
  </si>
  <si>
    <t>50376MC</t>
  </si>
  <si>
    <t>79619MD</t>
  </si>
  <si>
    <t>XY305S</t>
  </si>
  <si>
    <t>4AZC50</t>
  </si>
  <si>
    <t>P96CTA</t>
  </si>
  <si>
    <t>DPE8648</t>
  </si>
  <si>
    <t>DE</t>
  </si>
  <si>
    <t>DPU2926</t>
  </si>
  <si>
    <t>FWH2045</t>
  </si>
  <si>
    <t>DR230L</t>
  </si>
  <si>
    <t>EVB2439</t>
  </si>
  <si>
    <t>D79DBX</t>
  </si>
  <si>
    <t>2257NYP</t>
  </si>
  <si>
    <t>247-251</t>
  </si>
  <si>
    <t>959PVE</t>
  </si>
  <si>
    <t>26126CC</t>
  </si>
  <si>
    <t>B91DNR</t>
  </si>
  <si>
    <t>41969JS</t>
  </si>
  <si>
    <t>WRS5429</t>
  </si>
  <si>
    <t>8845TU</t>
  </si>
  <si>
    <t>49929JG</t>
  </si>
  <si>
    <t>63597JZ</t>
  </si>
  <si>
    <t>XM471E</t>
  </si>
  <si>
    <t>44455JW</t>
  </si>
  <si>
    <t>JDP1202</t>
  </si>
  <si>
    <t>PLMBR2</t>
  </si>
  <si>
    <t>RGC</t>
  </si>
  <si>
    <t>76026MA</t>
  </si>
  <si>
    <t>PYT87D</t>
  </si>
  <si>
    <t>FAD9828</t>
  </si>
  <si>
    <t>FAN1253</t>
  </si>
  <si>
    <t>ECJ2070</t>
  </si>
  <si>
    <t>Cornelia St</t>
  </si>
  <si>
    <t>114-9983</t>
  </si>
  <si>
    <t>FSK9472</t>
  </si>
  <si>
    <t>Carmine St</t>
  </si>
  <si>
    <t>EBP1506</t>
  </si>
  <si>
    <t>DMT5800</t>
  </si>
  <si>
    <t>CLX9443</t>
  </si>
  <si>
    <t>DBJ3839</t>
  </si>
  <si>
    <t>AHT6876</t>
  </si>
  <si>
    <t>FDB4021</t>
  </si>
  <si>
    <t>104-7955</t>
  </si>
  <si>
    <t>EXB9099</t>
  </si>
  <si>
    <t>CNJ5397</t>
  </si>
  <si>
    <t>0158P</t>
  </si>
  <si>
    <t>113-7921</t>
  </si>
  <si>
    <t>AM718J</t>
  </si>
  <si>
    <t>FXB9392</t>
  </si>
  <si>
    <t>46-50</t>
  </si>
  <si>
    <t>TWV1288</t>
  </si>
  <si>
    <t>104-7951</t>
  </si>
  <si>
    <t>GGF2411</t>
  </si>
  <si>
    <t>HTW8117</t>
  </si>
  <si>
    <t>GEH9169</t>
  </si>
  <si>
    <t>SN628K</t>
  </si>
  <si>
    <t>Z84AME</t>
  </si>
  <si>
    <t>RX288L</t>
  </si>
  <si>
    <t>114-9974</t>
  </si>
  <si>
    <t>GBX6792</t>
  </si>
  <si>
    <t>0818P</t>
  </si>
  <si>
    <t>143-5186</t>
  </si>
  <si>
    <t>M81AJN</t>
  </si>
  <si>
    <t>83448MB</t>
  </si>
  <si>
    <t>47243MC</t>
  </si>
  <si>
    <t>X84DGB</t>
  </si>
  <si>
    <t>GFM1085</t>
  </si>
  <si>
    <t>0642P</t>
  </si>
  <si>
    <t>145-7545</t>
  </si>
  <si>
    <t>49803JG</t>
  </si>
  <si>
    <t>FERRA</t>
  </si>
  <si>
    <t>GHR1886</t>
  </si>
  <si>
    <t>57086JZ</t>
  </si>
  <si>
    <t>119-121</t>
  </si>
  <si>
    <t>GGR4716</t>
  </si>
  <si>
    <t>43GX28</t>
  </si>
  <si>
    <t>GKJ4122</t>
  </si>
  <si>
    <t>GJX9526</t>
  </si>
  <si>
    <t>Z216GR</t>
  </si>
  <si>
    <t>57857MB</t>
  </si>
  <si>
    <t>CKU8929</t>
  </si>
  <si>
    <t>FYB4324</t>
  </si>
  <si>
    <t>B0SH0G</t>
  </si>
  <si>
    <t>C23DGX</t>
  </si>
  <si>
    <t>EML2005</t>
  </si>
  <si>
    <t>FHE4042</t>
  </si>
  <si>
    <t>ELH6683</t>
  </si>
  <si>
    <t>85484JJ</t>
  </si>
  <si>
    <t>ELY5723</t>
  </si>
  <si>
    <t>ETS1604</t>
  </si>
  <si>
    <t>ERG9125</t>
  </si>
  <si>
    <t>0CEL0T</t>
  </si>
  <si>
    <t>FZK7825</t>
  </si>
  <si>
    <t>GKJ6979</t>
  </si>
  <si>
    <t>GDK3372</t>
  </si>
  <si>
    <t>46522MC</t>
  </si>
  <si>
    <t>XW799E</t>
  </si>
  <si>
    <t>VRH70Y</t>
  </si>
  <si>
    <t>GLE1153</t>
  </si>
  <si>
    <t>R908278</t>
  </si>
  <si>
    <t>U32CJK</t>
  </si>
  <si>
    <t>40560JU</t>
  </si>
  <si>
    <t>GCF5803</t>
  </si>
  <si>
    <t>71SC40</t>
  </si>
  <si>
    <t>75284MB</t>
  </si>
  <si>
    <t>RNB40X</t>
  </si>
  <si>
    <t>XZ729G</t>
  </si>
  <si>
    <t>1257P</t>
  </si>
  <si>
    <t>FXW3672</t>
  </si>
  <si>
    <t>SEDN</t>
  </si>
  <si>
    <t>FXC2819</t>
  </si>
  <si>
    <t>CUW5145</t>
  </si>
  <si>
    <t>FZX8359</t>
  </si>
  <si>
    <t>237A</t>
  </si>
  <si>
    <t>978ZLJ</t>
  </si>
  <si>
    <t>18627JL</t>
  </si>
  <si>
    <t>0305P</t>
  </si>
  <si>
    <t>30443JX</t>
  </si>
  <si>
    <t>97719MD</t>
  </si>
  <si>
    <t>EEW1303</t>
  </si>
  <si>
    <t>FDW2094</t>
  </si>
  <si>
    <t>EFJ9864</t>
  </si>
  <si>
    <t>FHE1854</t>
  </si>
  <si>
    <t>DHB4558</t>
  </si>
  <si>
    <t>MHK38C</t>
  </si>
  <si>
    <t>Z75CXJ</t>
  </si>
  <si>
    <t>J42094J</t>
  </si>
  <si>
    <t>GBE1005</t>
  </si>
  <si>
    <t>52776JX</t>
  </si>
  <si>
    <t>WH/</t>
  </si>
  <si>
    <t>GGF4503</t>
  </si>
  <si>
    <t>GDE6372</t>
  </si>
  <si>
    <t>X78CVY</t>
  </si>
  <si>
    <t>62753JZ</t>
  </si>
  <si>
    <t>PSI6334</t>
  </si>
  <si>
    <t>ETJ5049</t>
  </si>
  <si>
    <t>32 -</t>
  </si>
  <si>
    <t>EDU3746</t>
  </si>
  <si>
    <t>0407P</t>
  </si>
  <si>
    <t>147-3093</t>
  </si>
  <si>
    <t>ESK7730</t>
  </si>
  <si>
    <t>ETU7613</t>
  </si>
  <si>
    <t>DVB3882</t>
  </si>
  <si>
    <t>77755JV</t>
  </si>
  <si>
    <t>FAJ8773</t>
  </si>
  <si>
    <t>0114P</t>
  </si>
  <si>
    <t>FTJ1415</t>
  </si>
  <si>
    <t>FFN5728</t>
  </si>
  <si>
    <t>BNGL08</t>
  </si>
  <si>
    <t>FXP9430</t>
  </si>
  <si>
    <t>ENS1188</t>
  </si>
  <si>
    <t>GJC4456</t>
  </si>
  <si>
    <t>70725MD</t>
  </si>
  <si>
    <t>338ZPG</t>
  </si>
  <si>
    <t>S29CZP</t>
  </si>
  <si>
    <t>YSY47A</t>
  </si>
  <si>
    <t>Z11CPB</t>
  </si>
  <si>
    <t>0242P</t>
  </si>
  <si>
    <t>VYY79T</t>
  </si>
  <si>
    <t>49901JG</t>
  </si>
  <si>
    <t>GKM4963</t>
  </si>
  <si>
    <t>FPJ9998</t>
  </si>
  <si>
    <t>DNB6459</t>
  </si>
  <si>
    <t>0915P</t>
  </si>
  <si>
    <t>147-3072</t>
  </si>
  <si>
    <t>AL657E</t>
  </si>
  <si>
    <t>EJL2278</t>
  </si>
  <si>
    <t>EFB7876</t>
  </si>
  <si>
    <t>AE04315</t>
  </si>
  <si>
    <t>67 -</t>
  </si>
  <si>
    <t>DW5617</t>
  </si>
  <si>
    <t>C14BRU</t>
  </si>
  <si>
    <t>23146JV</t>
  </si>
  <si>
    <t>78038JR</t>
  </si>
  <si>
    <t>0216P</t>
  </si>
  <si>
    <t>FGD1857</t>
  </si>
  <si>
    <t>FPZ4075</t>
  </si>
  <si>
    <t>114-5009</t>
  </si>
  <si>
    <t>AF58068</t>
  </si>
  <si>
    <t>G88BPZ</t>
  </si>
  <si>
    <t>GHE4772</t>
  </si>
  <si>
    <t>49924JG</t>
  </si>
  <si>
    <t>GBP1390</t>
  </si>
  <si>
    <t>XEY4082</t>
  </si>
  <si>
    <t>0520P</t>
  </si>
  <si>
    <t>145-7494</t>
  </si>
  <si>
    <t>MHN58K</t>
  </si>
  <si>
    <t>145-7493</t>
  </si>
  <si>
    <t>Y94BHJ</t>
  </si>
  <si>
    <t>VRS26E</t>
  </si>
  <si>
    <t>XKU6896</t>
  </si>
  <si>
    <t>0301P</t>
  </si>
  <si>
    <t>71456JT</t>
  </si>
  <si>
    <t>63448JM</t>
  </si>
  <si>
    <t>42139JY</t>
  </si>
  <si>
    <t>XL969R</t>
  </si>
  <si>
    <t>61123JX</t>
  </si>
  <si>
    <t>63394JM</t>
  </si>
  <si>
    <t>GJY8762</t>
  </si>
  <si>
    <t>0116P</t>
  </si>
  <si>
    <t>147-3083</t>
  </si>
  <si>
    <t>EDN3443</t>
  </si>
  <si>
    <t>FYL8549</t>
  </si>
  <si>
    <t>BN02298</t>
  </si>
  <si>
    <t>DVT8376</t>
  </si>
  <si>
    <t>102-4303</t>
  </si>
  <si>
    <t>79795MD</t>
  </si>
  <si>
    <t>CHA1673</t>
  </si>
  <si>
    <t>776ULG</t>
  </si>
  <si>
    <t>ERG8866</t>
  </si>
  <si>
    <t>0344P</t>
  </si>
  <si>
    <t>F22DLL</t>
  </si>
  <si>
    <t>CHECK</t>
  </si>
  <si>
    <t>FDC3049</t>
  </si>
  <si>
    <t>25145MD</t>
  </si>
  <si>
    <t>FRZ4568</t>
  </si>
  <si>
    <t>HBL6839</t>
  </si>
  <si>
    <t>GAK4677</t>
  </si>
  <si>
    <t>GDE3746</t>
  </si>
  <si>
    <t>YNY46R</t>
  </si>
  <si>
    <t>33662KA</t>
  </si>
  <si>
    <t>T631270C</t>
  </si>
  <si>
    <t>ZYK63T</t>
  </si>
  <si>
    <t>EVF1322</t>
  </si>
  <si>
    <t>114A</t>
  </si>
  <si>
    <t>DUV4338</t>
  </si>
  <si>
    <t>FTBTMGL</t>
  </si>
  <si>
    <t>BB97GZ</t>
  </si>
  <si>
    <t>BSQ5322</t>
  </si>
  <si>
    <t>CJZ6092</t>
  </si>
  <si>
    <t>EAE6891</t>
  </si>
  <si>
    <t>CVH8348</t>
  </si>
  <si>
    <t>FBD6478</t>
  </si>
  <si>
    <t>BN7204$</t>
  </si>
  <si>
    <t>0623P</t>
  </si>
  <si>
    <t>115-7871</t>
  </si>
  <si>
    <t>11RY19</t>
  </si>
  <si>
    <t>27283MD</t>
  </si>
  <si>
    <t>0XY5153</t>
  </si>
  <si>
    <t>FDC1910</t>
  </si>
  <si>
    <t>74973MA</t>
  </si>
  <si>
    <t>45193JZ</t>
  </si>
  <si>
    <t>WRN7566</t>
  </si>
  <si>
    <t>GFG1574</t>
  </si>
  <si>
    <t>84003MC</t>
  </si>
  <si>
    <t>45305MD</t>
  </si>
  <si>
    <t>GFG2228</t>
  </si>
  <si>
    <t>W10CPS</t>
  </si>
  <si>
    <t>79835MD</t>
  </si>
  <si>
    <t>91395KA</t>
  </si>
  <si>
    <t>GJZ1227</t>
  </si>
  <si>
    <t>Greenwich Ave</t>
  </si>
  <si>
    <t>62020MA</t>
  </si>
  <si>
    <t>28-30</t>
  </si>
  <si>
    <t>GCU6410</t>
  </si>
  <si>
    <t>366ZZU</t>
  </si>
  <si>
    <t>39312MA</t>
  </si>
  <si>
    <t>59857MD</t>
  </si>
  <si>
    <t>HYL6145</t>
  </si>
  <si>
    <t>60659MD</t>
  </si>
  <si>
    <t>ZHZ11R</t>
  </si>
  <si>
    <t>EXW1344</t>
  </si>
  <si>
    <t>14 -</t>
  </si>
  <si>
    <t>2RJ691</t>
  </si>
  <si>
    <t>FRR2170</t>
  </si>
  <si>
    <t>DTJ3308</t>
  </si>
  <si>
    <t>FCJ5372</t>
  </si>
  <si>
    <t>ETS4706</t>
  </si>
  <si>
    <t>FZG4853</t>
  </si>
  <si>
    <t>CGP6588</t>
  </si>
  <si>
    <t>A95CHJ</t>
  </si>
  <si>
    <t>DWU5079</t>
  </si>
  <si>
    <t>FBK8285</t>
  </si>
  <si>
    <t>CJL9657</t>
  </si>
  <si>
    <t>15095JW</t>
  </si>
  <si>
    <t>MERMDE</t>
  </si>
  <si>
    <t>HGX5819</t>
  </si>
  <si>
    <t>NZX52V</t>
  </si>
  <si>
    <t>MAN49F</t>
  </si>
  <si>
    <t>GEA9455</t>
  </si>
  <si>
    <t>GJS1531</t>
  </si>
  <si>
    <t>NYT45H</t>
  </si>
  <si>
    <t>531KG2</t>
  </si>
  <si>
    <t>IC94AV</t>
  </si>
  <si>
    <t>XW680A</t>
  </si>
  <si>
    <t>1050A</t>
  </si>
  <si>
    <t>JXU6803</t>
  </si>
  <si>
    <t>FLR1465</t>
  </si>
  <si>
    <t>0637P</t>
  </si>
  <si>
    <t>FZB3852</t>
  </si>
  <si>
    <t>FTN1856</t>
  </si>
  <si>
    <t>FDY2880</t>
  </si>
  <si>
    <t>27610MA</t>
  </si>
  <si>
    <t>404-3070</t>
  </si>
  <si>
    <t>1X150013</t>
  </si>
  <si>
    <t>25070JZ</t>
  </si>
  <si>
    <t>21612MA</t>
  </si>
  <si>
    <t>178-188</t>
  </si>
  <si>
    <t>ECS5555</t>
  </si>
  <si>
    <t>84364JW</t>
  </si>
  <si>
    <t>147-3031</t>
  </si>
  <si>
    <t>1267CM</t>
  </si>
  <si>
    <t>ORC</t>
  </si>
  <si>
    <t>EGF3594</t>
  </si>
  <si>
    <t>22214MC</t>
  </si>
  <si>
    <t>GHM6863</t>
  </si>
  <si>
    <t>732RM5</t>
  </si>
  <si>
    <t>GHK8115</t>
  </si>
  <si>
    <t>0316P</t>
  </si>
  <si>
    <t>60014MA</t>
  </si>
  <si>
    <t>XZ535A</t>
  </si>
  <si>
    <t>GGV9236</t>
  </si>
  <si>
    <t>1043A</t>
  </si>
  <si>
    <t>GEM9809</t>
  </si>
  <si>
    <t>30178JT</t>
  </si>
  <si>
    <t>0350P</t>
  </si>
  <si>
    <t>62 -</t>
  </si>
  <si>
    <t>FZD5615</t>
  </si>
  <si>
    <t>11038MA</t>
  </si>
  <si>
    <t>11218LV</t>
  </si>
  <si>
    <t>99019MC</t>
  </si>
  <si>
    <t>10018MA</t>
  </si>
  <si>
    <t>32-30</t>
  </si>
  <si>
    <t>CCK7725</t>
  </si>
  <si>
    <t>CH34701</t>
  </si>
  <si>
    <t>83SE57</t>
  </si>
  <si>
    <t>16214TC</t>
  </si>
  <si>
    <t>TRC</t>
  </si>
  <si>
    <t>TRAC</t>
  </si>
  <si>
    <t>PETER</t>
  </si>
  <si>
    <t>21862JY</t>
  </si>
  <si>
    <t>EUZ2730</t>
  </si>
  <si>
    <t>EGB4283</t>
  </si>
  <si>
    <t>0523P</t>
  </si>
  <si>
    <t>FLZ5603</t>
  </si>
  <si>
    <t>0524P</t>
  </si>
  <si>
    <t>145-7496</t>
  </si>
  <si>
    <t>93298MC</t>
  </si>
  <si>
    <t>66717MC</t>
  </si>
  <si>
    <t>35151MA</t>
  </si>
  <si>
    <t>147-3029</t>
  </si>
  <si>
    <t>X54CZZ</t>
  </si>
  <si>
    <t>R80BXL</t>
  </si>
  <si>
    <t>72A</t>
  </si>
  <si>
    <t>YZM61N</t>
  </si>
  <si>
    <t>L12DDW</t>
  </si>
  <si>
    <t>YPW93Y</t>
  </si>
  <si>
    <t>HUMBE</t>
  </si>
  <si>
    <t>XZ344N</t>
  </si>
  <si>
    <t>96SA75</t>
  </si>
  <si>
    <t>FFT955</t>
  </si>
  <si>
    <t>ERL4858</t>
  </si>
  <si>
    <t>CTC4045</t>
  </si>
  <si>
    <t>ERV6176</t>
  </si>
  <si>
    <t>DUE2593</t>
  </si>
  <si>
    <t>EVR7925</t>
  </si>
  <si>
    <t>3CGG19</t>
  </si>
  <si>
    <t>DYR9491</t>
  </si>
  <si>
    <t>DZS7405</t>
  </si>
  <si>
    <t>ELJ6457</t>
  </si>
  <si>
    <t>FWT9338</t>
  </si>
  <si>
    <t>FLM2318</t>
  </si>
  <si>
    <t>FSK9005</t>
  </si>
  <si>
    <t>EMZ2365</t>
  </si>
  <si>
    <t>BMJ5609</t>
  </si>
  <si>
    <t>EDK1775</t>
  </si>
  <si>
    <t>0322P</t>
  </si>
  <si>
    <t>EXW3961</t>
  </si>
  <si>
    <t>102-4136</t>
  </si>
  <si>
    <t>FZT5538</t>
  </si>
  <si>
    <t>FFW6248</t>
  </si>
  <si>
    <t>265ZYS</t>
  </si>
  <si>
    <t>GJN9120</t>
  </si>
  <si>
    <t>GBV1999</t>
  </si>
  <si>
    <t>YGD72Y</t>
  </si>
  <si>
    <t>PC393531</t>
  </si>
  <si>
    <t>6BC2033</t>
  </si>
  <si>
    <t>G3872Y</t>
  </si>
  <si>
    <t>SHA89P</t>
  </si>
  <si>
    <t>519LS7</t>
  </si>
  <si>
    <t>450THR</t>
  </si>
  <si>
    <t>5HKY615</t>
  </si>
  <si>
    <t>RKB94C</t>
  </si>
  <si>
    <t>HD2283A</t>
  </si>
  <si>
    <t>GLE1105</t>
  </si>
  <si>
    <t>65623JU</t>
  </si>
  <si>
    <t>36278TR</t>
  </si>
  <si>
    <t>GHE2131</t>
  </si>
  <si>
    <t>GFL8595</t>
  </si>
  <si>
    <t>6TJE850</t>
  </si>
  <si>
    <t>V153RV</t>
  </si>
  <si>
    <t>HFX175</t>
  </si>
  <si>
    <t>102-4135</t>
  </si>
  <si>
    <t>T628153C</t>
  </si>
  <si>
    <t>Y14CTS</t>
  </si>
  <si>
    <t>88888BH</t>
  </si>
  <si>
    <t>102-4130</t>
  </si>
  <si>
    <t>N79AHG</t>
  </si>
  <si>
    <t>FEZ2288</t>
  </si>
  <si>
    <t>141-6992</t>
  </si>
  <si>
    <t>DUA8694</t>
  </si>
  <si>
    <t>FEP1399</t>
  </si>
  <si>
    <t>FMX9783</t>
  </si>
  <si>
    <t>FPY6515</t>
  </si>
  <si>
    <t>FCV8186</t>
  </si>
  <si>
    <t>1248P</t>
  </si>
  <si>
    <t>AFR1465</t>
  </si>
  <si>
    <t>1247P</t>
  </si>
  <si>
    <t>96449MB</t>
  </si>
  <si>
    <t>924SV6</t>
  </si>
  <si>
    <t>FDN5944</t>
  </si>
  <si>
    <t>FSM1421</t>
  </si>
  <si>
    <t>EJS4735</t>
  </si>
  <si>
    <t>GAW2325</t>
  </si>
  <si>
    <t>GEX7433</t>
  </si>
  <si>
    <t>301-3638</t>
  </si>
  <si>
    <t>G85AMA</t>
  </si>
  <si>
    <t>597MUV</t>
  </si>
  <si>
    <t>141-6994</t>
  </si>
  <si>
    <t>41RN77</t>
  </si>
  <si>
    <t>N56BYL</t>
  </si>
  <si>
    <t>0426P</t>
  </si>
  <si>
    <t>115-7011</t>
  </si>
  <si>
    <t>REG35N</t>
  </si>
  <si>
    <t>UDZ30G</t>
  </si>
  <si>
    <t>141-6989</t>
  </si>
  <si>
    <t>61767MD</t>
  </si>
  <si>
    <t>114-5057</t>
  </si>
  <si>
    <t>GKU1438</t>
  </si>
  <si>
    <t>0247P</t>
  </si>
  <si>
    <t>GFG3198</t>
  </si>
  <si>
    <t>UCS15P</t>
  </si>
  <si>
    <t>E 9th St</t>
  </si>
  <si>
    <t>147-3113</t>
  </si>
  <si>
    <t>JBC8655</t>
  </si>
  <si>
    <t>0145P</t>
  </si>
  <si>
    <t>147-3015</t>
  </si>
  <si>
    <t>94937MC</t>
  </si>
  <si>
    <t>Cooper Sq</t>
  </si>
  <si>
    <t>WGV86D</t>
  </si>
  <si>
    <t>103Z0S</t>
  </si>
  <si>
    <t>FRA3498</t>
  </si>
  <si>
    <t>965MK4</t>
  </si>
  <si>
    <t>FZA4455</t>
  </si>
  <si>
    <t>EWP9614</t>
  </si>
  <si>
    <t>FHN9519</t>
  </si>
  <si>
    <t>EDE7256</t>
  </si>
  <si>
    <t>E49CMD</t>
  </si>
  <si>
    <t>EKW6522</t>
  </si>
  <si>
    <t>93937J1</t>
  </si>
  <si>
    <t>CNF4312</t>
  </si>
  <si>
    <t>FST1720</t>
  </si>
  <si>
    <t>EYG4681</t>
  </si>
  <si>
    <t>H78DKM</t>
  </si>
  <si>
    <t>GFG2897</t>
  </si>
  <si>
    <t>JBZ0459</t>
  </si>
  <si>
    <t>869KB3</t>
  </si>
  <si>
    <t>GEK4407</t>
  </si>
  <si>
    <t>HNB8702</t>
  </si>
  <si>
    <t>6088TU</t>
  </si>
  <si>
    <t>GKM3891</t>
  </si>
  <si>
    <t>GAU8805</t>
  </si>
  <si>
    <t>FTB3381</t>
  </si>
  <si>
    <t>E10BUW</t>
  </si>
  <si>
    <t>85SD99</t>
  </si>
  <si>
    <t>FZH8263</t>
  </si>
  <si>
    <t>91359MC</t>
  </si>
  <si>
    <t>91068JX</t>
  </si>
  <si>
    <t>EF5038</t>
  </si>
  <si>
    <t>AE71164</t>
  </si>
  <si>
    <t>0105P</t>
  </si>
  <si>
    <t>EDT6195</t>
  </si>
  <si>
    <t>84812JY</t>
  </si>
  <si>
    <t>FTC634</t>
  </si>
  <si>
    <t>DBH8521</t>
  </si>
  <si>
    <t>XBBD60</t>
  </si>
  <si>
    <t>WSX2774</t>
  </si>
  <si>
    <t>70-80</t>
  </si>
  <si>
    <t>76132MA</t>
  </si>
  <si>
    <t>GBP6743</t>
  </si>
  <si>
    <t>52SB89</t>
  </si>
  <si>
    <t>75964AR</t>
  </si>
  <si>
    <t>0101P</t>
  </si>
  <si>
    <t>T38BTD</t>
  </si>
  <si>
    <t>GBX8034</t>
  </si>
  <si>
    <t>49781MA</t>
  </si>
  <si>
    <t>BLB1625</t>
  </si>
  <si>
    <t>ESA3669</t>
  </si>
  <si>
    <t>E 7th St</t>
  </si>
  <si>
    <t>B75BMX</t>
  </si>
  <si>
    <t>FZE1156</t>
  </si>
  <si>
    <t>ETJ7655</t>
  </si>
  <si>
    <t>0146P</t>
  </si>
  <si>
    <t>95924JM</t>
  </si>
  <si>
    <t>0147P</t>
  </si>
  <si>
    <t>FHV4864</t>
  </si>
  <si>
    <t>EKL5538</t>
  </si>
  <si>
    <t>CWH6092</t>
  </si>
  <si>
    <t>USE87F</t>
  </si>
  <si>
    <t>GJD9818</t>
  </si>
  <si>
    <t>ZDA2463</t>
  </si>
  <si>
    <t>67305MC</t>
  </si>
  <si>
    <t>33538MC</t>
  </si>
  <si>
    <t>60627JY</t>
  </si>
  <si>
    <t>GDV2961</t>
  </si>
  <si>
    <t>XW603Z</t>
  </si>
  <si>
    <t>JDJ2192</t>
  </si>
  <si>
    <t>WINOUT</t>
  </si>
  <si>
    <t>47376JX</t>
  </si>
  <si>
    <t>1213P</t>
  </si>
  <si>
    <t>AN395M</t>
  </si>
  <si>
    <t>56 -</t>
  </si>
  <si>
    <t>B85CLK</t>
  </si>
  <si>
    <t>EC1100</t>
  </si>
  <si>
    <t>Ann St</t>
  </si>
  <si>
    <t>83439MB</t>
  </si>
  <si>
    <t>0230P</t>
  </si>
  <si>
    <t>Barclay St</t>
  </si>
  <si>
    <t>15852MC</t>
  </si>
  <si>
    <t>23971JY</t>
  </si>
  <si>
    <t>EMP4256</t>
  </si>
  <si>
    <t>24455MB</t>
  </si>
  <si>
    <t>124-3021</t>
  </si>
  <si>
    <t>FSR3912</t>
  </si>
  <si>
    <t>E36BKL</t>
  </si>
  <si>
    <t>22378MD</t>
  </si>
  <si>
    <t>GGU9518</t>
  </si>
  <si>
    <t>GHL2109</t>
  </si>
  <si>
    <t>XY727N</t>
  </si>
  <si>
    <t>52964MD</t>
  </si>
  <si>
    <t>96675JW</t>
  </si>
  <si>
    <t>GJZ2901</t>
  </si>
  <si>
    <t>Warren St</t>
  </si>
  <si>
    <t>ZHJ51U</t>
  </si>
  <si>
    <t>GDZ6487</t>
  </si>
  <si>
    <t>63156MB</t>
  </si>
  <si>
    <t>FFH5257</t>
  </si>
  <si>
    <t>0505P</t>
  </si>
  <si>
    <t>ENG8073</t>
  </si>
  <si>
    <t>FZC1161</t>
  </si>
  <si>
    <t>Wooster St</t>
  </si>
  <si>
    <t>0L4198H</t>
  </si>
  <si>
    <t>91723MB</t>
  </si>
  <si>
    <t>0328P</t>
  </si>
  <si>
    <t>BMJ9725</t>
  </si>
  <si>
    <t>AD05447</t>
  </si>
  <si>
    <t>87447MD</t>
  </si>
  <si>
    <t>FZG1103</t>
  </si>
  <si>
    <t>178-88</t>
  </si>
  <si>
    <t>FV20773</t>
  </si>
  <si>
    <t>11090MA</t>
  </si>
  <si>
    <t>FHR1782</t>
  </si>
  <si>
    <t>CWF2823</t>
  </si>
  <si>
    <t>17742MD</t>
  </si>
  <si>
    <t>B50DET</t>
  </si>
  <si>
    <t>84255JU</t>
  </si>
  <si>
    <t>99177MD</t>
  </si>
  <si>
    <t>XHH3164</t>
  </si>
  <si>
    <t>GEB4506</t>
  </si>
  <si>
    <t>GHH2877</t>
  </si>
  <si>
    <t>T612077C</t>
  </si>
  <si>
    <t>GDL5890</t>
  </si>
  <si>
    <t>XV590S</t>
  </si>
  <si>
    <t>Z56CAC</t>
  </si>
  <si>
    <t>B40AJF</t>
  </si>
  <si>
    <t>EAS6399</t>
  </si>
  <si>
    <t>FYW3315</t>
  </si>
  <si>
    <t>FXC2456</t>
  </si>
  <si>
    <t>FFF5577</t>
  </si>
  <si>
    <t>0830P</t>
  </si>
  <si>
    <t>147-3012</t>
  </si>
  <si>
    <t>CPV5211</t>
  </si>
  <si>
    <t>FMX1725</t>
  </si>
  <si>
    <t>A13DFH</t>
  </si>
  <si>
    <t>0437P</t>
  </si>
  <si>
    <t>99712MD</t>
  </si>
  <si>
    <t>81984MD</t>
  </si>
  <si>
    <t>0439P</t>
  </si>
  <si>
    <t>065HAB</t>
  </si>
  <si>
    <t>81068MB</t>
  </si>
  <si>
    <t>FPN7985</t>
  </si>
  <si>
    <t>FGZ4447</t>
  </si>
  <si>
    <t>2PY956</t>
  </si>
  <si>
    <t>93318MC</t>
  </si>
  <si>
    <t>11395MA</t>
  </si>
  <si>
    <t>93320MC</t>
  </si>
  <si>
    <t>DGE9040</t>
  </si>
  <si>
    <t>98875MA</t>
  </si>
  <si>
    <t>CDZ6676</t>
  </si>
  <si>
    <t>DDR2736</t>
  </si>
  <si>
    <t>EVE7837</t>
  </si>
  <si>
    <t>FHL4564</t>
  </si>
  <si>
    <t>JHR7855</t>
  </si>
  <si>
    <t>XX578V</t>
  </si>
  <si>
    <t>54652JW</t>
  </si>
  <si>
    <t>63024MA</t>
  </si>
  <si>
    <t>XS228M</t>
  </si>
  <si>
    <t>0152P</t>
  </si>
  <si>
    <t>4266CS</t>
  </si>
  <si>
    <t>GAR3849</t>
  </si>
  <si>
    <t>GJM9045</t>
  </si>
  <si>
    <t>52328MC</t>
  </si>
  <si>
    <t>HTN0177</t>
  </si>
  <si>
    <t>U77CWW</t>
  </si>
  <si>
    <t>GKE1198</t>
  </si>
  <si>
    <t>SEB35Y</t>
  </si>
  <si>
    <t>0911P</t>
  </si>
  <si>
    <t>104-7950</t>
  </si>
  <si>
    <t>GEX2800</t>
  </si>
  <si>
    <t>ZAW17F</t>
  </si>
  <si>
    <t>T635909C</t>
  </si>
  <si>
    <t>JGM9052</t>
  </si>
  <si>
    <t>VXW25X</t>
  </si>
  <si>
    <t>ACKPBI</t>
  </si>
  <si>
    <t>ERV7140</t>
  </si>
  <si>
    <t>FSJ7338</t>
  </si>
  <si>
    <t>EME6182</t>
  </si>
  <si>
    <t>FPA1119</t>
  </si>
  <si>
    <t>AD09655</t>
  </si>
  <si>
    <t>FTH3859</t>
  </si>
  <si>
    <t>FYC2050</t>
  </si>
  <si>
    <t>EVJ2482</t>
  </si>
  <si>
    <t>BVW6063</t>
  </si>
  <si>
    <t>179151N</t>
  </si>
  <si>
    <t>3BXE10</t>
  </si>
  <si>
    <t>GCH8178</t>
  </si>
  <si>
    <t>GGN8089</t>
  </si>
  <si>
    <t>9BF0678</t>
  </si>
  <si>
    <t>RLK74B</t>
  </si>
  <si>
    <t>4AW9754</t>
  </si>
  <si>
    <t>GLN3432</t>
  </si>
  <si>
    <t>GEL3179</t>
  </si>
  <si>
    <t>51RY95</t>
  </si>
  <si>
    <t>R59BXT</t>
  </si>
  <si>
    <t>59464MB</t>
  </si>
  <si>
    <t>0384CYD</t>
  </si>
  <si>
    <t>DP</t>
  </si>
  <si>
    <t>FEX1198</t>
  </si>
  <si>
    <t>EGS9210</t>
  </si>
  <si>
    <t>FSV9962</t>
  </si>
  <si>
    <t>10472JC</t>
  </si>
  <si>
    <t>DGE1893</t>
  </si>
  <si>
    <t>CTD5288</t>
  </si>
  <si>
    <t>1242P</t>
  </si>
  <si>
    <t>93GX46</t>
  </si>
  <si>
    <t>GFP5662</t>
  </si>
  <si>
    <t>T638503C</t>
  </si>
  <si>
    <t>R75BHX</t>
  </si>
  <si>
    <t>40127MB</t>
  </si>
  <si>
    <t>GHK6588</t>
  </si>
  <si>
    <t>HXH4355</t>
  </si>
  <si>
    <t>XM4263</t>
  </si>
  <si>
    <t>JJF1483</t>
  </si>
  <si>
    <t>GCL6060</t>
  </si>
  <si>
    <t>Y66DCM</t>
  </si>
  <si>
    <t>63658JZ</t>
  </si>
  <si>
    <t>1252P</t>
  </si>
  <si>
    <t>XAGR25</t>
  </si>
  <si>
    <t>482PDF</t>
  </si>
  <si>
    <t>BCD5804</t>
  </si>
  <si>
    <t>51 -</t>
  </si>
  <si>
    <t>EBD9955</t>
  </si>
  <si>
    <t>22731MB</t>
  </si>
  <si>
    <t>0317P</t>
  </si>
  <si>
    <t>26494MD</t>
  </si>
  <si>
    <t>ATF3866</t>
  </si>
  <si>
    <t>0414P</t>
  </si>
  <si>
    <t>147-3094</t>
  </si>
  <si>
    <t>86CP81</t>
  </si>
  <si>
    <t>DUR8041</t>
  </si>
  <si>
    <t>88731MB</t>
  </si>
  <si>
    <t>FXW1891</t>
  </si>
  <si>
    <t>FLW4698</t>
  </si>
  <si>
    <t>16905MD</t>
  </si>
  <si>
    <t>VAN1TY</t>
  </si>
  <si>
    <t>389WX4</t>
  </si>
  <si>
    <t>GKF2117</t>
  </si>
  <si>
    <t>GKB4833</t>
  </si>
  <si>
    <t>6ZMA486</t>
  </si>
  <si>
    <t>EGW8427</t>
  </si>
  <si>
    <t>FSG1471</t>
  </si>
  <si>
    <t>102-3015</t>
  </si>
  <si>
    <t>FXY1586</t>
  </si>
  <si>
    <t>29512MD</t>
  </si>
  <si>
    <t>ESM4234</t>
  </si>
  <si>
    <t>FYC8031</t>
  </si>
  <si>
    <t>CKM9677</t>
  </si>
  <si>
    <t>23994JZ</t>
  </si>
  <si>
    <t>FWZ9834</t>
  </si>
  <si>
    <t>DEE8133</t>
  </si>
  <si>
    <t>FZJ2114</t>
  </si>
  <si>
    <t>GGS9763</t>
  </si>
  <si>
    <t>YNE75A</t>
  </si>
  <si>
    <t>713SD5</t>
  </si>
  <si>
    <t>M69EAM</t>
  </si>
  <si>
    <t>GEN6045</t>
  </si>
  <si>
    <t>46173JR</t>
  </si>
  <si>
    <t>ELN2451</t>
  </si>
  <si>
    <t>FGP2392</t>
  </si>
  <si>
    <t>FEJ5478</t>
  </si>
  <si>
    <t>14RC55</t>
  </si>
  <si>
    <t>EVD7530</t>
  </si>
  <si>
    <t>JBR1871</t>
  </si>
  <si>
    <t>YJG35Y</t>
  </si>
  <si>
    <t>JJJ5269</t>
  </si>
  <si>
    <t>G60CYK</t>
  </si>
  <si>
    <t>FSE9320</t>
  </si>
  <si>
    <t>FXY7985</t>
  </si>
  <si>
    <t>KW21</t>
  </si>
  <si>
    <t>GAW6080</t>
  </si>
  <si>
    <t>YBV58L</t>
  </si>
  <si>
    <t>T94CNW</t>
  </si>
  <si>
    <t>S41ABL</t>
  </si>
  <si>
    <t>83370JK</t>
  </si>
  <si>
    <t>93586MB</t>
  </si>
  <si>
    <t>881SK3</t>
  </si>
  <si>
    <t>MYKONOS</t>
  </si>
  <si>
    <t>h8</t>
  </si>
  <si>
    <t>35-Selling/Offer Merchandise</t>
  </si>
  <si>
    <t>39014MD</t>
  </si>
  <si>
    <t>61257MD</t>
  </si>
  <si>
    <t>61476MC</t>
  </si>
  <si>
    <t>61334MC</t>
  </si>
  <si>
    <t>93295MC</t>
  </si>
  <si>
    <t>GBR1422</t>
  </si>
  <si>
    <t>EVM3638</t>
  </si>
  <si>
    <t>DYX9977</t>
  </si>
  <si>
    <t>ENP3233</t>
  </si>
  <si>
    <t>0958A</t>
  </si>
  <si>
    <t>EFN6987</t>
  </si>
  <si>
    <t>21723PC</t>
  </si>
  <si>
    <t>1AN1070</t>
  </si>
  <si>
    <t>172-0099</t>
  </si>
  <si>
    <t>FHB1754</t>
  </si>
  <si>
    <t>FFV5820</t>
  </si>
  <si>
    <t>CKA8702</t>
  </si>
  <si>
    <t>EML3886</t>
  </si>
  <si>
    <t>BWW8296</t>
  </si>
  <si>
    <t>R66CNX</t>
  </si>
  <si>
    <t>GPT671</t>
  </si>
  <si>
    <t>GKM1549</t>
  </si>
  <si>
    <t>WXN3718</t>
  </si>
  <si>
    <t>102-4284</t>
  </si>
  <si>
    <t>WSS5812</t>
  </si>
  <si>
    <t>36865MA</t>
  </si>
  <si>
    <t>GCB905</t>
  </si>
  <si>
    <t>102-4289</t>
  </si>
  <si>
    <t>836KVG</t>
  </si>
  <si>
    <t>H37CXG</t>
  </si>
  <si>
    <t>GJC1147</t>
  </si>
  <si>
    <t>86561JR</t>
  </si>
  <si>
    <t>WWT1524</t>
  </si>
  <si>
    <t>GGY1894</t>
  </si>
  <si>
    <t>FYB3326</t>
  </si>
  <si>
    <t>ZJT99A</t>
  </si>
  <si>
    <t>V97BRC</t>
  </si>
  <si>
    <t>661UWT</t>
  </si>
  <si>
    <t>GKC5724</t>
  </si>
  <si>
    <t>HLA7175</t>
  </si>
  <si>
    <t>L28DKH</t>
  </si>
  <si>
    <t>ENE7625</t>
  </si>
  <si>
    <t>ADA8152</t>
  </si>
  <si>
    <t>FMC6818</t>
  </si>
  <si>
    <t>ECU9260</t>
  </si>
  <si>
    <t>BMCB03</t>
  </si>
  <si>
    <t>BDP8001</t>
  </si>
  <si>
    <t>FRV1089</t>
  </si>
  <si>
    <t>FYD2299</t>
  </si>
  <si>
    <t>GKJ4005</t>
  </si>
  <si>
    <t>FTF2457</t>
  </si>
  <si>
    <t>GBG8537</t>
  </si>
  <si>
    <t>FRM6648</t>
  </si>
  <si>
    <t>525T0P</t>
  </si>
  <si>
    <t>XAUM70</t>
  </si>
  <si>
    <t>GEP8752</t>
  </si>
  <si>
    <t>GGU3109</t>
  </si>
  <si>
    <t>RS496Y</t>
  </si>
  <si>
    <t>HZZ3697</t>
  </si>
  <si>
    <t>FYK7023</t>
  </si>
  <si>
    <t>4DPL81</t>
  </si>
  <si>
    <t>WJK89K</t>
  </si>
  <si>
    <t>VRX52D</t>
  </si>
  <si>
    <t>1059A</t>
  </si>
  <si>
    <t>91602MC</t>
  </si>
  <si>
    <t>80145MB</t>
  </si>
  <si>
    <t>1058A</t>
  </si>
  <si>
    <t>Y579RD</t>
  </si>
  <si>
    <t>GEF5119</t>
  </si>
  <si>
    <t>XAUN31</t>
  </si>
  <si>
    <t>DBD1681</t>
  </si>
  <si>
    <t>CGW4087</t>
  </si>
  <si>
    <t>FPP8127</t>
  </si>
  <si>
    <t>CFC7950</t>
  </si>
  <si>
    <t>CPN2819</t>
  </si>
  <si>
    <t>AFS6097</t>
  </si>
  <si>
    <t>141-6993</t>
  </si>
  <si>
    <t>CGB8846</t>
  </si>
  <si>
    <t>1013A</t>
  </si>
  <si>
    <t>FXC2651</t>
  </si>
  <si>
    <t>EKZ5809</t>
  </si>
  <si>
    <t>02233CE</t>
  </si>
  <si>
    <t>FAC6323</t>
  </si>
  <si>
    <t>4BA9450</t>
  </si>
  <si>
    <t>YEA76H</t>
  </si>
  <si>
    <t>682WJ5</t>
  </si>
  <si>
    <t>ZSC11E</t>
  </si>
  <si>
    <t>ZAM51Y</t>
  </si>
  <si>
    <t>UWU78K</t>
  </si>
  <si>
    <t>705RCC</t>
  </si>
  <si>
    <t>P12DEV</t>
  </si>
  <si>
    <t>41972JM</t>
  </si>
  <si>
    <t>ZBG79W</t>
  </si>
  <si>
    <t>P45ADH</t>
  </si>
  <si>
    <t>GKU7497</t>
  </si>
  <si>
    <t>GKU7984</t>
  </si>
  <si>
    <t>GKJ3492</t>
  </si>
  <si>
    <t>ZFC0116</t>
  </si>
  <si>
    <t>CYJ8366</t>
  </si>
  <si>
    <t>CFE7665</t>
  </si>
  <si>
    <t>EJK6810</t>
  </si>
  <si>
    <t>DYL4912</t>
  </si>
  <si>
    <t>BXM2988</t>
  </si>
  <si>
    <t>A68DGD</t>
  </si>
  <si>
    <t>FSW6821</t>
  </si>
  <si>
    <t>2BB7912</t>
  </si>
  <si>
    <t>16988MD</t>
  </si>
  <si>
    <t>FPM7085</t>
  </si>
  <si>
    <t>FRX9258</t>
  </si>
  <si>
    <t>2DAM40</t>
  </si>
  <si>
    <t>FZK1589</t>
  </si>
  <si>
    <t>FPY8835</t>
  </si>
  <si>
    <t>FWM3181</t>
  </si>
  <si>
    <t>1CFP20</t>
  </si>
  <si>
    <t>RPG2</t>
  </si>
  <si>
    <t>Z84BUB</t>
  </si>
  <si>
    <t>GFP7941</t>
  </si>
  <si>
    <t>61352MC</t>
  </si>
  <si>
    <t>WXN24K</t>
  </si>
  <si>
    <t>REH89X</t>
  </si>
  <si>
    <t>R18DVU</t>
  </si>
  <si>
    <t>JFF8755</t>
  </si>
  <si>
    <t>GHV5886</t>
  </si>
  <si>
    <t>405WUP</t>
  </si>
  <si>
    <t>1057A</t>
  </si>
  <si>
    <t>GFV8687</t>
  </si>
  <si>
    <t>DUY8794</t>
  </si>
  <si>
    <t>FYL9034</t>
  </si>
  <si>
    <t>FWF4641</t>
  </si>
  <si>
    <t>CGP6781</t>
  </si>
  <si>
    <t>32296MA</t>
  </si>
  <si>
    <t>DBM3280</t>
  </si>
  <si>
    <t>DGG6602</t>
  </si>
  <si>
    <t>E81DKA</t>
  </si>
  <si>
    <t>FLL2586</t>
  </si>
  <si>
    <t>FSW8618</t>
  </si>
  <si>
    <t>FXT9819</t>
  </si>
  <si>
    <t>FEU3186</t>
  </si>
  <si>
    <t>EHN5996</t>
  </si>
  <si>
    <t>EVW5366</t>
  </si>
  <si>
    <t>74452JW</t>
  </si>
  <si>
    <t>JBN3123</t>
  </si>
  <si>
    <t>GBV8000</t>
  </si>
  <si>
    <t>143-5702</t>
  </si>
  <si>
    <t>N15DKW</t>
  </si>
  <si>
    <t>982EFY</t>
  </si>
  <si>
    <t>Thompson St</t>
  </si>
  <si>
    <t>ZS8321</t>
  </si>
  <si>
    <t>66246JZ</t>
  </si>
  <si>
    <t>GLS6149</t>
  </si>
  <si>
    <t>260XDL</t>
  </si>
  <si>
    <t>06 -</t>
  </si>
  <si>
    <t>FXW1659</t>
  </si>
  <si>
    <t>BBALCHIC</t>
  </si>
  <si>
    <t>DUY1012</t>
  </si>
  <si>
    <t>DDP9992</t>
  </si>
  <si>
    <t>D000DY</t>
  </si>
  <si>
    <t>28644PC</t>
  </si>
  <si>
    <t>DDC1375</t>
  </si>
  <si>
    <t>22413PC</t>
  </si>
  <si>
    <t>17242BB</t>
  </si>
  <si>
    <t>IC</t>
  </si>
  <si>
    <t>BVN5060</t>
  </si>
  <si>
    <t>FLY7671</t>
  </si>
  <si>
    <t>RKR72J</t>
  </si>
  <si>
    <t>L67DJL</t>
  </si>
  <si>
    <t>Y24DTD</t>
  </si>
  <si>
    <t>505IFI</t>
  </si>
  <si>
    <t>5AH1050</t>
  </si>
  <si>
    <t>GKV8448</t>
  </si>
  <si>
    <t>NYP3885</t>
  </si>
  <si>
    <t>GEM5985</t>
  </si>
  <si>
    <t>U34AZK</t>
  </si>
  <si>
    <t>GCL2476</t>
  </si>
  <si>
    <t>GKU1674</t>
  </si>
  <si>
    <t>1046A</t>
  </si>
  <si>
    <t>GLR9137</t>
  </si>
  <si>
    <t>34259TW</t>
  </si>
  <si>
    <t>275163N</t>
  </si>
  <si>
    <t>0510P</t>
  </si>
  <si>
    <t>BNVE39</t>
  </si>
  <si>
    <t>267657N</t>
  </si>
  <si>
    <t>114-5007</t>
  </si>
  <si>
    <t>FFY6617</t>
  </si>
  <si>
    <t>D52ADK</t>
  </si>
  <si>
    <t>FZE6629</t>
  </si>
  <si>
    <t>FZY2739</t>
  </si>
  <si>
    <t>DGV9140</t>
  </si>
  <si>
    <t>GEH5648</t>
  </si>
  <si>
    <t>0324P</t>
  </si>
  <si>
    <t>J63DAT</t>
  </si>
  <si>
    <t>42644JZ</t>
  </si>
  <si>
    <t>93311MC</t>
  </si>
  <si>
    <t>877ULG</t>
  </si>
  <si>
    <t>0148P</t>
  </si>
  <si>
    <t>GHV3130</t>
  </si>
  <si>
    <t>LAMPTONS</t>
  </si>
  <si>
    <t>GAR5364</t>
  </si>
  <si>
    <t>47845MC</t>
  </si>
  <si>
    <t>XM881L</t>
  </si>
  <si>
    <t>69851MB</t>
  </si>
  <si>
    <t>GKX2208</t>
  </si>
  <si>
    <t>GEG4257</t>
  </si>
  <si>
    <t>GBL2037</t>
  </si>
  <si>
    <t>LT/</t>
  </si>
  <si>
    <t>115-7894</t>
  </si>
  <si>
    <t>U261WA</t>
  </si>
  <si>
    <t>61548KA</t>
  </si>
  <si>
    <t>K22DNS</t>
  </si>
  <si>
    <t>18354BA</t>
  </si>
  <si>
    <t>138MW2</t>
  </si>
  <si>
    <t>EXC8947</t>
  </si>
  <si>
    <t>BPV1652</t>
  </si>
  <si>
    <t>1C28F20</t>
  </si>
  <si>
    <t>FHV9196</t>
  </si>
  <si>
    <t>EBJ4577</t>
  </si>
  <si>
    <t>FMH1941</t>
  </si>
  <si>
    <t>CXB9239</t>
  </si>
  <si>
    <t>FWL5518</t>
  </si>
  <si>
    <t>ECD5602</t>
  </si>
  <si>
    <t>145-7574</t>
  </si>
  <si>
    <t>FPM2448</t>
  </si>
  <si>
    <t>DHV7400</t>
  </si>
  <si>
    <t>FFW1555</t>
  </si>
  <si>
    <t>ALW2124</t>
  </si>
  <si>
    <t>W 10th St</t>
  </si>
  <si>
    <t>BGY3876</t>
  </si>
  <si>
    <t>115-7866</t>
  </si>
  <si>
    <t>USV70Z</t>
  </si>
  <si>
    <t>115-7854</t>
  </si>
  <si>
    <t>WGZ71E</t>
  </si>
  <si>
    <t>0543P</t>
  </si>
  <si>
    <t>ZLT86J</t>
  </si>
  <si>
    <t>98243MD</t>
  </si>
  <si>
    <t>118-4600</t>
  </si>
  <si>
    <t>YGW18B</t>
  </si>
  <si>
    <t>0349P</t>
  </si>
  <si>
    <t>JDW8763</t>
  </si>
  <si>
    <t>GLC7148</t>
  </si>
  <si>
    <t>145-7475</t>
  </si>
  <si>
    <t>GGY6334</t>
  </si>
  <si>
    <t>0157P</t>
  </si>
  <si>
    <t>145-7592</t>
  </si>
  <si>
    <t>X5014W</t>
  </si>
  <si>
    <t>1140A</t>
  </si>
  <si>
    <t>93315MC</t>
  </si>
  <si>
    <t>XADA27</t>
  </si>
  <si>
    <t>GLE1618</t>
  </si>
  <si>
    <t>GFS5392</t>
  </si>
  <si>
    <t>323RJV</t>
  </si>
  <si>
    <t>07 -</t>
  </si>
  <si>
    <t>21386PC</t>
  </si>
  <si>
    <t>FHJ5258</t>
  </si>
  <si>
    <t>17335MC</t>
  </si>
  <si>
    <t>FFE6117</t>
  </si>
  <si>
    <t>ZXR582</t>
  </si>
  <si>
    <t>AB</t>
  </si>
  <si>
    <t>GFT6086</t>
  </si>
  <si>
    <t>XBS2455</t>
  </si>
  <si>
    <t>T77DKT</t>
  </si>
  <si>
    <t>693TH5</t>
  </si>
  <si>
    <t>T018MY</t>
  </si>
  <si>
    <t>R77BKF</t>
  </si>
  <si>
    <t>GER6040</t>
  </si>
  <si>
    <t>44279BA</t>
  </si>
  <si>
    <t>GLJ4190</t>
  </si>
  <si>
    <t>XFZ5831</t>
  </si>
  <si>
    <t>FZB3328</t>
  </si>
  <si>
    <t>0926P</t>
  </si>
  <si>
    <t>FBF3207</t>
  </si>
  <si>
    <t>0923P</t>
  </si>
  <si>
    <t>104-7953</t>
  </si>
  <si>
    <t>FZY8539</t>
  </si>
  <si>
    <t>FZE6834</t>
  </si>
  <si>
    <t>EDB2656</t>
  </si>
  <si>
    <t>0912P</t>
  </si>
  <si>
    <t>FEJ3016</t>
  </si>
  <si>
    <t>CWW3154</t>
  </si>
  <si>
    <t>0705P</t>
  </si>
  <si>
    <t>BK/</t>
  </si>
  <si>
    <t>145-7523</t>
  </si>
  <si>
    <t>26558PC</t>
  </si>
  <si>
    <t>FFM2520</t>
  </si>
  <si>
    <t>BKL3473</t>
  </si>
  <si>
    <t>DBV6860</t>
  </si>
  <si>
    <t>FRZ7703</t>
  </si>
  <si>
    <t>40-42</t>
  </si>
  <si>
    <t>114-5052</t>
  </si>
  <si>
    <t>30725PC</t>
  </si>
  <si>
    <t>GGF6382</t>
  </si>
  <si>
    <t>Y829SW</t>
  </si>
  <si>
    <t>104-7956</t>
  </si>
  <si>
    <t>41323JS</t>
  </si>
  <si>
    <t>GGY5706</t>
  </si>
  <si>
    <t>0808P</t>
  </si>
  <si>
    <t>92823JE</t>
  </si>
  <si>
    <t>79849MD</t>
  </si>
  <si>
    <t>63675JM</t>
  </si>
  <si>
    <t>3468CL</t>
  </si>
  <si>
    <t>0409P</t>
  </si>
  <si>
    <t>GHX4568</t>
  </si>
  <si>
    <t>P62CRX</t>
  </si>
  <si>
    <t>TOPHAT14</t>
  </si>
  <si>
    <t>0949A</t>
  </si>
  <si>
    <t>113-7749</t>
  </si>
  <si>
    <t>GGB3735</t>
  </si>
  <si>
    <t>88588JY</t>
  </si>
  <si>
    <t>X4249U</t>
  </si>
  <si>
    <t>99828MC</t>
  </si>
  <si>
    <t>1108A</t>
  </si>
  <si>
    <t>89876MD</t>
  </si>
  <si>
    <t>68047MD</t>
  </si>
  <si>
    <t>144-6035</t>
  </si>
  <si>
    <t>WBM99P</t>
  </si>
  <si>
    <t>39183G1</t>
  </si>
  <si>
    <t>WGC53F</t>
  </si>
  <si>
    <t>74870MC</t>
  </si>
  <si>
    <t>T36CVW</t>
  </si>
  <si>
    <t>XS187Z</t>
  </si>
  <si>
    <t>CVH8550</t>
  </si>
  <si>
    <t>FCA4976</t>
  </si>
  <si>
    <t>ENS9901</t>
  </si>
  <si>
    <t>DIAL209</t>
  </si>
  <si>
    <t>ENY3388</t>
  </si>
  <si>
    <t>AL714M</t>
  </si>
  <si>
    <t>10808BB</t>
  </si>
  <si>
    <t>KRYS</t>
  </si>
  <si>
    <t>120YUL</t>
  </si>
  <si>
    <t>143A</t>
  </si>
  <si>
    <t>CFA5646</t>
  </si>
  <si>
    <t>XT309U</t>
  </si>
  <si>
    <t>61269MC</t>
  </si>
  <si>
    <t>69876MD</t>
  </si>
  <si>
    <t>93104MB</t>
  </si>
  <si>
    <t>Beekman St</t>
  </si>
  <si>
    <t>X91DFK</t>
  </si>
  <si>
    <t>GMA9216</t>
  </si>
  <si>
    <t>R58AYC</t>
  </si>
  <si>
    <t>124-3020</t>
  </si>
  <si>
    <t>59219JW</t>
  </si>
  <si>
    <t>80253MD</t>
  </si>
  <si>
    <t>70753MB</t>
  </si>
  <si>
    <t>GGZ1029</t>
  </si>
  <si>
    <t>B11ASJ</t>
  </si>
  <si>
    <t>FZH8728</t>
  </si>
  <si>
    <t>CZP3000</t>
  </si>
  <si>
    <t>0917P</t>
  </si>
  <si>
    <t>104-7941</t>
  </si>
  <si>
    <t>E88DUJ</t>
  </si>
  <si>
    <t>0913P</t>
  </si>
  <si>
    <t>104-7935</t>
  </si>
  <si>
    <t>CJM1051</t>
  </si>
  <si>
    <t>FJM7128</t>
  </si>
  <si>
    <t>0711P</t>
  </si>
  <si>
    <t>DGA4796</t>
  </si>
  <si>
    <t>FRH7880</t>
  </si>
  <si>
    <t>FZH4782</t>
  </si>
  <si>
    <t>594-596</t>
  </si>
  <si>
    <t>27329JY</t>
  </si>
  <si>
    <t>0357P</t>
  </si>
  <si>
    <t>141-6991</t>
  </si>
  <si>
    <t>DTJ1619</t>
  </si>
  <si>
    <t>0425P</t>
  </si>
  <si>
    <t>19112JU</t>
  </si>
  <si>
    <t>D76042</t>
  </si>
  <si>
    <t>29396MD</t>
  </si>
  <si>
    <t>76-80</t>
  </si>
  <si>
    <t>EFB6605</t>
  </si>
  <si>
    <t>FWJ5992</t>
  </si>
  <si>
    <t>R33BXU</t>
  </si>
  <si>
    <t>527CC9</t>
  </si>
  <si>
    <t>GBU5563</t>
  </si>
  <si>
    <t>M3RZB3NZ</t>
  </si>
  <si>
    <t>0927P</t>
  </si>
  <si>
    <t>104-7947</t>
  </si>
  <si>
    <t>GCL6134</t>
  </si>
  <si>
    <t>0848P</t>
  </si>
  <si>
    <t>GHM2798</t>
  </si>
  <si>
    <t>GDV9048</t>
  </si>
  <si>
    <t>0747P</t>
  </si>
  <si>
    <t>147-3081</t>
  </si>
  <si>
    <t>89635JZ</t>
  </si>
  <si>
    <t>0811P</t>
  </si>
  <si>
    <t>Y29DEX</t>
  </si>
  <si>
    <t>GLL2547</t>
  </si>
  <si>
    <t>U82AMC</t>
  </si>
  <si>
    <t>GDP3761</t>
  </si>
  <si>
    <t>115-6999</t>
  </si>
  <si>
    <t>55860MD</t>
  </si>
  <si>
    <t>147-3118</t>
  </si>
  <si>
    <t>54805MD</t>
  </si>
  <si>
    <t>93303MC</t>
  </si>
  <si>
    <t>63552JM</t>
  </si>
  <si>
    <t>GKD1617</t>
  </si>
  <si>
    <t>79663MD</t>
  </si>
  <si>
    <t>53742MC</t>
  </si>
  <si>
    <t>1045A</t>
  </si>
  <si>
    <t>144-2555</t>
  </si>
  <si>
    <t>36713ME</t>
  </si>
  <si>
    <t>XBGJ39</t>
  </si>
  <si>
    <t>141-4168</t>
  </si>
  <si>
    <t>FHZ1594</t>
  </si>
  <si>
    <t>DBH8091</t>
  </si>
  <si>
    <t>DBZ8334</t>
  </si>
  <si>
    <t>FTX1042</t>
  </si>
  <si>
    <t>EKU2429</t>
  </si>
  <si>
    <t>DXE5748</t>
  </si>
  <si>
    <t>195YS7</t>
  </si>
  <si>
    <t>DFS4821</t>
  </si>
  <si>
    <t>FWJ3525</t>
  </si>
  <si>
    <t>FRC6604</t>
  </si>
  <si>
    <t>GGM6600</t>
  </si>
  <si>
    <t>GKK7155</t>
  </si>
  <si>
    <t>392NL6</t>
  </si>
  <si>
    <t>SJDNYC</t>
  </si>
  <si>
    <t>GEX6927</t>
  </si>
  <si>
    <t>GHR1332</t>
  </si>
  <si>
    <t>1038A</t>
  </si>
  <si>
    <t>GCL9875</t>
  </si>
  <si>
    <t>56666MC</t>
  </si>
  <si>
    <t>GKR2387</t>
  </si>
  <si>
    <t>T39CRR</t>
  </si>
  <si>
    <t>73-78</t>
  </si>
  <si>
    <t>Y27CHZ</t>
  </si>
  <si>
    <t>GMU4156</t>
  </si>
  <si>
    <t>V65AXT</t>
  </si>
  <si>
    <t>CVW3497</t>
  </si>
  <si>
    <t>BENZONE</t>
  </si>
  <si>
    <t>BTEAM</t>
  </si>
  <si>
    <t>29299MD</t>
  </si>
  <si>
    <t>13878JU</t>
  </si>
  <si>
    <t>BCQJ31</t>
  </si>
  <si>
    <t>EMM8151</t>
  </si>
  <si>
    <t>5Z0L668</t>
  </si>
  <si>
    <t>0544P</t>
  </si>
  <si>
    <t>H49CBX</t>
  </si>
  <si>
    <t>37955MA</t>
  </si>
  <si>
    <t>FZX4466</t>
  </si>
  <si>
    <t>FPJ3422</t>
  </si>
  <si>
    <t>GKB4829</t>
  </si>
  <si>
    <t>55679MA</t>
  </si>
  <si>
    <t>50592MC</t>
  </si>
  <si>
    <t>UBS14E</t>
  </si>
  <si>
    <t>FZM1905</t>
  </si>
  <si>
    <t>JDY4827</t>
  </si>
  <si>
    <t>GEW3160</t>
  </si>
  <si>
    <t>102-4125</t>
  </si>
  <si>
    <t>79943MD</t>
  </si>
  <si>
    <t>61087MC</t>
  </si>
  <si>
    <t>FXS8693</t>
  </si>
  <si>
    <t>86609MB</t>
  </si>
  <si>
    <t>XAHR59</t>
  </si>
  <si>
    <t>ERV2167</t>
  </si>
  <si>
    <t>EXY8143</t>
  </si>
  <si>
    <t>1249P</t>
  </si>
  <si>
    <t>86627JF</t>
  </si>
  <si>
    <t>EXJ2265</t>
  </si>
  <si>
    <t>DVT5362</t>
  </si>
  <si>
    <t>AGB7638</t>
  </si>
  <si>
    <t>CVF2998</t>
  </si>
  <si>
    <t>FPG4977</t>
  </si>
  <si>
    <t>30985JX</t>
  </si>
  <si>
    <t>FJJ9404</t>
  </si>
  <si>
    <t>EHD7562</t>
  </si>
  <si>
    <t>29701MB</t>
  </si>
  <si>
    <t>WVD29A</t>
  </si>
  <si>
    <t>ZHL24F</t>
  </si>
  <si>
    <t>Maiden Ln</t>
  </si>
  <si>
    <t>AEP3602</t>
  </si>
  <si>
    <t>WST59Y</t>
  </si>
  <si>
    <t>85940JN</t>
  </si>
  <si>
    <t>83080MD</t>
  </si>
  <si>
    <t>95962MA</t>
  </si>
  <si>
    <t>GKX4813</t>
  </si>
  <si>
    <t>K518GN</t>
  </si>
  <si>
    <t>GDR8257</t>
  </si>
  <si>
    <t>W0D0M2</t>
  </si>
  <si>
    <t>31783JK</t>
  </si>
  <si>
    <t>0459P</t>
  </si>
  <si>
    <t>20115JZ</t>
  </si>
  <si>
    <t>CFR4966</t>
  </si>
  <si>
    <t>DWV6457</t>
  </si>
  <si>
    <t>21524JX</t>
  </si>
  <si>
    <t>1256P</t>
  </si>
  <si>
    <t>21122JY</t>
  </si>
  <si>
    <t>ETM5417</t>
  </si>
  <si>
    <t>ECX1162</t>
  </si>
  <si>
    <t>AE83176</t>
  </si>
  <si>
    <t>DPX5588</t>
  </si>
  <si>
    <t>43630JW</t>
  </si>
  <si>
    <t>XZ950F</t>
  </si>
  <si>
    <t>40363JX</t>
  </si>
  <si>
    <t>65237JR</t>
  </si>
  <si>
    <t>84099JY</t>
  </si>
  <si>
    <t>XL252N</t>
  </si>
  <si>
    <t>4A</t>
  </si>
  <si>
    <t>R64DTZ</t>
  </si>
  <si>
    <t>L32ACD</t>
  </si>
  <si>
    <t>GGS8615</t>
  </si>
  <si>
    <t>99209MC</t>
  </si>
  <si>
    <t>4AJ6659</t>
  </si>
  <si>
    <t>GKP7169</t>
  </si>
  <si>
    <t>69369JZ</t>
  </si>
  <si>
    <t>66841JU</t>
  </si>
  <si>
    <t>289719N</t>
  </si>
  <si>
    <t>22524MA</t>
  </si>
  <si>
    <t>GKW4542</t>
  </si>
  <si>
    <t>T641197C</t>
  </si>
  <si>
    <t>NBEEOND</t>
  </si>
  <si>
    <t>F98DNE</t>
  </si>
  <si>
    <t>P863622</t>
  </si>
  <si>
    <t>AP452D</t>
  </si>
  <si>
    <t>73094JV</t>
  </si>
  <si>
    <t>4271CS</t>
  </si>
  <si>
    <t>XS299P</t>
  </si>
  <si>
    <t>148-3019</t>
  </si>
  <si>
    <t>49960JG</t>
  </si>
  <si>
    <t>148-3006</t>
  </si>
  <si>
    <t>WYX7852</t>
  </si>
  <si>
    <t>63319MB</t>
  </si>
  <si>
    <t>89727JV</t>
  </si>
  <si>
    <t>FYRCHF</t>
  </si>
  <si>
    <t>47153MC</t>
  </si>
  <si>
    <t>42254JX</t>
  </si>
  <si>
    <t>DFL906</t>
  </si>
  <si>
    <t>49793JG</t>
  </si>
  <si>
    <t>54998MC</t>
  </si>
  <si>
    <t>DWM4115</t>
  </si>
  <si>
    <t>FFW9036</t>
  </si>
  <si>
    <t>0112TXD</t>
  </si>
  <si>
    <t>0853P</t>
  </si>
  <si>
    <t>0103NQD</t>
  </si>
  <si>
    <t>274NS1</t>
  </si>
  <si>
    <t>GME9055</t>
  </si>
  <si>
    <t>N76BCA</t>
  </si>
  <si>
    <t>0918P</t>
  </si>
  <si>
    <t>114-9975</t>
  </si>
  <si>
    <t>XAHC15</t>
  </si>
  <si>
    <t>R12CUL</t>
  </si>
  <si>
    <t>147-3038</t>
  </si>
  <si>
    <t>DLU8252</t>
  </si>
  <si>
    <t>0802P</t>
  </si>
  <si>
    <t>147-3098</t>
  </si>
  <si>
    <t>FJK5887</t>
  </si>
  <si>
    <t>CVF2857</t>
  </si>
  <si>
    <t>532-536</t>
  </si>
  <si>
    <t>W73CFX</t>
  </si>
  <si>
    <t>538RT6</t>
  </si>
  <si>
    <t>CED5120</t>
  </si>
  <si>
    <t>34276JU</t>
  </si>
  <si>
    <t>F99AWE</t>
  </si>
  <si>
    <t>Z72DPV</t>
  </si>
  <si>
    <t>DZE3959</t>
  </si>
  <si>
    <t>49714JG</t>
  </si>
  <si>
    <t>GEB3730</t>
  </si>
  <si>
    <t>53395JZ</t>
  </si>
  <si>
    <t>147-3020</t>
  </si>
  <si>
    <t>57856MC</t>
  </si>
  <si>
    <t>BGH3584</t>
  </si>
  <si>
    <t>PR</t>
  </si>
  <si>
    <t>FLR1849</t>
  </si>
  <si>
    <t>ZAV31L</t>
  </si>
  <si>
    <t>95868JW</t>
  </si>
  <si>
    <t>DFZ6280</t>
  </si>
  <si>
    <t>CAY6056</t>
  </si>
  <si>
    <t>M61CAF</t>
  </si>
  <si>
    <t>XP185T</t>
  </si>
  <si>
    <t>FRC8697</t>
  </si>
  <si>
    <t>GGD1872</t>
  </si>
  <si>
    <t>87461JX</t>
  </si>
  <si>
    <t>67044MD</t>
  </si>
  <si>
    <t>154YAE</t>
  </si>
  <si>
    <t>22124MA</t>
  </si>
  <si>
    <t>16996MA</t>
  </si>
  <si>
    <t>23721JV</t>
  </si>
  <si>
    <t>BFJ1980</t>
  </si>
  <si>
    <t>MRK13R</t>
  </si>
  <si>
    <t>PD580V</t>
  </si>
  <si>
    <t>W Houston St</t>
  </si>
  <si>
    <t>FFM6060</t>
  </si>
  <si>
    <t>APEP83</t>
  </si>
  <si>
    <t>0614P</t>
  </si>
  <si>
    <t>354-3021</t>
  </si>
  <si>
    <t>58L41R2</t>
  </si>
  <si>
    <t>PROGRADE</t>
  </si>
  <si>
    <t>EPE9955</t>
  </si>
  <si>
    <t>H15ACS</t>
  </si>
  <si>
    <t>F32CZA</t>
  </si>
  <si>
    <t>74335MD</t>
  </si>
  <si>
    <t>ERC6791</t>
  </si>
  <si>
    <t>FWM3032</t>
  </si>
  <si>
    <t>GBD8839</t>
  </si>
  <si>
    <t>EGZ9200</t>
  </si>
  <si>
    <t>GGS7075</t>
  </si>
  <si>
    <t>GAM5959</t>
  </si>
  <si>
    <t>XAWW20</t>
  </si>
  <si>
    <t>0445P</t>
  </si>
  <si>
    <t>114-9989</t>
  </si>
  <si>
    <t>G95CVR</t>
  </si>
  <si>
    <t>YMD53E</t>
  </si>
  <si>
    <t>EDT6370</t>
  </si>
  <si>
    <t>EEC7744</t>
  </si>
  <si>
    <t>75932MC</t>
  </si>
  <si>
    <t>XU168P</t>
  </si>
  <si>
    <t>0126P</t>
  </si>
  <si>
    <t>46078MD</t>
  </si>
  <si>
    <t>GFM3970</t>
  </si>
  <si>
    <t>FDZ2324</t>
  </si>
  <si>
    <t>H94AHR</t>
  </si>
  <si>
    <t>FAV8927</t>
  </si>
  <si>
    <t>A67CLM</t>
  </si>
  <si>
    <t>GJY5811</t>
  </si>
  <si>
    <t>GHJ3204</t>
  </si>
  <si>
    <t>54915MD</t>
  </si>
  <si>
    <t>VNW611</t>
  </si>
  <si>
    <t>Z98BZR</t>
  </si>
  <si>
    <t>FBY1490</t>
  </si>
  <si>
    <t>GEC1371</t>
  </si>
  <si>
    <t>JCG921</t>
  </si>
  <si>
    <t>YHG68W</t>
  </si>
  <si>
    <t>EBD1063</t>
  </si>
  <si>
    <t>GBU6239</t>
  </si>
  <si>
    <t>FRZ3021</t>
  </si>
  <si>
    <t>JJB4028</t>
  </si>
  <si>
    <t>XB621R</t>
  </si>
  <si>
    <t>71830MB</t>
  </si>
  <si>
    <t>82807JX</t>
  </si>
  <si>
    <t>VA5367</t>
  </si>
  <si>
    <t>F56CPA</t>
  </si>
  <si>
    <t>GKD5253</t>
  </si>
  <si>
    <t>GKX1337</t>
  </si>
  <si>
    <t>605SR0</t>
  </si>
  <si>
    <t>22175MD</t>
  </si>
  <si>
    <t>Park Pl</t>
  </si>
  <si>
    <t>27194ME</t>
  </si>
  <si>
    <t>F70DDJ</t>
  </si>
  <si>
    <t>AE72460</t>
  </si>
  <si>
    <t>9C91B</t>
  </si>
  <si>
    <t>GJY9987</t>
  </si>
  <si>
    <t>84334MB</t>
  </si>
  <si>
    <t>49932JG</t>
  </si>
  <si>
    <t>39297MA</t>
  </si>
  <si>
    <t>GER1525</t>
  </si>
  <si>
    <t>DYL6570</t>
  </si>
  <si>
    <t>ZRC30G</t>
  </si>
  <si>
    <t>EYD9846</t>
  </si>
  <si>
    <t>RGE13Z</t>
  </si>
  <si>
    <t>JHT1336</t>
  </si>
  <si>
    <t>EED2621</t>
  </si>
  <si>
    <t>CCJ4624</t>
  </si>
  <si>
    <t>T77BST</t>
  </si>
  <si>
    <t>EXV5874</t>
  </si>
  <si>
    <t>GMA8120</t>
  </si>
  <si>
    <t>K810GE</t>
  </si>
  <si>
    <t>FJK2324</t>
  </si>
  <si>
    <t>EVA8017</t>
  </si>
  <si>
    <t>C55AWT</t>
  </si>
  <si>
    <t>FWT5538</t>
  </si>
  <si>
    <t>EWY8070</t>
  </si>
  <si>
    <t>ENE1108</t>
  </si>
  <si>
    <t>15080JW</t>
  </si>
  <si>
    <t>0431P</t>
  </si>
  <si>
    <t>DKB</t>
  </si>
  <si>
    <t>EHT3747</t>
  </si>
  <si>
    <t>CAU8729</t>
  </si>
  <si>
    <t>30846JT</t>
  </si>
  <si>
    <t>AE94368</t>
  </si>
  <si>
    <t>ECP6578</t>
  </si>
  <si>
    <t>FDZ8282</t>
  </si>
  <si>
    <t>ENV8201</t>
  </si>
  <si>
    <t>R94CPW</t>
  </si>
  <si>
    <t>0550P</t>
  </si>
  <si>
    <t>J69BHU</t>
  </si>
  <si>
    <t>YPH62M</t>
  </si>
  <si>
    <t>GCA5280</t>
  </si>
  <si>
    <t>GKX7326</t>
  </si>
  <si>
    <t>U738AD</t>
  </si>
  <si>
    <t>BN00866</t>
  </si>
  <si>
    <t>PURPL</t>
  </si>
  <si>
    <t>10311ME</t>
  </si>
  <si>
    <t>14878MB</t>
  </si>
  <si>
    <t>DMA2278</t>
  </si>
  <si>
    <t>2TV578</t>
  </si>
  <si>
    <t>16848JV</t>
  </si>
  <si>
    <t>17243BB</t>
  </si>
  <si>
    <t>GE/C</t>
  </si>
  <si>
    <t>FSH5284</t>
  </si>
  <si>
    <t>ERR8049</t>
  </si>
  <si>
    <t>FWG7866</t>
  </si>
  <si>
    <t>29870JV</t>
  </si>
  <si>
    <t>12312JU</t>
  </si>
  <si>
    <t>U44BXC</t>
  </si>
  <si>
    <t>49938JG</t>
  </si>
  <si>
    <t>41898JS</t>
  </si>
  <si>
    <t>Y37CPY</t>
  </si>
  <si>
    <t>GJP9488</t>
  </si>
  <si>
    <t>GEG2400</t>
  </si>
  <si>
    <t>95537JW</t>
  </si>
  <si>
    <t>EPX2659</t>
  </si>
  <si>
    <t>2ADRR3</t>
  </si>
  <si>
    <t>EKE8096</t>
  </si>
  <si>
    <t>EPU9930</t>
  </si>
  <si>
    <t>0144P</t>
  </si>
  <si>
    <t>CJS0515</t>
  </si>
  <si>
    <t>3ADEK2</t>
  </si>
  <si>
    <t>10589MB</t>
  </si>
  <si>
    <t>BEB9987</t>
  </si>
  <si>
    <t>DTM2888</t>
  </si>
  <si>
    <t>DFG2726</t>
  </si>
  <si>
    <t>FBE8507</t>
  </si>
  <si>
    <t>15862MC</t>
  </si>
  <si>
    <t>79826MD</t>
  </si>
  <si>
    <t>E Broadway</t>
  </si>
  <si>
    <t>J55CXE</t>
  </si>
  <si>
    <t>0531P</t>
  </si>
  <si>
    <t>102-4323</t>
  </si>
  <si>
    <t>55933JJ</t>
  </si>
  <si>
    <t>GBY6220</t>
  </si>
  <si>
    <t>GJP6912</t>
  </si>
  <si>
    <t>SST61B</t>
  </si>
  <si>
    <t>P76DNA</t>
  </si>
  <si>
    <t>52109MC</t>
  </si>
  <si>
    <t>ZKY72C</t>
  </si>
  <si>
    <t>73615MD</t>
  </si>
  <si>
    <t>98819MB</t>
  </si>
  <si>
    <t>GLC5579</t>
  </si>
  <si>
    <t>90528MD</t>
  </si>
  <si>
    <t>59690MC</t>
  </si>
  <si>
    <t>ZVN80K</t>
  </si>
  <si>
    <t>EVM2900</t>
  </si>
  <si>
    <t>FYD2330</t>
  </si>
  <si>
    <t>21724PC</t>
  </si>
  <si>
    <t>F95DJB</t>
  </si>
  <si>
    <t>1FKX30</t>
  </si>
  <si>
    <t>AEH9989</t>
  </si>
  <si>
    <t>DBC2250</t>
  </si>
  <si>
    <t>102-4105</t>
  </si>
  <si>
    <t>CZT9465</t>
  </si>
  <si>
    <t>FYD4947</t>
  </si>
  <si>
    <t>FSX1450</t>
  </si>
  <si>
    <t>FJG4200</t>
  </si>
  <si>
    <t>DLD0139</t>
  </si>
  <si>
    <t>FHW4064</t>
  </si>
  <si>
    <t>DSF4568</t>
  </si>
  <si>
    <t>FRZ2508</t>
  </si>
  <si>
    <t>CRH3491</t>
  </si>
  <si>
    <t>V168130</t>
  </si>
  <si>
    <t>GKP3555</t>
  </si>
  <si>
    <t>GBM6706</t>
  </si>
  <si>
    <t>636PNE</t>
  </si>
  <si>
    <t>4VV650</t>
  </si>
  <si>
    <t>RSW64G</t>
  </si>
  <si>
    <t>GKU9266</t>
  </si>
  <si>
    <t>0321P</t>
  </si>
  <si>
    <t>GBK8957</t>
  </si>
  <si>
    <t>102-4126</t>
  </si>
  <si>
    <t>GGR7851</t>
  </si>
  <si>
    <t>827LY6</t>
  </si>
  <si>
    <t>133-135</t>
  </si>
  <si>
    <t>WBD68L</t>
  </si>
  <si>
    <t>0345P</t>
  </si>
  <si>
    <t>8AG1793</t>
  </si>
  <si>
    <t>GUF496</t>
  </si>
  <si>
    <t>YP831W</t>
  </si>
  <si>
    <t>99097MD</t>
  </si>
  <si>
    <t>HKX598</t>
  </si>
  <si>
    <t>102-4131</t>
  </si>
  <si>
    <t>N490HB</t>
  </si>
  <si>
    <t>69483JA</t>
  </si>
  <si>
    <t>99721MD</t>
  </si>
  <si>
    <t>GBP7588</t>
  </si>
  <si>
    <t>FWY6770</t>
  </si>
  <si>
    <t>AJR7988</t>
  </si>
  <si>
    <t>CZT5308</t>
  </si>
  <si>
    <t>FZG3559</t>
  </si>
  <si>
    <t>1TERVS</t>
  </si>
  <si>
    <t>WI</t>
  </si>
  <si>
    <t>175DF3</t>
  </si>
  <si>
    <t>EFB7893</t>
  </si>
  <si>
    <t>DWD7542</t>
  </si>
  <si>
    <t>AUM5826</t>
  </si>
  <si>
    <t>DWW1842</t>
  </si>
  <si>
    <t>CUX8487</t>
  </si>
  <si>
    <t>FWJ1975</t>
  </si>
  <si>
    <t>CZU5014</t>
  </si>
  <si>
    <t>L60AYP</t>
  </si>
  <si>
    <t>GAV4342</t>
  </si>
  <si>
    <t>YZU35U</t>
  </si>
  <si>
    <t>61694JU</t>
  </si>
  <si>
    <t>YRF94W</t>
  </si>
  <si>
    <t>ZJJ72R</t>
  </si>
  <si>
    <t>GMB6796</t>
  </si>
  <si>
    <t>R79AVU</t>
  </si>
  <si>
    <t>628CA3</t>
  </si>
  <si>
    <t>139-143</t>
  </si>
  <si>
    <t>1119A</t>
  </si>
  <si>
    <t>GMF2215</t>
  </si>
  <si>
    <t>GDP4441</t>
  </si>
  <si>
    <t>EWV5091</t>
  </si>
  <si>
    <t>BKL2138</t>
  </si>
  <si>
    <t>83-85</t>
  </si>
  <si>
    <t>113-7919</t>
  </si>
  <si>
    <t>21705MA</t>
  </si>
  <si>
    <t>0539P</t>
  </si>
  <si>
    <t>C35CTH</t>
  </si>
  <si>
    <t>28058ME</t>
  </si>
  <si>
    <t>FJP9570</t>
  </si>
  <si>
    <t>AE98029</t>
  </si>
  <si>
    <t>EK88V</t>
  </si>
  <si>
    <t>ELG7764</t>
  </si>
  <si>
    <t>FGW8403</t>
  </si>
  <si>
    <t>ETP8891</t>
  </si>
  <si>
    <t>EVW7306</t>
  </si>
  <si>
    <t>WRY7131</t>
  </si>
  <si>
    <t>0605P</t>
  </si>
  <si>
    <t>0534P</t>
  </si>
  <si>
    <t>WNS1068</t>
  </si>
  <si>
    <t>ZEE6108</t>
  </si>
  <si>
    <t>95608JW</t>
  </si>
  <si>
    <t>0318P</t>
  </si>
  <si>
    <t>77303MC</t>
  </si>
  <si>
    <t>GF258R</t>
  </si>
  <si>
    <t>GMB1176</t>
  </si>
  <si>
    <t>89649JZ</t>
  </si>
  <si>
    <t>1125A</t>
  </si>
  <si>
    <t>143-3904</t>
  </si>
  <si>
    <t>DUMBO</t>
  </si>
  <si>
    <t>18369MA</t>
  </si>
  <si>
    <t>BKT2738</t>
  </si>
  <si>
    <t>FXY1815</t>
  </si>
  <si>
    <t>113-7803</t>
  </si>
  <si>
    <t>FSL8560</t>
  </si>
  <si>
    <t>FXP9799</t>
  </si>
  <si>
    <t>CTX7479</t>
  </si>
  <si>
    <t>32535JU</t>
  </si>
  <si>
    <t>FZP5679</t>
  </si>
  <si>
    <t>GKD4236</t>
  </si>
  <si>
    <t>H54CSS</t>
  </si>
  <si>
    <t>49138M2</t>
  </si>
  <si>
    <t>JDX7316</t>
  </si>
  <si>
    <t>53478JZ</t>
  </si>
  <si>
    <t>HWC4966</t>
  </si>
  <si>
    <t>36NF71</t>
  </si>
  <si>
    <t>XW209B</t>
  </si>
  <si>
    <t>8A99B</t>
  </si>
  <si>
    <t>GLH3820</t>
  </si>
  <si>
    <t>60530MD</t>
  </si>
  <si>
    <t>1109A</t>
  </si>
  <si>
    <t>93285MC</t>
  </si>
  <si>
    <t>BJ9V055</t>
  </si>
  <si>
    <t>FYM6929</t>
  </si>
  <si>
    <t>FZD9126</t>
  </si>
  <si>
    <t>200XZT</t>
  </si>
  <si>
    <t>BGKC65</t>
  </si>
  <si>
    <t>CNB8103</t>
  </si>
  <si>
    <t>1132A</t>
  </si>
  <si>
    <t>25918MB</t>
  </si>
  <si>
    <t>CXC8563</t>
  </si>
  <si>
    <t>T475133C</t>
  </si>
  <si>
    <t>312-3118</t>
  </si>
  <si>
    <t>57RE46</t>
  </si>
  <si>
    <t>X31DAT</t>
  </si>
  <si>
    <t>J88BYE</t>
  </si>
  <si>
    <t>R671LS</t>
  </si>
  <si>
    <t>35495MB</t>
  </si>
  <si>
    <t>61465JX</t>
  </si>
  <si>
    <t>S12DCE</t>
  </si>
  <si>
    <t>PDK40V</t>
  </si>
  <si>
    <t>86562MC</t>
  </si>
  <si>
    <t>147-3040</t>
  </si>
  <si>
    <t>90467JP</t>
  </si>
  <si>
    <t>GKP1561</t>
  </si>
  <si>
    <t>XALP73</t>
  </si>
  <si>
    <t>144-6867</t>
  </si>
  <si>
    <t>Z9564Z</t>
  </si>
  <si>
    <t>37735MB</t>
  </si>
  <si>
    <t>66731MD</t>
  </si>
  <si>
    <t>FPS5252</t>
  </si>
  <si>
    <t>67 1</t>
  </si>
  <si>
    <t>FTZ8482</t>
  </si>
  <si>
    <t>124-4000</t>
  </si>
  <si>
    <t>B71BWB</t>
  </si>
  <si>
    <t>B74DKH</t>
  </si>
  <si>
    <t>EPD2511</t>
  </si>
  <si>
    <t>1THINGS1</t>
  </si>
  <si>
    <t>DJV6484</t>
  </si>
  <si>
    <t>0N1</t>
  </si>
  <si>
    <t>CZN9872</t>
  </si>
  <si>
    <t>103YUY</t>
  </si>
  <si>
    <t>GMZ8073</t>
  </si>
  <si>
    <t>K26AZV</t>
  </si>
  <si>
    <t>GDL6949</t>
  </si>
  <si>
    <t>GGB3827</t>
  </si>
  <si>
    <t>GLR9014</t>
  </si>
  <si>
    <t>88427JU</t>
  </si>
  <si>
    <t>OVERLAND</t>
  </si>
  <si>
    <t>1137A</t>
  </si>
  <si>
    <t>45804JX</t>
  </si>
  <si>
    <t>YPF15G</t>
  </si>
  <si>
    <t>HDA9353</t>
  </si>
  <si>
    <t>55269MD</t>
  </si>
  <si>
    <t>FXB4415</t>
  </si>
  <si>
    <t>17 1</t>
  </si>
  <si>
    <t>ARD7100</t>
  </si>
  <si>
    <t>0SWALT</t>
  </si>
  <si>
    <t>FSD3477</t>
  </si>
  <si>
    <t>FAS8017</t>
  </si>
  <si>
    <t>FJG1411</t>
  </si>
  <si>
    <t>FWB3768</t>
  </si>
  <si>
    <t>EKZ5530</t>
  </si>
  <si>
    <t>FTR1671</t>
  </si>
  <si>
    <t>FSD2649</t>
  </si>
  <si>
    <t>GEA3625</t>
  </si>
  <si>
    <t>GEE4035</t>
  </si>
  <si>
    <t>GDW2518</t>
  </si>
  <si>
    <t>GJT7460</t>
  </si>
  <si>
    <t>N55AST</t>
  </si>
  <si>
    <t>6WJA837</t>
  </si>
  <si>
    <t>GGY7852</t>
  </si>
  <si>
    <t>716ZXU</t>
  </si>
  <si>
    <t>VXM17V</t>
  </si>
  <si>
    <t>GDN7826</t>
  </si>
  <si>
    <t>MBA15L</t>
  </si>
  <si>
    <t>AE67271</t>
  </si>
  <si>
    <t>65 1</t>
  </si>
  <si>
    <t>29719MB</t>
  </si>
  <si>
    <t>EDJ5102</t>
  </si>
  <si>
    <t>FHV8337</t>
  </si>
  <si>
    <t>EAR9042</t>
  </si>
  <si>
    <t>1001P</t>
  </si>
  <si>
    <t>146-3013</t>
  </si>
  <si>
    <t>95 1</t>
  </si>
  <si>
    <t>F91DKS</t>
  </si>
  <si>
    <t>DE917V</t>
  </si>
  <si>
    <t>AFP8232</t>
  </si>
  <si>
    <t>CWI3883</t>
  </si>
  <si>
    <t>FHW2002</t>
  </si>
  <si>
    <t>FZY8898</t>
  </si>
  <si>
    <t>23781JH</t>
  </si>
  <si>
    <t>FCN5166</t>
  </si>
  <si>
    <t>147-3075</t>
  </si>
  <si>
    <t>19706MB</t>
  </si>
  <si>
    <t>42732JZ</t>
  </si>
  <si>
    <t>GMW2412</t>
  </si>
  <si>
    <t>GLP7847</t>
  </si>
  <si>
    <t>TESL</t>
  </si>
  <si>
    <t>7N15BP</t>
  </si>
  <si>
    <t>GME5970</t>
  </si>
  <si>
    <t>T60CEA</t>
  </si>
  <si>
    <t>726-730</t>
  </si>
  <si>
    <t>34555MD</t>
  </si>
  <si>
    <t>T627339C</t>
  </si>
  <si>
    <t>GBX9848</t>
  </si>
  <si>
    <t>57033JZ</t>
  </si>
  <si>
    <t>GCK5276</t>
  </si>
  <si>
    <t>MDMSKCC</t>
  </si>
  <si>
    <t>GGS4037</t>
  </si>
  <si>
    <t>GCN1127</t>
  </si>
  <si>
    <t>T627921C</t>
  </si>
  <si>
    <t>Y526RD</t>
  </si>
  <si>
    <t>XF554H</t>
  </si>
  <si>
    <t>0509P</t>
  </si>
  <si>
    <t>466X0K</t>
  </si>
  <si>
    <t>GBZ9518</t>
  </si>
  <si>
    <t>X7273R</t>
  </si>
  <si>
    <t>50533JX</t>
  </si>
  <si>
    <t>80346MD</t>
  </si>
  <si>
    <t>42322JM</t>
  </si>
  <si>
    <t>IHR620</t>
  </si>
  <si>
    <t>DKC5475</t>
  </si>
  <si>
    <t>102-4270</t>
  </si>
  <si>
    <t>64 1</t>
  </si>
  <si>
    <t>30876JS</t>
  </si>
  <si>
    <t>AK123V</t>
  </si>
  <si>
    <t>0449P</t>
  </si>
  <si>
    <t>148-3059</t>
  </si>
  <si>
    <t>68092JZ</t>
  </si>
  <si>
    <t>GAR2090</t>
  </si>
  <si>
    <t>GHJ8918</t>
  </si>
  <si>
    <t>FWS7017</t>
  </si>
  <si>
    <t>63 1</t>
  </si>
  <si>
    <t>DFM8704</t>
  </si>
  <si>
    <t>18092JV</t>
  </si>
  <si>
    <t>17251JC</t>
  </si>
  <si>
    <t>FYS1138</t>
  </si>
  <si>
    <t>C73CRS</t>
  </si>
  <si>
    <t>A49CSJ</t>
  </si>
  <si>
    <t>EGV6035</t>
  </si>
  <si>
    <t>801REJ</t>
  </si>
  <si>
    <t>XBL1559</t>
  </si>
  <si>
    <t>YYL33X</t>
  </si>
  <si>
    <t>XS747E</t>
  </si>
  <si>
    <t>0436P</t>
  </si>
  <si>
    <t>42097MC</t>
  </si>
  <si>
    <t>4Y33C</t>
  </si>
  <si>
    <t>34682AV</t>
  </si>
  <si>
    <t>60981MC</t>
  </si>
  <si>
    <t>XZ139A</t>
  </si>
  <si>
    <t>P65ATE</t>
  </si>
  <si>
    <t>GGC9480</t>
  </si>
  <si>
    <t>GHG8480</t>
  </si>
  <si>
    <t>59733JL</t>
  </si>
  <si>
    <t>XY877W</t>
  </si>
  <si>
    <t>GBE4141</t>
  </si>
  <si>
    <t>GBE756</t>
  </si>
  <si>
    <t>EEL8196</t>
  </si>
  <si>
    <t>62 1</t>
  </si>
  <si>
    <t>FMX2098</t>
  </si>
  <si>
    <t>ERR1604</t>
  </si>
  <si>
    <t>EHM1720</t>
  </si>
  <si>
    <t>23224MD</t>
  </si>
  <si>
    <t>ALW7652</t>
  </si>
  <si>
    <t>FLM8235</t>
  </si>
  <si>
    <t>BXD6266</t>
  </si>
  <si>
    <t>DUZ3505</t>
  </si>
  <si>
    <t>16835MC</t>
  </si>
  <si>
    <t>CAL4</t>
  </si>
  <si>
    <t>34084MB</t>
  </si>
  <si>
    <t>GKB2597</t>
  </si>
  <si>
    <t>0558P</t>
  </si>
  <si>
    <t>T25CSW</t>
  </si>
  <si>
    <t>52456MC</t>
  </si>
  <si>
    <t>144-6665</t>
  </si>
  <si>
    <t>T62CMV</t>
  </si>
  <si>
    <t>601UFT</t>
  </si>
  <si>
    <t>147-3077</t>
  </si>
  <si>
    <t>55541JL</t>
  </si>
  <si>
    <t>XAYM85</t>
  </si>
  <si>
    <t>69017MC</t>
  </si>
  <si>
    <t>V0EN0</t>
  </si>
  <si>
    <t>FCT7231</t>
  </si>
  <si>
    <t>EAC1649</t>
  </si>
  <si>
    <t>EER2314</t>
  </si>
  <si>
    <t>225YSX</t>
  </si>
  <si>
    <t>FYS5000</t>
  </si>
  <si>
    <t>FSR3871</t>
  </si>
  <si>
    <t>DGR515</t>
  </si>
  <si>
    <t>AHW3880</t>
  </si>
  <si>
    <t>EFK9787</t>
  </si>
  <si>
    <t>DZT4689</t>
  </si>
  <si>
    <t>BME6961</t>
  </si>
  <si>
    <t>DRJ5644</t>
  </si>
  <si>
    <t>1227P</t>
  </si>
  <si>
    <t>102-4108</t>
  </si>
  <si>
    <t>CFS8178</t>
  </si>
  <si>
    <t>57YS81</t>
  </si>
  <si>
    <t>U90AZX</t>
  </si>
  <si>
    <t>L36BSZ</t>
  </si>
  <si>
    <t>G99AYX</t>
  </si>
  <si>
    <t>136-38</t>
  </si>
  <si>
    <t>551ZHE</t>
  </si>
  <si>
    <t>J74032J</t>
  </si>
  <si>
    <t>0522P</t>
  </si>
  <si>
    <t>141-9994</t>
  </si>
  <si>
    <t>GFD5140</t>
  </si>
  <si>
    <t>809Z0J</t>
  </si>
  <si>
    <t>GGT8164</t>
  </si>
  <si>
    <t>145-7609</t>
  </si>
  <si>
    <t>80380MD</t>
  </si>
  <si>
    <t>R542KN</t>
  </si>
  <si>
    <t>GMV1085</t>
  </si>
  <si>
    <t>97730JZ</t>
  </si>
  <si>
    <t>8AC9493</t>
  </si>
  <si>
    <t>GMA2513</t>
  </si>
  <si>
    <t>141-4167</t>
  </si>
  <si>
    <t>GMJ9957</t>
  </si>
  <si>
    <t>VXZ21S</t>
  </si>
  <si>
    <t>35527MD</t>
  </si>
  <si>
    <t>65174MA</t>
  </si>
  <si>
    <t>YVV54V</t>
  </si>
  <si>
    <t>GAB1567</t>
  </si>
  <si>
    <t>338-340</t>
  </si>
  <si>
    <t>Y29BPZ</t>
  </si>
  <si>
    <t>GJJ8185</t>
  </si>
  <si>
    <t>GJT3274</t>
  </si>
  <si>
    <t>ZMW93P</t>
  </si>
  <si>
    <t>0915A</t>
  </si>
  <si>
    <t>XX958N</t>
  </si>
  <si>
    <t>1207P</t>
  </si>
  <si>
    <t>FMV8763</t>
  </si>
  <si>
    <t>FWS6543</t>
  </si>
  <si>
    <t>ETT2613</t>
  </si>
  <si>
    <t>FGY4385</t>
  </si>
  <si>
    <t>FRJ3617</t>
  </si>
  <si>
    <t>CAS9817</t>
  </si>
  <si>
    <t>FJP4707</t>
  </si>
  <si>
    <t>CUL6581</t>
  </si>
  <si>
    <t>DWU1475</t>
  </si>
  <si>
    <t>CDL8055</t>
  </si>
  <si>
    <t>FMJ6649</t>
  </si>
  <si>
    <t>BBA6416</t>
  </si>
  <si>
    <t>BAG3347</t>
  </si>
  <si>
    <t>GLJ5646</t>
  </si>
  <si>
    <t>HNY9623</t>
  </si>
  <si>
    <t>R87ALY</t>
  </si>
  <si>
    <t>GCL4715</t>
  </si>
  <si>
    <t>GGC1946</t>
  </si>
  <si>
    <t>K60DGH</t>
  </si>
  <si>
    <t>G12CVY</t>
  </si>
  <si>
    <t>359ZSK</t>
  </si>
  <si>
    <t>GMJ5855</t>
  </si>
  <si>
    <t>GHW5574</t>
  </si>
  <si>
    <t>GHU1120</t>
  </si>
  <si>
    <t>S97DTD</t>
  </si>
  <si>
    <t>9AL5075</t>
  </si>
  <si>
    <t>GLA6877</t>
  </si>
  <si>
    <t>T636051C</t>
  </si>
  <si>
    <t>563WVX</t>
  </si>
  <si>
    <t>74214MD</t>
  </si>
  <si>
    <t>K64CJX</t>
  </si>
  <si>
    <t>FSH9191</t>
  </si>
  <si>
    <t>71 1</t>
  </si>
  <si>
    <t>DHF2688</t>
  </si>
  <si>
    <t>102-4305</t>
  </si>
  <si>
    <t>3MMAB</t>
  </si>
  <si>
    <t>135XFZ</t>
  </si>
  <si>
    <t>BKX3965</t>
  </si>
  <si>
    <t>FFZ1657</t>
  </si>
  <si>
    <t>102-4079</t>
  </si>
  <si>
    <t>23600JY</t>
  </si>
  <si>
    <t>FZN1232</t>
  </si>
  <si>
    <t>FWG4208</t>
  </si>
  <si>
    <t>FZT5130</t>
  </si>
  <si>
    <t>HGB8457</t>
  </si>
  <si>
    <t>R930330</t>
  </si>
  <si>
    <t>H65DDX</t>
  </si>
  <si>
    <t>YYE3645</t>
  </si>
  <si>
    <t>0238P</t>
  </si>
  <si>
    <t>60792JL</t>
  </si>
  <si>
    <t>42656MD</t>
  </si>
  <si>
    <t>GJD2671</t>
  </si>
  <si>
    <t>0131P</t>
  </si>
  <si>
    <t>GLR8118</t>
  </si>
  <si>
    <t>GMA8151</t>
  </si>
  <si>
    <t>W71DKX</t>
  </si>
  <si>
    <t>FMV5655</t>
  </si>
  <si>
    <t>38 1</t>
  </si>
  <si>
    <t>DGD7191</t>
  </si>
  <si>
    <t>ACPLUMB</t>
  </si>
  <si>
    <t>EGK6765</t>
  </si>
  <si>
    <t>FMY6976</t>
  </si>
  <si>
    <t>FCN6776</t>
  </si>
  <si>
    <t>EAD5779</t>
  </si>
  <si>
    <t>GLL1474</t>
  </si>
  <si>
    <t>GJE3840</t>
  </si>
  <si>
    <t>49302M7</t>
  </si>
  <si>
    <t>XX869C</t>
  </si>
  <si>
    <t>96005JK</t>
  </si>
  <si>
    <t>0959A</t>
  </si>
  <si>
    <t>GGK5044</t>
  </si>
  <si>
    <t>0941A</t>
  </si>
  <si>
    <t>33787MD</t>
  </si>
  <si>
    <t>WXA58E</t>
  </si>
  <si>
    <t>72717PA</t>
  </si>
  <si>
    <t>ETU6139</t>
  </si>
  <si>
    <t>58 1</t>
  </si>
  <si>
    <t>FEX9222</t>
  </si>
  <si>
    <t>CEG3357</t>
  </si>
  <si>
    <t>EHT5536</t>
  </si>
  <si>
    <t>FRG6366</t>
  </si>
  <si>
    <t>81415AR</t>
  </si>
  <si>
    <t>86848JH</t>
  </si>
  <si>
    <t>8C5418</t>
  </si>
  <si>
    <t>28832JV</t>
  </si>
  <si>
    <t>01932CD</t>
  </si>
  <si>
    <t>63960MA</t>
  </si>
  <si>
    <t>147-3097</t>
  </si>
  <si>
    <t>S99DFL</t>
  </si>
  <si>
    <t>0537P</t>
  </si>
  <si>
    <t>TDC389</t>
  </si>
  <si>
    <t>Z44DHT</t>
  </si>
  <si>
    <t>T76CUC</t>
  </si>
  <si>
    <t>GHJ7433</t>
  </si>
  <si>
    <t>68432JT</t>
  </si>
  <si>
    <t>GFV2415</t>
  </si>
  <si>
    <t>38884MD</t>
  </si>
  <si>
    <t>GBF8797</t>
  </si>
  <si>
    <t>Y228CZ</t>
  </si>
  <si>
    <t>ECR2130</t>
  </si>
  <si>
    <t>57 1</t>
  </si>
  <si>
    <t>BTM7066</t>
  </si>
  <si>
    <t>91232MD</t>
  </si>
  <si>
    <t>17265JS</t>
  </si>
  <si>
    <t>29240MB</t>
  </si>
  <si>
    <t>FWY7831</t>
  </si>
  <si>
    <t>FMA1572</t>
  </si>
  <si>
    <t>AG20146</t>
  </si>
  <si>
    <t>31882AU</t>
  </si>
  <si>
    <t>Z13DEY</t>
  </si>
  <si>
    <t>0556P</t>
  </si>
  <si>
    <t>7378GS</t>
  </si>
  <si>
    <t>GLW4772</t>
  </si>
  <si>
    <t>49735JG</t>
  </si>
  <si>
    <t>46070MD</t>
  </si>
  <si>
    <t>0119P</t>
  </si>
  <si>
    <t>61437MD</t>
  </si>
  <si>
    <t>39940JV</t>
  </si>
  <si>
    <t>GFF5201</t>
  </si>
  <si>
    <t>GHL6690</t>
  </si>
  <si>
    <t>FPZ3106</t>
  </si>
  <si>
    <t>FSC6100</t>
  </si>
  <si>
    <t>FPC8028</t>
  </si>
  <si>
    <t>EAE2120</t>
  </si>
  <si>
    <t>29AY86</t>
  </si>
  <si>
    <t>FDE4523</t>
  </si>
  <si>
    <t>ERS4439</t>
  </si>
  <si>
    <t>952XBP</t>
  </si>
  <si>
    <t>DZJ8105</t>
  </si>
  <si>
    <t>0836P</t>
  </si>
  <si>
    <t>87987CE</t>
  </si>
  <si>
    <t>0829P</t>
  </si>
  <si>
    <t>ERY8119</t>
  </si>
  <si>
    <t>77622MB</t>
  </si>
  <si>
    <t>DWS1852</t>
  </si>
  <si>
    <t>FZY2395</t>
  </si>
  <si>
    <t>BOONYY</t>
  </si>
  <si>
    <t>AM468F</t>
  </si>
  <si>
    <t>EDY9278</t>
  </si>
  <si>
    <t>AXT9037</t>
  </si>
  <si>
    <t>ECX2609</t>
  </si>
  <si>
    <t>AG00334</t>
  </si>
  <si>
    <t>ETF9672</t>
  </si>
  <si>
    <t>FPM7944</t>
  </si>
  <si>
    <t>FPG1179</t>
  </si>
  <si>
    <t>187ZZB</t>
  </si>
  <si>
    <t>GJZ3826</t>
  </si>
  <si>
    <t>T637771C</t>
  </si>
  <si>
    <t>GAK1985</t>
  </si>
  <si>
    <t>0922P</t>
  </si>
  <si>
    <t>115-7016</t>
  </si>
  <si>
    <t>HXP5753</t>
  </si>
  <si>
    <t>319-3004</t>
  </si>
  <si>
    <t>S95CHG</t>
  </si>
  <si>
    <t>GHH1474</t>
  </si>
  <si>
    <t>0854P</t>
  </si>
  <si>
    <t>GKU2756</t>
  </si>
  <si>
    <t>GHW7343</t>
  </si>
  <si>
    <t>0805P</t>
  </si>
  <si>
    <t>GHK4862</t>
  </si>
  <si>
    <t>GAW6838</t>
  </si>
  <si>
    <t>52725MC</t>
  </si>
  <si>
    <t>GJT5821</t>
  </si>
  <si>
    <t>102-4091</t>
  </si>
  <si>
    <t>592WMG</t>
  </si>
  <si>
    <t>W84CRG</t>
  </si>
  <si>
    <t>54433MC</t>
  </si>
  <si>
    <t>GFJ4956</t>
  </si>
  <si>
    <t>XW888H</t>
  </si>
  <si>
    <t>YSZ19F</t>
  </si>
  <si>
    <t>X89CZZ</t>
  </si>
  <si>
    <t>GEB1948</t>
  </si>
  <si>
    <t>EXP6668</t>
  </si>
  <si>
    <t>01 1</t>
  </si>
  <si>
    <t>FEH8023</t>
  </si>
  <si>
    <t>EDP1060</t>
  </si>
  <si>
    <t>ENU8136</t>
  </si>
  <si>
    <t>AD08408</t>
  </si>
  <si>
    <t>DGM4572</t>
  </si>
  <si>
    <t>EVH4752</t>
  </si>
  <si>
    <t>EXN7140</t>
  </si>
  <si>
    <t>EKW4100</t>
  </si>
  <si>
    <t>ESX9727</t>
  </si>
  <si>
    <t>DDP6056</t>
  </si>
  <si>
    <t>FXA7363</t>
  </si>
  <si>
    <t>20854MA</t>
  </si>
  <si>
    <t>403QAP</t>
  </si>
  <si>
    <t>HX5633</t>
  </si>
  <si>
    <t>H72AGE</t>
  </si>
  <si>
    <t>H78DGF</t>
  </si>
  <si>
    <t>GKJ3570</t>
  </si>
  <si>
    <t>GJP5377</t>
  </si>
  <si>
    <t>X67DNG</t>
  </si>
  <si>
    <t>GPG0653</t>
  </si>
  <si>
    <t>U76DWN</t>
  </si>
  <si>
    <t>Z049997</t>
  </si>
  <si>
    <t>T608182C</t>
  </si>
  <si>
    <t>GLASWERK</t>
  </si>
  <si>
    <t>35394MA</t>
  </si>
  <si>
    <t>GKE1070</t>
  </si>
  <si>
    <t>IM72YA</t>
  </si>
  <si>
    <t>GDW2085</t>
  </si>
  <si>
    <t>54 1</t>
  </si>
  <si>
    <t>EBH7420</t>
  </si>
  <si>
    <t>0453P</t>
  </si>
  <si>
    <t>FVR7429</t>
  </si>
  <si>
    <t>EJP9019</t>
  </si>
  <si>
    <t>86873JY</t>
  </si>
  <si>
    <t>1B</t>
  </si>
  <si>
    <t>10476MB</t>
  </si>
  <si>
    <t>90825JS</t>
  </si>
  <si>
    <t>90050JH</t>
  </si>
  <si>
    <t>24126MC</t>
  </si>
  <si>
    <t>EGS9092</t>
  </si>
  <si>
    <t>YXB40H</t>
  </si>
  <si>
    <t>GHW2113</t>
  </si>
  <si>
    <t>68216JL</t>
  </si>
  <si>
    <t>135-0409</t>
  </si>
  <si>
    <t>GLJ9937</t>
  </si>
  <si>
    <t>UNG66B</t>
  </si>
  <si>
    <t>GGU1649</t>
  </si>
  <si>
    <t>40HRW5</t>
  </si>
  <si>
    <t>63019MA</t>
  </si>
  <si>
    <t>6UFH315</t>
  </si>
  <si>
    <t>75933MC</t>
  </si>
  <si>
    <t>GHJ6414</t>
  </si>
  <si>
    <t>144-7240</t>
  </si>
  <si>
    <t>XV796L</t>
  </si>
  <si>
    <t>53295JZ</t>
  </si>
  <si>
    <t>34841MC</t>
  </si>
  <si>
    <t>AYV6096</t>
  </si>
  <si>
    <t>53 1</t>
  </si>
  <si>
    <t>DUB5850</t>
  </si>
  <si>
    <t>FSA5571</t>
  </si>
  <si>
    <t>29491JA</t>
  </si>
  <si>
    <t>304GUX</t>
  </si>
  <si>
    <t>93290MC</t>
  </si>
  <si>
    <t>97723MD</t>
  </si>
  <si>
    <t>FRY1167</t>
  </si>
  <si>
    <t>306734N</t>
  </si>
  <si>
    <t>AL298B</t>
  </si>
  <si>
    <t>11260MA</t>
  </si>
  <si>
    <t>102-4140</t>
  </si>
  <si>
    <t>1234P</t>
  </si>
  <si>
    <t>98545JX</t>
  </si>
  <si>
    <t>L43ANV</t>
  </si>
  <si>
    <t>74796MC</t>
  </si>
  <si>
    <t>GGT8558</t>
  </si>
  <si>
    <t>GGS7109</t>
  </si>
  <si>
    <t>GBU5746</t>
  </si>
  <si>
    <t>GDE6425</t>
  </si>
  <si>
    <t>87-89</t>
  </si>
  <si>
    <t>Attorney St</t>
  </si>
  <si>
    <t>642WMN</t>
  </si>
  <si>
    <t>T623651C</t>
  </si>
  <si>
    <t>102-4280</t>
  </si>
  <si>
    <t>JHJ5381</t>
  </si>
  <si>
    <t>102-4107</t>
  </si>
  <si>
    <t>FRF5111</t>
  </si>
  <si>
    <t>52 1</t>
  </si>
  <si>
    <t>FPY6136</t>
  </si>
  <si>
    <t>19428JR</t>
  </si>
  <si>
    <t>96164MB</t>
  </si>
  <si>
    <t>27262ME</t>
  </si>
  <si>
    <t>FHI972</t>
  </si>
  <si>
    <t>32808PC</t>
  </si>
  <si>
    <t>GJS2584</t>
  </si>
  <si>
    <t>XACT87</t>
  </si>
  <si>
    <t>GEP1446</t>
  </si>
  <si>
    <t>GGF5400</t>
  </si>
  <si>
    <t>GFP6706</t>
  </si>
  <si>
    <t>61621JX</t>
  </si>
  <si>
    <t>WMU8602</t>
  </si>
  <si>
    <t>GCW2099</t>
  </si>
  <si>
    <t>595ZZW</t>
  </si>
  <si>
    <t>6PGX350</t>
  </si>
  <si>
    <t>GAB9379</t>
  </si>
  <si>
    <t>40194BA</t>
  </si>
  <si>
    <t>WPM8583</t>
  </si>
  <si>
    <t>FZE3510</t>
  </si>
  <si>
    <t>FBG3233</t>
  </si>
  <si>
    <t>0940P</t>
  </si>
  <si>
    <t>104-7995</t>
  </si>
  <si>
    <t>EVS2679</t>
  </si>
  <si>
    <t>DCF3518</t>
  </si>
  <si>
    <t>FCY8254</t>
  </si>
  <si>
    <t>79094JR</t>
  </si>
  <si>
    <t>0703P</t>
  </si>
  <si>
    <t>147-3080</t>
  </si>
  <si>
    <t>FGP7456</t>
  </si>
  <si>
    <t>18123MD</t>
  </si>
  <si>
    <t>DJL1935</t>
  </si>
  <si>
    <t>83123JX</t>
  </si>
  <si>
    <t>51 1</t>
  </si>
  <si>
    <t>CGN2541</t>
  </si>
  <si>
    <t>APS01</t>
  </si>
  <si>
    <t>CPL8144</t>
  </si>
  <si>
    <t>AUPCHARR</t>
  </si>
  <si>
    <t>25599MD</t>
  </si>
  <si>
    <t>CDM9777</t>
  </si>
  <si>
    <t>AN909V</t>
  </si>
  <si>
    <t>BC2133CC</t>
  </si>
  <si>
    <t>CTD7552</t>
  </si>
  <si>
    <t>102-4102</t>
  </si>
  <si>
    <t>GAB8658</t>
  </si>
  <si>
    <t>0907P</t>
  </si>
  <si>
    <t>ZJM64T</t>
  </si>
  <si>
    <t>0936P</t>
  </si>
  <si>
    <t>GHJ5649</t>
  </si>
  <si>
    <t>GJZ3556</t>
  </si>
  <si>
    <t>0857P</t>
  </si>
  <si>
    <t>DKG</t>
  </si>
  <si>
    <t>104-7936</t>
  </si>
  <si>
    <t>ZAN90T</t>
  </si>
  <si>
    <t>YAK74W</t>
  </si>
  <si>
    <t>7K52A</t>
  </si>
  <si>
    <t>GHP4356</t>
  </si>
  <si>
    <t>Y41CMY</t>
  </si>
  <si>
    <t>Y86CCY</t>
  </si>
  <si>
    <t>GED7856</t>
  </si>
  <si>
    <t>GJM1993</t>
  </si>
  <si>
    <t>GJC8511</t>
  </si>
  <si>
    <t>S3C493</t>
  </si>
  <si>
    <t>GJP6864</t>
  </si>
  <si>
    <t>XABJ98</t>
  </si>
  <si>
    <t>58738JN</t>
  </si>
  <si>
    <t>73893JZ</t>
  </si>
  <si>
    <t>ULK50M</t>
  </si>
  <si>
    <t>61001JY</t>
  </si>
  <si>
    <t>GDX8697</t>
  </si>
  <si>
    <t>GLJ5684</t>
  </si>
  <si>
    <t>DGD6268</t>
  </si>
  <si>
    <t>FAV9771</t>
  </si>
  <si>
    <t>FDB6559</t>
  </si>
  <si>
    <t>0741P</t>
  </si>
  <si>
    <t>291YKZ</t>
  </si>
  <si>
    <t>FFW4020</t>
  </si>
  <si>
    <t>0841P</t>
  </si>
  <si>
    <t>EMB5410</t>
  </si>
  <si>
    <t>FXW4550</t>
  </si>
  <si>
    <t>FSW4618</t>
  </si>
  <si>
    <t>0751P</t>
  </si>
  <si>
    <t>EEY9566</t>
  </si>
  <si>
    <t>FTH3860</t>
  </si>
  <si>
    <t>BNFH129</t>
  </si>
  <si>
    <t>93306MC</t>
  </si>
  <si>
    <t>92230MD</t>
  </si>
  <si>
    <t>18697MA</t>
  </si>
  <si>
    <t>11158JC</t>
  </si>
  <si>
    <t>EST1760</t>
  </si>
  <si>
    <t>FSN9755</t>
  </si>
  <si>
    <t>EFL8499</t>
  </si>
  <si>
    <t>ME1230</t>
  </si>
  <si>
    <t>G13CSZ</t>
  </si>
  <si>
    <t>T67DWF</t>
  </si>
  <si>
    <t>GAX4095</t>
  </si>
  <si>
    <t>PFJ62M</t>
  </si>
  <si>
    <t>GMD7411</t>
  </si>
  <si>
    <t>0901P</t>
  </si>
  <si>
    <t>GBE3858</t>
  </si>
  <si>
    <t>T46BJS</t>
  </si>
  <si>
    <t>WMP63X</t>
  </si>
  <si>
    <t>UTF61E</t>
  </si>
  <si>
    <t>35996JR</t>
  </si>
  <si>
    <t>YLL16K</t>
  </si>
  <si>
    <t>53608JX</t>
  </si>
  <si>
    <t>75169MB</t>
  </si>
  <si>
    <t>XR499P</t>
  </si>
  <si>
    <t>PC472X</t>
  </si>
  <si>
    <t>M11DYH</t>
  </si>
  <si>
    <t>GKU6192</t>
  </si>
  <si>
    <t>XBMB49</t>
  </si>
  <si>
    <t>V72DPV</t>
  </si>
  <si>
    <t>36895MA</t>
  </si>
  <si>
    <t>Z41BVJ</t>
  </si>
  <si>
    <t>0622P</t>
  </si>
  <si>
    <t>FGX2114</t>
  </si>
  <si>
    <t>BVC4501</t>
  </si>
  <si>
    <t>DTC2859</t>
  </si>
  <si>
    <t>DFE9243</t>
  </si>
  <si>
    <t>FJW2352</t>
  </si>
  <si>
    <t>AKGW98</t>
  </si>
  <si>
    <t>FXK4717</t>
  </si>
  <si>
    <t>DUP6221</t>
  </si>
  <si>
    <t>FSG8907</t>
  </si>
  <si>
    <t>31775JV</t>
  </si>
  <si>
    <t>FHR1590</t>
  </si>
  <si>
    <t>FMB3679</t>
  </si>
  <si>
    <t>DZZ5644</t>
  </si>
  <si>
    <t>FEY6255</t>
  </si>
  <si>
    <t>254ZCV</t>
  </si>
  <si>
    <t>BNU6854</t>
  </si>
  <si>
    <t>CKU4934</t>
  </si>
  <si>
    <t>AE71148</t>
  </si>
  <si>
    <t>EPY8992</t>
  </si>
  <si>
    <t>ECG6627</t>
  </si>
  <si>
    <t>GCX6839</t>
  </si>
  <si>
    <t>HHA1911</t>
  </si>
  <si>
    <t>ZHB76X</t>
  </si>
  <si>
    <t>GJC4831</t>
  </si>
  <si>
    <t>0429P</t>
  </si>
  <si>
    <t>Z74DTL</t>
  </si>
  <si>
    <t>43073MB</t>
  </si>
  <si>
    <t>GER3648</t>
  </si>
  <si>
    <t>GJC9030</t>
  </si>
  <si>
    <t>P81CXG</t>
  </si>
  <si>
    <t>GGA9487</t>
  </si>
  <si>
    <t>GGN4215</t>
  </si>
  <si>
    <t>T64DFW</t>
  </si>
  <si>
    <t>GLP7849</t>
  </si>
  <si>
    <t>GBN2020</t>
  </si>
  <si>
    <t>6USY042</t>
  </si>
  <si>
    <t>FZR1133</t>
  </si>
  <si>
    <t>75 1</t>
  </si>
  <si>
    <t>EPM9919</t>
  </si>
  <si>
    <t>940THA</t>
  </si>
  <si>
    <t>FGP3767</t>
  </si>
  <si>
    <t>90999JW</t>
  </si>
  <si>
    <t>144-6807</t>
  </si>
  <si>
    <t>CGB8166</t>
  </si>
  <si>
    <t>26305JM</t>
  </si>
  <si>
    <t>31046JM</t>
  </si>
  <si>
    <t>26254MD</t>
  </si>
  <si>
    <t>0215P</t>
  </si>
  <si>
    <t>DXG9702</t>
  </si>
  <si>
    <t>FYS2051</t>
  </si>
  <si>
    <t>18462JB</t>
  </si>
  <si>
    <t>ECB3906</t>
  </si>
  <si>
    <t>A49DHP</t>
  </si>
  <si>
    <t>GJM3605</t>
  </si>
  <si>
    <t>GGN6950</t>
  </si>
  <si>
    <t>156-158</t>
  </si>
  <si>
    <t>XAUM84</t>
  </si>
  <si>
    <t>YXY1159</t>
  </si>
  <si>
    <t>0241P</t>
  </si>
  <si>
    <t>V32CLG</t>
  </si>
  <si>
    <t>GLJ2308</t>
  </si>
  <si>
    <t>HPL259</t>
  </si>
  <si>
    <t>54069MC</t>
  </si>
  <si>
    <t>GAR1659</t>
  </si>
  <si>
    <t>172-0098</t>
  </si>
  <si>
    <t>52605MC</t>
  </si>
  <si>
    <t>0103P</t>
  </si>
  <si>
    <t>59721MA</t>
  </si>
  <si>
    <t>Z17AXR</t>
  </si>
  <si>
    <t>DJP1658</t>
  </si>
  <si>
    <t>74 1</t>
  </si>
  <si>
    <t>38M4569</t>
  </si>
  <si>
    <t>GDZ4043</t>
  </si>
  <si>
    <t>ZDIVERS</t>
  </si>
  <si>
    <t>GLP7829</t>
  </si>
  <si>
    <t>QYP271</t>
  </si>
  <si>
    <t>59613JW</t>
  </si>
  <si>
    <t>14883MB</t>
  </si>
  <si>
    <t>964ZZE</t>
  </si>
  <si>
    <t>IA</t>
  </si>
  <si>
    <t>96047JU</t>
  </si>
  <si>
    <t>73-75</t>
  </si>
  <si>
    <t>2BE7400</t>
  </si>
  <si>
    <t>20321JW</t>
  </si>
  <si>
    <t>12030JY</t>
  </si>
  <si>
    <t>AP547J</t>
  </si>
  <si>
    <t>GCW2693</t>
  </si>
  <si>
    <t>WTA9267</t>
  </si>
  <si>
    <t>GHS9745</t>
  </si>
  <si>
    <t>102-4264</t>
  </si>
  <si>
    <t>48801JU</t>
  </si>
  <si>
    <t>GEU6218</t>
  </si>
  <si>
    <t>65145MD</t>
  </si>
  <si>
    <t>70 1</t>
  </si>
  <si>
    <t>FEF7916</t>
  </si>
  <si>
    <t>ALP7575</t>
  </si>
  <si>
    <t>113-7925</t>
  </si>
  <si>
    <t>D6629</t>
  </si>
  <si>
    <t>97036JE</t>
  </si>
  <si>
    <t>113-7798</t>
  </si>
  <si>
    <t>BJTX49</t>
  </si>
  <si>
    <t>233-35</t>
  </si>
  <si>
    <t>1BA1239</t>
  </si>
  <si>
    <t>113-7800</t>
  </si>
  <si>
    <t>11400AW</t>
  </si>
  <si>
    <t>86804PA</t>
  </si>
  <si>
    <t>FPM6704</t>
  </si>
  <si>
    <t>ETB1483</t>
  </si>
  <si>
    <t>97CL77</t>
  </si>
  <si>
    <t>BBV1744</t>
  </si>
  <si>
    <t>82909JZ</t>
  </si>
  <si>
    <t>9BF0790</t>
  </si>
  <si>
    <t>XAUN33</t>
  </si>
  <si>
    <t>UFF01</t>
  </si>
  <si>
    <t>St Marks Pl</t>
  </si>
  <si>
    <t>XE551V</t>
  </si>
  <si>
    <t>GNV3611</t>
  </si>
  <si>
    <t>Y44BXH</t>
  </si>
  <si>
    <t>70394MB</t>
  </si>
  <si>
    <t>GLA5043</t>
  </si>
  <si>
    <t>0919A</t>
  </si>
  <si>
    <t>102-4095</t>
  </si>
  <si>
    <t>GEB8488</t>
  </si>
  <si>
    <t>38650JY</t>
  </si>
  <si>
    <t>ZAN27W</t>
  </si>
  <si>
    <t>69 1</t>
  </si>
  <si>
    <t>EDV6764</t>
  </si>
  <si>
    <t>DSC9204</t>
  </si>
  <si>
    <t>1217P</t>
  </si>
  <si>
    <t>AWK8259</t>
  </si>
  <si>
    <t>B88AMN</t>
  </si>
  <si>
    <t>D80DZT</t>
  </si>
  <si>
    <t>DNV1187</t>
  </si>
  <si>
    <t>DM4Z428</t>
  </si>
  <si>
    <t>FCD3245</t>
  </si>
  <si>
    <t>Jones St</t>
  </si>
  <si>
    <t>84445JY</t>
  </si>
  <si>
    <t>CWW8804</t>
  </si>
  <si>
    <t>C27DXE</t>
  </si>
  <si>
    <t>2CHJ50</t>
  </si>
  <si>
    <t>93RT77</t>
  </si>
  <si>
    <t>CMX6623</t>
  </si>
  <si>
    <t>77616KA</t>
  </si>
  <si>
    <t>FXC2469</t>
  </si>
  <si>
    <t>99300JW</t>
  </si>
  <si>
    <t>FSK3779</t>
  </si>
  <si>
    <t>ZFW85X</t>
  </si>
  <si>
    <t>T54BRY</t>
  </si>
  <si>
    <t>GMT8596</t>
  </si>
  <si>
    <t>L89BAP</t>
  </si>
  <si>
    <t>V12DJM</t>
  </si>
  <si>
    <t>GFV9806</t>
  </si>
  <si>
    <t>114-9978</t>
  </si>
  <si>
    <t>GAB9205</t>
  </si>
  <si>
    <t>653JD9</t>
  </si>
  <si>
    <t>ZEJ2243</t>
  </si>
  <si>
    <t>GHR4102</t>
  </si>
  <si>
    <t>JDF8333</t>
  </si>
  <si>
    <t>J48DCD</t>
  </si>
  <si>
    <t>T621960C</t>
  </si>
  <si>
    <t>SUV18C</t>
  </si>
  <si>
    <t>GFM1538</t>
  </si>
  <si>
    <t>GFG3263</t>
  </si>
  <si>
    <t>GFW8287</t>
  </si>
  <si>
    <t>S61CPM</t>
  </si>
  <si>
    <t>GTC274</t>
  </si>
  <si>
    <t>GLB8546</t>
  </si>
  <si>
    <t>4378CG</t>
  </si>
  <si>
    <t>HGY3315</t>
  </si>
  <si>
    <t>GLH2939</t>
  </si>
  <si>
    <t>44436JX</t>
  </si>
  <si>
    <t>76357MC</t>
  </si>
  <si>
    <t>1216P</t>
  </si>
  <si>
    <t>CFP3906</t>
  </si>
  <si>
    <t>302B</t>
  </si>
  <si>
    <t>ENF5160</t>
  </si>
  <si>
    <t>0552P</t>
  </si>
  <si>
    <t>DX9D496</t>
  </si>
  <si>
    <t>0427P</t>
  </si>
  <si>
    <t>104-7842</t>
  </si>
  <si>
    <t>B62CUL</t>
  </si>
  <si>
    <t>FXA4109</t>
  </si>
  <si>
    <t>DA27F2</t>
  </si>
  <si>
    <t>CFVK80</t>
  </si>
  <si>
    <t>FZH4598</t>
  </si>
  <si>
    <t>DMU4126</t>
  </si>
  <si>
    <t>FEH8921</t>
  </si>
  <si>
    <t>FZN2892</t>
  </si>
  <si>
    <t>96547MA</t>
  </si>
  <si>
    <t>85756KA</t>
  </si>
  <si>
    <t>FWW1522</t>
  </si>
  <si>
    <t>AEM4118</t>
  </si>
  <si>
    <t>ELW6172</t>
  </si>
  <si>
    <t>T644169C</t>
  </si>
  <si>
    <t>JVY9720</t>
  </si>
  <si>
    <t>GFW5876</t>
  </si>
  <si>
    <t>0555P</t>
  </si>
  <si>
    <t>5ADJK2</t>
  </si>
  <si>
    <t>102-4273</t>
  </si>
  <si>
    <t>755XRJ</t>
  </si>
  <si>
    <t>GMA7152</t>
  </si>
  <si>
    <t>GFD9153</t>
  </si>
  <si>
    <t>GAR1113</t>
  </si>
  <si>
    <t>R687YW</t>
  </si>
  <si>
    <t>GLR9291</t>
  </si>
  <si>
    <t>GNH1039</t>
  </si>
  <si>
    <t>6918SZ</t>
  </si>
  <si>
    <t>G23AAR</t>
  </si>
  <si>
    <t>64307JN</t>
  </si>
  <si>
    <t>U90BKZ</t>
  </si>
  <si>
    <t>124-4055</t>
  </si>
  <si>
    <t>GBN4815</t>
  </si>
  <si>
    <t>54914MD</t>
  </si>
  <si>
    <t>5GKA573</t>
  </si>
  <si>
    <t>GFM8768</t>
  </si>
  <si>
    <t>U69AFL</t>
  </si>
  <si>
    <t>51399JX</t>
  </si>
  <si>
    <t>K79CNM</t>
  </si>
  <si>
    <t>GHV3176</t>
  </si>
  <si>
    <t>EVH4910</t>
  </si>
  <si>
    <t>04 1</t>
  </si>
  <si>
    <t>868LYP</t>
  </si>
  <si>
    <t>18FB91</t>
  </si>
  <si>
    <t>F44BUU</t>
  </si>
  <si>
    <t>FPJ6614</t>
  </si>
  <si>
    <t>FTS1363</t>
  </si>
  <si>
    <t>FFD4900</t>
  </si>
  <si>
    <t>FZF2947</t>
  </si>
  <si>
    <t>AF21991</t>
  </si>
  <si>
    <t>ERU1227</t>
  </si>
  <si>
    <t>UPA71M</t>
  </si>
  <si>
    <t>GMG5054</t>
  </si>
  <si>
    <t>GBU8484</t>
  </si>
  <si>
    <t>GHU6661</t>
  </si>
  <si>
    <t>LTT</t>
  </si>
  <si>
    <t>GFV8863</t>
  </si>
  <si>
    <t>WER44P</t>
  </si>
  <si>
    <t>J74CBC</t>
  </si>
  <si>
    <t>ZFR37D</t>
  </si>
  <si>
    <t>ZEL27E</t>
  </si>
  <si>
    <t>PRSTG69</t>
  </si>
  <si>
    <t>GFM1091</t>
  </si>
  <si>
    <t>GMT8126</t>
  </si>
  <si>
    <t>196-198</t>
  </si>
  <si>
    <t>ZXE97U</t>
  </si>
  <si>
    <t>559TIH</t>
  </si>
  <si>
    <t>593ZGJ</t>
  </si>
  <si>
    <t>GAC9059</t>
  </si>
  <si>
    <t>XAKD75</t>
  </si>
  <si>
    <t>161A</t>
  </si>
  <si>
    <t>33AE91</t>
  </si>
  <si>
    <t>JCB5822</t>
  </si>
  <si>
    <t>DSS5845</t>
  </si>
  <si>
    <t>FSR2079</t>
  </si>
  <si>
    <t>0428P</t>
  </si>
  <si>
    <t>FSS1944</t>
  </si>
  <si>
    <t>FZV2960</t>
  </si>
  <si>
    <t>96921JV</t>
  </si>
  <si>
    <t>FWH5873</t>
  </si>
  <si>
    <t>FZY8009</t>
  </si>
  <si>
    <t>DUS5204</t>
  </si>
  <si>
    <t>21975MC</t>
  </si>
  <si>
    <t>4341CL</t>
  </si>
  <si>
    <t>148-3102</t>
  </si>
  <si>
    <t>GMB1729</t>
  </si>
  <si>
    <t>XZ847F</t>
  </si>
  <si>
    <t>GGC1709</t>
  </si>
  <si>
    <t>XX239U</t>
  </si>
  <si>
    <t>41465JT</t>
  </si>
  <si>
    <t>40329MB</t>
  </si>
  <si>
    <t>GCF5640</t>
  </si>
  <si>
    <t>GCW9557</t>
  </si>
  <si>
    <t>547ZCC</t>
  </si>
  <si>
    <t>GJM2643</t>
  </si>
  <si>
    <t>50168JR</t>
  </si>
  <si>
    <t>X22DBP</t>
  </si>
  <si>
    <t>1230P</t>
  </si>
  <si>
    <t>29PP67</t>
  </si>
  <si>
    <t>15822ME</t>
  </si>
  <si>
    <t>FAH2259</t>
  </si>
  <si>
    <t>141-4163</t>
  </si>
  <si>
    <t>ESH7412</t>
  </si>
  <si>
    <t>82126MD</t>
  </si>
  <si>
    <t>89312MD</t>
  </si>
  <si>
    <t>11101JC</t>
  </si>
  <si>
    <t>1205P</t>
  </si>
  <si>
    <t>FMM5484</t>
  </si>
  <si>
    <t>87831KA</t>
  </si>
  <si>
    <t>BVV9490</t>
  </si>
  <si>
    <t>32288MA</t>
  </si>
  <si>
    <t>SDL28T</t>
  </si>
  <si>
    <t>GHW7525</t>
  </si>
  <si>
    <t>114-5006</t>
  </si>
  <si>
    <t>GJU5142</t>
  </si>
  <si>
    <t>GGX4557</t>
  </si>
  <si>
    <t>453-461</t>
  </si>
  <si>
    <t>XGN3175</t>
  </si>
  <si>
    <t>GAB7201</t>
  </si>
  <si>
    <t>25595JZ</t>
  </si>
  <si>
    <t>90127MC</t>
  </si>
  <si>
    <t>FXB7900</t>
  </si>
  <si>
    <t>EYG8140</t>
  </si>
  <si>
    <t>104-7944</t>
  </si>
  <si>
    <t>28811JV</t>
  </si>
  <si>
    <t>1052A</t>
  </si>
  <si>
    <t>GFE5072</t>
  </si>
  <si>
    <t>113-7802</t>
  </si>
  <si>
    <t>58161M</t>
  </si>
  <si>
    <t>LGP3</t>
  </si>
  <si>
    <t>0800P</t>
  </si>
  <si>
    <t>47634KA</t>
  </si>
  <si>
    <t>S710PB</t>
  </si>
  <si>
    <t>49317JH</t>
  </si>
  <si>
    <t>104-7938</t>
  </si>
  <si>
    <t>R39CPA</t>
  </si>
  <si>
    <t>ETW9564</t>
  </si>
  <si>
    <t>BBENT</t>
  </si>
  <si>
    <t>E44DEF</t>
  </si>
  <si>
    <t>114-5049</t>
  </si>
  <si>
    <t>FFW3199</t>
  </si>
  <si>
    <t>249ST9</t>
  </si>
  <si>
    <t>114-5013</t>
  </si>
  <si>
    <t>93895MC</t>
  </si>
  <si>
    <t>CJP7041</t>
  </si>
  <si>
    <t>DNX6660</t>
  </si>
  <si>
    <t>EEJ4272</t>
  </si>
  <si>
    <t>63467JM</t>
  </si>
  <si>
    <t>147-3108</t>
  </si>
  <si>
    <t>36870MA</t>
  </si>
  <si>
    <t>75077JX</t>
  </si>
  <si>
    <t>GLY3204</t>
  </si>
  <si>
    <t>XN429H</t>
  </si>
  <si>
    <t>115-7014</t>
  </si>
  <si>
    <t>5HZG90</t>
  </si>
  <si>
    <t>115-7012</t>
  </si>
  <si>
    <t>L36294</t>
  </si>
  <si>
    <t>S86ATE</t>
  </si>
  <si>
    <t>GAJ2659</t>
  </si>
  <si>
    <t>XX569F</t>
  </si>
  <si>
    <t>GLU9218</t>
  </si>
  <si>
    <t>XM790U</t>
  </si>
  <si>
    <t>GDE1938</t>
  </si>
  <si>
    <t>61 1</t>
  </si>
  <si>
    <t>FMV4148</t>
  </si>
  <si>
    <t>EPV3179</t>
  </si>
  <si>
    <t>22618MA</t>
  </si>
  <si>
    <t>0456P</t>
  </si>
  <si>
    <t>92735JU</t>
  </si>
  <si>
    <t>FLJ2846</t>
  </si>
  <si>
    <t>CHN6887</t>
  </si>
  <si>
    <t>DGW1652</t>
  </si>
  <si>
    <t>MDP20Z</t>
  </si>
  <si>
    <t>GLH3681</t>
  </si>
  <si>
    <t>GJP2848</t>
  </si>
  <si>
    <t>M21AWL</t>
  </si>
  <si>
    <t>GLT6684</t>
  </si>
  <si>
    <t>33160AL</t>
  </si>
  <si>
    <t>XA891G</t>
  </si>
  <si>
    <t>GLJ7389</t>
  </si>
  <si>
    <t>GBV5162</t>
  </si>
  <si>
    <t>75875MC</t>
  </si>
  <si>
    <t>EMZ9332</t>
  </si>
  <si>
    <t>EVY7924</t>
  </si>
  <si>
    <t>FZF9561</t>
  </si>
  <si>
    <t>CSG5924</t>
  </si>
  <si>
    <t>FEC3494</t>
  </si>
  <si>
    <t>DKH5699</t>
  </si>
  <si>
    <t>EXC6673</t>
  </si>
  <si>
    <t>FRL2021</t>
  </si>
  <si>
    <t>DFN2328</t>
  </si>
  <si>
    <t>FLX7938</t>
  </si>
  <si>
    <t>FZM3453</t>
  </si>
  <si>
    <t>DLU9421</t>
  </si>
  <si>
    <t>1159A</t>
  </si>
  <si>
    <t>DFT3838</t>
  </si>
  <si>
    <t>D98DHC</t>
  </si>
  <si>
    <t>EEM3094</t>
  </si>
  <si>
    <t>982ZRT</t>
  </si>
  <si>
    <t>ENF3167</t>
  </si>
  <si>
    <t>EDE3035</t>
  </si>
  <si>
    <t>K03553K</t>
  </si>
  <si>
    <t>GAJ9416</t>
  </si>
  <si>
    <t>L69AFH</t>
  </si>
  <si>
    <t>426WKL</t>
  </si>
  <si>
    <t>33579MD</t>
  </si>
  <si>
    <t>1012A</t>
  </si>
  <si>
    <t>GMB1118</t>
  </si>
  <si>
    <t>0434P</t>
  </si>
  <si>
    <t>MBWF084</t>
  </si>
  <si>
    <t>GHF2296</t>
  </si>
  <si>
    <t>GCL9037</t>
  </si>
  <si>
    <t>WTWKFAUI</t>
  </si>
  <si>
    <t>GMF7195</t>
  </si>
  <si>
    <t>FZN2854</t>
  </si>
  <si>
    <t>12 1</t>
  </si>
  <si>
    <t>FXV9604</t>
  </si>
  <si>
    <t>983AC4</t>
  </si>
  <si>
    <t>FBM2709</t>
  </si>
  <si>
    <t>EDN4805</t>
  </si>
  <si>
    <t>EYG7041</t>
  </si>
  <si>
    <t>E79EAJ</t>
  </si>
  <si>
    <t>961SS2</t>
  </si>
  <si>
    <t>EST8517</t>
  </si>
  <si>
    <t>GDG7872</t>
  </si>
  <si>
    <t>GJD3324</t>
  </si>
  <si>
    <t>534DJ8</t>
  </si>
  <si>
    <t>XBY5292</t>
  </si>
  <si>
    <t>PTC65U</t>
  </si>
  <si>
    <t>GLY3703</t>
  </si>
  <si>
    <t>GJY9274</t>
  </si>
  <si>
    <t>GCP5913</t>
  </si>
  <si>
    <t>GHV8709</t>
  </si>
  <si>
    <t>WLK28A</t>
  </si>
  <si>
    <t>YXK0152</t>
  </si>
  <si>
    <t>UXY40L</t>
  </si>
  <si>
    <t>JMB1547</t>
  </si>
  <si>
    <t>41672JX</t>
  </si>
  <si>
    <t>JGN5109</t>
  </si>
  <si>
    <t>1034A</t>
  </si>
  <si>
    <t>HMV3676</t>
  </si>
  <si>
    <t>T610724C</t>
  </si>
  <si>
    <t>522WW4</t>
  </si>
  <si>
    <t>FSN9976</t>
  </si>
  <si>
    <t>59 1</t>
  </si>
  <si>
    <t>13257MB</t>
  </si>
  <si>
    <t>EVW8608</t>
  </si>
  <si>
    <t>92433JW</t>
  </si>
  <si>
    <t>147-3109</t>
  </si>
  <si>
    <t>FFT9603</t>
  </si>
  <si>
    <t>FAM6978</t>
  </si>
  <si>
    <t>FZT2868</t>
  </si>
  <si>
    <t>FRH4890</t>
  </si>
  <si>
    <t>14875MB</t>
  </si>
  <si>
    <t>H7572</t>
  </si>
  <si>
    <t>WG0Y8G</t>
  </si>
  <si>
    <t>LQBMW63</t>
  </si>
  <si>
    <t>GVY1266</t>
  </si>
  <si>
    <t>147-3028</t>
  </si>
  <si>
    <t>42962JV</t>
  </si>
  <si>
    <t>VCD675</t>
  </si>
  <si>
    <t>67312JV</t>
  </si>
  <si>
    <t>JDE625</t>
  </si>
  <si>
    <t>616VFB</t>
  </si>
  <si>
    <t>25010G1</t>
  </si>
  <si>
    <t>55 1</t>
  </si>
  <si>
    <t>FELDMAN</t>
  </si>
  <si>
    <t>EBU9542</t>
  </si>
  <si>
    <t>93439MB</t>
  </si>
  <si>
    <t>AMG1713</t>
  </si>
  <si>
    <t>30RV04</t>
  </si>
  <si>
    <t>DFW2265</t>
  </si>
  <si>
    <t>080QAQ</t>
  </si>
  <si>
    <t>94205JU</t>
  </si>
  <si>
    <t>AYN5055</t>
  </si>
  <si>
    <t>75157G1</t>
  </si>
  <si>
    <t>P29DCM</t>
  </si>
  <si>
    <t>GLF9546</t>
  </si>
  <si>
    <t>62277JV</t>
  </si>
  <si>
    <t>63301KA</t>
  </si>
  <si>
    <t>GGB8378</t>
  </si>
  <si>
    <t>T604559C</t>
  </si>
  <si>
    <t>1220P</t>
  </si>
  <si>
    <t>CLC5779</t>
  </si>
  <si>
    <t>115-7007</t>
  </si>
  <si>
    <t>79602JZ</t>
  </si>
  <si>
    <t>FZC4618</t>
  </si>
  <si>
    <t>0336P</t>
  </si>
  <si>
    <t>86585JU</t>
  </si>
  <si>
    <t>12428JW</t>
  </si>
  <si>
    <t>86923MC</t>
  </si>
  <si>
    <t>DRE9337</t>
  </si>
  <si>
    <t>B53DZK</t>
  </si>
  <si>
    <t>AE81038</t>
  </si>
  <si>
    <t>12220JB</t>
  </si>
  <si>
    <t>147-3062</t>
  </si>
  <si>
    <t>20741MA</t>
  </si>
  <si>
    <t>144-6197</t>
  </si>
  <si>
    <t>9AAMN8</t>
  </si>
  <si>
    <t>GBJ2480</t>
  </si>
  <si>
    <t>GFP1385</t>
  </si>
  <si>
    <t>XN405T</t>
  </si>
  <si>
    <t>145-7404</t>
  </si>
  <si>
    <t>SIMONE19</t>
  </si>
  <si>
    <t>53263JY</t>
  </si>
  <si>
    <t>GEL2372</t>
  </si>
  <si>
    <t>61547KA</t>
  </si>
  <si>
    <t>64500MC</t>
  </si>
  <si>
    <t>Y85DBW</t>
  </si>
  <si>
    <t>GNA9828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</si>
  <si>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</si>
  <si>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</si>
  <si>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</si>
  <si>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</si>
  <si>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</si>
  <si>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</si>
  <si>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</si>
  <si>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</si>
  <si>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</si>
  <si>
    <t>time_number</t>
  </si>
  <si>
    <t>geo_address</t>
  </si>
  <si>
    <t>violation_category</t>
  </si>
  <si>
    <t>Row Labels</t>
  </si>
  <si>
    <t>Grand Total</t>
  </si>
  <si>
    <t>Count of violation_code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</si>
</sst>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164" formatCode="m/d/yy;@"/>
    </dxf>
    <dxf>
      <numFmt numFmtId="0" formatCode="General"/>
    </dxf>
    <dxf>
      <numFmt numFmtId="165" formatCode="h:mm;@"/>
    </dxf>
    <dxf>
      <numFmt numFmtId="0" formatCode="General"/>
    </dxf>
    <dxf>
      <numFmt numFmtId="164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er Fan" refreshedDate="41763.036904398148" createdVersion="5" refreshedVersion="5" minRefreshableVersion="3" recordCount="4575">
  <cacheSource type="worksheet">
    <worksheetSource name="Table14"/>
  </cacheSource>
  <cacheFields count="10">
    <cacheField name="summons_number" numFmtId="0">
      <sharedItems containsSemiMixedTypes="0" containsString="0" containsNumber="1" containsInteger="1" minValue="7175934725" maxValue="7951140788"/>
    </cacheField>
    <cacheField name="issue_date" numFmtId="164">
      <sharedItems containsSemiMixedTypes="0" containsNonDate="0" containsDate="1" containsString="0" minDate="2013-07-29T00:00:00" maxDate="2014-03-27T00:00:00"/>
    </cacheField>
    <cacheField name="violation_code" numFmtId="0">
      <sharedItems containsSemiMixedTypes="0" containsString="0" containsNumber="1" containsInteger="1" minValue="10" maxValue="84" count="29">
        <n v="16"/>
        <n v="20"/>
        <n v="46"/>
        <n v="14"/>
        <n v="51"/>
        <n v="10"/>
        <n v="40"/>
        <n v="48"/>
        <n v="82"/>
        <n v="71"/>
        <n v="53"/>
        <n v="70"/>
        <n v="38"/>
        <n v="19"/>
        <n v="67"/>
        <n v="17"/>
        <n v="74"/>
        <n v="77"/>
        <n v="31"/>
        <n v="24"/>
        <n v="37"/>
        <n v="84"/>
        <n v="69"/>
        <n v="68"/>
        <n v="42"/>
        <n v="75"/>
        <n v="35"/>
        <n v="39"/>
        <n v="13"/>
      </sharedItems>
    </cacheField>
    <cacheField name="violation_category" numFmtId="0">
      <sharedItems containsSemiMixedTypes="0" containsString="0" containsNumber="1" containsInteger="1" minValue="2" maxValue="6"/>
    </cacheField>
    <cacheField name="issuer_code" numFmtId="0">
      <sharedItems containsSemiMixedTypes="0" containsString="0" containsNumber="1" containsInteger="1" minValue="353164" maxValue="353164" count="1">
        <n v="353164"/>
      </sharedItems>
    </cacheField>
    <cacheField name="time_format" numFmtId="165">
      <sharedItems containsSemiMixedTypes="0" containsNonDate="0" containsDate="1" containsString="0" minDate="1899-12-30T07:44:00" maxDate="1899-12-30T23:15:00"/>
    </cacheField>
    <cacheField name="time_number" numFmtId="0">
      <sharedItems containsSemiMixedTypes="0" containsString="0" containsNumber="1" minValue="0.32222222222222224" maxValue="0.96875"/>
    </cacheField>
    <cacheField name="house_number" numFmtId="0">
      <sharedItems containsBlank="1" containsMixedTypes="1" containsNumber="1" containsInteger="1" minValue="1" maxValue="41893"/>
    </cacheField>
    <cacheField name="street_name" numFmtId="0">
      <sharedItems/>
    </cacheField>
    <cacheField name="geo_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5">
  <r>
    <n v="7391087269"/>
    <d v="2013-10-14T00:00:00"/>
    <x v="0"/>
    <n v="2"/>
    <x v="0"/>
    <d v="1899-12-30T07:44:00"/>
    <n v="0.32222222222222224"/>
    <n v="243"/>
    <s v="Bowery"/>
    <s v="243 Bowery, New York, NY"/>
  </r>
  <r>
    <n v="7391087270"/>
    <d v="2013-10-14T00:00:00"/>
    <x v="0"/>
    <n v="2"/>
    <x v="0"/>
    <d v="1899-12-30T07:50:00"/>
    <n v="0.3263888888888889"/>
    <n v="282"/>
    <s v="Lafayette St"/>
    <s v="282 Lafayette St, New York, NY"/>
  </r>
  <r>
    <n v="7391087282"/>
    <d v="2013-10-14T00:00:00"/>
    <x v="0"/>
    <n v="2"/>
    <x v="0"/>
    <d v="1899-12-30T07:59:00"/>
    <n v="0.33263888888888887"/>
    <n v="270"/>
    <s v="Lafayette St"/>
    <s v="270 Lafayette St, New York, NY"/>
  </r>
  <r>
    <n v="7391087294"/>
    <d v="2013-10-14T00:00:00"/>
    <x v="1"/>
    <n v="2"/>
    <x v="0"/>
    <d v="1899-12-30T08:06:00"/>
    <n v="0.33749999999999997"/>
    <n v="246"/>
    <s v="Mott St"/>
    <s v="246 Mott St, New York, NY"/>
  </r>
  <r>
    <n v="7391087300"/>
    <d v="2013-10-14T00:00:00"/>
    <x v="1"/>
    <n v="2"/>
    <x v="0"/>
    <d v="1899-12-30T08:09:00"/>
    <n v="0.33958333333333335"/>
    <n v="232"/>
    <s v="Mott St"/>
    <s v="232 Mott St, New York, NY"/>
  </r>
  <r>
    <n v="7391087312"/>
    <d v="2013-10-14T00:00:00"/>
    <x v="1"/>
    <n v="2"/>
    <x v="0"/>
    <d v="1899-12-30T08:14:00"/>
    <n v="0.3430555555555555"/>
    <n v="243"/>
    <s v="Mulberry St"/>
    <s v="243 Mulberry St, New York, NY"/>
  </r>
  <r>
    <n v="7391087324"/>
    <d v="2013-10-14T00:00:00"/>
    <x v="1"/>
    <n v="2"/>
    <x v="0"/>
    <d v="1899-12-30T08:15:00"/>
    <n v="0.34375"/>
    <n v="241"/>
    <s v="Mulberry St"/>
    <s v="241 Mulberry St, New York, NY"/>
  </r>
  <r>
    <n v="7391087336"/>
    <d v="2013-10-14T00:00:00"/>
    <x v="1"/>
    <n v="2"/>
    <x v="0"/>
    <d v="1899-12-30T08:17:00"/>
    <n v="0.34513888888888888"/>
    <n v="205"/>
    <s v="Mulberry St"/>
    <s v="205 Mulberry St, New York, NY"/>
  </r>
  <r>
    <n v="7391087348"/>
    <d v="2013-10-14T00:00:00"/>
    <x v="0"/>
    <n v="2"/>
    <x v="0"/>
    <d v="1899-12-30T08:23:00"/>
    <n v="0.34930555555555554"/>
    <n v="400"/>
    <s v="Broome St"/>
    <s v="400 Broome St, New York, NY"/>
  </r>
  <r>
    <n v="7391087350"/>
    <d v="2013-10-14T00:00:00"/>
    <x v="1"/>
    <n v="2"/>
    <x v="0"/>
    <d v="1899-12-30T08:28:00"/>
    <n v="0.3527777777777778"/>
    <n v="49"/>
    <s v="Crosby St"/>
    <s v="49 Crosby St, New York, NY"/>
  </r>
  <r>
    <n v="7391087385"/>
    <d v="2013-10-14T00:00:00"/>
    <x v="1"/>
    <n v="2"/>
    <x v="0"/>
    <d v="1899-12-30T09:19:00"/>
    <n v="0.38819444444444445"/>
    <n v="128"/>
    <s v="Crosby St"/>
    <s v="128 Crosby St, New York, NY"/>
  </r>
  <r>
    <n v="7391087397"/>
    <d v="2013-10-14T00:00:00"/>
    <x v="1"/>
    <n v="2"/>
    <x v="0"/>
    <d v="1899-12-30T09:24:00"/>
    <n v="0.39166666666666666"/>
    <n v="126"/>
    <s v="Crosby St"/>
    <s v="126 Crosby St, New York, NY"/>
  </r>
  <r>
    <n v="7391087403"/>
    <d v="2013-10-14T00:00:00"/>
    <x v="2"/>
    <n v="3"/>
    <x v="0"/>
    <d v="1899-12-30T09:29:00"/>
    <n v="0.39513888888888887"/>
    <n v="281"/>
    <s v="Lafayette St"/>
    <s v="281 Lafayette St, New York, NY"/>
  </r>
  <r>
    <n v="7391107797"/>
    <d v="2014-02-25T00:00:00"/>
    <x v="0"/>
    <n v="2"/>
    <x v="0"/>
    <d v="1899-12-30T09:42:00"/>
    <n v="0.40416666666666662"/>
    <n v="199"/>
    <s v="Bowery"/>
    <s v="199 Bowery, New York, NY"/>
  </r>
  <r>
    <n v="7391107803"/>
    <d v="2014-02-25T00:00:00"/>
    <x v="3"/>
    <n v="2"/>
    <x v="0"/>
    <d v="1899-12-30T09:46:00"/>
    <n v="0.4069444444444445"/>
    <n v="6"/>
    <s v="Delancey St"/>
    <s v="6 Delancey St, New York, NY"/>
  </r>
  <r>
    <n v="7391107815"/>
    <d v="2014-02-25T00:00:00"/>
    <x v="0"/>
    <n v="2"/>
    <x v="0"/>
    <d v="1899-12-30T09:49:00"/>
    <n v="0.40902777777777777"/>
    <n v="163"/>
    <s v="Bowery"/>
    <s v="163 Bowery, New York, NY"/>
  </r>
  <r>
    <n v="7391107827"/>
    <d v="2014-02-25T00:00:00"/>
    <x v="3"/>
    <n v="2"/>
    <x v="0"/>
    <d v="1899-12-30T09:54:00"/>
    <n v="0.41250000000000003"/>
    <n v="178"/>
    <s v="Bowery"/>
    <s v="178 Bowery, New York, NY"/>
  </r>
  <r>
    <n v="7391107839"/>
    <d v="2014-02-25T00:00:00"/>
    <x v="1"/>
    <n v="2"/>
    <x v="0"/>
    <d v="1899-12-30T09:57:00"/>
    <n v="0.4145833333333333"/>
    <n v="165"/>
    <s v="Elizabeth St"/>
    <s v="165 Elizabeth St, New York, NY"/>
  </r>
  <r>
    <n v="7391107840"/>
    <d v="2014-02-25T00:00:00"/>
    <x v="1"/>
    <n v="2"/>
    <x v="0"/>
    <d v="1899-12-30T09:58:00"/>
    <n v="0.4152777777777778"/>
    <n v="168"/>
    <s v="Elizabeth St"/>
    <s v="168 Elizabeth St, New York, NY"/>
  </r>
  <r>
    <n v="7391107852"/>
    <d v="2014-02-25T00:00:00"/>
    <x v="4"/>
    <n v="3"/>
    <x v="0"/>
    <d v="1899-12-30T10:14:00"/>
    <n v="0.42638888888888887"/>
    <n v="8"/>
    <s v="Spring St"/>
    <s v="8 Spring St, New York, NY"/>
  </r>
  <r>
    <n v="7937999093"/>
    <d v="2013-09-15T00:00:00"/>
    <x v="5"/>
    <n v="2"/>
    <x v="0"/>
    <d v="1899-12-30T10:17:00"/>
    <n v="0.4284722222222222"/>
    <n v="100"/>
    <s v="Rivington St"/>
    <s v="100 Rivington St, New York, NY"/>
  </r>
  <r>
    <n v="7391107864"/>
    <d v="2014-02-25T00:00:00"/>
    <x v="6"/>
    <n v="2"/>
    <x v="0"/>
    <d v="1899-12-30T10:18:00"/>
    <n v="0.4291666666666667"/>
    <n v="5"/>
    <s v="Rivington St"/>
    <s v="5 Rivington St, New York, NY"/>
  </r>
  <r>
    <n v="7391107876"/>
    <d v="2014-02-25T00:00:00"/>
    <x v="0"/>
    <n v="2"/>
    <x v="0"/>
    <d v="1899-12-30T10:19:00"/>
    <n v="0.42986111111111108"/>
    <n v="7"/>
    <s v="Rivington St"/>
    <s v="7 Rivington St, New York, NY"/>
  </r>
  <r>
    <n v="7391107888"/>
    <d v="2014-02-25T00:00:00"/>
    <x v="7"/>
    <n v="3"/>
    <x v="0"/>
    <d v="1899-12-30T10:24:00"/>
    <n v="0.43333333333333335"/>
    <n v="195"/>
    <s v="Chrystie St"/>
    <s v="195 Chrystie St, New York, NY"/>
  </r>
  <r>
    <n v="7937999100"/>
    <d v="2013-09-15T00:00:00"/>
    <x v="1"/>
    <n v="2"/>
    <x v="0"/>
    <d v="1899-12-30T10:24:00"/>
    <n v="0.43333333333333335"/>
    <n v="174"/>
    <s v="Forsyth St"/>
    <s v="174 Forsyth St, New York, NY"/>
  </r>
  <r>
    <n v="7391105211"/>
    <d v="2014-02-16T00:00:00"/>
    <x v="3"/>
    <n v="2"/>
    <x v="0"/>
    <d v="1899-12-30T10:25:00"/>
    <n v="0.43402777777777773"/>
    <n v="97"/>
    <s v="Rivington St"/>
    <s v="97 Rivington St, New York, NY"/>
  </r>
  <r>
    <n v="7937999111"/>
    <d v="2013-09-15T00:00:00"/>
    <x v="1"/>
    <n v="2"/>
    <x v="0"/>
    <d v="1899-12-30T10:25:00"/>
    <n v="0.43402777777777773"/>
    <n v="174"/>
    <s v="Forsyth St"/>
    <s v="174 Forsyth St, New York, NY"/>
  </r>
  <r>
    <n v="7391094791"/>
    <d v="2013-11-10T00:00:00"/>
    <x v="8"/>
    <n v="5"/>
    <x v="0"/>
    <d v="1899-12-30T10:28:00"/>
    <n v="0.43611111111111112"/>
    <n v="100"/>
    <s v="Rivington St"/>
    <s v="100 Rivington St, New York, NY"/>
  </r>
  <r>
    <n v="7391107128"/>
    <d v="2014-02-23T00:00:00"/>
    <x v="0"/>
    <n v="2"/>
    <x v="0"/>
    <d v="1899-12-30T10:28:00"/>
    <n v="0.43611111111111112"/>
    <n v="106"/>
    <s v="Rivington St"/>
    <s v="106 Rivington St, New York, NY"/>
  </r>
  <r>
    <n v="7391094808"/>
    <d v="2013-11-10T00:00:00"/>
    <x v="0"/>
    <n v="2"/>
    <x v="0"/>
    <d v="1899-12-30T10:29:00"/>
    <n v="0.4368055555555555"/>
    <n v="100"/>
    <s v="Rivington St"/>
    <s v="100 Rivington St, New York, NY"/>
  </r>
  <r>
    <n v="7928330726"/>
    <d v="2014-01-19T00:00:00"/>
    <x v="9"/>
    <n v="5"/>
    <x v="0"/>
    <d v="1899-12-30T10:31:00"/>
    <n v="0.4381944444444445"/>
    <n v="79"/>
    <s v="Rivington St"/>
    <s v="79 Rivington St, New York, NY"/>
  </r>
  <r>
    <n v="7391100353"/>
    <d v="2013-12-01T00:00:00"/>
    <x v="1"/>
    <n v="2"/>
    <x v="0"/>
    <d v="1899-12-30T10:33:00"/>
    <n v="0.43958333333333338"/>
    <n v="142"/>
    <s v="Ludlow St"/>
    <s v="142 Ludlow St, New York, NY"/>
  </r>
  <r>
    <n v="7937991240"/>
    <d v="2013-08-04T00:00:00"/>
    <x v="1"/>
    <n v="2"/>
    <x v="0"/>
    <d v="1899-12-30T10:33:00"/>
    <n v="0.43958333333333338"/>
    <n v="174"/>
    <s v="Forsyth St"/>
    <s v="174 Forsyth St, New York, NY"/>
  </r>
  <r>
    <n v="7391090736"/>
    <d v="2013-10-27T00:00:00"/>
    <x v="0"/>
    <n v="2"/>
    <x v="0"/>
    <d v="1899-12-30T10:34:00"/>
    <n v="0.44027777777777777"/>
    <n v="108"/>
    <s v="Rivington St"/>
    <s v="108 Rivington St, New York, NY"/>
  </r>
  <r>
    <n v="7391094810"/>
    <d v="2013-11-10T00:00:00"/>
    <x v="1"/>
    <n v="2"/>
    <x v="0"/>
    <d v="1899-12-30T10:34:00"/>
    <n v="0.44027777777777777"/>
    <n v="174"/>
    <s v="Forsyth St"/>
    <s v="174 Forsyth St, New York, NY"/>
  </r>
  <r>
    <n v="7937993194"/>
    <d v="2013-08-18T00:00:00"/>
    <x v="1"/>
    <n v="2"/>
    <x v="0"/>
    <d v="1899-12-30T10:34:00"/>
    <n v="0.44027777777777777"/>
    <n v="109"/>
    <s v="Norfolk St"/>
    <s v="109 Norfolk St, New York, NY"/>
  </r>
  <r>
    <n v="7391090748"/>
    <d v="2013-10-27T00:00:00"/>
    <x v="0"/>
    <n v="2"/>
    <x v="0"/>
    <d v="1899-12-30T10:36:00"/>
    <n v="0.44166666666666665"/>
    <n v="104"/>
    <s v="Rivington St"/>
    <s v="104 Rivington St, New York, NY"/>
  </r>
  <r>
    <n v="7937998416"/>
    <d v="2013-09-08T00:00:00"/>
    <x v="1"/>
    <n v="2"/>
    <x v="0"/>
    <d v="1899-12-30T10:36:00"/>
    <n v="0.44166666666666665"/>
    <n v="174"/>
    <s v="Forsyth St"/>
    <s v="174 Forsyth St, New York, NY"/>
  </r>
  <r>
    <n v="7937999123"/>
    <d v="2013-09-15T00:00:00"/>
    <x v="3"/>
    <n v="2"/>
    <x v="0"/>
    <d v="1899-12-30T10:36:00"/>
    <n v="0.44166666666666665"/>
    <n v="180"/>
    <s v="Mott St"/>
    <s v="180 Mott St, New York, NY"/>
  </r>
  <r>
    <n v="7391115745"/>
    <d v="2014-03-23T00:00:00"/>
    <x v="6"/>
    <n v="2"/>
    <x v="0"/>
    <d v="1899-12-30T10:37:00"/>
    <n v="0.44236111111111115"/>
    <n v="245"/>
    <s v="Bowery"/>
    <s v="245 Bowery, New York, NY"/>
  </r>
  <r>
    <n v="7937999135"/>
    <d v="2013-09-15T00:00:00"/>
    <x v="3"/>
    <n v="2"/>
    <x v="0"/>
    <d v="1899-12-30T10:37:00"/>
    <n v="0.44236111111111115"/>
    <n v="180"/>
    <s v="Mott St"/>
    <s v="180 Mott St, New York, NY"/>
  </r>
  <r>
    <n v="7391087890"/>
    <d v="2013-10-20T00:00:00"/>
    <x v="3"/>
    <n v="2"/>
    <x v="0"/>
    <d v="1899-12-30T10:38:00"/>
    <n v="0.44305555555555554"/>
    <n v="188"/>
    <s v="Orchard St"/>
    <s v="188 Orchard St, New York, NY"/>
  </r>
  <r>
    <n v="7928324283"/>
    <d v="2013-12-15T00:00:00"/>
    <x v="3"/>
    <n v="2"/>
    <x v="0"/>
    <d v="1899-12-30T10:38:00"/>
    <n v="0.44305555555555554"/>
    <n v="179"/>
    <s v="E Houston St"/>
    <s v="179 E Houston St, New York, NY"/>
  </r>
  <r>
    <n v="7928326474"/>
    <d v="2013-12-29T00:00:00"/>
    <x v="9"/>
    <n v="5"/>
    <x v="0"/>
    <d v="1899-12-30T10:38:00"/>
    <n v="0.44305555555555554"/>
    <n v="170"/>
    <s v="Ludlow St"/>
    <s v="170 Ludlow St, New York, NY"/>
  </r>
  <r>
    <n v="7391100365"/>
    <d v="2013-12-01T00:00:00"/>
    <x v="3"/>
    <n v="2"/>
    <x v="0"/>
    <d v="1899-12-30T10:39:00"/>
    <n v="0.44375000000000003"/>
    <n v="177"/>
    <s v="E Houston St"/>
    <s v="177 E Houston St, New York, NY"/>
  </r>
  <r>
    <n v="7937993200"/>
    <d v="2013-08-18T00:00:00"/>
    <x v="1"/>
    <n v="2"/>
    <x v="0"/>
    <d v="1899-12-30T10:39:00"/>
    <n v="0.44375000000000003"/>
    <n v="105"/>
    <s v="Clinton St"/>
    <s v="105 Clinton St, New York, NY"/>
  </r>
  <r>
    <n v="7937999147"/>
    <d v="2013-09-15T00:00:00"/>
    <x v="0"/>
    <n v="2"/>
    <x v="0"/>
    <d v="1899-12-30T10:39:00"/>
    <n v="0.44375000000000003"/>
    <n v="381"/>
    <s v="Broome St"/>
    <s v="381 Broome St, New York, NY"/>
  </r>
  <r>
    <n v="7391107906"/>
    <d v="2014-02-25T00:00:00"/>
    <x v="1"/>
    <n v="2"/>
    <x v="0"/>
    <d v="1899-12-30T10:40:00"/>
    <n v="0.44444444444444442"/>
    <n v="150"/>
    <s v="Elizabeth St"/>
    <s v="150 Elizabeth St, New York, NY"/>
  </r>
  <r>
    <n v="7391109150"/>
    <d v="2014-03-02T00:00:00"/>
    <x v="7"/>
    <n v="3"/>
    <x v="0"/>
    <d v="1899-12-30T10:40:00"/>
    <n v="0.44444444444444442"/>
    <n v="183"/>
    <s v="Chrystie St"/>
    <s v="183 Chrystie St, New York, NY"/>
  </r>
  <r>
    <n v="7391115757"/>
    <d v="2014-03-23T00:00:00"/>
    <x v="6"/>
    <n v="2"/>
    <x v="0"/>
    <d v="1899-12-30T10:40:00"/>
    <n v="0.44444444444444442"/>
    <n v="15"/>
    <s v="Stanton St"/>
    <s v="15 Stanton St, New York, NY"/>
  </r>
  <r>
    <n v="7391087907"/>
    <d v="2013-10-20T00:00:00"/>
    <x v="3"/>
    <n v="2"/>
    <x v="0"/>
    <d v="1899-12-30T10:41:00"/>
    <n v="0.44513888888888892"/>
    <n v="177"/>
    <s v="E Houston St"/>
    <s v="177 E Houston St, New York, NY"/>
  </r>
  <r>
    <n v="7928326486"/>
    <d v="2013-12-29T00:00:00"/>
    <x v="2"/>
    <n v="3"/>
    <x v="0"/>
    <d v="1899-12-30T10:41:00"/>
    <n v="0.44513888888888892"/>
    <n v="203"/>
    <s v="E Houston St"/>
    <s v="203 E Houston St, New York, NY"/>
  </r>
  <r>
    <n v="7928328872"/>
    <d v="2014-01-12T00:00:00"/>
    <x v="3"/>
    <n v="2"/>
    <x v="0"/>
    <d v="1899-12-30T10:41:00"/>
    <n v="0.44513888888888892"/>
    <n v="125"/>
    <s v="Orchard St"/>
    <s v="125 Orchard St, New York, NY"/>
  </r>
  <r>
    <n v="7928330738"/>
    <d v="2014-01-19T00:00:00"/>
    <x v="1"/>
    <n v="2"/>
    <x v="0"/>
    <d v="1899-12-30T10:41:00"/>
    <n v="0.44513888888888892"/>
    <n v="222"/>
    <s v="Bowery"/>
    <s v="222 Bowery, New York, NY"/>
  </r>
  <r>
    <n v="7937991252"/>
    <d v="2013-08-04T00:00:00"/>
    <x v="10"/>
    <n v="3"/>
    <x v="0"/>
    <d v="1899-12-30T10:41:00"/>
    <n v="0.44513888888888892"/>
    <n v="224"/>
    <s v="Elizabeth St"/>
    <s v="224 Elizabeth St, New York, NY"/>
  </r>
  <r>
    <n v="7937999159"/>
    <d v="2013-09-15T00:00:00"/>
    <x v="3"/>
    <n v="2"/>
    <x v="0"/>
    <d v="1899-12-30T10:41:00"/>
    <n v="0.44513888888888892"/>
    <n v="384"/>
    <s v="Broome St"/>
    <s v="384 Broome St, New York, NY"/>
  </r>
  <r>
    <n v="7391094845"/>
    <d v="2013-11-10T00:00:00"/>
    <x v="3"/>
    <n v="2"/>
    <x v="0"/>
    <d v="1899-12-30T10:42:00"/>
    <n v="0.4458333333333333"/>
    <n v="241"/>
    <s v="Bowery"/>
    <s v="241 Bowery, New York, NY"/>
  </r>
  <r>
    <n v="7391113797"/>
    <d v="2014-03-16T00:00:00"/>
    <x v="3"/>
    <n v="2"/>
    <x v="0"/>
    <d v="1899-12-30T10:42:00"/>
    <n v="0.4458333333333333"/>
    <n v="270"/>
    <s v="Bowery"/>
    <s v="270 Bowery, New York, NY"/>
  </r>
  <r>
    <n v="7937993212"/>
    <d v="2013-08-18T00:00:00"/>
    <x v="0"/>
    <n v="2"/>
    <x v="0"/>
    <d v="1899-12-30T10:42:00"/>
    <n v="0.4458333333333333"/>
    <n v="93"/>
    <s v="Clinton St"/>
    <s v="93 Clinton St, New York, NY"/>
  </r>
  <r>
    <n v="7391094857"/>
    <d v="2013-11-10T00:00:00"/>
    <x v="9"/>
    <n v="5"/>
    <x v="0"/>
    <d v="1899-12-30T10:43:00"/>
    <n v="0.4465277777777778"/>
    <n v="241"/>
    <s v="Bowery"/>
    <s v="241 Bowery, New York, NY"/>
  </r>
  <r>
    <n v="7391096544"/>
    <d v="2013-11-17T00:00:00"/>
    <x v="1"/>
    <n v="2"/>
    <x v="0"/>
    <d v="1899-12-30T10:43:00"/>
    <n v="0.4465277777777778"/>
    <n v="174"/>
    <s v="Forsyth St"/>
    <s v="174 Forsyth St, New York, NY"/>
  </r>
  <r>
    <n v="7391107918"/>
    <d v="2014-02-25T00:00:00"/>
    <x v="0"/>
    <n v="2"/>
    <x v="0"/>
    <d v="1899-12-30T10:43:00"/>
    <n v="0.4465277777777778"/>
    <n v="52"/>
    <s v="Kenmare St"/>
    <s v="52 Kenmare St, New York, NY"/>
  </r>
  <r>
    <n v="7391087919"/>
    <d v="2013-10-20T00:00:00"/>
    <x v="3"/>
    <n v="2"/>
    <x v="0"/>
    <d v="1899-12-30T10:44:00"/>
    <n v="0.44722222222222219"/>
    <n v="153"/>
    <s v="E Houston St"/>
    <s v="153 E Houston St, New York, NY"/>
  </r>
  <r>
    <n v="7391107130"/>
    <d v="2014-02-23T00:00:00"/>
    <x v="7"/>
    <n v="3"/>
    <x v="0"/>
    <d v="1899-12-30T10:44:00"/>
    <n v="0.44722222222222219"/>
    <n v="229"/>
    <s v="Chrystie St"/>
    <s v="229 Chrystie St, New York, NY"/>
  </r>
  <r>
    <n v="7391087920"/>
    <d v="2013-10-20T00:00:00"/>
    <x v="3"/>
    <n v="2"/>
    <x v="0"/>
    <d v="1899-12-30T10:45:00"/>
    <n v="0.44791666666666669"/>
    <n v="153"/>
    <s v="E Houston St"/>
    <s v="153 E Houston St, New York, NY"/>
  </r>
  <r>
    <n v="7937998428"/>
    <d v="2013-09-08T00:00:00"/>
    <x v="6"/>
    <n v="2"/>
    <x v="0"/>
    <d v="1899-12-30T10:45:00"/>
    <n v="0.44791666666666669"/>
    <n v="173"/>
    <s v="Elizabeth St"/>
    <s v="173 Elizabeth St, New York, NY"/>
  </r>
  <r>
    <n v="7391103720"/>
    <d v="2014-02-09T00:00:00"/>
    <x v="1"/>
    <n v="2"/>
    <x v="0"/>
    <d v="1899-12-30T10:46:00"/>
    <n v="0.44861111111111113"/>
    <n v="280"/>
    <s v="Mulberry St"/>
    <s v="280 Mulberry St, New York, NY"/>
  </r>
  <r>
    <n v="7391090750"/>
    <d v="2013-10-27T00:00:00"/>
    <x v="1"/>
    <n v="2"/>
    <x v="0"/>
    <d v="1899-12-30T10:47:00"/>
    <n v="0.44930555555555557"/>
    <n v="174"/>
    <s v="Forsyth St"/>
    <s v="174 Forsyth St, New York, NY"/>
  </r>
  <r>
    <n v="7391107920"/>
    <d v="2014-02-25T00:00:00"/>
    <x v="11"/>
    <n v="5"/>
    <x v="0"/>
    <d v="1899-12-30T10:47:00"/>
    <n v="0.44930555555555557"/>
    <n v="175"/>
    <s v="Mott St"/>
    <s v="175 Mott St, New York, NY"/>
  </r>
  <r>
    <n v="7928323590"/>
    <d v="2013-12-08T00:00:00"/>
    <x v="3"/>
    <n v="2"/>
    <x v="0"/>
    <d v="1899-12-30T10:47:00"/>
    <n v="0.44930555555555557"/>
    <n v="179"/>
    <s v="E Houston St"/>
    <s v="179 E Houston St, New York, NY"/>
  </r>
  <r>
    <n v="7391090761"/>
    <d v="2013-10-27T00:00:00"/>
    <x v="1"/>
    <n v="2"/>
    <x v="0"/>
    <d v="1899-12-30T10:48:00"/>
    <n v="0.45"/>
    <n v="174"/>
    <s v="Forsyth St"/>
    <s v="174 Forsyth St, New York, NY"/>
  </r>
  <r>
    <n v="7391105223"/>
    <d v="2014-02-16T00:00:00"/>
    <x v="0"/>
    <n v="2"/>
    <x v="0"/>
    <d v="1899-12-30T10:48:00"/>
    <n v="0.45"/>
    <n v="306"/>
    <s v="Mott St"/>
    <s v="306 Mott St, New York, NY"/>
  </r>
  <r>
    <n v="7391090773"/>
    <d v="2013-10-27T00:00:00"/>
    <x v="9"/>
    <n v="5"/>
    <x v="0"/>
    <d v="1899-12-30T10:49:00"/>
    <n v="0.45069444444444445"/>
    <n v="174"/>
    <s v="Forsyth St"/>
    <s v="174 Forsyth St, New York, NY"/>
  </r>
  <r>
    <n v="7391096568"/>
    <d v="2013-11-17T00:00:00"/>
    <x v="3"/>
    <n v="2"/>
    <x v="0"/>
    <d v="1899-12-30T10:49:00"/>
    <n v="0.45069444444444445"/>
    <n v="241"/>
    <s v="Bowery"/>
    <s v="241 Bowery, New York, NY"/>
  </r>
  <r>
    <n v="7928323606"/>
    <d v="2013-12-08T00:00:00"/>
    <x v="3"/>
    <n v="2"/>
    <x v="0"/>
    <d v="1899-12-30T10:49:00"/>
    <n v="0.45069444444444445"/>
    <n v="177"/>
    <s v="E Houston St"/>
    <s v="177 E Houston St, New York, NY"/>
  </r>
  <r>
    <n v="7928330740"/>
    <d v="2014-01-19T00:00:00"/>
    <x v="6"/>
    <n v="2"/>
    <x v="0"/>
    <d v="1899-12-30T10:49:00"/>
    <n v="0.45069444444444445"/>
    <s v="73-78"/>
    <s v="E Houston St"/>
    <s v="73-78 E Houston St, New York, NY"/>
  </r>
  <r>
    <n v="7391085248"/>
    <d v="2013-10-06T00:00:00"/>
    <x v="9"/>
    <n v="5"/>
    <x v="0"/>
    <d v="1899-12-30T10:50:00"/>
    <n v="0.4513888888888889"/>
    <n v="232"/>
    <s v="Mercer St"/>
    <s v="232 Mercer St, New York, NY"/>
  </r>
  <r>
    <n v="7391105235"/>
    <d v="2014-02-16T00:00:00"/>
    <x v="9"/>
    <n v="5"/>
    <x v="0"/>
    <d v="1899-12-30T10:50:00"/>
    <n v="0.4513888888888889"/>
    <n v="307"/>
    <s v="Mott St"/>
    <s v="307 Mott St, New York, NY"/>
  </r>
  <r>
    <n v="7928323618"/>
    <d v="2013-12-08T00:00:00"/>
    <x v="11"/>
    <n v="5"/>
    <x v="0"/>
    <d v="1899-12-30T10:50:00"/>
    <n v="0.4513888888888889"/>
    <n v="177"/>
    <s v="E Houston St"/>
    <s v="177 E Houston St, New York, NY"/>
  </r>
  <r>
    <n v="7928326498"/>
    <d v="2013-12-29T00:00:00"/>
    <x v="5"/>
    <n v="2"/>
    <x v="0"/>
    <d v="1899-12-30T10:50:00"/>
    <n v="0.4513888888888889"/>
    <n v="42"/>
    <s v="Rivington St"/>
    <s v="42 Rivington St, New York, NY"/>
  </r>
  <r>
    <n v="7937993224"/>
    <d v="2013-08-18T00:00:00"/>
    <x v="1"/>
    <n v="2"/>
    <x v="0"/>
    <d v="1899-12-30T10:50:00"/>
    <n v="0.4513888888888889"/>
    <n v="109"/>
    <s v="Norfolk St"/>
    <s v="109 Norfolk St, New York, NY"/>
  </r>
  <r>
    <n v="7937993236"/>
    <d v="2013-08-18T00:00:00"/>
    <x v="9"/>
    <n v="5"/>
    <x v="0"/>
    <d v="1899-12-30T10:50:00"/>
    <n v="0.4513888888888889"/>
    <n v="109"/>
    <s v="Norfolk St"/>
    <s v="109 Norfolk St, New York, NY"/>
  </r>
  <r>
    <n v="7391096570"/>
    <d v="2013-11-17T00:00:00"/>
    <x v="6"/>
    <n v="2"/>
    <x v="0"/>
    <d v="1899-12-30T10:51:00"/>
    <n v="0.45208333333333334"/>
    <n v="248"/>
    <s v="Bowery"/>
    <s v="248 Bowery, New York, NY"/>
  </r>
  <r>
    <n v="7391098528"/>
    <d v="2013-11-24T00:00:00"/>
    <x v="3"/>
    <n v="2"/>
    <x v="0"/>
    <d v="1899-12-30T10:51:00"/>
    <n v="0.45208333333333334"/>
    <n v="8"/>
    <s v="E 1st St"/>
    <s v="8 E 1st St, New York, NY"/>
  </r>
  <r>
    <n v="7391109162"/>
    <d v="2014-03-02T00:00:00"/>
    <x v="6"/>
    <n v="2"/>
    <x v="0"/>
    <d v="1899-12-30T10:51:00"/>
    <n v="0.45208333333333334"/>
    <n v="178"/>
    <s v="Mulberry St"/>
    <s v="178 Mulberry St, New York, NY"/>
  </r>
  <r>
    <n v="7391085250"/>
    <d v="2013-10-06T00:00:00"/>
    <x v="9"/>
    <n v="5"/>
    <x v="0"/>
    <d v="1899-12-30T10:52:00"/>
    <n v="0.45277777777777778"/>
    <n v="232"/>
    <s v="Mercer St"/>
    <s v="232 Mercer St, New York, NY"/>
  </r>
  <r>
    <n v="7391107141"/>
    <d v="2014-02-23T00:00:00"/>
    <x v="3"/>
    <n v="2"/>
    <x v="0"/>
    <d v="1899-12-30T10:52:00"/>
    <n v="0.45277777777777778"/>
    <n v="235"/>
    <s v="Bowery"/>
    <s v="235 Bowery, New York, NY"/>
  </r>
  <r>
    <n v="7928324301"/>
    <d v="2013-12-15T00:00:00"/>
    <x v="6"/>
    <n v="2"/>
    <x v="0"/>
    <d v="1899-12-30T10:52:00"/>
    <n v="0.45277777777777778"/>
    <n v="8"/>
    <s v="E 1st St"/>
    <s v="8 E 1st St, New York, NY"/>
  </r>
  <r>
    <n v="7391087415"/>
    <d v="2013-10-14T00:00:00"/>
    <x v="12"/>
    <n v="5"/>
    <x v="0"/>
    <d v="1899-12-30T10:53:00"/>
    <n v="0.45347222222222222"/>
    <n v="178"/>
    <s v="Mulberry St"/>
    <s v="178 Mulberry St, New York, NY"/>
  </r>
  <r>
    <n v="7391096581"/>
    <d v="2013-11-17T00:00:00"/>
    <x v="13"/>
    <n v="2"/>
    <x v="0"/>
    <d v="1899-12-30T10:53:00"/>
    <n v="0.45347222222222222"/>
    <n v="269"/>
    <s v="Bowery"/>
    <s v="269 Bowery, New York, NY"/>
  </r>
  <r>
    <n v="7391107153"/>
    <d v="2014-02-23T00:00:00"/>
    <x v="3"/>
    <n v="2"/>
    <x v="0"/>
    <d v="1899-12-30T10:53:00"/>
    <n v="0.45347222222222222"/>
    <n v="241"/>
    <s v="Bowery"/>
    <s v="241 Bowery, New York, NY"/>
  </r>
  <r>
    <n v="7937999160"/>
    <d v="2013-09-15T00:00:00"/>
    <x v="9"/>
    <n v="5"/>
    <x v="0"/>
    <d v="1899-12-30T10:53:00"/>
    <n v="0.45347222222222222"/>
    <n v="262"/>
    <s v="Mott St"/>
    <s v="262 Mott St, New York, NY"/>
  </r>
  <r>
    <n v="7391087427"/>
    <d v="2013-10-14T00:00:00"/>
    <x v="12"/>
    <n v="5"/>
    <x v="0"/>
    <d v="1899-12-30T10:54:00"/>
    <n v="0.45416666666666666"/>
    <n v="178"/>
    <s v="Mulberry St"/>
    <s v="178 Mulberry St, New York, NY"/>
  </r>
  <r>
    <n v="7391087932"/>
    <d v="2013-10-20T00:00:00"/>
    <x v="3"/>
    <n v="2"/>
    <x v="0"/>
    <d v="1899-12-30T10:54:00"/>
    <n v="0.45416666666666666"/>
    <n v="235"/>
    <s v="Bowery"/>
    <s v="235 Bowery, New York, NY"/>
  </r>
  <r>
    <n v="7391115770"/>
    <d v="2014-03-23T00:00:00"/>
    <x v="6"/>
    <n v="2"/>
    <x v="0"/>
    <d v="1899-12-30T10:54:00"/>
    <n v="0.45416666666666666"/>
    <n v="280"/>
    <s v="Mulberry St"/>
    <s v="280 Mulberry St, New York, NY"/>
  </r>
  <r>
    <n v="7928326504"/>
    <d v="2013-12-29T00:00:00"/>
    <x v="5"/>
    <n v="2"/>
    <x v="0"/>
    <d v="1899-12-30T10:54:00"/>
    <n v="0.45416666666666666"/>
    <n v="183"/>
    <s v="Chrystie St"/>
    <s v="183 Chrystie St, New York, NY"/>
  </r>
  <r>
    <n v="7391087944"/>
    <d v="2013-10-20T00:00:00"/>
    <x v="3"/>
    <n v="2"/>
    <x v="0"/>
    <d v="1899-12-30T10:55:00"/>
    <n v="0.4548611111111111"/>
    <n v="235"/>
    <s v="Bowery"/>
    <s v="235 Bowery, New York, NY"/>
  </r>
  <r>
    <n v="7391090785"/>
    <d v="2013-10-27T00:00:00"/>
    <x v="3"/>
    <n v="2"/>
    <x v="0"/>
    <d v="1899-12-30T10:55:00"/>
    <n v="0.4548611111111111"/>
    <n v="235"/>
    <s v="Bowery"/>
    <s v="235 Bowery, New York, NY"/>
  </r>
  <r>
    <n v="7391109186"/>
    <d v="2014-03-02T00:00:00"/>
    <x v="3"/>
    <n v="2"/>
    <x v="0"/>
    <d v="1899-12-30T10:56:00"/>
    <n v="0.45555555555555555"/>
    <n v="179"/>
    <s v="Lafayette St"/>
    <s v="179 Lafayette St, New York, NY"/>
  </r>
  <r>
    <n v="7391113827"/>
    <d v="2014-03-16T00:00:00"/>
    <x v="0"/>
    <n v="2"/>
    <x v="0"/>
    <d v="1899-12-30T10:57:00"/>
    <n v="0.45624999999999999"/>
    <n v="306"/>
    <s v="Mott St"/>
    <s v="306 Mott St, New York, NY"/>
  </r>
  <r>
    <n v="7391087968"/>
    <d v="2013-10-20T00:00:00"/>
    <x v="3"/>
    <n v="2"/>
    <x v="0"/>
    <d v="1899-12-30T10:58:00"/>
    <n v="0.45694444444444443"/>
    <n v="241"/>
    <s v="Bowery"/>
    <s v="241 Bowery, New York, NY"/>
  </r>
  <r>
    <n v="7928324313"/>
    <d v="2013-12-15T00:00:00"/>
    <x v="3"/>
    <n v="2"/>
    <x v="0"/>
    <d v="1899-12-30T10:58:00"/>
    <n v="0.45694444444444443"/>
    <n v="330"/>
    <s v="Lafayette St"/>
    <s v="330 Lafayette St, New York, NY"/>
  </r>
  <r>
    <n v="7928330751"/>
    <d v="2014-01-19T00:00:00"/>
    <x v="0"/>
    <n v="2"/>
    <x v="0"/>
    <d v="1899-12-30T10:58:00"/>
    <n v="0.45694444444444443"/>
    <n v="306"/>
    <s v="Mott St"/>
    <s v="306 Mott St, New York, NY"/>
  </r>
  <r>
    <n v="7937999172"/>
    <d v="2013-09-15T00:00:00"/>
    <x v="0"/>
    <n v="2"/>
    <x v="0"/>
    <d v="1899-12-30T10:58:00"/>
    <n v="0.45694444444444443"/>
    <s v="302-4"/>
    <s v="Mott St"/>
    <s v="302-4 Mott St, New York, NY"/>
  </r>
  <r>
    <n v="7391090803"/>
    <d v="2013-10-27T00:00:00"/>
    <x v="3"/>
    <n v="2"/>
    <x v="0"/>
    <d v="1899-12-30T10:59:00"/>
    <n v="0.45763888888888887"/>
    <n v="241"/>
    <s v="Bowery"/>
    <s v="241 Bowery, New York, NY"/>
  </r>
  <r>
    <n v="7928323620"/>
    <d v="2013-12-08T00:00:00"/>
    <x v="13"/>
    <n v="2"/>
    <x v="0"/>
    <d v="1899-12-30T10:59:00"/>
    <n v="0.45763888888888887"/>
    <n v="269"/>
    <s v="Bowery"/>
    <s v="269 Bowery, New York, NY"/>
  </r>
  <r>
    <n v="7928324325"/>
    <d v="2013-12-15T00:00:00"/>
    <x v="3"/>
    <n v="2"/>
    <x v="0"/>
    <d v="1899-12-30T10:59:00"/>
    <n v="0.45763888888888887"/>
    <n v="324"/>
    <s v="Lafayette St"/>
    <s v="324 Lafayette St, New York, NY"/>
  </r>
  <r>
    <n v="7391107931"/>
    <d v="2014-02-25T00:00:00"/>
    <x v="1"/>
    <n v="2"/>
    <x v="0"/>
    <d v="1899-12-30T11:00:00"/>
    <n v="0.45833333333333331"/>
    <n v="176"/>
    <s v="Elizabeth St"/>
    <s v="176 Elizabeth St, New York, NY"/>
  </r>
  <r>
    <n v="7391085285"/>
    <d v="2013-10-06T00:00:00"/>
    <x v="9"/>
    <n v="5"/>
    <x v="0"/>
    <d v="1899-12-30T11:01:00"/>
    <n v="0.45902777777777781"/>
    <n v="7"/>
    <s v="Great Jones St"/>
    <s v="7 Great Jones St, New York, NY"/>
  </r>
  <r>
    <n v="7391094869"/>
    <d v="2013-11-10T00:00:00"/>
    <x v="14"/>
    <n v="3"/>
    <x v="0"/>
    <d v="1899-12-30T11:01:00"/>
    <n v="0.45902777777777781"/>
    <n v="310"/>
    <s v="Bowery"/>
    <s v="310 Bowery, New York, NY"/>
  </r>
  <r>
    <n v="7391105259"/>
    <d v="2014-02-16T00:00:00"/>
    <x v="11"/>
    <n v="5"/>
    <x v="0"/>
    <d v="1899-12-30T11:01:00"/>
    <n v="0.45902777777777781"/>
    <n v="357"/>
    <s v="Lafayette St"/>
    <s v="357 Lafayette St, New York, NY"/>
  </r>
  <r>
    <n v="7928323631"/>
    <d v="2013-12-08T00:00:00"/>
    <x v="9"/>
    <n v="5"/>
    <x v="0"/>
    <d v="1899-12-30T11:01:00"/>
    <n v="0.45902777777777781"/>
    <n v="276"/>
    <s v="Bowery"/>
    <s v="276 Bowery, New York, NY"/>
  </r>
  <r>
    <n v="7391087970"/>
    <d v="2013-10-20T00:00:00"/>
    <x v="13"/>
    <n v="2"/>
    <x v="0"/>
    <d v="1899-12-30T11:02:00"/>
    <n v="0.4597222222222222"/>
    <n v="269"/>
    <s v="Bowery"/>
    <s v="269 Bowery, New York, NY"/>
  </r>
  <r>
    <n v="7391109198"/>
    <d v="2014-03-02T00:00:00"/>
    <x v="11"/>
    <n v="5"/>
    <x v="0"/>
    <d v="1899-12-30T11:03:00"/>
    <n v="0.4604166666666667"/>
    <n v="241"/>
    <s v="Mulberry St"/>
    <s v="241 Mulberry St, New York, NY"/>
  </r>
  <r>
    <n v="7391087981"/>
    <d v="2013-10-20T00:00:00"/>
    <x v="3"/>
    <n v="2"/>
    <x v="0"/>
    <d v="1899-12-30T11:04:00"/>
    <n v="0.46111111111111108"/>
    <n v="87"/>
    <s v="E Houston St"/>
    <s v="87 E Houston St, New York, NY"/>
  </r>
  <r>
    <n v="7928328914"/>
    <d v="2014-01-12T00:00:00"/>
    <x v="5"/>
    <n v="2"/>
    <x v="0"/>
    <d v="1899-12-30T11:04:00"/>
    <n v="0.46111111111111108"/>
    <n v="183"/>
    <s v="Chrystie St"/>
    <s v="183 Chrystie St, New York, NY"/>
  </r>
  <r>
    <n v="7937991276"/>
    <d v="2013-08-04T00:00:00"/>
    <x v="13"/>
    <n v="2"/>
    <x v="0"/>
    <d v="1899-12-30T11:04:00"/>
    <n v="0.46111111111111108"/>
    <n v="269"/>
    <s v="Bowery"/>
    <s v="269 Bowery, New York, NY"/>
  </r>
  <r>
    <n v="7391107967"/>
    <d v="2014-02-25T00:00:00"/>
    <x v="1"/>
    <n v="2"/>
    <x v="0"/>
    <d v="1899-12-30T11:06:00"/>
    <n v="0.46249999999999997"/>
    <n v="190"/>
    <s v="Elizabeth St"/>
    <s v="190 Elizabeth St, New York, NY"/>
  </r>
  <r>
    <n v="7928324337"/>
    <d v="2013-12-15T00:00:00"/>
    <x v="9"/>
    <n v="5"/>
    <x v="0"/>
    <d v="1899-12-30T11:06:00"/>
    <n v="0.46249999999999997"/>
    <n v="678"/>
    <s v="Broadway"/>
    <s v="678 Broadway, New York, NY"/>
  </r>
  <r>
    <n v="7391105260"/>
    <d v="2014-02-16T00:00:00"/>
    <x v="0"/>
    <n v="2"/>
    <x v="0"/>
    <d v="1899-12-30T11:07:00"/>
    <n v="0.46319444444444446"/>
    <n v="288"/>
    <s v="Mulberry St"/>
    <s v="288 Mulberry St, New York, NY"/>
  </r>
  <r>
    <n v="7928328926"/>
    <d v="2014-01-12T00:00:00"/>
    <x v="9"/>
    <n v="5"/>
    <x v="0"/>
    <d v="1899-12-30T11:07:00"/>
    <n v="0.46319444444444446"/>
    <n v="4"/>
    <s v="Rivington St"/>
    <s v="4 Rivington St, New York, NY"/>
  </r>
  <r>
    <n v="7928323643"/>
    <d v="2013-12-08T00:00:00"/>
    <x v="1"/>
    <n v="2"/>
    <x v="0"/>
    <d v="1899-12-30T11:08:00"/>
    <n v="0.46388888888888885"/>
    <n v="300"/>
    <s v="Elizabeth St"/>
    <s v="300 Elizabeth St, New York, NY"/>
  </r>
  <r>
    <n v="7937991288"/>
    <d v="2013-08-04T00:00:00"/>
    <x v="3"/>
    <n v="2"/>
    <x v="0"/>
    <d v="1899-12-30T11:08:00"/>
    <n v="0.46388888888888885"/>
    <n v="296"/>
    <s v="Bowery"/>
    <s v="296 Bowery, New York, NY"/>
  </r>
  <r>
    <n v="7391085297"/>
    <d v="2013-10-06T00:00:00"/>
    <x v="13"/>
    <n v="2"/>
    <x v="0"/>
    <d v="1899-12-30T11:09:00"/>
    <n v="0.46458333333333335"/>
    <n v="351"/>
    <s v="Bowery"/>
    <s v="351 Bowery, New York, NY"/>
  </r>
  <r>
    <n v="7928328938"/>
    <d v="2014-01-12T00:00:00"/>
    <x v="3"/>
    <n v="2"/>
    <x v="0"/>
    <d v="1899-12-30T11:10:00"/>
    <n v="0.46527777777777773"/>
    <n v="235"/>
    <s v="Bowery"/>
    <s v="235 Bowery, New York, NY"/>
  </r>
  <r>
    <n v="7937998465"/>
    <d v="2013-09-08T00:00:00"/>
    <x v="6"/>
    <n v="2"/>
    <x v="0"/>
    <d v="1899-12-30T11:10:00"/>
    <n v="0.46527777777777773"/>
    <n v="19"/>
    <s v="Bond St"/>
    <s v="19 Bond St, New York, NY"/>
  </r>
  <r>
    <n v="7391087993"/>
    <d v="2013-10-20T00:00:00"/>
    <x v="3"/>
    <n v="2"/>
    <x v="0"/>
    <d v="1899-12-30T11:11:00"/>
    <n v="0.46597222222222223"/>
    <n v="306"/>
    <s v="Elizabeth St"/>
    <s v="306 Elizabeth St, New York, NY"/>
  </r>
  <r>
    <n v="7391098541"/>
    <d v="2013-11-24T00:00:00"/>
    <x v="1"/>
    <n v="2"/>
    <x v="0"/>
    <d v="1899-12-30T11:11:00"/>
    <n v="0.46597222222222223"/>
    <n v="163"/>
    <s v="Mercer St"/>
    <s v="163 Mercer St, New York, NY"/>
  </r>
  <r>
    <n v="7391105272"/>
    <d v="2014-02-16T00:00:00"/>
    <x v="9"/>
    <n v="5"/>
    <x v="0"/>
    <d v="1899-12-30T11:11:00"/>
    <n v="0.46597222222222223"/>
    <n v="52"/>
    <s v="Prince St"/>
    <s v="52 Prince St, New York, NY"/>
  </r>
  <r>
    <n v="7391115782"/>
    <d v="2014-03-23T00:00:00"/>
    <x v="3"/>
    <n v="2"/>
    <x v="0"/>
    <d v="1899-12-30T11:11:00"/>
    <n v="0.46597222222222223"/>
    <n v="300"/>
    <s v="Bowery"/>
    <s v="300 Bowery, New York, NY"/>
  </r>
  <r>
    <n v="7391113840"/>
    <d v="2014-03-16T00:00:00"/>
    <x v="3"/>
    <n v="2"/>
    <x v="0"/>
    <d v="1899-12-30T11:13:00"/>
    <n v="0.46736111111111112"/>
    <n v="300"/>
    <s v="Bowery"/>
    <s v="300 Bowery, New York, NY"/>
  </r>
  <r>
    <n v="7928328940"/>
    <d v="2014-01-12T00:00:00"/>
    <x v="3"/>
    <n v="2"/>
    <x v="0"/>
    <d v="1899-12-30T11:13:00"/>
    <n v="0.46736111111111112"/>
    <n v="241"/>
    <s v="Bowery"/>
    <s v="241 Bowery, New York, NY"/>
  </r>
  <r>
    <n v="7391107177"/>
    <d v="2014-02-23T00:00:00"/>
    <x v="3"/>
    <n v="2"/>
    <x v="0"/>
    <d v="1899-12-30T11:14:00"/>
    <n v="0.4680555555555555"/>
    <n v="299"/>
    <s v="Bowery"/>
    <s v="299 Bowery, New York, NY"/>
  </r>
  <r>
    <n v="7937993250"/>
    <d v="2013-08-18T00:00:00"/>
    <x v="9"/>
    <n v="5"/>
    <x v="0"/>
    <d v="1899-12-30T11:14:00"/>
    <n v="0.4680555555555555"/>
    <n v="58"/>
    <s v="E 1st St"/>
    <s v="58 E 1st St, New York, NY"/>
  </r>
  <r>
    <n v="7391085303"/>
    <d v="2013-10-06T00:00:00"/>
    <x v="9"/>
    <n v="5"/>
    <x v="0"/>
    <d v="1899-12-30T11:15:00"/>
    <n v="0.46875"/>
    <n v="40"/>
    <s v="Bond St"/>
    <s v="40 Bond St, New York, NY"/>
  </r>
  <r>
    <n v="7937999196"/>
    <d v="2013-09-15T00:00:00"/>
    <x v="9"/>
    <n v="5"/>
    <x v="0"/>
    <d v="1899-12-30T11:15:00"/>
    <n v="0.46875"/>
    <n v="50"/>
    <s v="Bond St"/>
    <s v="50 Bond St, New York, NY"/>
  </r>
  <r>
    <n v="7391088006"/>
    <d v="2013-10-20T00:00:00"/>
    <x v="14"/>
    <n v="3"/>
    <x v="0"/>
    <d v="1899-12-30T11:16:00"/>
    <n v="0.4694444444444445"/>
    <n v="310"/>
    <s v="Bowery"/>
    <s v="310 Bowery, New York, NY"/>
  </r>
  <r>
    <n v="7391087439"/>
    <d v="2013-10-14T00:00:00"/>
    <x v="1"/>
    <n v="2"/>
    <x v="0"/>
    <d v="1899-12-30T11:17:00"/>
    <n v="0.47013888888888888"/>
    <n v="210"/>
    <s v="Elizabeth St"/>
    <s v="210 Elizabeth St, New York, NY"/>
  </r>
  <r>
    <n v="7928326541"/>
    <d v="2013-12-29T00:00:00"/>
    <x v="11"/>
    <n v="5"/>
    <x v="0"/>
    <d v="1899-12-30T11:17:00"/>
    <n v="0.47013888888888888"/>
    <n v="670"/>
    <s v="Broadway"/>
    <s v="670 Broadway, New York, NY"/>
  </r>
  <r>
    <n v="7937998477"/>
    <d v="2013-09-08T00:00:00"/>
    <x v="11"/>
    <n v="5"/>
    <x v="0"/>
    <d v="1899-12-30T11:17:00"/>
    <n v="0.47013888888888888"/>
    <n v="49"/>
    <s v="Bond St"/>
    <s v="49 Bond St, New York, NY"/>
  </r>
  <r>
    <n v="7391087440"/>
    <d v="2013-10-14T00:00:00"/>
    <x v="1"/>
    <n v="2"/>
    <x v="0"/>
    <d v="1899-12-30T11:20:00"/>
    <n v="0.47222222222222227"/>
    <n v="245"/>
    <s v="Elizabeth St"/>
    <s v="245 Elizabeth St, New York, NY"/>
  </r>
  <r>
    <n v="7391090815"/>
    <d v="2013-10-27T00:00:00"/>
    <x v="6"/>
    <n v="2"/>
    <x v="0"/>
    <d v="1899-12-30T11:20:00"/>
    <n v="0.47222222222222227"/>
    <n v="57"/>
    <s v="Bond St"/>
    <s v="57 Bond St, New York, NY"/>
  </r>
  <r>
    <n v="7391098565"/>
    <d v="2013-11-24T00:00:00"/>
    <x v="5"/>
    <n v="2"/>
    <x v="0"/>
    <d v="1899-12-30T11:20:00"/>
    <n v="0.47222222222222227"/>
    <n v="67"/>
    <s v="Prince St"/>
    <s v="67 Prince St, New York, NY"/>
  </r>
  <r>
    <n v="7391107979"/>
    <d v="2014-02-25T00:00:00"/>
    <x v="1"/>
    <n v="2"/>
    <x v="0"/>
    <d v="1899-12-30T11:20:00"/>
    <n v="0.47222222222222227"/>
    <n v="4"/>
    <s v="Rivington St"/>
    <s v="4 Rivington St, New York, NY"/>
  </r>
  <r>
    <n v="7937999202"/>
    <d v="2013-09-15T00:00:00"/>
    <x v="9"/>
    <n v="5"/>
    <x v="0"/>
    <d v="1899-12-30T11:20:00"/>
    <n v="0.47222222222222227"/>
    <n v="306"/>
    <s v="Bowery"/>
    <s v="306 Bowery, New York, NY"/>
  </r>
  <r>
    <n v="7391113852"/>
    <d v="2014-03-16T00:00:00"/>
    <x v="3"/>
    <n v="2"/>
    <x v="0"/>
    <d v="1899-12-30T11:21:00"/>
    <n v="0.47291666666666665"/>
    <n v="229"/>
    <s v="Chrystie St"/>
    <s v="229 Chrystie St, New York, NY"/>
  </r>
  <r>
    <n v="7928328951"/>
    <d v="2014-01-12T00:00:00"/>
    <x v="9"/>
    <n v="5"/>
    <x v="0"/>
    <d v="1899-12-30T11:21:00"/>
    <n v="0.47291666666666665"/>
    <n v="95"/>
    <s v="E Houston St"/>
    <s v="95 E Houston St, New York, NY"/>
  </r>
  <r>
    <n v="7391098577"/>
    <d v="2013-11-24T00:00:00"/>
    <x v="9"/>
    <n v="5"/>
    <x v="0"/>
    <d v="1899-12-30T11:22:00"/>
    <n v="0.47361111111111115"/>
    <n v="70"/>
    <s v="Prince St"/>
    <s v="70 Prince St, New York, NY"/>
  </r>
  <r>
    <n v="7391100390"/>
    <d v="2013-12-01T00:00:00"/>
    <x v="7"/>
    <n v="3"/>
    <x v="0"/>
    <d v="1899-12-30T11:22:00"/>
    <n v="0.47361111111111115"/>
    <n v="47"/>
    <s v="E 1st St"/>
    <s v="47 E 1st St, New York, NY"/>
  </r>
  <r>
    <n v="7391085315"/>
    <d v="2013-10-06T00:00:00"/>
    <x v="0"/>
    <n v="2"/>
    <x v="0"/>
    <d v="1899-12-30T11:23:00"/>
    <n v="0.47430555555555554"/>
    <n v="306"/>
    <s v="Mott St"/>
    <s v="306 Mott St, New York, NY"/>
  </r>
  <r>
    <n v="7928324349"/>
    <d v="2013-12-15T00:00:00"/>
    <x v="0"/>
    <n v="2"/>
    <x v="0"/>
    <d v="1899-12-30T11:23:00"/>
    <n v="0.47430555555555554"/>
    <n v="229"/>
    <s v="Chrystie St"/>
    <s v="229 Chrystie St, New York, NY"/>
  </r>
  <r>
    <n v="7391087452"/>
    <d v="2013-10-14T00:00:00"/>
    <x v="1"/>
    <n v="2"/>
    <x v="0"/>
    <d v="1899-12-30T11:24:00"/>
    <n v="0.47500000000000003"/>
    <n v="285"/>
    <s v="Mott St"/>
    <s v="285 Mott St, New York, NY"/>
  </r>
  <r>
    <n v="7391094882"/>
    <d v="2013-11-10T00:00:00"/>
    <x v="0"/>
    <n v="2"/>
    <x v="0"/>
    <d v="1899-12-30T11:24:00"/>
    <n v="0.47500000000000003"/>
    <n v="306"/>
    <s v="Mott St"/>
    <s v="306 Mott St, New York, NY"/>
  </r>
  <r>
    <n v="7391109204"/>
    <d v="2014-03-02T00:00:00"/>
    <x v="3"/>
    <n v="2"/>
    <x v="0"/>
    <d v="1899-12-30T11:24:00"/>
    <n v="0.47500000000000003"/>
    <n v="268"/>
    <s v="Bowery"/>
    <s v="268 Bowery, New York, NY"/>
  </r>
  <r>
    <n v="7391115800"/>
    <d v="2014-03-23T00:00:00"/>
    <x v="1"/>
    <n v="2"/>
    <x v="0"/>
    <d v="1899-12-30T11:24:00"/>
    <n v="0.47500000000000003"/>
    <n v="184"/>
    <s v="Forsyth St"/>
    <s v="184 Forsyth St, New York, NY"/>
  </r>
  <r>
    <n v="7928324350"/>
    <d v="2013-12-15T00:00:00"/>
    <x v="0"/>
    <n v="2"/>
    <x v="0"/>
    <d v="1899-12-30T11:24:00"/>
    <n v="0.47500000000000003"/>
    <n v="229"/>
    <s v="Chrystie St"/>
    <s v="229 Chrystie St, New York, NY"/>
  </r>
  <r>
    <n v="7928330817"/>
    <d v="2014-01-19T00:00:00"/>
    <x v="3"/>
    <n v="2"/>
    <x v="0"/>
    <d v="1899-12-30T11:24:00"/>
    <n v="0.47500000000000003"/>
    <n v="87"/>
    <s v="E Houston St"/>
    <s v="87 E Houston St, New York, NY"/>
  </r>
  <r>
    <n v="7937993261"/>
    <d v="2013-08-18T00:00:00"/>
    <x v="13"/>
    <n v="2"/>
    <x v="0"/>
    <d v="1899-12-30T11:24:00"/>
    <n v="0.47500000000000003"/>
    <n v="274"/>
    <s v="Bowery"/>
    <s v="274 Bowery, New York, NY"/>
  </r>
  <r>
    <n v="7391105284"/>
    <d v="2014-02-16T00:00:00"/>
    <x v="0"/>
    <n v="2"/>
    <x v="0"/>
    <d v="1899-12-30T11:25:00"/>
    <n v="0.47569444444444442"/>
    <n v="229"/>
    <s v="Chrystie St"/>
    <s v="229 Chrystie St, New York, NY"/>
  </r>
  <r>
    <n v="7928328963"/>
    <d v="2014-01-12T00:00:00"/>
    <x v="3"/>
    <n v="2"/>
    <x v="0"/>
    <d v="1899-12-30T11:25:00"/>
    <n v="0.47569444444444442"/>
    <n v="300"/>
    <s v="Bowery"/>
    <s v="300 Bowery, New York, NY"/>
  </r>
  <r>
    <n v="7391087464"/>
    <d v="2013-10-14T00:00:00"/>
    <x v="0"/>
    <n v="2"/>
    <x v="0"/>
    <d v="1899-12-30T11:26:00"/>
    <n v="0.47638888888888892"/>
    <s v="302-4"/>
    <s v="Mott St"/>
    <s v="302-4 Mott St, New York, NY"/>
  </r>
  <r>
    <n v="7391100407"/>
    <d v="2013-12-01T00:00:00"/>
    <x v="3"/>
    <n v="2"/>
    <x v="0"/>
    <d v="1899-12-30T11:26:00"/>
    <n v="0.47638888888888892"/>
    <n v="177"/>
    <s v="E Houston St"/>
    <s v="177 E Houston St, New York, NY"/>
  </r>
  <r>
    <n v="7391115812"/>
    <d v="2014-03-23T00:00:00"/>
    <x v="1"/>
    <n v="2"/>
    <x v="0"/>
    <d v="1899-12-30T11:26:00"/>
    <n v="0.47638888888888892"/>
    <n v="174"/>
    <s v="Forsyth St"/>
    <s v="174 Forsyth St, New York, NY"/>
  </r>
  <r>
    <n v="7391094894"/>
    <d v="2013-11-10T00:00:00"/>
    <x v="3"/>
    <n v="2"/>
    <x v="0"/>
    <d v="1899-12-30T11:27:00"/>
    <n v="0.4770833333333333"/>
    <n v="87"/>
    <s v="E Houston St"/>
    <s v="87 E Houston St, New York, NY"/>
  </r>
  <r>
    <n v="7928326553"/>
    <d v="2013-12-29T00:00:00"/>
    <x v="11"/>
    <n v="5"/>
    <x v="0"/>
    <d v="1899-12-30T11:27:00"/>
    <n v="0.4770833333333333"/>
    <n v="170"/>
    <s v="Mercer St"/>
    <s v="170 Mercer St, New York, NY"/>
  </r>
  <r>
    <n v="7928330829"/>
    <d v="2014-01-19T00:00:00"/>
    <x v="3"/>
    <n v="2"/>
    <x v="0"/>
    <d v="1899-12-30T11:27:00"/>
    <n v="0.4770833333333333"/>
    <n v="296"/>
    <s v="Bowery"/>
    <s v="296 Bowery, New York, NY"/>
  </r>
  <r>
    <n v="7937999214"/>
    <d v="2013-09-15T00:00:00"/>
    <x v="9"/>
    <n v="5"/>
    <x v="0"/>
    <d v="1899-12-30T11:27:00"/>
    <n v="0.4770833333333333"/>
    <n v="290"/>
    <s v="Elizabeth St"/>
    <s v="290 Elizabeth St, New York, NY"/>
  </r>
  <r>
    <n v="7391088018"/>
    <d v="2013-10-20T00:00:00"/>
    <x v="3"/>
    <n v="2"/>
    <x v="0"/>
    <d v="1899-12-30T11:28:00"/>
    <n v="0.4777777777777778"/>
    <n v="631"/>
    <s v="Broadway"/>
    <s v="631 Broadway, New York, NY"/>
  </r>
  <r>
    <n v="7391100419"/>
    <d v="2013-12-01T00:00:00"/>
    <x v="3"/>
    <n v="2"/>
    <x v="0"/>
    <d v="1899-12-30T11:28:00"/>
    <n v="0.4777777777777778"/>
    <n v="177"/>
    <s v="E Houston St"/>
    <s v="177 E Houston St, New York, NY"/>
  </r>
  <r>
    <n v="7391109216"/>
    <d v="2014-03-02T00:00:00"/>
    <x v="3"/>
    <n v="2"/>
    <x v="0"/>
    <d v="1899-12-30T11:28:00"/>
    <n v="0.4777777777777778"/>
    <n v="235"/>
    <s v="Bowery"/>
    <s v="235 Bowery, New York, NY"/>
  </r>
  <r>
    <n v="7928328975"/>
    <d v="2014-01-12T00:00:00"/>
    <x v="3"/>
    <n v="2"/>
    <x v="0"/>
    <d v="1899-12-30T11:28:00"/>
    <n v="0.4777777777777778"/>
    <n v="302"/>
    <s v="Bowery"/>
    <s v="302 Bowery, New York, NY"/>
  </r>
  <r>
    <n v="7391087476"/>
    <d v="2013-10-14T00:00:00"/>
    <x v="15"/>
    <n v="2"/>
    <x v="0"/>
    <d v="1899-12-30T11:29:00"/>
    <n v="0.47847222222222219"/>
    <n v="31"/>
    <s v="Bleecker St"/>
    <s v="31 Bleecker St, New York, NY"/>
  </r>
  <r>
    <n v="7928326565"/>
    <d v="2013-12-29T00:00:00"/>
    <x v="9"/>
    <n v="5"/>
    <x v="0"/>
    <d v="1899-12-30T11:29:00"/>
    <n v="0.47847222222222219"/>
    <n v="170"/>
    <s v="Mercer St"/>
    <s v="170 Mercer St, New York, NY"/>
  </r>
  <r>
    <n v="7391109228"/>
    <d v="2014-03-02T00:00:00"/>
    <x v="11"/>
    <n v="5"/>
    <x v="0"/>
    <d v="1899-12-30T11:31:00"/>
    <n v="0.47986111111111113"/>
    <n v="235"/>
    <s v="Bowery"/>
    <s v="235 Bowery, New York, NY"/>
  </r>
  <r>
    <n v="7391115824"/>
    <d v="2014-03-23T00:00:00"/>
    <x v="6"/>
    <n v="2"/>
    <x v="0"/>
    <d v="1899-12-30T11:31:00"/>
    <n v="0.47986111111111113"/>
    <n v="205"/>
    <s v="Eldridge St"/>
    <s v="205 Eldridge St, New York, NY"/>
  </r>
  <r>
    <n v="7928323667"/>
    <d v="2013-12-08T00:00:00"/>
    <x v="14"/>
    <n v="3"/>
    <x v="0"/>
    <d v="1899-12-30T11:31:00"/>
    <n v="0.47986111111111113"/>
    <n v="310"/>
    <s v="Bowery"/>
    <s v="310 Bowery, New York, NY"/>
  </r>
  <r>
    <n v="7928328987"/>
    <d v="2014-01-12T00:00:00"/>
    <x v="7"/>
    <n v="3"/>
    <x v="0"/>
    <d v="1899-12-30T11:31:00"/>
    <n v="0.47986111111111113"/>
    <n v="316"/>
    <s v="Bowery"/>
    <s v="316 Bowery, New York, NY"/>
  </r>
  <r>
    <n v="7928330830"/>
    <d v="2014-01-19T00:00:00"/>
    <x v="3"/>
    <n v="2"/>
    <x v="0"/>
    <d v="1899-12-30T11:31:00"/>
    <n v="0.47986111111111113"/>
    <n v="270"/>
    <s v="Bowery"/>
    <s v="270 Bowery, New York, NY"/>
  </r>
  <r>
    <n v="7928330842"/>
    <d v="2014-01-19T00:00:00"/>
    <x v="3"/>
    <n v="2"/>
    <x v="0"/>
    <d v="1899-12-30T11:32:00"/>
    <n v="0.48055555555555557"/>
    <n v="268"/>
    <s v="Bowery"/>
    <s v="268 Bowery, New York, NY"/>
  </r>
  <r>
    <n v="7391088020"/>
    <d v="2013-10-20T00:00:00"/>
    <x v="15"/>
    <n v="2"/>
    <x v="0"/>
    <d v="1899-12-30T11:33:00"/>
    <n v="0.48125000000000001"/>
    <n v="192"/>
    <s v="Mercer St"/>
    <s v="192 Mercer St, New York, NY"/>
  </r>
  <r>
    <n v="7391094900"/>
    <d v="2013-11-10T00:00:00"/>
    <x v="6"/>
    <n v="2"/>
    <x v="0"/>
    <d v="1899-12-30T11:33:00"/>
    <n v="0.48125000000000001"/>
    <n v="264"/>
    <s v="Bowery"/>
    <s v="264 Bowery, New York, NY"/>
  </r>
  <r>
    <n v="7391098607"/>
    <d v="2013-11-24T00:00:00"/>
    <x v="15"/>
    <n v="2"/>
    <x v="0"/>
    <d v="1899-12-30T11:33:00"/>
    <n v="0.48125000000000001"/>
    <n v="37"/>
    <s v="Spring St"/>
    <s v="37 Spring St, New York, NY"/>
  </r>
  <r>
    <n v="7391103755"/>
    <d v="2014-02-09T00:00:00"/>
    <x v="3"/>
    <n v="2"/>
    <x v="0"/>
    <d v="1899-12-30T11:33:00"/>
    <n v="0.48125000000000001"/>
    <n v="145"/>
    <s v="E Houston St"/>
    <s v="145 E Houston St, New York, NY"/>
  </r>
  <r>
    <n v="7937998489"/>
    <d v="2013-09-08T00:00:00"/>
    <x v="3"/>
    <n v="2"/>
    <x v="0"/>
    <d v="1899-12-30T11:33:00"/>
    <n v="0.48125000000000001"/>
    <n v="87"/>
    <s v="E Houston St"/>
    <s v="87 E Houston St, New York, NY"/>
  </r>
  <r>
    <n v="7928324362"/>
    <d v="2013-12-15T00:00:00"/>
    <x v="2"/>
    <n v="3"/>
    <x v="0"/>
    <d v="1899-12-30T11:34:00"/>
    <n v="0.48194444444444445"/>
    <n v="199"/>
    <s v="Bowery"/>
    <s v="199 Bowery, New York, NY"/>
  </r>
  <r>
    <n v="7391088031"/>
    <d v="2013-10-20T00:00:00"/>
    <x v="9"/>
    <n v="5"/>
    <x v="0"/>
    <d v="1899-12-30T11:35:00"/>
    <n v="0.4826388888888889"/>
    <n v="200"/>
    <s v="Mercer St"/>
    <s v="200 Mercer St, New York, NY"/>
  </r>
  <r>
    <n v="7928330854"/>
    <d v="2014-01-19T00:00:00"/>
    <x v="13"/>
    <n v="2"/>
    <x v="0"/>
    <d v="1899-12-30T11:35:00"/>
    <n v="0.4826388888888889"/>
    <n v="273"/>
    <s v="Bowery"/>
    <s v="273 Bowery, New York, NY"/>
  </r>
  <r>
    <n v="7391085327"/>
    <d v="2013-10-06T00:00:00"/>
    <x v="9"/>
    <n v="5"/>
    <x v="0"/>
    <d v="1899-12-30T11:36:00"/>
    <n v="0.48333333333333334"/>
    <n v="238"/>
    <s v="Elizabeth St"/>
    <s v="238 Elizabeth St, New York, NY"/>
  </r>
  <r>
    <n v="7391109230"/>
    <d v="2014-03-02T00:00:00"/>
    <x v="3"/>
    <n v="2"/>
    <x v="0"/>
    <d v="1899-12-30T11:36:00"/>
    <n v="0.48333333333333334"/>
    <n v="229"/>
    <s v="Chrystie St"/>
    <s v="229 Chrystie St, New York, NY"/>
  </r>
  <r>
    <n v="7391115836"/>
    <d v="2014-03-23T00:00:00"/>
    <x v="3"/>
    <n v="2"/>
    <x v="0"/>
    <d v="1899-12-30T11:36:00"/>
    <n v="0.48333333333333334"/>
    <n v="97"/>
    <s v="Rivington St"/>
    <s v="97 Rivington St, New York, NY"/>
  </r>
  <r>
    <n v="7391096593"/>
    <d v="2013-11-17T00:00:00"/>
    <x v="14"/>
    <n v="3"/>
    <x v="0"/>
    <d v="1899-12-30T11:37:00"/>
    <n v="0.48402777777777778"/>
    <n v="310"/>
    <s v="Bowery"/>
    <s v="310 Bowery, New York, NY"/>
  </r>
  <r>
    <n v="7928323679"/>
    <d v="2013-12-08T00:00:00"/>
    <x v="0"/>
    <n v="2"/>
    <x v="0"/>
    <d v="1899-12-30T11:37:00"/>
    <n v="0.48402777777777778"/>
    <n v="229"/>
    <s v="Chrystie St"/>
    <s v="229 Chrystie St, New York, NY"/>
  </r>
  <r>
    <n v="7928330866"/>
    <d v="2014-01-19T00:00:00"/>
    <x v="3"/>
    <n v="2"/>
    <x v="0"/>
    <d v="1899-12-30T11:37:00"/>
    <n v="0.48402777777777778"/>
    <n v="272"/>
    <s v="Bowery"/>
    <s v="272 Bowery, New York, NY"/>
  </r>
  <r>
    <n v="7391115848"/>
    <d v="2014-03-23T00:00:00"/>
    <x v="0"/>
    <n v="2"/>
    <x v="0"/>
    <d v="1899-12-30T11:38:00"/>
    <n v="0.48472222222222222"/>
    <n v="100"/>
    <s v="Rivington St"/>
    <s v="100 Rivington St, New York, NY"/>
  </r>
  <r>
    <n v="7928329001"/>
    <d v="2014-01-12T00:00:00"/>
    <x v="0"/>
    <n v="2"/>
    <x v="0"/>
    <d v="1899-12-30T11:38:00"/>
    <n v="0.48472222222222222"/>
    <n v="306"/>
    <s v="Mott St"/>
    <s v="306 Mott St, New York, NY"/>
  </r>
  <r>
    <n v="7928330878"/>
    <d v="2014-01-19T00:00:00"/>
    <x v="9"/>
    <n v="5"/>
    <x v="0"/>
    <d v="1899-12-30T11:38:00"/>
    <n v="0.48472222222222222"/>
    <n v="272"/>
    <s v="Bowery"/>
    <s v="272 Bowery, New York, NY"/>
  </r>
  <r>
    <n v="7391107980"/>
    <d v="2014-02-25T00:00:00"/>
    <x v="8"/>
    <n v="5"/>
    <x v="0"/>
    <d v="1899-12-30T11:39:00"/>
    <n v="0.48541666666666666"/>
    <n v="284"/>
    <s v="Lafayette St"/>
    <s v="284 Lafayette St, New York, NY"/>
  </r>
  <r>
    <n v="7391115850"/>
    <d v="2014-03-23T00:00:00"/>
    <x v="0"/>
    <n v="2"/>
    <x v="0"/>
    <d v="1899-12-30T11:39:00"/>
    <n v="0.48541666666666666"/>
    <n v="102"/>
    <s v="Rivington St"/>
    <s v="102 Rivington St, New York, NY"/>
  </r>
  <r>
    <n v="7928323680"/>
    <d v="2013-12-08T00:00:00"/>
    <x v="0"/>
    <n v="2"/>
    <x v="0"/>
    <d v="1899-12-30T11:39:00"/>
    <n v="0.48541666666666666"/>
    <n v="229"/>
    <s v="Chrystie St"/>
    <s v="229 Chrystie St, New York, NY"/>
  </r>
  <r>
    <n v="7391098619"/>
    <d v="2013-11-24T00:00:00"/>
    <x v="11"/>
    <n v="5"/>
    <x v="0"/>
    <d v="1899-12-30T11:40:00"/>
    <n v="0.4861111111111111"/>
    <n v="20"/>
    <s v="Spring St"/>
    <s v="20 Spring St, New York, NY"/>
  </r>
  <r>
    <n v="7391107992"/>
    <d v="2014-02-25T00:00:00"/>
    <x v="1"/>
    <n v="2"/>
    <x v="0"/>
    <d v="1899-12-30T11:40:00"/>
    <n v="0.4861111111111111"/>
    <n v="284"/>
    <s v="Lafayette St"/>
    <s v="284 Lafayette St, New York, NY"/>
  </r>
  <r>
    <n v="7391109241"/>
    <d v="2014-03-02T00:00:00"/>
    <x v="1"/>
    <n v="2"/>
    <x v="0"/>
    <d v="1899-12-30T11:40:00"/>
    <n v="0.4861111111111111"/>
    <n v="184"/>
    <s v="Forsyth St"/>
    <s v="184 Forsyth St, New York, NY"/>
  </r>
  <r>
    <n v="7391105296"/>
    <d v="2014-02-16T00:00:00"/>
    <x v="9"/>
    <n v="5"/>
    <x v="0"/>
    <d v="1899-12-30T11:41:00"/>
    <n v="0.48680555555555555"/>
    <n v="54"/>
    <s v="Bond St"/>
    <s v="54 Bond St, New York, NY"/>
  </r>
  <r>
    <n v="7391107189"/>
    <d v="2014-02-23T00:00:00"/>
    <x v="0"/>
    <n v="2"/>
    <x v="0"/>
    <d v="1899-12-30T11:41:00"/>
    <n v="0.48680555555555555"/>
    <n v="75"/>
    <s v="Spring St"/>
    <s v="75 Spring St, New York, NY"/>
  </r>
  <r>
    <n v="7928324374"/>
    <d v="2013-12-15T00:00:00"/>
    <x v="2"/>
    <n v="3"/>
    <x v="0"/>
    <d v="1899-12-30T11:41:00"/>
    <n v="0.48680555555555555"/>
    <n v="369"/>
    <s v="Broome St"/>
    <s v="369 Broome St, New York, NY"/>
  </r>
  <r>
    <n v="7937993273"/>
    <d v="2013-08-18T00:00:00"/>
    <x v="3"/>
    <n v="2"/>
    <x v="0"/>
    <d v="1899-12-30T11:41:00"/>
    <n v="0.48680555555555555"/>
    <n v="202"/>
    <s v="Mott St"/>
    <s v="202 Mott St, New York, NY"/>
  </r>
  <r>
    <n v="7391085339"/>
    <d v="2013-10-06T00:00:00"/>
    <x v="11"/>
    <n v="5"/>
    <x v="0"/>
    <d v="1899-12-30T11:42:00"/>
    <n v="0.48749999999999999"/>
    <n v="9"/>
    <s v="Stanton St"/>
    <s v="9 Stanton St, New York, NY"/>
  </r>
  <r>
    <n v="7391096600"/>
    <d v="2013-11-17T00:00:00"/>
    <x v="3"/>
    <n v="2"/>
    <x v="0"/>
    <d v="1899-12-30T11:42:00"/>
    <n v="0.48749999999999999"/>
    <n v="8"/>
    <s v="E 1st St"/>
    <s v="8 E 1st St, New York, NY"/>
  </r>
  <r>
    <n v="7391107190"/>
    <d v="2014-02-23T00:00:00"/>
    <x v="16"/>
    <n v="5"/>
    <x v="0"/>
    <d v="1899-12-30T11:42:00"/>
    <n v="0.48749999999999999"/>
    <n v="85"/>
    <s v="Spring St"/>
    <s v="85 Spring St, New York, NY"/>
  </r>
  <r>
    <n v="7391094912"/>
    <d v="2013-11-10T00:00:00"/>
    <x v="3"/>
    <n v="2"/>
    <x v="0"/>
    <d v="1899-12-30T11:43:00"/>
    <n v="0.48819444444444443"/>
    <n v="235"/>
    <s v="Bowery"/>
    <s v="235 Bowery, New York, NY"/>
  </r>
  <r>
    <n v="7391107207"/>
    <d v="2014-02-23T00:00:00"/>
    <x v="16"/>
    <n v="5"/>
    <x v="0"/>
    <d v="1899-12-30T11:43:00"/>
    <n v="0.48819444444444443"/>
    <n v="87"/>
    <s v="Spring St"/>
    <s v="87 Spring St, New York, NY"/>
  </r>
  <r>
    <n v="7391109253"/>
    <d v="2014-03-02T00:00:00"/>
    <x v="11"/>
    <n v="5"/>
    <x v="0"/>
    <d v="1899-12-30T11:43:00"/>
    <n v="0.48819444444444443"/>
    <s v="168-170"/>
    <s v="Forsyth St"/>
    <s v="168-170 Forsyth St, New York, NY"/>
  </r>
  <r>
    <n v="7928324386"/>
    <d v="2013-12-15T00:00:00"/>
    <x v="17"/>
    <n v="6"/>
    <x v="0"/>
    <d v="1899-12-30T11:43:00"/>
    <n v="0.48819444444444443"/>
    <n v="383"/>
    <s v="Broome St"/>
    <s v="383 Broome St, New York, NY"/>
  </r>
  <r>
    <n v="7928330880"/>
    <d v="2014-01-19T00:00:00"/>
    <x v="0"/>
    <n v="2"/>
    <x v="0"/>
    <d v="1899-12-30T11:43:00"/>
    <n v="0.48819444444444443"/>
    <n v="229"/>
    <s v="Chrystie St"/>
    <s v="229 Chrystie St, New York, NY"/>
  </r>
  <r>
    <n v="7391096611"/>
    <d v="2013-11-17T00:00:00"/>
    <x v="3"/>
    <n v="2"/>
    <x v="0"/>
    <d v="1899-12-30T11:44:00"/>
    <n v="0.48888888888888887"/>
    <n v="11"/>
    <s v="E 1st St"/>
    <s v="11 E 1st St, New York, NY"/>
  </r>
  <r>
    <n v="7928323709"/>
    <d v="2013-12-08T00:00:00"/>
    <x v="1"/>
    <n v="2"/>
    <x v="0"/>
    <d v="1899-12-30T11:44:00"/>
    <n v="0.48888888888888887"/>
    <n v="174"/>
    <s v="Forsyth St"/>
    <s v="174 Forsyth St, New York, NY"/>
  </r>
  <r>
    <n v="7928323710"/>
    <d v="2013-12-08T00:00:00"/>
    <x v="9"/>
    <n v="5"/>
    <x v="0"/>
    <d v="1899-12-30T11:44:00"/>
    <n v="0.48888888888888887"/>
    <n v="174"/>
    <s v="Forsyth St"/>
    <s v="174 Forsyth St, New York, NY"/>
  </r>
  <r>
    <n v="7928326577"/>
    <d v="2013-12-29T00:00:00"/>
    <x v="3"/>
    <n v="2"/>
    <x v="0"/>
    <d v="1899-12-30T11:44:00"/>
    <n v="0.48888888888888887"/>
    <n v="384"/>
    <s v="Broome St"/>
    <s v="384 Broome St, New York, NY"/>
  </r>
  <r>
    <n v="7937999238"/>
    <d v="2013-09-15T00:00:00"/>
    <x v="10"/>
    <n v="3"/>
    <x v="0"/>
    <d v="1899-12-30T11:44:00"/>
    <n v="0.48888888888888887"/>
    <n v="224"/>
    <s v="Elizabeth St"/>
    <s v="224 Elizabeth St, New York, NY"/>
  </r>
  <r>
    <n v="7391090839"/>
    <d v="2013-10-27T00:00:00"/>
    <x v="6"/>
    <n v="2"/>
    <x v="0"/>
    <d v="1899-12-30T11:45:00"/>
    <n v="0.48958333333333331"/>
    <n v="105"/>
    <s v="Crosby St"/>
    <s v="105 Crosby St, New York, NY"/>
  </r>
  <r>
    <n v="7391113864"/>
    <d v="2014-03-16T00:00:00"/>
    <x v="7"/>
    <n v="3"/>
    <x v="0"/>
    <d v="1899-12-30T11:45:00"/>
    <n v="0.48958333333333331"/>
    <s v="161A"/>
    <s v="Chrystie St"/>
    <s v="161A Chrystie St, New York, NY"/>
  </r>
  <r>
    <n v="7928330891"/>
    <d v="2014-01-19T00:00:00"/>
    <x v="0"/>
    <n v="2"/>
    <x v="0"/>
    <d v="1899-12-30T11:45:00"/>
    <n v="0.48958333333333331"/>
    <n v="229"/>
    <s v="Chrystie St"/>
    <s v="229 Chrystie St, New York, NY"/>
  </r>
  <r>
    <n v="7937993285"/>
    <d v="2013-08-18T00:00:00"/>
    <x v="3"/>
    <n v="2"/>
    <x v="0"/>
    <d v="1899-12-30T11:45:00"/>
    <n v="0.48958333333333331"/>
    <n v="180"/>
    <s v="Mott St"/>
    <s v="180 Mott St, New York, NY"/>
  </r>
  <r>
    <n v="7937998507"/>
    <d v="2013-09-08T00:00:00"/>
    <x v="3"/>
    <n v="2"/>
    <x v="0"/>
    <d v="1899-12-30T11:45:00"/>
    <n v="0.48958333333333331"/>
    <n v="241"/>
    <s v="Bowery"/>
    <s v="241 Bowery, New York, NY"/>
  </r>
  <r>
    <n v="7391098620"/>
    <d v="2013-11-24T00:00:00"/>
    <x v="11"/>
    <n v="5"/>
    <x v="0"/>
    <d v="1899-12-30T11:48:00"/>
    <n v="0.4916666666666667"/>
    <n v="6"/>
    <s v="Rivington St"/>
    <s v="6 Rivington St, New York, NY"/>
  </r>
  <r>
    <n v="7928324398"/>
    <d v="2013-12-15T00:00:00"/>
    <x v="17"/>
    <n v="6"/>
    <x v="0"/>
    <d v="1899-12-30T11:48:00"/>
    <n v="0.4916666666666667"/>
    <n v="400"/>
    <s v="Broome St"/>
    <s v="400 Broome St, New York, NY"/>
  </r>
  <r>
    <n v="7928326589"/>
    <d v="2013-12-29T00:00:00"/>
    <x v="17"/>
    <n v="6"/>
    <x v="0"/>
    <d v="1899-12-30T11:48:00"/>
    <n v="0.4916666666666667"/>
    <n v="400"/>
    <s v="Broome St"/>
    <s v="400 Broome St, New York, NY"/>
  </r>
  <r>
    <n v="7928330908"/>
    <d v="2014-01-19T00:00:00"/>
    <x v="1"/>
    <n v="2"/>
    <x v="0"/>
    <d v="1899-12-30T11:48:00"/>
    <n v="0.4916666666666667"/>
    <n v="174"/>
    <s v="Forsyth St"/>
    <s v="174 Forsyth St, New York, NY"/>
  </r>
  <r>
    <n v="7391100420"/>
    <d v="2013-12-01T00:00:00"/>
    <x v="0"/>
    <n v="2"/>
    <x v="0"/>
    <d v="1899-12-30T11:49:00"/>
    <n v="0.49236111111111108"/>
    <n v="229"/>
    <s v="Chrystie St"/>
    <s v="229 Chrystie St, New York, NY"/>
  </r>
  <r>
    <n v="7391107219"/>
    <d v="2014-02-23T00:00:00"/>
    <x v="11"/>
    <n v="5"/>
    <x v="0"/>
    <d v="1899-12-30T11:49:00"/>
    <n v="0.49236111111111108"/>
    <n v="69"/>
    <s v="Prince St"/>
    <s v="69 Prince St, New York, NY"/>
  </r>
  <r>
    <n v="7391115861"/>
    <d v="2014-03-23T00:00:00"/>
    <x v="2"/>
    <n v="3"/>
    <x v="0"/>
    <d v="1899-12-30T11:49:00"/>
    <n v="0.49236111111111108"/>
    <n v="203"/>
    <s v="E Houston St"/>
    <s v="203 E Houston St, New York, NY"/>
  </r>
  <r>
    <n v="7391100432"/>
    <d v="2013-12-01T00:00:00"/>
    <x v="0"/>
    <n v="2"/>
    <x v="0"/>
    <d v="1899-12-30T11:50:00"/>
    <n v="0.49305555555555558"/>
    <n v="229"/>
    <s v="Chrystie St"/>
    <s v="229 Chrystie St, New York, NY"/>
  </r>
  <r>
    <n v="7928323722"/>
    <d v="2013-12-08T00:00:00"/>
    <x v="6"/>
    <n v="2"/>
    <x v="0"/>
    <d v="1899-12-30T11:50:00"/>
    <n v="0.49305555555555558"/>
    <n v="191"/>
    <s v="Chrystie St"/>
    <s v="191 Chrystie St, New York, NY"/>
  </r>
  <r>
    <n v="7937998519"/>
    <d v="2013-09-08T00:00:00"/>
    <x v="6"/>
    <n v="2"/>
    <x v="0"/>
    <d v="1899-12-30T11:50:00"/>
    <n v="0.49305555555555558"/>
    <n v="224"/>
    <s v="Elizabeth St"/>
    <s v="224 Elizabeth St, New York, NY"/>
  </r>
  <r>
    <n v="7937999240"/>
    <d v="2013-09-15T00:00:00"/>
    <x v="6"/>
    <n v="2"/>
    <x v="0"/>
    <d v="1899-12-30T11:50:00"/>
    <n v="0.49305555555555558"/>
    <n v="214"/>
    <s v="Bowery"/>
    <s v="214 Bowery, New York, NY"/>
  </r>
  <r>
    <n v="7391085340"/>
    <d v="2013-10-06T00:00:00"/>
    <x v="1"/>
    <n v="2"/>
    <x v="0"/>
    <d v="1899-12-30T11:51:00"/>
    <n v="0.49374999999999997"/>
    <n v="174"/>
    <s v="Forsyth St"/>
    <s v="174 Forsyth St, New York, NY"/>
  </r>
  <r>
    <n v="7391100444"/>
    <d v="2013-12-01T00:00:00"/>
    <x v="0"/>
    <n v="2"/>
    <x v="0"/>
    <d v="1899-12-30T11:51:00"/>
    <n v="0.49374999999999997"/>
    <n v="229"/>
    <s v="Chrystie St"/>
    <s v="229 Chrystie St, New York, NY"/>
  </r>
  <r>
    <n v="7391109277"/>
    <d v="2014-03-02T00:00:00"/>
    <x v="9"/>
    <n v="5"/>
    <x v="0"/>
    <d v="1899-12-30T11:51:00"/>
    <n v="0.49374999999999997"/>
    <n v="195"/>
    <s v="Chrystie St"/>
    <s v="195 Chrystie St, New York, NY"/>
  </r>
  <r>
    <n v="7928324404"/>
    <d v="2013-12-15T00:00:00"/>
    <x v="15"/>
    <n v="2"/>
    <x v="0"/>
    <d v="1899-12-30T11:51:00"/>
    <n v="0.49374999999999997"/>
    <n v="255"/>
    <s v="Centre St"/>
    <s v="255 Centre St, New York, NY"/>
  </r>
  <r>
    <n v="7391113876"/>
    <d v="2014-03-16T00:00:00"/>
    <x v="3"/>
    <n v="2"/>
    <x v="0"/>
    <d v="1899-12-30T11:52:00"/>
    <n v="0.49444444444444446"/>
    <n v="202"/>
    <s v="Mott St"/>
    <s v="202 Mott St, New York, NY"/>
  </r>
  <r>
    <n v="7391115873"/>
    <d v="2014-03-23T00:00:00"/>
    <x v="3"/>
    <n v="2"/>
    <x v="0"/>
    <d v="1899-12-30T11:52:00"/>
    <n v="0.49444444444444446"/>
    <n v="191"/>
    <s v="E Houston St"/>
    <s v="191 E Houston St, New York, NY"/>
  </r>
  <r>
    <n v="7928326590"/>
    <d v="2013-12-29T00:00:00"/>
    <x v="3"/>
    <n v="2"/>
    <x v="0"/>
    <d v="1899-12-30T11:53:00"/>
    <n v="0.49513888888888885"/>
    <n v="178"/>
    <s v="Mott St"/>
    <s v="178 Mott St, New York, NY"/>
  </r>
  <r>
    <n v="7391098632"/>
    <d v="2013-11-24T00:00:00"/>
    <x v="5"/>
    <n v="2"/>
    <x v="0"/>
    <d v="1899-12-30T11:54:00"/>
    <n v="0.49583333333333335"/>
    <n v="183"/>
    <s v="Chrystie St"/>
    <s v="183 Chrystie St, New York, NY"/>
  </r>
  <r>
    <n v="7391113888"/>
    <d v="2014-03-16T00:00:00"/>
    <x v="3"/>
    <n v="2"/>
    <x v="0"/>
    <d v="1899-12-30T11:54:00"/>
    <n v="0.49583333333333335"/>
    <n v="201"/>
    <s v="Mott St"/>
    <s v="201 Mott St, New York, NY"/>
  </r>
  <r>
    <n v="7928324416"/>
    <d v="2013-12-15T00:00:00"/>
    <x v="9"/>
    <n v="5"/>
    <x v="0"/>
    <d v="1899-12-30T11:54:00"/>
    <n v="0.49583333333333335"/>
    <n v="403"/>
    <s v="Broome St"/>
    <s v="403 Broome St, New York, NY"/>
  </r>
  <r>
    <n v="7937998520"/>
    <d v="2013-09-08T00:00:00"/>
    <x v="1"/>
    <n v="2"/>
    <x v="0"/>
    <d v="1899-12-30T11:54:00"/>
    <n v="0.49583333333333335"/>
    <s v="223-225"/>
    <s v="Bowery"/>
    <s v="223-225 Bowery, New York, NY"/>
  </r>
  <r>
    <n v="7391113890"/>
    <d v="2014-03-16T00:00:00"/>
    <x v="3"/>
    <n v="2"/>
    <x v="0"/>
    <d v="1899-12-30T11:55:00"/>
    <n v="0.49652777777777773"/>
    <n v="200"/>
    <s v="Mott St"/>
    <s v="200 Mott St, New York, NY"/>
  </r>
  <r>
    <n v="7391103779"/>
    <d v="2014-02-09T00:00:00"/>
    <x v="9"/>
    <n v="5"/>
    <x v="0"/>
    <d v="1899-12-30T11:57:00"/>
    <n v="0.49791666666666662"/>
    <n v="304"/>
    <s v="Mulberry St"/>
    <s v="304 Mulberry St, New York, NY"/>
  </r>
  <r>
    <n v="7391113906"/>
    <d v="2014-03-16T00:00:00"/>
    <x v="3"/>
    <n v="2"/>
    <x v="0"/>
    <d v="1899-12-30T11:57:00"/>
    <n v="0.49791666666666662"/>
    <n v="198"/>
    <s v="Mott St"/>
    <s v="198 Mott St, New York, NY"/>
  </r>
  <r>
    <n v="7928324428"/>
    <d v="2013-12-15T00:00:00"/>
    <x v="17"/>
    <n v="6"/>
    <x v="0"/>
    <d v="1899-12-30T11:57:00"/>
    <n v="0.49791666666666662"/>
    <n v="199"/>
    <s v="Lafayette St"/>
    <s v="199 Lafayette St, New York, NY"/>
  </r>
  <r>
    <n v="7391113918"/>
    <d v="2014-03-16T00:00:00"/>
    <x v="3"/>
    <n v="2"/>
    <x v="0"/>
    <d v="1899-12-30T11:58:00"/>
    <n v="0.49861111111111112"/>
    <s v="196-198"/>
    <s v="Mott St"/>
    <s v="196-198 Mott St, New York, NY"/>
  </r>
  <r>
    <n v="7928326607"/>
    <d v="2013-12-29T00:00:00"/>
    <x v="6"/>
    <n v="2"/>
    <x v="0"/>
    <d v="1899-12-30T11:59:00"/>
    <n v="0.4993055555555555"/>
    <n v="217"/>
    <s v="Mott St"/>
    <s v="217 Mott St, New York, NY"/>
  </r>
  <r>
    <n v="7391094924"/>
    <d v="2013-11-10T00:00:00"/>
    <x v="5"/>
    <n v="2"/>
    <x v="0"/>
    <d v="1899-12-30T12:00:00"/>
    <n v="0.5"/>
    <n v="183"/>
    <s v="Chrystie St"/>
    <s v="183 Chrystie St, New York, NY"/>
  </r>
  <r>
    <n v="7391113920"/>
    <d v="2014-03-16T00:00:00"/>
    <x v="3"/>
    <n v="2"/>
    <x v="0"/>
    <d v="1899-12-30T12:00:00"/>
    <n v="0.5"/>
    <s v="196-198"/>
    <s v="Mott St"/>
    <s v="196-198 Mott St, New York, NY"/>
  </r>
  <r>
    <n v="7937991306"/>
    <d v="2013-08-04T00:00:00"/>
    <x v="9"/>
    <n v="5"/>
    <x v="0"/>
    <d v="1899-12-30T12:00:00"/>
    <n v="0.5"/>
    <n v="7"/>
    <s v="Great Jones St"/>
    <s v="7 Great Jones St, New York, NY"/>
  </r>
  <r>
    <n v="7391109289"/>
    <d v="2014-03-02T00:00:00"/>
    <x v="3"/>
    <n v="2"/>
    <x v="0"/>
    <d v="1899-12-30T12:01:00"/>
    <n v="0.50069444444444444"/>
    <n v="202"/>
    <s v="Mott St"/>
    <s v="202 Mott St, New York, NY"/>
  </r>
  <r>
    <n v="7391085352"/>
    <d v="2013-10-06T00:00:00"/>
    <x v="9"/>
    <n v="5"/>
    <x v="0"/>
    <d v="1899-12-30T12:03:00"/>
    <n v="0.50208333333333333"/>
    <n v="18"/>
    <s v="Spring St"/>
    <s v="18 Spring St, New York, NY"/>
  </r>
  <r>
    <n v="7391094936"/>
    <d v="2013-11-10T00:00:00"/>
    <x v="6"/>
    <n v="2"/>
    <x v="0"/>
    <d v="1899-12-30T12:03:00"/>
    <n v="0.50208333333333333"/>
    <n v="191"/>
    <s v="Chrystie St"/>
    <s v="191 Chrystie St, New York, NY"/>
  </r>
  <r>
    <n v="7391103780"/>
    <d v="2014-02-09T00:00:00"/>
    <x v="9"/>
    <n v="5"/>
    <x v="0"/>
    <d v="1899-12-30T12:06:00"/>
    <n v="0.50416666666666665"/>
    <n v="45"/>
    <s v="Bond St"/>
    <s v="45 Bond St, New York, NY"/>
  </r>
  <r>
    <n v="7391115885"/>
    <d v="2014-03-23T00:00:00"/>
    <x v="1"/>
    <n v="2"/>
    <x v="0"/>
    <d v="1899-12-30T12:06:00"/>
    <n v="0.50416666666666665"/>
    <n v="222"/>
    <s v="Bowery"/>
    <s v="222 Bowery, New York, NY"/>
  </r>
  <r>
    <n v="7928329025"/>
    <d v="2014-01-12T00:00:00"/>
    <x v="6"/>
    <n v="2"/>
    <x v="0"/>
    <d v="1899-12-30T12:06:00"/>
    <n v="0.50416666666666665"/>
    <n v="200"/>
    <s v="Mulberry St"/>
    <s v="200 Mulberry St, New York, NY"/>
  </r>
  <r>
    <n v="7391103792"/>
    <d v="2014-02-09T00:00:00"/>
    <x v="16"/>
    <n v="5"/>
    <x v="0"/>
    <d v="1899-12-30T12:08:00"/>
    <n v="0.50555555555555554"/>
    <n v="45"/>
    <s v="Bond St"/>
    <s v="45 Bond St, New York, NY"/>
  </r>
  <r>
    <n v="7391105314"/>
    <d v="2014-02-16T00:00:00"/>
    <x v="0"/>
    <n v="2"/>
    <x v="0"/>
    <d v="1899-12-30T12:09:00"/>
    <n v="0.50624999999999998"/>
    <s v="302-4"/>
    <s v="Mott St"/>
    <s v="302-4 Mott St, New York, NY"/>
  </r>
  <r>
    <n v="7391109290"/>
    <d v="2014-03-02T00:00:00"/>
    <x v="3"/>
    <n v="2"/>
    <x v="0"/>
    <d v="1899-12-30T12:09:00"/>
    <n v="0.50624999999999998"/>
    <n v="178"/>
    <s v="Mott St"/>
    <s v="178 Mott St, New York, NY"/>
  </r>
  <r>
    <n v="7391115897"/>
    <d v="2014-03-23T00:00:00"/>
    <x v="6"/>
    <n v="2"/>
    <x v="0"/>
    <d v="1899-12-30T12:09:00"/>
    <n v="0.50624999999999998"/>
    <n v="209"/>
    <s v="Elizabeth St"/>
    <s v="209 Elizabeth St, New York, NY"/>
  </r>
  <r>
    <n v="7928323734"/>
    <d v="2013-12-08T00:00:00"/>
    <x v="9"/>
    <n v="5"/>
    <x v="0"/>
    <d v="1899-12-30T12:11:00"/>
    <n v="0.50763888888888886"/>
    <n v="73"/>
    <s v="Spring St"/>
    <s v="73 Spring St, New York, NY"/>
  </r>
  <r>
    <n v="7928329037"/>
    <d v="2014-01-12T00:00:00"/>
    <x v="9"/>
    <n v="5"/>
    <x v="0"/>
    <d v="1899-12-30T12:14:00"/>
    <n v="0.50972222222222219"/>
    <n v="110"/>
    <s v="Crosby St"/>
    <s v="110 Crosby St, New York, NY"/>
  </r>
  <r>
    <n v="7391088055"/>
    <d v="2013-10-20T00:00:00"/>
    <x v="0"/>
    <n v="2"/>
    <x v="0"/>
    <d v="1899-12-30T12:15:00"/>
    <n v="0.51041666666666663"/>
    <n v="75"/>
    <s v="Spring St"/>
    <s v="75 Spring St, New York, NY"/>
  </r>
  <r>
    <n v="7391105326"/>
    <d v="2014-02-16T00:00:00"/>
    <x v="6"/>
    <n v="2"/>
    <x v="0"/>
    <d v="1899-12-30T12:15:00"/>
    <n v="0.51041666666666663"/>
    <n v="266"/>
    <s v="Elizabeth St"/>
    <s v="266 Elizabeth St, New York, NY"/>
  </r>
  <r>
    <n v="7391100456"/>
    <d v="2013-12-01T00:00:00"/>
    <x v="15"/>
    <n v="2"/>
    <x v="0"/>
    <d v="1899-12-30T12:16:00"/>
    <n v="0.51111111111111118"/>
    <n v="37"/>
    <s v="Spring St"/>
    <s v="37 Spring St, New York, NY"/>
  </r>
  <r>
    <n v="7391109307"/>
    <d v="2014-03-02T00:00:00"/>
    <x v="6"/>
    <n v="2"/>
    <x v="0"/>
    <d v="1899-12-30T12:16:00"/>
    <n v="0.51111111111111118"/>
    <n v="178"/>
    <s v="Mulberry St"/>
    <s v="178 Mulberry St, New York, NY"/>
  </r>
  <r>
    <n v="7391115915"/>
    <d v="2014-03-23T00:00:00"/>
    <x v="3"/>
    <n v="2"/>
    <x v="0"/>
    <d v="1899-12-30T12:19:00"/>
    <n v="0.5131944444444444"/>
    <s v="196-198"/>
    <s v="Mott St"/>
    <s v="196-198 Mott St, New York, NY"/>
  </r>
  <r>
    <n v="7937999251"/>
    <d v="2013-09-15T00:00:00"/>
    <x v="6"/>
    <n v="2"/>
    <x v="0"/>
    <d v="1899-12-30T12:19:00"/>
    <n v="0.5131944444444444"/>
    <n v="2"/>
    <s v="Spring St"/>
    <s v="2 Spring St, New York, NY"/>
  </r>
  <r>
    <n v="7391100468"/>
    <d v="2013-12-01T00:00:00"/>
    <x v="6"/>
    <n v="2"/>
    <x v="0"/>
    <d v="1899-12-30T12:20:00"/>
    <n v="0.51388888888888895"/>
    <n v="200"/>
    <s v="Mulberry St"/>
    <s v="200 Mulberry St, New York, NY"/>
  </r>
  <r>
    <n v="7391103809"/>
    <d v="2014-02-09T00:00:00"/>
    <x v="0"/>
    <n v="2"/>
    <x v="0"/>
    <d v="1899-12-30T12:20:00"/>
    <n v="0.51388888888888895"/>
    <n v="229"/>
    <s v="Chrystie St"/>
    <s v="229 Chrystie St, New York, NY"/>
  </r>
  <r>
    <n v="7928323758"/>
    <d v="2013-12-08T00:00:00"/>
    <x v="6"/>
    <n v="2"/>
    <x v="0"/>
    <d v="1899-12-30T12:21:00"/>
    <n v="0.51458333333333328"/>
    <n v="57"/>
    <s v="Prince St"/>
    <s v="57 Prince St, New York, NY"/>
  </r>
  <r>
    <n v="7937991320"/>
    <d v="2013-08-04T00:00:00"/>
    <x v="6"/>
    <n v="2"/>
    <x v="0"/>
    <d v="1899-12-30T12:21:00"/>
    <n v="0.51458333333333328"/>
    <n v="299"/>
    <s v="Bowery"/>
    <s v="299 Bowery, New York, NY"/>
  </r>
  <r>
    <n v="7391087488"/>
    <d v="2013-10-14T00:00:00"/>
    <x v="18"/>
    <n v="2"/>
    <x v="0"/>
    <d v="1899-12-30T12:23:00"/>
    <n v="0.51597222222222217"/>
    <n v="87"/>
    <s v="Spring St"/>
    <s v="87 Spring St, New York, NY"/>
  </r>
  <r>
    <n v="7391100470"/>
    <d v="2013-12-01T00:00:00"/>
    <x v="6"/>
    <n v="2"/>
    <x v="0"/>
    <d v="1899-12-30T12:24:00"/>
    <n v="0.51666666666666672"/>
    <n v="188"/>
    <s v="Mulberry St"/>
    <s v="188 Mulberry St, New York, NY"/>
  </r>
  <r>
    <n v="7937993297"/>
    <d v="2013-08-18T00:00:00"/>
    <x v="3"/>
    <n v="2"/>
    <x v="0"/>
    <d v="1899-12-30T12:25:00"/>
    <n v="0.51736111111111105"/>
    <n v="180"/>
    <s v="Mott St"/>
    <s v="180 Mott St, New York, NY"/>
  </r>
  <r>
    <n v="7937998532"/>
    <d v="2013-09-08T00:00:00"/>
    <x v="9"/>
    <n v="5"/>
    <x v="0"/>
    <d v="1899-12-30T12:25:00"/>
    <n v="0.51736111111111105"/>
    <n v="26"/>
    <s v="Bond St"/>
    <s v="26 Bond St, New York, NY"/>
  </r>
  <r>
    <n v="7928324441"/>
    <d v="2013-12-15T00:00:00"/>
    <x v="0"/>
    <n v="2"/>
    <x v="0"/>
    <d v="1899-12-30T12:26:00"/>
    <n v="0.5180555555555556"/>
    <n v="229"/>
    <s v="Chrystie St"/>
    <s v="229 Chrystie St, New York, NY"/>
  </r>
  <r>
    <n v="7391085388"/>
    <d v="2013-10-06T00:00:00"/>
    <x v="6"/>
    <n v="2"/>
    <x v="0"/>
    <d v="1899-12-30T12:27:00"/>
    <n v="0.51874999999999993"/>
    <n v="200"/>
    <s v="Mulberry St"/>
    <s v="200 Mulberry St, New York, NY"/>
  </r>
  <r>
    <n v="7391096623"/>
    <d v="2013-11-17T00:00:00"/>
    <x v="0"/>
    <n v="2"/>
    <x v="0"/>
    <d v="1899-12-30T12:27:00"/>
    <n v="0.51874999999999993"/>
    <n v="284"/>
    <s v="Mulberry St"/>
    <s v="284 Mulberry St, New York, NY"/>
  </r>
  <r>
    <n v="7391100481"/>
    <d v="2013-12-01T00:00:00"/>
    <x v="0"/>
    <n v="2"/>
    <x v="0"/>
    <d v="1899-12-30T12:27:00"/>
    <n v="0.51874999999999993"/>
    <n v="381"/>
    <s v="Broome St"/>
    <s v="381 Broome St, New York, NY"/>
  </r>
  <r>
    <n v="7928323771"/>
    <d v="2013-12-08T00:00:00"/>
    <x v="9"/>
    <n v="5"/>
    <x v="0"/>
    <d v="1899-12-30T12:27:00"/>
    <n v="0.51874999999999993"/>
    <n v="40"/>
    <s v="Prince St"/>
    <s v="40 Prince St, New York, NY"/>
  </r>
  <r>
    <n v="7937991331"/>
    <d v="2013-08-04T00:00:00"/>
    <x v="3"/>
    <n v="2"/>
    <x v="0"/>
    <d v="1899-12-30T12:27:00"/>
    <n v="0.51874999999999993"/>
    <n v="87"/>
    <s v="E Houston St"/>
    <s v="87 E Houston St, New York, NY"/>
  </r>
  <r>
    <n v="7928326619"/>
    <d v="2013-12-29T00:00:00"/>
    <x v="3"/>
    <n v="2"/>
    <x v="0"/>
    <d v="1899-12-30T12:28:00"/>
    <n v="0.51944444444444449"/>
    <n v="8"/>
    <s v="E 1st St"/>
    <s v="8 E 1st St, New York, NY"/>
  </r>
  <r>
    <n v="7391096635"/>
    <d v="2013-11-17T00:00:00"/>
    <x v="9"/>
    <n v="5"/>
    <x v="0"/>
    <d v="1899-12-30T12:29:00"/>
    <n v="0.52013888888888882"/>
    <n v="290"/>
    <s v="Mulberry St"/>
    <s v="290 Mulberry St, New York, NY"/>
  </r>
  <r>
    <n v="7928330921"/>
    <d v="2014-01-19T00:00:00"/>
    <x v="3"/>
    <n v="2"/>
    <x v="0"/>
    <d v="1899-12-30T12:29:00"/>
    <n v="0.52013888888888882"/>
    <n v="87"/>
    <s v="E Houston St"/>
    <s v="87 E Houston St, New York, NY"/>
  </r>
  <r>
    <n v="7937999275"/>
    <d v="2013-09-15T00:00:00"/>
    <x v="3"/>
    <n v="2"/>
    <x v="0"/>
    <d v="1899-12-30T12:29:00"/>
    <n v="0.52013888888888882"/>
    <n v="180"/>
    <s v="Mott St"/>
    <s v="180 Mott St, New York, NY"/>
  </r>
  <r>
    <n v="7391107244"/>
    <d v="2014-02-23T00:00:00"/>
    <x v="13"/>
    <n v="2"/>
    <x v="0"/>
    <d v="1899-12-30T12:30:00"/>
    <n v="0.52083333333333337"/>
    <n v="273"/>
    <s v="Bowery"/>
    <s v="273 Bowery, New York, NY"/>
  </r>
  <r>
    <n v="7937999287"/>
    <d v="2013-09-15T00:00:00"/>
    <x v="3"/>
    <n v="2"/>
    <x v="0"/>
    <d v="1899-12-30T12:31:00"/>
    <n v="0.52152777777777781"/>
    <n v="180"/>
    <s v="Mott St"/>
    <s v="180 Mott St, New York, NY"/>
  </r>
  <r>
    <n v="7391085390"/>
    <d v="2013-10-06T00:00:00"/>
    <x v="6"/>
    <n v="2"/>
    <x v="0"/>
    <d v="1899-12-30T12:32:00"/>
    <n v="0.52222222222222225"/>
    <n v="55"/>
    <s v="Spring St"/>
    <s v="55 Spring St, New York, NY"/>
  </r>
  <r>
    <n v="7391087490"/>
    <d v="2013-10-14T00:00:00"/>
    <x v="19"/>
    <n v="2"/>
    <x v="0"/>
    <d v="1899-12-30T12:32:00"/>
    <n v="0.52222222222222225"/>
    <n v="32"/>
    <s v="Spring St"/>
    <s v="32 Spring St, New York, NY"/>
  </r>
  <r>
    <n v="7391103810"/>
    <d v="2014-02-09T00:00:00"/>
    <x v="9"/>
    <n v="5"/>
    <x v="0"/>
    <d v="1899-12-30T12:32:00"/>
    <n v="0.52222222222222225"/>
    <n v="235"/>
    <s v="Eldridge St"/>
    <s v="235 Eldridge St, New York, NY"/>
  </r>
  <r>
    <n v="7937991574"/>
    <d v="2013-08-12T00:00:00"/>
    <x v="9"/>
    <n v="5"/>
    <x v="0"/>
    <d v="1899-12-30T12:32:00"/>
    <n v="0.52222222222222225"/>
    <n v="98"/>
    <s v="Suffolk St"/>
    <s v="98 Suffolk St, New York, NY"/>
  </r>
  <r>
    <n v="7391091029"/>
    <d v="2013-10-28T00:00:00"/>
    <x v="5"/>
    <n v="2"/>
    <x v="0"/>
    <d v="1899-12-30T12:33:00"/>
    <n v="0.5229166666666667"/>
    <n v="92"/>
    <s v="Rivington St"/>
    <s v="92 Rivington St, New York, NY"/>
  </r>
  <r>
    <n v="7391094950"/>
    <d v="2013-11-10T00:00:00"/>
    <x v="1"/>
    <n v="2"/>
    <x v="0"/>
    <d v="1899-12-30T12:33:00"/>
    <n v="0.5229166666666667"/>
    <n v="170"/>
    <s v="Mercer St"/>
    <s v="170 Mercer St, New York, NY"/>
  </r>
  <r>
    <n v="7391096842"/>
    <d v="2013-11-18T00:00:00"/>
    <x v="12"/>
    <n v="5"/>
    <x v="0"/>
    <d v="1899-12-30T12:33:00"/>
    <n v="0.5229166666666667"/>
    <n v="161"/>
    <s v="Allen St"/>
    <s v="161 Allen St, New York, NY"/>
  </r>
  <r>
    <n v="7391105338"/>
    <d v="2014-02-16T00:00:00"/>
    <x v="9"/>
    <n v="5"/>
    <x v="0"/>
    <d v="1899-12-30T12:33:00"/>
    <n v="0.5229166666666667"/>
    <n v="204"/>
    <s v="Bowery"/>
    <s v="204 Bowery, New York, NY"/>
  </r>
  <r>
    <n v="7391106690"/>
    <d v="2014-02-22T00:00:00"/>
    <x v="12"/>
    <n v="5"/>
    <x v="0"/>
    <d v="1899-12-30T12:33:00"/>
    <n v="0.5229166666666667"/>
    <n v="173"/>
    <s v="Ludlow St"/>
    <s v="173 Ludlow St, New York, NY"/>
  </r>
  <r>
    <n v="7928323783"/>
    <d v="2013-12-08T00:00:00"/>
    <x v="0"/>
    <n v="2"/>
    <x v="0"/>
    <d v="1899-12-30T12:33:00"/>
    <n v="0.5229166666666667"/>
    <n v="306"/>
    <s v="Mott St"/>
    <s v="306 Mott St, New York, NY"/>
  </r>
  <r>
    <n v="7391087567"/>
    <d v="2013-10-19T00:00:00"/>
    <x v="0"/>
    <n v="2"/>
    <x v="0"/>
    <d v="1899-12-30T12:34:00"/>
    <n v="0.52361111111111114"/>
    <n v="104"/>
    <s v="Rivington St"/>
    <s v="104 Rivington St, New York, NY"/>
  </r>
  <r>
    <n v="7391107256"/>
    <d v="2014-02-23T00:00:00"/>
    <x v="11"/>
    <n v="5"/>
    <x v="0"/>
    <d v="1899-12-30T12:34:00"/>
    <n v="0.52361111111111114"/>
    <n v="259"/>
    <s v="Bowery"/>
    <s v="259 Bowery, New York, NY"/>
  </r>
  <r>
    <n v="7391108005"/>
    <d v="2014-02-25T00:00:00"/>
    <x v="0"/>
    <n v="2"/>
    <x v="0"/>
    <d v="1899-12-30T12:34:00"/>
    <n v="0.52361111111111114"/>
    <n v="261"/>
    <s v="Mulberry St"/>
    <s v="261 Mulberry St, New York, NY"/>
  </r>
  <r>
    <n v="7391109319"/>
    <d v="2014-03-02T00:00:00"/>
    <x v="0"/>
    <n v="2"/>
    <x v="0"/>
    <d v="1899-12-30T12:34:00"/>
    <n v="0.52361111111111114"/>
    <n v="306"/>
    <s v="Mott St"/>
    <s v="306 Mott St, New York, NY"/>
  </r>
  <r>
    <n v="7928324453"/>
    <d v="2013-12-15T00:00:00"/>
    <x v="3"/>
    <n v="2"/>
    <x v="0"/>
    <d v="1899-12-30T12:34:00"/>
    <n v="0.52361111111111114"/>
    <n v="177"/>
    <s v="E Houston St"/>
    <s v="177 E Houston St, New York, NY"/>
  </r>
  <r>
    <n v="7391085583"/>
    <d v="2013-10-07T00:00:00"/>
    <x v="11"/>
    <n v="5"/>
    <x v="0"/>
    <d v="1899-12-30T12:35:00"/>
    <n v="0.52430555555555558"/>
    <n v="161"/>
    <s v="Allen St"/>
    <s v="161 Allen St, New York, NY"/>
  </r>
  <r>
    <n v="7391088249"/>
    <d v="2013-10-21T00:00:00"/>
    <x v="1"/>
    <n v="2"/>
    <x v="0"/>
    <d v="1899-12-30T12:35:00"/>
    <n v="0.52430555555555558"/>
    <n v="132"/>
    <s v="Ludlow St"/>
    <s v="132 Ludlow St, New York, NY"/>
  </r>
  <r>
    <n v="7391098668"/>
    <d v="2013-11-24T00:00:00"/>
    <x v="3"/>
    <n v="2"/>
    <x v="0"/>
    <d v="1899-12-30T12:35:00"/>
    <n v="0.52430555555555558"/>
    <n v="87"/>
    <s v="E Houston St"/>
    <s v="87 E Houston St, New York, NY"/>
  </r>
  <r>
    <n v="7391103822"/>
    <d v="2014-02-09T00:00:00"/>
    <x v="3"/>
    <n v="2"/>
    <x v="0"/>
    <d v="1899-12-30T12:35:00"/>
    <n v="0.52430555555555558"/>
    <s v="139-143"/>
    <s v="E Houston St"/>
    <s v="139-143 E Houston St, New York, NY"/>
  </r>
  <r>
    <n v="7391106707"/>
    <d v="2014-02-22T00:00:00"/>
    <x v="20"/>
    <n v="4"/>
    <x v="0"/>
    <d v="1899-12-30T12:35:00"/>
    <n v="0.52430555555555558"/>
    <n v="177"/>
    <s v="Ludlow St"/>
    <s v="177 Ludlow St, New York, NY"/>
  </r>
  <r>
    <n v="7391111909"/>
    <d v="2014-03-10T00:00:00"/>
    <x v="0"/>
    <n v="2"/>
    <x v="0"/>
    <d v="1899-12-30T12:35:00"/>
    <n v="0.52430555555555558"/>
    <n v="188"/>
    <s v="Ludlow St"/>
    <s v="188 Ludlow St, New York, NY"/>
  </r>
  <r>
    <n v="7391115927"/>
    <d v="2014-03-23T00:00:00"/>
    <x v="1"/>
    <n v="2"/>
    <x v="0"/>
    <d v="1899-12-30T12:35:00"/>
    <n v="0.52430555555555558"/>
    <n v="268"/>
    <s v="Mulberry St"/>
    <s v="268 Mulberry St, New York, NY"/>
  </r>
  <r>
    <n v="7928330945"/>
    <d v="2014-01-19T00:00:00"/>
    <x v="0"/>
    <n v="2"/>
    <x v="0"/>
    <d v="1899-12-30T12:35:00"/>
    <n v="0.52430555555555558"/>
    <s v="302-4"/>
    <s v="Mott St"/>
    <s v="302-4 Mott St, New York, NY"/>
  </r>
  <r>
    <n v="7937991343"/>
    <d v="2013-08-04T00:00:00"/>
    <x v="6"/>
    <n v="2"/>
    <x v="0"/>
    <d v="1899-12-30T12:35:00"/>
    <n v="0.52430555555555558"/>
    <n v="15"/>
    <s v="Stanton St"/>
    <s v="15 Stanton St, New York, NY"/>
  </r>
  <r>
    <n v="7391090384"/>
    <d v="2013-10-26T00:00:00"/>
    <x v="12"/>
    <n v="5"/>
    <x v="0"/>
    <d v="1899-12-30T12:36:00"/>
    <n v="0.52500000000000002"/>
    <n v="161"/>
    <s v="Allen St"/>
    <s v="161 Allen St, New York, NY"/>
  </r>
  <r>
    <n v="7391100006"/>
    <d v="2013-11-30T00:00:00"/>
    <x v="12"/>
    <n v="5"/>
    <x v="0"/>
    <d v="1899-12-30T12:36:00"/>
    <n v="0.52500000000000002"/>
    <n v="121"/>
    <s v="Norfolk St"/>
    <s v="121 Norfolk St, New York, NY"/>
  </r>
  <r>
    <n v="7391103329"/>
    <d v="2014-02-08T00:00:00"/>
    <x v="12"/>
    <n v="5"/>
    <x v="0"/>
    <d v="1899-12-30T12:36:00"/>
    <n v="0.52500000000000002"/>
    <n v="169"/>
    <s v="Allen St"/>
    <s v="169 Allen St, New York, NY"/>
  </r>
  <r>
    <n v="7391105340"/>
    <d v="2014-02-16T00:00:00"/>
    <x v="1"/>
    <n v="2"/>
    <x v="0"/>
    <d v="1899-12-30T12:36:00"/>
    <n v="0.52500000000000002"/>
    <s v="223-225"/>
    <s v="Bowery"/>
    <s v="223-225 Bowery, New York, NY"/>
  </r>
  <r>
    <n v="7391108613"/>
    <d v="2014-02-28T00:00:00"/>
    <x v="12"/>
    <n v="5"/>
    <x v="0"/>
    <d v="1899-12-30T12:36:00"/>
    <n v="0.52500000000000002"/>
    <n v="119"/>
    <s v="Orchard St"/>
    <s v="119 Orchard St, New York, NY"/>
  </r>
  <r>
    <n v="7391113955"/>
    <d v="2014-03-16T00:00:00"/>
    <x v="7"/>
    <n v="3"/>
    <x v="0"/>
    <d v="1899-12-30T12:36:00"/>
    <n v="0.52500000000000002"/>
    <n v="284"/>
    <s v="Lafayette St"/>
    <s v="284 Lafayette St, New York, NY"/>
  </r>
  <r>
    <n v="7928323795"/>
    <d v="2013-12-08T00:00:00"/>
    <x v="3"/>
    <n v="2"/>
    <x v="0"/>
    <d v="1899-12-30T12:36:00"/>
    <n v="0.52500000000000002"/>
    <n v="296"/>
    <s v="Bowery"/>
    <s v="296 Bowery, New York, NY"/>
  </r>
  <r>
    <n v="7928324465"/>
    <d v="2013-12-15T00:00:00"/>
    <x v="6"/>
    <n v="2"/>
    <x v="0"/>
    <d v="1899-12-30T12:36:00"/>
    <n v="0.52500000000000002"/>
    <n v="181"/>
    <s v="E Houston St"/>
    <s v="181 E Houston St, New York, NY"/>
  </r>
  <r>
    <n v="7928329049"/>
    <d v="2014-01-12T00:00:00"/>
    <x v="6"/>
    <n v="2"/>
    <x v="0"/>
    <d v="1899-12-30T12:36:00"/>
    <n v="0.52500000000000002"/>
    <n v="128"/>
    <s v="Crosby St"/>
    <s v="128 Crosby St, New York, NY"/>
  </r>
  <r>
    <n v="7937996158"/>
    <d v="2013-08-31T00:00:00"/>
    <x v="12"/>
    <n v="5"/>
    <x v="0"/>
    <d v="1899-12-30T12:36:00"/>
    <n v="0.52500000000000002"/>
    <n v="95"/>
    <s v="Stanton St"/>
    <s v="95 Stanton St, New York, NY"/>
  </r>
  <r>
    <n v="7937998090"/>
    <d v="2013-09-07T00:00:00"/>
    <x v="12"/>
    <n v="5"/>
    <x v="0"/>
    <d v="1899-12-30T12:36:00"/>
    <n v="0.52500000000000002"/>
    <n v="150"/>
    <s v="Ludlow St"/>
    <s v="150 Ludlow St, New York, NY"/>
  </r>
  <r>
    <n v="7391091030"/>
    <d v="2013-10-28T00:00:00"/>
    <x v="12"/>
    <n v="5"/>
    <x v="0"/>
    <d v="1899-12-30T12:37:00"/>
    <n v="0.52569444444444446"/>
    <n v="163"/>
    <s v="Allen St"/>
    <s v="163 Allen St, New York, NY"/>
  </r>
  <r>
    <n v="7391106719"/>
    <d v="2014-02-22T00:00:00"/>
    <x v="20"/>
    <n v="4"/>
    <x v="0"/>
    <d v="1899-12-30T12:37:00"/>
    <n v="0.52569444444444446"/>
    <n v="188"/>
    <s v="Ludlow St"/>
    <s v="188 Ludlow St, New York, NY"/>
  </r>
  <r>
    <n v="7816685233"/>
    <d v="2014-01-24T00:00:00"/>
    <x v="3"/>
    <n v="2"/>
    <x v="0"/>
    <d v="1899-12-30T12:37:00"/>
    <n v="0.52569444444444446"/>
    <n v="97"/>
    <s v="Rivington St"/>
    <s v="97 Rivington St, New York, NY"/>
  </r>
  <r>
    <n v="7928330957"/>
    <d v="2014-01-19T00:00:00"/>
    <x v="0"/>
    <n v="2"/>
    <x v="0"/>
    <d v="1899-12-30T12:37:00"/>
    <n v="0.52569444444444446"/>
    <n v="306"/>
    <s v="Mott St"/>
    <s v="306 Mott St, New York, NY"/>
  </r>
  <r>
    <n v="7937991355"/>
    <d v="2013-08-04T00:00:00"/>
    <x v="9"/>
    <n v="5"/>
    <x v="0"/>
    <d v="1899-12-30T12:37:00"/>
    <n v="0.52569444444444446"/>
    <n v="11"/>
    <s v="Stanton St"/>
    <s v="11 Stanton St, New York, NY"/>
  </r>
  <r>
    <n v="7391085595"/>
    <d v="2013-10-07T00:00:00"/>
    <x v="12"/>
    <n v="5"/>
    <x v="0"/>
    <d v="1899-12-30T12:38:00"/>
    <n v="0.52638888888888891"/>
    <n v="161"/>
    <s v="Allen St"/>
    <s v="161 Allen St, New York, NY"/>
  </r>
  <r>
    <n v="7391109502"/>
    <d v="2014-03-03T00:00:00"/>
    <x v="20"/>
    <n v="4"/>
    <x v="0"/>
    <d v="1899-12-30T12:38:00"/>
    <n v="0.52638888888888891"/>
    <s v="94-96"/>
    <s v="Rivington St"/>
    <s v="94-96 Rivington St, New York, NY"/>
  </r>
  <r>
    <n v="7391110917"/>
    <d v="2014-03-07T00:00:00"/>
    <x v="12"/>
    <n v="5"/>
    <x v="0"/>
    <d v="1899-12-30T12:38:00"/>
    <n v="0.52638888888888891"/>
    <n v="155"/>
    <s v="Orchard St"/>
    <s v="155 Orchard St, New York, NY"/>
  </r>
  <r>
    <n v="7816684265"/>
    <d v="2014-01-17T00:00:00"/>
    <x v="12"/>
    <n v="5"/>
    <x v="0"/>
    <d v="1899-12-30T12:38:00"/>
    <n v="0.52638888888888891"/>
    <n v="161"/>
    <s v="Orchard St"/>
    <s v="161 Orchard St, New York, NY"/>
  </r>
  <r>
    <n v="7928323801"/>
    <d v="2013-12-08T00:00:00"/>
    <x v="3"/>
    <n v="2"/>
    <x v="0"/>
    <d v="1899-12-30T12:38:00"/>
    <n v="0.52638888888888891"/>
    <n v="302"/>
    <s v="Bowery"/>
    <s v="302 Bowery, New York, NY"/>
  </r>
  <r>
    <n v="7932310374"/>
    <d v="2013-08-06T00:00:00"/>
    <x v="0"/>
    <n v="2"/>
    <x v="0"/>
    <d v="1899-12-30T12:38:00"/>
    <n v="0.52638888888888891"/>
    <n v="188"/>
    <s v="Ludlow St"/>
    <s v="188 Ludlow St, New York, NY"/>
  </r>
  <r>
    <n v="7937998544"/>
    <d v="2013-09-08T00:00:00"/>
    <x v="1"/>
    <n v="2"/>
    <x v="0"/>
    <d v="1899-12-30T12:38:00"/>
    <n v="0.52638888888888891"/>
    <s v="223-225"/>
    <s v="Bowery"/>
    <s v="223-225 Bowery, New York, NY"/>
  </r>
  <r>
    <n v="7391082533"/>
    <d v="2013-09-20T00:00:00"/>
    <x v="1"/>
    <n v="2"/>
    <x v="0"/>
    <d v="1899-12-30T12:39:00"/>
    <n v="0.52708333333333335"/>
    <n v="132"/>
    <s v="Ludlow St"/>
    <s v="132 Ludlow St, New York, NY"/>
  </r>
  <r>
    <n v="7391085418"/>
    <d v="2013-10-06T00:00:00"/>
    <x v="6"/>
    <n v="2"/>
    <x v="0"/>
    <d v="1899-12-30T12:39:00"/>
    <n v="0.52708333333333335"/>
    <n v="88"/>
    <s v="Crosby St"/>
    <s v="88 Crosby St, New York, NY"/>
  </r>
  <r>
    <n v="7391087506"/>
    <d v="2013-10-14T00:00:00"/>
    <x v="4"/>
    <n v="3"/>
    <x v="0"/>
    <d v="1899-12-30T12:39:00"/>
    <n v="0.52708333333333335"/>
    <n v="232"/>
    <s v="Elizabeth St"/>
    <s v="232 Elizabeth St, New York, NY"/>
  </r>
  <r>
    <n v="7391098838"/>
    <d v="2013-11-25T00:00:00"/>
    <x v="1"/>
    <n v="2"/>
    <x v="0"/>
    <d v="1899-12-30T12:39:00"/>
    <n v="0.52708333333333335"/>
    <n v="174"/>
    <s v="Forsyth St"/>
    <s v="174 Forsyth St, New York, NY"/>
  </r>
  <r>
    <n v="7391107268"/>
    <d v="2014-02-23T00:00:00"/>
    <x v="1"/>
    <n v="2"/>
    <x v="0"/>
    <d v="1899-12-30T12:39:00"/>
    <n v="0.52708333333333335"/>
    <n v="174"/>
    <s v="Forsyth St"/>
    <s v="174 Forsyth St, New York, NY"/>
  </r>
  <r>
    <n v="7391110097"/>
    <d v="2014-03-05T00:00:00"/>
    <x v="3"/>
    <n v="2"/>
    <x v="0"/>
    <d v="1899-12-30T12:39:00"/>
    <n v="0.52708333333333335"/>
    <n v="145"/>
    <s v="Orchard St"/>
    <s v="145 Orchard St, New York, NY"/>
  </r>
  <r>
    <n v="7391113967"/>
    <d v="2014-03-16T00:00:00"/>
    <x v="6"/>
    <n v="2"/>
    <x v="0"/>
    <d v="1899-12-30T12:39:00"/>
    <n v="0.52708333333333335"/>
    <n v="284"/>
    <s v="Mulberry St"/>
    <s v="284 Mulberry St, New York, NY"/>
  </r>
  <r>
    <n v="7937993303"/>
    <d v="2013-08-18T00:00:00"/>
    <x v="3"/>
    <n v="2"/>
    <x v="0"/>
    <d v="1899-12-30T12:39:00"/>
    <n v="0.52708333333333335"/>
    <s v="89A"/>
    <s v="E Houston St."/>
    <s v="89A E Houston St., New York, NY"/>
  </r>
  <r>
    <n v="7937996160"/>
    <d v="2013-08-31T00:00:00"/>
    <x v="12"/>
    <n v="5"/>
    <x v="0"/>
    <d v="1899-12-30T12:39:00"/>
    <n v="0.52708333333333335"/>
    <n v="176"/>
    <s v="Ludlow St"/>
    <s v="176 Ludlow St, New York, NY"/>
  </r>
  <r>
    <n v="7937999950"/>
    <d v="2013-09-18T00:00:00"/>
    <x v="8"/>
    <n v="5"/>
    <x v="0"/>
    <d v="1899-12-30T12:39:00"/>
    <n v="0.52708333333333335"/>
    <n v="165"/>
    <s v="Ludlow St"/>
    <s v="165 Ludlow St, New York, NY"/>
  </r>
  <r>
    <n v="7391082028"/>
    <d v="2013-09-19T00:00:00"/>
    <x v="12"/>
    <n v="5"/>
    <x v="0"/>
    <d v="1899-12-30T12:40:00"/>
    <n v="0.52777777777777779"/>
    <n v="156"/>
    <s v="Allen St"/>
    <s v="156 Allen St, New York, NY"/>
  </r>
  <r>
    <n v="7391088067"/>
    <d v="2013-10-20T00:00:00"/>
    <x v="3"/>
    <n v="2"/>
    <x v="0"/>
    <d v="1899-12-30T12:40:00"/>
    <n v="0.52777777777777779"/>
    <n v="302"/>
    <s v="Elizabeth St"/>
    <s v="302 Elizabeth St, New York, NY"/>
  </r>
  <r>
    <n v="7391095138"/>
    <d v="2013-11-12T00:00:00"/>
    <x v="20"/>
    <n v="4"/>
    <x v="0"/>
    <d v="1899-12-30T12:40:00"/>
    <n v="0.52777777777777779"/>
    <n v="163"/>
    <s v="Allen St"/>
    <s v="163 Allen St, New York, NY"/>
  </r>
  <r>
    <n v="7391095394"/>
    <d v="2013-11-13T00:00:00"/>
    <x v="9"/>
    <n v="5"/>
    <x v="0"/>
    <d v="1899-12-30T12:40:00"/>
    <n v="0.52777777777777779"/>
    <n v="151"/>
    <s v="Ludlow St"/>
    <s v="151 Ludlow St, New York, NY"/>
  </r>
  <r>
    <n v="7391100018"/>
    <d v="2013-11-30T00:00:00"/>
    <x v="20"/>
    <n v="4"/>
    <x v="0"/>
    <d v="1899-12-30T12:40:00"/>
    <n v="0.52777777777777779"/>
    <n v="13"/>
    <s v="Norfolk St"/>
    <s v="13 Norfolk St, New York, NY"/>
  </r>
  <r>
    <n v="7391101503"/>
    <d v="2014-01-31T00:00:00"/>
    <x v="3"/>
    <n v="2"/>
    <x v="0"/>
    <d v="1899-12-30T12:40:00"/>
    <n v="0.52777777777777779"/>
    <n v="144"/>
    <s v="Orchard St"/>
    <s v="144 Orchard St, New York, NY"/>
  </r>
  <r>
    <n v="7391107270"/>
    <d v="2014-02-23T00:00:00"/>
    <x v="1"/>
    <n v="2"/>
    <x v="0"/>
    <d v="1899-12-30T12:40:00"/>
    <n v="0.52777777777777779"/>
    <n v="174"/>
    <s v="Forsyth St"/>
    <s v="174 Forsyth St, New York, NY"/>
  </r>
  <r>
    <n v="7391108017"/>
    <d v="2014-02-25T00:00:00"/>
    <x v="1"/>
    <n v="2"/>
    <x v="0"/>
    <d v="1899-12-30T12:40:00"/>
    <n v="0.52777777777777779"/>
    <n v="22"/>
    <s v="Prince St"/>
    <s v="22 Prince St, New York, NY"/>
  </r>
  <r>
    <n v="7391110929"/>
    <d v="2014-03-07T00:00:00"/>
    <x v="12"/>
    <n v="5"/>
    <x v="0"/>
    <d v="1899-12-30T12:40:00"/>
    <n v="0.52777777777777779"/>
    <n v="155"/>
    <s v="Orchard St"/>
    <s v="155 Orchard St, New York, NY"/>
  </r>
  <r>
    <n v="7928326127"/>
    <d v="2013-12-28T00:00:00"/>
    <x v="12"/>
    <n v="5"/>
    <x v="0"/>
    <d v="1899-12-30T12:40:00"/>
    <n v="0.52777777777777779"/>
    <n v="87"/>
    <s v="Rivington St"/>
    <s v="87 Rivington St, New York, NY"/>
  </r>
  <r>
    <n v="7928326620"/>
    <d v="2013-12-29T00:00:00"/>
    <x v="6"/>
    <n v="2"/>
    <x v="0"/>
    <d v="1899-12-30T12:40:00"/>
    <n v="0.52777777777777779"/>
    <n v="190"/>
    <s v="Forsyth St"/>
    <s v="190 Forsyth St, New York, NY"/>
  </r>
  <r>
    <n v="7937992840"/>
    <d v="2013-08-17T00:00:00"/>
    <x v="0"/>
    <n v="2"/>
    <x v="0"/>
    <d v="1899-12-30T12:40:00"/>
    <n v="0.52777777777777779"/>
    <n v="95"/>
    <s v="Clinton St"/>
    <s v="95 Clinton St, New York, NY"/>
  </r>
  <r>
    <n v="7937996468"/>
    <d v="2013-09-03T00:00:00"/>
    <x v="20"/>
    <n v="4"/>
    <x v="0"/>
    <d v="1899-12-30T12:40:00"/>
    <n v="0.52777777777777779"/>
    <n v="126"/>
    <s v="Rivington St"/>
    <s v="126 Rivington St, New York, NY"/>
  </r>
  <r>
    <n v="7391088079"/>
    <d v="2013-10-20T00:00:00"/>
    <x v="3"/>
    <n v="2"/>
    <x v="0"/>
    <d v="1899-12-30T12:41:00"/>
    <n v="0.52847222222222223"/>
    <n v="304"/>
    <s v="Elizabeth St"/>
    <s v="304 Elizabeth St, New York, NY"/>
  </r>
  <r>
    <n v="7391088250"/>
    <d v="2013-10-21T00:00:00"/>
    <x v="12"/>
    <n v="5"/>
    <x v="0"/>
    <d v="1899-12-30T12:41:00"/>
    <n v="0.52847222222222223"/>
    <n v="149"/>
    <s v="Allen St"/>
    <s v="149 Allen St, New York, NY"/>
  </r>
  <r>
    <n v="7391088511"/>
    <d v="2013-10-22T00:00:00"/>
    <x v="20"/>
    <n v="4"/>
    <x v="0"/>
    <d v="1899-12-30T12:41:00"/>
    <n v="0.52847222222222223"/>
    <n v="157"/>
    <s v="Allen St"/>
    <s v="157 Allen St, New York, NY"/>
  </r>
  <r>
    <n v="7391097135"/>
    <d v="2013-11-19T00:00:00"/>
    <x v="20"/>
    <n v="4"/>
    <x v="0"/>
    <d v="1899-12-30T12:41:00"/>
    <n v="0.52847222222222223"/>
    <s v="94-96"/>
    <s v="Rivington St"/>
    <s v="94-96 Rivington St, New York, NY"/>
  </r>
  <r>
    <n v="7391100493"/>
    <d v="2013-12-01T00:00:00"/>
    <x v="5"/>
    <n v="2"/>
    <x v="0"/>
    <d v="1899-12-30T12:41:00"/>
    <n v="0.52847222222222223"/>
    <n v="183"/>
    <s v="Chrystie St"/>
    <s v="183 Chrystie St, New York, NY"/>
  </r>
  <r>
    <n v="7391109332"/>
    <d v="2014-03-02T00:00:00"/>
    <x v="6"/>
    <n v="2"/>
    <x v="0"/>
    <d v="1899-12-30T12:41:00"/>
    <n v="0.52847222222222223"/>
    <n v="308"/>
    <s v="Bowery"/>
    <s v="308 Bowery, New York, NY"/>
  </r>
  <r>
    <n v="7816685245"/>
    <d v="2014-01-24T00:00:00"/>
    <x v="12"/>
    <n v="5"/>
    <x v="0"/>
    <d v="1899-12-30T12:41:00"/>
    <n v="0.52847222222222223"/>
    <n v="149"/>
    <s v="Orchard St"/>
    <s v="149 Orchard St, New York, NY"/>
  </r>
  <r>
    <n v="7928323813"/>
    <d v="2013-12-08T00:00:00"/>
    <x v="3"/>
    <n v="2"/>
    <x v="0"/>
    <d v="1899-12-30T12:41:00"/>
    <n v="0.52847222222222223"/>
    <s v="89A"/>
    <s v="E Houston St"/>
    <s v="89A E Houston St, New York, NY"/>
  </r>
  <r>
    <n v="7932310076"/>
    <d v="2013-08-05T00:00:00"/>
    <x v="1"/>
    <n v="2"/>
    <x v="0"/>
    <d v="1899-12-30T12:41:00"/>
    <n v="0.52847222222222223"/>
    <n v="152"/>
    <s v="Ludlow St"/>
    <s v="152 Ludlow St, New York, NY"/>
  </r>
  <r>
    <n v="7937997552"/>
    <d v="2013-09-06T00:00:00"/>
    <x v="4"/>
    <n v="3"/>
    <x v="0"/>
    <d v="1899-12-30T12:41:00"/>
    <n v="0.52847222222222223"/>
    <n v="146"/>
    <s v="Orchard St"/>
    <s v="146 Orchard St, New York, NY"/>
  </r>
  <r>
    <n v="7937999962"/>
    <d v="2013-09-18T00:00:00"/>
    <x v="1"/>
    <n v="2"/>
    <x v="0"/>
    <d v="1899-12-30T12:41:00"/>
    <n v="0.52847222222222223"/>
    <n v="165"/>
    <s v="Ludlow St"/>
    <s v="165 Ludlow St, New York, NY"/>
  </r>
  <r>
    <n v="7391083069"/>
    <d v="2013-09-21T00:00:00"/>
    <x v="12"/>
    <n v="5"/>
    <x v="0"/>
    <d v="1899-12-30T12:42:00"/>
    <n v="0.52916666666666667"/>
    <n v="188"/>
    <s v="Ludlow St"/>
    <s v="188 Ludlow St, New York, NY"/>
  </r>
  <r>
    <n v="7391087579"/>
    <d v="2013-10-19T00:00:00"/>
    <x v="12"/>
    <n v="5"/>
    <x v="0"/>
    <d v="1899-12-30T12:42:00"/>
    <n v="0.52916666666666667"/>
    <n v="167"/>
    <s v="Allen St"/>
    <s v="167 Allen St, New York, NY"/>
  </r>
  <r>
    <n v="7391095679"/>
    <d v="2013-11-14T00:00:00"/>
    <x v="12"/>
    <n v="5"/>
    <x v="0"/>
    <d v="1899-12-30T12:42:00"/>
    <n v="0.52916666666666667"/>
    <n v="105"/>
    <s v="Norfolk St"/>
    <s v="105 Norfolk St, New York, NY"/>
  </r>
  <r>
    <n v="7391096854"/>
    <d v="2013-11-18T00:00:00"/>
    <x v="12"/>
    <n v="5"/>
    <x v="0"/>
    <d v="1899-12-30T12:42:00"/>
    <n v="0.52916666666666667"/>
    <n v="188"/>
    <s v="Allen St"/>
    <s v="188 Allen St, New York, NY"/>
  </r>
  <r>
    <n v="7391097410"/>
    <d v="2013-11-20T00:00:00"/>
    <x v="10"/>
    <n v="3"/>
    <x v="0"/>
    <d v="1899-12-30T12:42:00"/>
    <n v="0.52916666666666667"/>
    <n v="179"/>
    <s v="Chrystie St"/>
    <s v="179 Chrystie St, New York, NY"/>
  </r>
  <r>
    <n v="7391105351"/>
    <d v="2014-02-16T00:00:00"/>
    <x v="1"/>
    <n v="2"/>
    <x v="0"/>
    <d v="1899-12-30T12:42:00"/>
    <n v="0.52916666666666667"/>
    <n v="174"/>
    <s v="Forsyth St"/>
    <s v="174 Forsyth St, New York, NY"/>
  </r>
  <r>
    <n v="7391109344"/>
    <d v="2014-03-02T00:00:00"/>
    <x v="14"/>
    <n v="3"/>
    <x v="0"/>
    <d v="1899-12-30T12:42:00"/>
    <n v="0.52916666666666667"/>
    <n v="310"/>
    <s v="Bowery"/>
    <s v="310 Bowery, New York, NY"/>
  </r>
  <r>
    <n v="7928324489"/>
    <d v="2013-12-15T00:00:00"/>
    <x v="3"/>
    <n v="2"/>
    <x v="0"/>
    <d v="1899-12-30T12:42:00"/>
    <n v="0.52916666666666667"/>
    <n v="198"/>
    <s v="Orchard St"/>
    <s v="198 Orchard St, New York, NY"/>
  </r>
  <r>
    <n v="7937990119"/>
    <d v="2013-07-30T00:00:00"/>
    <x v="12"/>
    <n v="5"/>
    <x v="0"/>
    <d v="1899-12-30T12:42:00"/>
    <n v="0.52916666666666667"/>
    <n v="188"/>
    <s v="Ludlow St"/>
    <s v="188 Ludlow St, New York, NY"/>
  </r>
  <r>
    <n v="7937990892"/>
    <d v="2013-08-03T00:00:00"/>
    <x v="12"/>
    <n v="5"/>
    <x v="0"/>
    <d v="1899-12-30T12:42:00"/>
    <n v="0.52916666666666667"/>
    <n v="172"/>
    <s v="Ludlow St"/>
    <s v="172 Ludlow St, New York, NY"/>
  </r>
  <r>
    <n v="7937991367"/>
    <d v="2013-08-04T00:00:00"/>
    <x v="6"/>
    <n v="2"/>
    <x v="0"/>
    <d v="1899-12-30T12:42:00"/>
    <n v="0.52916666666666667"/>
    <n v="213"/>
    <s v="Bowery"/>
    <s v="213 Bowery, New York, NY"/>
  </r>
  <r>
    <n v="7937992852"/>
    <d v="2013-08-17T00:00:00"/>
    <x v="0"/>
    <n v="2"/>
    <x v="0"/>
    <d v="1899-12-30T12:42:00"/>
    <n v="0.52916666666666667"/>
    <n v="93"/>
    <s v="Clinton St"/>
    <s v="93 Clinton St, New York, NY"/>
  </r>
  <r>
    <n v="7937994800"/>
    <d v="2013-08-26T00:00:00"/>
    <x v="12"/>
    <n v="5"/>
    <x v="0"/>
    <d v="1899-12-30T12:42:00"/>
    <n v="0.52916666666666667"/>
    <n v="189"/>
    <s v="Allen St"/>
    <s v="189 Allen St, New York, NY"/>
  </r>
  <r>
    <n v="7937996754"/>
    <d v="2013-09-04T00:00:00"/>
    <x v="12"/>
    <n v="5"/>
    <x v="0"/>
    <d v="1899-12-30T12:42:00"/>
    <n v="0.52916666666666667"/>
    <n v="85"/>
    <s v="Stanton St"/>
    <s v="85 Stanton St, New York, NY"/>
  </r>
  <r>
    <n v="7391084580"/>
    <d v="2013-10-04T00:00:00"/>
    <x v="20"/>
    <n v="4"/>
    <x v="0"/>
    <d v="1899-12-30T12:43:00"/>
    <n v="0.52986111111111112"/>
    <n v="163"/>
    <s v="Allen St"/>
    <s v="163 Allen St, New York, NY"/>
  </r>
  <r>
    <n v="7391084888"/>
    <d v="2013-10-05T00:00:00"/>
    <x v="20"/>
    <n v="4"/>
    <x v="0"/>
    <d v="1899-12-30T12:43:00"/>
    <n v="0.52986111111111112"/>
    <n v="167"/>
    <s v="Allen St"/>
    <s v="167 Allen St, New York, NY"/>
  </r>
  <r>
    <n v="7391087518"/>
    <d v="2013-10-14T00:00:00"/>
    <x v="1"/>
    <n v="2"/>
    <x v="0"/>
    <d v="1899-12-30T12:43:00"/>
    <n v="0.52986111111111112"/>
    <n v="285"/>
    <s v="Mott St"/>
    <s v="285 Mott St, New York, NY"/>
  </r>
  <r>
    <n v="7391092666"/>
    <d v="2013-11-02T00:00:00"/>
    <x v="0"/>
    <n v="2"/>
    <x v="0"/>
    <d v="1899-12-30T12:43:00"/>
    <n v="0.52986111111111112"/>
    <n v="170"/>
    <s v="Forsyth St"/>
    <s v="170 Forsyth St, New York, NY"/>
  </r>
  <r>
    <n v="7391103330"/>
    <d v="2014-02-08T00:00:00"/>
    <x v="1"/>
    <n v="2"/>
    <x v="0"/>
    <d v="1899-12-30T12:43:00"/>
    <n v="0.52986111111111112"/>
    <n v="184"/>
    <s v="Eldridge St"/>
    <s v="184 Eldridge St, New York, NY"/>
  </r>
  <r>
    <n v="7391104668"/>
    <d v="2014-02-12T00:00:00"/>
    <x v="12"/>
    <n v="5"/>
    <x v="0"/>
    <d v="1899-12-30T12:43:00"/>
    <n v="0.52986111111111112"/>
    <n v="172"/>
    <s v="Allen St"/>
    <s v="172 Allen St, New York, NY"/>
  </r>
  <r>
    <n v="7391109514"/>
    <d v="2014-03-03T00:00:00"/>
    <x v="3"/>
    <n v="2"/>
    <x v="0"/>
    <d v="1899-12-30T12:43:00"/>
    <n v="0.52986111111111112"/>
    <n v="172"/>
    <s v="Allen St"/>
    <s v="172 Allen St, New York, NY"/>
  </r>
  <r>
    <n v="7391110103"/>
    <d v="2014-03-05T00:00:00"/>
    <x v="6"/>
    <n v="2"/>
    <x v="0"/>
    <d v="1899-12-30T12:43:00"/>
    <n v="0.52986111111111112"/>
    <n v="143"/>
    <s v="Allen St"/>
    <s v="143 Allen St, New York, NY"/>
  </r>
  <r>
    <n v="7391111478"/>
    <d v="2014-03-08T00:00:00"/>
    <x v="12"/>
    <n v="5"/>
    <x v="0"/>
    <d v="1899-12-30T12:43:00"/>
    <n v="0.52986111111111112"/>
    <n v="149"/>
    <s v="Allen St"/>
    <s v="149 Allen St, New York, NY"/>
  </r>
  <r>
    <n v="7816683960"/>
    <d v="2014-01-16T00:00:00"/>
    <x v="12"/>
    <n v="5"/>
    <x v="0"/>
    <d v="1899-12-30T12:43:00"/>
    <n v="0.52986111111111112"/>
    <s v="94-96"/>
    <s v="Rivington St"/>
    <s v="94-96 Rivington St, New York, NY"/>
  </r>
  <r>
    <n v="7928323941"/>
    <d v="2013-12-14T00:00:00"/>
    <x v="12"/>
    <n v="5"/>
    <x v="0"/>
    <d v="1899-12-30T12:43:00"/>
    <n v="0.52986111111111112"/>
    <n v="163"/>
    <s v="Allen St"/>
    <s v="163 Allen St, New York, NY"/>
  </r>
  <r>
    <n v="7937995117"/>
    <d v="2013-08-27T00:00:00"/>
    <x v="20"/>
    <n v="4"/>
    <x v="0"/>
    <d v="1899-12-30T12:43:00"/>
    <n v="0.52986111111111112"/>
    <n v="176"/>
    <s v="Ludlow St"/>
    <s v="176 Ludlow St, New York, NY"/>
  </r>
  <r>
    <n v="7937995877"/>
    <d v="2013-08-30T00:00:00"/>
    <x v="12"/>
    <n v="5"/>
    <x v="0"/>
    <d v="1899-12-30T12:43:00"/>
    <n v="0.52986111111111112"/>
    <n v="141"/>
    <s v="Ludlow St"/>
    <s v="141 Ludlow St, New York, NY"/>
  </r>
  <r>
    <n v="7937998106"/>
    <d v="2013-09-07T00:00:00"/>
    <x v="1"/>
    <n v="2"/>
    <x v="0"/>
    <d v="1899-12-30T12:43:00"/>
    <n v="0.52986111111111112"/>
    <n v="58"/>
    <s v="Rivington St"/>
    <s v="58 Rivington St, New York, NY"/>
  </r>
  <r>
    <n v="7937999974"/>
    <d v="2013-09-18T00:00:00"/>
    <x v="9"/>
    <n v="5"/>
    <x v="0"/>
    <d v="1899-12-30T12:43:00"/>
    <n v="0.52986111111111112"/>
    <n v="172"/>
    <s v="Ludlow St"/>
    <s v="172 Ludlow St, New York, NY"/>
  </r>
  <r>
    <n v="7391085893"/>
    <d v="2013-10-08T00:00:00"/>
    <x v="20"/>
    <n v="4"/>
    <x v="0"/>
    <d v="1899-12-30T12:44:00"/>
    <n v="0.53055555555555556"/>
    <n v="95"/>
    <s v="Stanton St"/>
    <s v="95 Stanton St, New York, NY"/>
  </r>
  <r>
    <n v="7391097706"/>
    <d v="2013-11-21T00:00:00"/>
    <x v="8"/>
    <n v="5"/>
    <x v="0"/>
    <d v="1899-12-30T12:44:00"/>
    <n v="0.53055555555555556"/>
    <n v="102"/>
    <s v="Rivington St"/>
    <s v="102 Rivington St, New York, NY"/>
  </r>
  <r>
    <n v="7391100020"/>
    <d v="2013-11-30T00:00:00"/>
    <x v="12"/>
    <n v="5"/>
    <x v="0"/>
    <d v="1899-12-30T12:44:00"/>
    <n v="0.53055555555555556"/>
    <n v="98"/>
    <s v="Suffolk St"/>
    <s v="98 Suffolk St, New York, NY"/>
  </r>
  <r>
    <n v="7391108315"/>
    <d v="2014-02-27T00:00:00"/>
    <x v="3"/>
    <n v="2"/>
    <x v="0"/>
    <d v="1899-12-30T12:44:00"/>
    <n v="0.53055555555555556"/>
    <n v="144"/>
    <s v="Orchard St"/>
    <s v="144 Orchard St, New York, NY"/>
  </r>
  <r>
    <n v="7391113979"/>
    <d v="2014-03-16T00:00:00"/>
    <x v="6"/>
    <n v="2"/>
    <x v="0"/>
    <d v="1899-12-30T12:44:00"/>
    <n v="0.53055555555555556"/>
    <n v="288"/>
    <s v="Elizabeth St"/>
    <s v="288 Elizabeth St, New York, NY"/>
  </r>
  <r>
    <n v="7816685257"/>
    <d v="2014-01-24T00:00:00"/>
    <x v="20"/>
    <n v="4"/>
    <x v="0"/>
    <d v="1899-12-30T12:44:00"/>
    <n v="0.53055555555555556"/>
    <n v="157"/>
    <s v="Orchard St"/>
    <s v="157 Orchard St, New York, NY"/>
  </r>
  <r>
    <n v="7937989830"/>
    <d v="2013-07-29T00:00:00"/>
    <x v="7"/>
    <n v="3"/>
    <x v="0"/>
    <d v="1899-12-30T12:44:00"/>
    <n v="0.53055555555555556"/>
    <n v="60"/>
    <s v="E 1st St"/>
    <s v="60 E 1st St, New York, NY"/>
  </r>
  <r>
    <n v="7937991379"/>
    <d v="2013-08-04T00:00:00"/>
    <x v="6"/>
    <n v="2"/>
    <x v="0"/>
    <d v="1899-12-30T12:44:00"/>
    <n v="0.53055555555555556"/>
    <n v="211"/>
    <s v="Bowery"/>
    <s v="211 Bowery, New York, NY"/>
  </r>
  <r>
    <n v="7937994812"/>
    <d v="2013-08-26T00:00:00"/>
    <x v="20"/>
    <n v="4"/>
    <x v="0"/>
    <d v="1899-12-30T12:44:00"/>
    <n v="0.53055555555555556"/>
    <n v="189"/>
    <s v="Allen St"/>
    <s v="189 Allen St, New York, NY"/>
  </r>
  <r>
    <n v="7937998118"/>
    <d v="2013-09-07T00:00:00"/>
    <x v="9"/>
    <n v="5"/>
    <x v="0"/>
    <d v="1899-12-30T12:44:00"/>
    <n v="0.53055555555555556"/>
    <n v="58"/>
    <s v="Rivington St"/>
    <s v="58 Rivington St, New York, NY"/>
  </r>
  <r>
    <n v="7937999445"/>
    <d v="2013-09-16T00:00:00"/>
    <x v="5"/>
    <n v="2"/>
    <x v="0"/>
    <d v="1899-12-30T12:44:00"/>
    <n v="0.53055555555555556"/>
    <n v="62"/>
    <s v="Rivington St"/>
    <s v="62 Rivington St, New York, NY"/>
  </r>
  <r>
    <n v="7391086691"/>
    <d v="2013-10-10T00:00:00"/>
    <x v="1"/>
    <n v="2"/>
    <x v="0"/>
    <d v="1899-12-30T12:45:00"/>
    <n v="0.53125"/>
    <n v="174"/>
    <s v="Forsyth St"/>
    <s v="174 Forsyth St, New York, NY"/>
  </r>
  <r>
    <n v="7391090852"/>
    <d v="2013-10-27T00:00:00"/>
    <x v="9"/>
    <n v="5"/>
    <x v="0"/>
    <d v="1899-12-30T12:45:00"/>
    <n v="0.53125"/>
    <n v="43"/>
    <s v="Spring St"/>
    <s v="43 Spring St, New York, NY"/>
  </r>
  <r>
    <n v="7391106720"/>
    <d v="2014-02-22T00:00:00"/>
    <x v="12"/>
    <n v="5"/>
    <x v="0"/>
    <d v="1899-12-30T12:45:00"/>
    <n v="0.53125"/>
    <n v="37"/>
    <s v="1st Ave"/>
    <s v="37 1st Ave, New York, NY"/>
  </r>
  <r>
    <n v="7391109356"/>
    <d v="2014-03-02T00:00:00"/>
    <x v="3"/>
    <n v="2"/>
    <x v="0"/>
    <d v="1899-12-30T12:45:00"/>
    <n v="0.53125"/>
    <n v="302"/>
    <s v="Bowery"/>
    <s v="302 Bowery, New York, NY"/>
  </r>
  <r>
    <n v="7391110395"/>
    <d v="2014-03-06T00:00:00"/>
    <x v="12"/>
    <n v="5"/>
    <x v="0"/>
    <d v="1899-12-30T12:45:00"/>
    <n v="0.53125"/>
    <n v="147"/>
    <s v="Orchard St"/>
    <s v="147 Orchard St, New York, NY"/>
  </r>
  <r>
    <n v="7391115411"/>
    <d v="2014-03-22T00:00:00"/>
    <x v="12"/>
    <n v="5"/>
    <x v="0"/>
    <d v="1899-12-30T12:45:00"/>
    <n v="0.53125"/>
    <n v="188"/>
    <s v="Ludlow St"/>
    <s v="188 Ludlow St, New York, NY"/>
  </r>
  <r>
    <n v="7930379000"/>
    <d v="2013-12-21T00:00:00"/>
    <x v="12"/>
    <n v="5"/>
    <x v="0"/>
    <d v="1899-12-30T12:45:00"/>
    <n v="0.53125"/>
    <n v="189"/>
    <s v="Allen St"/>
    <s v="189 Allen St, New York, NY"/>
  </r>
  <r>
    <n v="7937991586"/>
    <d v="2013-08-12T00:00:00"/>
    <x v="9"/>
    <n v="5"/>
    <x v="0"/>
    <d v="1899-12-30T12:45:00"/>
    <n v="0.53125"/>
    <n v="195"/>
    <s v="Stanton St"/>
    <s v="195 Stanton St, New York, NY"/>
  </r>
  <r>
    <n v="7937992864"/>
    <d v="2013-08-17T00:00:00"/>
    <x v="12"/>
    <n v="5"/>
    <x v="0"/>
    <d v="1899-12-30T12:45:00"/>
    <n v="0.53125"/>
    <n v="78"/>
    <s v="Clinton St"/>
    <s v="78 Clinton St, New York, NY"/>
  </r>
  <r>
    <n v="7937996470"/>
    <d v="2013-09-03T00:00:00"/>
    <x v="20"/>
    <n v="4"/>
    <x v="0"/>
    <d v="1899-12-30T12:45:00"/>
    <n v="0.53125"/>
    <n v="121"/>
    <s v="Norfolk St"/>
    <s v="121 Norfolk St, New York, NY"/>
  </r>
  <r>
    <n v="7391084062"/>
    <d v="2013-10-03T00:00:00"/>
    <x v="20"/>
    <n v="4"/>
    <x v="0"/>
    <d v="1899-12-30T12:46:00"/>
    <n v="0.53194444444444444"/>
    <n v="21"/>
    <s v="1st Ave"/>
    <s v="21 1st Ave, New York, NY"/>
  </r>
  <r>
    <n v="7391086708"/>
    <d v="2013-10-10T00:00:00"/>
    <x v="9"/>
    <n v="5"/>
    <x v="0"/>
    <d v="1899-12-30T12:46:00"/>
    <n v="0.53194444444444444"/>
    <n v="174"/>
    <s v="Forsyth St"/>
    <s v="174 Forsyth St, New York, NY"/>
  </r>
  <r>
    <n v="7391095140"/>
    <d v="2013-11-12T00:00:00"/>
    <x v="20"/>
    <n v="4"/>
    <x v="0"/>
    <d v="1899-12-30T12:46:00"/>
    <n v="0.53194444444444444"/>
    <n v="188"/>
    <s v="Allen St"/>
    <s v="188 Allen St, New York, NY"/>
  </r>
  <r>
    <n v="7391097421"/>
    <d v="2013-11-20T00:00:00"/>
    <x v="15"/>
    <n v="2"/>
    <x v="0"/>
    <d v="1899-12-30T12:46:00"/>
    <n v="0.53194444444444444"/>
    <n v="183"/>
    <s v="Chrystie St"/>
    <s v="183 Chrystie St, New York, NY"/>
  </r>
  <r>
    <n v="7391097718"/>
    <d v="2013-11-21T00:00:00"/>
    <x v="0"/>
    <n v="2"/>
    <x v="0"/>
    <d v="1899-12-30T12:46:00"/>
    <n v="0.53194444444444444"/>
    <n v="102"/>
    <s v="Rivington St"/>
    <s v="102 Rivington St, New York, NY"/>
  </r>
  <r>
    <n v="7391098840"/>
    <d v="2013-11-25T00:00:00"/>
    <x v="1"/>
    <n v="2"/>
    <x v="0"/>
    <d v="1899-12-30T12:46:00"/>
    <n v="0.53194444444444444"/>
    <n v="181"/>
    <s v="Chrystie St"/>
    <s v="181 Chrystie St, New York, NY"/>
  </r>
  <r>
    <n v="7391100031"/>
    <d v="2013-11-30T00:00:00"/>
    <x v="12"/>
    <n v="5"/>
    <x v="0"/>
    <d v="1899-12-30T12:46:00"/>
    <n v="0.53194444444444444"/>
    <n v="100"/>
    <s v="Suffolk St"/>
    <s v="100 Suffolk St, New York, NY"/>
  </r>
  <r>
    <n v="7391100500"/>
    <d v="2013-12-01T00:00:00"/>
    <x v="1"/>
    <n v="2"/>
    <x v="0"/>
    <d v="1899-12-30T12:46:00"/>
    <n v="0.53194444444444444"/>
    <n v="174"/>
    <s v="Forsyth St"/>
    <s v="174 Forsyth St, New York, NY"/>
  </r>
  <r>
    <n v="7391103020"/>
    <d v="2014-02-07T00:00:00"/>
    <x v="4"/>
    <n v="3"/>
    <x v="0"/>
    <d v="1899-12-30T12:46:00"/>
    <n v="0.53194444444444444"/>
    <n v="139"/>
    <s v="Ludlow St"/>
    <s v="139 Ludlow St, New York, NY"/>
  </r>
  <r>
    <n v="7391108327"/>
    <d v="2014-02-27T00:00:00"/>
    <x v="4"/>
    <n v="3"/>
    <x v="0"/>
    <d v="1899-12-30T12:46:00"/>
    <n v="0.53194444444444444"/>
    <n v="158"/>
    <s v="Orchard St"/>
    <s v="158 Orchard St, New York, NY"/>
  </r>
  <r>
    <n v="7937990340"/>
    <d v="2013-07-31T00:00:00"/>
    <x v="12"/>
    <n v="5"/>
    <x v="0"/>
    <d v="1899-12-30T12:46:00"/>
    <n v="0.53194444444444444"/>
    <n v="149"/>
    <s v="Allen St"/>
    <s v="149 Allen St, New York, NY"/>
  </r>
  <r>
    <n v="7937993789"/>
    <d v="2013-08-22T00:00:00"/>
    <x v="2"/>
    <n v="3"/>
    <x v="0"/>
    <d v="1899-12-30T12:46:00"/>
    <n v="0.53194444444444444"/>
    <n v="35"/>
    <s v="E 1st St"/>
    <s v="35 E 1st St, New York, NY"/>
  </r>
  <r>
    <n v="7937995634"/>
    <d v="2013-08-29T00:00:00"/>
    <x v="5"/>
    <n v="2"/>
    <x v="0"/>
    <d v="1899-12-30T12:46:00"/>
    <n v="0.53194444444444444"/>
    <n v="98"/>
    <s v="Suffolk St"/>
    <s v="98 Suffolk St, New York, NY"/>
  </r>
  <r>
    <n v="7937998120"/>
    <d v="2013-09-07T00:00:00"/>
    <x v="1"/>
    <n v="2"/>
    <x v="0"/>
    <d v="1899-12-30T12:46:00"/>
    <n v="0.53194444444444444"/>
    <n v="58"/>
    <s v="Rivington St"/>
    <s v="58 Rivington St, New York, NY"/>
  </r>
  <r>
    <n v="7391085601"/>
    <d v="2013-10-07T00:00:00"/>
    <x v="12"/>
    <n v="5"/>
    <x v="0"/>
    <d v="1899-12-30T12:47:00"/>
    <n v="0.53263888888888888"/>
    <n v="167"/>
    <s v="Allen St"/>
    <s v="167 Allen St, New York, NY"/>
  </r>
  <r>
    <n v="7391085900"/>
    <d v="2013-10-08T00:00:00"/>
    <x v="12"/>
    <n v="5"/>
    <x v="0"/>
    <d v="1899-12-30T12:47:00"/>
    <n v="0.53263888888888888"/>
    <s v="90-96"/>
    <s v="Stanton St"/>
    <s v="90-96 Stanton St, New York, NY"/>
  </r>
  <r>
    <n v="7391087580"/>
    <d v="2013-10-19T00:00:00"/>
    <x v="12"/>
    <n v="5"/>
    <x v="0"/>
    <d v="1899-12-30T12:47:00"/>
    <n v="0.53263888888888888"/>
    <n v="189"/>
    <s v="Allen St"/>
    <s v="189 Allen St, New York, NY"/>
  </r>
  <r>
    <n v="7391091352"/>
    <d v="2013-10-29T00:00:00"/>
    <x v="5"/>
    <n v="2"/>
    <x v="0"/>
    <d v="1899-12-30T12:47:00"/>
    <n v="0.53263888888888888"/>
    <n v="108"/>
    <s v="Rivington St"/>
    <s v="108 Rivington St, New York, NY"/>
  </r>
  <r>
    <n v="7391104670"/>
    <d v="2014-02-12T00:00:00"/>
    <x v="13"/>
    <n v="2"/>
    <x v="0"/>
    <d v="1899-12-30T12:47:00"/>
    <n v="0.53263888888888888"/>
    <n v="201"/>
    <s v="Allen St"/>
    <s v="201 Allen St, New York, NY"/>
  </r>
  <r>
    <n v="7391110115"/>
    <d v="2014-03-05T00:00:00"/>
    <x v="13"/>
    <n v="2"/>
    <x v="0"/>
    <d v="1899-12-30T12:47:00"/>
    <n v="0.53263888888888888"/>
    <n v="123"/>
    <s v="Allen St"/>
    <s v="123 Allen St, New York, NY"/>
  </r>
  <r>
    <n v="7391110401"/>
    <d v="2014-03-06T00:00:00"/>
    <x v="20"/>
    <n v="4"/>
    <x v="0"/>
    <d v="1899-12-30T12:47:00"/>
    <n v="0.53263888888888888"/>
    <n v="159"/>
    <s v="Orchard St"/>
    <s v="159 Orchard St, New York, NY"/>
  </r>
  <r>
    <n v="7391114157"/>
    <d v="2014-03-17T00:00:00"/>
    <x v="20"/>
    <n v="4"/>
    <x v="0"/>
    <d v="1899-12-30T12:47:00"/>
    <n v="0.53263888888888888"/>
    <n v="88"/>
    <s v="Rivington St"/>
    <s v="88 Rivington St, New York, NY"/>
  </r>
  <r>
    <n v="7391116087"/>
    <d v="2014-03-24T00:00:00"/>
    <x v="0"/>
    <n v="2"/>
    <x v="0"/>
    <d v="1899-12-30T12:47:00"/>
    <n v="0.53263888888888888"/>
    <n v="112"/>
    <s v="Rivington St"/>
    <s v="112 Rivington St, New York, NY"/>
  </r>
  <r>
    <n v="7937995129"/>
    <d v="2013-08-27T00:00:00"/>
    <x v="20"/>
    <n v="4"/>
    <x v="0"/>
    <d v="1899-12-30T12:47:00"/>
    <n v="0.53263888888888888"/>
    <n v="172"/>
    <s v="Ludlow St"/>
    <s v="172 Ludlow St, New York, NY"/>
  </r>
  <r>
    <n v="7937996171"/>
    <d v="2013-08-31T00:00:00"/>
    <x v="3"/>
    <n v="2"/>
    <x v="0"/>
    <d v="1899-12-30T12:47:00"/>
    <n v="0.53263888888888888"/>
    <n v="192"/>
    <s v="Allen St"/>
    <s v="192 Allen St, New York, NY"/>
  </r>
  <r>
    <n v="7937997035"/>
    <d v="2013-09-05T00:00:00"/>
    <x v="3"/>
    <n v="2"/>
    <x v="0"/>
    <d v="1899-12-30T12:47:00"/>
    <n v="0.53263888888888888"/>
    <n v="201"/>
    <s v="E Houston St"/>
    <s v="201 E Houston St, New York, NY"/>
  </r>
  <r>
    <n v="7391084591"/>
    <d v="2013-10-04T00:00:00"/>
    <x v="9"/>
    <n v="5"/>
    <x v="0"/>
    <d v="1899-12-30T12:48:00"/>
    <n v="0.53333333333333333"/>
    <n v="189"/>
    <s v="Allen St"/>
    <s v="189 Allen St, New York, NY"/>
  </r>
  <r>
    <n v="7391086710"/>
    <d v="2013-10-10T00:00:00"/>
    <x v="9"/>
    <n v="5"/>
    <x v="0"/>
    <d v="1899-12-30T12:48:00"/>
    <n v="0.53333333333333333"/>
    <n v="172"/>
    <s v="Forsyth St"/>
    <s v="172 Forsyth St, New York, NY"/>
  </r>
  <r>
    <n v="7391088262"/>
    <d v="2013-10-21T00:00:00"/>
    <x v="3"/>
    <n v="2"/>
    <x v="0"/>
    <d v="1899-12-30T12:48:00"/>
    <n v="0.53333333333333333"/>
    <n v="16"/>
    <s v="1st Ave"/>
    <s v="16 1st Ave, New York, NY"/>
  </r>
  <r>
    <n v="7391093014"/>
    <d v="2013-11-04T00:00:00"/>
    <x v="12"/>
    <n v="5"/>
    <x v="0"/>
    <d v="1899-12-30T12:48:00"/>
    <n v="0.53333333333333333"/>
    <n v="196"/>
    <s v="Orchard St"/>
    <s v="196 Orchard St, New York, NY"/>
  </r>
  <r>
    <n v="7391095680"/>
    <d v="2013-11-14T00:00:00"/>
    <x v="16"/>
    <n v="5"/>
    <x v="0"/>
    <d v="1899-12-30T12:48:00"/>
    <n v="0.53333333333333333"/>
    <n v="168"/>
    <s v="Delancey St"/>
    <s v="168 Delancey St, New York, NY"/>
  </r>
  <r>
    <n v="7391110127"/>
    <d v="2014-03-05T00:00:00"/>
    <x v="20"/>
    <n v="4"/>
    <x v="0"/>
    <d v="1899-12-30T12:48:00"/>
    <n v="0.53333333333333333"/>
    <n v="131"/>
    <s v="Allen St"/>
    <s v="131 Allen St, New York, NY"/>
  </r>
  <r>
    <n v="7391113372"/>
    <d v="2014-03-15T00:00:00"/>
    <x v="12"/>
    <n v="5"/>
    <x v="0"/>
    <d v="1899-12-30T12:48:00"/>
    <n v="0.53333333333333333"/>
    <n v="170"/>
    <s v="Ludlow St"/>
    <s v="170 Ludlow St, New York, NY"/>
  </r>
  <r>
    <n v="7391113980"/>
    <d v="2014-03-16T00:00:00"/>
    <x v="3"/>
    <n v="2"/>
    <x v="0"/>
    <d v="1899-12-30T12:48:00"/>
    <n v="0.53333333333333333"/>
    <n v="87"/>
    <s v="E Houston St"/>
    <s v="87 E Houston St, New York, NY"/>
  </r>
  <r>
    <n v="7928323825"/>
    <d v="2013-12-08T00:00:00"/>
    <x v="3"/>
    <n v="2"/>
    <x v="0"/>
    <d v="1899-12-30T12:48:00"/>
    <n v="0.53333333333333333"/>
    <n v="175"/>
    <s v="E Houston St"/>
    <s v="175 E Houston St, New York, NY"/>
  </r>
  <r>
    <n v="7928323953"/>
    <d v="2013-12-14T00:00:00"/>
    <x v="1"/>
    <n v="2"/>
    <x v="0"/>
    <d v="1899-12-30T12:48:00"/>
    <n v="0.53333333333333333"/>
    <n v="174"/>
    <s v="Forsyth St"/>
    <s v="174 Forsyth St, New York, NY"/>
  </r>
  <r>
    <n v="7930379012"/>
    <d v="2013-12-21T00:00:00"/>
    <x v="12"/>
    <n v="5"/>
    <x v="0"/>
    <d v="1899-12-30T12:48:00"/>
    <n v="0.53333333333333333"/>
    <n v="189"/>
    <s v="Allen St"/>
    <s v="189 Allen St, New York, NY"/>
  </r>
  <r>
    <n v="7937996766"/>
    <d v="2013-09-04T00:00:00"/>
    <x v="12"/>
    <n v="5"/>
    <x v="0"/>
    <d v="1899-12-30T12:48:00"/>
    <n v="0.53333333333333333"/>
    <n v="149"/>
    <s v="Ludlow St"/>
    <s v="149 Ludlow St, New York, NY"/>
  </r>
  <r>
    <n v="7937999457"/>
    <d v="2013-09-16T00:00:00"/>
    <x v="12"/>
    <n v="5"/>
    <x v="0"/>
    <d v="1899-12-30T12:48:00"/>
    <n v="0.53333333333333333"/>
    <n v="169"/>
    <s v="Allen St"/>
    <s v="169 Allen St, New York, NY"/>
  </r>
  <r>
    <n v="7391088080"/>
    <d v="2013-10-20T00:00:00"/>
    <x v="3"/>
    <n v="2"/>
    <x v="0"/>
    <d v="1899-12-30T12:49:00"/>
    <n v="0.53402777777777777"/>
    <n v="87"/>
    <s v="E Houston St"/>
    <s v="87 E Houston St, New York, NY"/>
  </r>
  <r>
    <n v="7391089837"/>
    <d v="2013-10-25T00:00:00"/>
    <x v="20"/>
    <n v="4"/>
    <x v="0"/>
    <d v="1899-12-30T12:49:00"/>
    <n v="0.53402777777777777"/>
    <n v="141"/>
    <s v="Allen St"/>
    <s v="141 Allen St, New York, NY"/>
  </r>
  <r>
    <n v="7391097433"/>
    <d v="2013-11-20T00:00:00"/>
    <x v="1"/>
    <n v="2"/>
    <x v="0"/>
    <d v="1899-12-30T12:49:00"/>
    <n v="0.53402777777777777"/>
    <n v="191"/>
    <s v="Chrystie St"/>
    <s v="191 Chrystie St, New York, NY"/>
  </r>
  <r>
    <n v="7391099429"/>
    <d v="2013-11-27T00:00:00"/>
    <x v="1"/>
    <n v="2"/>
    <x v="0"/>
    <d v="1899-12-30T12:49:00"/>
    <n v="0.53402777777777777"/>
    <n v="195"/>
    <s v="Chrystie St"/>
    <s v="195 Chrystie St, New York, NY"/>
  </r>
  <r>
    <n v="7391102246"/>
    <d v="2014-02-04T00:00:00"/>
    <x v="12"/>
    <n v="5"/>
    <x v="0"/>
    <d v="1899-12-30T12:49:00"/>
    <n v="0.53402777777777777"/>
    <n v="88"/>
    <s v="Rivington St"/>
    <s v="88 Rivington St, New York, NY"/>
  </r>
  <r>
    <n v="7391102740"/>
    <d v="2014-02-06T00:00:00"/>
    <x v="3"/>
    <n v="2"/>
    <x v="0"/>
    <d v="1899-12-30T12:49:00"/>
    <n v="0.53402777777777777"/>
    <n v="144"/>
    <s v="Orchard St"/>
    <s v="144 Orchard St, New York, NY"/>
  </r>
  <r>
    <n v="7391106136"/>
    <d v="2014-02-20T00:00:00"/>
    <x v="1"/>
    <n v="2"/>
    <x v="0"/>
    <d v="1899-12-30T12:49:00"/>
    <n v="0.53402777777777777"/>
    <n v="136"/>
    <s v="Ludlow St"/>
    <s v="136 Ludlow St, New York, NY"/>
  </r>
  <r>
    <n v="7391106732"/>
    <d v="2014-02-22T00:00:00"/>
    <x v="20"/>
    <n v="4"/>
    <x v="0"/>
    <d v="1899-12-30T12:49:00"/>
    <n v="0.53402777777777777"/>
    <n v="53"/>
    <s v="1st Ave"/>
    <s v="53 1st Ave, New York, NY"/>
  </r>
  <r>
    <n v="7391107281"/>
    <d v="2014-02-23T00:00:00"/>
    <x v="0"/>
    <n v="2"/>
    <x v="0"/>
    <d v="1899-12-30T12:49:00"/>
    <n v="0.53402777777777777"/>
    <n v="102"/>
    <s v="Rivington St"/>
    <s v="102 Rivington St, New York, NY"/>
  </r>
  <r>
    <n v="7391109800"/>
    <d v="2014-03-04T00:00:00"/>
    <x v="12"/>
    <n v="5"/>
    <x v="0"/>
    <d v="1899-12-30T12:49:00"/>
    <n v="0.53402777777777777"/>
    <n v="137"/>
    <s v="Essex St"/>
    <s v="137 Essex St, New York, NY"/>
  </r>
  <r>
    <n v="7391110139"/>
    <d v="2014-03-05T00:00:00"/>
    <x v="17"/>
    <n v="6"/>
    <x v="0"/>
    <d v="1899-12-30T12:49:00"/>
    <n v="0.53402777777777777"/>
    <n v="127"/>
    <s v="Allen St"/>
    <s v="127 Allen St, New York, NY"/>
  </r>
  <r>
    <n v="7391111480"/>
    <d v="2014-03-08T00:00:00"/>
    <x v="6"/>
    <n v="2"/>
    <x v="0"/>
    <d v="1899-12-30T12:49:00"/>
    <n v="0.53402777777777777"/>
    <n v="249"/>
    <s v="Eldridge St"/>
    <s v="249 Eldridge St, New York, NY"/>
  </r>
  <r>
    <n v="7391115423"/>
    <d v="2014-03-22T00:00:00"/>
    <x v="2"/>
    <n v="3"/>
    <x v="0"/>
    <d v="1899-12-30T12:49:00"/>
    <n v="0.53402777777777777"/>
    <n v="191"/>
    <s v="E Houston St"/>
    <s v="191 E Houston St, New York, NY"/>
  </r>
  <r>
    <n v="7928324507"/>
    <d v="2013-12-15T00:00:00"/>
    <x v="13"/>
    <n v="2"/>
    <x v="0"/>
    <d v="1899-12-30T12:49:00"/>
    <n v="0.53402777777777777"/>
    <n v="215"/>
    <s v="E Houston St"/>
    <s v="215 E Houston St, New York, NY"/>
  </r>
  <r>
    <n v="7928326139"/>
    <d v="2013-12-28T00:00:00"/>
    <x v="1"/>
    <n v="2"/>
    <x v="0"/>
    <d v="1899-12-30T12:49:00"/>
    <n v="0.53402777777777777"/>
    <n v="174"/>
    <s v="Forsyth St"/>
    <s v="174 Forsyth St, New York, NY"/>
  </r>
  <r>
    <n v="7932310088"/>
    <d v="2013-08-05T00:00:00"/>
    <x v="3"/>
    <n v="2"/>
    <x v="0"/>
    <d v="1899-12-30T12:49:00"/>
    <n v="0.53402777777777777"/>
    <n v="181"/>
    <s v="E Houston St"/>
    <s v="181 E Houston St, New York, NY"/>
  </r>
  <r>
    <n v="7937990351"/>
    <d v="2013-07-31T00:00:00"/>
    <x v="20"/>
    <n v="4"/>
    <x v="0"/>
    <d v="1899-12-30T12:49:00"/>
    <n v="0.53402777777777777"/>
    <n v="149"/>
    <s v="Allen St"/>
    <s v="149 Allen St, New York, NY"/>
  </r>
  <r>
    <n v="7391083793"/>
    <d v="2013-10-02T00:00:00"/>
    <x v="12"/>
    <n v="5"/>
    <x v="0"/>
    <d v="1899-12-30T12:50:00"/>
    <n v="0.53472222222222221"/>
    <n v="167"/>
    <s v="Allen St"/>
    <s v="167 Allen St, New York, NY"/>
  </r>
  <r>
    <n v="7391085613"/>
    <d v="2013-10-07T00:00:00"/>
    <x v="12"/>
    <n v="5"/>
    <x v="0"/>
    <d v="1899-12-30T12:50:00"/>
    <n v="0.53472222222222221"/>
    <n v="169"/>
    <s v="Allen St"/>
    <s v="169 Allen St, New York, NY"/>
  </r>
  <r>
    <n v="7391087592"/>
    <d v="2013-10-19T00:00:00"/>
    <x v="12"/>
    <n v="5"/>
    <x v="0"/>
    <d v="1899-12-30T12:50:00"/>
    <n v="0.53472222222222221"/>
    <n v="190"/>
    <s v="Allen St"/>
    <s v="190 Allen St, New York, NY"/>
  </r>
  <r>
    <n v="7391092678"/>
    <d v="2013-11-02T00:00:00"/>
    <x v="9"/>
    <n v="5"/>
    <x v="0"/>
    <d v="1899-12-30T12:50:00"/>
    <n v="0.53472222222222221"/>
    <n v="211"/>
    <s v="Bowery"/>
    <s v="211 Bowery, New York, NY"/>
  </r>
  <r>
    <n v="7391104395"/>
    <d v="2014-02-11T00:00:00"/>
    <x v="12"/>
    <n v="5"/>
    <x v="0"/>
    <d v="1899-12-30T12:50:00"/>
    <n v="0.53472222222222221"/>
    <n v="190"/>
    <s v="Allen St"/>
    <s v="190 Allen St, New York, NY"/>
  </r>
  <r>
    <n v="7391106148"/>
    <d v="2014-02-20T00:00:00"/>
    <x v="11"/>
    <n v="5"/>
    <x v="0"/>
    <d v="1899-12-30T12:50:00"/>
    <n v="0.53472222222222221"/>
    <n v="136"/>
    <s v="Ludlow St"/>
    <s v="136 Ludlow St, New York, NY"/>
  </r>
  <r>
    <n v="7391112513"/>
    <d v="2014-03-13T00:00:00"/>
    <x v="12"/>
    <n v="5"/>
    <x v="0"/>
    <d v="1899-12-30T12:50:00"/>
    <n v="0.53472222222222221"/>
    <n v="174"/>
    <s v="Ludlow St"/>
    <s v="174 Ludlow St, New York, NY"/>
  </r>
  <r>
    <n v="7391113384"/>
    <d v="2014-03-15T00:00:00"/>
    <x v="20"/>
    <n v="4"/>
    <x v="0"/>
    <d v="1899-12-30T12:50:00"/>
    <n v="0.53472222222222221"/>
    <n v="168"/>
    <s v="Ludlow St"/>
    <s v="168 Ludlow St, New York, NY"/>
  </r>
  <r>
    <n v="7941125687"/>
    <d v="2014-01-10T00:00:00"/>
    <x v="6"/>
    <n v="2"/>
    <x v="0"/>
    <d v="1899-12-30T12:50:00"/>
    <n v="0.53472222222222221"/>
    <n v="132"/>
    <s v="Ludlow St"/>
    <s v="132 Ludlow St, New York, NY"/>
  </r>
  <r>
    <n v="7391084890"/>
    <d v="2013-10-05T00:00:00"/>
    <x v="6"/>
    <n v="2"/>
    <x v="0"/>
    <d v="1899-12-30T12:51:00"/>
    <n v="0.53541666666666665"/>
    <n v="241"/>
    <s v="Eldridge St"/>
    <s v="241 Eldridge St, New York, NY"/>
  </r>
  <r>
    <n v="7391087520"/>
    <d v="2013-10-14T00:00:00"/>
    <x v="6"/>
    <n v="2"/>
    <x v="0"/>
    <d v="1899-12-30T12:51:00"/>
    <n v="0.53541666666666665"/>
    <s v="226-228"/>
    <s v="Bowery"/>
    <s v="226-228 Bowery, New York, NY"/>
  </r>
  <r>
    <n v="7391090864"/>
    <d v="2013-10-27T00:00:00"/>
    <x v="3"/>
    <n v="2"/>
    <x v="0"/>
    <d v="1899-12-30T12:51:00"/>
    <n v="0.53541666666666665"/>
    <n v="180"/>
    <s v="Bowery"/>
    <s v="180 Bowery, New York, NY"/>
  </r>
  <r>
    <n v="7391094961"/>
    <d v="2013-11-10T00:00:00"/>
    <x v="3"/>
    <n v="2"/>
    <x v="0"/>
    <d v="1899-12-30T12:51:00"/>
    <n v="0.53541666666666665"/>
    <n v="610"/>
    <s v="Broadway"/>
    <s v="610 Broadway, New York, NY"/>
  </r>
  <r>
    <n v="7391096210"/>
    <d v="2013-11-16T00:00:00"/>
    <x v="12"/>
    <n v="5"/>
    <x v="0"/>
    <d v="1899-12-30T12:51:00"/>
    <n v="0.53541666666666665"/>
    <n v="23"/>
    <s v="2nd Ave"/>
    <s v="23 2nd Ave, New York, NY"/>
  </r>
  <r>
    <n v="7391102015"/>
    <d v="2014-02-03T00:00:00"/>
    <x v="1"/>
    <n v="2"/>
    <x v="0"/>
    <d v="1899-12-30T12:51:00"/>
    <n v="0.53541666666666665"/>
    <n v="184"/>
    <s v="Eldridge St"/>
    <s v="184 Eldridge St, New York, NY"/>
  </r>
  <r>
    <n v="7391102751"/>
    <d v="2014-02-06T00:00:00"/>
    <x v="12"/>
    <n v="5"/>
    <x v="0"/>
    <d v="1899-12-30T12:51:00"/>
    <n v="0.53541666666666665"/>
    <n v="148"/>
    <s v="Orchard St"/>
    <s v="148 Orchard St, New York, NY"/>
  </r>
  <r>
    <n v="7391111922"/>
    <d v="2014-03-10T00:00:00"/>
    <x v="12"/>
    <n v="5"/>
    <x v="0"/>
    <d v="1899-12-30T12:51:00"/>
    <n v="0.53541666666666665"/>
    <n v="151"/>
    <s v="Essex St"/>
    <s v="151 Essex St, New York, NY"/>
  </r>
  <r>
    <n v="7391113992"/>
    <d v="2014-03-16T00:00:00"/>
    <x v="3"/>
    <n v="2"/>
    <x v="0"/>
    <d v="1899-12-30T12:51:00"/>
    <n v="0.53541666666666665"/>
    <n v="87"/>
    <s v="E Houston St"/>
    <s v="87 E Houston St, New York, NY"/>
  </r>
  <r>
    <n v="7391114844"/>
    <d v="2014-03-20T00:00:00"/>
    <x v="9"/>
    <n v="5"/>
    <x v="0"/>
    <d v="1899-12-30T12:51:00"/>
    <n v="0.53541666666666665"/>
    <n v="189"/>
    <s v="Allen St"/>
    <s v="189 Allen St, New York, NY"/>
  </r>
  <r>
    <n v="7928323965"/>
    <d v="2013-12-14T00:00:00"/>
    <x v="0"/>
    <n v="2"/>
    <x v="0"/>
    <d v="1899-12-30T12:51:00"/>
    <n v="0.53541666666666665"/>
    <s v="168-170"/>
    <s v="Forsyth St"/>
    <s v="168-170 Forsyth St, New York, NY"/>
  </r>
  <r>
    <n v="7928326140"/>
    <d v="2013-12-28T00:00:00"/>
    <x v="1"/>
    <n v="2"/>
    <x v="0"/>
    <d v="1899-12-30T12:51:00"/>
    <n v="0.53541666666666665"/>
    <n v="174"/>
    <s v="Forsyth St"/>
    <s v="174 Forsyth St, New York, NY"/>
  </r>
  <r>
    <n v="7937990132"/>
    <d v="2013-07-30T00:00:00"/>
    <x v="12"/>
    <n v="5"/>
    <x v="0"/>
    <d v="1899-12-30T12:51:00"/>
    <n v="0.53541666666666665"/>
    <n v="189"/>
    <s v="Allen St"/>
    <s v="189 Allen St, New York, NY"/>
  </r>
  <r>
    <n v="7937990363"/>
    <d v="2013-07-31T00:00:00"/>
    <x v="12"/>
    <n v="5"/>
    <x v="0"/>
    <d v="1899-12-30T12:51:00"/>
    <n v="0.53541666666666665"/>
    <n v="163"/>
    <s v="Allen St"/>
    <s v="163 Allen St, New York, NY"/>
  </r>
  <r>
    <n v="7937994460"/>
    <d v="2013-08-24T00:00:00"/>
    <x v="12"/>
    <n v="5"/>
    <x v="0"/>
    <d v="1899-12-30T12:51:00"/>
    <n v="0.53541666666666665"/>
    <n v="191"/>
    <s v="Orchard St"/>
    <s v="191 Orchard St, New York, NY"/>
  </r>
  <r>
    <n v="7937996778"/>
    <d v="2013-09-04T00:00:00"/>
    <x v="12"/>
    <n v="5"/>
    <x v="0"/>
    <d v="1899-12-30T12:51:00"/>
    <n v="0.53541666666666665"/>
    <n v="142"/>
    <s v="Ludlow St"/>
    <s v="142 Ludlow St, New York, NY"/>
  </r>
  <r>
    <n v="7941125699"/>
    <d v="2014-01-10T00:00:00"/>
    <x v="21"/>
    <n v="5"/>
    <x v="0"/>
    <d v="1899-12-30T12:51:00"/>
    <n v="0.53541666666666665"/>
    <n v="132"/>
    <s v="Ludlow St"/>
    <s v="132 Ludlow St, New York, NY"/>
  </r>
  <r>
    <n v="7391086186"/>
    <d v="2013-10-09T00:00:00"/>
    <x v="12"/>
    <n v="5"/>
    <x v="0"/>
    <d v="1899-12-30T12:52:00"/>
    <n v="0.53611111111111109"/>
    <n v="138"/>
    <s v="Ludlow St"/>
    <s v="138 Ludlow St, New York, NY"/>
  </r>
  <r>
    <n v="7391091042"/>
    <d v="2013-10-28T00:00:00"/>
    <x v="5"/>
    <n v="2"/>
    <x v="0"/>
    <d v="1899-12-30T12:52:00"/>
    <n v="0.53611111111111109"/>
    <n v="183"/>
    <s v="Chrystie St"/>
    <s v="183 Chrystie St, New York, NY"/>
  </r>
  <r>
    <n v="7391096866"/>
    <d v="2013-11-18T00:00:00"/>
    <x v="1"/>
    <n v="2"/>
    <x v="0"/>
    <d v="1899-12-30T12:52:00"/>
    <n v="0.53611111111111109"/>
    <n v="53"/>
    <s v="Stanton St"/>
    <s v="53 Stanton St, New York, NY"/>
  </r>
  <r>
    <n v="7391098851"/>
    <d v="2013-11-25T00:00:00"/>
    <x v="1"/>
    <n v="2"/>
    <x v="0"/>
    <d v="1899-12-30T12:52:00"/>
    <n v="0.53611111111111109"/>
    <n v="1"/>
    <s v="Rivington St"/>
    <s v="1 Rivington St, New York, NY"/>
  </r>
  <r>
    <n v="7391100043"/>
    <d v="2013-11-30T00:00:00"/>
    <x v="20"/>
    <n v="4"/>
    <x v="0"/>
    <d v="1899-12-30T12:52:00"/>
    <n v="0.53611111111111109"/>
    <n v="63"/>
    <s v="Clinton St"/>
    <s v="63 Clinton St, New York, NY"/>
  </r>
  <r>
    <n v="7391100687"/>
    <d v="2014-01-29T00:00:00"/>
    <x v="13"/>
    <n v="2"/>
    <x v="0"/>
    <d v="1899-12-30T12:52:00"/>
    <n v="0.53611111111111109"/>
    <s v="226-228"/>
    <s v="Bowery"/>
    <s v="226-228 Bowery, New York, NY"/>
  </r>
  <r>
    <n v="7391100985"/>
    <d v="2014-01-30T00:00:00"/>
    <x v="7"/>
    <n v="3"/>
    <x v="0"/>
    <d v="1899-12-30T12:52:00"/>
    <n v="0.53611111111111109"/>
    <n v="229"/>
    <s v="Chrystie St"/>
    <s v="229 Chrystie St, New York, NY"/>
  </r>
  <r>
    <n v="7391107499"/>
    <d v="2014-02-24T00:00:00"/>
    <x v="12"/>
    <n v="5"/>
    <x v="0"/>
    <d v="1899-12-30T12:52:00"/>
    <n v="0.53611111111111109"/>
    <n v="155"/>
    <s v="Allen St"/>
    <s v="155 Allen St, New York, NY"/>
  </r>
  <r>
    <n v="7391116373"/>
    <d v="2014-03-25T00:00:00"/>
    <x v="20"/>
    <n v="4"/>
    <x v="0"/>
    <d v="1899-12-30T12:52:00"/>
    <n v="0.53611111111111109"/>
    <n v="163"/>
    <s v="Allen St"/>
    <s v="163 Allen St, New York, NY"/>
  </r>
  <r>
    <n v="7816683467"/>
    <d v="2014-01-15T00:00:00"/>
    <x v="15"/>
    <n v="2"/>
    <x v="0"/>
    <d v="1899-12-30T12:52:00"/>
    <n v="0.53611111111111109"/>
    <n v="183"/>
    <s v="Chrystie St"/>
    <s v="183 Chrystie St, New York, NY"/>
  </r>
  <r>
    <n v="7816685531"/>
    <d v="2014-01-27T00:00:00"/>
    <x v="13"/>
    <n v="2"/>
    <x v="0"/>
    <d v="1899-12-30T12:52:00"/>
    <n v="0.53611111111111109"/>
    <s v="226-228"/>
    <s v="Bowery"/>
    <s v="226-228 Bowery, New York, NY"/>
  </r>
  <r>
    <n v="7928323254"/>
    <d v="2013-12-07T00:00:00"/>
    <x v="5"/>
    <n v="2"/>
    <x v="0"/>
    <d v="1899-12-30T12:52:00"/>
    <n v="0.53611111111111109"/>
    <s v="46-50"/>
    <s v="Rivington St"/>
    <s v="46-50 Rivington St, New York, NY"/>
  </r>
  <r>
    <n v="7928329050"/>
    <d v="2014-01-12T00:00:00"/>
    <x v="0"/>
    <n v="2"/>
    <x v="0"/>
    <d v="1899-12-30T12:52:00"/>
    <n v="0.53611111111111109"/>
    <n v="288"/>
    <s v="Mulberry St"/>
    <s v="288 Mulberry St, New York, NY"/>
  </r>
  <r>
    <n v="7930379024"/>
    <d v="2013-12-21T00:00:00"/>
    <x v="20"/>
    <n v="4"/>
    <x v="0"/>
    <d v="1899-12-30T12:52:00"/>
    <n v="0.53611111111111109"/>
    <n v="190"/>
    <s v="Allen St"/>
    <s v="190 Allen St, New York, NY"/>
  </r>
  <r>
    <n v="7937990636"/>
    <d v="2013-08-01T00:00:00"/>
    <x v="6"/>
    <n v="2"/>
    <x v="0"/>
    <d v="1899-12-30T12:52:00"/>
    <n v="0.53611111111111109"/>
    <n v="8"/>
    <s v="E 1st St"/>
    <s v="8 E 1st St, New York, NY"/>
  </r>
  <r>
    <n v="7937999469"/>
    <d v="2013-09-16T00:00:00"/>
    <x v="3"/>
    <n v="2"/>
    <x v="0"/>
    <d v="1899-12-30T12:52:00"/>
    <n v="0.53611111111111109"/>
    <n v="151"/>
    <s v="E Houston St"/>
    <s v="151 E Houston St, New York, NY"/>
  </r>
  <r>
    <n v="7391084074"/>
    <d v="2013-10-03T00:00:00"/>
    <x v="12"/>
    <n v="5"/>
    <x v="0"/>
    <d v="1899-12-30T12:53:00"/>
    <n v="0.53680555555555554"/>
    <n v="126"/>
    <s v="E 4th St"/>
    <s v="126 E 4th St, New York, NY"/>
  </r>
  <r>
    <n v="7391090396"/>
    <d v="2013-10-26T00:00:00"/>
    <x v="3"/>
    <n v="2"/>
    <x v="0"/>
    <d v="1899-12-30T12:53:00"/>
    <n v="0.53680555555555554"/>
    <n v="300"/>
    <s v="Bowery"/>
    <s v="300 Bowery, New York, NY"/>
  </r>
  <r>
    <n v="7391097445"/>
    <d v="2013-11-20T00:00:00"/>
    <x v="1"/>
    <n v="2"/>
    <x v="0"/>
    <d v="1899-12-30T12:53:00"/>
    <n v="0.53680555555555554"/>
    <n v="1"/>
    <s v="Rivington St"/>
    <s v="1 Rivington St, New York, NY"/>
  </r>
  <r>
    <n v="7391100997"/>
    <d v="2014-01-30T00:00:00"/>
    <x v="7"/>
    <n v="3"/>
    <x v="0"/>
    <d v="1899-12-30T12:53:00"/>
    <n v="0.53680555555555554"/>
    <n v="229"/>
    <s v="Chrystie St"/>
    <s v="229 Chrystie St, New York, NY"/>
  </r>
  <r>
    <n v="7391106744"/>
    <d v="2014-02-22T00:00:00"/>
    <x v="12"/>
    <n v="5"/>
    <x v="0"/>
    <d v="1899-12-30T12:53:00"/>
    <n v="0.53680555555555554"/>
    <n v="126"/>
    <s v="E 4th St"/>
    <s v="126 E 4th St, New York, NY"/>
  </r>
  <r>
    <n v="7391111491"/>
    <d v="2014-03-08T00:00:00"/>
    <x v="16"/>
    <n v="5"/>
    <x v="0"/>
    <d v="1899-12-30T12:53:00"/>
    <n v="0.53680555555555554"/>
    <n v="57"/>
    <s v="Stanton St"/>
    <s v="57 Stanton St, New York, NY"/>
  </r>
  <r>
    <n v="7816684939"/>
    <d v="2014-01-23T00:00:00"/>
    <x v="12"/>
    <n v="5"/>
    <x v="0"/>
    <d v="1899-12-30T12:53:00"/>
    <n v="0.53680555555555554"/>
    <n v="105"/>
    <s v="Norfolk St"/>
    <s v="105 Norfolk St, New York, NY"/>
  </r>
  <r>
    <n v="7928323837"/>
    <d v="2013-12-08T00:00:00"/>
    <x v="1"/>
    <n v="2"/>
    <x v="0"/>
    <d v="1899-12-30T12:53:00"/>
    <n v="0.53680555555555554"/>
    <n v="174"/>
    <s v="Forsyth St"/>
    <s v="174 Forsyth St, New York, NY"/>
  </r>
  <r>
    <n v="7937992396"/>
    <d v="2013-08-16T00:00:00"/>
    <x v="9"/>
    <n v="5"/>
    <x v="0"/>
    <d v="1899-12-30T12:53:00"/>
    <n v="0.53680555555555554"/>
    <n v="99"/>
    <s v="Suffolk St"/>
    <s v="99 Suffolk St, New York, NY"/>
  </r>
  <r>
    <n v="7937997564"/>
    <d v="2013-09-06T00:00:00"/>
    <x v="12"/>
    <n v="5"/>
    <x v="0"/>
    <d v="1899-12-30T12:53:00"/>
    <n v="0.53680555555555554"/>
    <n v="203"/>
    <s v="Allen St"/>
    <s v="203 Allen St, New York, NY"/>
  </r>
  <r>
    <n v="7391083070"/>
    <d v="2013-09-21T00:00:00"/>
    <x v="12"/>
    <n v="5"/>
    <x v="0"/>
    <d v="1899-12-30T12:54:00"/>
    <n v="0.53749999999999998"/>
    <n v="133"/>
    <s v="E 4th St"/>
    <s v="133 E 4th St, New York, NY"/>
  </r>
  <r>
    <n v="7391084608"/>
    <d v="2013-10-04T00:00:00"/>
    <x v="1"/>
    <n v="2"/>
    <x v="0"/>
    <d v="1899-12-30T12:54:00"/>
    <n v="0.53749999999999998"/>
    <n v="137"/>
    <s v="E Houston St"/>
    <s v="137 E Houston St, New York, NY"/>
  </r>
  <r>
    <n v="7391085625"/>
    <d v="2013-10-07T00:00:00"/>
    <x v="12"/>
    <n v="5"/>
    <x v="0"/>
    <d v="1899-12-30T12:54:00"/>
    <n v="0.53749999999999998"/>
    <n v="189"/>
    <s v="Allen St"/>
    <s v="189 Allen St, New York, NY"/>
  </r>
  <r>
    <n v="7391086952"/>
    <d v="2013-10-11T00:00:00"/>
    <x v="1"/>
    <n v="2"/>
    <x v="0"/>
    <d v="1899-12-30T12:54:00"/>
    <n v="0.53749999999999998"/>
    <n v="174"/>
    <s v="Forsyth St"/>
    <s v="174 Forsyth St, New York, NY"/>
  </r>
  <r>
    <n v="7391095400"/>
    <d v="2013-11-13T00:00:00"/>
    <x v="7"/>
    <n v="3"/>
    <x v="0"/>
    <d v="1899-12-30T12:54:00"/>
    <n v="0.53749999999999998"/>
    <n v="35"/>
    <s v="E 1st St"/>
    <s v="35 E 1st St, New York, NY"/>
  </r>
  <r>
    <n v="7391096222"/>
    <d v="2013-11-16T00:00:00"/>
    <x v="20"/>
    <n v="4"/>
    <x v="0"/>
    <d v="1899-12-30T12:54:00"/>
    <n v="0.53749999999999998"/>
    <n v="23"/>
    <s v="2nd Ave"/>
    <s v="23 2nd Ave, New York, NY"/>
  </r>
  <r>
    <n v="7391097720"/>
    <d v="2013-11-21T00:00:00"/>
    <x v="7"/>
    <n v="3"/>
    <x v="0"/>
    <d v="1899-12-30T12:54:00"/>
    <n v="0.53749999999999998"/>
    <n v="181"/>
    <s v="Chrystie St"/>
    <s v="181 Chrystie St, New York, NY"/>
  </r>
  <r>
    <n v="7391103846"/>
    <d v="2014-02-09T00:00:00"/>
    <x v="1"/>
    <n v="2"/>
    <x v="0"/>
    <d v="1899-12-30T12:54:00"/>
    <n v="0.53749999999999998"/>
    <n v="149"/>
    <s v="Essex St"/>
    <s v="149 Essex St, New York, NY"/>
  </r>
  <r>
    <n v="7391104085"/>
    <d v="2014-02-10T00:00:00"/>
    <x v="20"/>
    <n v="4"/>
    <x v="0"/>
    <d v="1899-12-30T12:54:00"/>
    <n v="0.53749999999999998"/>
    <n v="151"/>
    <s v="Allen St"/>
    <s v="151 Allen St, New York, NY"/>
  </r>
  <r>
    <n v="7391107505"/>
    <d v="2014-02-24T00:00:00"/>
    <x v="12"/>
    <n v="5"/>
    <x v="0"/>
    <d v="1899-12-30T12:54:00"/>
    <n v="0.53749999999999998"/>
    <n v="161"/>
    <s v="Allen St"/>
    <s v="161 Allen St, New York, NY"/>
  </r>
  <r>
    <n v="7391109812"/>
    <d v="2014-03-04T00:00:00"/>
    <x v="11"/>
    <n v="5"/>
    <x v="0"/>
    <d v="1899-12-30T12:54:00"/>
    <n v="0.53749999999999998"/>
    <n v="122"/>
    <s v="Norfolk St"/>
    <s v="122 Norfolk St, New York, NY"/>
  </r>
  <r>
    <n v="7391111934"/>
    <d v="2014-03-10T00:00:00"/>
    <x v="20"/>
    <n v="4"/>
    <x v="0"/>
    <d v="1899-12-30T12:54:00"/>
    <n v="0.53749999999999998"/>
    <n v="141"/>
    <s v="Essex St"/>
    <s v="141 Essex St, New York, NY"/>
  </r>
  <r>
    <n v="7391113396"/>
    <d v="2014-03-15T00:00:00"/>
    <x v="12"/>
    <n v="5"/>
    <x v="0"/>
    <d v="1899-12-30T12:54:00"/>
    <n v="0.53749999999999998"/>
    <n v="201"/>
    <s v="E Houston St"/>
    <s v="201 E Houston St, New York, NY"/>
  </r>
  <r>
    <n v="7937989853"/>
    <d v="2013-07-29T00:00:00"/>
    <x v="20"/>
    <n v="4"/>
    <x v="0"/>
    <d v="1899-12-30T12:54:00"/>
    <n v="0.53749999999999998"/>
    <n v="23"/>
    <s v="2nd Ave"/>
    <s v="23 2nd Ave, New York, NY"/>
  </r>
  <r>
    <n v="7937990909"/>
    <d v="2013-08-03T00:00:00"/>
    <x v="3"/>
    <n v="2"/>
    <x v="0"/>
    <d v="1899-12-30T12:54:00"/>
    <n v="0.53749999999999998"/>
    <n v="151"/>
    <s v="E Houston St"/>
    <s v="151 E Houston St, New York, NY"/>
  </r>
  <r>
    <n v="7937994472"/>
    <d v="2013-08-24T00:00:00"/>
    <x v="8"/>
    <n v="5"/>
    <x v="0"/>
    <d v="1899-12-30T12:54:00"/>
    <n v="0.53749999999999998"/>
    <n v="174"/>
    <s v="Orchard St"/>
    <s v="174 Orchard St, New York, NY"/>
  </r>
  <r>
    <n v="7937995646"/>
    <d v="2013-08-29T00:00:00"/>
    <x v="12"/>
    <n v="5"/>
    <x v="0"/>
    <d v="1899-12-30T12:54:00"/>
    <n v="0.53749999999999998"/>
    <n v="168"/>
    <s v="Rivington St"/>
    <s v="168 Rivington St, New York, NY"/>
  </r>
  <r>
    <n v="7937999305"/>
    <d v="2013-09-15T00:00:00"/>
    <x v="2"/>
    <n v="3"/>
    <x v="0"/>
    <d v="1899-12-30T12:54:00"/>
    <n v="0.53749999999999998"/>
    <n v="108"/>
    <s v="Forsyth St"/>
    <s v="108 Forsyth St, New York, NY"/>
  </r>
  <r>
    <n v="7391086721"/>
    <d v="2013-10-10T00:00:00"/>
    <x v="3"/>
    <n v="2"/>
    <x v="0"/>
    <d v="1899-12-30T12:55:00"/>
    <n v="0.53819444444444442"/>
    <n v="235"/>
    <s v="Bowery"/>
    <s v="235 Bowery, New York, NY"/>
  </r>
  <r>
    <n v="7391096234"/>
    <d v="2013-11-16T00:00:00"/>
    <x v="20"/>
    <n v="4"/>
    <x v="0"/>
    <d v="1899-12-30T12:55:00"/>
    <n v="0.53819444444444442"/>
    <n v="23"/>
    <s v="2nd Ave"/>
    <s v="23 2nd Ave, New York, NY"/>
  </r>
  <r>
    <n v="7391096878"/>
    <d v="2013-11-18T00:00:00"/>
    <x v="1"/>
    <n v="2"/>
    <x v="0"/>
    <d v="1899-12-30T12:55:00"/>
    <n v="0.53819444444444442"/>
    <n v="49"/>
    <s v="Stanton St"/>
    <s v="49 Stanton St, New York, NY"/>
  </r>
  <r>
    <n v="7391097457"/>
    <d v="2013-11-20T00:00:00"/>
    <x v="12"/>
    <n v="5"/>
    <x v="0"/>
    <d v="1899-12-30T12:55:00"/>
    <n v="0.53819444444444442"/>
    <n v="211"/>
    <s v="Bowery"/>
    <s v="211 Bowery, New York, NY"/>
  </r>
  <r>
    <n v="7391104681"/>
    <d v="2014-02-12T00:00:00"/>
    <x v="8"/>
    <n v="5"/>
    <x v="0"/>
    <d v="1899-12-30T12:55:00"/>
    <n v="0.53819444444444442"/>
    <n v="177"/>
    <s v="Chrystie St"/>
    <s v="177 Chrystie St, New York, NY"/>
  </r>
  <r>
    <n v="7391114856"/>
    <d v="2014-03-20T00:00:00"/>
    <x v="4"/>
    <n v="3"/>
    <x v="0"/>
    <d v="1899-12-30T12:55:00"/>
    <n v="0.53819444444444442"/>
    <n v="53"/>
    <s v="Stanton St"/>
    <s v="53 Stanton St, New York, NY"/>
  </r>
  <r>
    <n v="7928327673"/>
    <d v="2014-01-06T00:00:00"/>
    <x v="7"/>
    <n v="3"/>
    <x v="0"/>
    <d v="1899-12-30T12:55:00"/>
    <n v="0.53819444444444442"/>
    <n v="177"/>
    <s v="Chrystie St"/>
    <s v="177 Chrystie St, New York, NY"/>
  </r>
  <r>
    <n v="7937990144"/>
    <d v="2013-07-30T00:00:00"/>
    <x v="3"/>
    <n v="2"/>
    <x v="0"/>
    <d v="1899-12-30T12:55:00"/>
    <n v="0.53819444444444442"/>
    <n v="172"/>
    <s v="Allen St"/>
    <s v="172 Allen St, New York, NY"/>
  </r>
  <r>
    <n v="7937991975"/>
    <d v="2013-08-15T00:00:00"/>
    <x v="9"/>
    <n v="5"/>
    <x v="0"/>
    <d v="1899-12-30T12:55:00"/>
    <n v="0.53819444444444442"/>
    <n v="170"/>
    <s v="Ludlow St"/>
    <s v="170 Ludlow St, New York, NY"/>
  </r>
  <r>
    <n v="7937995889"/>
    <d v="2013-08-30T00:00:00"/>
    <x v="12"/>
    <n v="5"/>
    <x v="0"/>
    <d v="1899-12-30T12:55:00"/>
    <n v="0.53819444444444442"/>
    <n v="161"/>
    <s v="Orchard St"/>
    <s v="161 Orchard St, New York, NY"/>
  </r>
  <r>
    <n v="7937996481"/>
    <d v="2013-09-03T00:00:00"/>
    <x v="20"/>
    <n v="4"/>
    <x v="0"/>
    <d v="1899-12-30T12:55:00"/>
    <n v="0.53819444444444442"/>
    <n v="43"/>
    <s v="Clinton St"/>
    <s v="43 Clinton St, New York, NY"/>
  </r>
  <r>
    <n v="7937997576"/>
    <d v="2013-09-06T00:00:00"/>
    <x v="12"/>
    <n v="5"/>
    <x v="0"/>
    <d v="1899-12-30T12:55:00"/>
    <n v="0.53819444444444442"/>
    <n v="196"/>
    <s v="Allen St"/>
    <s v="196 Allen St, New York, NY"/>
  </r>
  <r>
    <n v="7937999986"/>
    <d v="2013-09-18T00:00:00"/>
    <x v="1"/>
    <n v="2"/>
    <x v="0"/>
    <d v="1899-12-30T12:55:00"/>
    <n v="0.53819444444444442"/>
    <n v="177"/>
    <s v="Ludlow St"/>
    <s v="177 Ludlow St, New York, NY"/>
  </r>
  <r>
    <n v="7941124622"/>
    <d v="2014-01-07T00:00:00"/>
    <x v="15"/>
    <n v="2"/>
    <x v="0"/>
    <d v="1899-12-30T12:55:00"/>
    <n v="0.53819444444444442"/>
    <n v="183"/>
    <s v="Chrystie St"/>
    <s v="183 Chrystie St, New York, NY"/>
  </r>
  <r>
    <n v="7391086964"/>
    <d v="2013-10-11T00:00:00"/>
    <x v="1"/>
    <n v="2"/>
    <x v="0"/>
    <d v="1899-12-30T12:56:00"/>
    <n v="0.53888888888888886"/>
    <n v="174"/>
    <s v="Forsyth St"/>
    <s v="174 Forsyth St, New York, NY"/>
  </r>
  <r>
    <n v="7391093294"/>
    <d v="2013-11-05T00:00:00"/>
    <x v="3"/>
    <n v="2"/>
    <x v="0"/>
    <d v="1899-12-30T12:56:00"/>
    <n v="0.53888888888888886"/>
    <n v="153"/>
    <s v="E Houston St"/>
    <s v="153 E Houston St, New York, NY"/>
  </r>
  <r>
    <n v="7391095692"/>
    <d v="2013-11-14T00:00:00"/>
    <x v="9"/>
    <n v="5"/>
    <x v="0"/>
    <d v="1899-12-30T12:56:00"/>
    <n v="0.53888888888888886"/>
    <n v="166"/>
    <s v="Rivington St"/>
    <s v="166 Rivington St, New York, NY"/>
  </r>
  <r>
    <n v="7391098863"/>
    <d v="2013-11-25T00:00:00"/>
    <x v="20"/>
    <n v="4"/>
    <x v="0"/>
    <d v="1899-12-30T12:56:00"/>
    <n v="0.53888888888888886"/>
    <n v="207"/>
    <s v="Bowery"/>
    <s v="207 Bowery, New York, NY"/>
  </r>
  <r>
    <n v="7391099430"/>
    <d v="2013-11-27T00:00:00"/>
    <x v="0"/>
    <n v="2"/>
    <x v="0"/>
    <d v="1899-12-30T12:56:00"/>
    <n v="0.53888888888888886"/>
    <n v="9"/>
    <s v="Rivington St"/>
    <s v="9 Rivington St, New York, NY"/>
  </r>
  <r>
    <n v="7391100699"/>
    <d v="2014-01-29T00:00:00"/>
    <x v="12"/>
    <n v="5"/>
    <x v="0"/>
    <d v="1899-12-30T12:56:00"/>
    <n v="0.53888888888888886"/>
    <n v="199"/>
    <s v="Bowery"/>
    <s v="199 Bowery, New York, NY"/>
  </r>
  <r>
    <n v="7391104097"/>
    <d v="2014-02-10T00:00:00"/>
    <x v="12"/>
    <n v="5"/>
    <x v="0"/>
    <d v="1899-12-30T12:56:00"/>
    <n v="0.53888888888888886"/>
    <n v="157"/>
    <s v="Allen St"/>
    <s v="157 Allen St, New York, NY"/>
  </r>
  <r>
    <n v="7391104693"/>
    <d v="2014-02-12T00:00:00"/>
    <x v="0"/>
    <n v="2"/>
    <x v="0"/>
    <d v="1899-12-30T12:56:00"/>
    <n v="0.53888888888888886"/>
    <n v="177"/>
    <s v="Chrystie St"/>
    <s v="177 Chrystie St, New York, NY"/>
  </r>
  <r>
    <n v="7391105545"/>
    <d v="2014-02-18T00:00:00"/>
    <x v="3"/>
    <n v="2"/>
    <x v="0"/>
    <d v="1899-12-30T12:56:00"/>
    <n v="0.53888888888888886"/>
    <n v="241"/>
    <s v="Bowery"/>
    <s v="241 Bowery, New York, NY"/>
  </r>
  <r>
    <n v="7391111508"/>
    <d v="2014-03-08T00:00:00"/>
    <x v="1"/>
    <n v="2"/>
    <x v="0"/>
    <d v="1899-12-30T12:56:00"/>
    <n v="0.53888888888888886"/>
    <n v="174"/>
    <s v="Forsyth St"/>
    <s v="174 Forsyth St, New York, NY"/>
  </r>
  <r>
    <n v="7391112847"/>
    <d v="2014-03-14T00:00:00"/>
    <x v="20"/>
    <n v="4"/>
    <x v="0"/>
    <d v="1899-12-30T12:56:00"/>
    <n v="0.53888888888888886"/>
    <s v="94-96"/>
    <s v="Rivington St"/>
    <s v="94-96 Rivington St, New York, NY"/>
  </r>
  <r>
    <n v="7391114868"/>
    <d v="2014-03-20T00:00:00"/>
    <x v="21"/>
    <n v="5"/>
    <x v="0"/>
    <d v="1899-12-30T12:56:00"/>
    <n v="0.53888888888888886"/>
    <n v="53"/>
    <s v="Stanton St"/>
    <s v="53 Stanton St, New York, NY"/>
  </r>
  <r>
    <n v="7816683479"/>
    <d v="2014-01-15T00:00:00"/>
    <x v="7"/>
    <n v="3"/>
    <x v="0"/>
    <d v="1899-12-30T12:56:00"/>
    <n v="0.53888888888888886"/>
    <n v="195"/>
    <s v="Chrystie St"/>
    <s v="195 Chrystie St, New York, NY"/>
  </r>
  <r>
    <n v="7928323989"/>
    <d v="2013-12-14T00:00:00"/>
    <x v="5"/>
    <n v="2"/>
    <x v="0"/>
    <d v="1899-12-30T12:56:00"/>
    <n v="0.53888888888888886"/>
    <n v="183"/>
    <s v="Chrystie St"/>
    <s v="183 Chrystie St, New York, NY"/>
  </r>
  <r>
    <n v="7937989865"/>
    <d v="2013-07-29T00:00:00"/>
    <x v="20"/>
    <n v="4"/>
    <x v="0"/>
    <d v="1899-12-30T12:56:00"/>
    <n v="0.53888888888888886"/>
    <n v="23"/>
    <s v="2nd Ave"/>
    <s v="23 2nd Ave, New York, NY"/>
  </r>
  <r>
    <n v="7937992876"/>
    <d v="2013-08-17T00:00:00"/>
    <x v="12"/>
    <n v="5"/>
    <x v="0"/>
    <d v="1899-12-30T12:56:00"/>
    <n v="0.53888888888888886"/>
    <n v="131"/>
    <s v="Rivington St"/>
    <s v="131 Rivington St, New York, NY"/>
  </r>
  <r>
    <n v="7937993790"/>
    <d v="2013-08-22T00:00:00"/>
    <x v="3"/>
    <n v="2"/>
    <x v="0"/>
    <d v="1899-12-30T12:56:00"/>
    <n v="0.53888888888888886"/>
    <n v="11"/>
    <s v="E 1st St"/>
    <s v="11 E 1st St, New York, NY"/>
  </r>
  <r>
    <n v="7937994484"/>
    <d v="2013-08-24T00:00:00"/>
    <x v="1"/>
    <n v="2"/>
    <x v="0"/>
    <d v="1899-12-30T12:56:00"/>
    <n v="0.53888888888888886"/>
    <n v="174"/>
    <s v="Orchard St"/>
    <s v="174 Orchard St, New York, NY"/>
  </r>
  <r>
    <n v="7937997588"/>
    <d v="2013-09-06T00:00:00"/>
    <x v="12"/>
    <n v="5"/>
    <x v="0"/>
    <d v="1899-12-30T12:56:00"/>
    <n v="0.53888888888888886"/>
    <n v="188"/>
    <s v="Allen St"/>
    <s v="188 Allen St, New York, NY"/>
  </r>
  <r>
    <n v="7391087531"/>
    <d v="2013-10-14T00:00:00"/>
    <x v="1"/>
    <n v="2"/>
    <x v="0"/>
    <d v="1899-12-30T12:57:00"/>
    <n v="0.5395833333333333"/>
    <n v="195"/>
    <s v="Chrystie St"/>
    <s v="195 Chrystie St, New York, NY"/>
  </r>
  <r>
    <n v="7391087609"/>
    <d v="2013-10-19T00:00:00"/>
    <x v="12"/>
    <n v="5"/>
    <x v="0"/>
    <d v="1899-12-30T12:57:00"/>
    <n v="0.5395833333333333"/>
    <n v="55"/>
    <s v="1st Ave"/>
    <s v="55 1st Ave, New York, NY"/>
  </r>
  <r>
    <n v="7391088523"/>
    <d v="2013-10-22T00:00:00"/>
    <x v="20"/>
    <n v="4"/>
    <x v="0"/>
    <d v="1899-12-30T12:57:00"/>
    <n v="0.5395833333333333"/>
    <n v="23"/>
    <s v="2nd Ave"/>
    <s v="23 2nd Ave, New York, NY"/>
  </r>
  <r>
    <n v="7391089849"/>
    <d v="2013-10-25T00:00:00"/>
    <x v="1"/>
    <n v="2"/>
    <x v="0"/>
    <d v="1899-12-30T12:57:00"/>
    <n v="0.5395833333333333"/>
    <n v="184"/>
    <s v="Eldridge St"/>
    <s v="184 Eldridge St, New York, NY"/>
  </r>
  <r>
    <n v="7391091844"/>
    <d v="2013-10-30T00:00:00"/>
    <x v="12"/>
    <n v="5"/>
    <x v="0"/>
    <d v="1899-12-30T12:57:00"/>
    <n v="0.5395833333333333"/>
    <n v="170"/>
    <s v="Ludlow St"/>
    <s v="170 Ludlow St, New York, NY"/>
  </r>
  <r>
    <n v="7391097731"/>
    <d v="2013-11-21T00:00:00"/>
    <x v="7"/>
    <n v="3"/>
    <x v="0"/>
    <d v="1899-12-30T12:57:00"/>
    <n v="0.5395833333333333"/>
    <n v="191"/>
    <s v="Chrystie St"/>
    <s v="191 Chrystie St, New York, NY"/>
  </r>
  <r>
    <n v="7391106161"/>
    <d v="2014-02-20T00:00:00"/>
    <x v="1"/>
    <n v="2"/>
    <x v="0"/>
    <d v="1899-12-30T12:57:00"/>
    <n v="0.5395833333333333"/>
    <n v="161"/>
    <s v="Ludlow St"/>
    <s v="161 Ludlow St, New York, NY"/>
  </r>
  <r>
    <n v="7391112525"/>
    <d v="2014-03-13T00:00:00"/>
    <x v="3"/>
    <n v="2"/>
    <x v="0"/>
    <d v="1899-12-30T12:57:00"/>
    <n v="0.5395833333333333"/>
    <n v="153"/>
    <s v="E Houston St"/>
    <s v="153 E Houston St, New York, NY"/>
  </r>
  <r>
    <n v="7816685543"/>
    <d v="2014-01-27T00:00:00"/>
    <x v="1"/>
    <n v="2"/>
    <x v="0"/>
    <d v="1899-12-30T12:57:00"/>
    <n v="0.5395833333333333"/>
    <n v="24"/>
    <s v="Prince St"/>
    <s v="24 Prince St, New York, NY"/>
  </r>
  <r>
    <n v="7928327685"/>
    <d v="2014-01-06T00:00:00"/>
    <x v="7"/>
    <n v="3"/>
    <x v="0"/>
    <d v="1899-12-30T12:57:00"/>
    <n v="0.5395833333333333"/>
    <n v="179"/>
    <s v="Chrystie St"/>
    <s v="179 Chrystie St, New York, NY"/>
  </r>
  <r>
    <n v="7937990648"/>
    <d v="2013-08-01T00:00:00"/>
    <x v="0"/>
    <n v="2"/>
    <x v="0"/>
    <d v="1899-12-30T12:57:00"/>
    <n v="0.5395833333333333"/>
    <n v="300"/>
    <s v="Bowery"/>
    <s v="300 Bowery, New York, NY"/>
  </r>
  <r>
    <n v="7937995130"/>
    <d v="2013-08-27T00:00:00"/>
    <x v="20"/>
    <n v="4"/>
    <x v="0"/>
    <d v="1899-12-30T12:57:00"/>
    <n v="0.5395833333333333"/>
    <n v="188"/>
    <s v="Allen St"/>
    <s v="188 Allen St, New York, NY"/>
  </r>
  <r>
    <n v="7937996183"/>
    <d v="2013-08-31T00:00:00"/>
    <x v="7"/>
    <n v="3"/>
    <x v="0"/>
    <d v="1899-12-30T12:57:00"/>
    <n v="0.5395833333333333"/>
    <n v="195"/>
    <s v="Chrystie St"/>
    <s v="195 Chrystie St, New York, NY"/>
  </r>
  <r>
    <n v="7941125134"/>
    <d v="2014-01-09T00:00:00"/>
    <x v="0"/>
    <n v="2"/>
    <x v="0"/>
    <d v="1899-12-30T12:57:00"/>
    <n v="0.5395833333333333"/>
    <n v="177"/>
    <s v="Chrystie St"/>
    <s v="177 Chrystie St, New York, NY"/>
  </r>
  <r>
    <n v="7391083434"/>
    <d v="2013-09-28T00:00:00"/>
    <x v="12"/>
    <n v="5"/>
    <x v="0"/>
    <d v="1899-12-30T12:58:00"/>
    <n v="0.54027777777777775"/>
    <n v="138"/>
    <s v="Ludlow St"/>
    <s v="138 Ludlow St, New York, NY"/>
  </r>
  <r>
    <n v="7391090402"/>
    <d v="2013-10-26T00:00:00"/>
    <x v="1"/>
    <n v="2"/>
    <x v="0"/>
    <d v="1899-12-30T12:58:00"/>
    <n v="0.54027777777777775"/>
    <n v="300"/>
    <s v="Elizabeth St"/>
    <s v="300 Elizabeth St, New York, NY"/>
  </r>
  <r>
    <n v="7391096246"/>
    <d v="2013-11-16T00:00:00"/>
    <x v="11"/>
    <n v="5"/>
    <x v="0"/>
    <d v="1899-12-30T12:58:00"/>
    <n v="0.54027777777777775"/>
    <n v="11"/>
    <s v="E 1st St"/>
    <s v="11 E 1st St, New York, NY"/>
  </r>
  <r>
    <n v="7391110413"/>
    <d v="2014-03-06T00:00:00"/>
    <x v="17"/>
    <n v="6"/>
    <x v="0"/>
    <d v="1899-12-30T12:58:00"/>
    <n v="0.54027777777777775"/>
    <n v="125"/>
    <s v="Allen St"/>
    <s v="125 Allen St, New York, NY"/>
  </r>
  <r>
    <n v="7391111946"/>
    <d v="2014-03-10T00:00:00"/>
    <x v="1"/>
    <n v="2"/>
    <x v="0"/>
    <d v="1899-12-30T12:58:00"/>
    <n v="0.54027777777777775"/>
    <s v="133-135"/>
    <s v="Essex St"/>
    <s v="133-135 Essex St, New York, NY"/>
  </r>
  <r>
    <n v="7391115435"/>
    <d v="2014-03-22T00:00:00"/>
    <x v="12"/>
    <n v="5"/>
    <x v="0"/>
    <d v="1899-12-30T12:58:00"/>
    <n v="0.54027777777777775"/>
    <n v="151"/>
    <s v="Allen St"/>
    <s v="151 Allen St, New York, NY"/>
  </r>
  <r>
    <n v="7793365859"/>
    <d v="2014-01-14T00:00:00"/>
    <x v="7"/>
    <n v="3"/>
    <x v="0"/>
    <d v="1899-12-30T12:58:00"/>
    <n v="0.54027777777777775"/>
    <n v="179"/>
    <s v="Chrystie St"/>
    <s v="179 Chrystie St, New York, NY"/>
  </r>
  <r>
    <n v="7928326152"/>
    <d v="2013-12-28T00:00:00"/>
    <x v="9"/>
    <n v="5"/>
    <x v="0"/>
    <d v="1899-12-30T12:58:00"/>
    <n v="0.54027777777777775"/>
    <n v="10"/>
    <s v="Stanton St"/>
    <s v="10 Stanton St, New York, NY"/>
  </r>
  <r>
    <n v="7932310090"/>
    <d v="2013-08-05T00:00:00"/>
    <x v="12"/>
    <n v="5"/>
    <x v="0"/>
    <d v="1899-12-30T12:58:00"/>
    <n v="0.54027777777777775"/>
    <n v="169"/>
    <s v="Allen St"/>
    <s v="169 Allen St, New York, NY"/>
  </r>
  <r>
    <n v="7941124634"/>
    <d v="2014-01-07T00:00:00"/>
    <x v="1"/>
    <n v="2"/>
    <x v="0"/>
    <d v="1899-12-30T12:58:00"/>
    <n v="0.54027777777777775"/>
    <n v="183"/>
    <s v="Chrystie St"/>
    <s v="183 Chrystie St, New York, NY"/>
  </r>
  <r>
    <n v="7391092680"/>
    <d v="2013-11-02T00:00:00"/>
    <x v="6"/>
    <n v="2"/>
    <x v="0"/>
    <d v="1899-12-30T12:59:00"/>
    <n v="0.54097222222222219"/>
    <n v="196"/>
    <s v="Elizabeth St"/>
    <s v="196 Elizabeth St, New York, NY"/>
  </r>
  <r>
    <n v="7391093026"/>
    <d v="2013-11-04T00:00:00"/>
    <x v="12"/>
    <n v="5"/>
    <x v="0"/>
    <d v="1899-12-30T12:59:00"/>
    <n v="0.54097222222222219"/>
    <n v="157"/>
    <s v="Allen St"/>
    <s v="157 Allen St, New York, NY"/>
  </r>
  <r>
    <n v="7391097159"/>
    <d v="2013-11-19T00:00:00"/>
    <x v="7"/>
    <n v="3"/>
    <x v="0"/>
    <d v="1899-12-30T12:59:00"/>
    <n v="0.54097222222222219"/>
    <n v="177"/>
    <s v="Chrystie St"/>
    <s v="177 Chrystie St, New York, NY"/>
  </r>
  <r>
    <n v="7391097469"/>
    <d v="2013-11-20T00:00:00"/>
    <x v="12"/>
    <n v="5"/>
    <x v="0"/>
    <d v="1899-12-30T12:59:00"/>
    <n v="0.54097222222222219"/>
    <n v="199"/>
    <s v="Bowery"/>
    <s v="199 Bowery, New York, NY"/>
  </r>
  <r>
    <n v="7391097743"/>
    <d v="2013-11-21T00:00:00"/>
    <x v="1"/>
    <n v="2"/>
    <x v="0"/>
    <d v="1899-12-30T12:59:00"/>
    <n v="0.54097222222222219"/>
    <n v="195"/>
    <s v="Chrystie St"/>
    <s v="195 Chrystie St, New York, NY"/>
  </r>
  <r>
    <n v="7391099442"/>
    <d v="2013-11-27T00:00:00"/>
    <x v="11"/>
    <n v="5"/>
    <x v="0"/>
    <d v="1899-12-30T12:59:00"/>
    <n v="0.54097222222222219"/>
    <n v="9"/>
    <s v="Rivington St"/>
    <s v="9 Rivington St, New York, NY"/>
  </r>
  <r>
    <n v="7391101000"/>
    <d v="2014-01-30T00:00:00"/>
    <x v="1"/>
    <n v="2"/>
    <x v="0"/>
    <d v="1899-12-30T12:59:00"/>
    <n v="0.54097222222222219"/>
    <n v="6"/>
    <s v="Rivington St"/>
    <s v="6 Rivington St, New York, NY"/>
  </r>
  <r>
    <n v="7391106173"/>
    <d v="2014-02-20T00:00:00"/>
    <x v="1"/>
    <n v="2"/>
    <x v="0"/>
    <d v="1899-12-30T12:59:00"/>
    <n v="0.54097222222222219"/>
    <n v="167"/>
    <s v="Ludlow St"/>
    <s v="167 Ludlow St, New York, NY"/>
  </r>
  <r>
    <n v="7928323266"/>
    <d v="2013-12-07T00:00:00"/>
    <x v="12"/>
    <n v="5"/>
    <x v="0"/>
    <d v="1899-12-30T12:59:00"/>
    <n v="0.54097222222222219"/>
    <n v="207"/>
    <s v="Bowery"/>
    <s v="207 Bowery, New York, NY"/>
  </r>
  <r>
    <n v="7928323990"/>
    <d v="2013-12-14T00:00:00"/>
    <x v="7"/>
    <n v="3"/>
    <x v="0"/>
    <d v="1899-12-30T12:59:00"/>
    <n v="0.54097222222222219"/>
    <n v="181"/>
    <s v="Chrystie St"/>
    <s v="181 Chrystie St, New York, NY"/>
  </r>
  <r>
    <n v="7937993984"/>
    <d v="2013-08-23T00:00:00"/>
    <x v="12"/>
    <n v="5"/>
    <x v="0"/>
    <d v="1899-12-30T12:59:00"/>
    <n v="0.54097222222222219"/>
    <n v="150"/>
    <s v="Orchard St"/>
    <s v="150 Orchard St, New York, NY"/>
  </r>
  <r>
    <n v="7937996780"/>
    <d v="2013-09-04T00:00:00"/>
    <x v="4"/>
    <n v="3"/>
    <x v="0"/>
    <d v="1899-12-30T12:59:00"/>
    <n v="0.54097222222222219"/>
    <n v="148"/>
    <s v="Orchard St"/>
    <s v="148 Orchard St, New York, NY"/>
  </r>
  <r>
    <n v="7937997047"/>
    <d v="2013-09-05T00:00:00"/>
    <x v="13"/>
    <n v="2"/>
    <x v="0"/>
    <d v="1899-12-30T12:59:00"/>
    <n v="0.54097222222222219"/>
    <n v="203"/>
    <s v="Allen St"/>
    <s v="203 Allen St, New York, NY"/>
  </r>
  <r>
    <n v="7937999317"/>
    <d v="2013-09-15T00:00:00"/>
    <x v="6"/>
    <n v="2"/>
    <x v="0"/>
    <d v="1899-12-30T12:59:00"/>
    <n v="0.54097222222222219"/>
    <n v="38"/>
    <s v="Delancey St"/>
    <s v="38 Delancey St, New York, NY"/>
  </r>
  <r>
    <n v="7937999470"/>
    <d v="2013-09-16T00:00:00"/>
    <x v="0"/>
    <n v="2"/>
    <x v="0"/>
    <d v="1899-12-30T12:59:00"/>
    <n v="0.54097222222222219"/>
    <n v="68"/>
    <s v="E 1st St"/>
    <s v="68 E 1st St, New York, NY"/>
  </r>
  <r>
    <n v="7941125146"/>
    <d v="2014-01-09T00:00:00"/>
    <x v="7"/>
    <n v="3"/>
    <x v="0"/>
    <d v="1899-12-30T12:59:00"/>
    <n v="0.54097222222222219"/>
    <n v="163"/>
    <s v="Chrystie St"/>
    <s v="163 Chrystie St, New York, NY"/>
  </r>
  <r>
    <n v="7391083082"/>
    <d v="2013-09-21T00:00:00"/>
    <x v="6"/>
    <n v="2"/>
    <x v="0"/>
    <d v="1899-12-30T13:00:00"/>
    <n v="0.54166666666666663"/>
    <n v="88"/>
    <s v="E 4th St"/>
    <s v="88 E 4th St, New York, NY"/>
  </r>
  <r>
    <n v="7391088535"/>
    <d v="2013-10-22T00:00:00"/>
    <x v="6"/>
    <n v="2"/>
    <x v="0"/>
    <d v="1899-12-30T13:00:00"/>
    <n v="0.54166666666666663"/>
    <n v="22"/>
    <s v="E 1st St"/>
    <s v="22 E 1st St, New York, NY"/>
  </r>
  <r>
    <n v="7391089850"/>
    <d v="2013-10-25T00:00:00"/>
    <x v="1"/>
    <n v="2"/>
    <x v="0"/>
    <d v="1899-12-30T13:00:00"/>
    <n v="0.54166666666666663"/>
    <n v="174"/>
    <s v="Forsyth St"/>
    <s v="174 Forsyth St, New York, NY"/>
  </r>
  <r>
    <n v="7391096258"/>
    <d v="2013-11-16T00:00:00"/>
    <x v="9"/>
    <n v="5"/>
    <x v="0"/>
    <d v="1899-12-30T13:00:00"/>
    <n v="0.54166666666666663"/>
    <n v="11"/>
    <s v="E 1st St"/>
    <s v="11 E 1st St, New York, NY"/>
  </r>
  <r>
    <n v="7391096659"/>
    <d v="2013-11-17T00:00:00"/>
    <x v="0"/>
    <n v="2"/>
    <x v="0"/>
    <d v="1899-12-30T13:00:00"/>
    <n v="0.54166666666666663"/>
    <n v="280"/>
    <s v="Mulberry St"/>
    <s v="280 Mulberry St, New York, NY"/>
  </r>
  <r>
    <n v="7391100705"/>
    <d v="2014-01-29T00:00:00"/>
    <x v="1"/>
    <n v="2"/>
    <x v="0"/>
    <d v="1899-12-30T13:00:00"/>
    <n v="0.54166666666666663"/>
    <n v="20"/>
    <s v="Spring St"/>
    <s v="20 Spring St, New York, NY"/>
  </r>
  <r>
    <n v="7391101011"/>
    <d v="2014-01-30T00:00:00"/>
    <x v="1"/>
    <n v="2"/>
    <x v="0"/>
    <d v="1899-12-30T13:00:00"/>
    <n v="0.54166666666666663"/>
    <n v="4"/>
    <s v="Rivington St"/>
    <s v="4 Rivington St, New York, NY"/>
  </r>
  <r>
    <n v="7391102258"/>
    <d v="2014-02-04T00:00:00"/>
    <x v="9"/>
    <n v="5"/>
    <x v="0"/>
    <d v="1899-12-30T13:00:00"/>
    <n v="0.54166666666666663"/>
    <n v="172"/>
    <s v="Allen St"/>
    <s v="172 Allen St, New York, NY"/>
  </r>
  <r>
    <n v="7391106185"/>
    <d v="2014-02-20T00:00:00"/>
    <x v="9"/>
    <n v="5"/>
    <x v="0"/>
    <d v="1899-12-30T13:00:00"/>
    <n v="0.54166666666666663"/>
    <n v="167"/>
    <s v="Ludlow St"/>
    <s v="167 Ludlow St, New York, NY"/>
  </r>
  <r>
    <n v="7391112367"/>
    <d v="2014-03-12T00:00:00"/>
    <x v="2"/>
    <n v="3"/>
    <x v="0"/>
    <d v="1899-12-30T13:00:00"/>
    <n v="0.54166666666666663"/>
    <n v="131"/>
    <s v="Essex St"/>
    <s v="131 Essex St, New York, NY"/>
  </r>
  <r>
    <n v="7391112537"/>
    <d v="2014-03-13T00:00:00"/>
    <x v="3"/>
    <n v="2"/>
    <x v="0"/>
    <d v="1899-12-30T13:00:00"/>
    <n v="0.54166666666666663"/>
    <n v="145"/>
    <s v="E Houston St"/>
    <s v="145 E Houston St, New York, NY"/>
  </r>
  <r>
    <n v="7391112859"/>
    <d v="2014-03-14T00:00:00"/>
    <x v="4"/>
    <n v="3"/>
    <x v="0"/>
    <d v="1899-12-30T13:00:00"/>
    <n v="0.54166666666666663"/>
    <n v="158"/>
    <s v="Orchard St"/>
    <s v="158 Orchard St, New York, NY"/>
  </r>
  <r>
    <n v="7928327697"/>
    <d v="2014-01-06T00:00:00"/>
    <x v="1"/>
    <n v="2"/>
    <x v="0"/>
    <d v="1899-12-30T13:00:00"/>
    <n v="0.54166666666666663"/>
    <n v="195"/>
    <s v="Chrystie St"/>
    <s v="195 Chrystie St, New York, NY"/>
  </r>
  <r>
    <n v="7930379036"/>
    <d v="2013-12-21T00:00:00"/>
    <x v="6"/>
    <n v="2"/>
    <x v="0"/>
    <d v="1899-12-30T13:00:00"/>
    <n v="0.54166666666666663"/>
    <n v="189"/>
    <s v="Chrystie St"/>
    <s v="189 Chrystie St, New York, NY"/>
  </r>
  <r>
    <n v="7391083800"/>
    <d v="2013-10-02T00:00:00"/>
    <x v="8"/>
    <n v="5"/>
    <x v="0"/>
    <d v="1899-12-30T13:01:00"/>
    <n v="0.54236111111111118"/>
    <n v="208"/>
    <s v="Forsyth St"/>
    <s v="208 Forsyth St, New York, NY"/>
  </r>
  <r>
    <n v="7391084610"/>
    <d v="2013-10-04T00:00:00"/>
    <x v="1"/>
    <n v="2"/>
    <x v="0"/>
    <d v="1899-12-30T13:01:00"/>
    <n v="0.54236111111111118"/>
    <n v="49"/>
    <s v="Stanton St"/>
    <s v="49 Stanton St, New York, NY"/>
  </r>
  <r>
    <n v="7391087543"/>
    <d v="2013-10-14T00:00:00"/>
    <x v="1"/>
    <n v="2"/>
    <x v="0"/>
    <d v="1899-12-30T13:01:00"/>
    <n v="0.54236111111111118"/>
    <n v="181"/>
    <s v="Chrystie St"/>
    <s v="181 Chrystie St, New York, NY"/>
  </r>
  <r>
    <n v="7391091054"/>
    <d v="2013-10-28T00:00:00"/>
    <x v="1"/>
    <n v="2"/>
    <x v="0"/>
    <d v="1899-12-30T13:01:00"/>
    <n v="0.54236111111111118"/>
    <n v="6"/>
    <s v="Rivington St"/>
    <s v="6 Rivington St, New York, NY"/>
  </r>
  <r>
    <n v="7391094973"/>
    <d v="2013-11-10T00:00:00"/>
    <x v="3"/>
    <n v="2"/>
    <x v="0"/>
    <d v="1899-12-30T13:01:00"/>
    <n v="0.54236111111111118"/>
    <n v="87"/>
    <s v="E Houston St"/>
    <s v="87 E Houston St, New York, NY"/>
  </r>
  <r>
    <n v="7391097755"/>
    <d v="2013-11-21T00:00:00"/>
    <x v="7"/>
    <n v="3"/>
    <x v="0"/>
    <d v="1899-12-30T13:01:00"/>
    <n v="0.54236111111111118"/>
    <n v="203"/>
    <s v="Chrystie St"/>
    <s v="203 Chrystie St, New York, NY"/>
  </r>
  <r>
    <n v="7391105557"/>
    <d v="2014-02-18T00:00:00"/>
    <x v="1"/>
    <n v="2"/>
    <x v="0"/>
    <d v="1899-12-30T13:01:00"/>
    <n v="0.54236111111111118"/>
    <n v="10"/>
    <s v="Prince St"/>
    <s v="10 Prince St, New York, NY"/>
  </r>
  <r>
    <n v="7391110152"/>
    <d v="2014-03-05T00:00:00"/>
    <x v="1"/>
    <n v="2"/>
    <x v="0"/>
    <d v="1899-12-30T13:01:00"/>
    <n v="0.54236111111111118"/>
    <n v="174"/>
    <s v="Forsyth St"/>
    <s v="174 Forsyth St, New York, NY"/>
  </r>
  <r>
    <n v="7391114005"/>
    <d v="2014-03-16T00:00:00"/>
    <x v="3"/>
    <n v="2"/>
    <x v="0"/>
    <d v="1899-12-30T13:01:00"/>
    <n v="0.54236111111111118"/>
    <n v="201"/>
    <s v="Mott St"/>
    <s v="201 Mott St, New York, NY"/>
  </r>
  <r>
    <n v="7391115149"/>
    <d v="2014-03-21T00:00:00"/>
    <x v="8"/>
    <n v="5"/>
    <x v="0"/>
    <d v="1899-12-30T13:01:00"/>
    <n v="0.54236111111111118"/>
    <n v="173"/>
    <s v="Ludlow St"/>
    <s v="173 Ludlow St, New York, NY"/>
  </r>
  <r>
    <n v="7391115447"/>
    <d v="2014-03-22T00:00:00"/>
    <x v="12"/>
    <n v="5"/>
    <x v="0"/>
    <d v="1899-12-30T13:01:00"/>
    <n v="0.54236111111111118"/>
    <n v="131"/>
    <s v="Allen St"/>
    <s v="131 Allen St, New York, NY"/>
  </r>
  <r>
    <n v="7793365860"/>
    <d v="2014-01-14T00:00:00"/>
    <x v="9"/>
    <n v="5"/>
    <x v="0"/>
    <d v="1899-12-30T13:01:00"/>
    <n v="0.54236111111111118"/>
    <n v="15"/>
    <s v="Rivington St"/>
    <s v="15 Rivington St, New York, NY"/>
  </r>
  <r>
    <n v="7928326164"/>
    <d v="2013-12-28T00:00:00"/>
    <x v="17"/>
    <n v="6"/>
    <x v="0"/>
    <d v="1899-12-30T13:01:00"/>
    <n v="0.54236111111111118"/>
    <n v="268"/>
    <s v="Bowery"/>
    <s v="268 Bowery, New York, NY"/>
  </r>
  <r>
    <n v="7932310106"/>
    <d v="2013-08-05T00:00:00"/>
    <x v="12"/>
    <n v="5"/>
    <x v="0"/>
    <d v="1899-12-30T13:01:00"/>
    <n v="0.54236111111111118"/>
    <n v="163"/>
    <s v="Allen St"/>
    <s v="163 Allen St, New York, NY"/>
  </r>
  <r>
    <n v="7937993807"/>
    <d v="2013-08-22T00:00:00"/>
    <x v="1"/>
    <n v="2"/>
    <x v="0"/>
    <d v="1899-12-30T13:01:00"/>
    <n v="0.54236111111111118"/>
    <n v="324"/>
    <s v="Bowery"/>
    <s v="324 Bowery, New York, NY"/>
  </r>
  <r>
    <n v="7937995890"/>
    <d v="2013-08-30T00:00:00"/>
    <x v="20"/>
    <n v="4"/>
    <x v="0"/>
    <d v="1899-12-30T13:01:00"/>
    <n v="0.54236111111111118"/>
    <n v="120"/>
    <s v="Orchard St"/>
    <s v="120 Orchard St, New York, NY"/>
  </r>
  <r>
    <n v="7175934725"/>
    <d v="2014-01-02T00:00:00"/>
    <x v="1"/>
    <n v="2"/>
    <x v="0"/>
    <d v="1899-12-30T13:02:00"/>
    <n v="0.54305555555555551"/>
    <n v="181"/>
    <s v="Chrystie St"/>
    <s v="181 Chrystie St, New York, NY"/>
  </r>
  <r>
    <n v="7391088109"/>
    <d v="2013-10-20T00:00:00"/>
    <x v="3"/>
    <n v="2"/>
    <x v="0"/>
    <d v="1899-12-30T13:02:00"/>
    <n v="0.54305555555555551"/>
    <n v="153"/>
    <s v="E Houston St"/>
    <s v="153 E Houston St, New York, NY"/>
  </r>
  <r>
    <n v="7391088274"/>
    <d v="2013-10-21T00:00:00"/>
    <x v="12"/>
    <n v="5"/>
    <x v="0"/>
    <d v="1899-12-30T13:02:00"/>
    <n v="0.54305555555555551"/>
    <n v="23"/>
    <s v="2nd Ave"/>
    <s v="23 2nd Ave, New York, NY"/>
  </r>
  <r>
    <n v="7391090890"/>
    <d v="2013-10-27T00:00:00"/>
    <x v="3"/>
    <n v="2"/>
    <x v="0"/>
    <d v="1899-12-30T13:02:00"/>
    <n v="0.54305555555555551"/>
    <n v="241"/>
    <s v="Bowery"/>
    <s v="241 Bowery, New York, NY"/>
  </r>
  <r>
    <n v="7391092691"/>
    <d v="2013-11-02T00:00:00"/>
    <x v="9"/>
    <n v="5"/>
    <x v="0"/>
    <d v="1899-12-30T13:02:00"/>
    <n v="0.54305555555555551"/>
    <n v="210"/>
    <s v="Elizabeth St"/>
    <s v="210 Elizabeth St, New York, NY"/>
  </r>
  <r>
    <n v="7391093300"/>
    <d v="2013-11-05T00:00:00"/>
    <x v="0"/>
    <n v="2"/>
    <x v="0"/>
    <d v="1899-12-30T13:02:00"/>
    <n v="0.54305555555555551"/>
    <n v="64"/>
    <s v="E 1st St"/>
    <s v="64 E 1st St, New York, NY"/>
  </r>
  <r>
    <n v="7391097160"/>
    <d v="2013-11-19T00:00:00"/>
    <x v="1"/>
    <n v="2"/>
    <x v="0"/>
    <d v="1899-12-30T13:02:00"/>
    <n v="0.54305555555555551"/>
    <n v="183"/>
    <s v="Chrystie St"/>
    <s v="183 Chrystie St, New York, NY"/>
  </r>
  <r>
    <n v="7391099454"/>
    <d v="2013-11-27T00:00:00"/>
    <x v="1"/>
    <n v="2"/>
    <x v="0"/>
    <d v="1899-12-30T13:02:00"/>
    <n v="0.54305555555555551"/>
    <n v="4"/>
    <s v="Rivington St"/>
    <s v="4 Rivington St, New York, NY"/>
  </r>
  <r>
    <n v="7391100055"/>
    <d v="2013-11-30T00:00:00"/>
    <x v="20"/>
    <n v="4"/>
    <x v="0"/>
    <d v="1899-12-30T13:02:00"/>
    <n v="0.54305555555555551"/>
    <n v="98"/>
    <s v="Suffolk St"/>
    <s v="98 Suffolk St, New York, NY"/>
  </r>
  <r>
    <n v="7391104401"/>
    <d v="2014-02-11T00:00:00"/>
    <x v="12"/>
    <n v="5"/>
    <x v="0"/>
    <d v="1899-12-30T13:02:00"/>
    <n v="0.54305555555555551"/>
    <n v="55"/>
    <s v="1st Ave"/>
    <s v="55 1st Ave, New York, NY"/>
  </r>
  <r>
    <n v="7391113402"/>
    <d v="2014-03-15T00:00:00"/>
    <x v="12"/>
    <n v="5"/>
    <x v="0"/>
    <d v="1899-12-30T13:02:00"/>
    <n v="0.54305555555555551"/>
    <n v="172"/>
    <s v="Allen St"/>
    <s v="172 Allen St, New York, NY"/>
  </r>
  <r>
    <n v="7391115150"/>
    <d v="2014-03-21T00:00:00"/>
    <x v="1"/>
    <n v="2"/>
    <x v="0"/>
    <d v="1899-12-30T13:02:00"/>
    <n v="0.54305555555555551"/>
    <n v="173"/>
    <s v="Ludlow St"/>
    <s v="173 Ludlow St, New York, NY"/>
  </r>
  <r>
    <n v="7816683984"/>
    <d v="2014-01-16T00:00:00"/>
    <x v="1"/>
    <n v="2"/>
    <x v="0"/>
    <d v="1899-12-30T13:02:00"/>
    <n v="0.54305555555555551"/>
    <n v="1"/>
    <s v="Rivington St"/>
    <s v="1 Rivington St, New York, NY"/>
  </r>
  <r>
    <n v="7930379048"/>
    <d v="2013-12-21T00:00:00"/>
    <x v="7"/>
    <n v="3"/>
    <x v="0"/>
    <d v="1899-12-30T13:02:00"/>
    <n v="0.54305555555555551"/>
    <n v="195"/>
    <s v="Chrystie St"/>
    <s v="195 Chrystie St, New York, NY"/>
  </r>
  <r>
    <n v="7937990650"/>
    <d v="2013-08-01T00:00:00"/>
    <x v="0"/>
    <n v="2"/>
    <x v="0"/>
    <d v="1899-12-30T13:02:00"/>
    <n v="0.54305555555555551"/>
    <s v="302-4"/>
    <s v="Mott St"/>
    <s v="302-4 Mott St, New York, NY"/>
  </r>
  <r>
    <n v="7937993364"/>
    <d v="2013-08-18T00:00:00"/>
    <x v="9"/>
    <n v="5"/>
    <x v="0"/>
    <d v="1899-12-30T13:02:00"/>
    <n v="0.54305555555555551"/>
    <n v="30"/>
    <s v="Bond St"/>
    <s v="30 Bond St, New York, NY"/>
  </r>
  <r>
    <n v="7937997059"/>
    <d v="2013-09-05T00:00:00"/>
    <x v="3"/>
    <n v="2"/>
    <x v="0"/>
    <d v="1899-12-30T13:02:00"/>
    <n v="0.54305555555555551"/>
    <n v="151"/>
    <s v="E Houston St"/>
    <s v="151 E Houston St, New York, NY"/>
  </r>
  <r>
    <n v="7391082030"/>
    <d v="2013-09-19T00:00:00"/>
    <x v="7"/>
    <n v="3"/>
    <x v="0"/>
    <d v="1899-12-30T13:03:00"/>
    <n v="0.54375000000000007"/>
    <n v="4"/>
    <s v="E 1st St"/>
    <s v="4 E 1st St, New York, NY"/>
  </r>
  <r>
    <n v="7391083094"/>
    <d v="2013-09-21T00:00:00"/>
    <x v="9"/>
    <n v="5"/>
    <x v="0"/>
    <d v="1899-12-30T13:03:00"/>
    <n v="0.54375000000000007"/>
    <n v="86"/>
    <s v="E 4th St"/>
    <s v="86 E 4th St, New York, NY"/>
  </r>
  <r>
    <n v="7391083811"/>
    <d v="2013-10-02T00:00:00"/>
    <x v="2"/>
    <n v="3"/>
    <x v="0"/>
    <d v="1899-12-30T13:03:00"/>
    <n v="0.54375000000000007"/>
    <n v="208"/>
    <s v="Forsyth St"/>
    <s v="208 Forsyth St, New York, NY"/>
  </r>
  <r>
    <n v="7391085923"/>
    <d v="2013-10-08T00:00:00"/>
    <x v="1"/>
    <n v="2"/>
    <x v="0"/>
    <d v="1899-12-30T13:03:00"/>
    <n v="0.54375000000000007"/>
    <n v="181"/>
    <s v="Chrystie St"/>
    <s v="181 Chrystie St, New York, NY"/>
  </r>
  <r>
    <n v="7391088547"/>
    <d v="2013-10-22T00:00:00"/>
    <x v="3"/>
    <n v="2"/>
    <x v="0"/>
    <d v="1899-12-30T13:03:00"/>
    <n v="0.54375000000000007"/>
    <n v="299"/>
    <s v="Bowery"/>
    <s v="299 Bowery, New York, NY"/>
  </r>
  <r>
    <n v="7391091856"/>
    <d v="2013-10-30T00:00:00"/>
    <x v="12"/>
    <n v="5"/>
    <x v="0"/>
    <d v="1899-12-30T13:03:00"/>
    <n v="0.54375000000000007"/>
    <n v="201"/>
    <s v="E Houston St"/>
    <s v="201 E Houston St, New York, NY"/>
  </r>
  <r>
    <n v="7391097172"/>
    <d v="2013-11-19T00:00:00"/>
    <x v="5"/>
    <n v="2"/>
    <x v="0"/>
    <d v="1899-12-30T13:03:00"/>
    <n v="0.54375000000000007"/>
    <n v="183"/>
    <s v="Chrystie St"/>
    <s v="183 Chrystie St, New York, NY"/>
  </r>
  <r>
    <n v="7391100717"/>
    <d v="2014-01-29T00:00:00"/>
    <x v="1"/>
    <n v="2"/>
    <x v="0"/>
    <d v="1899-12-30T13:03:00"/>
    <n v="0.54375000000000007"/>
    <n v="39"/>
    <s v="Spring St"/>
    <s v="39 Spring St, New York, NY"/>
  </r>
  <r>
    <n v="7391102775"/>
    <d v="2014-02-06T00:00:00"/>
    <x v="7"/>
    <n v="3"/>
    <x v="0"/>
    <d v="1899-12-30T13:03:00"/>
    <n v="0.54375000000000007"/>
    <n v="173"/>
    <s v="Chrystie St"/>
    <s v="173 Chrystie St, New York, NY"/>
  </r>
  <r>
    <n v="7391106197"/>
    <d v="2014-02-20T00:00:00"/>
    <x v="1"/>
    <n v="2"/>
    <x v="0"/>
    <d v="1899-12-30T13:03:00"/>
    <n v="0.54375000000000007"/>
    <n v="179"/>
    <s v="Ludlow St"/>
    <s v="179 Ludlow St, New York, NY"/>
  </r>
  <r>
    <n v="7391116385"/>
    <d v="2014-03-25T00:00:00"/>
    <x v="9"/>
    <n v="5"/>
    <x v="0"/>
    <d v="1899-12-30T13:03:00"/>
    <n v="0.54375000000000007"/>
    <n v="249"/>
    <s v="Eldridge St"/>
    <s v="249 Eldridge St, New York, NY"/>
  </r>
  <r>
    <n v="7816683480"/>
    <d v="2014-01-15T00:00:00"/>
    <x v="13"/>
    <n v="2"/>
    <x v="0"/>
    <d v="1899-12-30T13:03:00"/>
    <n v="0.54375000000000007"/>
    <n v="280"/>
    <s v="Bowery"/>
    <s v="280 Bowery, New York, NY"/>
  </r>
  <r>
    <n v="7930379050"/>
    <d v="2013-12-21T00:00:00"/>
    <x v="7"/>
    <n v="3"/>
    <x v="0"/>
    <d v="1899-12-30T13:03:00"/>
    <n v="0.54375000000000007"/>
    <n v="195"/>
    <s v="Chrystie St"/>
    <s v="195 Chrystie St, New York, NY"/>
  </r>
  <r>
    <n v="7937995142"/>
    <d v="2013-08-27T00:00:00"/>
    <x v="6"/>
    <n v="2"/>
    <x v="0"/>
    <d v="1899-12-30T13:03:00"/>
    <n v="0.54375000000000007"/>
    <n v="43"/>
    <s v="E 1st St"/>
    <s v="43 E 1st St, New York, NY"/>
  </r>
  <r>
    <n v="7937996493"/>
    <d v="2013-09-03T00:00:00"/>
    <x v="5"/>
    <n v="2"/>
    <x v="0"/>
    <d v="1899-12-30T13:03:00"/>
    <n v="0.54375000000000007"/>
    <n v="116"/>
    <s v="Suffolk St"/>
    <s v="116 Suffolk St, New York, NY"/>
  </r>
  <r>
    <n v="7937998751"/>
    <d v="2013-09-14T00:00:00"/>
    <x v="5"/>
    <n v="2"/>
    <x v="0"/>
    <d v="1899-12-30T13:03:00"/>
    <n v="0.54375000000000007"/>
    <n v="33"/>
    <s v="Bleecker St"/>
    <s v="33 Bleecker St, New York, NY"/>
  </r>
  <r>
    <n v="7941124646"/>
    <d v="2014-01-07T00:00:00"/>
    <x v="20"/>
    <n v="4"/>
    <x v="0"/>
    <d v="1899-12-30T13:03:00"/>
    <n v="0.54375000000000007"/>
    <n v="207"/>
    <s v="Bowery"/>
    <s v="207 Bowery, New York, NY"/>
  </r>
  <r>
    <n v="7391097470"/>
    <d v="2013-11-20T00:00:00"/>
    <x v="6"/>
    <n v="2"/>
    <x v="0"/>
    <d v="1899-12-30T13:04:00"/>
    <n v="0.5444444444444444"/>
    <n v="2"/>
    <s v="Spring St"/>
    <s v="2 Spring St, New York, NY"/>
  </r>
  <r>
    <n v="7391106756"/>
    <d v="2014-02-22T00:00:00"/>
    <x v="3"/>
    <n v="2"/>
    <x v="0"/>
    <d v="1899-12-30T13:04:00"/>
    <n v="0.5444444444444444"/>
    <n v="11"/>
    <s v="E 1st St"/>
    <s v="11 E 1st St, New York, NY"/>
  </r>
  <r>
    <n v="7391114017"/>
    <d v="2014-03-16T00:00:00"/>
    <x v="3"/>
    <n v="2"/>
    <x v="0"/>
    <d v="1899-12-30T13:04:00"/>
    <n v="0.5444444444444444"/>
    <n v="178"/>
    <s v="Mott St"/>
    <s v="178 Mott St, New York, NY"/>
  </r>
  <r>
    <n v="7391116117"/>
    <d v="2014-03-24T00:00:00"/>
    <x v="1"/>
    <n v="2"/>
    <x v="0"/>
    <d v="1899-12-30T13:04:00"/>
    <n v="0.5444444444444444"/>
    <n v="174"/>
    <s v="Forsyth St"/>
    <s v="174 Forsyth St, New York, NY"/>
  </r>
  <r>
    <n v="7930379061"/>
    <d v="2013-12-21T00:00:00"/>
    <x v="9"/>
    <n v="5"/>
    <x v="0"/>
    <d v="1899-12-30T13:04:00"/>
    <n v="0.5444444444444444"/>
    <n v="203"/>
    <s v="Chrystie St"/>
    <s v="203 Chrystie St, New York, NY"/>
  </r>
  <r>
    <n v="7937990399"/>
    <d v="2013-07-31T00:00:00"/>
    <x v="6"/>
    <n v="2"/>
    <x v="0"/>
    <d v="1899-12-30T13:04:00"/>
    <n v="0.5444444444444444"/>
    <n v="205"/>
    <s v="Chrystie St"/>
    <s v="205 Chrystie St, New York, NY"/>
  </r>
  <r>
    <n v="7937999482"/>
    <d v="2013-09-16T00:00:00"/>
    <x v="3"/>
    <n v="2"/>
    <x v="0"/>
    <d v="1899-12-30T13:04:00"/>
    <n v="0.5444444444444444"/>
    <n v="8"/>
    <s v="E 1st St"/>
    <s v="8 E 1st St, New York, NY"/>
  </r>
  <r>
    <n v="7391088810"/>
    <d v="2013-10-23T00:00:00"/>
    <x v="13"/>
    <n v="2"/>
    <x v="0"/>
    <d v="1899-12-30T13:05:00"/>
    <n v="0.54513888888888895"/>
    <n v="123"/>
    <s v="Essex St"/>
    <s v="123 Essex St, New York, NY"/>
  </r>
  <r>
    <n v="7391091066"/>
    <d v="2013-10-28T00:00:00"/>
    <x v="6"/>
    <n v="2"/>
    <x v="0"/>
    <d v="1899-12-30T13:05:00"/>
    <n v="0.54513888888888895"/>
    <n v="213"/>
    <s v="Bowery"/>
    <s v="213 Bowery, New York, NY"/>
  </r>
  <r>
    <n v="7391093579"/>
    <d v="2013-11-06T00:00:00"/>
    <x v="3"/>
    <n v="2"/>
    <x v="0"/>
    <d v="1899-12-30T13:05:00"/>
    <n v="0.54513888888888895"/>
    <n v="300"/>
    <s v="Bowery"/>
    <s v="300 Bowery, New York, NY"/>
  </r>
  <r>
    <n v="7391096660"/>
    <d v="2013-11-17T00:00:00"/>
    <x v="9"/>
    <n v="5"/>
    <x v="0"/>
    <d v="1899-12-30T13:05:00"/>
    <n v="0.54513888888888895"/>
    <n v="294"/>
    <s v="Elizabeth St"/>
    <s v="294 Elizabeth St, New York, NY"/>
  </r>
  <r>
    <n v="7391097482"/>
    <d v="2013-11-20T00:00:00"/>
    <x v="16"/>
    <n v="5"/>
    <x v="0"/>
    <d v="1899-12-30T13:05:00"/>
    <n v="0.54513888888888895"/>
    <n v="2"/>
    <s v="Spring St"/>
    <s v="2 Spring St, New York, NY"/>
  </r>
  <r>
    <n v="7391102519"/>
    <d v="2014-02-05T00:00:00"/>
    <x v="1"/>
    <n v="2"/>
    <x v="0"/>
    <d v="1899-12-30T13:05:00"/>
    <n v="0.54513888888888895"/>
    <n v="4"/>
    <s v="Rivington St"/>
    <s v="4 Rivington St, New York, NY"/>
  </r>
  <r>
    <n v="7391104700"/>
    <d v="2014-02-12T00:00:00"/>
    <x v="12"/>
    <n v="5"/>
    <x v="0"/>
    <d v="1899-12-30T13:05:00"/>
    <n v="0.54513888888888895"/>
    <n v="211"/>
    <s v="Bowery"/>
    <s v="211 Bowery, New York, NY"/>
  </r>
  <r>
    <n v="7391107517"/>
    <d v="2014-02-24T00:00:00"/>
    <x v="1"/>
    <n v="2"/>
    <x v="0"/>
    <d v="1899-12-30T13:05:00"/>
    <n v="0.54513888888888895"/>
    <n v="174"/>
    <s v="Forsyth St"/>
    <s v="174 Forsyth St, New York, NY"/>
  </r>
  <r>
    <n v="7391108340"/>
    <d v="2014-02-27T00:00:00"/>
    <x v="3"/>
    <n v="2"/>
    <x v="0"/>
    <d v="1899-12-30T13:05:00"/>
    <n v="0.54513888888888895"/>
    <n v="300"/>
    <s v="Bowery"/>
    <s v="300 Bowery, New York, NY"/>
  </r>
  <r>
    <n v="7391109824"/>
    <d v="2014-03-04T00:00:00"/>
    <x v="5"/>
    <n v="2"/>
    <x v="0"/>
    <d v="1899-12-30T13:05:00"/>
    <n v="0.54513888888888895"/>
    <s v="90-96"/>
    <s v="Clinton St"/>
    <s v="90-96 Clinton St, New York, NY"/>
  </r>
  <r>
    <n v="7391110425"/>
    <d v="2014-03-06T00:00:00"/>
    <x v="17"/>
    <n v="6"/>
    <x v="0"/>
    <d v="1899-12-30T13:05:00"/>
    <n v="0.54513888888888895"/>
    <n v="53"/>
    <s v="Delancey St"/>
    <s v="53 Delancey St, New York, NY"/>
  </r>
  <r>
    <n v="7391114455"/>
    <d v="2014-03-18T00:00:00"/>
    <x v="5"/>
    <n v="2"/>
    <x v="0"/>
    <d v="1899-12-30T13:05:00"/>
    <n v="0.54513888888888895"/>
    <n v="111"/>
    <s v="Stanton St"/>
    <s v="111 Stanton St, New York, NY"/>
  </r>
  <r>
    <n v="7391114716"/>
    <d v="2014-03-19T00:00:00"/>
    <x v="20"/>
    <n v="4"/>
    <x v="0"/>
    <d v="1899-12-30T13:05:00"/>
    <n v="0.54513888888888895"/>
    <n v="188"/>
    <s v="Allen St"/>
    <s v="188 Allen St, New York, NY"/>
  </r>
  <r>
    <n v="7391115459"/>
    <d v="2014-03-22T00:00:00"/>
    <x v="1"/>
    <n v="2"/>
    <x v="0"/>
    <d v="1899-12-30T13:05:00"/>
    <n v="0.54513888888888895"/>
    <n v="174"/>
    <s v="Forsyth St"/>
    <s v="174 Forsyth St, New York, NY"/>
  </r>
  <r>
    <n v="7391116610"/>
    <d v="2014-03-26T00:00:00"/>
    <x v="10"/>
    <n v="3"/>
    <x v="0"/>
    <d v="1899-12-30T13:05:00"/>
    <n v="0.54513888888888895"/>
    <n v="59"/>
    <s v="1st Ave"/>
    <s v="59 1st Ave, New York, NY"/>
  </r>
  <r>
    <n v="7928324003"/>
    <d v="2013-12-14T00:00:00"/>
    <x v="6"/>
    <n v="2"/>
    <x v="0"/>
    <d v="1899-12-30T13:05:00"/>
    <n v="0.54513888888888895"/>
    <n v="209"/>
    <s v="Elizabeth St"/>
    <s v="209 Elizabeth St, New York, NY"/>
  </r>
  <r>
    <n v="7937994824"/>
    <d v="2013-08-26T00:00:00"/>
    <x v="1"/>
    <n v="2"/>
    <x v="0"/>
    <d v="1899-12-30T13:05:00"/>
    <n v="0.54513888888888895"/>
    <n v="1"/>
    <s v="Rivington St"/>
    <s v="1 Rivington St, New York, NY"/>
  </r>
  <r>
    <n v="7941125158"/>
    <d v="2014-01-09T00:00:00"/>
    <x v="7"/>
    <n v="3"/>
    <x v="0"/>
    <d v="1899-12-30T13:05:00"/>
    <n v="0.54513888888888895"/>
    <n v="181"/>
    <s v="Chrystie St"/>
    <s v="181 Chrystie St, New York, NY"/>
  </r>
  <r>
    <n v="7391082041"/>
    <d v="2013-09-19T00:00:00"/>
    <x v="17"/>
    <n v="6"/>
    <x v="0"/>
    <d v="1899-12-30T13:06:00"/>
    <n v="0.54583333333333328"/>
    <n v="300"/>
    <s v="Bowery"/>
    <s v="300 Bowery, New York, NY"/>
  </r>
  <r>
    <n v="7391083446"/>
    <d v="2013-09-28T00:00:00"/>
    <x v="3"/>
    <n v="2"/>
    <x v="0"/>
    <d v="1899-12-30T13:06:00"/>
    <n v="0.54583333333333328"/>
    <n v="153"/>
    <s v="E Houston St"/>
    <s v="153 E Houston St, New York, NY"/>
  </r>
  <r>
    <n v="7391084086"/>
    <d v="2013-10-03T00:00:00"/>
    <x v="3"/>
    <n v="2"/>
    <x v="0"/>
    <d v="1899-12-30T13:06:00"/>
    <n v="0.54583333333333328"/>
    <n v="29"/>
    <s v="E 2nd St"/>
    <s v="29 E 2nd St, New York, NY"/>
  </r>
  <r>
    <n v="7391092150"/>
    <d v="2013-11-01T00:00:00"/>
    <x v="5"/>
    <n v="2"/>
    <x v="0"/>
    <d v="1899-12-30T13:06:00"/>
    <n v="0.54583333333333328"/>
    <s v="46-50"/>
    <s v="Rivington St"/>
    <s v="46-50 Rivington St, New York, NY"/>
  </r>
  <r>
    <n v="7391097767"/>
    <d v="2013-11-21T00:00:00"/>
    <x v="3"/>
    <n v="2"/>
    <x v="0"/>
    <d v="1899-12-30T13:06:00"/>
    <n v="0.54583333333333328"/>
    <n v="241"/>
    <s v="Bowery"/>
    <s v="241 Bowery, New York, NY"/>
  </r>
  <r>
    <n v="7391104711"/>
    <d v="2014-02-12T00:00:00"/>
    <x v="12"/>
    <n v="5"/>
    <x v="0"/>
    <d v="1899-12-30T13:06:00"/>
    <n v="0.54583333333333328"/>
    <n v="207"/>
    <s v="Bowery"/>
    <s v="207 Bowery, New York, NY"/>
  </r>
  <r>
    <n v="7391111510"/>
    <d v="2014-03-08T00:00:00"/>
    <x v="3"/>
    <n v="2"/>
    <x v="0"/>
    <d v="1899-12-30T13:06:00"/>
    <n v="0.54583333333333328"/>
    <n v="178"/>
    <s v="Bowery"/>
    <s v="178 Bowery, New York, NY"/>
  </r>
  <r>
    <n v="7816683492"/>
    <d v="2014-01-15T00:00:00"/>
    <x v="13"/>
    <n v="2"/>
    <x v="0"/>
    <d v="1899-12-30T13:06:00"/>
    <n v="0.54583333333333328"/>
    <n v="276"/>
    <s v="Bowery"/>
    <s v="276 Bowery, New York, NY"/>
  </r>
  <r>
    <n v="7928329074"/>
    <d v="2014-01-12T00:00:00"/>
    <x v="0"/>
    <n v="2"/>
    <x v="0"/>
    <d v="1899-12-30T13:06:00"/>
    <n v="0.54583333333333328"/>
    <s v="302-4"/>
    <s v="Mott St"/>
    <s v="302-4 Mott St, New York, NY"/>
  </r>
  <r>
    <n v="7937991598"/>
    <d v="2013-08-12T00:00:00"/>
    <x v="12"/>
    <n v="5"/>
    <x v="0"/>
    <d v="1899-12-30T13:06:00"/>
    <n v="0.54583333333333328"/>
    <n v="149"/>
    <s v="Ludlow St"/>
    <s v="149 Ludlow St, New York, NY"/>
  </r>
  <r>
    <n v="7937993996"/>
    <d v="2013-08-23T00:00:00"/>
    <x v="12"/>
    <n v="5"/>
    <x v="0"/>
    <d v="1899-12-30T13:06:00"/>
    <n v="0.54583333333333328"/>
    <n v="88"/>
    <s v="Rivington St"/>
    <s v="88 Rivington St, New York, NY"/>
  </r>
  <r>
    <n v="7937995907"/>
    <d v="2013-08-30T00:00:00"/>
    <x v="5"/>
    <n v="2"/>
    <x v="0"/>
    <d v="1899-12-30T13:06:00"/>
    <n v="0.54583333333333328"/>
    <n v="87"/>
    <s v="Rivington St"/>
    <s v="87 Rivington St, New York, NY"/>
  </r>
  <r>
    <n v="7937998131"/>
    <d v="2013-09-07T00:00:00"/>
    <x v="13"/>
    <n v="2"/>
    <x v="0"/>
    <d v="1899-12-30T13:06:00"/>
    <n v="0.54583333333333328"/>
    <s v="226-228"/>
    <s v="Bowery"/>
    <s v="226-228 Bowery, New York, NY"/>
  </r>
  <r>
    <n v="7391083100"/>
    <d v="2013-09-21T00:00:00"/>
    <x v="10"/>
    <n v="3"/>
    <x v="0"/>
    <d v="1899-12-30T13:07:00"/>
    <n v="0.54652777777777783"/>
    <n v="50"/>
    <s v="2nd Ave"/>
    <s v="50 2nd Ave, New York, NY"/>
  </r>
  <r>
    <n v="7391087555"/>
    <d v="2013-10-14T00:00:00"/>
    <x v="0"/>
    <n v="2"/>
    <x v="0"/>
    <d v="1899-12-30T13:07:00"/>
    <n v="0.54652777777777783"/>
    <n v="121"/>
    <s v="Chrystie St"/>
    <s v="121 Chrystie St, New York, NY"/>
  </r>
  <r>
    <n v="7391111958"/>
    <d v="2014-03-10T00:00:00"/>
    <x v="3"/>
    <n v="2"/>
    <x v="0"/>
    <d v="1899-12-30T13:07:00"/>
    <n v="0.54652777777777783"/>
    <n v="132"/>
    <s v="Delancey St"/>
    <s v="132 Delancey St, New York, NY"/>
  </r>
  <r>
    <n v="7391112872"/>
    <d v="2014-03-14T00:00:00"/>
    <x v="20"/>
    <n v="4"/>
    <x v="0"/>
    <d v="1899-12-30T13:07:00"/>
    <n v="0.54652777777777783"/>
    <n v="141"/>
    <s v="Allen St"/>
    <s v="141 Allen St, New York, NY"/>
  </r>
  <r>
    <n v="7391114467"/>
    <d v="2014-03-18T00:00:00"/>
    <x v="9"/>
    <n v="5"/>
    <x v="0"/>
    <d v="1899-12-30T13:07:00"/>
    <n v="0.54652777777777783"/>
    <n v="173"/>
    <s v="Ludlow St"/>
    <s v="173 Ludlow St, New York, NY"/>
  </r>
  <r>
    <n v="7391115460"/>
    <d v="2014-03-22T00:00:00"/>
    <x v="1"/>
    <n v="2"/>
    <x v="0"/>
    <d v="1899-12-30T13:07:00"/>
    <n v="0.54652777777777783"/>
    <n v="174"/>
    <s v="Forsyth St"/>
    <s v="174 Forsyth St, New York, NY"/>
  </r>
  <r>
    <n v="7816685555"/>
    <d v="2014-01-27T00:00:00"/>
    <x v="1"/>
    <n v="2"/>
    <x v="0"/>
    <d v="1899-12-30T13:07:00"/>
    <n v="0.54652777777777783"/>
    <n v="282"/>
    <s v="Lafayette St"/>
    <s v="282 Lafayette St, New York, NY"/>
  </r>
  <r>
    <n v="7928323278"/>
    <d v="2013-12-07T00:00:00"/>
    <x v="6"/>
    <n v="2"/>
    <x v="0"/>
    <d v="1899-12-30T13:07:00"/>
    <n v="0.54652777777777783"/>
    <n v="205"/>
    <s v="Mott St"/>
    <s v="205 Mott St, New York, NY"/>
  </r>
  <r>
    <n v="7937990405"/>
    <d v="2013-07-31T00:00:00"/>
    <x v="15"/>
    <n v="2"/>
    <x v="0"/>
    <d v="1899-12-30T13:07:00"/>
    <n v="0.54652777777777783"/>
    <n v="183"/>
    <s v="Chrystie St"/>
    <s v="183 Chrystie St, New York, NY"/>
  </r>
  <r>
    <n v="7937992888"/>
    <d v="2013-08-17T00:00:00"/>
    <x v="12"/>
    <n v="5"/>
    <x v="0"/>
    <d v="1899-12-30T13:07:00"/>
    <n v="0.54652777777777783"/>
    <n v="172"/>
    <s v="Ludlow St"/>
    <s v="172 Ludlow St, New York, NY"/>
  </r>
  <r>
    <n v="7937993376"/>
    <d v="2013-08-18T00:00:00"/>
    <x v="4"/>
    <n v="3"/>
    <x v="0"/>
    <d v="1899-12-30T13:07:00"/>
    <n v="0.54652777777777783"/>
    <n v="50"/>
    <s v="Bond St"/>
    <s v="50 Bond St, New York, NY"/>
  </r>
  <r>
    <n v="7937996500"/>
    <d v="2013-09-03T00:00:00"/>
    <x v="12"/>
    <n v="5"/>
    <x v="0"/>
    <d v="1899-12-30T13:07:00"/>
    <n v="0.54652777777777783"/>
    <n v="131"/>
    <s v="Rivington St"/>
    <s v="131 Rivington St, New York, NY"/>
  </r>
  <r>
    <n v="7941125160"/>
    <d v="2014-01-09T00:00:00"/>
    <x v="1"/>
    <n v="2"/>
    <x v="0"/>
    <d v="1899-12-30T13:07:00"/>
    <n v="0.54652777777777783"/>
    <n v="195"/>
    <s v="Chrystie St"/>
    <s v="195 Chrystie St, New York, NY"/>
  </r>
  <r>
    <n v="7391082053"/>
    <d v="2013-09-19T00:00:00"/>
    <x v="13"/>
    <n v="2"/>
    <x v="0"/>
    <d v="1899-12-30T13:08:00"/>
    <n v="0.54722222222222217"/>
    <s v="89A"/>
    <s v="E Houston St"/>
    <s v="89A E Houston St, New York, NY"/>
  </r>
  <r>
    <n v="7391086198"/>
    <d v="2013-10-09T00:00:00"/>
    <x v="12"/>
    <n v="5"/>
    <x v="0"/>
    <d v="1899-12-30T13:08:00"/>
    <n v="0.54722222222222217"/>
    <n v="189"/>
    <s v="Allen St"/>
    <s v="189 Allen St, New York, NY"/>
  </r>
  <r>
    <n v="7391088559"/>
    <d v="2013-10-22T00:00:00"/>
    <x v="3"/>
    <n v="2"/>
    <x v="0"/>
    <d v="1899-12-30T13:08:00"/>
    <n v="0.54722222222222217"/>
    <s v="89A"/>
    <s v="E Houston St"/>
    <s v="89A E Houston St, New York, NY"/>
  </r>
  <r>
    <n v="7391095412"/>
    <d v="2013-11-13T00:00:00"/>
    <x v="0"/>
    <n v="2"/>
    <x v="0"/>
    <d v="1899-12-30T13:08:00"/>
    <n v="0.54722222222222217"/>
    <s v="302-4"/>
    <s v="Mott St"/>
    <s v="302-4 Mott St, New York, NY"/>
  </r>
  <r>
    <n v="7391098024"/>
    <d v="2013-11-22T00:00:00"/>
    <x v="0"/>
    <n v="2"/>
    <x v="0"/>
    <d v="1899-12-30T13:08:00"/>
    <n v="0.54722222222222217"/>
    <n v="66"/>
    <s v="E 1st St"/>
    <s v="66 E 1st St, New York, NY"/>
  </r>
  <r>
    <n v="7391098875"/>
    <d v="2013-11-25T00:00:00"/>
    <x v="4"/>
    <n v="3"/>
    <x v="0"/>
    <d v="1899-12-30T13:08:00"/>
    <n v="0.54722222222222217"/>
    <n v="8"/>
    <s v="Spring St"/>
    <s v="8 Spring St, New York, NY"/>
  </r>
  <r>
    <n v="7391102260"/>
    <d v="2014-02-04T00:00:00"/>
    <x v="1"/>
    <n v="2"/>
    <x v="0"/>
    <d v="1899-12-30T13:08:00"/>
    <n v="0.54722222222222217"/>
    <n v="174"/>
    <s v="Forsyth St"/>
    <s v="174 Forsyth St, New York, NY"/>
  </r>
  <r>
    <n v="7391110437"/>
    <d v="2014-03-06T00:00:00"/>
    <x v="1"/>
    <n v="2"/>
    <x v="0"/>
    <d v="1899-12-30T13:08:00"/>
    <n v="0.54722222222222217"/>
    <n v="124"/>
    <s v="Forsyth St"/>
    <s v="124 Forsyth St, New York, NY"/>
  </r>
  <r>
    <n v="7928329086"/>
    <d v="2014-01-12T00:00:00"/>
    <x v="6"/>
    <n v="2"/>
    <x v="0"/>
    <d v="1899-12-30T13:08:00"/>
    <n v="0.54722222222222217"/>
    <n v="288"/>
    <s v="Elizabeth St"/>
    <s v="288 Elizabeth St, New York, NY"/>
  </r>
  <r>
    <n v="7930379073"/>
    <d v="2013-12-21T00:00:00"/>
    <x v="6"/>
    <n v="2"/>
    <x v="0"/>
    <d v="1899-12-30T13:08:00"/>
    <n v="0.54722222222222217"/>
    <n v="226"/>
    <s v="Bowery"/>
    <s v="226 Bowery, New York, NY"/>
  </r>
  <r>
    <n v="7937995397"/>
    <d v="2013-08-28T00:00:00"/>
    <x v="1"/>
    <n v="2"/>
    <x v="0"/>
    <d v="1899-12-30T13:08:00"/>
    <n v="0.54722222222222217"/>
    <n v="165"/>
    <s v="Ludlow St"/>
    <s v="165 Ludlow St, New York, NY"/>
  </r>
  <r>
    <n v="7391083458"/>
    <d v="2013-09-28T00:00:00"/>
    <x v="3"/>
    <n v="2"/>
    <x v="0"/>
    <d v="1899-12-30T13:09:00"/>
    <n v="0.54791666666666672"/>
    <n v="151"/>
    <s v="E Houston St"/>
    <s v="151 E Houston St, New York, NY"/>
  </r>
  <r>
    <n v="7391084918"/>
    <d v="2013-10-05T00:00:00"/>
    <x v="3"/>
    <n v="2"/>
    <x v="0"/>
    <d v="1899-12-30T13:09:00"/>
    <n v="0.54791666666666672"/>
    <n v="87"/>
    <s v="E Houston St"/>
    <s v="87 E Houston St, New York, NY"/>
  </r>
  <r>
    <n v="7391093312"/>
    <d v="2013-11-05T00:00:00"/>
    <x v="3"/>
    <n v="2"/>
    <x v="0"/>
    <d v="1899-12-30T13:09:00"/>
    <n v="0.54791666666666672"/>
    <n v="304"/>
    <s v="Bowery"/>
    <s v="304 Bowery, New York, NY"/>
  </r>
  <r>
    <n v="7391094304"/>
    <d v="2013-11-08T00:00:00"/>
    <x v="20"/>
    <n v="4"/>
    <x v="0"/>
    <d v="1899-12-30T13:09:00"/>
    <n v="0.54791666666666672"/>
    <n v="188"/>
    <s v="Allen St"/>
    <s v="188 Allen St, New York, NY"/>
  </r>
  <r>
    <n v="7391094985"/>
    <d v="2013-11-10T00:00:00"/>
    <x v="1"/>
    <n v="2"/>
    <x v="0"/>
    <d v="1899-12-30T13:09:00"/>
    <n v="0.54791666666666672"/>
    <n v="174"/>
    <s v="Forsyth St"/>
    <s v="174 Forsyth St, New York, NY"/>
  </r>
  <r>
    <n v="7391097779"/>
    <d v="2013-11-21T00:00:00"/>
    <x v="1"/>
    <n v="2"/>
    <x v="0"/>
    <d v="1899-12-30T13:09:00"/>
    <n v="0.54791666666666672"/>
    <n v="222"/>
    <s v="Bowery"/>
    <s v="222 Bowery, New York, NY"/>
  </r>
  <r>
    <n v="7391099170"/>
    <d v="2013-11-26T00:00:00"/>
    <x v="7"/>
    <n v="3"/>
    <x v="0"/>
    <d v="1899-12-30T13:09:00"/>
    <n v="0.54791666666666672"/>
    <n v="181"/>
    <s v="Chrystie St"/>
    <s v="181 Chrystie St, New York, NY"/>
  </r>
  <r>
    <n v="7391102040"/>
    <d v="2014-02-03T00:00:00"/>
    <x v="1"/>
    <n v="2"/>
    <x v="0"/>
    <d v="1899-12-30T13:09:00"/>
    <n v="0.54791666666666672"/>
    <n v="45"/>
    <s v="Stanton St"/>
    <s v="45 Stanton St, New York, NY"/>
  </r>
  <r>
    <n v="7391108352"/>
    <d v="2014-02-27T00:00:00"/>
    <x v="1"/>
    <n v="2"/>
    <x v="0"/>
    <d v="1899-12-30T13:09:00"/>
    <n v="0.54791666666666672"/>
    <n v="54"/>
    <s v="Bond St"/>
    <s v="54 Bond St, New York, NY"/>
  </r>
  <r>
    <n v="7391108625"/>
    <d v="2014-02-28T00:00:00"/>
    <x v="5"/>
    <n v="2"/>
    <x v="0"/>
    <d v="1899-12-30T13:09:00"/>
    <n v="0.54791666666666672"/>
    <n v="71"/>
    <s v="Stanton St"/>
    <s v="71 Stanton St, New York, NY"/>
  </r>
  <r>
    <n v="7391109836"/>
    <d v="2014-03-04T00:00:00"/>
    <x v="20"/>
    <n v="4"/>
    <x v="0"/>
    <d v="1899-12-30T13:09:00"/>
    <n v="0.54791666666666672"/>
    <n v="176"/>
    <s v="Rivington St"/>
    <s v="176 Rivington St, New York, NY"/>
  </r>
  <r>
    <n v="7391112550"/>
    <d v="2014-03-13T00:00:00"/>
    <x v="9"/>
    <n v="5"/>
    <x v="0"/>
    <d v="1899-12-30T13:09:00"/>
    <n v="0.54791666666666672"/>
    <n v="53"/>
    <s v="Stanton St"/>
    <s v="53 Stanton St, New York, NY"/>
  </r>
  <r>
    <n v="7391114870"/>
    <d v="2014-03-20T00:00:00"/>
    <x v="1"/>
    <n v="2"/>
    <x v="0"/>
    <d v="1899-12-30T13:09:00"/>
    <n v="0.54791666666666672"/>
    <n v="284"/>
    <s v="Mott St"/>
    <s v="284 Mott St, New York, NY"/>
  </r>
  <r>
    <n v="7391116129"/>
    <d v="2014-03-24T00:00:00"/>
    <x v="5"/>
    <n v="2"/>
    <x v="0"/>
    <d v="1899-12-30T13:09:00"/>
    <n v="0.54791666666666672"/>
    <n v="71"/>
    <s v="Stanton St"/>
    <s v="71 Stanton St, New York, NY"/>
  </r>
  <r>
    <n v="7816684940"/>
    <d v="2014-01-23T00:00:00"/>
    <x v="12"/>
    <n v="5"/>
    <x v="0"/>
    <d v="1899-12-30T13:09:00"/>
    <n v="0.54791666666666672"/>
    <n v="168"/>
    <s v="Rivington St"/>
    <s v="168 Rivington St, New York, NY"/>
  </r>
  <r>
    <n v="7928323280"/>
    <d v="2013-12-07T00:00:00"/>
    <x v="2"/>
    <n v="3"/>
    <x v="0"/>
    <d v="1899-12-30T13:09:00"/>
    <n v="0.54791666666666672"/>
    <n v="201"/>
    <s v="Mott St"/>
    <s v="201 Mott St, New York, NY"/>
  </r>
  <r>
    <n v="7937990417"/>
    <d v="2013-07-31T00:00:00"/>
    <x v="1"/>
    <n v="2"/>
    <x v="0"/>
    <d v="1899-12-30T13:09:00"/>
    <n v="0.54791666666666672"/>
    <n v="181"/>
    <s v="Chrystie St"/>
    <s v="181 Chrystie St, New York, NY"/>
  </r>
  <r>
    <n v="7937992402"/>
    <d v="2013-08-16T00:00:00"/>
    <x v="20"/>
    <n v="4"/>
    <x v="0"/>
    <d v="1899-12-30T13:09:00"/>
    <n v="0.54791666666666672"/>
    <n v="142"/>
    <s v="Ludlow St"/>
    <s v="142 Ludlow St, New York, NY"/>
  </r>
  <r>
    <n v="7937995154"/>
    <d v="2013-08-27T00:00:00"/>
    <x v="3"/>
    <n v="2"/>
    <x v="0"/>
    <d v="1899-12-30T13:09:00"/>
    <n v="0.54791666666666672"/>
    <n v="11"/>
    <s v="E 1st St"/>
    <s v="11 E 1st St, New York, NY"/>
  </r>
  <r>
    <n v="7937995919"/>
    <d v="2013-08-30T00:00:00"/>
    <x v="5"/>
    <n v="2"/>
    <x v="0"/>
    <d v="1899-12-30T13:09:00"/>
    <n v="0.54791666666666672"/>
    <n v="92"/>
    <s v="Rivington St"/>
    <s v="92 Rivington St, New York, NY"/>
  </r>
  <r>
    <n v="7937998763"/>
    <d v="2013-09-14T00:00:00"/>
    <x v="3"/>
    <n v="2"/>
    <x v="0"/>
    <d v="1899-12-30T13:09:00"/>
    <n v="0.54791666666666672"/>
    <n v="304"/>
    <s v="Elizabeth St"/>
    <s v="304 Elizabeth St, New York, NY"/>
  </r>
  <r>
    <n v="7937999998"/>
    <d v="2013-09-18T00:00:00"/>
    <x v="6"/>
    <n v="2"/>
    <x v="0"/>
    <d v="1899-12-30T13:09:00"/>
    <n v="0.54791666666666672"/>
    <n v="8"/>
    <s v="E 1st St"/>
    <s v="8 E 1st St, New York, NY"/>
  </r>
  <r>
    <n v="7391083112"/>
    <d v="2013-09-21T00:00:00"/>
    <x v="1"/>
    <n v="2"/>
    <x v="0"/>
    <d v="1899-12-30T13:10:00"/>
    <n v="0.54861111111111105"/>
    <n v="47"/>
    <s v="2nd Ave"/>
    <s v="47 2nd Ave, New York, NY"/>
  </r>
  <r>
    <n v="7391093580"/>
    <d v="2013-11-06T00:00:00"/>
    <x v="3"/>
    <n v="2"/>
    <x v="0"/>
    <d v="1899-12-30T13:10:00"/>
    <n v="0.54861111111111105"/>
    <n v="8"/>
    <s v="E 1st St"/>
    <s v="8 E 1st St, New York, NY"/>
  </r>
  <r>
    <n v="7391101023"/>
    <d v="2014-01-30T00:00:00"/>
    <x v="12"/>
    <n v="5"/>
    <x v="0"/>
    <d v="1899-12-30T13:10:00"/>
    <n v="0.54861111111111105"/>
    <n v="199"/>
    <s v="Bowery"/>
    <s v="199 Bowery, New York, NY"/>
  </r>
  <r>
    <n v="7391102271"/>
    <d v="2014-02-04T00:00:00"/>
    <x v="11"/>
    <n v="5"/>
    <x v="0"/>
    <d v="1899-12-30T13:10:00"/>
    <n v="0.54861111111111105"/>
    <n v="172"/>
    <s v="Forsyth St"/>
    <s v="172 Forsyth St, New York, NY"/>
  </r>
  <r>
    <n v="7391104103"/>
    <d v="2014-02-10T00:00:00"/>
    <x v="20"/>
    <n v="4"/>
    <x v="0"/>
    <d v="1899-12-30T13:10:00"/>
    <n v="0.54861111111111105"/>
    <n v="55"/>
    <s v="Delancey St"/>
    <s v="55 Delancey St, New York, NY"/>
  </r>
  <r>
    <n v="7391106768"/>
    <d v="2014-02-22T00:00:00"/>
    <x v="1"/>
    <n v="2"/>
    <x v="0"/>
    <d v="1899-12-30T13:10:00"/>
    <n v="0.54861111111111105"/>
    <n v="306"/>
    <s v="Elizabeth St"/>
    <s v="306 Elizabeth St, New York, NY"/>
  </r>
  <r>
    <n v="7816683996"/>
    <d v="2014-01-16T00:00:00"/>
    <x v="6"/>
    <n v="2"/>
    <x v="0"/>
    <d v="1899-12-30T13:10:00"/>
    <n v="0.54861111111111105"/>
    <n v="2"/>
    <s v="Spring St"/>
    <s v="2 Spring St, New York, NY"/>
  </r>
  <r>
    <n v="7816685567"/>
    <d v="2014-01-27T00:00:00"/>
    <x v="0"/>
    <n v="2"/>
    <x v="0"/>
    <d v="1899-12-30T13:10:00"/>
    <n v="0.54861111111111105"/>
    <n v="281"/>
    <s v="Lafayette St"/>
    <s v="281 Lafayette St, New York, NY"/>
  </r>
  <r>
    <n v="7928327703"/>
    <d v="2014-01-06T00:00:00"/>
    <x v="9"/>
    <n v="5"/>
    <x v="0"/>
    <d v="1899-12-30T13:10:00"/>
    <n v="0.54861111111111105"/>
    <n v="4"/>
    <s v="Spring St"/>
    <s v="4 Spring St, New York, NY"/>
  </r>
  <r>
    <n v="7937990922"/>
    <d v="2013-08-03T00:00:00"/>
    <x v="3"/>
    <n v="2"/>
    <x v="0"/>
    <d v="1899-12-30T13:10:00"/>
    <n v="0.54861111111111105"/>
    <n v="89"/>
    <s v="E Houston St"/>
    <s v="89 E Houston St, New York, NY"/>
  </r>
  <r>
    <n v="7937991859"/>
    <d v="2013-08-13T00:00:00"/>
    <x v="13"/>
    <n v="2"/>
    <x v="0"/>
    <d v="1899-12-30T13:10:00"/>
    <n v="0.54861111111111105"/>
    <n v="205"/>
    <s v="Allen St"/>
    <s v="205 Allen St, New York, NY"/>
  </r>
  <r>
    <n v="7937998570"/>
    <d v="2013-09-08T00:00:00"/>
    <x v="5"/>
    <n v="2"/>
    <x v="0"/>
    <d v="1899-12-30T13:10:00"/>
    <n v="0.54861111111111105"/>
    <n v="87"/>
    <s v="Rivington St"/>
    <s v="87 Rivington St, New York, NY"/>
  </r>
  <r>
    <n v="7937999329"/>
    <d v="2013-09-15T00:00:00"/>
    <x v="1"/>
    <n v="2"/>
    <x v="0"/>
    <d v="1899-12-30T13:10:00"/>
    <n v="0.54861111111111105"/>
    <n v="174"/>
    <s v="Forsyth St"/>
    <s v="174 Forsyth St, New York, NY"/>
  </r>
  <r>
    <n v="7941125171"/>
    <d v="2014-01-09T00:00:00"/>
    <x v="2"/>
    <n v="3"/>
    <x v="0"/>
    <d v="1899-12-30T13:10:00"/>
    <n v="0.54861111111111105"/>
    <n v="229"/>
    <s v="Chrystie St"/>
    <s v="229 Chrystie St, New York, NY"/>
  </r>
  <r>
    <n v="7175934737"/>
    <d v="2014-01-02T00:00:00"/>
    <x v="6"/>
    <n v="2"/>
    <x v="0"/>
    <d v="1899-12-30T13:11:00"/>
    <n v="0.5493055555555556"/>
    <s v="226-228"/>
    <s v="Bowery"/>
    <s v="226-228 Bowery, New York, NY"/>
  </r>
  <r>
    <n v="7391088110"/>
    <d v="2013-10-20T00:00:00"/>
    <x v="1"/>
    <n v="2"/>
    <x v="0"/>
    <d v="1899-12-30T13:11:00"/>
    <n v="0.5493055555555556"/>
    <n v="184"/>
    <s v="Forsyth St"/>
    <s v="184 Forsyth St, New York, NY"/>
  </r>
  <r>
    <n v="7391091078"/>
    <d v="2013-10-28T00:00:00"/>
    <x v="3"/>
    <n v="2"/>
    <x v="0"/>
    <d v="1899-12-30T13:11:00"/>
    <n v="0.5493055555555556"/>
    <n v="235"/>
    <s v="Bowery"/>
    <s v="235 Bowery, New York, NY"/>
  </r>
  <r>
    <n v="7391091868"/>
    <d v="2013-10-30T00:00:00"/>
    <x v="3"/>
    <n v="2"/>
    <x v="0"/>
    <d v="1899-12-30T13:11:00"/>
    <n v="0.5493055555555556"/>
    <n v="153"/>
    <s v="E Houston St"/>
    <s v="153 E Houston St, New York, NY"/>
  </r>
  <r>
    <n v="7391103032"/>
    <d v="2014-02-07T00:00:00"/>
    <x v="1"/>
    <n v="2"/>
    <x v="0"/>
    <d v="1899-12-30T13:11:00"/>
    <n v="0.5493055555555556"/>
    <n v="165"/>
    <s v="Ludlow St"/>
    <s v="165 Ludlow St, New York, NY"/>
  </r>
  <r>
    <n v="7391104413"/>
    <d v="2014-02-11T00:00:00"/>
    <x v="10"/>
    <n v="3"/>
    <x v="0"/>
    <d v="1899-12-30T13:11:00"/>
    <n v="0.5493055555555556"/>
    <n v="73"/>
    <s v="1st Ave"/>
    <s v="73 1st Ave, New York, NY"/>
  </r>
  <r>
    <n v="7391104723"/>
    <d v="2014-02-12T00:00:00"/>
    <x v="20"/>
    <n v="4"/>
    <x v="0"/>
    <d v="1899-12-30T13:11:00"/>
    <n v="0.5493055555555556"/>
    <n v="199"/>
    <s v="Bowery"/>
    <s v="199 Bowery, New York, NY"/>
  </r>
  <r>
    <n v="7391106045"/>
    <d v="2014-02-19T00:00:00"/>
    <x v="3"/>
    <n v="2"/>
    <x v="0"/>
    <d v="1899-12-30T13:11:00"/>
    <n v="0.5493055555555556"/>
    <n v="95"/>
    <s v="Delancey St"/>
    <s v="95 Delancey St, New York, NY"/>
  </r>
  <r>
    <n v="7391111521"/>
    <d v="2014-03-08T00:00:00"/>
    <x v="1"/>
    <n v="2"/>
    <x v="0"/>
    <d v="1899-12-30T13:11:00"/>
    <n v="0.5493055555555556"/>
    <n v="222"/>
    <s v="Bowery"/>
    <s v="222 Bowery, New York, NY"/>
  </r>
  <r>
    <n v="7391112884"/>
    <d v="2014-03-14T00:00:00"/>
    <x v="11"/>
    <n v="5"/>
    <x v="0"/>
    <d v="1899-12-30T13:11:00"/>
    <n v="0.5493055555555556"/>
    <n v="172"/>
    <s v="Allen St"/>
    <s v="172 Allen St, New York, NY"/>
  </r>
  <r>
    <n v="7391115472"/>
    <d v="2014-03-22T00:00:00"/>
    <x v="5"/>
    <n v="2"/>
    <x v="0"/>
    <d v="1899-12-30T13:11:00"/>
    <n v="0.5493055555555556"/>
    <n v="183"/>
    <s v="Chrystie St"/>
    <s v="183 Chrystie St, New York, NY"/>
  </r>
  <r>
    <n v="7928324015"/>
    <d v="2013-12-14T00:00:00"/>
    <x v="3"/>
    <n v="2"/>
    <x v="0"/>
    <d v="1899-12-30T13:11:00"/>
    <n v="0.5493055555555556"/>
    <n v="300"/>
    <s v="Bowery"/>
    <s v="300 Bowery, New York, NY"/>
  </r>
  <r>
    <n v="7928326188"/>
    <d v="2013-12-28T00:00:00"/>
    <x v="3"/>
    <n v="2"/>
    <x v="0"/>
    <d v="1899-12-30T13:11:00"/>
    <n v="0.5493055555555556"/>
    <n v="308"/>
    <s v="Elizabeth St"/>
    <s v="308 Elizabeth St, New York, NY"/>
  </r>
  <r>
    <n v="7937998143"/>
    <d v="2013-09-07T00:00:00"/>
    <x v="3"/>
    <n v="2"/>
    <x v="0"/>
    <d v="1899-12-30T13:11:00"/>
    <n v="0.5493055555555556"/>
    <n v="235"/>
    <s v="Bowery"/>
    <s v="235 Bowery, New York, NY"/>
  </r>
  <r>
    <n v="7937999330"/>
    <d v="2013-09-15T00:00:00"/>
    <x v="1"/>
    <n v="2"/>
    <x v="0"/>
    <d v="1899-12-30T13:11:00"/>
    <n v="0.5493055555555556"/>
    <n v="174"/>
    <s v="Forsyth St"/>
    <s v="174 Forsyth St, New York, NY"/>
  </r>
  <r>
    <n v="7391085443"/>
    <d v="2013-10-06T00:00:00"/>
    <x v="0"/>
    <n v="2"/>
    <x v="0"/>
    <d v="1899-12-30T13:12:00"/>
    <n v="0.54999999999999993"/>
    <s v="302-4"/>
    <s v="Mott St"/>
    <s v="302-4 Mott St, New York, NY"/>
  </r>
  <r>
    <n v="7391086745"/>
    <d v="2013-10-10T00:00:00"/>
    <x v="2"/>
    <n v="3"/>
    <x v="0"/>
    <d v="1899-12-30T13:12:00"/>
    <n v="0.54999999999999993"/>
    <n v="285"/>
    <s v="Lafayette St"/>
    <s v="285 Lafayette St, New York, NY"/>
  </r>
  <r>
    <n v="7391092708"/>
    <d v="2013-11-02T00:00:00"/>
    <x v="6"/>
    <n v="2"/>
    <x v="0"/>
    <d v="1899-12-30T13:12:00"/>
    <n v="0.54999999999999993"/>
    <n v="250"/>
    <s v="Mulberry St"/>
    <s v="250 Mulberry St, New York, NY"/>
  </r>
  <r>
    <n v="7391093324"/>
    <d v="2013-11-05T00:00:00"/>
    <x v="3"/>
    <n v="2"/>
    <x v="0"/>
    <d v="1899-12-30T13:12:00"/>
    <n v="0.54999999999999993"/>
    <n v="300"/>
    <s v="Bowery"/>
    <s v="300 Bowery, New York, NY"/>
  </r>
  <r>
    <n v="7391094997"/>
    <d v="2013-11-10T00:00:00"/>
    <x v="1"/>
    <n v="2"/>
    <x v="0"/>
    <d v="1899-12-30T13:12:00"/>
    <n v="0.54999999999999993"/>
    <n v="174"/>
    <s v="Forsyth St"/>
    <s v="174 Forsyth St, New York, NY"/>
  </r>
  <r>
    <n v="7391096880"/>
    <d v="2013-11-18T00:00:00"/>
    <x v="7"/>
    <n v="3"/>
    <x v="0"/>
    <d v="1899-12-30T13:12:00"/>
    <n v="0.54999999999999993"/>
    <n v="179"/>
    <s v="Chrystie St"/>
    <s v="179 Chrystie St, New York, NY"/>
  </r>
  <r>
    <n v="7391097184"/>
    <d v="2013-11-19T00:00:00"/>
    <x v="0"/>
    <n v="2"/>
    <x v="0"/>
    <d v="1899-12-30T13:12:00"/>
    <n v="0.54999999999999993"/>
    <n v="9"/>
    <s v="Rivington St"/>
    <s v="9 Rivington St, New York, NY"/>
  </r>
  <r>
    <n v="7391110164"/>
    <d v="2014-03-05T00:00:00"/>
    <x v="3"/>
    <n v="2"/>
    <x v="0"/>
    <d v="1899-12-30T13:12:00"/>
    <n v="0.54999999999999993"/>
    <n v="229"/>
    <s v="Chrystie St"/>
    <s v="229 Chrystie St, New York, NY"/>
  </r>
  <r>
    <n v="7391110930"/>
    <d v="2014-03-07T00:00:00"/>
    <x v="7"/>
    <n v="3"/>
    <x v="0"/>
    <d v="1899-12-30T13:12:00"/>
    <n v="0.54999999999999993"/>
    <n v="201"/>
    <s v="Chrystie St"/>
    <s v="201 Chrystie St, New York, NY"/>
  </r>
  <r>
    <n v="7391112379"/>
    <d v="2014-03-12T00:00:00"/>
    <x v="12"/>
    <n v="5"/>
    <x v="0"/>
    <d v="1899-12-30T13:12:00"/>
    <n v="0.54999999999999993"/>
    <n v="169"/>
    <s v="Allen St"/>
    <s v="169 Allen St, New York, NY"/>
  </r>
  <r>
    <n v="7793365872"/>
    <d v="2014-01-14T00:00:00"/>
    <x v="20"/>
    <n v="4"/>
    <x v="0"/>
    <d v="1899-12-30T13:12:00"/>
    <n v="0.54999999999999993"/>
    <n v="207"/>
    <s v="Bowery"/>
    <s v="207 Bowery, New York, NY"/>
  </r>
  <r>
    <n v="7928329098"/>
    <d v="2014-01-12T00:00:00"/>
    <x v="3"/>
    <n v="2"/>
    <x v="0"/>
    <d v="1899-12-30T13:12:00"/>
    <n v="0.54999999999999993"/>
    <n v="302"/>
    <s v="Elizabeth St"/>
    <s v="302 Elizabeth St, New York, NY"/>
  </r>
  <r>
    <n v="7932310118"/>
    <d v="2013-08-05T00:00:00"/>
    <x v="6"/>
    <n v="2"/>
    <x v="0"/>
    <d v="1899-12-30T13:12:00"/>
    <n v="0.54999999999999993"/>
    <n v="190"/>
    <s v="Forsyth St"/>
    <s v="190 Forsyth St, New York, NY"/>
  </r>
  <r>
    <n v="7932310398"/>
    <d v="2013-08-06T00:00:00"/>
    <x v="3"/>
    <n v="2"/>
    <x v="0"/>
    <d v="1899-12-30T13:12:00"/>
    <n v="0.54999999999999993"/>
    <n v="298"/>
    <s v="Bowery"/>
    <s v="298 Bowery, New York, NY"/>
  </r>
  <r>
    <n v="7937990934"/>
    <d v="2013-08-03T00:00:00"/>
    <x v="3"/>
    <n v="2"/>
    <x v="0"/>
    <d v="1899-12-30T13:12:00"/>
    <n v="0.54999999999999993"/>
    <n v="87"/>
    <s v="E Houston St"/>
    <s v="87 E Houston St, New York, NY"/>
  </r>
  <r>
    <n v="7937994496"/>
    <d v="2013-08-24T00:00:00"/>
    <x v="5"/>
    <n v="2"/>
    <x v="0"/>
    <d v="1899-12-30T13:12:00"/>
    <n v="0.54999999999999993"/>
    <n v="183"/>
    <s v="Chrystie St"/>
    <s v="183 Chrystie St, New York, NY"/>
  </r>
  <r>
    <n v="7937995403"/>
    <d v="2013-08-28T00:00:00"/>
    <x v="1"/>
    <n v="2"/>
    <x v="0"/>
    <d v="1899-12-30T13:12:00"/>
    <n v="0.54999999999999993"/>
    <n v="179"/>
    <s v="Ludlow St"/>
    <s v="179 Ludlow St, New York, NY"/>
  </r>
  <r>
    <n v="7937998155"/>
    <d v="2013-09-07T00:00:00"/>
    <x v="3"/>
    <n v="2"/>
    <x v="0"/>
    <d v="1899-12-30T13:12:00"/>
    <n v="0.54999999999999993"/>
    <n v="241"/>
    <s v="Bowery"/>
    <s v="241 Bowery, New York, NY"/>
  </r>
  <r>
    <n v="7937999342"/>
    <d v="2013-09-15T00:00:00"/>
    <x v="1"/>
    <n v="2"/>
    <x v="0"/>
    <d v="1899-12-30T13:12:00"/>
    <n v="0.54999999999999993"/>
    <n v="174"/>
    <s v="Forsyth St"/>
    <s v="174 Forsyth St, New York, NY"/>
  </r>
  <r>
    <n v="7391086204"/>
    <d v="2013-10-09T00:00:00"/>
    <x v="6"/>
    <n v="2"/>
    <x v="0"/>
    <d v="1899-12-30T13:13:00"/>
    <n v="0.55069444444444449"/>
    <n v="43"/>
    <s v="E 1st St"/>
    <s v="43 E 1st St, New York, NY"/>
  </r>
  <r>
    <n v="7391095424"/>
    <d v="2013-11-13T00:00:00"/>
    <x v="3"/>
    <n v="2"/>
    <x v="0"/>
    <d v="1899-12-30T13:13:00"/>
    <n v="0.55069444444444449"/>
    <n v="55"/>
    <s v="E Houston St"/>
    <s v="55 E Houston St, New York, NY"/>
  </r>
  <r>
    <n v="7391100067"/>
    <d v="2013-11-30T00:00:00"/>
    <x v="12"/>
    <n v="5"/>
    <x v="0"/>
    <d v="1899-12-30T13:13:00"/>
    <n v="0.55069444444444449"/>
    <s v="94-96"/>
    <s v="Rivington St"/>
    <s v="94-96 Rivington St, New York, NY"/>
  </r>
  <r>
    <n v="7391102052"/>
    <d v="2014-02-03T00:00:00"/>
    <x v="1"/>
    <n v="2"/>
    <x v="0"/>
    <d v="1899-12-30T13:13:00"/>
    <n v="0.55069444444444449"/>
    <n v="53"/>
    <s v="Stanton St"/>
    <s v="53 Stanton St, New York, NY"/>
  </r>
  <r>
    <n v="7391102520"/>
    <d v="2014-02-05T00:00:00"/>
    <x v="3"/>
    <n v="2"/>
    <x v="0"/>
    <d v="1899-12-30T13:13:00"/>
    <n v="0.55069444444444449"/>
    <n v="180"/>
    <s v="Bowery"/>
    <s v="180 Bowery, New York, NY"/>
  </r>
  <r>
    <n v="7391104735"/>
    <d v="2014-02-12T00:00:00"/>
    <x v="11"/>
    <n v="5"/>
    <x v="0"/>
    <d v="1899-12-30T13:13:00"/>
    <n v="0.55069444444444449"/>
    <n v="199"/>
    <s v="Bowery"/>
    <s v="199 Bowery, New York, NY"/>
  </r>
  <r>
    <n v="7391105582"/>
    <d v="2014-02-18T00:00:00"/>
    <x v="1"/>
    <n v="2"/>
    <x v="0"/>
    <d v="1899-12-30T13:13:00"/>
    <n v="0.55069444444444449"/>
    <n v="290"/>
    <s v="Mulberry St"/>
    <s v="290 Mulberry St, New York, NY"/>
  </r>
  <r>
    <n v="7391106422"/>
    <d v="2014-02-21T00:00:00"/>
    <x v="1"/>
    <n v="2"/>
    <x v="0"/>
    <d v="1899-12-30T13:13:00"/>
    <n v="0.55069444444444449"/>
    <n v="201"/>
    <s v="Chrystie St"/>
    <s v="201 Chrystie St, New York, NY"/>
  </r>
  <r>
    <n v="7391111533"/>
    <d v="2014-03-08T00:00:00"/>
    <x v="9"/>
    <n v="5"/>
    <x v="0"/>
    <d v="1899-12-30T13:13:00"/>
    <n v="0.55069444444444449"/>
    <n v="1"/>
    <s v="Prince St"/>
    <s v="1 Prince St, New York, NY"/>
  </r>
  <r>
    <n v="7391116622"/>
    <d v="2014-03-26T00:00:00"/>
    <x v="1"/>
    <n v="2"/>
    <x v="0"/>
    <d v="1899-12-30T13:13:00"/>
    <n v="0.55069444444444449"/>
    <n v="77"/>
    <s v="E 4th St"/>
    <s v="77 E 4th St, New York, NY"/>
  </r>
  <r>
    <n v="7816684009"/>
    <d v="2014-01-16T00:00:00"/>
    <x v="4"/>
    <n v="3"/>
    <x v="0"/>
    <d v="1899-12-30T13:13:00"/>
    <n v="0.55069444444444449"/>
    <n v="18"/>
    <s v="Spring St"/>
    <s v="18 Spring St, New York, NY"/>
  </r>
  <r>
    <n v="7816685269"/>
    <d v="2014-01-24T00:00:00"/>
    <x v="1"/>
    <n v="2"/>
    <x v="0"/>
    <d v="1899-12-30T13:13:00"/>
    <n v="0.55069444444444449"/>
    <n v="195"/>
    <s v="Chrystie St"/>
    <s v="195 Chrystie St, New York, NY"/>
  </r>
  <r>
    <n v="7937995415"/>
    <d v="2013-08-28T00:00:00"/>
    <x v="0"/>
    <n v="2"/>
    <x v="0"/>
    <d v="1899-12-30T13:13:00"/>
    <n v="0.55069444444444449"/>
    <n v="188"/>
    <s v="Ludlow St"/>
    <s v="188 Ludlow St, New York, NY"/>
  </r>
  <r>
    <n v="7937996195"/>
    <d v="2013-08-31T00:00:00"/>
    <x v="1"/>
    <n v="2"/>
    <x v="0"/>
    <d v="1899-12-30T13:13:00"/>
    <n v="0.55069444444444449"/>
    <s v="223-225"/>
    <s v="Bowery"/>
    <s v="223-225 Bowery, New York, NY"/>
  </r>
  <r>
    <n v="7391083124"/>
    <d v="2013-09-21T00:00:00"/>
    <x v="12"/>
    <n v="5"/>
    <x v="0"/>
    <d v="1899-12-30T13:14:00"/>
    <n v="0.55138888888888882"/>
    <n v="41"/>
    <s v="2nd Ave"/>
    <s v="41 2nd Ave, New York, NY"/>
  </r>
  <r>
    <n v="7391096684"/>
    <d v="2013-11-17T00:00:00"/>
    <x v="14"/>
    <n v="3"/>
    <x v="0"/>
    <d v="1899-12-30T13:14:00"/>
    <n v="0.55138888888888882"/>
    <n v="310"/>
    <s v="Bowery"/>
    <s v="310 Bowery, New York, NY"/>
  </r>
  <r>
    <n v="7391102799"/>
    <d v="2014-02-06T00:00:00"/>
    <x v="1"/>
    <n v="2"/>
    <x v="0"/>
    <d v="1899-12-30T13:14:00"/>
    <n v="0.55138888888888882"/>
    <n v="190"/>
    <s v="Elizabeth St"/>
    <s v="190 Elizabeth St, New York, NY"/>
  </r>
  <r>
    <n v="7391106057"/>
    <d v="2014-02-19T00:00:00"/>
    <x v="12"/>
    <n v="5"/>
    <x v="0"/>
    <d v="1899-12-30T13:14:00"/>
    <n v="0.55138888888888882"/>
    <n v="119"/>
    <s v="Orchard St"/>
    <s v="119 Orchard St, New York, NY"/>
  </r>
  <r>
    <n v="7391110176"/>
    <d v="2014-03-05T00:00:00"/>
    <x v="3"/>
    <n v="2"/>
    <x v="0"/>
    <d v="1899-12-30T13:14:00"/>
    <n v="0.55138888888888882"/>
    <n v="229"/>
    <s v="Chrystie St"/>
    <s v="229 Chrystie St, New York, NY"/>
  </r>
  <r>
    <n v="7391110449"/>
    <d v="2014-03-06T00:00:00"/>
    <x v="21"/>
    <n v="5"/>
    <x v="0"/>
    <d v="1899-12-30T13:14:00"/>
    <n v="0.55138888888888882"/>
    <n v="282"/>
    <s v="Grand St"/>
    <s v="282 Grand St, New York, NY"/>
  </r>
  <r>
    <n v="7391110942"/>
    <d v="2014-03-07T00:00:00"/>
    <x v="7"/>
    <n v="3"/>
    <x v="0"/>
    <d v="1899-12-30T13:14:00"/>
    <n v="0.55138888888888882"/>
    <n v="195"/>
    <s v="Chrystie St"/>
    <s v="195 Chrystie St, New York, NY"/>
  </r>
  <r>
    <n v="7391113414"/>
    <d v="2014-03-15T00:00:00"/>
    <x v="3"/>
    <n v="2"/>
    <x v="0"/>
    <d v="1899-12-30T13:14:00"/>
    <n v="0.55138888888888882"/>
    <n v="229"/>
    <s v="Chrystie St"/>
    <s v="229 Chrystie St, New York, NY"/>
  </r>
  <r>
    <n v="7391116397"/>
    <d v="2014-03-25T00:00:00"/>
    <x v="7"/>
    <n v="3"/>
    <x v="0"/>
    <d v="1899-12-30T13:14:00"/>
    <n v="0.55138888888888882"/>
    <n v="229"/>
    <s v="Chrystie St"/>
    <s v="229 Chrystie St, New York, NY"/>
  </r>
  <r>
    <n v="7816684794"/>
    <d v="2014-01-21T00:00:00"/>
    <x v="1"/>
    <n v="2"/>
    <x v="0"/>
    <d v="1899-12-30T13:14:00"/>
    <n v="0.55138888888888882"/>
    <n v="195"/>
    <s v="Chrystie St"/>
    <s v="195 Chrystie St, New York, NY"/>
  </r>
  <r>
    <n v="7937993509"/>
    <d v="2013-08-21T00:00:00"/>
    <x v="20"/>
    <n v="4"/>
    <x v="0"/>
    <d v="1899-12-30T13:14:00"/>
    <n v="0.55138888888888882"/>
    <n v="61"/>
    <s v="Clinton St"/>
    <s v="61 Clinton St, New York, NY"/>
  </r>
  <r>
    <n v="7937995658"/>
    <d v="2013-08-29T00:00:00"/>
    <x v="1"/>
    <n v="2"/>
    <x v="0"/>
    <d v="1899-12-30T13:14:00"/>
    <n v="0.55138888888888882"/>
    <n v="132"/>
    <s v="Ludlow St"/>
    <s v="132 Ludlow St, New York, NY"/>
  </r>
  <r>
    <n v="7937998775"/>
    <d v="2013-09-14T00:00:00"/>
    <x v="3"/>
    <n v="2"/>
    <x v="0"/>
    <d v="1899-12-30T13:14:00"/>
    <n v="0.55138888888888882"/>
    <n v="8"/>
    <s v="E 1st St"/>
    <s v="8 E 1st St, New York, NY"/>
  </r>
  <r>
    <n v="7391088298"/>
    <d v="2013-10-21T00:00:00"/>
    <x v="3"/>
    <n v="2"/>
    <x v="0"/>
    <d v="1899-12-30T13:15:00"/>
    <n v="0.55208333333333337"/>
    <n v="87"/>
    <s v="E Houston St"/>
    <s v="87 E Houston St, New York, NY"/>
  </r>
  <r>
    <n v="7391090426"/>
    <d v="2013-10-26T00:00:00"/>
    <x v="6"/>
    <n v="2"/>
    <x v="0"/>
    <d v="1899-12-30T13:15:00"/>
    <n v="0.55208333333333337"/>
    <n v="250"/>
    <s v="Mulberry St"/>
    <s v="250 Mulberry St, New York, NY"/>
  </r>
  <r>
    <n v="7391091870"/>
    <d v="2013-10-30T00:00:00"/>
    <x v="8"/>
    <n v="5"/>
    <x v="0"/>
    <d v="1899-12-30T13:15:00"/>
    <n v="0.55208333333333337"/>
    <n v="189"/>
    <s v="Allen St"/>
    <s v="189 Allen St, New York, NY"/>
  </r>
  <r>
    <n v="7391093040"/>
    <d v="2013-11-04T00:00:00"/>
    <x v="1"/>
    <n v="2"/>
    <x v="0"/>
    <d v="1899-12-30T13:15:00"/>
    <n v="0.55208333333333337"/>
    <n v="174"/>
    <s v="Forsyth St"/>
    <s v="174 Forsyth St, New York, NY"/>
  </r>
  <r>
    <n v="7391093336"/>
    <d v="2013-11-05T00:00:00"/>
    <x v="3"/>
    <n v="2"/>
    <x v="0"/>
    <d v="1899-12-30T13:15:00"/>
    <n v="0.55208333333333337"/>
    <n v="8"/>
    <s v="E 1st St"/>
    <s v="8 E 1st St, New York, NY"/>
  </r>
  <r>
    <n v="7391094067"/>
    <d v="2013-11-07T00:00:00"/>
    <x v="1"/>
    <n v="2"/>
    <x v="0"/>
    <d v="1899-12-30T13:15:00"/>
    <n v="0.55208333333333337"/>
    <n v="107"/>
    <s v="Clinton St"/>
    <s v="107 Clinton St, New York, NY"/>
  </r>
  <r>
    <n v="7391099181"/>
    <d v="2013-11-26T00:00:00"/>
    <x v="0"/>
    <n v="2"/>
    <x v="0"/>
    <d v="1899-12-30T13:15:00"/>
    <n v="0.55208333333333337"/>
    <n v="15"/>
    <s v="Rivington St"/>
    <s v="15 Rivington St, New York, NY"/>
  </r>
  <r>
    <n v="7391099673"/>
    <d v="2013-11-29T00:00:00"/>
    <x v="1"/>
    <n v="2"/>
    <x v="0"/>
    <d v="1899-12-30T13:15:00"/>
    <n v="0.55208333333333337"/>
    <n v="181"/>
    <s v="Chrystie St"/>
    <s v="181 Chrystie St, New York, NY"/>
  </r>
  <r>
    <n v="7391100729"/>
    <d v="2014-01-29T00:00:00"/>
    <x v="22"/>
    <n v="5"/>
    <x v="0"/>
    <d v="1899-12-30T13:15:00"/>
    <n v="0.55208333333333337"/>
    <n v="140"/>
    <s v="Mott St"/>
    <s v="140 Mott St, New York, NY"/>
  </r>
  <r>
    <n v="7391102805"/>
    <d v="2014-02-06T00:00:00"/>
    <x v="1"/>
    <n v="2"/>
    <x v="0"/>
    <d v="1899-12-30T13:15:00"/>
    <n v="0.55208333333333337"/>
    <n v="192"/>
    <s v="Elizabeth St"/>
    <s v="192 Elizabeth St, New York, NY"/>
  </r>
  <r>
    <n v="7391104115"/>
    <d v="2014-02-10T00:00:00"/>
    <x v="12"/>
    <n v="5"/>
    <x v="0"/>
    <d v="1899-12-30T13:15:00"/>
    <n v="0.55208333333333337"/>
    <n v="38"/>
    <s v="Delancey St"/>
    <s v="38 Delancey St, New York, NY"/>
  </r>
  <r>
    <n v="7391114881"/>
    <d v="2014-03-20T00:00:00"/>
    <x v="0"/>
    <n v="2"/>
    <x v="0"/>
    <d v="1899-12-30T13:15:00"/>
    <n v="0.55208333333333337"/>
    <n v="304"/>
    <s v="Bowery"/>
    <s v="304 Bowery, New York, NY"/>
  </r>
  <r>
    <n v="7928323291"/>
    <d v="2013-12-07T00:00:00"/>
    <x v="1"/>
    <n v="2"/>
    <x v="0"/>
    <d v="1899-12-30T13:15:00"/>
    <n v="0.55208333333333337"/>
    <n v="211"/>
    <s v="Elizabeth St"/>
    <s v="211 Elizabeth St, New York, NY"/>
  </r>
  <r>
    <n v="7937990156"/>
    <d v="2013-07-30T00:00:00"/>
    <x v="3"/>
    <n v="2"/>
    <x v="0"/>
    <d v="1899-12-30T13:15:00"/>
    <n v="0.55208333333333337"/>
    <n v="203"/>
    <s v="E Houston St"/>
    <s v="203 E Houston St, New York, NY"/>
  </r>
  <r>
    <n v="7937993510"/>
    <d v="2013-08-21T00:00:00"/>
    <x v="0"/>
    <n v="2"/>
    <x v="0"/>
    <d v="1899-12-30T13:15:00"/>
    <n v="0.55208333333333337"/>
    <n v="57"/>
    <s v="Clinton St"/>
    <s v="57 Clinton St, New York, NY"/>
  </r>
  <r>
    <n v="7937995427"/>
    <d v="2013-08-28T00:00:00"/>
    <x v="0"/>
    <n v="2"/>
    <x v="0"/>
    <d v="1899-12-30T13:15:00"/>
    <n v="0.55208333333333337"/>
    <n v="188"/>
    <s v="Ludlow St"/>
    <s v="188 Ludlow St, New York, NY"/>
  </r>
  <r>
    <n v="7175934749"/>
    <d v="2014-01-02T00:00:00"/>
    <x v="2"/>
    <n v="3"/>
    <x v="0"/>
    <d v="1899-12-30T13:16:00"/>
    <n v="0.55277777777777781"/>
    <n v="218"/>
    <s v="Bowery"/>
    <s v="218 Bowery, New York, NY"/>
  </r>
  <r>
    <n v="7391092710"/>
    <d v="2013-11-02T00:00:00"/>
    <x v="3"/>
    <n v="2"/>
    <x v="0"/>
    <d v="1899-12-30T13:16:00"/>
    <n v="0.55277777777777781"/>
    <n v="256"/>
    <s v="Mott St"/>
    <s v="256 Mott St, New York, NY"/>
  </r>
  <r>
    <n v="7391101515"/>
    <d v="2014-01-31T00:00:00"/>
    <x v="3"/>
    <n v="2"/>
    <x v="0"/>
    <d v="1899-12-30T13:16:00"/>
    <n v="0.55277777777777781"/>
    <n v="8"/>
    <s v="E 1st St"/>
    <s v="8 E 1st St, New York, NY"/>
  </r>
  <r>
    <n v="7391110954"/>
    <d v="2014-03-07T00:00:00"/>
    <x v="1"/>
    <n v="2"/>
    <x v="0"/>
    <d v="1899-12-30T13:16:00"/>
    <n v="0.55277777777777781"/>
    <n v="195"/>
    <s v="Chrystie St"/>
    <s v="195 Chrystie St, New York, NY"/>
  </r>
  <r>
    <n v="7391111545"/>
    <d v="2014-03-08T00:00:00"/>
    <x v="1"/>
    <n v="2"/>
    <x v="0"/>
    <d v="1899-12-30T13:16:00"/>
    <n v="0.55277777777777781"/>
    <n v="226"/>
    <s v="Elizabeth St"/>
    <s v="226 Elizabeth St, New York, NY"/>
  </r>
  <r>
    <n v="7391112562"/>
    <d v="2014-03-13T00:00:00"/>
    <x v="6"/>
    <n v="2"/>
    <x v="0"/>
    <d v="1899-12-30T13:16:00"/>
    <n v="0.55277777777777781"/>
    <n v="205"/>
    <s v="Eldridge St"/>
    <s v="205 Eldridge St, New York, NY"/>
  </r>
  <r>
    <n v="7391114479"/>
    <d v="2014-03-18T00:00:00"/>
    <x v="3"/>
    <n v="2"/>
    <x v="0"/>
    <d v="1899-12-30T13:16:00"/>
    <n v="0.55277777777777781"/>
    <n v="145"/>
    <s v="E Houston St"/>
    <s v="145 E Houston St, New York, NY"/>
  </r>
  <r>
    <n v="7816684010"/>
    <d v="2014-01-16T00:00:00"/>
    <x v="3"/>
    <n v="2"/>
    <x v="0"/>
    <d v="1899-12-30T13:16:00"/>
    <n v="0.55277777777777781"/>
    <n v="202"/>
    <s v="Mott St"/>
    <s v="202 Mott St, New York, NY"/>
  </r>
  <r>
    <n v="7816684289"/>
    <d v="2014-01-17T00:00:00"/>
    <x v="7"/>
    <n v="3"/>
    <x v="0"/>
    <d v="1899-12-30T13:16:00"/>
    <n v="0.55277777777777781"/>
    <n v="195"/>
    <s v="Chrystie St"/>
    <s v="195 Chrystie St, New York, NY"/>
  </r>
  <r>
    <n v="7816685270"/>
    <d v="2014-01-24T00:00:00"/>
    <x v="1"/>
    <n v="2"/>
    <x v="0"/>
    <d v="1899-12-30T13:16:00"/>
    <n v="0.55277777777777781"/>
    <n v="183"/>
    <s v="Chrystie St"/>
    <s v="183 Chrystie St, New York, NY"/>
  </r>
  <r>
    <n v="7928329104"/>
    <d v="2014-01-12T00:00:00"/>
    <x v="11"/>
    <n v="5"/>
    <x v="0"/>
    <d v="1899-12-30T13:16:00"/>
    <n v="0.55277777777777781"/>
    <n v="302"/>
    <s v="Elizabeth St"/>
    <s v="302 Elizabeth St, New York, NY"/>
  </r>
  <r>
    <n v="7937998787"/>
    <d v="2013-09-14T00:00:00"/>
    <x v="3"/>
    <n v="2"/>
    <x v="0"/>
    <d v="1899-12-30T13:16:00"/>
    <n v="0.55277777777777781"/>
    <n v="11"/>
    <s v="E 1st St"/>
    <s v="11 E 1st St, New York, NY"/>
  </r>
  <r>
    <n v="7391085649"/>
    <d v="2013-10-07T00:00:00"/>
    <x v="12"/>
    <n v="5"/>
    <x v="0"/>
    <d v="1899-12-30T13:17:00"/>
    <n v="0.55347222222222225"/>
    <n v="161"/>
    <s v="Allen St"/>
    <s v="161 Allen St, New York, NY"/>
  </r>
  <r>
    <n v="7391085935"/>
    <d v="2013-10-08T00:00:00"/>
    <x v="9"/>
    <n v="5"/>
    <x v="0"/>
    <d v="1899-12-30T13:17:00"/>
    <n v="0.55347222222222225"/>
    <n v="196"/>
    <s v="Bowery"/>
    <s v="196 Bowery, New York, NY"/>
  </r>
  <r>
    <n v="7391090906"/>
    <d v="2013-10-27T00:00:00"/>
    <x v="1"/>
    <n v="2"/>
    <x v="0"/>
    <d v="1899-12-30T13:17:00"/>
    <n v="0.55347222222222225"/>
    <n v="174"/>
    <s v="Forsyth St"/>
    <s v="174 Forsyth St, New York, NY"/>
  </r>
  <r>
    <n v="7391096271"/>
    <d v="2013-11-16T00:00:00"/>
    <x v="12"/>
    <n v="5"/>
    <x v="0"/>
    <d v="1899-12-30T13:17:00"/>
    <n v="0.55347222222222225"/>
    <n v="334"/>
    <s v="Bowery"/>
    <s v="334 Bowery, New York, NY"/>
  </r>
  <r>
    <n v="7391099466"/>
    <d v="2013-11-27T00:00:00"/>
    <x v="1"/>
    <n v="2"/>
    <x v="0"/>
    <d v="1899-12-30T13:17:00"/>
    <n v="0.55347222222222225"/>
    <n v="245"/>
    <s v="Mulberry St"/>
    <s v="245 Mulberry St, New York, NY"/>
  </r>
  <r>
    <n v="7391101047"/>
    <d v="2014-01-30T00:00:00"/>
    <x v="1"/>
    <n v="2"/>
    <x v="0"/>
    <d v="1899-12-30T13:17:00"/>
    <n v="0.55347222222222225"/>
    <n v="18"/>
    <s v="Spring St"/>
    <s v="18 Spring St, New York, NY"/>
  </r>
  <r>
    <n v="7391101527"/>
    <d v="2014-01-31T00:00:00"/>
    <x v="21"/>
    <n v="5"/>
    <x v="0"/>
    <d v="1899-12-30T13:17:00"/>
    <n v="0.55347222222222225"/>
    <n v="8"/>
    <s v="E 1st St"/>
    <s v="8 E 1st St, New York, NY"/>
  </r>
  <r>
    <n v="7391102283"/>
    <d v="2014-02-04T00:00:00"/>
    <x v="6"/>
    <n v="2"/>
    <x v="0"/>
    <d v="1899-12-30T13:17:00"/>
    <n v="0.55347222222222225"/>
    <n v="15"/>
    <s v="Stanton St"/>
    <s v="15 Stanton St, New York, NY"/>
  </r>
  <r>
    <n v="7391104437"/>
    <d v="2014-02-11T00:00:00"/>
    <x v="11"/>
    <n v="5"/>
    <x v="0"/>
    <d v="1899-12-30T13:17:00"/>
    <n v="0.55347222222222225"/>
    <n v="91"/>
    <s v="E 4th St"/>
    <s v="91 E 4th St, New York, NY"/>
  </r>
  <r>
    <n v="7391105594"/>
    <d v="2014-02-18T00:00:00"/>
    <x v="1"/>
    <n v="2"/>
    <x v="0"/>
    <d v="1899-12-30T13:17:00"/>
    <n v="0.55347222222222225"/>
    <n v="316"/>
    <s v="Mott St"/>
    <s v="316 Mott St, New York, NY"/>
  </r>
  <r>
    <n v="7391116130"/>
    <d v="2014-03-24T00:00:00"/>
    <x v="3"/>
    <n v="2"/>
    <x v="0"/>
    <d v="1899-12-30T13:17:00"/>
    <n v="0.55347222222222225"/>
    <n v="153"/>
    <s v="E Houston St"/>
    <s v="153 E Houston St, New York, NY"/>
  </r>
  <r>
    <n v="7793365884"/>
    <d v="2014-01-14T00:00:00"/>
    <x v="13"/>
    <n v="2"/>
    <x v="0"/>
    <d v="1899-12-30T13:17:00"/>
    <n v="0.55347222222222225"/>
    <n v="180"/>
    <s v="Bowery"/>
    <s v="180 Bowery, New York, NY"/>
  </r>
  <r>
    <n v="7928323308"/>
    <d v="2013-12-07T00:00:00"/>
    <x v="11"/>
    <n v="5"/>
    <x v="0"/>
    <d v="1899-12-30T13:17:00"/>
    <n v="0.55347222222222225"/>
    <n v="211"/>
    <s v="Elizabeth St"/>
    <s v="211 Elizabeth St, New York, NY"/>
  </r>
  <r>
    <n v="7930379085"/>
    <d v="2013-12-21T00:00:00"/>
    <x v="13"/>
    <n v="2"/>
    <x v="0"/>
    <d v="1899-12-30T13:17:00"/>
    <n v="0.55347222222222225"/>
    <n v="269"/>
    <s v="Bowery"/>
    <s v="269 Bowery, New York, NY"/>
  </r>
  <r>
    <n v="7937990661"/>
    <d v="2013-08-01T00:00:00"/>
    <x v="15"/>
    <n v="2"/>
    <x v="0"/>
    <d v="1899-12-30T13:17:00"/>
    <n v="0.55347222222222225"/>
    <n v="181"/>
    <s v="Mercer St"/>
    <s v="181 Mercer St, New York, NY"/>
  </r>
  <r>
    <n v="7937992890"/>
    <d v="2013-08-17T00:00:00"/>
    <x v="12"/>
    <n v="5"/>
    <x v="0"/>
    <d v="1899-12-30T13:17:00"/>
    <n v="0.55347222222222225"/>
    <n v="138"/>
    <s v="Orchard St"/>
    <s v="138 Orchard St, New York, NY"/>
  </r>
  <r>
    <n v="7937993522"/>
    <d v="2013-08-21T00:00:00"/>
    <x v="20"/>
    <n v="4"/>
    <x v="0"/>
    <d v="1899-12-30T13:17:00"/>
    <n v="0.55347222222222225"/>
    <n v="43"/>
    <s v="Clinton St"/>
    <s v="43 Clinton St, New York, NY"/>
  </r>
  <r>
    <n v="7937994836"/>
    <d v="2013-08-26T00:00:00"/>
    <x v="10"/>
    <n v="3"/>
    <x v="0"/>
    <d v="1899-12-30T13:17:00"/>
    <n v="0.55347222222222225"/>
    <n v="224"/>
    <s v="Elizabeth St"/>
    <s v="224 Elizabeth St, New York, NY"/>
  </r>
  <r>
    <n v="7937995660"/>
    <d v="2013-08-29T00:00:00"/>
    <x v="12"/>
    <n v="5"/>
    <x v="0"/>
    <d v="1899-12-30T13:17:00"/>
    <n v="0.55347222222222225"/>
    <n v="105"/>
    <s v="Stanton St"/>
    <s v="105 Stanton St, New York, NY"/>
  </r>
  <r>
    <n v="7937996511"/>
    <d v="2013-09-03T00:00:00"/>
    <x v="1"/>
    <n v="2"/>
    <x v="0"/>
    <d v="1899-12-30T13:17:00"/>
    <n v="0.55347222222222225"/>
    <n v="137"/>
    <s v="Ludlow St"/>
    <s v="137 Ludlow St, New York, NY"/>
  </r>
  <r>
    <n v="7937997060"/>
    <d v="2013-09-05T00:00:00"/>
    <x v="5"/>
    <n v="2"/>
    <x v="0"/>
    <d v="1899-12-30T13:17:00"/>
    <n v="0.55347222222222225"/>
    <n v="7"/>
    <s v="Rivington St"/>
    <s v="7 Rivington St, New York, NY"/>
  </r>
  <r>
    <n v="7937998167"/>
    <d v="2013-09-07T00:00:00"/>
    <x v="1"/>
    <n v="2"/>
    <x v="0"/>
    <d v="1899-12-30T13:17:00"/>
    <n v="0.55347222222222225"/>
    <n v="262"/>
    <s v="Elizabeth St"/>
    <s v="262 Elizabeth St, New York, NY"/>
  </r>
  <r>
    <n v="7391088122"/>
    <d v="2013-10-20T00:00:00"/>
    <x v="1"/>
    <n v="2"/>
    <x v="0"/>
    <d v="1899-12-30T13:18:00"/>
    <n v="0.5541666666666667"/>
    <n v="141"/>
    <s v="Ludlow St"/>
    <s v="141 Ludlow St, New York, NY"/>
  </r>
  <r>
    <n v="7391094079"/>
    <d v="2013-11-07T00:00:00"/>
    <x v="20"/>
    <n v="4"/>
    <x v="0"/>
    <d v="1899-12-30T13:18:00"/>
    <n v="0.5541666666666667"/>
    <s v="80-82"/>
    <s v="Clinton St"/>
    <s v="80-82 Clinton St, New York, NY"/>
  </r>
  <r>
    <n v="7391095436"/>
    <d v="2013-11-13T00:00:00"/>
    <x v="11"/>
    <n v="5"/>
    <x v="0"/>
    <d v="1899-12-30T13:18:00"/>
    <n v="0.5541666666666667"/>
    <n v="304"/>
    <s v="Mulberry St"/>
    <s v="304 Mulberry St, New York, NY"/>
  </r>
  <r>
    <n v="7391098887"/>
    <d v="2013-11-25T00:00:00"/>
    <x v="1"/>
    <n v="2"/>
    <x v="0"/>
    <d v="1899-12-30T13:18:00"/>
    <n v="0.5541666666666667"/>
    <n v="247"/>
    <s v="Elizabeth St"/>
    <s v="247 Elizabeth St, New York, NY"/>
  </r>
  <r>
    <n v="7391099685"/>
    <d v="2013-11-29T00:00:00"/>
    <x v="1"/>
    <n v="2"/>
    <x v="0"/>
    <d v="1899-12-30T13:18:00"/>
    <n v="0.5541666666666667"/>
    <n v="195"/>
    <s v="Chrystie St"/>
    <s v="195 Chrystie St, New York, NY"/>
  </r>
  <r>
    <n v="7391103354"/>
    <d v="2014-02-08T00:00:00"/>
    <x v="12"/>
    <n v="5"/>
    <x v="0"/>
    <d v="1899-12-30T13:18:00"/>
    <n v="0.5541666666666667"/>
    <n v="178"/>
    <s v="Mulberry St"/>
    <s v="178 Mulberry St, New York, NY"/>
  </r>
  <r>
    <n v="7391106770"/>
    <d v="2014-02-22T00:00:00"/>
    <x v="0"/>
    <n v="2"/>
    <x v="0"/>
    <d v="1899-12-30T13:18:00"/>
    <n v="0.5541666666666667"/>
    <n v="306"/>
    <s v="Mott St"/>
    <s v="306 Mott St, New York, NY"/>
  </r>
  <r>
    <n v="7391110450"/>
    <d v="2014-03-06T00:00:00"/>
    <x v="20"/>
    <n v="4"/>
    <x v="0"/>
    <d v="1899-12-30T13:18:00"/>
    <n v="0.5541666666666667"/>
    <n v="118"/>
    <s v="Eldridge St"/>
    <s v="118 Eldridge St, New York, NY"/>
  </r>
  <r>
    <n v="7391111557"/>
    <d v="2014-03-08T00:00:00"/>
    <x v="1"/>
    <n v="2"/>
    <x v="0"/>
    <d v="1899-12-30T13:18:00"/>
    <n v="0.5541666666666667"/>
    <n v="232"/>
    <s v="Elizabeth St"/>
    <s v="232 Elizabeth St, New York, NY"/>
  </r>
  <r>
    <n v="7937990946"/>
    <d v="2013-08-03T00:00:00"/>
    <x v="1"/>
    <n v="2"/>
    <x v="0"/>
    <d v="1899-12-30T13:18:00"/>
    <n v="0.5541666666666667"/>
    <n v="36"/>
    <s v="Bleecker St"/>
    <s v="36 Bleecker St, New York, NY"/>
  </r>
  <r>
    <n v="7391088560"/>
    <d v="2013-10-22T00:00:00"/>
    <x v="0"/>
    <n v="2"/>
    <x v="0"/>
    <d v="1899-12-30T13:19:00"/>
    <n v="0.55486111111111114"/>
    <s v="302-4"/>
    <s v="Mott St"/>
    <s v="302-4 Mott St, New York, NY"/>
  </r>
  <r>
    <n v="7391091080"/>
    <d v="2013-10-28T00:00:00"/>
    <x v="3"/>
    <n v="2"/>
    <x v="0"/>
    <d v="1899-12-30T13:19:00"/>
    <n v="0.55486111111111114"/>
    <n v="87"/>
    <s v="E Houston St"/>
    <s v="87 E Houston St, New York, NY"/>
  </r>
  <r>
    <n v="7391091364"/>
    <d v="2013-10-29T00:00:00"/>
    <x v="12"/>
    <n v="5"/>
    <x v="0"/>
    <d v="1899-12-30T13:19:00"/>
    <n v="0.55486111111111114"/>
    <n v="150"/>
    <s v="Ludlow St"/>
    <s v="150 Ludlow St, New York, NY"/>
  </r>
  <r>
    <n v="7391095000"/>
    <d v="2013-11-10T00:00:00"/>
    <x v="3"/>
    <n v="2"/>
    <x v="0"/>
    <d v="1899-12-30T13:19:00"/>
    <n v="0.55486111111111114"/>
    <n v="177"/>
    <s v="E Houston St"/>
    <s v="177 E Houston St, New York, NY"/>
  </r>
  <r>
    <n v="7391095722"/>
    <d v="2013-11-14T00:00:00"/>
    <x v="1"/>
    <n v="2"/>
    <x v="0"/>
    <d v="1899-12-30T13:19:00"/>
    <n v="0.55486111111111114"/>
    <n v="136"/>
    <s v="Ludlow St"/>
    <s v="136 Ludlow St, New York, NY"/>
  </r>
  <r>
    <n v="7391098036"/>
    <d v="2013-11-22T00:00:00"/>
    <x v="12"/>
    <n v="5"/>
    <x v="0"/>
    <d v="1899-12-30T13:19:00"/>
    <n v="0.55486111111111114"/>
    <n v="23"/>
    <s v="2nd Ave"/>
    <s v="23 2nd Ave, New York, NY"/>
  </r>
  <r>
    <n v="7391098899"/>
    <d v="2013-11-25T00:00:00"/>
    <x v="1"/>
    <n v="2"/>
    <x v="0"/>
    <d v="1899-12-30T13:19:00"/>
    <n v="0.55486111111111114"/>
    <n v="252"/>
    <s v="Elizabeth St"/>
    <s v="252 Elizabeth St, New York, NY"/>
  </r>
  <r>
    <n v="7391099478"/>
    <d v="2013-11-27T00:00:00"/>
    <x v="4"/>
    <n v="3"/>
    <x v="0"/>
    <d v="1899-12-30T13:19:00"/>
    <n v="0.55486111111111114"/>
    <n v="241"/>
    <s v="Mulberry St"/>
    <s v="241 Mulberry St, New York, NY"/>
  </r>
  <r>
    <n v="7391102295"/>
    <d v="2014-02-04T00:00:00"/>
    <x v="2"/>
    <n v="3"/>
    <x v="0"/>
    <d v="1899-12-30T13:19:00"/>
    <n v="0.55486111111111114"/>
    <n v="240"/>
    <s v="Bowery"/>
    <s v="240 Bowery, New York, NY"/>
  </r>
  <r>
    <n v="7391104449"/>
    <d v="2014-02-11T00:00:00"/>
    <x v="20"/>
    <n v="4"/>
    <x v="0"/>
    <d v="1899-12-30T13:19:00"/>
    <n v="0.55486111111111114"/>
    <n v="91"/>
    <s v="E 4th St"/>
    <s v="91 E 4th St, New York, NY"/>
  </r>
  <r>
    <n v="7391104747"/>
    <d v="2014-02-12T00:00:00"/>
    <x v="1"/>
    <n v="2"/>
    <x v="0"/>
    <d v="1899-12-30T13:19:00"/>
    <n v="0.55486111111111114"/>
    <n v="172"/>
    <s v="Elizabeth St"/>
    <s v="172 Elizabeth St, New York, NY"/>
  </r>
  <r>
    <n v="7391109848"/>
    <d v="2014-03-04T00:00:00"/>
    <x v="20"/>
    <n v="4"/>
    <x v="0"/>
    <d v="1899-12-30T13:19:00"/>
    <n v="0.55486111111111114"/>
    <n v="255"/>
    <s v="E Houston St"/>
    <s v="255 E Houston St, New York, NY"/>
  </r>
  <r>
    <n v="7391111569"/>
    <d v="2014-03-08T00:00:00"/>
    <x v="1"/>
    <n v="2"/>
    <x v="0"/>
    <d v="1899-12-30T13:19:00"/>
    <n v="0.55486111111111114"/>
    <n v="236"/>
    <s v="Elizabeth St"/>
    <s v="236 Elizabeth St, New York, NY"/>
  </r>
  <r>
    <n v="7391114893"/>
    <d v="2014-03-20T00:00:00"/>
    <x v="5"/>
    <n v="2"/>
    <x v="0"/>
    <d v="1899-12-30T13:19:00"/>
    <n v="0.55486111111111114"/>
    <n v="3"/>
    <s v="Bleecker St"/>
    <s v="3 Bleecker St, New York, NY"/>
  </r>
  <r>
    <n v="7928327727"/>
    <d v="2014-01-06T00:00:00"/>
    <x v="19"/>
    <n v="2"/>
    <x v="0"/>
    <d v="1899-12-30T13:19:00"/>
    <n v="0.55486111111111114"/>
    <n v="32"/>
    <s v="Spring St"/>
    <s v="32 Spring St, New York, NY"/>
  </r>
  <r>
    <n v="7932310404"/>
    <d v="2013-08-06T00:00:00"/>
    <x v="3"/>
    <n v="2"/>
    <x v="0"/>
    <d v="1899-12-30T13:19:00"/>
    <n v="0.55486111111111114"/>
    <n v="302"/>
    <s v="Elizabeth St"/>
    <s v="302 Elizabeth St, New York, NY"/>
  </r>
  <r>
    <n v="7937990429"/>
    <d v="2013-07-31T00:00:00"/>
    <x v="1"/>
    <n v="2"/>
    <x v="0"/>
    <d v="1899-12-30T13:19:00"/>
    <n v="0.55486111111111114"/>
    <n v="6"/>
    <s v="Spring St"/>
    <s v="6 Spring St, New York, NY"/>
  </r>
  <r>
    <n v="7937993388"/>
    <d v="2013-08-18T00:00:00"/>
    <x v="3"/>
    <n v="2"/>
    <x v="0"/>
    <d v="1899-12-30T13:19:00"/>
    <n v="0.55486111111111114"/>
    <n v="205"/>
    <s v="Allen St"/>
    <s v="205 Allen St, New York, NY"/>
  </r>
  <r>
    <n v="7391090438"/>
    <d v="2013-10-26T00:00:00"/>
    <x v="1"/>
    <n v="2"/>
    <x v="0"/>
    <d v="1899-12-30T13:20:00"/>
    <n v="0.55555555555555558"/>
    <n v="245"/>
    <s v="Elizabeth St"/>
    <s v="245 Elizabeth St, New York, NY"/>
  </r>
  <r>
    <n v="7391094080"/>
    <d v="2013-11-07T00:00:00"/>
    <x v="12"/>
    <n v="5"/>
    <x v="0"/>
    <d v="1899-12-30T13:20:00"/>
    <n v="0.55555555555555558"/>
    <n v="166"/>
    <s v="Rivington St"/>
    <s v="166 Rivington St, New York, NY"/>
  </r>
  <r>
    <n v="7391096891"/>
    <d v="2013-11-18T00:00:00"/>
    <x v="12"/>
    <n v="5"/>
    <x v="0"/>
    <d v="1899-12-30T13:20:00"/>
    <n v="0.55555555555555558"/>
    <n v="193"/>
    <s v="Bowery"/>
    <s v="193 Bowery, New York, NY"/>
  </r>
  <r>
    <n v="7391107530"/>
    <d v="2014-02-24T00:00:00"/>
    <x v="20"/>
    <n v="4"/>
    <x v="0"/>
    <d v="1899-12-30T13:20:00"/>
    <n v="0.55555555555555558"/>
    <n v="46"/>
    <s v="Delancey St"/>
    <s v="46 Delancey St, New York, NY"/>
  </r>
  <r>
    <n v="7391113426"/>
    <d v="2014-03-15T00:00:00"/>
    <x v="3"/>
    <n v="2"/>
    <x v="0"/>
    <d v="1899-12-30T13:20:00"/>
    <n v="0.55555555555555558"/>
    <n v="87"/>
    <s v="E Houston St"/>
    <s v="87 E Houston St, New York, NY"/>
  </r>
  <r>
    <n v="7391116142"/>
    <d v="2014-03-24T00:00:00"/>
    <x v="3"/>
    <n v="2"/>
    <x v="0"/>
    <d v="1899-12-30T13:20:00"/>
    <n v="0.55555555555555558"/>
    <n v="151"/>
    <s v="E Houston St"/>
    <s v="151 E Houston St, New York, NY"/>
  </r>
  <r>
    <n v="7941124660"/>
    <d v="2014-01-07T00:00:00"/>
    <x v="1"/>
    <n v="2"/>
    <x v="0"/>
    <d v="1899-12-30T13:20:00"/>
    <n v="0.55555555555555558"/>
    <n v="45"/>
    <s v="Spring St"/>
    <s v="45 Spring St, New York, NY"/>
  </r>
  <r>
    <n v="7941125705"/>
    <d v="2014-01-10T00:00:00"/>
    <x v="1"/>
    <n v="2"/>
    <x v="0"/>
    <d v="1899-12-30T13:20:00"/>
    <n v="0.55555555555555558"/>
    <n v="182"/>
    <s v="Eldridge St"/>
    <s v="182 Eldridge St, New York, NY"/>
  </r>
  <r>
    <n v="7391083148"/>
    <d v="2013-09-21T00:00:00"/>
    <x v="12"/>
    <n v="5"/>
    <x v="0"/>
    <d v="1899-12-30T13:21:00"/>
    <n v="0.55625000000000002"/>
    <n v="23"/>
    <s v="2nd Ave"/>
    <s v="23 2nd Ave, New York, NY"/>
  </r>
  <r>
    <n v="7391085947"/>
    <d v="2013-10-08T00:00:00"/>
    <x v="6"/>
    <n v="2"/>
    <x v="0"/>
    <d v="1899-12-30T13:21:00"/>
    <n v="0.55625000000000002"/>
    <n v="2"/>
    <s v="Spring St"/>
    <s v="2 Spring St, New York, NY"/>
  </r>
  <r>
    <n v="7391093051"/>
    <d v="2013-11-04T00:00:00"/>
    <x v="7"/>
    <n v="3"/>
    <x v="0"/>
    <d v="1899-12-30T13:21:00"/>
    <n v="0.55625000000000002"/>
    <n v="183"/>
    <s v="Chrystie St"/>
    <s v="183 Chrystie St, New York, NY"/>
  </r>
  <r>
    <n v="7391094316"/>
    <d v="2013-11-08T00:00:00"/>
    <x v="19"/>
    <n v="2"/>
    <x v="0"/>
    <d v="1899-12-30T13:21:00"/>
    <n v="0.55625000000000002"/>
    <s v="114A"/>
    <s v="E 4th St"/>
    <s v="114A E 4th St, New York, NY"/>
  </r>
  <r>
    <n v="7391098048"/>
    <d v="2013-11-22T00:00:00"/>
    <x v="9"/>
    <n v="5"/>
    <x v="0"/>
    <d v="1899-12-30T13:21:00"/>
    <n v="0.55625000000000002"/>
    <n v="23"/>
    <s v="2nd Ave"/>
    <s v="23 2nd Ave, New York, NY"/>
  </r>
  <r>
    <n v="7391102532"/>
    <d v="2014-02-05T00:00:00"/>
    <x v="0"/>
    <n v="2"/>
    <x v="0"/>
    <d v="1899-12-30T13:21:00"/>
    <n v="0.55625000000000002"/>
    <n v="196"/>
    <s v="Mott St"/>
    <s v="196 Mott St, New York, NY"/>
  </r>
  <r>
    <n v="7391110188"/>
    <d v="2014-03-05T00:00:00"/>
    <x v="3"/>
    <n v="2"/>
    <x v="0"/>
    <d v="1899-12-30T13:21:00"/>
    <n v="0.55625000000000002"/>
    <n v="306"/>
    <s v="Bowery"/>
    <s v="306 Bowery, New York, NY"/>
  </r>
  <r>
    <n v="7391114480"/>
    <d v="2014-03-18T00:00:00"/>
    <x v="7"/>
    <n v="3"/>
    <x v="0"/>
    <d v="1899-12-30T13:21:00"/>
    <n v="0.55625000000000002"/>
    <n v="229"/>
    <s v="Chrystie St"/>
    <s v="229 Chrystie St, New York, NY"/>
  </r>
  <r>
    <n v="7391115939"/>
    <d v="2014-03-23T00:00:00"/>
    <x v="1"/>
    <n v="2"/>
    <x v="0"/>
    <d v="1899-12-30T13:21:00"/>
    <n v="0.55625000000000002"/>
    <n v="151"/>
    <s v="Ludlow St"/>
    <s v="151 Ludlow St, New York, NY"/>
  </r>
  <r>
    <n v="7391116403"/>
    <d v="2014-03-25T00:00:00"/>
    <x v="2"/>
    <n v="3"/>
    <x v="0"/>
    <d v="1899-12-30T13:21:00"/>
    <n v="0.55625000000000002"/>
    <n v="276"/>
    <s v="Bowery"/>
    <s v="276 Bowery, New York, NY"/>
  </r>
  <r>
    <n v="7816684290"/>
    <d v="2014-01-17T00:00:00"/>
    <x v="1"/>
    <n v="2"/>
    <x v="0"/>
    <d v="1899-12-30T13:21:00"/>
    <n v="0.55625000000000002"/>
    <n v="4"/>
    <s v="Rivington St"/>
    <s v="4 Rivington St, New York, NY"/>
  </r>
  <r>
    <n v="7932310120"/>
    <d v="2013-08-05T00:00:00"/>
    <x v="7"/>
    <n v="3"/>
    <x v="0"/>
    <d v="1899-12-30T13:21:00"/>
    <n v="0.55625000000000002"/>
    <n v="167"/>
    <s v="Chrystie St"/>
    <s v="167 Chrystie St, New York, NY"/>
  </r>
  <r>
    <n v="7937993390"/>
    <d v="2013-08-18T00:00:00"/>
    <x v="3"/>
    <n v="2"/>
    <x v="0"/>
    <d v="1899-12-30T13:21:00"/>
    <n v="0.55625000000000002"/>
    <n v="205"/>
    <s v="Allen St"/>
    <s v="205 Allen St, New York, NY"/>
  </r>
  <r>
    <n v="7391097196"/>
    <d v="2013-11-19T00:00:00"/>
    <x v="6"/>
    <n v="2"/>
    <x v="0"/>
    <d v="1899-12-30T13:22:00"/>
    <n v="0.55694444444444446"/>
    <n v="266"/>
    <s v="Bowery"/>
    <s v="266 Bowery, New York, NY"/>
  </r>
  <r>
    <n v="7391097494"/>
    <d v="2013-11-20T00:00:00"/>
    <x v="3"/>
    <n v="2"/>
    <x v="0"/>
    <d v="1899-12-30T13:22:00"/>
    <n v="0.55694444444444446"/>
    <n v="384"/>
    <s v="Broome St"/>
    <s v="384 Broome St, New York, NY"/>
  </r>
  <r>
    <n v="7391100079"/>
    <d v="2013-11-30T00:00:00"/>
    <x v="23"/>
    <n v="2"/>
    <x v="0"/>
    <d v="1899-12-30T13:22:00"/>
    <n v="0.55694444444444446"/>
    <m/>
    <s v="Broome and Ludlow Lo"/>
    <s v=" Broome and Ludlow Lo, New York, NY"/>
  </r>
  <r>
    <n v="7391103044"/>
    <d v="2014-02-07T00:00:00"/>
    <x v="1"/>
    <n v="2"/>
    <x v="0"/>
    <d v="1899-12-30T13:22:00"/>
    <n v="0.55694444444444446"/>
    <n v="136"/>
    <s v="Ludlow St"/>
    <s v="136 Ludlow St, New York, NY"/>
  </r>
  <r>
    <n v="7391108364"/>
    <d v="2014-02-27T00:00:00"/>
    <x v="1"/>
    <n v="2"/>
    <x v="0"/>
    <d v="1899-12-30T13:22:00"/>
    <n v="0.55694444444444446"/>
    <n v="306"/>
    <s v="Elizabeth St"/>
    <s v="306 Elizabeth St, New York, NY"/>
  </r>
  <r>
    <n v="7391109850"/>
    <d v="2014-03-04T00:00:00"/>
    <x v="13"/>
    <n v="2"/>
    <x v="0"/>
    <d v="1899-12-30T13:22:00"/>
    <n v="0.55694444444444446"/>
    <n v="249"/>
    <s v="E Houston St"/>
    <s v="249 E Houston St, New York, NY"/>
  </r>
  <r>
    <n v="7391111570"/>
    <d v="2014-03-08T00:00:00"/>
    <x v="1"/>
    <n v="2"/>
    <x v="0"/>
    <d v="1899-12-30T13:22:00"/>
    <n v="0.55694444444444446"/>
    <n v="264"/>
    <s v="Elizabeth St"/>
    <s v="264 Elizabeth St, New York, NY"/>
  </r>
  <r>
    <n v="7391112380"/>
    <d v="2014-03-12T00:00:00"/>
    <x v="1"/>
    <n v="2"/>
    <x v="0"/>
    <d v="1899-12-30T13:22:00"/>
    <n v="0.55694444444444446"/>
    <n v="176"/>
    <s v="Eldridge St"/>
    <s v="176 Eldridge St, New York, NY"/>
  </r>
  <r>
    <n v="7391114900"/>
    <d v="2014-03-20T00:00:00"/>
    <x v="1"/>
    <n v="2"/>
    <x v="0"/>
    <d v="1899-12-30T13:22:00"/>
    <n v="0.55694444444444446"/>
    <n v="344"/>
    <s v="Bowery"/>
    <s v="344 Bowery, New York, NY"/>
  </r>
  <r>
    <n v="7793365896"/>
    <d v="2014-01-14T00:00:00"/>
    <x v="1"/>
    <n v="2"/>
    <x v="0"/>
    <d v="1899-12-30T13:22:00"/>
    <n v="0.55694444444444446"/>
    <n v="192"/>
    <s v="Elizabeth St"/>
    <s v="192 Elizabeth St, New York, NY"/>
  </r>
  <r>
    <n v="7928329116"/>
    <d v="2014-01-12T00:00:00"/>
    <x v="3"/>
    <n v="2"/>
    <x v="0"/>
    <d v="1899-12-30T13:22:00"/>
    <n v="0.55694444444444446"/>
    <n v="300"/>
    <s v="Bowery"/>
    <s v="300 Bowery, New York, NY"/>
  </r>
  <r>
    <n v="7930379097"/>
    <d v="2013-12-21T00:00:00"/>
    <x v="14"/>
    <n v="3"/>
    <x v="0"/>
    <d v="1899-12-30T13:22:00"/>
    <n v="0.55694444444444446"/>
    <n v="310"/>
    <s v="Bowery"/>
    <s v="310 Bowery, New York, NY"/>
  </r>
  <r>
    <n v="7937991860"/>
    <d v="2013-08-13T00:00:00"/>
    <x v="1"/>
    <n v="2"/>
    <x v="0"/>
    <d v="1899-12-30T13:22:00"/>
    <n v="0.55694444444444446"/>
    <n v="53"/>
    <s v="Stanton St"/>
    <s v="53 Stanton St, New York, NY"/>
  </r>
  <r>
    <n v="7937991987"/>
    <d v="2013-08-15T00:00:00"/>
    <x v="10"/>
    <n v="3"/>
    <x v="0"/>
    <d v="1899-12-30T13:22:00"/>
    <n v="0.55694444444444446"/>
    <n v="224"/>
    <s v="Elizabeth St"/>
    <s v="224 Elizabeth St, New York, NY"/>
  </r>
  <r>
    <n v="7937993406"/>
    <d v="2013-08-18T00:00:00"/>
    <x v="3"/>
    <n v="2"/>
    <x v="0"/>
    <d v="1899-12-30T13:22:00"/>
    <n v="0.55694444444444446"/>
    <n v="200"/>
    <s v="Allen St"/>
    <s v="200 Allen St, New York, NY"/>
  </r>
  <r>
    <n v="7937995671"/>
    <d v="2013-08-29T00:00:00"/>
    <x v="12"/>
    <n v="5"/>
    <x v="0"/>
    <d v="1899-12-30T13:22:00"/>
    <n v="0.55694444444444446"/>
    <n v="172"/>
    <s v="Ludlow St"/>
    <s v="172 Ludlow St, New York, NY"/>
  </r>
  <r>
    <n v="7391082065"/>
    <d v="2013-09-19T00:00:00"/>
    <x v="18"/>
    <n v="2"/>
    <x v="0"/>
    <d v="1899-12-30T13:23:00"/>
    <n v="0.55763888888888891"/>
    <n v="68"/>
    <s v="Bleecker St"/>
    <s v="68 Bleecker St, New York, NY"/>
  </r>
  <r>
    <n v="7391083483"/>
    <d v="2013-09-28T00:00:00"/>
    <x v="6"/>
    <n v="2"/>
    <x v="0"/>
    <d v="1899-12-30T13:23:00"/>
    <n v="0.55763888888888891"/>
    <n v="184"/>
    <s v="Eldridge St"/>
    <s v="184 Eldridge St, New York, NY"/>
  </r>
  <r>
    <n v="7391085467"/>
    <d v="2013-10-06T00:00:00"/>
    <x v="9"/>
    <n v="5"/>
    <x v="0"/>
    <d v="1899-12-30T13:23:00"/>
    <n v="0.55763888888888891"/>
    <n v="229"/>
    <s v="Chrystie St"/>
    <s v="229 Chrystie St, New York, NY"/>
  </r>
  <r>
    <n v="7391091091"/>
    <d v="2013-10-28T00:00:00"/>
    <x v="6"/>
    <n v="2"/>
    <x v="0"/>
    <d v="1899-12-30T13:23:00"/>
    <n v="0.55763888888888891"/>
    <n v="272"/>
    <s v="Bowery"/>
    <s v="272 Bowery, New York, NY"/>
  </r>
  <r>
    <n v="7391092721"/>
    <d v="2013-11-02T00:00:00"/>
    <x v="1"/>
    <n v="2"/>
    <x v="0"/>
    <d v="1899-12-30T13:23:00"/>
    <n v="0.55763888888888891"/>
    <n v="300"/>
    <s v="Elizabeth St"/>
    <s v="300 Elizabeth St, New York, NY"/>
  </r>
  <r>
    <n v="7391093063"/>
    <d v="2013-11-04T00:00:00"/>
    <x v="15"/>
    <n v="2"/>
    <x v="0"/>
    <d v="1899-12-30T13:23:00"/>
    <n v="0.55763888888888891"/>
    <n v="183"/>
    <s v="Chrystie St"/>
    <s v="183 Chrystie St, New York, NY"/>
  </r>
  <r>
    <n v="7391093348"/>
    <d v="2013-11-05T00:00:00"/>
    <x v="0"/>
    <n v="2"/>
    <x v="0"/>
    <d v="1899-12-30T13:23:00"/>
    <n v="0.55763888888888891"/>
    <n v="306"/>
    <s v="Mott St"/>
    <s v="306 Mott St, New York, NY"/>
  </r>
  <r>
    <n v="7391093592"/>
    <d v="2013-11-06T00:00:00"/>
    <x v="20"/>
    <n v="4"/>
    <x v="0"/>
    <d v="1899-12-30T13:23:00"/>
    <n v="0.55763888888888891"/>
    <n v="3"/>
    <s v="Great Jones St"/>
    <s v="3 Great Jones St, New York, NY"/>
  </r>
  <r>
    <n v="7391095151"/>
    <d v="2013-11-12T00:00:00"/>
    <x v="6"/>
    <n v="2"/>
    <x v="0"/>
    <d v="1899-12-30T13:23:00"/>
    <n v="0.55763888888888891"/>
    <n v="62"/>
    <s v="E 1st St"/>
    <s v="62 E 1st St, New York, NY"/>
  </r>
  <r>
    <n v="7391096908"/>
    <d v="2013-11-18T00:00:00"/>
    <x v="12"/>
    <n v="5"/>
    <x v="0"/>
    <d v="1899-12-30T13:23:00"/>
    <n v="0.55763888888888891"/>
    <n v="196"/>
    <s v="Bowery"/>
    <s v="196 Bowery, New York, NY"/>
  </r>
  <r>
    <n v="7391103366"/>
    <d v="2014-02-08T00:00:00"/>
    <x v="1"/>
    <n v="2"/>
    <x v="0"/>
    <d v="1899-12-30T13:23:00"/>
    <n v="0.55763888888888891"/>
    <n v="21"/>
    <s v="Cleveland Pl"/>
    <s v="21 Cleveland Pl, New York, NY"/>
  </r>
  <r>
    <n v="7391104450"/>
    <d v="2014-02-11T00:00:00"/>
    <x v="12"/>
    <n v="5"/>
    <x v="0"/>
    <d v="1899-12-30T13:23:00"/>
    <n v="0.55763888888888891"/>
    <n v="89"/>
    <s v="E 4th St"/>
    <s v="89 E 4th St, New York, NY"/>
  </r>
  <r>
    <n v="7391104966"/>
    <d v="2014-02-14T00:00:00"/>
    <x v="3"/>
    <n v="2"/>
    <x v="0"/>
    <d v="1899-12-30T13:23:00"/>
    <n v="0.55763888888888891"/>
    <n v="303"/>
    <s v="Bowery"/>
    <s v="303 Bowery, New York, NY"/>
  </r>
  <r>
    <n v="7391111582"/>
    <d v="2014-03-08T00:00:00"/>
    <x v="3"/>
    <n v="2"/>
    <x v="0"/>
    <d v="1899-12-30T13:23:00"/>
    <n v="0.55763888888888891"/>
    <n v="87"/>
    <s v="E Houston St"/>
    <s v="87 E Houston St, New York, NY"/>
  </r>
  <r>
    <n v="7391114170"/>
    <d v="2014-03-17T00:00:00"/>
    <x v="3"/>
    <n v="2"/>
    <x v="0"/>
    <d v="1899-12-30T13:23:00"/>
    <n v="0.55763888888888891"/>
    <n v="298"/>
    <s v="Bowery"/>
    <s v="298 Bowery, New York, NY"/>
  </r>
  <r>
    <n v="7816685282"/>
    <d v="2014-01-24T00:00:00"/>
    <x v="1"/>
    <n v="2"/>
    <x v="0"/>
    <d v="1899-12-30T13:23:00"/>
    <n v="0.55763888888888891"/>
    <n v="192"/>
    <s v="Elizabeth St"/>
    <s v="192 Elizabeth St, New York, NY"/>
  </r>
  <r>
    <n v="7928327739"/>
    <d v="2014-01-06T00:00:00"/>
    <x v="1"/>
    <n v="2"/>
    <x v="0"/>
    <d v="1899-12-30T13:23:00"/>
    <n v="0.55763888888888891"/>
    <n v="205"/>
    <s v="Mulberry St"/>
    <s v="205 Mulberry St, New York, NY"/>
  </r>
  <r>
    <n v="7937989877"/>
    <d v="2013-07-29T00:00:00"/>
    <x v="0"/>
    <n v="2"/>
    <x v="0"/>
    <d v="1899-12-30T13:23:00"/>
    <n v="0.55763888888888891"/>
    <n v="302"/>
    <s v="Bowery"/>
    <s v="302 Bowery, New York, NY"/>
  </r>
  <r>
    <n v="7937998600"/>
    <d v="2013-09-08T00:00:00"/>
    <x v="6"/>
    <n v="2"/>
    <x v="0"/>
    <d v="1899-12-30T13:23:00"/>
    <n v="0.55763888888888891"/>
    <n v="164"/>
    <s v="Ludlow St"/>
    <s v="164 Ludlow St, New York, NY"/>
  </r>
  <r>
    <n v="7391083150"/>
    <d v="2013-09-21T00:00:00"/>
    <x v="20"/>
    <n v="4"/>
    <x v="0"/>
    <d v="1899-12-30T13:24:00"/>
    <n v="0.55833333333333335"/>
    <n v="23"/>
    <s v="2nd Ave"/>
    <s v="23 2nd Ave, New York, NY"/>
  </r>
  <r>
    <n v="7391087634"/>
    <d v="2013-10-19T00:00:00"/>
    <x v="6"/>
    <n v="2"/>
    <x v="0"/>
    <d v="1899-12-30T13:24:00"/>
    <n v="0.55833333333333335"/>
    <n v="57"/>
    <s v="Bond St"/>
    <s v="57 Bond St, New York, NY"/>
  </r>
  <r>
    <n v="7391088821"/>
    <d v="2013-10-23T00:00:00"/>
    <x v="20"/>
    <n v="4"/>
    <x v="0"/>
    <d v="1899-12-30T13:24:00"/>
    <n v="0.55833333333333335"/>
    <n v="21"/>
    <s v="1st Ave"/>
    <s v="21 1st Ave, New York, NY"/>
  </r>
  <r>
    <n v="7391094328"/>
    <d v="2013-11-08T00:00:00"/>
    <x v="20"/>
    <n v="4"/>
    <x v="0"/>
    <d v="1899-12-30T13:24:00"/>
    <n v="0.55833333333333335"/>
    <n v="88"/>
    <s v="E 4th St"/>
    <s v="88 E 4th St, New York, NY"/>
  </r>
  <r>
    <n v="7391095448"/>
    <d v="2013-11-13T00:00:00"/>
    <x v="14"/>
    <n v="3"/>
    <x v="0"/>
    <d v="1899-12-30T13:24:00"/>
    <n v="0.55833333333333335"/>
    <n v="310"/>
    <s v="Bowery"/>
    <s v="310 Bowery, New York, NY"/>
  </r>
  <r>
    <n v="7391096702"/>
    <d v="2013-11-17T00:00:00"/>
    <x v="3"/>
    <n v="2"/>
    <x v="0"/>
    <d v="1899-12-30T13:24:00"/>
    <n v="0.55833333333333335"/>
    <n v="8"/>
    <s v="E 1st St"/>
    <s v="8 E 1st St, New York, NY"/>
  </r>
  <r>
    <n v="7391103056"/>
    <d v="2014-02-07T00:00:00"/>
    <x v="1"/>
    <n v="2"/>
    <x v="0"/>
    <d v="1899-12-30T13:24:00"/>
    <n v="0.55833333333333335"/>
    <n v="132"/>
    <s v="Ludlow St"/>
    <s v="132 Ludlow St, New York, NY"/>
  </r>
  <r>
    <n v="7391108376"/>
    <d v="2014-02-27T00:00:00"/>
    <x v="1"/>
    <n v="2"/>
    <x v="0"/>
    <d v="1899-12-30T13:24:00"/>
    <n v="0.55833333333333335"/>
    <n v="304"/>
    <s v="Elizabeth St"/>
    <s v="304 Elizabeth St, New York, NY"/>
  </r>
  <r>
    <n v="7391109540"/>
    <d v="2014-03-03T00:00:00"/>
    <x v="14"/>
    <n v="3"/>
    <x v="0"/>
    <d v="1899-12-30T13:24:00"/>
    <n v="0.55833333333333335"/>
    <n v="310"/>
    <s v="Bowery"/>
    <s v="310 Bowery, New York, NY"/>
  </r>
  <r>
    <n v="7391111960"/>
    <d v="2014-03-10T00:00:00"/>
    <x v="11"/>
    <n v="5"/>
    <x v="0"/>
    <d v="1899-12-30T13:24:00"/>
    <n v="0.55833333333333335"/>
    <n v="178"/>
    <s v="Suffolk St"/>
    <s v="178 Suffolk St, New York, NY"/>
  </r>
  <r>
    <n v="7816683509"/>
    <d v="2014-01-15T00:00:00"/>
    <x v="17"/>
    <n v="6"/>
    <x v="0"/>
    <d v="1899-12-30T13:24:00"/>
    <n v="0.55833333333333335"/>
    <n v="359"/>
    <s v="Lafayette St"/>
    <s v="359 Lafayette St, New York, NY"/>
  </r>
  <r>
    <n v="7816684022"/>
    <d v="2014-01-16T00:00:00"/>
    <x v="22"/>
    <n v="5"/>
    <x v="0"/>
    <d v="1899-12-30T13:24:00"/>
    <n v="0.55833333333333335"/>
    <n v="158"/>
    <s v="Mott St"/>
    <s v="158 Mott St, New York, NY"/>
  </r>
  <r>
    <n v="7928329128"/>
    <d v="2014-01-12T00:00:00"/>
    <x v="3"/>
    <n v="2"/>
    <x v="0"/>
    <d v="1899-12-30T13:24:00"/>
    <n v="0.55833333333333335"/>
    <n v="300"/>
    <s v="Bowery"/>
    <s v="300 Bowery, New York, NY"/>
  </r>
  <r>
    <n v="7937998179"/>
    <d v="2013-09-07T00:00:00"/>
    <x v="9"/>
    <n v="5"/>
    <x v="0"/>
    <d v="1899-12-30T13:24:00"/>
    <n v="0.55833333333333335"/>
    <n v="56"/>
    <s v="Bleecker St"/>
    <s v="56 Bleecker St, New York, NY"/>
  </r>
  <r>
    <n v="7937998799"/>
    <d v="2013-09-14T00:00:00"/>
    <x v="6"/>
    <n v="2"/>
    <x v="0"/>
    <d v="1899-12-30T13:24:00"/>
    <n v="0.55833333333333335"/>
    <n v="57"/>
    <s v="Bond St"/>
    <s v="57 Bond St, New York, NY"/>
  </r>
  <r>
    <n v="7391092733"/>
    <d v="2013-11-02T00:00:00"/>
    <x v="3"/>
    <n v="2"/>
    <x v="0"/>
    <d v="1899-12-30T13:25:00"/>
    <n v="0.55902777777777779"/>
    <n v="302"/>
    <s v="Elizabeth St"/>
    <s v="302 Elizabeth St, New York, NY"/>
  </r>
  <r>
    <n v="7391093075"/>
    <d v="2013-11-04T00:00:00"/>
    <x v="1"/>
    <n v="2"/>
    <x v="0"/>
    <d v="1899-12-30T13:25:00"/>
    <n v="0.55902777777777779"/>
    <n v="203"/>
    <s v="Chrystie St"/>
    <s v="203 Chrystie St, New York, NY"/>
  </r>
  <r>
    <n v="7391095734"/>
    <d v="2013-11-14T00:00:00"/>
    <x v="20"/>
    <n v="4"/>
    <x v="0"/>
    <d v="1899-12-30T13:25:00"/>
    <n v="0.55902777777777779"/>
    <n v="159"/>
    <s v="Essex St"/>
    <s v="159 Essex St, New York, NY"/>
  </r>
  <r>
    <n v="7391096283"/>
    <d v="2013-11-16T00:00:00"/>
    <x v="20"/>
    <n v="4"/>
    <x v="0"/>
    <d v="1899-12-30T13:25:00"/>
    <n v="0.55902777777777779"/>
    <n v="356"/>
    <s v="Bowery"/>
    <s v="356 Bowery, New York, NY"/>
  </r>
  <r>
    <n v="7391097500"/>
    <d v="2013-11-20T00:00:00"/>
    <x v="20"/>
    <n v="4"/>
    <x v="0"/>
    <d v="1899-12-30T13:25:00"/>
    <n v="0.55902777777777779"/>
    <n v="166"/>
    <s v="Mott St"/>
    <s v="166 Mott St, New York, NY"/>
  </r>
  <r>
    <n v="7391100080"/>
    <d v="2013-11-30T00:00:00"/>
    <x v="23"/>
    <n v="2"/>
    <x v="0"/>
    <d v="1899-12-30T13:25:00"/>
    <n v="0.55902777777777779"/>
    <m/>
    <s v="Broome and Ludlow Lo"/>
    <s v=" Broome and Ludlow Lo, New York, NY"/>
  </r>
  <r>
    <n v="7391102301"/>
    <d v="2014-02-04T00:00:00"/>
    <x v="1"/>
    <n v="2"/>
    <x v="0"/>
    <d v="1899-12-30T13:25:00"/>
    <n v="0.55902777777777779"/>
    <n v="174"/>
    <s v="Elizabeth St"/>
    <s v="174 Elizabeth St, New York, NY"/>
  </r>
  <r>
    <n v="7391102817"/>
    <d v="2014-02-06T00:00:00"/>
    <x v="20"/>
    <n v="4"/>
    <x v="0"/>
    <d v="1899-12-30T13:25:00"/>
    <n v="0.55902777777777779"/>
    <n v="181"/>
    <s v="Mulberry St"/>
    <s v="181 Mulberry St, New York, NY"/>
  </r>
  <r>
    <n v="7391104127"/>
    <d v="2014-02-10T00:00:00"/>
    <x v="9"/>
    <n v="5"/>
    <x v="0"/>
    <d v="1899-12-30T13:25:00"/>
    <n v="0.55902777777777779"/>
    <n v="1"/>
    <s v="Rivington St"/>
    <s v="1 Rivington St, New York, NY"/>
  </r>
  <r>
    <n v="7391111971"/>
    <d v="2014-03-10T00:00:00"/>
    <x v="7"/>
    <n v="3"/>
    <x v="0"/>
    <d v="1899-12-30T13:25:00"/>
    <n v="0.55902777777777779"/>
    <n v="178"/>
    <s v="Suffolk St"/>
    <s v="178 Suffolk St, New York, NY"/>
  </r>
  <r>
    <n v="7391113438"/>
    <d v="2014-03-15T00:00:00"/>
    <x v="14"/>
    <n v="3"/>
    <x v="0"/>
    <d v="1899-12-30T13:25:00"/>
    <n v="0.55902777777777779"/>
    <n v="310"/>
    <s v="Bowery"/>
    <s v="310 Bowery, New York, NY"/>
  </r>
  <r>
    <n v="7391114911"/>
    <d v="2014-03-20T00:00:00"/>
    <x v="20"/>
    <n v="4"/>
    <x v="0"/>
    <d v="1899-12-30T13:25:00"/>
    <n v="0.55902777777777779"/>
    <n v="356"/>
    <s v="Bowery"/>
    <s v="356 Bowery, New York, NY"/>
  </r>
  <r>
    <n v="7391116415"/>
    <d v="2014-03-25T00:00:00"/>
    <x v="13"/>
    <n v="2"/>
    <x v="0"/>
    <d v="1899-12-30T13:25:00"/>
    <n v="0.55902777777777779"/>
    <n v="275"/>
    <s v="Bowery"/>
    <s v="275 Bowery, New York, NY"/>
  </r>
  <r>
    <n v="7793365902"/>
    <d v="2014-01-14T00:00:00"/>
    <x v="1"/>
    <n v="2"/>
    <x v="0"/>
    <d v="1899-12-30T13:25:00"/>
    <n v="0.55902777777777779"/>
    <n v="176"/>
    <s v="Elizabeth St"/>
    <s v="176 Elizabeth St, New York, NY"/>
  </r>
  <r>
    <n v="7928324027"/>
    <d v="2013-12-14T00:00:00"/>
    <x v="3"/>
    <n v="2"/>
    <x v="0"/>
    <d v="1899-12-30T13:25:00"/>
    <n v="0.55902777777777779"/>
    <n v="302"/>
    <s v="Elizabeth St"/>
    <s v="302 Elizabeth St, New York, NY"/>
  </r>
  <r>
    <n v="7175934750"/>
    <d v="2014-01-02T00:00:00"/>
    <x v="3"/>
    <n v="2"/>
    <x v="0"/>
    <d v="1899-12-30T13:26:00"/>
    <n v="0.55972222222222223"/>
    <n v="235"/>
    <s v="Bowery"/>
    <s v="235 Bowery, New York, NY"/>
  </r>
  <r>
    <n v="7391100092"/>
    <d v="2013-11-30T00:00:00"/>
    <x v="23"/>
    <n v="2"/>
    <x v="0"/>
    <d v="1899-12-30T13:26:00"/>
    <n v="0.55972222222222223"/>
    <m/>
    <s v="Broome and Ludlow Lo"/>
    <s v=" Broome and Ludlow Lo, New York, NY"/>
  </r>
  <r>
    <n v="7391104462"/>
    <d v="2014-02-11T00:00:00"/>
    <x v="12"/>
    <n v="5"/>
    <x v="0"/>
    <d v="1899-12-30T13:26:00"/>
    <n v="0.55972222222222223"/>
    <n v="87"/>
    <s v="E 4th St"/>
    <s v="87 E 4th St, New York, NY"/>
  </r>
  <r>
    <n v="7391106434"/>
    <d v="2014-02-21T00:00:00"/>
    <x v="3"/>
    <n v="2"/>
    <x v="0"/>
    <d v="1899-12-30T13:26:00"/>
    <n v="0.55972222222222223"/>
    <n v="87"/>
    <s v="E Houston St"/>
    <s v="87 E Houston St, New York, NY"/>
  </r>
  <r>
    <n v="7391106781"/>
    <d v="2014-02-22T00:00:00"/>
    <x v="12"/>
    <n v="5"/>
    <x v="0"/>
    <d v="1899-12-30T13:26:00"/>
    <n v="0.55972222222222223"/>
    <s v="338-340"/>
    <s v="Bowery"/>
    <s v="338-340 Bowery, New York, NY"/>
  </r>
  <r>
    <n v="7391112574"/>
    <d v="2014-03-13T00:00:00"/>
    <x v="12"/>
    <n v="5"/>
    <x v="0"/>
    <d v="1899-12-30T13:26:00"/>
    <n v="0.55972222222222223"/>
    <n v="39"/>
    <s v="1st Ave"/>
    <s v="39 1st Ave, New York, NY"/>
  </r>
  <r>
    <n v="7391116427"/>
    <d v="2014-03-25T00:00:00"/>
    <x v="13"/>
    <n v="2"/>
    <x v="0"/>
    <d v="1899-12-30T13:26:00"/>
    <n v="0.55972222222222223"/>
    <n v="269"/>
    <s v="Bowery"/>
    <s v="269 Bowery, New York, NY"/>
  </r>
  <r>
    <n v="7816684952"/>
    <d v="2014-01-23T00:00:00"/>
    <x v="0"/>
    <n v="2"/>
    <x v="0"/>
    <d v="1899-12-30T13:26:00"/>
    <n v="0.55972222222222223"/>
    <n v="123"/>
    <s v="Rivington St"/>
    <s v="123 Rivington St, New York, NY"/>
  </r>
  <r>
    <n v="7937989889"/>
    <d v="2013-07-29T00:00:00"/>
    <x v="3"/>
    <n v="2"/>
    <x v="0"/>
    <d v="1899-12-30T13:26:00"/>
    <n v="0.55972222222222223"/>
    <n v="89"/>
    <s v="E Houston St"/>
    <s v="89 E Houston St, New York, NY"/>
  </r>
  <r>
    <n v="7937991999"/>
    <d v="2013-08-15T00:00:00"/>
    <x v="1"/>
    <n v="2"/>
    <x v="0"/>
    <d v="1899-12-30T13:26:00"/>
    <n v="0.55972222222222223"/>
    <n v="240"/>
    <s v="Elizabeth St"/>
    <s v="240 Elizabeth St, New York, NY"/>
  </r>
  <r>
    <n v="7391083161"/>
    <d v="2013-09-21T00:00:00"/>
    <x v="3"/>
    <n v="2"/>
    <x v="0"/>
    <d v="1899-12-30T13:27:00"/>
    <n v="0.56041666666666667"/>
    <n v="11"/>
    <s v="E 1st St"/>
    <s v="11 E 1st St, New York, NY"/>
  </r>
  <r>
    <n v="7391084943"/>
    <d v="2013-10-05T00:00:00"/>
    <x v="14"/>
    <n v="3"/>
    <x v="0"/>
    <d v="1899-12-30T13:27:00"/>
    <n v="0.56041666666666667"/>
    <n v="310"/>
    <s v="Bowery"/>
    <s v="310 Bowery, New York, NY"/>
  </r>
  <r>
    <n v="7391085479"/>
    <d v="2013-10-06T00:00:00"/>
    <x v="0"/>
    <n v="2"/>
    <x v="0"/>
    <d v="1899-12-30T13:27:00"/>
    <n v="0.56041666666666667"/>
    <n v="229"/>
    <s v="Chrystie St"/>
    <s v="229 Chrystie St, New York, NY"/>
  </r>
  <r>
    <n v="7391095163"/>
    <d v="2013-11-12T00:00:00"/>
    <x v="5"/>
    <n v="2"/>
    <x v="0"/>
    <d v="1899-12-30T13:27:00"/>
    <n v="0.56041666666666667"/>
    <n v="18"/>
    <s v="2nd Ave"/>
    <s v="18 2nd Ave, New York, NY"/>
  </r>
  <r>
    <n v="7391096910"/>
    <d v="2013-11-18T00:00:00"/>
    <x v="1"/>
    <n v="2"/>
    <x v="0"/>
    <d v="1899-12-30T13:27:00"/>
    <n v="0.56041666666666667"/>
    <n v="20"/>
    <s v="Spring St"/>
    <s v="20 Spring St, New York, NY"/>
  </r>
  <r>
    <n v="7391098670"/>
    <d v="2013-11-24T00:00:00"/>
    <x v="3"/>
    <n v="2"/>
    <x v="0"/>
    <d v="1899-12-30T13:27:00"/>
    <n v="0.56041666666666667"/>
    <n v="177"/>
    <s v="E Houston St"/>
    <s v="177 E Houston St, New York, NY"/>
  </r>
  <r>
    <n v="7391099193"/>
    <d v="2013-11-26T00:00:00"/>
    <x v="6"/>
    <n v="2"/>
    <x v="0"/>
    <d v="1899-12-30T13:27:00"/>
    <n v="0.56041666666666667"/>
    <n v="2"/>
    <s v="Spring St"/>
    <s v="2 Spring St, New York, NY"/>
  </r>
  <r>
    <n v="7391102544"/>
    <d v="2014-02-05T00:00:00"/>
    <x v="1"/>
    <n v="2"/>
    <x v="0"/>
    <d v="1899-12-30T13:27:00"/>
    <n v="0.56041666666666667"/>
    <n v="209"/>
    <s v="Mulberry St"/>
    <s v="209 Mulberry St, New York, NY"/>
  </r>
  <r>
    <n v="7391104474"/>
    <d v="2014-02-11T00:00:00"/>
    <x v="11"/>
    <n v="5"/>
    <x v="0"/>
    <d v="1899-12-30T13:27:00"/>
    <n v="0.56041666666666667"/>
    <n v="87"/>
    <s v="E 4th St"/>
    <s v="87 E 4th St, New York, NY"/>
  </r>
  <r>
    <n v="7391111594"/>
    <d v="2014-03-08T00:00:00"/>
    <x v="3"/>
    <n v="2"/>
    <x v="0"/>
    <d v="1899-12-30T13:27:00"/>
    <n v="0.56041666666666667"/>
    <n v="302"/>
    <s v="Bowery"/>
    <s v="302 Bowery, New York, NY"/>
  </r>
  <r>
    <n v="7816684034"/>
    <d v="2014-01-16T00:00:00"/>
    <x v="20"/>
    <n v="4"/>
    <x v="0"/>
    <d v="1899-12-30T13:27:00"/>
    <n v="0.56041666666666667"/>
    <n v="159"/>
    <s v="Mott St"/>
    <s v="159 Mott St, New York, NY"/>
  </r>
  <r>
    <n v="7928323310"/>
    <d v="2013-12-07T00:00:00"/>
    <x v="3"/>
    <n v="2"/>
    <x v="0"/>
    <d v="1899-12-30T13:27:00"/>
    <n v="0.56041666666666667"/>
    <n v="87"/>
    <s v="E Houston St"/>
    <s v="87 E Houston St, New York, NY"/>
  </r>
  <r>
    <n v="7928329130"/>
    <d v="2014-01-12T00:00:00"/>
    <x v="3"/>
    <n v="2"/>
    <x v="0"/>
    <d v="1899-12-30T13:27:00"/>
    <n v="0.56041666666666667"/>
    <n v="302"/>
    <s v="Bowery"/>
    <s v="302 Bowery, New York, NY"/>
  </r>
  <r>
    <n v="7937990168"/>
    <d v="2013-07-30T00:00:00"/>
    <x v="12"/>
    <n v="5"/>
    <x v="0"/>
    <d v="1899-12-30T13:27:00"/>
    <n v="0.56041666666666667"/>
    <n v="138"/>
    <s v="Orchard St"/>
    <s v="138 Orchard St, New York, NY"/>
  </r>
  <r>
    <n v="7937993534"/>
    <d v="2013-08-21T00:00:00"/>
    <x v="1"/>
    <n v="2"/>
    <x v="0"/>
    <d v="1899-12-30T13:27:00"/>
    <n v="0.56041666666666667"/>
    <n v="150"/>
    <s v="Stanton St"/>
    <s v="150 Stanton St, New York, NY"/>
  </r>
  <r>
    <n v="7391086228"/>
    <d v="2013-10-09T00:00:00"/>
    <x v="3"/>
    <n v="2"/>
    <x v="0"/>
    <d v="1899-12-30T13:28:00"/>
    <n v="0.56111111111111112"/>
    <n v="11"/>
    <s v="E 1st St"/>
    <s v="11 E 1st St, New York, NY"/>
  </r>
  <r>
    <n v="7391089310"/>
    <d v="2013-10-24T00:00:00"/>
    <x v="0"/>
    <n v="2"/>
    <x v="0"/>
    <d v="1899-12-30T13:28:00"/>
    <n v="0.56111111111111112"/>
    <n v="55"/>
    <s v="Clinton St"/>
    <s v="55 Clinton St, New York, NY"/>
  </r>
  <r>
    <n v="7391097512"/>
    <d v="2013-11-20T00:00:00"/>
    <x v="18"/>
    <n v="2"/>
    <x v="0"/>
    <d v="1899-12-30T13:28:00"/>
    <n v="0.56111111111111112"/>
    <n v="164"/>
    <s v="Mott St"/>
    <s v="164 Mott St, New York, NY"/>
  </r>
  <r>
    <n v="7391098050"/>
    <d v="2013-11-22T00:00:00"/>
    <x v="3"/>
    <n v="2"/>
    <x v="0"/>
    <d v="1899-12-30T13:28:00"/>
    <n v="0.56111111111111112"/>
    <n v="11"/>
    <s v="E 1st St"/>
    <s v="11 E 1st St, New York, NY"/>
  </r>
  <r>
    <n v="7391099703"/>
    <d v="2013-11-29T00:00:00"/>
    <x v="12"/>
    <n v="5"/>
    <x v="0"/>
    <d v="1899-12-30T13:28:00"/>
    <n v="0.56111111111111112"/>
    <n v="196"/>
    <s v="Bowery"/>
    <s v="196 Bowery, New York, NY"/>
  </r>
  <r>
    <n v="7391101539"/>
    <d v="2014-01-31T00:00:00"/>
    <x v="3"/>
    <n v="2"/>
    <x v="0"/>
    <d v="1899-12-30T13:28:00"/>
    <n v="0.56111111111111112"/>
    <n v="302"/>
    <s v="Elizabeth St"/>
    <s v="302 Elizabeth St, New York, NY"/>
  </r>
  <r>
    <n v="7391107300"/>
    <d v="2014-02-23T00:00:00"/>
    <x v="1"/>
    <n v="2"/>
    <x v="0"/>
    <d v="1899-12-30T13:28:00"/>
    <n v="0.56111111111111112"/>
    <n v="151"/>
    <s v="Ludlow St"/>
    <s v="151 Ludlow St, New York, NY"/>
  </r>
  <r>
    <n v="7391114728"/>
    <d v="2014-03-19T00:00:00"/>
    <x v="12"/>
    <n v="5"/>
    <x v="0"/>
    <d v="1899-12-30T13:28:00"/>
    <n v="0.56111111111111112"/>
    <n v="82"/>
    <s v="2nd Ave"/>
    <s v="82 2nd Ave, New York, NY"/>
  </r>
  <r>
    <n v="7793365914"/>
    <d v="2014-01-14T00:00:00"/>
    <x v="19"/>
    <n v="2"/>
    <x v="0"/>
    <d v="1899-12-30T13:28:00"/>
    <n v="0.56111111111111112"/>
    <n v="32"/>
    <s v="Spring St"/>
    <s v="32 Spring St, New York, NY"/>
  </r>
  <r>
    <n v="7928324039"/>
    <d v="2013-12-14T00:00:00"/>
    <x v="1"/>
    <n v="2"/>
    <x v="0"/>
    <d v="1899-12-30T13:28:00"/>
    <n v="0.56111111111111112"/>
    <n v="33"/>
    <s v="Bleecker St"/>
    <s v="33 Bleecker St, New York, NY"/>
  </r>
  <r>
    <n v="7937994009"/>
    <d v="2013-08-23T00:00:00"/>
    <x v="1"/>
    <n v="2"/>
    <x v="0"/>
    <d v="1899-12-30T13:28:00"/>
    <n v="0.56111111111111112"/>
    <n v="174"/>
    <s v="Forsyth St"/>
    <s v="174 Forsyth St, New York, NY"/>
  </r>
  <r>
    <n v="7937995683"/>
    <d v="2013-08-29T00:00:00"/>
    <x v="12"/>
    <n v="5"/>
    <x v="0"/>
    <d v="1899-12-30T13:28:00"/>
    <n v="0.56111111111111112"/>
    <n v="188"/>
    <s v="Ludlow St"/>
    <s v="188 Ludlow St, New York, NY"/>
  </r>
  <r>
    <n v="7937998805"/>
    <d v="2013-09-14T00:00:00"/>
    <x v="11"/>
    <n v="5"/>
    <x v="0"/>
    <d v="1899-12-30T13:28:00"/>
    <n v="0.56111111111111112"/>
    <n v="334"/>
    <s v="Bowery"/>
    <s v="334 Bowery, New York, NY"/>
  </r>
  <r>
    <n v="7941125183"/>
    <d v="2014-01-09T00:00:00"/>
    <x v="7"/>
    <n v="3"/>
    <x v="0"/>
    <d v="1899-12-30T13:28:00"/>
    <n v="0.56111111111111112"/>
    <n v="183"/>
    <s v="Chrystie St"/>
    <s v="183 Chrystie St, New York, NY"/>
  </r>
  <r>
    <n v="7391091108"/>
    <d v="2013-10-28T00:00:00"/>
    <x v="1"/>
    <n v="2"/>
    <x v="0"/>
    <d v="1899-12-30T13:29:00"/>
    <n v="0.56180555555555556"/>
    <n v="201"/>
    <s v="Chrystie St"/>
    <s v="201 Chrystie St, New York, NY"/>
  </r>
  <r>
    <n v="7391097780"/>
    <d v="2013-11-21T00:00:00"/>
    <x v="1"/>
    <n v="2"/>
    <x v="0"/>
    <d v="1899-12-30T13:29:00"/>
    <n v="0.56180555555555556"/>
    <n v="304"/>
    <s v="Mulberry St"/>
    <s v="304 Mulberry St, New York, NY"/>
  </r>
  <r>
    <n v="7391099715"/>
    <d v="2013-11-29T00:00:00"/>
    <x v="12"/>
    <n v="5"/>
    <x v="0"/>
    <d v="1899-12-30T13:29:00"/>
    <n v="0.56180555555555556"/>
    <n v="196"/>
    <s v="Bowery"/>
    <s v="196 Bowery, New York, NY"/>
  </r>
  <r>
    <n v="7391104139"/>
    <d v="2014-02-10T00:00:00"/>
    <x v="15"/>
    <n v="2"/>
    <x v="0"/>
    <d v="1899-12-30T13:29:00"/>
    <n v="0.56180555555555556"/>
    <n v="183"/>
    <s v="Chrystie St"/>
    <s v="183 Chrystie St, New York, NY"/>
  </r>
  <r>
    <n v="7391110190"/>
    <d v="2014-03-05T00:00:00"/>
    <x v="6"/>
    <n v="2"/>
    <x v="0"/>
    <d v="1899-12-30T13:29:00"/>
    <n v="0.56180555555555556"/>
    <n v="288"/>
    <s v="Elizabeth St"/>
    <s v="288 Elizabeth St, New York, NY"/>
  </r>
  <r>
    <n v="7391112240"/>
    <d v="2014-03-11T00:00:00"/>
    <x v="12"/>
    <n v="5"/>
    <x v="0"/>
    <d v="1899-12-30T13:29:00"/>
    <n v="0.56180555555555556"/>
    <n v="125"/>
    <s v="Allen St"/>
    <s v="125 Allen St, New York, NY"/>
  </r>
  <r>
    <n v="7391112586"/>
    <d v="2014-03-13T00:00:00"/>
    <x v="20"/>
    <n v="4"/>
    <x v="0"/>
    <d v="1899-12-30T13:29:00"/>
    <n v="0.56180555555555556"/>
    <n v="59"/>
    <s v="1st Ave"/>
    <s v="59 1st Ave, New York, NY"/>
  </r>
  <r>
    <n v="7391115484"/>
    <d v="2014-03-22T00:00:00"/>
    <x v="1"/>
    <n v="2"/>
    <x v="0"/>
    <d v="1899-12-30T13:29:00"/>
    <n v="0.56180555555555556"/>
    <n v="225"/>
    <s v="Lafayette St"/>
    <s v="225 Lafayette St, New York, NY"/>
  </r>
  <r>
    <n v="7816685300"/>
    <d v="2014-01-24T00:00:00"/>
    <x v="1"/>
    <n v="2"/>
    <x v="0"/>
    <d v="1899-12-30T13:29:00"/>
    <n v="0.56180555555555556"/>
    <n v="205"/>
    <s v="Mulberry St"/>
    <s v="205 Mulberry St, New York, NY"/>
  </r>
  <r>
    <n v="7816685579"/>
    <d v="2014-01-27T00:00:00"/>
    <x v="6"/>
    <n v="2"/>
    <x v="0"/>
    <d v="1899-12-30T13:29:00"/>
    <n v="0.56180555555555556"/>
    <n v="264"/>
    <s v="Bowery"/>
    <s v="264 Bowery, New York, NY"/>
  </r>
  <r>
    <n v="7928323321"/>
    <d v="2013-12-07T00:00:00"/>
    <x v="3"/>
    <n v="2"/>
    <x v="0"/>
    <d v="1899-12-30T13:29:00"/>
    <n v="0.56180555555555556"/>
    <s v="89A"/>
    <s v="E Houston St"/>
    <s v="89A E Houston St, New York, NY"/>
  </r>
  <r>
    <n v="7930379103"/>
    <d v="2013-12-21T00:00:00"/>
    <x v="3"/>
    <n v="2"/>
    <x v="0"/>
    <d v="1899-12-30T13:29:00"/>
    <n v="0.56180555555555556"/>
    <n v="302"/>
    <s v="Elizabeth St"/>
    <s v="302 Elizabeth St, New York, NY"/>
  </r>
  <r>
    <n v="7937990960"/>
    <d v="2013-08-03T00:00:00"/>
    <x v="1"/>
    <n v="2"/>
    <x v="0"/>
    <d v="1899-12-30T13:29:00"/>
    <n v="0.56180555555555556"/>
    <n v="36"/>
    <s v="Bleecker St"/>
    <s v="36 Bleecker St, New York, NY"/>
  </r>
  <r>
    <n v="7937993546"/>
    <d v="2013-08-21T00:00:00"/>
    <x v="1"/>
    <n v="2"/>
    <x v="0"/>
    <d v="1899-12-30T13:29:00"/>
    <n v="0.56180555555555556"/>
    <n v="138"/>
    <s v="Stanton St"/>
    <s v="138 Stanton St, New York, NY"/>
  </r>
  <r>
    <n v="7937994010"/>
    <d v="2013-08-23T00:00:00"/>
    <x v="1"/>
    <n v="2"/>
    <x v="0"/>
    <d v="1899-12-30T13:29:00"/>
    <n v="0.56180555555555556"/>
    <n v="174"/>
    <s v="Forsyth St"/>
    <s v="174 Forsyth St, New York, NY"/>
  </r>
  <r>
    <n v="7937994514"/>
    <d v="2013-08-24T00:00:00"/>
    <x v="10"/>
    <n v="3"/>
    <x v="0"/>
    <d v="1899-12-30T13:29:00"/>
    <n v="0.56180555555555556"/>
    <n v="224"/>
    <s v="Elizabeth St"/>
    <s v="224 Elizabeth St, New York, NY"/>
  </r>
  <r>
    <n v="7937998180"/>
    <d v="2013-09-07T00:00:00"/>
    <x v="3"/>
    <n v="2"/>
    <x v="0"/>
    <d v="1899-12-30T13:29:00"/>
    <n v="0.56180555555555556"/>
    <n v="304"/>
    <s v="Elizabeth St"/>
    <s v="304 Elizabeth St, New York, NY"/>
  </r>
  <r>
    <n v="7391094330"/>
    <d v="2013-11-08T00:00:00"/>
    <x v="12"/>
    <n v="5"/>
    <x v="0"/>
    <d v="1899-12-30T13:30:00"/>
    <n v="0.5625"/>
    <n v="58"/>
    <s v="2nd Ave"/>
    <s v="58 2nd Ave, New York, NY"/>
  </r>
  <r>
    <n v="7391096295"/>
    <d v="2013-11-16T00:00:00"/>
    <x v="2"/>
    <n v="3"/>
    <x v="0"/>
    <d v="1899-12-30T13:30:00"/>
    <n v="0.5625"/>
    <n v="62"/>
    <s v="Cooper Sq"/>
    <s v="62 Cooper Sq, New York, NY"/>
  </r>
  <r>
    <n v="7391100109"/>
    <d v="2013-11-30T00:00:00"/>
    <x v="23"/>
    <n v="2"/>
    <x v="0"/>
    <d v="1899-12-30T13:30:00"/>
    <n v="0.5625"/>
    <m/>
    <s v="Broome and Ludlow Lo"/>
    <s v=" Broome and Ludlow Lo, New York, NY"/>
  </r>
  <r>
    <n v="7391101060"/>
    <d v="2014-01-30T00:00:00"/>
    <x v="1"/>
    <n v="2"/>
    <x v="0"/>
    <d v="1899-12-30T13:30:00"/>
    <n v="0.5625"/>
    <n v="256"/>
    <s v="Mott St"/>
    <s v="256 Mott St, New York, NY"/>
  </r>
  <r>
    <n v="7391103068"/>
    <d v="2014-02-07T00:00:00"/>
    <x v="2"/>
    <n v="3"/>
    <x v="0"/>
    <d v="1899-12-30T13:30:00"/>
    <n v="0.5625"/>
    <n v="145"/>
    <s v="Essex St"/>
    <s v="145 Essex St, New York, NY"/>
  </r>
  <r>
    <n v="7391109551"/>
    <d v="2014-03-03T00:00:00"/>
    <x v="20"/>
    <n v="4"/>
    <x v="0"/>
    <d v="1899-12-30T13:30:00"/>
    <n v="0.5625"/>
    <s v="338-340"/>
    <s v="Bowery"/>
    <s v="338-340 Bowery, New York, NY"/>
  </r>
  <r>
    <n v="7391110966"/>
    <d v="2014-03-07T00:00:00"/>
    <x v="12"/>
    <n v="5"/>
    <x v="0"/>
    <d v="1899-12-30T13:30:00"/>
    <n v="0.5625"/>
    <n v="207"/>
    <s v="Bowery"/>
    <s v="207 Bowery, New York, NY"/>
  </r>
  <r>
    <n v="7391111600"/>
    <d v="2014-03-08T00:00:00"/>
    <x v="3"/>
    <n v="2"/>
    <x v="0"/>
    <d v="1899-12-30T13:30:00"/>
    <n v="0.5625"/>
    <n v="302"/>
    <s v="Elizabeth St"/>
    <s v="302 Elizabeth St, New York, NY"/>
  </r>
  <r>
    <n v="7391116154"/>
    <d v="2014-03-24T00:00:00"/>
    <x v="3"/>
    <n v="2"/>
    <x v="0"/>
    <d v="1899-12-30T13:30:00"/>
    <n v="0.5625"/>
    <n v="87"/>
    <s v="E Houston St"/>
    <s v="87 E Houston St, New York, NY"/>
  </r>
  <r>
    <n v="7816684800"/>
    <d v="2014-01-21T00:00:00"/>
    <x v="9"/>
    <n v="5"/>
    <x v="0"/>
    <d v="1899-12-30T13:30:00"/>
    <n v="0.5625"/>
    <n v="290"/>
    <s v="Lafayette St"/>
    <s v="290 Lafayette St, New York, NY"/>
  </r>
  <r>
    <n v="7928324040"/>
    <d v="2013-12-14T00:00:00"/>
    <x v="1"/>
    <n v="2"/>
    <x v="0"/>
    <d v="1899-12-30T13:30:00"/>
    <n v="0.5625"/>
    <n v="36"/>
    <s v="Bleecker St"/>
    <s v="36 Bleecker St, New York, NY"/>
  </r>
  <r>
    <n v="7937996201"/>
    <d v="2013-08-31T00:00:00"/>
    <x v="3"/>
    <n v="2"/>
    <x v="0"/>
    <d v="1899-12-30T13:30:00"/>
    <n v="0.5625"/>
    <n v="47"/>
    <s v="E Houston St"/>
    <s v="47 E Houston St, New York, NY"/>
  </r>
  <r>
    <n v="7391091110"/>
    <d v="2013-10-28T00:00:00"/>
    <x v="1"/>
    <n v="2"/>
    <x v="0"/>
    <d v="1899-12-30T13:31:00"/>
    <n v="0.56319444444444444"/>
    <n v="195"/>
    <s v="Chrystie St"/>
    <s v="195 Chrystie St, New York, NY"/>
  </r>
  <r>
    <n v="7391094092"/>
    <d v="2013-11-07T00:00:00"/>
    <x v="5"/>
    <n v="2"/>
    <x v="0"/>
    <d v="1899-12-30T13:31:00"/>
    <n v="0.56319444444444444"/>
    <n v="123"/>
    <s v="Rivington St"/>
    <s v="123 Rivington St, New York, NY"/>
  </r>
  <r>
    <n v="7391095175"/>
    <d v="2013-11-12T00:00:00"/>
    <x v="3"/>
    <n v="2"/>
    <x v="0"/>
    <d v="1899-12-30T13:31:00"/>
    <n v="0.56319444444444444"/>
    <n v="302"/>
    <s v="Bowery"/>
    <s v="302 Bowery, New York, NY"/>
  </r>
  <r>
    <n v="7391095450"/>
    <d v="2013-11-13T00:00:00"/>
    <x v="1"/>
    <n v="2"/>
    <x v="0"/>
    <d v="1899-12-30T13:31:00"/>
    <n v="0.56319444444444444"/>
    <n v="330"/>
    <s v="Bowery"/>
    <s v="330 Bowery, New York, NY"/>
  </r>
  <r>
    <n v="7391096301"/>
    <d v="2013-11-16T00:00:00"/>
    <x v="21"/>
    <n v="5"/>
    <x v="0"/>
    <d v="1899-12-30T13:31:00"/>
    <n v="0.56319444444444444"/>
    <n v="62"/>
    <s v="Cooper Sq"/>
    <s v="62 Cooper Sq, New York, NY"/>
  </r>
  <r>
    <n v="7391097202"/>
    <d v="2013-11-19T00:00:00"/>
    <x v="6"/>
    <n v="2"/>
    <x v="0"/>
    <d v="1899-12-30T13:31:00"/>
    <n v="0.56319444444444444"/>
    <n v="310"/>
    <s v="Bowery"/>
    <s v="310 Bowery, New York, NY"/>
  </r>
  <r>
    <n v="7391099480"/>
    <d v="2013-11-27T00:00:00"/>
    <x v="0"/>
    <n v="2"/>
    <x v="0"/>
    <d v="1899-12-30T13:31:00"/>
    <n v="0.56319444444444444"/>
    <n v="306"/>
    <s v="Mott St"/>
    <s v="306 Mott St, New York, NY"/>
  </r>
  <r>
    <n v="7391101540"/>
    <d v="2014-01-31T00:00:00"/>
    <x v="8"/>
    <n v="5"/>
    <x v="0"/>
    <d v="1899-12-30T13:31:00"/>
    <n v="0.56319444444444444"/>
    <n v="310"/>
    <s v="Elizabeth St"/>
    <s v="310 Elizabeth St, New York, NY"/>
  </r>
  <r>
    <n v="7391103378"/>
    <d v="2014-02-08T00:00:00"/>
    <x v="20"/>
    <n v="4"/>
    <x v="0"/>
    <d v="1899-12-30T13:31:00"/>
    <n v="0.56319444444444444"/>
    <s v="532-536"/>
    <s v="Broadway"/>
    <s v="532-536 Broadway, New York, NY"/>
  </r>
  <r>
    <n v="7391104486"/>
    <d v="2014-02-11T00:00:00"/>
    <x v="1"/>
    <n v="2"/>
    <x v="0"/>
    <d v="1899-12-30T13:31:00"/>
    <n v="0.56319444444444444"/>
    <n v="47"/>
    <s v="2nd Ave"/>
    <s v="47 2nd Ave, New York, NY"/>
  </r>
  <r>
    <n v="7391108388"/>
    <d v="2014-02-27T00:00:00"/>
    <x v="3"/>
    <n v="2"/>
    <x v="0"/>
    <d v="1899-12-30T13:31:00"/>
    <n v="0.56319444444444444"/>
    <n v="324"/>
    <s v="Lafayette St"/>
    <s v="324 Lafayette St, New York, NY"/>
  </r>
  <r>
    <n v="7391114182"/>
    <d v="2014-03-17T00:00:00"/>
    <x v="1"/>
    <n v="2"/>
    <x v="0"/>
    <d v="1899-12-30T13:31:00"/>
    <n v="0.56319444444444444"/>
    <n v="308"/>
    <s v="Mott St"/>
    <s v="308 Mott St, New York, NY"/>
  </r>
  <r>
    <n v="7793365926"/>
    <d v="2014-01-14T00:00:00"/>
    <x v="4"/>
    <n v="3"/>
    <x v="0"/>
    <d v="1899-12-30T13:31:00"/>
    <n v="0.56319444444444444"/>
    <n v="209"/>
    <s v="Mulberry St"/>
    <s v="209 Mulberry St, New York, NY"/>
  </r>
  <r>
    <n v="7816683522"/>
    <d v="2014-01-15T00:00:00"/>
    <x v="1"/>
    <n v="2"/>
    <x v="0"/>
    <d v="1899-12-30T13:31:00"/>
    <n v="0.56319444444444444"/>
    <n v="26"/>
    <s v="Bond St"/>
    <s v="26 Bond St, New York, NY"/>
  </r>
  <r>
    <n v="7816685312"/>
    <d v="2014-01-24T00:00:00"/>
    <x v="1"/>
    <n v="2"/>
    <x v="0"/>
    <d v="1899-12-30T13:31:00"/>
    <n v="0.56319444444444444"/>
    <n v="205"/>
    <s v="Mulberry St"/>
    <s v="205 Mulberry St, New York, NY"/>
  </r>
  <r>
    <n v="7928326218"/>
    <d v="2013-12-28T00:00:00"/>
    <x v="12"/>
    <n v="5"/>
    <x v="0"/>
    <d v="1899-12-30T13:31:00"/>
    <n v="0.56319444444444444"/>
    <n v="1"/>
    <s v="W 3rd St"/>
    <s v="1 W 3rd St, New York, NY"/>
  </r>
  <r>
    <n v="7929433468"/>
    <d v="2014-01-13T00:00:00"/>
    <x v="1"/>
    <n v="2"/>
    <x v="0"/>
    <d v="1899-12-30T13:31:00"/>
    <n v="0.56319444444444444"/>
    <n v="201"/>
    <s v="Chrystie St"/>
    <s v="201 Chrystie St, New York, NY"/>
  </r>
  <r>
    <n v="7937989890"/>
    <d v="2013-07-29T00:00:00"/>
    <x v="3"/>
    <n v="2"/>
    <x v="0"/>
    <d v="1899-12-30T13:31:00"/>
    <n v="0.56319444444444444"/>
    <n v="302"/>
    <s v="Elizabeth St"/>
    <s v="302 Elizabeth St, New York, NY"/>
  </r>
  <r>
    <n v="7937996523"/>
    <d v="2013-09-03T00:00:00"/>
    <x v="0"/>
    <n v="2"/>
    <x v="0"/>
    <d v="1899-12-30T13:31:00"/>
    <n v="0.56319444444444444"/>
    <n v="106"/>
    <s v="Norfolk St"/>
    <s v="106 Norfolk St, New York, NY"/>
  </r>
  <r>
    <n v="7937996808"/>
    <d v="2013-09-04T00:00:00"/>
    <x v="5"/>
    <n v="2"/>
    <x v="0"/>
    <d v="1899-12-30T13:31:00"/>
    <n v="0.56319444444444444"/>
    <n v="45"/>
    <s v="Rivington St"/>
    <s v="45 Rivington St, New York, NY"/>
  </r>
  <r>
    <n v="7175934762"/>
    <d v="2014-01-02T00:00:00"/>
    <x v="7"/>
    <n v="3"/>
    <x v="0"/>
    <d v="1899-12-30T13:32:00"/>
    <n v="0.56388888888888888"/>
    <n v="229"/>
    <s v="Chrystie St"/>
    <s v="229 Chrystie St, New York, NY"/>
  </r>
  <r>
    <n v="7391087646"/>
    <d v="2013-10-19T00:00:00"/>
    <x v="20"/>
    <n v="4"/>
    <x v="0"/>
    <d v="1899-12-30T13:32:00"/>
    <n v="0.56388888888888888"/>
    <n v="3"/>
    <s v="Great Jones St"/>
    <s v="3 Great Jones St, New York, NY"/>
  </r>
  <r>
    <n v="7391094341"/>
    <d v="2013-11-08T00:00:00"/>
    <x v="8"/>
    <n v="5"/>
    <x v="0"/>
    <d v="1899-12-30T13:32:00"/>
    <n v="0.56388888888888888"/>
    <n v="58"/>
    <s v="2nd Ave"/>
    <s v="58 2nd Ave, New York, NY"/>
  </r>
  <r>
    <n v="7391100535"/>
    <d v="2013-12-01T00:00:00"/>
    <x v="3"/>
    <n v="2"/>
    <x v="0"/>
    <d v="1899-12-30T13:32:00"/>
    <n v="0.56388888888888888"/>
    <n v="179"/>
    <s v="E Houston St"/>
    <s v="179 E Houston St, New York, NY"/>
  </r>
  <r>
    <n v="7391102829"/>
    <d v="2014-02-06T00:00:00"/>
    <x v="18"/>
    <n v="2"/>
    <x v="0"/>
    <d v="1899-12-30T13:32:00"/>
    <n v="0.56388888888888888"/>
    <n v="140"/>
    <s v="Mott St"/>
    <s v="140 Mott St, New York, NY"/>
  </r>
  <r>
    <n v="7391107542"/>
    <d v="2014-02-24T00:00:00"/>
    <x v="1"/>
    <n v="2"/>
    <x v="0"/>
    <d v="1899-12-30T13:32:00"/>
    <n v="0.56388888888888888"/>
    <n v="24"/>
    <s v="Spring St"/>
    <s v="24 Spring St, New York, NY"/>
  </r>
  <r>
    <n v="7391108649"/>
    <d v="2014-02-28T00:00:00"/>
    <x v="5"/>
    <n v="2"/>
    <x v="0"/>
    <d v="1899-12-30T13:32:00"/>
    <n v="0.56388888888888888"/>
    <n v="181"/>
    <s v="Chrystie St"/>
    <s v="181 Chrystie St, New York, NY"/>
  </r>
  <r>
    <n v="7391111612"/>
    <d v="2014-03-08T00:00:00"/>
    <x v="1"/>
    <n v="2"/>
    <x v="0"/>
    <d v="1899-12-30T13:32:00"/>
    <n v="0.56388888888888888"/>
    <n v="300"/>
    <s v="Elizabeth St"/>
    <s v="300 Elizabeth St, New York, NY"/>
  </r>
  <r>
    <n v="7391113440"/>
    <d v="2014-03-15T00:00:00"/>
    <x v="5"/>
    <n v="2"/>
    <x v="0"/>
    <d v="1899-12-30T13:32:00"/>
    <n v="0.56388888888888888"/>
    <n v="9"/>
    <s v="Bleecker St"/>
    <s v="9 Bleecker St, New York, NY"/>
  </r>
  <r>
    <n v="7391114730"/>
    <d v="2014-03-19T00:00:00"/>
    <x v="20"/>
    <n v="4"/>
    <x v="0"/>
    <d v="1899-12-30T13:32:00"/>
    <n v="0.56388888888888888"/>
    <n v="304"/>
    <s v="E 6th St"/>
    <s v="304 E 6th St, New York, NY"/>
  </r>
  <r>
    <n v="7391116439"/>
    <d v="2014-03-25T00:00:00"/>
    <x v="0"/>
    <n v="2"/>
    <x v="0"/>
    <d v="1899-12-30T13:32:00"/>
    <n v="0.56388888888888888"/>
    <n v="306"/>
    <s v="Mott St"/>
    <s v="306 Mott St, New York, NY"/>
  </r>
  <r>
    <n v="7816684046"/>
    <d v="2014-01-16T00:00:00"/>
    <x v="18"/>
    <n v="2"/>
    <x v="0"/>
    <d v="1899-12-30T13:32:00"/>
    <n v="0.56388888888888888"/>
    <s v="143A"/>
    <s v="Mott St"/>
    <s v="143A Mott St, New York, NY"/>
  </r>
  <r>
    <n v="7816684307"/>
    <d v="2014-01-17T00:00:00"/>
    <x v="0"/>
    <n v="2"/>
    <x v="0"/>
    <d v="1899-12-30T13:32:00"/>
    <n v="0.56388888888888888"/>
    <n v="304"/>
    <s v="Bowery"/>
    <s v="304 Bowery, New York, NY"/>
  </r>
  <r>
    <n v="7816684964"/>
    <d v="2014-01-23T00:00:00"/>
    <x v="12"/>
    <n v="5"/>
    <x v="0"/>
    <d v="1899-12-30T13:32:00"/>
    <n v="0.56388888888888888"/>
    <n v="63"/>
    <s v="Clinton St"/>
    <s v="63 Clinton St, New York, NY"/>
  </r>
  <r>
    <n v="7816685580"/>
    <d v="2014-01-27T00:00:00"/>
    <x v="1"/>
    <n v="2"/>
    <x v="0"/>
    <d v="1899-12-30T13:32:00"/>
    <n v="0.56388888888888888"/>
    <s v="4A"/>
    <s v="Prince St"/>
    <s v="4A Prince St, New York, NY"/>
  </r>
  <r>
    <n v="7928324532"/>
    <d v="2013-12-15T00:00:00"/>
    <x v="1"/>
    <n v="2"/>
    <x v="0"/>
    <d v="1899-12-30T13:32:00"/>
    <n v="0.56388888888888888"/>
    <n v="142"/>
    <s v="Ludlow St"/>
    <s v="142 Ludlow St, New York, NY"/>
  </r>
  <r>
    <n v="7937994526"/>
    <d v="2013-08-24T00:00:00"/>
    <x v="1"/>
    <n v="2"/>
    <x v="0"/>
    <d v="1899-12-30T13:32:00"/>
    <n v="0.56388888888888888"/>
    <n v="265"/>
    <s v="Elizabeth St"/>
    <s v="265 Elizabeth St, New York, NY"/>
  </r>
  <r>
    <n v="7937996213"/>
    <d v="2013-08-31T00:00:00"/>
    <x v="0"/>
    <n v="2"/>
    <x v="0"/>
    <d v="1899-12-30T13:32:00"/>
    <n v="0.56388888888888888"/>
    <n v="306"/>
    <s v="Mott St"/>
    <s v="306 Mott St, New York, NY"/>
  </r>
  <r>
    <n v="7937998817"/>
    <d v="2013-09-14T00:00:00"/>
    <x v="1"/>
    <n v="2"/>
    <x v="0"/>
    <d v="1899-12-30T13:32:00"/>
    <n v="0.56388888888888888"/>
    <n v="350"/>
    <s v="Bowery"/>
    <s v="350 Bowery, New York, NY"/>
  </r>
  <r>
    <n v="7391093087"/>
    <d v="2013-11-04T00:00:00"/>
    <x v="7"/>
    <n v="3"/>
    <x v="0"/>
    <d v="1899-12-30T13:33:00"/>
    <n v="0.56458333333333333"/>
    <s v="223-225"/>
    <s v="Bowery"/>
    <s v="223-225 Bowery, New York, NY"/>
  </r>
  <r>
    <n v="7391099200"/>
    <d v="2013-11-26T00:00:00"/>
    <x v="1"/>
    <n v="2"/>
    <x v="0"/>
    <d v="1899-12-30T13:33:00"/>
    <n v="0.56458333333333333"/>
    <n v="209"/>
    <s v="Mulberry St"/>
    <s v="209 Mulberry St, New York, NY"/>
  </r>
  <r>
    <n v="7391099727"/>
    <d v="2013-11-29T00:00:00"/>
    <x v="3"/>
    <n v="2"/>
    <x v="0"/>
    <d v="1899-12-30T13:33:00"/>
    <n v="0.56458333333333333"/>
    <n v="180"/>
    <s v="Bowery"/>
    <s v="180 Bowery, New York, NY"/>
  </r>
  <r>
    <n v="7391101552"/>
    <d v="2014-01-31T00:00:00"/>
    <x v="1"/>
    <n v="2"/>
    <x v="0"/>
    <d v="1899-12-30T13:33:00"/>
    <n v="0.56458333333333333"/>
    <n v="310"/>
    <s v="Elizabeth St"/>
    <s v="310 Elizabeth St, New York, NY"/>
  </r>
  <r>
    <n v="7391104140"/>
    <d v="2014-02-10T00:00:00"/>
    <x v="1"/>
    <n v="2"/>
    <x v="0"/>
    <d v="1899-12-30T13:33:00"/>
    <n v="0.56458333333333333"/>
    <n v="195"/>
    <s v="Chrystie St"/>
    <s v="195 Chrystie St, New York, NY"/>
  </r>
  <r>
    <n v="7391104978"/>
    <d v="2014-02-14T00:00:00"/>
    <x v="1"/>
    <n v="2"/>
    <x v="0"/>
    <d v="1899-12-30T13:33:00"/>
    <n v="0.56458333333333333"/>
    <n v="338"/>
    <s v="Lafayette St"/>
    <s v="338 Lafayette St, New York, NY"/>
  </r>
  <r>
    <n v="7391105387"/>
    <d v="2014-02-16T00:00:00"/>
    <x v="3"/>
    <n v="2"/>
    <x v="0"/>
    <d v="1899-12-30T13:33:00"/>
    <n v="0.56458333333333333"/>
    <n v="97"/>
    <s v="Rivington St"/>
    <s v="97 Rivington St, New York, NY"/>
  </r>
  <r>
    <n v="7391107311"/>
    <d v="2014-02-23T00:00:00"/>
    <x v="0"/>
    <n v="2"/>
    <x v="0"/>
    <d v="1899-12-30T13:33:00"/>
    <n v="0.56458333333333333"/>
    <n v="106"/>
    <s v="Rivington St"/>
    <s v="106 Rivington St, New York, NY"/>
  </r>
  <r>
    <n v="7391110206"/>
    <d v="2014-03-05T00:00:00"/>
    <x v="6"/>
    <n v="2"/>
    <x v="0"/>
    <d v="1899-12-30T13:33:00"/>
    <n v="0.56458333333333333"/>
    <n v="288"/>
    <s v="Elizabeth St"/>
    <s v="288 Elizabeth St, New York, NY"/>
  </r>
  <r>
    <n v="7391110462"/>
    <d v="2014-03-06T00:00:00"/>
    <x v="9"/>
    <n v="5"/>
    <x v="0"/>
    <d v="1899-12-30T13:33:00"/>
    <n v="0.56458333333333333"/>
    <n v="19"/>
    <s v="Stanton St"/>
    <s v="19 Stanton St, New York, NY"/>
  </r>
  <r>
    <n v="7391110978"/>
    <d v="2014-03-07T00:00:00"/>
    <x v="12"/>
    <n v="5"/>
    <x v="0"/>
    <d v="1899-12-30T13:33:00"/>
    <n v="0.56458333333333333"/>
    <n v="188"/>
    <s v="Bowery"/>
    <s v="188 Bowery, New York, NY"/>
  </r>
  <r>
    <n v="7816685592"/>
    <d v="2014-01-27T00:00:00"/>
    <x v="1"/>
    <n v="2"/>
    <x v="0"/>
    <d v="1899-12-30T13:33:00"/>
    <n v="0.56458333333333333"/>
    <n v="6"/>
    <s v="Prince St"/>
    <s v="6 Prince St, New York, NY"/>
  </r>
  <r>
    <n v="7928327740"/>
    <d v="2014-01-06T00:00:00"/>
    <x v="1"/>
    <n v="2"/>
    <x v="0"/>
    <d v="1899-12-30T13:33:00"/>
    <n v="0.56458333333333333"/>
    <n v="222"/>
    <s v="Bowery"/>
    <s v="222 Bowery, New York, NY"/>
  </r>
  <r>
    <n v="7929433470"/>
    <d v="2014-01-13T00:00:00"/>
    <x v="1"/>
    <n v="2"/>
    <x v="0"/>
    <d v="1899-12-30T13:33:00"/>
    <n v="0.56458333333333333"/>
    <n v="193"/>
    <s v="Chrystie St"/>
    <s v="193 Chrystie St, New York, NY"/>
  </r>
  <r>
    <n v="7932310143"/>
    <d v="2013-08-05T00:00:00"/>
    <x v="1"/>
    <n v="2"/>
    <x v="0"/>
    <d v="1899-12-30T13:33:00"/>
    <n v="0.56458333333333333"/>
    <n v="6"/>
    <s v="Spring St"/>
    <s v="6 Spring St, New York, NY"/>
  </r>
  <r>
    <n v="7937995920"/>
    <d v="2013-08-30T00:00:00"/>
    <x v="20"/>
    <n v="4"/>
    <x v="0"/>
    <d v="1899-12-30T13:33:00"/>
    <n v="0.56458333333333333"/>
    <n v="137"/>
    <s v="Allen St"/>
    <s v="137 Allen St, New York, NY"/>
  </r>
  <r>
    <n v="7391082077"/>
    <d v="2013-09-19T00:00:00"/>
    <x v="1"/>
    <n v="2"/>
    <x v="0"/>
    <d v="1899-12-30T13:34:00"/>
    <n v="0.56527777777777777"/>
    <n v="25"/>
    <s v="Bond St"/>
    <s v="25 Bond St, New York, NY"/>
  </r>
  <r>
    <n v="7391083173"/>
    <d v="2013-09-21T00:00:00"/>
    <x v="1"/>
    <n v="2"/>
    <x v="0"/>
    <d v="1899-12-30T13:34:00"/>
    <n v="0.56527777777777777"/>
    <n v="344"/>
    <s v="Bowery"/>
    <s v="344 Bowery, New York, NY"/>
  </r>
  <r>
    <n v="7391084116"/>
    <d v="2013-10-03T00:00:00"/>
    <x v="1"/>
    <n v="2"/>
    <x v="0"/>
    <d v="1899-12-30T13:34:00"/>
    <n v="0.56527777777777777"/>
    <n v="344"/>
    <s v="Bowery"/>
    <s v="344 Bowery, New York, NY"/>
  </r>
  <r>
    <n v="7391088572"/>
    <d v="2013-10-22T00:00:00"/>
    <x v="1"/>
    <n v="2"/>
    <x v="0"/>
    <d v="1899-12-30T13:34:00"/>
    <n v="0.56527777777777777"/>
    <n v="166"/>
    <s v="Crosby St"/>
    <s v="166 Crosby St, New York, NY"/>
  </r>
  <r>
    <n v="7391095461"/>
    <d v="2013-11-13T00:00:00"/>
    <x v="2"/>
    <n v="3"/>
    <x v="0"/>
    <d v="1899-12-30T13:34:00"/>
    <n v="0.56527777777777777"/>
    <n v="333"/>
    <s v="Bowery"/>
    <s v="333 Bowery, New York, NY"/>
  </r>
  <r>
    <n v="7391100547"/>
    <d v="2013-12-01T00:00:00"/>
    <x v="3"/>
    <n v="2"/>
    <x v="0"/>
    <d v="1899-12-30T13:34:00"/>
    <n v="0.56527777777777777"/>
    <n v="177"/>
    <s v="E Houston St"/>
    <s v="177 E Houston St, New York, NY"/>
  </r>
  <r>
    <n v="7391104152"/>
    <d v="2014-02-10T00:00:00"/>
    <x v="1"/>
    <n v="2"/>
    <x v="0"/>
    <d v="1899-12-30T13:34:00"/>
    <n v="0.56527777777777777"/>
    <n v="201"/>
    <s v="Chrystie St"/>
    <s v="201 Chrystie St, New York, NY"/>
  </r>
  <r>
    <n v="7391112598"/>
    <d v="2014-03-13T00:00:00"/>
    <x v="11"/>
    <n v="5"/>
    <x v="0"/>
    <d v="1899-12-30T13:34:00"/>
    <n v="0.56527777777777777"/>
    <n v="126"/>
    <s v="E 4th St"/>
    <s v="126 E 4th St, New York, NY"/>
  </r>
  <r>
    <n v="7391114492"/>
    <d v="2014-03-18T00:00:00"/>
    <x v="3"/>
    <n v="2"/>
    <x v="0"/>
    <d v="1899-12-30T13:34:00"/>
    <n v="0.56527777777777777"/>
    <n v="54"/>
    <s v="Bleecker St"/>
    <s v="54 Bleecker St, New York, NY"/>
  </r>
  <r>
    <n v="7816684319"/>
    <d v="2014-01-17T00:00:00"/>
    <x v="11"/>
    <n v="5"/>
    <x v="0"/>
    <d v="1899-12-30T13:34:00"/>
    <n v="0.56527777777777777"/>
    <n v="304"/>
    <s v="Bowery"/>
    <s v="304 Bowery, New York, NY"/>
  </r>
  <r>
    <n v="7816684976"/>
    <d v="2014-01-23T00:00:00"/>
    <x v="12"/>
    <n v="5"/>
    <x v="0"/>
    <d v="1899-12-30T13:34:00"/>
    <n v="0.56527777777777777"/>
    <n v="47"/>
    <s v="Clinton St"/>
    <s v="47 Clinton St, New York, NY"/>
  </r>
  <r>
    <n v="7937990673"/>
    <d v="2013-08-01T00:00:00"/>
    <x v="0"/>
    <n v="2"/>
    <x v="0"/>
    <d v="1899-12-30T13:34:00"/>
    <n v="0.56527777777777777"/>
    <n v="250"/>
    <s v="Mercer St"/>
    <s v="250 Mercer St, New York, NY"/>
  </r>
  <r>
    <n v="7937993560"/>
    <d v="2013-08-21T00:00:00"/>
    <x v="19"/>
    <n v="2"/>
    <x v="0"/>
    <d v="1899-12-30T13:34:00"/>
    <n v="0.56527777777777777"/>
    <n v="153"/>
    <s v="Norfolk St"/>
    <s v="153 Norfolk St, New York, NY"/>
  </r>
  <r>
    <n v="7941125717"/>
    <d v="2014-01-10T00:00:00"/>
    <x v="20"/>
    <n v="4"/>
    <x v="0"/>
    <d v="1899-12-30T13:34:00"/>
    <n v="0.56527777777777777"/>
    <n v="199"/>
    <s v="Bowery"/>
    <s v="199 Bowery, New York, NY"/>
  </r>
  <r>
    <n v="7391085960"/>
    <d v="2013-10-08T00:00:00"/>
    <x v="1"/>
    <n v="2"/>
    <x v="0"/>
    <d v="1899-12-30T13:35:00"/>
    <n v="0.56597222222222221"/>
    <n v="26"/>
    <s v="Prince St"/>
    <s v="26 Prince St, New York, NY"/>
  </r>
  <r>
    <n v="7391088316"/>
    <d v="2013-10-21T00:00:00"/>
    <x v="22"/>
    <n v="5"/>
    <x v="0"/>
    <d v="1899-12-30T13:35:00"/>
    <n v="0.56597222222222221"/>
    <n v="670"/>
    <s v="Broadway"/>
    <s v="670 Broadway, New York, NY"/>
  </r>
  <r>
    <n v="7391088845"/>
    <d v="2013-10-23T00:00:00"/>
    <x v="6"/>
    <n v="2"/>
    <x v="0"/>
    <d v="1899-12-30T13:35:00"/>
    <n v="0.56597222222222221"/>
    <n v="88"/>
    <s v="E 4th St"/>
    <s v="88 E 4th St, New York, NY"/>
  </r>
  <r>
    <n v="7391093361"/>
    <d v="2013-11-05T00:00:00"/>
    <x v="1"/>
    <n v="2"/>
    <x v="0"/>
    <d v="1899-12-30T13:35:00"/>
    <n v="0.56597222222222221"/>
    <n v="54"/>
    <s v="Bond St"/>
    <s v="54 Bond St, New York, NY"/>
  </r>
  <r>
    <n v="7391099739"/>
    <d v="2013-11-29T00:00:00"/>
    <x v="4"/>
    <n v="3"/>
    <x v="0"/>
    <d v="1899-12-30T13:35:00"/>
    <n v="0.56597222222222221"/>
    <n v="4"/>
    <s v="Spring St"/>
    <s v="4 Spring St, New York, NY"/>
  </r>
  <r>
    <n v="7391100559"/>
    <d v="2013-12-01T00:00:00"/>
    <x v="3"/>
    <n v="2"/>
    <x v="0"/>
    <d v="1899-12-30T13:35:00"/>
    <n v="0.56597222222222221"/>
    <n v="177"/>
    <s v="E Houston St"/>
    <s v="177 E Houston St, New York, NY"/>
  </r>
  <r>
    <n v="7391101072"/>
    <d v="2014-01-30T00:00:00"/>
    <x v="0"/>
    <n v="2"/>
    <x v="0"/>
    <d v="1899-12-30T13:35:00"/>
    <n v="0.56597222222222221"/>
    <n v="306"/>
    <s v="Mott St"/>
    <s v="306 Mott St, New York, NY"/>
  </r>
  <r>
    <n v="7391106793"/>
    <d v="2014-02-22T00:00:00"/>
    <x v="12"/>
    <n v="5"/>
    <x v="0"/>
    <d v="1899-12-30T13:35:00"/>
    <n v="0.56597222222222221"/>
    <n v="1"/>
    <s v="Great Jones St"/>
    <s v="1 Great Jones St, New York, NY"/>
  </r>
  <r>
    <n v="7391107554"/>
    <d v="2014-02-24T00:00:00"/>
    <x v="19"/>
    <n v="2"/>
    <x v="0"/>
    <d v="1899-12-30T13:35:00"/>
    <n v="0.56597222222222221"/>
    <n v="32"/>
    <s v="Spring St"/>
    <s v="32 Spring St, New York, NY"/>
  </r>
  <r>
    <n v="7391108650"/>
    <d v="2014-02-28T00:00:00"/>
    <x v="1"/>
    <n v="2"/>
    <x v="0"/>
    <d v="1899-12-30T13:35:00"/>
    <n v="0.56597222222222221"/>
    <n v="191"/>
    <s v="Chrystie St"/>
    <s v="191 Chrystie St, New York, NY"/>
  </r>
  <r>
    <n v="7391111624"/>
    <d v="2014-03-08T00:00:00"/>
    <x v="0"/>
    <n v="2"/>
    <x v="0"/>
    <d v="1899-12-30T13:35:00"/>
    <n v="0.56597222222222221"/>
    <n v="306"/>
    <s v="Mott St"/>
    <s v="306 Mott St, New York, NY"/>
  </r>
  <r>
    <n v="7391111995"/>
    <d v="2014-03-10T00:00:00"/>
    <x v="0"/>
    <n v="2"/>
    <x v="0"/>
    <d v="1899-12-30T13:35:00"/>
    <n v="0.56597222222222221"/>
    <n v="125"/>
    <s v="Rivington St"/>
    <s v="125 Rivington St, New York, NY"/>
  </r>
  <r>
    <n v="7793365938"/>
    <d v="2014-01-14T00:00:00"/>
    <x v="22"/>
    <n v="5"/>
    <x v="0"/>
    <d v="1899-12-30T13:35:00"/>
    <n v="0.56597222222222221"/>
    <n v="180"/>
    <s v="Mulberry St"/>
    <s v="180 Mulberry St, New York, NY"/>
  </r>
  <r>
    <n v="7816685609"/>
    <d v="2014-01-27T00:00:00"/>
    <x v="1"/>
    <n v="2"/>
    <x v="0"/>
    <d v="1899-12-30T13:35:00"/>
    <n v="0.56597222222222221"/>
    <n v="8"/>
    <s v="Prince St"/>
    <s v="8 Prince St, New York, NY"/>
  </r>
  <r>
    <n v="7928329141"/>
    <d v="2014-01-12T00:00:00"/>
    <x v="1"/>
    <n v="2"/>
    <x v="0"/>
    <d v="1899-12-30T13:35:00"/>
    <n v="0.56597222222222221"/>
    <n v="174"/>
    <s v="Forsyth St"/>
    <s v="174 Forsyth St, New York, NY"/>
  </r>
  <r>
    <n v="7937991872"/>
    <d v="2013-08-13T00:00:00"/>
    <x v="1"/>
    <n v="2"/>
    <x v="0"/>
    <d v="1899-12-30T13:35:00"/>
    <n v="0.56597222222222221"/>
    <n v="193"/>
    <s v="Chrystie St"/>
    <s v="193 Chrystie St, New York, NY"/>
  </r>
  <r>
    <n v="7937992414"/>
    <d v="2013-08-16T00:00:00"/>
    <x v="4"/>
    <n v="3"/>
    <x v="0"/>
    <d v="1899-12-30T13:35:00"/>
    <n v="0.56597222222222221"/>
    <n v="100"/>
    <s v="Stanton St"/>
    <s v="100 Stanton St, New York, NY"/>
  </r>
  <r>
    <n v="7937992906"/>
    <d v="2013-08-17T00:00:00"/>
    <x v="12"/>
    <n v="5"/>
    <x v="0"/>
    <d v="1899-12-30T13:35:00"/>
    <n v="0.56597222222222221"/>
    <n v="189"/>
    <s v="Allen St"/>
    <s v="189 Allen St, New York, NY"/>
  </r>
  <r>
    <n v="7937995166"/>
    <d v="2013-08-27T00:00:00"/>
    <x v="3"/>
    <n v="2"/>
    <x v="0"/>
    <d v="1899-12-30T13:35:00"/>
    <n v="0.56597222222222221"/>
    <n v="87"/>
    <s v="E Houston St"/>
    <s v="87 E Houston St, New York, NY"/>
  </r>
  <r>
    <n v="7937996810"/>
    <d v="2013-09-04T00:00:00"/>
    <x v="1"/>
    <n v="2"/>
    <x v="0"/>
    <d v="1899-12-30T13:35:00"/>
    <n v="0.56597222222222221"/>
    <n v="174"/>
    <s v="Forsyth St"/>
    <s v="174 Forsyth St, New York, NY"/>
  </r>
  <r>
    <n v="7391083823"/>
    <d v="2013-10-02T00:00:00"/>
    <x v="1"/>
    <n v="2"/>
    <x v="0"/>
    <d v="1899-12-30T13:36:00"/>
    <n v="0.56666666666666665"/>
    <n v="112"/>
    <s v="Crosby St"/>
    <s v="112 Crosby St, New York, NY"/>
  </r>
  <r>
    <n v="7391086976"/>
    <d v="2013-10-11T00:00:00"/>
    <x v="6"/>
    <n v="2"/>
    <x v="0"/>
    <d v="1899-12-30T13:36:00"/>
    <n v="0.56666666666666665"/>
    <n v="266"/>
    <s v="Bowery"/>
    <s v="266 Bowery, New York, NY"/>
  </r>
  <r>
    <n v="7391092745"/>
    <d v="2013-11-02T00:00:00"/>
    <x v="1"/>
    <n v="2"/>
    <x v="0"/>
    <d v="1899-12-30T13:36:00"/>
    <n v="0.56666666666666665"/>
    <n v="190"/>
    <s v="Elizabeth St"/>
    <s v="190 Elizabeth St, New York, NY"/>
  </r>
  <r>
    <n v="7391094109"/>
    <d v="2013-11-07T00:00:00"/>
    <x v="5"/>
    <n v="2"/>
    <x v="0"/>
    <d v="1899-12-30T13:36:00"/>
    <n v="0.56666666666666665"/>
    <n v="113"/>
    <s v="Stanton St"/>
    <s v="113 Stanton St, New York, NY"/>
  </r>
  <r>
    <n v="7391094353"/>
    <d v="2013-11-08T00:00:00"/>
    <x v="12"/>
    <n v="5"/>
    <x v="0"/>
    <d v="1899-12-30T13:36:00"/>
    <n v="0.56666666666666665"/>
    <n v="23"/>
    <s v="2nd Ave"/>
    <s v="23 2nd Ave, New York, NY"/>
  </r>
  <r>
    <n v="7391095187"/>
    <d v="2013-11-12T00:00:00"/>
    <x v="3"/>
    <n v="2"/>
    <x v="0"/>
    <d v="1899-12-30T13:36:00"/>
    <n v="0.56666666666666665"/>
    <n v="300"/>
    <s v="Bowery"/>
    <s v="300 Bowery, New York, NY"/>
  </r>
  <r>
    <n v="7391098917"/>
    <d v="2013-11-25T00:00:00"/>
    <x v="0"/>
    <n v="2"/>
    <x v="0"/>
    <d v="1899-12-30T13:36:00"/>
    <n v="0.56666666666666665"/>
    <n v="9"/>
    <s v="Rivington St"/>
    <s v="9 Rivington St, New York, NY"/>
  </r>
  <r>
    <n v="7391099211"/>
    <d v="2013-11-26T00:00:00"/>
    <x v="1"/>
    <n v="2"/>
    <x v="0"/>
    <d v="1899-12-30T13:36:00"/>
    <n v="0.56666666666666665"/>
    <n v="39"/>
    <s v="Spring St"/>
    <s v="39 Spring St, New York, NY"/>
  </r>
  <r>
    <n v="7391109368"/>
    <d v="2014-03-02T00:00:00"/>
    <x v="6"/>
    <n v="2"/>
    <x v="0"/>
    <d v="1899-12-30T13:36:00"/>
    <n v="0.56666666666666665"/>
    <n v="143"/>
    <s v="Essex St"/>
    <s v="143 Essex St, New York, NY"/>
  </r>
  <r>
    <n v="7391110218"/>
    <d v="2014-03-05T00:00:00"/>
    <x v="1"/>
    <n v="2"/>
    <x v="0"/>
    <d v="1899-12-30T13:36:00"/>
    <n v="0.56666666666666665"/>
    <n v="300"/>
    <s v="Elizabeth St"/>
    <s v="300 Elizabeth St, New York, NY"/>
  </r>
  <r>
    <n v="7391110474"/>
    <d v="2014-03-06T00:00:00"/>
    <x v="9"/>
    <n v="5"/>
    <x v="0"/>
    <d v="1899-12-30T13:36:00"/>
    <n v="0.56666666666666665"/>
    <n v="10"/>
    <s v="Stanton St"/>
    <s v="10 Stanton St, New York, NY"/>
  </r>
  <r>
    <n v="7391110980"/>
    <d v="2014-03-07T00:00:00"/>
    <x v="20"/>
    <n v="4"/>
    <x v="0"/>
    <d v="1899-12-30T13:36:00"/>
    <n v="0.56666666666666665"/>
    <n v="180"/>
    <s v="Bowery"/>
    <s v="180 Bowery, New York, NY"/>
  </r>
  <r>
    <n v="7391112252"/>
    <d v="2014-03-11T00:00:00"/>
    <x v="9"/>
    <n v="5"/>
    <x v="0"/>
    <d v="1899-12-30T13:36:00"/>
    <n v="0.56666666666666665"/>
    <n v="125"/>
    <s v="Allen St"/>
    <s v="125 Allen St, New York, NY"/>
  </r>
  <r>
    <n v="7391115496"/>
    <d v="2014-03-22T00:00:00"/>
    <x v="6"/>
    <n v="2"/>
    <x v="0"/>
    <d v="1899-12-30T13:36:00"/>
    <n v="0.56666666666666665"/>
    <n v="51"/>
    <s v="Crosby St"/>
    <s v="51 Crosby St, New York, NY"/>
  </r>
  <r>
    <n v="7391116634"/>
    <d v="2014-03-26T00:00:00"/>
    <x v="24"/>
    <n v="4"/>
    <x v="0"/>
    <d v="1899-12-30T13:36:00"/>
    <n v="0.56666666666666665"/>
    <n v="793"/>
    <s v="Broadway"/>
    <s v="793 Broadway, New York, NY"/>
  </r>
  <r>
    <n v="7928329153"/>
    <d v="2014-01-12T00:00:00"/>
    <x v="11"/>
    <n v="5"/>
    <x v="0"/>
    <d v="1899-12-30T13:36:00"/>
    <n v="0.56666666666666665"/>
    <n v="174"/>
    <s v="Forsyth St"/>
    <s v="174 Forsyth St, New York, NY"/>
  </r>
  <r>
    <n v="7937990971"/>
    <d v="2013-08-03T00:00:00"/>
    <x v="0"/>
    <n v="2"/>
    <x v="0"/>
    <d v="1899-12-30T13:36:00"/>
    <n v="0.56666666666666665"/>
    <n v="306"/>
    <s v="Mott St"/>
    <s v="306 Mott St, New York, NY"/>
  </r>
  <r>
    <n v="7937994848"/>
    <d v="2013-08-26T00:00:00"/>
    <x v="12"/>
    <n v="5"/>
    <x v="0"/>
    <d v="1899-12-30T13:36:00"/>
    <n v="0.56666666666666665"/>
    <n v="180"/>
    <s v="Bowery"/>
    <s v="180 Bowery, New York, NY"/>
  </r>
  <r>
    <n v="7937995178"/>
    <d v="2013-08-27T00:00:00"/>
    <x v="3"/>
    <n v="2"/>
    <x v="0"/>
    <d v="1899-12-30T13:36:00"/>
    <n v="0.56666666666666665"/>
    <s v="89A"/>
    <s v="E Houston St"/>
    <s v="89A E Houston St, New York, NY"/>
  </r>
  <r>
    <n v="7937995439"/>
    <d v="2013-08-28T00:00:00"/>
    <x v="12"/>
    <n v="5"/>
    <x v="0"/>
    <d v="1899-12-30T13:36:00"/>
    <n v="0.56666666666666665"/>
    <n v="352"/>
    <s v="Bowery"/>
    <s v="352 Bowery, New York, NY"/>
  </r>
  <r>
    <n v="7937996535"/>
    <d v="2013-09-03T00:00:00"/>
    <x v="5"/>
    <n v="2"/>
    <x v="0"/>
    <d v="1899-12-30T13:36:00"/>
    <n v="0.56666666666666665"/>
    <n v="102"/>
    <s v="Suffolk St"/>
    <s v="102 Suffolk St, New York, NY"/>
  </r>
  <r>
    <n v="7391082089"/>
    <d v="2013-09-19T00:00:00"/>
    <x v="1"/>
    <n v="2"/>
    <x v="0"/>
    <d v="1899-12-30T13:37:00"/>
    <n v="0.56736111111111109"/>
    <n v="52"/>
    <s v="Bond St"/>
    <s v="52 Bond St, New York, NY"/>
  </r>
  <r>
    <n v="7391084128"/>
    <d v="2013-10-03T00:00:00"/>
    <x v="1"/>
    <n v="2"/>
    <x v="0"/>
    <d v="1899-12-30T13:37:00"/>
    <n v="0.56736111111111109"/>
    <n v="350"/>
    <s v="Bowery"/>
    <s v="350 Bowery, New York, NY"/>
  </r>
  <r>
    <n v="7391085972"/>
    <d v="2013-10-08T00:00:00"/>
    <x v="1"/>
    <n v="2"/>
    <x v="0"/>
    <d v="1899-12-30T13:37:00"/>
    <n v="0.56736111111111109"/>
    <n v="250"/>
    <s v="Mott St"/>
    <s v="250 Mott St, New York, NY"/>
  </r>
  <r>
    <n v="7391088857"/>
    <d v="2013-10-23T00:00:00"/>
    <x v="20"/>
    <n v="4"/>
    <x v="0"/>
    <d v="1899-12-30T13:37:00"/>
    <n v="0.56736111111111109"/>
    <n v="91"/>
    <s v="E 4th St"/>
    <s v="91 E 4th St, New York, NY"/>
  </r>
  <r>
    <n v="7391089321"/>
    <d v="2013-10-24T00:00:00"/>
    <x v="20"/>
    <n v="4"/>
    <x v="0"/>
    <d v="1899-12-30T13:37:00"/>
    <n v="0.56736111111111109"/>
    <n v="176"/>
    <s v="Rivington St"/>
    <s v="176 Rivington St, New York, NY"/>
  </r>
  <r>
    <n v="7391093373"/>
    <d v="2013-11-05T00:00:00"/>
    <x v="1"/>
    <n v="2"/>
    <x v="0"/>
    <d v="1899-12-30T13:37:00"/>
    <n v="0.56736111111111109"/>
    <n v="54"/>
    <s v="Bond St"/>
    <s v="54 Bond St, New York, NY"/>
  </r>
  <r>
    <n v="7391097524"/>
    <d v="2013-11-20T00:00:00"/>
    <x v="18"/>
    <n v="2"/>
    <x v="0"/>
    <d v="1899-12-30T13:37:00"/>
    <n v="0.56736111111111109"/>
    <n v="103"/>
    <s v="Mott St"/>
    <s v="103 Mott St, New York, NY"/>
  </r>
  <r>
    <n v="7391100110"/>
    <d v="2013-11-30T00:00:00"/>
    <x v="4"/>
    <n v="3"/>
    <x v="0"/>
    <d v="1899-12-30T13:37:00"/>
    <n v="0.56736111111111109"/>
    <n v="84"/>
    <s v="Orchard St"/>
    <s v="84 Orchard St, New York, NY"/>
  </r>
  <r>
    <n v="7391103380"/>
    <d v="2014-02-08T00:00:00"/>
    <x v="6"/>
    <n v="2"/>
    <x v="0"/>
    <d v="1899-12-30T13:37:00"/>
    <n v="0.56736111111111109"/>
    <n v="105"/>
    <s v="Crosby St"/>
    <s v="105 Crosby St, New York, NY"/>
  </r>
  <r>
    <n v="7391109873"/>
    <d v="2014-03-04T00:00:00"/>
    <x v="12"/>
    <n v="5"/>
    <x v="0"/>
    <d v="1899-12-30T13:37:00"/>
    <n v="0.56736111111111109"/>
    <n v="98"/>
    <s v="Suffolk St"/>
    <s v="98 Suffolk St, New York, NY"/>
  </r>
  <r>
    <n v="7391114741"/>
    <d v="2014-03-19T00:00:00"/>
    <x v="20"/>
    <n v="4"/>
    <x v="0"/>
    <d v="1899-12-30T13:37:00"/>
    <n v="0.56736111111111109"/>
    <n v="48"/>
    <s v="E 7th St"/>
    <s v="48 E 7th St, New York, NY"/>
  </r>
  <r>
    <n v="7391116178"/>
    <d v="2014-03-24T00:00:00"/>
    <x v="1"/>
    <n v="2"/>
    <x v="0"/>
    <d v="1899-12-30T13:37:00"/>
    <n v="0.56736111111111109"/>
    <n v="308"/>
    <s v="Mott St"/>
    <s v="308 Mott St, New York, NY"/>
  </r>
  <r>
    <n v="7928323849"/>
    <d v="2013-12-08T00:00:00"/>
    <x v="6"/>
    <n v="2"/>
    <x v="0"/>
    <d v="1899-12-30T13:37:00"/>
    <n v="0.56736111111111109"/>
    <n v="164"/>
    <s v="Ludlow St"/>
    <s v="164 Ludlow St, New York, NY"/>
  </r>
  <r>
    <n v="7937992001"/>
    <d v="2013-08-15T00:00:00"/>
    <x v="1"/>
    <n v="2"/>
    <x v="0"/>
    <d v="1899-12-30T13:37:00"/>
    <n v="0.56736111111111109"/>
    <n v="260"/>
    <s v="Elizabeth St"/>
    <s v="260 Elizabeth St, New York, NY"/>
  </r>
  <r>
    <n v="7937997590"/>
    <d v="2013-09-06T00:00:00"/>
    <x v="3"/>
    <n v="2"/>
    <x v="0"/>
    <d v="1899-12-30T13:37:00"/>
    <n v="0.56736111111111109"/>
    <n v="153"/>
    <s v="E Houston St"/>
    <s v="153 E Houston St, New York, NY"/>
  </r>
  <r>
    <n v="7937998209"/>
    <d v="2013-09-07T00:00:00"/>
    <x v="12"/>
    <n v="5"/>
    <x v="0"/>
    <d v="1899-12-30T13:37:00"/>
    <n v="0.56736111111111109"/>
    <n v="338"/>
    <s v="Bowery"/>
    <s v="338 Bowery, New York, NY"/>
  </r>
  <r>
    <n v="7175934786"/>
    <d v="2014-01-02T00:00:00"/>
    <x v="7"/>
    <n v="3"/>
    <x v="0"/>
    <d v="1899-12-30T13:38:00"/>
    <n v="0.56805555555555554"/>
    <n v="183"/>
    <s v="Chrystie St"/>
    <s v="183 Chrystie St, New York, NY"/>
  </r>
  <r>
    <n v="7391084621"/>
    <d v="2013-10-04T00:00:00"/>
    <x v="7"/>
    <n v="3"/>
    <x v="0"/>
    <d v="1899-12-30T13:38:00"/>
    <n v="0.56805555555555554"/>
    <n v="179"/>
    <s v="Chrystie St"/>
    <s v="179 Chrystie St, New York, NY"/>
  </r>
  <r>
    <n v="7391091390"/>
    <d v="2013-10-29T00:00:00"/>
    <x v="20"/>
    <n v="4"/>
    <x v="0"/>
    <d v="1899-12-30T13:38:00"/>
    <n v="0.56805555555555554"/>
    <n v="189"/>
    <s v="E Houston St"/>
    <s v="189 E Houston St, New York, NY"/>
  </r>
  <r>
    <n v="7391103070"/>
    <d v="2014-02-07T00:00:00"/>
    <x v="12"/>
    <n v="5"/>
    <x v="0"/>
    <d v="1899-12-30T13:38:00"/>
    <n v="0.56805555555555554"/>
    <n v="105"/>
    <s v="Norfolk St"/>
    <s v="105 Norfolk St, New York, NY"/>
  </r>
  <r>
    <n v="7391112392"/>
    <d v="2014-03-12T00:00:00"/>
    <x v="12"/>
    <n v="5"/>
    <x v="0"/>
    <d v="1899-12-30T13:38:00"/>
    <n v="0.56805555555555554"/>
    <n v="140"/>
    <s v="Eldridge St"/>
    <s v="140 Eldridge St, New York, NY"/>
  </r>
  <r>
    <n v="7816683534"/>
    <d v="2014-01-15T00:00:00"/>
    <x v="18"/>
    <n v="2"/>
    <x v="0"/>
    <d v="1899-12-30T13:38:00"/>
    <n v="0.56805555555555554"/>
    <n v="14"/>
    <s v="E 4th St"/>
    <s v="14 E 4th St, New York, NY"/>
  </r>
  <r>
    <n v="7816685324"/>
    <d v="2014-01-24T00:00:00"/>
    <x v="20"/>
    <n v="4"/>
    <x v="0"/>
    <d v="1899-12-30T13:38:00"/>
    <n v="0.56805555555555554"/>
    <n v="185"/>
    <s v="Mulberry St"/>
    <s v="185 Mulberry St, New York, NY"/>
  </r>
  <r>
    <n v="7928327752"/>
    <d v="2014-01-06T00:00:00"/>
    <x v="1"/>
    <n v="2"/>
    <x v="0"/>
    <d v="1899-12-30T13:38:00"/>
    <n v="0.56805555555555554"/>
    <n v="193"/>
    <s v="Chrystie St"/>
    <s v="193 Chrystie St, New York, NY"/>
  </r>
  <r>
    <n v="7937989907"/>
    <d v="2013-07-29T00:00:00"/>
    <x v="0"/>
    <n v="2"/>
    <x v="0"/>
    <d v="1899-12-30T13:38:00"/>
    <n v="0.56805555555555554"/>
    <n v="306"/>
    <s v="Mott St"/>
    <s v="306 Mott St, New York, NY"/>
  </r>
  <r>
    <n v="7937996547"/>
    <d v="2013-09-03T00:00:00"/>
    <x v="5"/>
    <n v="2"/>
    <x v="0"/>
    <d v="1899-12-30T13:38:00"/>
    <n v="0.56805555555555554"/>
    <n v="106"/>
    <s v="Suffolk St"/>
    <s v="106 Suffolk St, New York, NY"/>
  </r>
  <r>
    <n v="7937996821"/>
    <d v="2013-09-04T00:00:00"/>
    <x v="2"/>
    <n v="3"/>
    <x v="0"/>
    <d v="1899-12-30T13:38:00"/>
    <n v="0.56805555555555554"/>
    <n v="148"/>
    <s v="Forsyth St"/>
    <s v="148 Forsyth St, New York, NY"/>
  </r>
  <r>
    <n v="7175934798"/>
    <d v="2014-01-02T00:00:00"/>
    <x v="1"/>
    <n v="2"/>
    <x v="0"/>
    <d v="1899-12-30T13:39:00"/>
    <n v="0.56874999999999998"/>
    <n v="187"/>
    <s v="Chrystie St"/>
    <s v="187 Chrystie St, New York, NY"/>
  </r>
  <r>
    <n v="7391082090"/>
    <d v="2013-09-19T00:00:00"/>
    <x v="12"/>
    <n v="5"/>
    <x v="0"/>
    <d v="1899-12-30T13:39:00"/>
    <n v="0.56874999999999998"/>
    <n v="334"/>
    <s v="Bowery"/>
    <s v="334 Bowery, New York, NY"/>
  </r>
  <r>
    <n v="7391082545"/>
    <d v="2013-09-20T00:00:00"/>
    <x v="6"/>
    <n v="2"/>
    <x v="0"/>
    <d v="1899-12-30T13:39:00"/>
    <n v="0.56874999999999998"/>
    <n v="208"/>
    <s v="Forsyth St"/>
    <s v="208 Forsyth St, New York, NY"/>
  </r>
  <r>
    <n v="7391084130"/>
    <d v="2013-10-03T00:00:00"/>
    <x v="20"/>
    <n v="4"/>
    <x v="0"/>
    <d v="1899-12-30T13:39:00"/>
    <n v="0.56874999999999998"/>
    <n v="356"/>
    <s v="Bowery"/>
    <s v="356 Bowery, New York, NY"/>
  </r>
  <r>
    <n v="7391086230"/>
    <d v="2013-10-09T00:00:00"/>
    <x v="1"/>
    <n v="2"/>
    <x v="0"/>
    <d v="1899-12-30T13:39:00"/>
    <n v="0.56874999999999998"/>
    <n v="55"/>
    <s v="Bond St"/>
    <s v="55 Bond St, New York, NY"/>
  </r>
  <r>
    <n v="7391086988"/>
    <d v="2013-10-11T00:00:00"/>
    <x v="3"/>
    <n v="2"/>
    <x v="0"/>
    <d v="1899-12-30T13:39:00"/>
    <n v="0.56874999999999998"/>
    <n v="87"/>
    <s v="E Houston St"/>
    <s v="87 E Houston St, New York, NY"/>
  </r>
  <r>
    <n v="7391088584"/>
    <d v="2013-10-22T00:00:00"/>
    <x v="9"/>
    <n v="5"/>
    <x v="0"/>
    <d v="1899-12-30T13:39:00"/>
    <n v="0.56874999999999998"/>
    <n v="631"/>
    <s v="Broadway"/>
    <s v="631 Broadway, New York, NY"/>
  </r>
  <r>
    <n v="7391089333"/>
    <d v="2013-10-24T00:00:00"/>
    <x v="20"/>
    <n v="4"/>
    <x v="0"/>
    <d v="1899-12-30T13:39:00"/>
    <n v="0.56874999999999998"/>
    <n v="176"/>
    <s v="Rivington St"/>
    <s v="176 Rivington St, New York, NY"/>
  </r>
  <r>
    <n v="7391092757"/>
    <d v="2013-11-02T00:00:00"/>
    <x v="1"/>
    <n v="2"/>
    <x v="0"/>
    <d v="1899-12-30T13:39:00"/>
    <n v="0.56874999999999998"/>
    <n v="174"/>
    <s v="Elizabeth St"/>
    <s v="174 Elizabeth St, New York, NY"/>
  </r>
  <r>
    <n v="7391096921"/>
    <d v="2013-11-18T00:00:00"/>
    <x v="1"/>
    <n v="2"/>
    <x v="0"/>
    <d v="1899-12-30T13:39:00"/>
    <n v="0.56874999999999998"/>
    <n v="174"/>
    <s v="Forsyth St"/>
    <s v="174 Forsyth St, New York, NY"/>
  </r>
  <r>
    <n v="7391098061"/>
    <d v="2013-11-22T00:00:00"/>
    <x v="0"/>
    <n v="2"/>
    <x v="0"/>
    <d v="1899-12-30T13:39:00"/>
    <n v="0.56874999999999998"/>
    <n v="306"/>
    <s v="Mott St"/>
    <s v="306 Mott St, New York, NY"/>
  </r>
  <r>
    <n v="7391098681"/>
    <d v="2013-11-24T00:00:00"/>
    <x v="0"/>
    <n v="2"/>
    <x v="0"/>
    <d v="1899-12-30T13:39:00"/>
    <n v="0.56874999999999998"/>
    <n v="229"/>
    <s v="Chrystie St"/>
    <s v="229 Chrystie St, New York, NY"/>
  </r>
  <r>
    <n v="7391103860"/>
    <d v="2014-02-09T00:00:00"/>
    <x v="3"/>
    <n v="2"/>
    <x v="0"/>
    <d v="1899-12-30T13:39:00"/>
    <n v="0.56874999999999998"/>
    <n v="203"/>
    <s v="Allen St"/>
    <s v="203 Allen St, New York, NY"/>
  </r>
  <r>
    <n v="7391104980"/>
    <d v="2014-02-14T00:00:00"/>
    <x v="1"/>
    <n v="2"/>
    <x v="0"/>
    <d v="1899-12-30T13:39:00"/>
    <n v="0.56874999999999998"/>
    <n v="359"/>
    <s v="Lafayette St"/>
    <s v="359 Lafayette St, New York, NY"/>
  </r>
  <r>
    <n v="7391107323"/>
    <d v="2014-02-23T00:00:00"/>
    <x v="0"/>
    <n v="2"/>
    <x v="0"/>
    <d v="1899-12-30T13:39:00"/>
    <n v="0.56874999999999998"/>
    <n v="55"/>
    <s v="Clinton St"/>
    <s v="55 Clinton St, New York, NY"/>
  </r>
  <r>
    <n v="7391113451"/>
    <d v="2014-03-15T00:00:00"/>
    <x v="6"/>
    <n v="2"/>
    <x v="0"/>
    <d v="1899-12-30T13:39:00"/>
    <n v="0.56874999999999998"/>
    <n v="284"/>
    <s v="Mulberry St"/>
    <s v="284 Mulberry St, New York, NY"/>
  </r>
  <r>
    <n v="7932310416"/>
    <d v="2013-08-06T00:00:00"/>
    <x v="22"/>
    <n v="5"/>
    <x v="0"/>
    <d v="1899-12-30T13:39:00"/>
    <n v="0.56874999999999998"/>
    <n v="676"/>
    <s v="Broadway"/>
    <s v="676 Broadway, New York, NY"/>
  </r>
  <r>
    <n v="7937993583"/>
    <d v="2013-08-21T00:00:00"/>
    <x v="0"/>
    <n v="2"/>
    <x v="0"/>
    <d v="1899-12-30T13:39:00"/>
    <n v="0.56874999999999998"/>
    <n v="122"/>
    <s v="Norfolk St"/>
    <s v="122 Norfolk St, New York, NY"/>
  </r>
  <r>
    <n v="7937993819"/>
    <d v="2013-08-22T00:00:00"/>
    <x v="18"/>
    <n v="2"/>
    <x v="0"/>
    <d v="1899-12-30T13:39:00"/>
    <n v="0.56874999999999998"/>
    <n v="670"/>
    <s v="Broadway"/>
    <s v="670 Broadway, New York, NY"/>
  </r>
  <r>
    <n v="7937995932"/>
    <d v="2013-08-30T00:00:00"/>
    <x v="1"/>
    <n v="2"/>
    <x v="0"/>
    <d v="1899-12-30T13:39:00"/>
    <n v="0.56874999999999998"/>
    <n v="1"/>
    <s v="Rivington St"/>
    <s v="1 Rivington St, New York, NY"/>
  </r>
  <r>
    <n v="7391097214"/>
    <d v="2013-11-19T00:00:00"/>
    <x v="0"/>
    <n v="2"/>
    <x v="0"/>
    <d v="1899-12-30T13:40:00"/>
    <n v="0.56944444444444442"/>
    <n v="306"/>
    <s v="Mott St"/>
    <s v="306 Mott St, New York, NY"/>
  </r>
  <r>
    <n v="7391106215"/>
    <d v="2014-02-20T00:00:00"/>
    <x v="3"/>
    <n v="2"/>
    <x v="0"/>
    <d v="1899-12-30T13:40:00"/>
    <n v="0.56944444444444442"/>
    <n v="229"/>
    <s v="Chrystie St"/>
    <s v="229 Chrystie St, New York, NY"/>
  </r>
  <r>
    <n v="7391106458"/>
    <d v="2014-02-21T00:00:00"/>
    <x v="3"/>
    <n v="2"/>
    <x v="0"/>
    <d v="1899-12-30T13:40:00"/>
    <n v="0.56944444444444442"/>
    <n v="324"/>
    <s v="Lafayette St"/>
    <s v="324 Lafayette St, New York, NY"/>
  </r>
  <r>
    <n v="7391110220"/>
    <d v="2014-03-05T00:00:00"/>
    <x v="1"/>
    <n v="2"/>
    <x v="0"/>
    <d v="1899-12-30T13:40:00"/>
    <n v="0.56944444444444442"/>
    <n v="279"/>
    <s v="Mott St"/>
    <s v="279 Mott St, New York, NY"/>
  </r>
  <r>
    <n v="7928327764"/>
    <d v="2014-01-06T00:00:00"/>
    <x v="1"/>
    <n v="2"/>
    <x v="0"/>
    <d v="1899-12-30T13:40:00"/>
    <n v="0.56944444444444442"/>
    <n v="183"/>
    <s v="Chrystie St"/>
    <s v="183 Chrystie St, New York, NY"/>
  </r>
  <r>
    <n v="7937992918"/>
    <d v="2013-08-17T00:00:00"/>
    <x v="12"/>
    <n v="5"/>
    <x v="0"/>
    <d v="1899-12-30T13:40:00"/>
    <n v="0.56944444444444442"/>
    <n v="201"/>
    <s v="Allen St"/>
    <s v="201 Allen St, New York, NY"/>
  </r>
  <r>
    <n v="7937994538"/>
    <d v="2013-08-24T00:00:00"/>
    <x v="6"/>
    <n v="2"/>
    <x v="0"/>
    <d v="1899-12-30T13:40:00"/>
    <n v="0.56944444444444442"/>
    <n v="300"/>
    <s v="Elizabeth St"/>
    <s v="300 Elizabeth St, New York, NY"/>
  </r>
  <r>
    <n v="7937997606"/>
    <d v="2013-09-06T00:00:00"/>
    <x v="20"/>
    <n v="4"/>
    <x v="0"/>
    <d v="1899-12-30T13:40:00"/>
    <n v="0.56944444444444442"/>
    <n v="21"/>
    <s v="1st Ave"/>
    <s v="21 1st Ave, New York, NY"/>
  </r>
  <r>
    <n v="7391088596"/>
    <d v="2013-10-22T00:00:00"/>
    <x v="24"/>
    <n v="4"/>
    <x v="0"/>
    <d v="1899-12-30T13:41:00"/>
    <n v="0.57013888888888886"/>
    <n v="631"/>
    <s v="Broadway"/>
    <s v="631 Broadway, New York, NY"/>
  </r>
  <r>
    <n v="7391091133"/>
    <d v="2013-10-28T00:00:00"/>
    <x v="1"/>
    <n v="2"/>
    <x v="0"/>
    <d v="1899-12-30T13:41:00"/>
    <n v="0.57013888888888886"/>
    <n v="187"/>
    <s v="Chrystie St"/>
    <s v="187 Chrystie St, New York, NY"/>
  </r>
  <r>
    <n v="7391092174"/>
    <d v="2013-11-01T00:00:00"/>
    <x v="13"/>
    <n v="2"/>
    <x v="0"/>
    <d v="1899-12-30T13:41:00"/>
    <n v="0.57013888888888886"/>
    <n v="14"/>
    <s v="1st Ave"/>
    <s v="14 1st Ave, New York, NY"/>
  </r>
  <r>
    <n v="7391097792"/>
    <d v="2013-11-21T00:00:00"/>
    <x v="22"/>
    <n v="5"/>
    <x v="0"/>
    <d v="1899-12-30T13:41:00"/>
    <n v="0.57013888888888886"/>
    <n v="627"/>
    <s v="Broadway"/>
    <s v="627 Broadway, New York, NY"/>
  </r>
  <r>
    <n v="7391101564"/>
    <d v="2014-01-31T00:00:00"/>
    <x v="3"/>
    <n v="2"/>
    <x v="0"/>
    <d v="1899-12-30T13:41:00"/>
    <n v="0.57013888888888886"/>
    <n v="330"/>
    <s v="Lafayette St"/>
    <s v="330 Lafayette St, New York, NY"/>
  </r>
  <r>
    <n v="7391102325"/>
    <d v="2014-02-04T00:00:00"/>
    <x v="18"/>
    <n v="2"/>
    <x v="0"/>
    <d v="1899-12-30T13:41:00"/>
    <n v="0.57013888888888886"/>
    <n v="135"/>
    <s v="Mott St"/>
    <s v="135 Mott St, New York, NY"/>
  </r>
  <r>
    <n v="7391103391"/>
    <d v="2014-02-08T00:00:00"/>
    <x v="1"/>
    <n v="2"/>
    <x v="0"/>
    <d v="1899-12-30T13:41:00"/>
    <n v="0.57013888888888886"/>
    <n v="32"/>
    <s v="Prince St"/>
    <s v="32 Prince St, New York, NY"/>
  </r>
  <r>
    <n v="7391110991"/>
    <d v="2014-03-07T00:00:00"/>
    <x v="1"/>
    <n v="2"/>
    <x v="0"/>
    <d v="1899-12-30T13:41:00"/>
    <n v="0.57013888888888886"/>
    <n v="163"/>
    <s v="Elizabeth St"/>
    <s v="163 Elizabeth St, New York, NY"/>
  </r>
  <r>
    <n v="7816684058"/>
    <d v="2014-01-16T00:00:00"/>
    <x v="3"/>
    <n v="2"/>
    <x v="0"/>
    <d v="1899-12-30T13:41:00"/>
    <n v="0.57013888888888886"/>
    <n v="85"/>
    <s v="Mott St"/>
    <s v="85 Mott St, New York, NY"/>
  </r>
  <r>
    <n v="7816684988"/>
    <d v="2014-01-23T00:00:00"/>
    <x v="21"/>
    <n v="5"/>
    <x v="0"/>
    <d v="1899-12-30T13:41:00"/>
    <n v="0.57013888888888886"/>
    <n v="93"/>
    <s v="Clinton St"/>
    <s v="93 Clinton St, New York, NY"/>
  </r>
  <r>
    <n v="7928323850"/>
    <d v="2013-12-08T00:00:00"/>
    <x v="13"/>
    <n v="2"/>
    <x v="0"/>
    <d v="1899-12-30T13:41:00"/>
    <n v="0.57013888888888886"/>
    <n v="215"/>
    <s v="E Houston St"/>
    <s v="215 E Houston St, New York, NY"/>
  </r>
  <r>
    <n v="7928326220"/>
    <d v="2013-12-28T00:00:00"/>
    <x v="20"/>
    <n v="4"/>
    <x v="0"/>
    <d v="1899-12-30T13:41:00"/>
    <n v="0.57013888888888886"/>
    <n v="32"/>
    <s v="Waverly Pl"/>
    <s v="32 Waverly Pl, New York, NY"/>
  </r>
  <r>
    <n v="7932310155"/>
    <d v="2013-08-05T00:00:00"/>
    <x v="1"/>
    <n v="2"/>
    <x v="0"/>
    <d v="1899-12-30T13:41:00"/>
    <n v="0.57013888888888886"/>
    <n v="190"/>
    <s v="Elizabeth St"/>
    <s v="190 Elizabeth St, New York, NY"/>
  </r>
  <r>
    <n v="7937989919"/>
    <d v="2013-07-29T00:00:00"/>
    <x v="8"/>
    <n v="5"/>
    <x v="0"/>
    <d v="1899-12-30T13:41:00"/>
    <n v="0.57013888888888886"/>
    <n v="306"/>
    <s v="Mott St"/>
    <s v="306 Mott St, New York, NY"/>
  </r>
  <r>
    <n v="7937993595"/>
    <d v="2013-08-21T00:00:00"/>
    <x v="0"/>
    <n v="2"/>
    <x v="0"/>
    <d v="1899-12-30T13:41:00"/>
    <n v="0.57013888888888886"/>
    <n v="115"/>
    <s v="Norfolk St"/>
    <s v="115 Norfolk St, New York, NY"/>
  </r>
  <r>
    <n v="7937997084"/>
    <d v="2013-09-05T00:00:00"/>
    <x v="7"/>
    <n v="3"/>
    <x v="0"/>
    <d v="1899-12-30T13:41:00"/>
    <n v="0.57013888888888886"/>
    <n v="173"/>
    <s v="Chrystie St"/>
    <s v="173 Chrystie St, New York, NY"/>
  </r>
  <r>
    <n v="7391086990"/>
    <d v="2013-10-11T00:00:00"/>
    <x v="1"/>
    <n v="2"/>
    <x v="0"/>
    <d v="1899-12-30T13:42:00"/>
    <n v="0.5708333333333333"/>
    <n v="300"/>
    <s v="Elizabeth St"/>
    <s v="300 Elizabeth St, New York, NY"/>
  </r>
  <r>
    <n v="7391088328"/>
    <d v="2013-10-21T00:00:00"/>
    <x v="24"/>
    <n v="4"/>
    <x v="0"/>
    <d v="1899-12-30T13:42:00"/>
    <n v="0.5708333333333333"/>
    <n v="643"/>
    <s v="Broadway"/>
    <s v="643 Broadway, New York, NY"/>
  </r>
  <r>
    <n v="7391089345"/>
    <d v="2013-10-24T00:00:00"/>
    <x v="5"/>
    <n v="2"/>
    <x v="0"/>
    <d v="1899-12-30T13:42:00"/>
    <n v="0.5708333333333333"/>
    <n v="157"/>
    <s v="Rivington St"/>
    <s v="157 Rivington St, New York, NY"/>
  </r>
  <r>
    <n v="7391094110"/>
    <d v="2013-11-07T00:00:00"/>
    <x v="1"/>
    <n v="2"/>
    <x v="0"/>
    <d v="1899-12-30T13:42:00"/>
    <n v="0.5708333333333333"/>
    <n v="146"/>
    <s v="Orchard St"/>
    <s v="146 Orchard St, New York, NY"/>
  </r>
  <r>
    <n v="7391095758"/>
    <d v="2013-11-14T00:00:00"/>
    <x v="20"/>
    <n v="4"/>
    <x v="0"/>
    <d v="1899-12-30T13:42:00"/>
    <n v="0.5708333333333333"/>
    <n v="97"/>
    <s v="Clinton St"/>
    <s v="97 Clinton St, New York, NY"/>
  </r>
  <r>
    <n v="7391097536"/>
    <d v="2013-11-20T00:00:00"/>
    <x v="17"/>
    <n v="6"/>
    <x v="0"/>
    <d v="1899-12-30T13:42:00"/>
    <n v="0.5708333333333333"/>
    <n v="191"/>
    <s v="Canal St"/>
    <s v="191 Canal St, New York, NY"/>
  </r>
  <r>
    <n v="7391100730"/>
    <d v="2014-01-29T00:00:00"/>
    <x v="13"/>
    <n v="2"/>
    <x v="0"/>
    <d v="1899-12-30T13:42:00"/>
    <n v="0.5708333333333333"/>
    <n v="361"/>
    <s v="Broadway"/>
    <s v="361 Broadway, New York, NY"/>
  </r>
  <r>
    <n v="7391103081"/>
    <d v="2014-02-07T00:00:00"/>
    <x v="12"/>
    <n v="5"/>
    <x v="0"/>
    <d v="1899-12-30T13:42:00"/>
    <n v="0.5708333333333333"/>
    <n v="98"/>
    <s v="Suffolk St"/>
    <s v="98 Suffolk St, New York, NY"/>
  </r>
  <r>
    <n v="7391103871"/>
    <d v="2014-02-09T00:00:00"/>
    <x v="6"/>
    <n v="2"/>
    <x v="0"/>
    <d v="1899-12-30T13:42:00"/>
    <n v="0.5708333333333333"/>
    <n v="249"/>
    <s v="Eldridge St"/>
    <s v="249 Eldridge St, New York, NY"/>
  </r>
  <r>
    <n v="7391104164"/>
    <d v="2014-02-10T00:00:00"/>
    <x v="1"/>
    <n v="2"/>
    <x v="0"/>
    <d v="1899-12-30T13:42:00"/>
    <n v="0.5708333333333333"/>
    <n v="6"/>
    <s v="Rivington St"/>
    <s v="6 Rivington St, New York, NY"/>
  </r>
  <r>
    <n v="7391104991"/>
    <d v="2014-02-14T00:00:00"/>
    <x v="1"/>
    <n v="2"/>
    <x v="0"/>
    <d v="1899-12-30T13:42:00"/>
    <n v="0.5708333333333333"/>
    <n v="30"/>
    <s v="Bond St"/>
    <s v="30 Bond St, New York, NY"/>
  </r>
  <r>
    <n v="7391106460"/>
    <d v="2014-02-21T00:00:00"/>
    <x v="9"/>
    <n v="5"/>
    <x v="0"/>
    <d v="1899-12-30T13:42:00"/>
    <n v="0.5708333333333333"/>
    <n v="324"/>
    <s v="Lafayette St"/>
    <s v="324 Lafayette St, New York, NY"/>
  </r>
  <r>
    <n v="7391107335"/>
    <d v="2014-02-23T00:00:00"/>
    <x v="1"/>
    <n v="2"/>
    <x v="0"/>
    <d v="1899-12-30T13:42:00"/>
    <n v="0.5708333333333333"/>
    <n v="107"/>
    <s v="Clinton St"/>
    <s v="107 Clinton St, New York, NY"/>
  </r>
  <r>
    <n v="7391107566"/>
    <d v="2014-02-24T00:00:00"/>
    <x v="2"/>
    <n v="3"/>
    <x v="0"/>
    <d v="1899-12-30T13:42:00"/>
    <n v="0.5708333333333333"/>
    <n v="217"/>
    <s v="Bowery"/>
    <s v="217 Bowery, New York, NY"/>
  </r>
  <r>
    <n v="7391112008"/>
    <d v="2014-03-10T00:00:00"/>
    <x v="20"/>
    <n v="4"/>
    <x v="0"/>
    <d v="1899-12-30T13:42:00"/>
    <n v="0.5708333333333333"/>
    <n v="170"/>
    <s v="Rivington St"/>
    <s v="170 Rivington St, New York, NY"/>
  </r>
  <r>
    <n v="7391112896"/>
    <d v="2014-03-14T00:00:00"/>
    <x v="1"/>
    <n v="2"/>
    <x v="0"/>
    <d v="1899-12-30T13:42:00"/>
    <n v="0.5708333333333333"/>
    <n v="45"/>
    <s v="Stanton St"/>
    <s v="45 Stanton St, New York, NY"/>
  </r>
  <r>
    <n v="7391114194"/>
    <d v="2014-03-17T00:00:00"/>
    <x v="20"/>
    <n v="4"/>
    <x v="0"/>
    <d v="1899-12-30T13:42:00"/>
    <n v="0.5708333333333333"/>
    <n v="5"/>
    <s v="Great Jones St"/>
    <s v="5 Great Jones St, New York, NY"/>
  </r>
  <r>
    <n v="7928324544"/>
    <d v="2013-12-15T00:00:00"/>
    <x v="2"/>
    <n v="3"/>
    <x v="0"/>
    <d v="1899-12-30T13:42:00"/>
    <n v="0.5708333333333333"/>
    <n v="201"/>
    <s v="E Houston St"/>
    <s v="201 E Houston St, New York, NY"/>
  </r>
  <r>
    <n v="7928327776"/>
    <d v="2014-01-06T00:00:00"/>
    <x v="0"/>
    <n v="2"/>
    <x v="0"/>
    <d v="1899-12-30T13:42:00"/>
    <n v="0.5708333333333333"/>
    <n v="177"/>
    <s v="Chrystie St"/>
    <s v="177 Chrystie St, New York, NY"/>
  </r>
  <r>
    <n v="7937989920"/>
    <d v="2013-07-29T00:00:00"/>
    <x v="0"/>
    <n v="2"/>
    <x v="0"/>
    <d v="1899-12-30T13:42:00"/>
    <n v="0.5708333333333333"/>
    <n v="306"/>
    <s v="Mott St"/>
    <s v="306 Mott St, New York, NY"/>
  </r>
  <r>
    <n v="7951140284"/>
    <d v="2014-01-08T00:00:00"/>
    <x v="12"/>
    <n v="5"/>
    <x v="0"/>
    <d v="1899-12-30T13:42:00"/>
    <n v="0.5708333333333333"/>
    <n v="170"/>
    <s v="Rivington St"/>
    <s v="170 Rivington St, New York, NY"/>
  </r>
  <r>
    <n v="7391082557"/>
    <d v="2013-09-20T00:00:00"/>
    <x v="2"/>
    <n v="3"/>
    <x v="0"/>
    <d v="1899-12-30T13:43:00"/>
    <n v="0.57152777777777775"/>
    <n v="172"/>
    <s v="Forsyth St"/>
    <s v="172 Forsyth St, New York, NY"/>
  </r>
  <r>
    <n v="7391101096"/>
    <d v="2014-01-30T00:00:00"/>
    <x v="1"/>
    <n v="2"/>
    <x v="0"/>
    <d v="1899-12-30T13:43:00"/>
    <n v="0.57152777777777775"/>
    <n v="308"/>
    <s v="Elizabeth St"/>
    <s v="308 Elizabeth St, New York, NY"/>
  </r>
  <r>
    <n v="7391106800"/>
    <d v="2014-02-22T00:00:00"/>
    <x v="12"/>
    <n v="5"/>
    <x v="0"/>
    <d v="1899-12-30T13:43:00"/>
    <n v="0.57152777777777775"/>
    <n v="14"/>
    <s v="W 4th St"/>
    <s v="14 W 4th St, New York, NY"/>
  </r>
  <r>
    <n v="7391112409"/>
    <d v="2014-03-12T00:00:00"/>
    <x v="12"/>
    <n v="5"/>
    <x v="0"/>
    <d v="1899-12-30T13:43:00"/>
    <n v="0.57152777777777775"/>
    <n v="139"/>
    <s v="Eldridge St"/>
    <s v="139 Eldridge St, New York, NY"/>
  </r>
  <r>
    <n v="7391114509"/>
    <d v="2014-03-18T00:00:00"/>
    <x v="1"/>
    <n v="2"/>
    <x v="0"/>
    <d v="1899-12-30T13:43:00"/>
    <n v="0.57152777777777775"/>
    <n v="350"/>
    <s v="Bowery"/>
    <s v="350 Bowery, New York, NY"/>
  </r>
  <r>
    <n v="7391115162"/>
    <d v="2014-03-21T00:00:00"/>
    <x v="12"/>
    <n v="5"/>
    <x v="0"/>
    <d v="1899-12-30T13:43:00"/>
    <n v="0.57152777777777775"/>
    <n v="188"/>
    <s v="Ludlow St"/>
    <s v="188 Ludlow St, New York, NY"/>
  </r>
  <r>
    <n v="7816685610"/>
    <d v="2014-01-27T00:00:00"/>
    <x v="0"/>
    <n v="2"/>
    <x v="0"/>
    <d v="1899-12-30T13:43:00"/>
    <n v="0.57152777777777775"/>
    <n v="263"/>
    <s v="Mulberry St"/>
    <s v="263 Mulberry St, New York, NY"/>
  </r>
  <r>
    <n v="7937994850"/>
    <d v="2013-08-26T00:00:00"/>
    <x v="0"/>
    <n v="2"/>
    <x v="0"/>
    <d v="1899-12-30T13:43:00"/>
    <n v="0.57152777777777775"/>
    <n v="7"/>
    <s v="Rivington St"/>
    <s v="7 Rivington St, New York, NY"/>
  </r>
  <r>
    <n v="7937996237"/>
    <d v="2013-08-31T00:00:00"/>
    <x v="3"/>
    <n v="2"/>
    <x v="0"/>
    <d v="1899-12-30T13:43:00"/>
    <n v="0.57152777777777775"/>
    <n v="8"/>
    <s v="E 1st St"/>
    <s v="8 E 1st St, New York, NY"/>
  </r>
  <r>
    <n v="7937997618"/>
    <d v="2013-09-06T00:00:00"/>
    <x v="12"/>
    <n v="5"/>
    <x v="0"/>
    <d v="1899-12-30T13:43:00"/>
    <n v="0.57152777777777775"/>
    <n v="27"/>
    <s v="1st Ave"/>
    <s v="27 1st Ave, New York, NY"/>
  </r>
  <r>
    <n v="7391087002"/>
    <d v="2013-10-11T00:00:00"/>
    <x v="3"/>
    <n v="2"/>
    <x v="0"/>
    <d v="1899-12-30T13:44:00"/>
    <n v="0.57222222222222219"/>
    <n v="302"/>
    <s v="Elizabeth St"/>
    <s v="302 Elizabeth St, New York, NY"/>
  </r>
  <r>
    <n v="7391091406"/>
    <d v="2013-10-29T00:00:00"/>
    <x v="12"/>
    <n v="5"/>
    <x v="0"/>
    <d v="1899-12-30T13:44:00"/>
    <n v="0.57222222222222219"/>
    <n v="85"/>
    <s v="Stanton St"/>
    <s v="85 Stanton St, New York, NY"/>
  </r>
  <r>
    <n v="7391094365"/>
    <d v="2013-11-08T00:00:00"/>
    <x v="3"/>
    <n v="2"/>
    <x v="0"/>
    <d v="1899-12-30T13:44:00"/>
    <n v="0.57222222222222219"/>
    <n v="11"/>
    <s v="E 1st St"/>
    <s v="11 E 1st St, New York, NY"/>
  </r>
  <r>
    <n v="7391095760"/>
    <d v="2013-11-14T00:00:00"/>
    <x v="12"/>
    <n v="5"/>
    <x v="0"/>
    <d v="1899-12-30T13:44:00"/>
    <n v="0.57222222222222219"/>
    <n v="105"/>
    <s v="Clinton St"/>
    <s v="105 Clinton St, New York, NY"/>
  </r>
  <r>
    <n v="7391096933"/>
    <d v="2013-11-18T00:00:00"/>
    <x v="1"/>
    <n v="2"/>
    <x v="0"/>
    <d v="1899-12-30T13:44:00"/>
    <n v="0.57222222222222219"/>
    <n v="4"/>
    <s v="Rivington St"/>
    <s v="4 Rivington St, New York, NY"/>
  </r>
  <r>
    <n v="7391100122"/>
    <d v="2013-11-30T00:00:00"/>
    <x v="23"/>
    <n v="2"/>
    <x v="0"/>
    <d v="1899-12-30T13:44:00"/>
    <n v="0.57222222222222219"/>
    <m/>
    <s v="Broome and Ludlow Lo"/>
    <s v=" Broome and Ludlow Lo, New York, NY"/>
  </r>
  <r>
    <n v="7391104176"/>
    <d v="2014-02-10T00:00:00"/>
    <x v="20"/>
    <n v="4"/>
    <x v="0"/>
    <d v="1899-12-30T13:44:00"/>
    <n v="0.57222222222222219"/>
    <n v="207"/>
    <s v="Bowery"/>
    <s v="207 Bowery, New York, NY"/>
  </r>
  <r>
    <n v="7391112604"/>
    <d v="2014-03-13T00:00:00"/>
    <x v="12"/>
    <n v="5"/>
    <x v="0"/>
    <d v="1899-12-30T13:44:00"/>
    <n v="0.57222222222222219"/>
    <n v="58"/>
    <s v="2nd Ave"/>
    <s v="58 2nd Ave, New York, NY"/>
  </r>
  <r>
    <n v="7816684812"/>
    <d v="2014-01-21T00:00:00"/>
    <x v="18"/>
    <n v="2"/>
    <x v="0"/>
    <d v="1899-12-30T13:44:00"/>
    <n v="0.57222222222222219"/>
    <n v="54"/>
    <s v="Bleecker St"/>
    <s v="54 Bleecker St, New York, NY"/>
  </r>
  <r>
    <n v="7928323333"/>
    <d v="2013-12-07T00:00:00"/>
    <x v="1"/>
    <n v="2"/>
    <x v="0"/>
    <d v="1899-12-30T13:44:00"/>
    <n v="0.57222222222222219"/>
    <n v="350"/>
    <s v="Bowery"/>
    <s v="350 Bowery, New York, NY"/>
  </r>
  <r>
    <n v="7937996559"/>
    <d v="2013-09-03T00:00:00"/>
    <x v="20"/>
    <n v="4"/>
    <x v="0"/>
    <d v="1899-12-30T13:44:00"/>
    <n v="0.57222222222222219"/>
    <n v="101"/>
    <s v="Clinton St"/>
    <s v="101 Clinton St, New York, NY"/>
  </r>
  <r>
    <n v="7937996833"/>
    <d v="2013-09-04T00:00:00"/>
    <x v="7"/>
    <n v="3"/>
    <x v="0"/>
    <d v="1899-12-30T13:44:00"/>
    <n v="0.57222222222222219"/>
    <n v="167"/>
    <s v="Chrystie St"/>
    <s v="167 Chrystie St, New York, NY"/>
  </r>
  <r>
    <n v="7937999494"/>
    <d v="2013-09-16T00:00:00"/>
    <x v="12"/>
    <n v="5"/>
    <x v="0"/>
    <d v="1899-12-30T13:44:00"/>
    <n v="0.57222222222222219"/>
    <n v="1"/>
    <s v="Great Jones St"/>
    <s v="1 Great Jones St, New York, NY"/>
  </r>
  <r>
    <n v="7391083859"/>
    <d v="2013-10-02T00:00:00"/>
    <x v="1"/>
    <n v="2"/>
    <x v="0"/>
    <d v="1899-12-30T13:45:00"/>
    <n v="0.57291666666666663"/>
    <n v="284"/>
    <s v="Lafayette St"/>
    <s v="284 Lafayette St, New York, NY"/>
  </r>
  <r>
    <n v="7391088330"/>
    <d v="2013-10-21T00:00:00"/>
    <x v="22"/>
    <n v="5"/>
    <x v="0"/>
    <d v="1899-12-30T13:45:00"/>
    <n v="0.57291666666666663"/>
    <n v="632"/>
    <s v="Broadway"/>
    <s v="632 Broadway, New York, NY"/>
  </r>
  <r>
    <n v="7391089874"/>
    <d v="2013-10-25T00:00:00"/>
    <x v="12"/>
    <n v="5"/>
    <x v="0"/>
    <d v="1899-12-30T13:45:00"/>
    <n v="0.57291666666666663"/>
    <n v="199"/>
    <s v="Bowery"/>
    <s v="199 Bowery, New York, NY"/>
  </r>
  <r>
    <n v="7391092769"/>
    <d v="2013-11-02T00:00:00"/>
    <x v="1"/>
    <n v="2"/>
    <x v="0"/>
    <d v="1899-12-30T13:45:00"/>
    <n v="0.57291666666666663"/>
    <n v="32"/>
    <s v="Prince St"/>
    <s v="32 Prince St, New York, NY"/>
  </r>
  <r>
    <n v="7391094377"/>
    <d v="2013-11-08T00:00:00"/>
    <x v="6"/>
    <n v="2"/>
    <x v="0"/>
    <d v="1899-12-30T13:45:00"/>
    <n v="0.57291666666666663"/>
    <n v="8"/>
    <s v="E 1st St"/>
    <s v="8 E 1st St, New York, NY"/>
  </r>
  <r>
    <n v="7391101102"/>
    <d v="2014-01-30T00:00:00"/>
    <x v="13"/>
    <n v="2"/>
    <x v="0"/>
    <d v="1899-12-30T13:45:00"/>
    <n v="0.57291666666666663"/>
    <n v="324"/>
    <s v="Bowery"/>
    <s v="324 Bowery, New York, NY"/>
  </r>
  <r>
    <n v="7391102337"/>
    <d v="2014-02-04T00:00:00"/>
    <x v="18"/>
    <n v="2"/>
    <x v="0"/>
    <d v="1899-12-30T13:45:00"/>
    <n v="0.57291666666666663"/>
    <n v="120"/>
    <s v="Mott St"/>
    <s v="120 Mott St, New York, NY"/>
  </r>
  <r>
    <n v="7391104498"/>
    <d v="2014-02-11T00:00:00"/>
    <x v="3"/>
    <n v="2"/>
    <x v="0"/>
    <d v="1899-12-30T13:45:00"/>
    <n v="0.57291666666666663"/>
    <n v="8"/>
    <s v="E 1st St"/>
    <s v="8 E 1st St, New York, NY"/>
  </r>
  <r>
    <n v="7391109563"/>
    <d v="2014-03-03T00:00:00"/>
    <x v="1"/>
    <n v="2"/>
    <x v="0"/>
    <d v="1899-12-30T13:45:00"/>
    <n v="0.57291666666666663"/>
    <n v="170"/>
    <s v="Crosby St"/>
    <s v="170 Crosby St, New York, NY"/>
  </r>
  <r>
    <n v="7391110231"/>
    <d v="2014-03-05T00:00:00"/>
    <x v="1"/>
    <n v="2"/>
    <x v="0"/>
    <d v="1899-12-30T13:45:00"/>
    <n v="0.57291666666666663"/>
    <n v="250"/>
    <s v="Mott St"/>
    <s v="250 Mott St, New York, NY"/>
  </r>
  <r>
    <n v="7816684060"/>
    <d v="2014-01-16T00:00:00"/>
    <x v="3"/>
    <n v="2"/>
    <x v="0"/>
    <d v="1899-12-30T13:45:00"/>
    <n v="0.57291666666666663"/>
    <n v="62"/>
    <s v="Mott St"/>
    <s v="62 Mott St, New York, NY"/>
  </r>
  <r>
    <n v="7928324556"/>
    <d v="2013-12-15T00:00:00"/>
    <x v="3"/>
    <n v="2"/>
    <x v="0"/>
    <d v="1899-12-30T13:45:00"/>
    <n v="0.57291666666666663"/>
    <n v="181"/>
    <s v="E Houston St"/>
    <s v="181 E Houston St, New York, NY"/>
  </r>
  <r>
    <n v="7928327788"/>
    <d v="2014-01-06T00:00:00"/>
    <x v="7"/>
    <n v="3"/>
    <x v="0"/>
    <d v="1899-12-30T13:45:00"/>
    <n v="0.57291666666666663"/>
    <n v="165"/>
    <s v="Chrystie St"/>
    <s v="165 Chrystie St, New York, NY"/>
  </r>
  <r>
    <n v="7930379115"/>
    <d v="2013-12-21T00:00:00"/>
    <x v="0"/>
    <n v="2"/>
    <x v="0"/>
    <d v="1899-12-30T13:45:00"/>
    <n v="0.57291666666666663"/>
    <n v="306"/>
    <s v="Mott St"/>
    <s v="306 Mott St, New York, NY"/>
  </r>
  <r>
    <n v="7937990995"/>
    <d v="2013-08-03T00:00:00"/>
    <x v="1"/>
    <n v="2"/>
    <x v="0"/>
    <d v="1899-12-30T13:45:00"/>
    <n v="0.57291666666666663"/>
    <n v="32"/>
    <s v="Bleecker St"/>
    <s v="32 Bleecker St, New York, NY"/>
  </r>
  <r>
    <n v="7937992013"/>
    <d v="2013-08-15T00:00:00"/>
    <x v="1"/>
    <n v="2"/>
    <x v="0"/>
    <d v="1899-12-30T13:45:00"/>
    <n v="0.57291666666666663"/>
    <n v="298"/>
    <s v="Mulberry St"/>
    <s v="298 Mulberry St, New York, NY"/>
  </r>
  <r>
    <n v="7937992920"/>
    <d v="2013-08-17T00:00:00"/>
    <x v="12"/>
    <n v="5"/>
    <x v="0"/>
    <d v="1899-12-30T13:45:00"/>
    <n v="0.57291666666666663"/>
    <n v="189"/>
    <s v="Allen St"/>
    <s v="189 Allen St, New York, NY"/>
  </r>
  <r>
    <n v="7391084967"/>
    <d v="2013-10-05T00:00:00"/>
    <x v="0"/>
    <n v="2"/>
    <x v="0"/>
    <d v="1899-12-30T13:46:00"/>
    <n v="0.57361111111111118"/>
    <n v="306"/>
    <s v="Mott St"/>
    <s v="306 Mott St, New York, NY"/>
  </r>
  <r>
    <n v="7391086241"/>
    <d v="2013-10-09T00:00:00"/>
    <x v="18"/>
    <n v="2"/>
    <x v="0"/>
    <d v="1899-12-30T13:46:00"/>
    <n v="0.57361111111111118"/>
    <n v="9"/>
    <s v="Great Jones St"/>
    <s v="9 Great Jones St, New York, NY"/>
  </r>
  <r>
    <n v="7391091418"/>
    <d v="2013-10-29T00:00:00"/>
    <x v="9"/>
    <n v="5"/>
    <x v="0"/>
    <d v="1899-12-30T13:46:00"/>
    <n v="0.57361111111111118"/>
    <n v="155"/>
    <s v="Orchard St"/>
    <s v="155 Orchard St, New York, NY"/>
  </r>
  <r>
    <n v="7391094122"/>
    <d v="2013-11-07T00:00:00"/>
    <x v="20"/>
    <n v="4"/>
    <x v="0"/>
    <d v="1899-12-30T13:46:00"/>
    <n v="0.57361111111111118"/>
    <n v="130"/>
    <s v="Orchard St"/>
    <s v="130 Orchard St, New York, NY"/>
  </r>
  <r>
    <n v="7391095771"/>
    <d v="2013-11-14T00:00:00"/>
    <x v="20"/>
    <n v="4"/>
    <x v="0"/>
    <d v="1899-12-30T13:46:00"/>
    <n v="0.57361111111111118"/>
    <n v="98"/>
    <s v="Suffolk St"/>
    <s v="98 Suffolk St, New York, NY"/>
  </r>
  <r>
    <n v="7391102556"/>
    <d v="2014-02-05T00:00:00"/>
    <x v="18"/>
    <n v="2"/>
    <x v="0"/>
    <d v="1899-12-30T13:46:00"/>
    <n v="0.57361111111111118"/>
    <n v="141"/>
    <s v="Mott St"/>
    <s v="141 Mott St, New York, NY"/>
  </r>
  <r>
    <n v="7391103408"/>
    <d v="2014-02-08T00:00:00"/>
    <x v="1"/>
    <n v="2"/>
    <x v="0"/>
    <d v="1899-12-30T13:46:00"/>
    <n v="0.57361111111111118"/>
    <n v="202"/>
    <s v="Mott St"/>
    <s v="202 Mott St, New York, NY"/>
  </r>
  <r>
    <n v="7391109885"/>
    <d v="2014-03-04T00:00:00"/>
    <x v="20"/>
    <n v="4"/>
    <x v="0"/>
    <d v="1899-12-30T13:46:00"/>
    <n v="0.57361111111111118"/>
    <n v="122"/>
    <s v="Norfolk St"/>
    <s v="122 Norfolk St, New York, NY"/>
  </r>
  <r>
    <n v="7391111636"/>
    <d v="2014-03-08T00:00:00"/>
    <x v="1"/>
    <n v="2"/>
    <x v="0"/>
    <d v="1899-12-30T13:46:00"/>
    <n v="0.57361111111111118"/>
    <n v="268"/>
    <s v="Mulberry St"/>
    <s v="268 Mulberry St, New York, NY"/>
  </r>
  <r>
    <n v="7391112902"/>
    <d v="2014-03-14T00:00:00"/>
    <x v="15"/>
    <n v="2"/>
    <x v="0"/>
    <d v="1899-12-30T13:46:00"/>
    <n v="0.57361111111111118"/>
    <n v="183"/>
    <s v="Chrystie St"/>
    <s v="183 Chrystie St, New York, NY"/>
  </r>
  <r>
    <n v="7391115174"/>
    <d v="2014-03-21T00:00:00"/>
    <x v="12"/>
    <n v="5"/>
    <x v="0"/>
    <d v="1899-12-30T13:46:00"/>
    <n v="0.57361111111111118"/>
    <n v="165"/>
    <s v="Ludlow St"/>
    <s v="165 Ludlow St, New York, NY"/>
  </r>
  <r>
    <n v="7391115502"/>
    <d v="2014-03-22T00:00:00"/>
    <x v="11"/>
    <n v="5"/>
    <x v="0"/>
    <d v="1899-12-30T13:46:00"/>
    <n v="0.57361111111111118"/>
    <n v="69"/>
    <s v="Prince St"/>
    <s v="69 Prince St, New York, NY"/>
  </r>
  <r>
    <n v="7391116646"/>
    <d v="2014-03-26T00:00:00"/>
    <x v="24"/>
    <n v="4"/>
    <x v="0"/>
    <d v="1899-12-30T13:46:00"/>
    <n v="0.57361111111111118"/>
    <n v="29"/>
    <s v="E 10th St"/>
    <s v="29 E 10th St, New York, NY"/>
  </r>
  <r>
    <n v="7816683558"/>
    <d v="2014-01-15T00:00:00"/>
    <x v="1"/>
    <n v="2"/>
    <x v="0"/>
    <d v="1899-12-30T13:46:00"/>
    <n v="0.57361111111111118"/>
    <n v="8"/>
    <s v="Washington Pl"/>
    <s v="8 Washington Pl, New York, NY"/>
  </r>
  <r>
    <n v="7816684320"/>
    <d v="2014-01-17T00:00:00"/>
    <x v="20"/>
    <n v="4"/>
    <x v="0"/>
    <d v="1899-12-30T13:46:00"/>
    <n v="0.57361111111111118"/>
    <n v="64"/>
    <s v="Bleecker St"/>
    <s v="64 Bleecker St, New York, NY"/>
  </r>
  <r>
    <n v="7928327790"/>
    <d v="2014-01-06T00:00:00"/>
    <x v="7"/>
    <n v="3"/>
    <x v="0"/>
    <d v="1899-12-30T13:46:00"/>
    <n v="0.57361111111111118"/>
    <n v="163"/>
    <s v="Chrystie St"/>
    <s v="163 Chrystie St, New York, NY"/>
  </r>
  <r>
    <n v="7930379127"/>
    <d v="2013-12-21T00:00:00"/>
    <x v="0"/>
    <n v="2"/>
    <x v="0"/>
    <d v="1899-12-30T13:46:00"/>
    <n v="0.57361111111111118"/>
    <n v="306"/>
    <s v="Mott St"/>
    <s v="306 Mott St, New York, NY"/>
  </r>
  <r>
    <n v="7937993613"/>
    <d v="2013-08-21T00:00:00"/>
    <x v="0"/>
    <n v="2"/>
    <x v="0"/>
    <d v="1899-12-30T13:46:00"/>
    <n v="0.57361111111111118"/>
    <n v="154"/>
    <s v="Rivington St"/>
    <s v="154 Rivington St, New York, NY"/>
  </r>
  <r>
    <n v="7391082107"/>
    <d v="2013-09-19T00:00:00"/>
    <x v="1"/>
    <n v="2"/>
    <x v="0"/>
    <d v="1899-12-30T13:47:00"/>
    <n v="0.57430555555555551"/>
    <n v="383"/>
    <s v="Lafayette St"/>
    <s v="383 Lafayette St, New York, NY"/>
  </r>
  <r>
    <n v="7391088870"/>
    <d v="2013-10-23T00:00:00"/>
    <x v="6"/>
    <n v="2"/>
    <x v="0"/>
    <d v="1899-12-30T13:47:00"/>
    <n v="0.57430555555555551"/>
    <n v="29"/>
    <s v="2nd Ave"/>
    <s v="29 2nd Ave, New York, NY"/>
  </r>
  <r>
    <n v="7391095199"/>
    <d v="2013-11-12T00:00:00"/>
    <x v="24"/>
    <n v="4"/>
    <x v="0"/>
    <d v="1899-12-30T13:47:00"/>
    <n v="0.57430555555555551"/>
    <n v="636"/>
    <s v="Broadway"/>
    <s v="636 Broadway, New York, NY"/>
  </r>
  <r>
    <n v="7391097809"/>
    <d v="2013-11-21T00:00:00"/>
    <x v="1"/>
    <n v="2"/>
    <x v="0"/>
    <d v="1899-12-30T13:47:00"/>
    <n v="0.57430555555555551"/>
    <n v="208"/>
    <s v="Mercer St"/>
    <s v="208 Mercer St, New York, NY"/>
  </r>
  <r>
    <n v="7391100134"/>
    <d v="2013-11-30T00:00:00"/>
    <x v="23"/>
    <n v="2"/>
    <x v="0"/>
    <d v="1899-12-30T13:47:00"/>
    <n v="0.57430555555555551"/>
    <m/>
    <s v="Broome and Ludlow Lo"/>
    <s v=" Broome and Ludlow Lo, New York, NY"/>
  </r>
  <r>
    <n v="7391105004"/>
    <d v="2014-02-14T00:00:00"/>
    <x v="1"/>
    <n v="2"/>
    <x v="0"/>
    <d v="1899-12-30T13:47:00"/>
    <n v="0.57430555555555551"/>
    <n v="41"/>
    <s v="Bond St"/>
    <s v="41 Bond St, New York, NY"/>
  </r>
  <r>
    <n v="7391106227"/>
    <d v="2014-02-20T00:00:00"/>
    <x v="3"/>
    <n v="2"/>
    <x v="0"/>
    <d v="1899-12-30T13:47:00"/>
    <n v="0.57430555555555551"/>
    <n v="303"/>
    <s v="Bowery"/>
    <s v="303 Bowery, New York, NY"/>
  </r>
  <r>
    <n v="7391108406"/>
    <d v="2014-02-27T00:00:00"/>
    <x v="1"/>
    <n v="2"/>
    <x v="0"/>
    <d v="1899-12-30T13:47:00"/>
    <n v="0.57430555555555551"/>
    <n v="50"/>
    <s v="Bond St"/>
    <s v="50 Bond St, New York, NY"/>
  </r>
  <r>
    <n v="7816685336"/>
    <d v="2014-01-24T00:00:00"/>
    <x v="3"/>
    <n v="2"/>
    <x v="0"/>
    <d v="1899-12-30T13:47:00"/>
    <n v="0.57430555555555551"/>
    <n v="116"/>
    <s v="Mott St"/>
    <s v="116 Mott St, New York, NY"/>
  </r>
  <r>
    <n v="7928323345"/>
    <d v="2013-12-07T00:00:00"/>
    <x v="13"/>
    <n v="2"/>
    <x v="0"/>
    <d v="1899-12-30T13:47:00"/>
    <n v="0.57430555555555551"/>
    <n v="16"/>
    <s v="Cooper Sq"/>
    <s v="16 Cooper Sq, New York, NY"/>
  </r>
  <r>
    <n v="7937992426"/>
    <d v="2013-08-16T00:00:00"/>
    <x v="9"/>
    <n v="5"/>
    <x v="0"/>
    <d v="1899-12-30T13:47:00"/>
    <n v="0.57430555555555551"/>
    <n v="138"/>
    <s v="Ludlow St"/>
    <s v="138 Ludlow St, New York, NY"/>
  </r>
  <r>
    <n v="7937996560"/>
    <d v="2013-09-03T00:00:00"/>
    <x v="5"/>
    <n v="2"/>
    <x v="0"/>
    <d v="1899-12-30T13:47:00"/>
    <n v="0.57430555555555551"/>
    <n v="153"/>
    <s v="Rivington St"/>
    <s v="153 Rivington St, New York, NY"/>
  </r>
  <r>
    <n v="7937997096"/>
    <d v="2013-09-05T00:00:00"/>
    <x v="6"/>
    <n v="2"/>
    <x v="0"/>
    <d v="1899-12-30T13:47:00"/>
    <n v="0.57430555555555551"/>
    <n v="165"/>
    <s v="Chrystie St"/>
    <s v="165 Chrystie St, New York, NY"/>
  </r>
  <r>
    <n v="7937998234"/>
    <d v="2013-09-07T00:00:00"/>
    <x v="20"/>
    <n v="4"/>
    <x v="0"/>
    <d v="1899-12-30T13:47:00"/>
    <n v="0.57430555555555551"/>
    <n v="670"/>
    <s v="Broadway"/>
    <s v="670 Broadway, New York, NY"/>
  </r>
  <r>
    <n v="7175934804"/>
    <d v="2014-01-02T00:00:00"/>
    <x v="0"/>
    <n v="2"/>
    <x v="0"/>
    <d v="1899-12-30T13:48:00"/>
    <n v="0.57500000000000007"/>
    <n v="11"/>
    <s v="Rivington St"/>
    <s v="11 Rivington St, New York, NY"/>
  </r>
  <r>
    <n v="7391089886"/>
    <d v="2013-10-25T00:00:00"/>
    <x v="3"/>
    <n v="2"/>
    <x v="0"/>
    <d v="1899-12-30T13:48:00"/>
    <n v="0.57500000000000007"/>
    <n v="180"/>
    <s v="Bowery"/>
    <s v="180 Bowery, New York, NY"/>
  </r>
  <r>
    <n v="7391090440"/>
    <d v="2013-10-26T00:00:00"/>
    <x v="3"/>
    <n v="2"/>
    <x v="0"/>
    <d v="1899-12-30T13:48:00"/>
    <n v="0.57500000000000007"/>
    <n v="380"/>
    <s v="Broome St"/>
    <s v="380 Broome St, New York, NY"/>
  </r>
  <r>
    <n v="7391092770"/>
    <d v="2013-11-02T00:00:00"/>
    <x v="9"/>
    <n v="5"/>
    <x v="0"/>
    <d v="1899-12-30T13:48:00"/>
    <n v="0.57500000000000007"/>
    <n v="270"/>
    <s v="Lafayette St"/>
    <s v="270 Lafayette St, New York, NY"/>
  </r>
  <r>
    <n v="7391093099"/>
    <d v="2013-11-04T00:00:00"/>
    <x v="3"/>
    <n v="2"/>
    <x v="0"/>
    <d v="1899-12-30T13:48:00"/>
    <n v="0.57500000000000007"/>
    <n v="178"/>
    <s v="Bowery"/>
    <s v="178 Bowery, New York, NY"/>
  </r>
  <r>
    <n v="7391098700"/>
    <d v="2013-11-24T00:00:00"/>
    <x v="3"/>
    <n v="2"/>
    <x v="0"/>
    <d v="1899-12-30T13:48:00"/>
    <n v="0.57500000000000007"/>
    <n v="235"/>
    <s v="Bowery"/>
    <s v="235 Bowery, New York, NY"/>
  </r>
  <r>
    <n v="7391102568"/>
    <d v="2014-02-05T00:00:00"/>
    <x v="18"/>
    <n v="2"/>
    <x v="0"/>
    <d v="1899-12-30T13:48:00"/>
    <n v="0.57500000000000007"/>
    <n v="128"/>
    <s v="Mott St"/>
    <s v="128 Mott St, New York, NY"/>
  </r>
  <r>
    <n v="7391106483"/>
    <d v="2014-02-21T00:00:00"/>
    <x v="1"/>
    <n v="2"/>
    <x v="0"/>
    <d v="1899-12-30T13:48:00"/>
    <n v="0.57500000000000007"/>
    <n v="164"/>
    <s v="Crosby St"/>
    <s v="164 Crosby St, New York, NY"/>
  </r>
  <r>
    <n v="7391110486"/>
    <d v="2014-03-06T00:00:00"/>
    <x v="13"/>
    <n v="2"/>
    <x v="0"/>
    <d v="1899-12-30T13:48:00"/>
    <n v="0.57500000000000007"/>
    <s v="226-228"/>
    <s v="Bowery"/>
    <s v="226-228 Bowery, New York, NY"/>
  </r>
  <r>
    <n v="7937991008"/>
    <d v="2013-08-03T00:00:00"/>
    <x v="3"/>
    <n v="2"/>
    <x v="0"/>
    <d v="1899-12-30T13:48:00"/>
    <n v="0.57500000000000007"/>
    <n v="308"/>
    <s v="Elizabeth St"/>
    <s v="308 Elizabeth St, New York, NY"/>
  </r>
  <r>
    <n v="7391087658"/>
    <d v="2013-10-19T00:00:00"/>
    <x v="20"/>
    <n v="4"/>
    <x v="0"/>
    <d v="1899-12-30T13:49:00"/>
    <n v="0.5756944444444444"/>
    <n v="14"/>
    <s v="Washington Pl"/>
    <s v="14 Washington Pl, New York, NY"/>
  </r>
  <r>
    <n v="7391088882"/>
    <d v="2013-10-23T00:00:00"/>
    <x v="20"/>
    <n v="4"/>
    <x v="0"/>
    <d v="1899-12-30T13:49:00"/>
    <n v="0.5756944444444444"/>
    <n v="23"/>
    <s v="2nd Ave"/>
    <s v="23 2nd Ave, New York, NY"/>
  </r>
  <r>
    <n v="7391089369"/>
    <d v="2013-10-24T00:00:00"/>
    <x v="0"/>
    <n v="2"/>
    <x v="0"/>
    <d v="1899-12-30T13:49:00"/>
    <n v="0.5756944444444444"/>
    <n v="122"/>
    <s v="Norfolk St"/>
    <s v="122 Norfolk St, New York, NY"/>
  </r>
  <r>
    <n v="7391094389"/>
    <d v="2013-11-08T00:00:00"/>
    <x v="3"/>
    <n v="2"/>
    <x v="0"/>
    <d v="1899-12-30T13:49:00"/>
    <n v="0.5756944444444444"/>
    <n v="302"/>
    <s v="Bowery"/>
    <s v="302 Bowery, New York, NY"/>
  </r>
  <r>
    <n v="7391095473"/>
    <d v="2013-11-13T00:00:00"/>
    <x v="0"/>
    <n v="2"/>
    <x v="0"/>
    <d v="1899-12-30T13:49:00"/>
    <n v="0.5756944444444444"/>
    <n v="436"/>
    <s v="Lafayette St"/>
    <s v="436 Lafayette St, New York, NY"/>
  </r>
  <r>
    <n v="7391095783"/>
    <d v="2013-11-14T00:00:00"/>
    <x v="20"/>
    <n v="4"/>
    <x v="0"/>
    <d v="1899-12-30T13:49:00"/>
    <n v="0.5756944444444444"/>
    <n v="142"/>
    <s v="Delancey St"/>
    <s v="142 Delancey St, New York, NY"/>
  </r>
  <r>
    <n v="7391099223"/>
    <d v="2013-11-26T00:00:00"/>
    <x v="0"/>
    <n v="2"/>
    <x v="0"/>
    <d v="1899-12-30T13:49:00"/>
    <n v="0.5756944444444444"/>
    <n v="11"/>
    <s v="Rivington St"/>
    <s v="11 Rivington St, New York, NY"/>
  </r>
  <r>
    <n v="7391101576"/>
    <d v="2014-01-31T00:00:00"/>
    <x v="1"/>
    <n v="2"/>
    <x v="0"/>
    <d v="1899-12-30T13:49:00"/>
    <n v="0.5756944444444444"/>
    <n v="166"/>
    <s v="Crosby St"/>
    <s v="166 Crosby St, New York, NY"/>
  </r>
  <r>
    <n v="7391104188"/>
    <d v="2014-02-10T00:00:00"/>
    <x v="1"/>
    <n v="2"/>
    <x v="0"/>
    <d v="1899-12-30T13:49:00"/>
    <n v="0.5756944444444444"/>
    <n v="8"/>
    <s v="Spring St"/>
    <s v="8 Spring St, New York, NY"/>
  </r>
  <r>
    <n v="7391108418"/>
    <d v="2014-02-27T00:00:00"/>
    <x v="1"/>
    <n v="2"/>
    <x v="0"/>
    <d v="1899-12-30T13:49:00"/>
    <n v="0.5756944444444444"/>
    <n v="50"/>
    <s v="Bond St"/>
    <s v="50 Bond St, New York, NY"/>
  </r>
  <r>
    <n v="7391109370"/>
    <d v="2014-03-02T00:00:00"/>
    <x v="1"/>
    <n v="2"/>
    <x v="0"/>
    <d v="1899-12-30T13:49:00"/>
    <n v="0.5756944444444444"/>
    <n v="174"/>
    <s v="Forsyth St"/>
    <s v="174 Forsyth St, New York, NY"/>
  </r>
  <r>
    <n v="7391112264"/>
    <d v="2014-03-11T00:00:00"/>
    <x v="1"/>
    <n v="2"/>
    <x v="0"/>
    <d v="1899-12-30T13:49:00"/>
    <n v="0.5756944444444444"/>
    <n v="1"/>
    <s v="Rivington St"/>
    <s v="1 Rivington St, New York, NY"/>
  </r>
  <r>
    <n v="7937990430"/>
    <d v="2013-07-31T00:00:00"/>
    <x v="1"/>
    <n v="2"/>
    <x v="0"/>
    <d v="1899-12-30T13:49:00"/>
    <n v="0.5756944444444444"/>
    <n v="4"/>
    <s v="Rivington St"/>
    <s v="4 Rivington St, New York, NY"/>
  </r>
  <r>
    <n v="7937994022"/>
    <d v="2013-08-23T00:00:00"/>
    <x v="6"/>
    <n v="2"/>
    <x v="0"/>
    <d v="1899-12-30T13:49:00"/>
    <n v="0.5756944444444444"/>
    <n v="205"/>
    <s v="Mott St"/>
    <s v="205 Mott St, New York, NY"/>
  </r>
  <r>
    <n v="7937996249"/>
    <d v="2013-08-31T00:00:00"/>
    <x v="3"/>
    <n v="2"/>
    <x v="0"/>
    <d v="1899-12-30T13:49:00"/>
    <n v="0.5756944444444444"/>
    <n v="87"/>
    <s v="E Houston St"/>
    <s v="87 E Houston St, New York, NY"/>
  </r>
  <r>
    <n v="7937997102"/>
    <d v="2013-09-05T00:00:00"/>
    <x v="0"/>
    <n v="2"/>
    <x v="0"/>
    <d v="1899-12-30T13:49:00"/>
    <n v="0.5756944444444444"/>
    <n v="177"/>
    <s v="Chrystie St"/>
    <s v="177 Chrystie St, New York, NY"/>
  </r>
  <r>
    <n v="7937997620"/>
    <d v="2013-09-06T00:00:00"/>
    <x v="2"/>
    <n v="3"/>
    <x v="0"/>
    <d v="1899-12-30T13:49:00"/>
    <n v="0.5756944444444444"/>
    <n v="39"/>
    <s v="E 1st St"/>
    <s v="39 E 1st St, New York, NY"/>
  </r>
  <r>
    <n v="7937998246"/>
    <d v="2013-09-07T00:00:00"/>
    <x v="11"/>
    <n v="5"/>
    <x v="0"/>
    <d v="1899-12-30T13:49:00"/>
    <n v="0.5756944444444444"/>
    <n v="670"/>
    <s v="Broadway"/>
    <s v="670 Broadway, New York, NY"/>
  </r>
  <r>
    <n v="7938296375"/>
    <d v="2013-09-18T00:00:00"/>
    <x v="3"/>
    <n v="2"/>
    <x v="0"/>
    <d v="1899-12-30T13:49:00"/>
    <n v="0.5756944444444444"/>
    <n v="151"/>
    <s v="E Houston St"/>
    <s v="151 E Houston St, New York, NY"/>
  </r>
  <r>
    <n v="7391088602"/>
    <d v="2013-10-22T00:00:00"/>
    <x v="22"/>
    <n v="5"/>
    <x v="0"/>
    <d v="1899-12-30T13:50:00"/>
    <n v="0.57638888888888895"/>
    <n v="680"/>
    <s v="Broadway"/>
    <s v="680 Broadway, New York, NY"/>
  </r>
  <r>
    <n v="7391091420"/>
    <d v="2013-10-29T00:00:00"/>
    <x v="3"/>
    <n v="2"/>
    <x v="0"/>
    <d v="1899-12-30T13:50:00"/>
    <n v="0.57638888888888895"/>
    <n v="97"/>
    <s v="Rivington St"/>
    <s v="97 Rivington St, New York, NY"/>
  </r>
  <r>
    <n v="7391096945"/>
    <d v="2013-11-18T00:00:00"/>
    <x v="0"/>
    <n v="2"/>
    <x v="0"/>
    <d v="1899-12-30T13:50:00"/>
    <n v="0.57638888888888895"/>
    <n v="15"/>
    <s v="Rivington St"/>
    <s v="15 Rivington St, New York, NY"/>
  </r>
  <r>
    <n v="7391098929"/>
    <d v="2013-11-25T00:00:00"/>
    <x v="1"/>
    <n v="2"/>
    <x v="0"/>
    <d v="1899-12-30T13:50:00"/>
    <n v="0.57638888888888895"/>
    <n v="166"/>
    <s v="Elizabeth St"/>
    <s v="166 Elizabeth St, New York, NY"/>
  </r>
  <r>
    <n v="7391099740"/>
    <d v="2013-11-29T00:00:00"/>
    <x v="1"/>
    <n v="2"/>
    <x v="0"/>
    <d v="1899-12-30T13:50:00"/>
    <n v="0.57638888888888895"/>
    <n v="41"/>
    <s v="Crosby St"/>
    <s v="41 Crosby St, New York, NY"/>
  </r>
  <r>
    <n v="7391107347"/>
    <d v="2014-02-23T00:00:00"/>
    <x v="1"/>
    <n v="2"/>
    <x v="0"/>
    <d v="1899-12-30T13:50:00"/>
    <n v="0.57638888888888895"/>
    <n v="147"/>
    <s v="Essex St"/>
    <s v="147 Essex St, New York, NY"/>
  </r>
  <r>
    <n v="7391112616"/>
    <d v="2014-03-13T00:00:00"/>
    <x v="7"/>
    <n v="3"/>
    <x v="0"/>
    <d v="1899-12-30T13:50:00"/>
    <n v="0.57638888888888895"/>
    <n v="11"/>
    <s v="E 1st St"/>
    <s v="11 E 1st St, New York, NY"/>
  </r>
  <r>
    <n v="7391114935"/>
    <d v="2014-03-20T00:00:00"/>
    <x v="20"/>
    <n v="4"/>
    <x v="0"/>
    <d v="1899-12-30T13:50:00"/>
    <n v="0.57638888888888895"/>
    <n v="14"/>
    <s v="Washington Pl"/>
    <s v="14 Washington Pl, New York, NY"/>
  </r>
  <r>
    <n v="7391115186"/>
    <d v="2014-03-21T00:00:00"/>
    <x v="20"/>
    <n v="4"/>
    <x v="0"/>
    <d v="1899-12-30T13:50:00"/>
    <n v="0.57638888888888895"/>
    <n v="153"/>
    <s v="Essex St"/>
    <s v="153 Essex St, New York, NY"/>
  </r>
  <r>
    <n v="7391116658"/>
    <d v="2014-03-26T00:00:00"/>
    <x v="6"/>
    <n v="2"/>
    <x v="0"/>
    <d v="1899-12-30T13:50:00"/>
    <n v="0.57638888888888895"/>
    <n v="30"/>
    <s v="E 10th St"/>
    <s v="30 E 10th St, New York, NY"/>
  </r>
  <r>
    <n v="7816683560"/>
    <d v="2014-01-15T00:00:00"/>
    <x v="20"/>
    <n v="4"/>
    <x v="0"/>
    <d v="1899-12-30T13:50:00"/>
    <n v="0.57638888888888895"/>
    <n v="14"/>
    <s v="Washington Pl"/>
    <s v="14 Washington Pl, New York, NY"/>
  </r>
  <r>
    <n v="7928324064"/>
    <d v="2013-12-14T00:00:00"/>
    <x v="12"/>
    <n v="5"/>
    <x v="0"/>
    <d v="1899-12-30T13:50:00"/>
    <n v="0.57638888888888895"/>
    <n v="1"/>
    <s v="W 3rd St"/>
    <s v="1 W 3rd St, New York, NY"/>
  </r>
  <r>
    <n v="7928326231"/>
    <d v="2013-12-28T00:00:00"/>
    <x v="9"/>
    <n v="5"/>
    <x v="0"/>
    <d v="1899-12-30T13:50:00"/>
    <n v="0.57638888888888895"/>
    <n v="43"/>
    <s v="W 9th St"/>
    <s v="43 W 9th St, New York, NY"/>
  </r>
  <r>
    <n v="7930379139"/>
    <d v="2013-12-21T00:00:00"/>
    <x v="20"/>
    <n v="4"/>
    <x v="0"/>
    <d v="1899-12-30T13:50:00"/>
    <n v="0.57638888888888895"/>
    <n v="56"/>
    <s v="Bleecker St"/>
    <s v="56 Bleecker St, New York, NY"/>
  </r>
  <r>
    <n v="7937990442"/>
    <d v="2013-07-31T00:00:00"/>
    <x v="1"/>
    <n v="2"/>
    <x v="0"/>
    <d v="1899-12-30T13:50:00"/>
    <n v="0.57638888888888895"/>
    <n v="4"/>
    <s v="Rivington St"/>
    <s v="4 Rivington St, New York, NY"/>
  </r>
  <r>
    <n v="7937996845"/>
    <d v="2013-09-04T00:00:00"/>
    <x v="7"/>
    <n v="3"/>
    <x v="0"/>
    <d v="1899-12-30T13:50:00"/>
    <n v="0.57638888888888895"/>
    <n v="229"/>
    <s v="Chrystie St"/>
    <s v="229 Chrystie St, New York, NY"/>
  </r>
  <r>
    <n v="7391083860"/>
    <d v="2013-10-02T00:00:00"/>
    <x v="2"/>
    <n v="3"/>
    <x v="0"/>
    <d v="1899-12-30T13:51:00"/>
    <n v="0.57708333333333328"/>
    <n v="293"/>
    <s v="Lafayette St"/>
    <s v="293 Lafayette St, New York, NY"/>
  </r>
  <r>
    <n v="7391086253"/>
    <d v="2013-10-09T00:00:00"/>
    <x v="22"/>
    <n v="5"/>
    <x v="0"/>
    <d v="1899-12-30T13:51:00"/>
    <n v="0.57708333333333328"/>
    <n v="676"/>
    <s v="Broadway"/>
    <s v="676 Broadway, New York, NY"/>
  </r>
  <r>
    <n v="7391093622"/>
    <d v="2013-11-06T00:00:00"/>
    <x v="20"/>
    <n v="4"/>
    <x v="0"/>
    <d v="1899-12-30T13:51:00"/>
    <n v="0.57708333333333328"/>
    <n v="26"/>
    <s v="E 8th St"/>
    <s v="26 E 8th St, New York, NY"/>
  </r>
  <r>
    <n v="7391097240"/>
    <d v="2013-11-19T00:00:00"/>
    <x v="1"/>
    <n v="2"/>
    <x v="0"/>
    <d v="1899-12-30T13:51:00"/>
    <n v="0.57708333333333328"/>
    <n v="290"/>
    <s v="Mulberry St"/>
    <s v="290 Mulberry St, New York, NY"/>
  </r>
  <r>
    <n v="7391099235"/>
    <d v="2013-11-26T00:00:00"/>
    <x v="0"/>
    <n v="2"/>
    <x v="0"/>
    <d v="1899-12-30T13:51:00"/>
    <n v="0.57708333333333328"/>
    <n v="177"/>
    <s v="Chrystie St"/>
    <s v="177 Chrystie St, New York, NY"/>
  </r>
  <r>
    <n v="7391103093"/>
    <d v="2014-02-07T00:00:00"/>
    <x v="20"/>
    <n v="4"/>
    <x v="0"/>
    <d v="1899-12-30T13:51:00"/>
    <n v="0.57708333333333328"/>
    <n v="176"/>
    <s v="Delancey St"/>
    <s v="176 Delancey St, New York, NY"/>
  </r>
  <r>
    <n v="7391107578"/>
    <d v="2014-02-24T00:00:00"/>
    <x v="7"/>
    <n v="3"/>
    <x v="0"/>
    <d v="1899-12-30T13:51:00"/>
    <n v="0.57708333333333328"/>
    <n v="181"/>
    <s v="Chrystie St"/>
    <s v="181 Chrystie St, New York, NY"/>
  </r>
  <r>
    <n v="7391115514"/>
    <d v="2014-03-22T00:00:00"/>
    <x v="1"/>
    <n v="2"/>
    <x v="0"/>
    <d v="1899-12-30T13:51:00"/>
    <n v="0.57708333333333328"/>
    <n v="268"/>
    <s v="Mulberry St"/>
    <s v="268 Mulberry St, New York, NY"/>
  </r>
  <r>
    <n v="7928324568"/>
    <d v="2013-12-15T00:00:00"/>
    <x v="3"/>
    <n v="2"/>
    <x v="0"/>
    <d v="1899-12-30T13:51:00"/>
    <n v="0.57708333333333328"/>
    <n v="179"/>
    <s v="E Houston St"/>
    <s v="179 E Houston St, New York, NY"/>
  </r>
  <r>
    <n v="7937995440"/>
    <d v="2013-08-28T00:00:00"/>
    <x v="1"/>
    <n v="2"/>
    <x v="0"/>
    <d v="1899-12-30T13:51:00"/>
    <n v="0.57708333333333328"/>
    <n v="24"/>
    <s v="Bond St"/>
    <s v="24 Bond St, New York, NY"/>
  </r>
  <r>
    <n v="7937998842"/>
    <d v="2013-09-14T00:00:00"/>
    <x v="6"/>
    <n v="2"/>
    <x v="0"/>
    <d v="1899-12-30T13:51:00"/>
    <n v="0.57708333333333328"/>
    <n v="1"/>
    <s v="Great Jones St"/>
    <s v="1 Great Jones St, New York, NY"/>
  </r>
  <r>
    <n v="7175934816"/>
    <d v="2014-01-02T00:00:00"/>
    <x v="1"/>
    <n v="2"/>
    <x v="0"/>
    <d v="1899-12-30T13:52:00"/>
    <n v="0.57777777777777783"/>
    <n v="222"/>
    <s v="Bowery"/>
    <s v="222 Bowery, New York, NY"/>
  </r>
  <r>
    <n v="7391087014"/>
    <d v="2013-10-11T00:00:00"/>
    <x v="3"/>
    <n v="2"/>
    <x v="0"/>
    <d v="1899-12-30T13:52:00"/>
    <n v="0.57777777777777783"/>
    <n v="318"/>
    <s v="Lafayette St"/>
    <s v="318 Lafayette St, New York, NY"/>
  </r>
  <r>
    <n v="7391098073"/>
    <d v="2013-11-22T00:00:00"/>
    <x v="1"/>
    <n v="2"/>
    <x v="0"/>
    <d v="1899-12-30T13:52:00"/>
    <n v="0.57777777777777783"/>
    <n v="55"/>
    <s v="Bond St"/>
    <s v="55 Bond St, New York, NY"/>
  </r>
  <r>
    <n v="7391098930"/>
    <d v="2013-11-25T00:00:00"/>
    <x v="1"/>
    <n v="2"/>
    <x v="0"/>
    <d v="1899-12-30T13:52:00"/>
    <n v="0.57777777777777783"/>
    <n v="24"/>
    <s v="Spring St"/>
    <s v="24 Spring St, New York, NY"/>
  </r>
  <r>
    <n v="7391100560"/>
    <d v="2013-12-01T00:00:00"/>
    <x v="6"/>
    <n v="2"/>
    <x v="0"/>
    <d v="1899-12-30T13:52:00"/>
    <n v="0.57777777777777783"/>
    <n v="264"/>
    <s v="Bowery"/>
    <s v="264 Bowery, New York, NY"/>
  </r>
  <r>
    <n v="7391102349"/>
    <d v="2014-02-04T00:00:00"/>
    <x v="12"/>
    <n v="5"/>
    <x v="0"/>
    <d v="1899-12-30T13:52:00"/>
    <n v="0.57777777777777783"/>
    <n v="68"/>
    <s v="Mott St"/>
    <s v="68 Mott St, New York, NY"/>
  </r>
  <r>
    <n v="7391105399"/>
    <d v="2014-02-16T00:00:00"/>
    <x v="3"/>
    <n v="2"/>
    <x v="0"/>
    <d v="1899-12-30T13:52:00"/>
    <n v="0.57777777777777783"/>
    <n v="202"/>
    <s v="Mott St"/>
    <s v="202 Mott St, New York, NY"/>
  </r>
  <r>
    <n v="7391107359"/>
    <d v="2014-02-23T00:00:00"/>
    <x v="1"/>
    <n v="2"/>
    <x v="0"/>
    <d v="1899-12-30T13:52:00"/>
    <n v="0.57777777777777783"/>
    <n v="149"/>
    <s v="Essex St"/>
    <s v="149 Essex St, New York, NY"/>
  </r>
  <r>
    <n v="7928324076"/>
    <d v="2013-12-14T00:00:00"/>
    <x v="12"/>
    <n v="5"/>
    <x v="0"/>
    <d v="1899-12-30T13:52:00"/>
    <n v="0.57777777777777783"/>
    <n v="1"/>
    <s v="W 3rd St"/>
    <s v="1 W 3rd St, New York, NY"/>
  </r>
  <r>
    <n v="7930379140"/>
    <d v="2013-12-21T00:00:00"/>
    <x v="12"/>
    <n v="5"/>
    <x v="0"/>
    <d v="1899-12-30T13:52:00"/>
    <n v="0.57777777777777783"/>
    <n v="68"/>
    <s v="Bleecker St"/>
    <s v="68 Bleecker St, New York, NY"/>
  </r>
  <r>
    <n v="7937990454"/>
    <d v="2013-07-31T00:00:00"/>
    <x v="1"/>
    <n v="2"/>
    <x v="0"/>
    <d v="1899-12-30T13:52:00"/>
    <n v="0.57777777777777783"/>
    <n v="6"/>
    <s v="Rivington St"/>
    <s v="6 Rivington St, New York, NY"/>
  </r>
  <r>
    <n v="7937991010"/>
    <d v="2013-08-03T00:00:00"/>
    <x v="1"/>
    <n v="2"/>
    <x v="0"/>
    <d v="1899-12-30T13:52:00"/>
    <n v="0.57777777777777783"/>
    <n v="334"/>
    <s v="Bowery"/>
    <s v="334 Bowery, New York, NY"/>
  </r>
  <r>
    <n v="7937992438"/>
    <d v="2013-08-16T00:00:00"/>
    <x v="0"/>
    <n v="2"/>
    <x v="0"/>
    <d v="1899-12-30T13:52:00"/>
    <n v="0.57777777777777783"/>
    <n v="104"/>
    <s v="Rivington St"/>
    <s v="104 Rivington St, New York, NY"/>
  </r>
  <r>
    <n v="7391087026"/>
    <d v="2013-10-11T00:00:00"/>
    <x v="21"/>
    <n v="5"/>
    <x v="0"/>
    <d v="1899-12-30T13:53:00"/>
    <n v="0.57847222222222217"/>
    <n v="318"/>
    <s v="Lafayette St"/>
    <s v="318 Lafayette St, New York, NY"/>
  </r>
  <r>
    <n v="7391097810"/>
    <d v="2013-11-21T00:00:00"/>
    <x v="1"/>
    <n v="2"/>
    <x v="0"/>
    <d v="1899-12-30T13:53:00"/>
    <n v="0.57847222222222217"/>
    <s v="178-88"/>
    <s v="Mercer St"/>
    <s v="178-88 Mercer St, New York, NY"/>
  </r>
  <r>
    <n v="7391106495"/>
    <d v="2014-02-21T00:00:00"/>
    <x v="1"/>
    <n v="2"/>
    <x v="0"/>
    <d v="1899-12-30T13:53:00"/>
    <n v="0.57847222222222217"/>
    <n v="159"/>
    <s v="Crosby St"/>
    <s v="159 Crosby St, New York, NY"/>
  </r>
  <r>
    <n v="7391109393"/>
    <d v="2014-03-02T00:00:00"/>
    <x v="6"/>
    <n v="2"/>
    <x v="0"/>
    <d v="1899-12-30T13:53:00"/>
    <n v="0.57847222222222217"/>
    <n v="191"/>
    <s v="Chrystie St"/>
    <s v="191 Chrystie St, New York, NY"/>
  </r>
  <r>
    <n v="7391112628"/>
    <d v="2014-03-13T00:00:00"/>
    <x v="3"/>
    <n v="2"/>
    <x v="0"/>
    <d v="1899-12-30T13:53:00"/>
    <n v="0.57847222222222217"/>
    <n v="8"/>
    <s v="E 1st St"/>
    <s v="8 E 1st St, New York, NY"/>
  </r>
  <r>
    <n v="7391115940"/>
    <d v="2014-03-23T00:00:00"/>
    <x v="1"/>
    <n v="2"/>
    <x v="0"/>
    <d v="1899-12-30T13:53:00"/>
    <n v="0.57847222222222217"/>
    <n v="143"/>
    <s v="Ludlow St"/>
    <s v="143 Ludlow St, New York, NY"/>
  </r>
  <r>
    <n v="7391116660"/>
    <d v="2014-03-26T00:00:00"/>
    <x v="2"/>
    <n v="3"/>
    <x v="0"/>
    <d v="1899-12-30T13:53:00"/>
    <n v="0.57847222222222217"/>
    <n v="51"/>
    <s v="University Pl"/>
    <s v="51 University Pl, New York, NY"/>
  </r>
  <r>
    <n v="7928327806"/>
    <d v="2014-01-06T00:00:00"/>
    <x v="13"/>
    <n v="2"/>
    <x v="0"/>
    <d v="1899-12-30T13:53:00"/>
    <n v="0.57847222222222217"/>
    <n v="180"/>
    <s v="Bowery"/>
    <s v="180 Bowery, New York, NY"/>
  </r>
  <r>
    <n v="7937990466"/>
    <d v="2013-07-31T00:00:00"/>
    <x v="0"/>
    <n v="2"/>
    <x v="0"/>
    <d v="1899-12-30T13:53:00"/>
    <n v="0.57847222222222217"/>
    <n v="11"/>
    <s v="Rivington St"/>
    <s v="11 Rivington St, New York, NY"/>
  </r>
  <r>
    <n v="7937992931"/>
    <d v="2013-08-17T00:00:00"/>
    <x v="12"/>
    <n v="5"/>
    <x v="0"/>
    <d v="1899-12-30T13:53:00"/>
    <n v="0.57847222222222217"/>
    <n v="143"/>
    <s v="Orchard St"/>
    <s v="143 Orchard St, New York, NY"/>
  </r>
  <r>
    <n v="7937995944"/>
    <d v="2013-08-30T00:00:00"/>
    <x v="16"/>
    <n v="5"/>
    <x v="0"/>
    <d v="1899-12-30T13:53:00"/>
    <n v="0.57847222222222217"/>
    <n v="217"/>
    <s v="Bowery"/>
    <s v="217 Bowery, New York, NY"/>
  </r>
  <r>
    <n v="7937996572"/>
    <d v="2013-09-03T00:00:00"/>
    <x v="20"/>
    <n v="4"/>
    <x v="0"/>
    <d v="1899-12-30T13:53:00"/>
    <n v="0.57847222222222217"/>
    <n v="131"/>
    <s v="Rivington St"/>
    <s v="131 Rivington St, New York, NY"/>
  </r>
  <r>
    <n v="7941125729"/>
    <d v="2014-01-10T00:00:00"/>
    <x v="6"/>
    <n v="2"/>
    <x v="0"/>
    <d v="1899-12-30T13:53:00"/>
    <n v="0.57847222222222217"/>
    <n v="266"/>
    <s v="Elizabeth St"/>
    <s v="266 Elizabeth St, New York, NY"/>
  </r>
  <r>
    <n v="7391086757"/>
    <d v="2013-10-10T00:00:00"/>
    <x v="1"/>
    <n v="2"/>
    <x v="0"/>
    <d v="1899-12-30T13:54:00"/>
    <n v="0.57916666666666672"/>
    <n v="45"/>
    <s v="Spring St"/>
    <s v="45 Spring St, New York, NY"/>
  </r>
  <r>
    <n v="7391087671"/>
    <d v="2013-10-19T00:00:00"/>
    <x v="12"/>
    <n v="5"/>
    <x v="0"/>
    <d v="1899-12-30T13:54:00"/>
    <n v="0.57916666666666672"/>
    <n v="14"/>
    <s v="Washington Pl"/>
    <s v="14 Washington Pl, New York, NY"/>
  </r>
  <r>
    <n v="7391103100"/>
    <d v="2014-02-07T00:00:00"/>
    <x v="20"/>
    <n v="4"/>
    <x v="0"/>
    <d v="1899-12-30T13:54:00"/>
    <n v="0.57916666666666672"/>
    <n v="101"/>
    <s v="Clinton St"/>
    <s v="101 Clinton St, New York, NY"/>
  </r>
  <r>
    <n v="7391108420"/>
    <d v="2014-02-27T00:00:00"/>
    <x v="0"/>
    <n v="2"/>
    <x v="0"/>
    <d v="1899-12-30T13:54:00"/>
    <n v="0.57916666666666672"/>
    <n v="312"/>
    <s v="Bowery"/>
    <s v="312 Bowery, New York, NY"/>
  </r>
  <r>
    <n v="7391114522"/>
    <d v="2014-03-18T00:00:00"/>
    <x v="20"/>
    <n v="4"/>
    <x v="0"/>
    <d v="1899-12-30T13:54:00"/>
    <n v="0.57916666666666672"/>
    <n v="3"/>
    <s v="Great Jones St"/>
    <s v="3 Great Jones St, New York, NY"/>
  </r>
  <r>
    <n v="7816685646"/>
    <d v="2014-01-27T00:00:00"/>
    <x v="1"/>
    <n v="2"/>
    <x v="0"/>
    <d v="1899-12-30T13:54:00"/>
    <n v="0.57916666666666672"/>
    <n v="52"/>
    <s v="Prince St"/>
    <s v="52 Prince St, New York, NY"/>
  </r>
  <r>
    <n v="7928324088"/>
    <d v="2013-12-14T00:00:00"/>
    <x v="20"/>
    <n v="4"/>
    <x v="0"/>
    <d v="1899-12-30T13:54:00"/>
    <n v="0.57916666666666672"/>
    <n v="1"/>
    <s v="W 3rd St"/>
    <s v="1 W 3rd St, New York, NY"/>
  </r>
  <r>
    <n v="7937995695"/>
    <d v="2013-08-29T00:00:00"/>
    <x v="0"/>
    <n v="2"/>
    <x v="0"/>
    <d v="1899-12-30T13:54:00"/>
    <n v="0.57916666666666672"/>
    <n v="188"/>
    <s v="Ludlow St"/>
    <s v="188 Ludlow St, New York, NY"/>
  </r>
  <r>
    <n v="7937997631"/>
    <d v="2013-09-06T00:00:00"/>
    <x v="12"/>
    <n v="5"/>
    <x v="0"/>
    <d v="1899-12-30T13:54:00"/>
    <n v="0.57916666666666672"/>
    <n v="23"/>
    <s v="2nd Ave"/>
    <s v="23 2nd Ave, New York, NY"/>
  </r>
  <r>
    <n v="7391089370"/>
    <d v="2013-10-24T00:00:00"/>
    <x v="1"/>
    <n v="2"/>
    <x v="0"/>
    <d v="1899-12-30T13:55:00"/>
    <n v="0.57986111111111105"/>
    <n v="105"/>
    <s v="Clinton St"/>
    <s v="105 Clinton St, New York, NY"/>
  </r>
  <r>
    <n v="7391096957"/>
    <d v="2013-11-18T00:00:00"/>
    <x v="15"/>
    <n v="2"/>
    <x v="0"/>
    <d v="1899-12-30T13:55:00"/>
    <n v="0.57986111111111105"/>
    <n v="183"/>
    <s v="Chrystie St"/>
    <s v="183 Chrystie St, New York, NY"/>
  </r>
  <r>
    <n v="7391098942"/>
    <d v="2013-11-25T00:00:00"/>
    <x v="19"/>
    <n v="2"/>
    <x v="0"/>
    <d v="1899-12-30T13:55:00"/>
    <n v="0.57986111111111105"/>
    <n v="32"/>
    <s v="Spring St"/>
    <s v="32 Spring St, New York, NY"/>
  </r>
  <r>
    <n v="7391099247"/>
    <d v="2013-11-26T00:00:00"/>
    <x v="0"/>
    <n v="2"/>
    <x v="0"/>
    <d v="1899-12-30T13:55:00"/>
    <n v="0.57986111111111105"/>
    <n v="229"/>
    <s v="Chrystie St"/>
    <s v="229 Chrystie St, New York, NY"/>
  </r>
  <r>
    <n v="7391100572"/>
    <d v="2013-12-01T00:00:00"/>
    <x v="3"/>
    <n v="2"/>
    <x v="0"/>
    <d v="1899-12-30T13:55:00"/>
    <n v="0.57986111111111105"/>
    <n v="87"/>
    <s v="E Houston St"/>
    <s v="87 E Houston St, New York, NY"/>
  </r>
  <r>
    <n v="7391108431"/>
    <d v="2014-02-27T00:00:00"/>
    <x v="0"/>
    <n v="2"/>
    <x v="0"/>
    <d v="1899-12-30T13:55:00"/>
    <n v="0.57986111111111105"/>
    <n v="312"/>
    <s v="Bowery"/>
    <s v="312 Bowery, New York, NY"/>
  </r>
  <r>
    <n v="7391109575"/>
    <d v="2014-03-03T00:00:00"/>
    <x v="6"/>
    <n v="2"/>
    <x v="0"/>
    <d v="1899-12-30T13:55:00"/>
    <n v="0.57986111111111105"/>
    <n v="288"/>
    <s v="Elizabeth St"/>
    <s v="288 Elizabeth St, New York, NY"/>
  </r>
  <r>
    <n v="7391109897"/>
    <d v="2014-03-04T00:00:00"/>
    <x v="20"/>
    <n v="4"/>
    <x v="0"/>
    <d v="1899-12-30T13:55:00"/>
    <n v="0.57986111111111105"/>
    <n v="105"/>
    <s v="Stanton St"/>
    <s v="105 Stanton St, New York, NY"/>
  </r>
  <r>
    <n v="7391111648"/>
    <d v="2014-03-08T00:00:00"/>
    <x v="1"/>
    <n v="2"/>
    <x v="0"/>
    <d v="1899-12-30T13:55:00"/>
    <n v="0.57986111111111105"/>
    <n v="232"/>
    <s v="Elizabeth St"/>
    <s v="232 Elizabeth St, New York, NY"/>
  </r>
  <r>
    <n v="7816685348"/>
    <d v="2014-01-24T00:00:00"/>
    <x v="3"/>
    <n v="2"/>
    <x v="0"/>
    <d v="1899-12-30T13:55:00"/>
    <n v="0.57986111111111105"/>
    <n v="64"/>
    <s v="Mott St"/>
    <s v="64 Mott St, New York, NY"/>
  </r>
  <r>
    <n v="7930379152"/>
    <d v="2013-12-21T00:00:00"/>
    <x v="20"/>
    <n v="4"/>
    <x v="0"/>
    <d v="1899-12-30T13:55:00"/>
    <n v="0.57986111111111105"/>
    <n v="64"/>
    <s v="Bleecker St"/>
    <s v="64 Bleecker St, New York, NY"/>
  </r>
  <r>
    <n v="7937992440"/>
    <d v="2013-08-16T00:00:00"/>
    <x v="0"/>
    <n v="2"/>
    <x v="0"/>
    <d v="1899-12-30T13:55:00"/>
    <n v="0.57986111111111105"/>
    <n v="104"/>
    <s v="Rivington St"/>
    <s v="104 Rivington St, New York, NY"/>
  </r>
  <r>
    <n v="7937994540"/>
    <d v="2013-08-24T00:00:00"/>
    <x v="4"/>
    <n v="3"/>
    <x v="0"/>
    <d v="1899-12-30T13:55:00"/>
    <n v="0.57986111111111105"/>
    <n v="50"/>
    <s v="Bond St"/>
    <s v="50 Bond St, New York, NY"/>
  </r>
  <r>
    <n v="7391087038"/>
    <d v="2013-10-11T00:00:00"/>
    <x v="1"/>
    <n v="2"/>
    <x v="0"/>
    <d v="1899-12-30T13:56:00"/>
    <n v="0.5805555555555556"/>
    <n v="164"/>
    <s v="Crosby St"/>
    <s v="164 Crosby St, New York, NY"/>
  </r>
  <r>
    <n v="7391101588"/>
    <d v="2014-01-31T00:00:00"/>
    <x v="1"/>
    <n v="2"/>
    <x v="0"/>
    <d v="1899-12-30T13:56:00"/>
    <n v="0.5805555555555556"/>
    <n v="57"/>
    <s v="Bond St"/>
    <s v="57 Bond St, New York, NY"/>
  </r>
  <r>
    <n v="7391109903"/>
    <d v="2014-03-04T00:00:00"/>
    <x v="20"/>
    <n v="4"/>
    <x v="0"/>
    <d v="1899-12-30T13:56:00"/>
    <n v="0.5805555555555556"/>
    <n v="113"/>
    <s v="Stanton St"/>
    <s v="113 Stanton St, New York, NY"/>
  </r>
  <r>
    <n v="7391112630"/>
    <d v="2014-03-13T00:00:00"/>
    <x v="14"/>
    <n v="3"/>
    <x v="0"/>
    <d v="1899-12-30T13:56:00"/>
    <n v="0.5805555555555556"/>
    <n v="310"/>
    <s v="Bowery"/>
    <s v="310 Bowery, New York, NY"/>
  </r>
  <r>
    <n v="7816684071"/>
    <d v="2014-01-16T00:00:00"/>
    <x v="21"/>
    <n v="5"/>
    <x v="0"/>
    <d v="1899-12-30T13:56:00"/>
    <n v="0.5805555555555556"/>
    <n v="8"/>
    <s v="Beekman St"/>
    <s v="8 Beekman St, New York, NY"/>
  </r>
  <r>
    <n v="7928323357"/>
    <d v="2013-12-07T00:00:00"/>
    <x v="1"/>
    <n v="2"/>
    <x v="0"/>
    <d v="1899-12-30T13:56:00"/>
    <n v="0.5805555555555556"/>
    <n v="21"/>
    <s v="Astor Pl"/>
    <s v="21 Astor Pl, New York, NY"/>
  </r>
  <r>
    <n v="7941124671"/>
    <d v="2014-01-07T00:00:00"/>
    <x v="0"/>
    <n v="2"/>
    <x v="0"/>
    <d v="1899-12-30T13:56:00"/>
    <n v="0.5805555555555556"/>
    <n v="178"/>
    <s v="Mott St"/>
    <s v="178 Mott St, New York, NY"/>
  </r>
  <r>
    <n v="7391087040"/>
    <d v="2013-10-11T00:00:00"/>
    <x v="11"/>
    <n v="5"/>
    <x v="0"/>
    <d v="1899-12-30T13:57:00"/>
    <n v="0.58124999999999993"/>
    <n v="164"/>
    <s v="Crosby St"/>
    <s v="164 Crosby St, New York, NY"/>
  </r>
  <r>
    <n v="7391088614"/>
    <d v="2013-10-22T00:00:00"/>
    <x v="22"/>
    <n v="5"/>
    <x v="0"/>
    <d v="1899-12-30T13:57:00"/>
    <n v="0.58124999999999993"/>
    <n v="687"/>
    <s v="Broadway"/>
    <s v="687 Broadway, New York, NY"/>
  </r>
  <r>
    <n v="7391093105"/>
    <d v="2013-11-04T00:00:00"/>
    <x v="3"/>
    <n v="2"/>
    <x v="0"/>
    <d v="1899-12-30T13:57:00"/>
    <n v="0.58124999999999993"/>
    <n v="180"/>
    <s v="Mott St"/>
    <s v="180 Mott St, New York, NY"/>
  </r>
  <r>
    <n v="7391094407"/>
    <d v="2013-11-08T00:00:00"/>
    <x v="6"/>
    <n v="2"/>
    <x v="0"/>
    <d v="1899-12-30T13:57:00"/>
    <n v="0.58124999999999993"/>
    <n v="300"/>
    <s v="Elizabeth St"/>
    <s v="300 Elizabeth St, New York, NY"/>
  </r>
  <r>
    <n v="7391098711"/>
    <d v="2013-11-24T00:00:00"/>
    <x v="3"/>
    <n v="2"/>
    <x v="0"/>
    <d v="1899-12-30T13:57:00"/>
    <n v="0.58124999999999993"/>
    <n v="302"/>
    <s v="Bowery"/>
    <s v="302 Bowery, New York, NY"/>
  </r>
  <r>
    <n v="7391102350"/>
    <d v="2014-02-04T00:00:00"/>
    <x v="12"/>
    <n v="5"/>
    <x v="0"/>
    <d v="1899-12-30T13:57:00"/>
    <n v="0.58124999999999993"/>
    <n v="43"/>
    <s v="Mott St"/>
    <s v="43 Mott St, New York, NY"/>
  </r>
  <r>
    <n v="7391106811"/>
    <d v="2014-02-22T00:00:00"/>
    <x v="3"/>
    <n v="2"/>
    <x v="0"/>
    <d v="1899-12-30T13:57:00"/>
    <n v="0.58124999999999993"/>
    <n v="1"/>
    <s v="W 8th St"/>
    <s v="1 W 8th St, New York, NY"/>
  </r>
  <r>
    <n v="7391111004"/>
    <d v="2014-03-07T00:00:00"/>
    <x v="9"/>
    <n v="5"/>
    <x v="0"/>
    <d v="1899-12-30T13:57:00"/>
    <n v="0.58124999999999993"/>
    <n v="39"/>
    <s v="Spring St"/>
    <s v="39 Spring St, New York, NY"/>
  </r>
  <r>
    <n v="7391112914"/>
    <d v="2014-03-14T00:00:00"/>
    <x v="1"/>
    <n v="2"/>
    <x v="0"/>
    <d v="1899-12-30T13:57:00"/>
    <n v="0.58124999999999993"/>
    <n v="176"/>
    <s v="Elizabeth St"/>
    <s v="176 Elizabeth St, New York, NY"/>
  </r>
  <r>
    <n v="7391115198"/>
    <d v="2014-03-21T00:00:00"/>
    <x v="0"/>
    <n v="2"/>
    <x v="0"/>
    <d v="1899-12-30T13:57:00"/>
    <n v="0.58124999999999993"/>
    <n v="106"/>
    <s v="Rivington St"/>
    <s v="106 Rivington St, New York, NY"/>
  </r>
  <r>
    <n v="7816684332"/>
    <d v="2014-01-17T00:00:00"/>
    <x v="11"/>
    <n v="5"/>
    <x v="0"/>
    <d v="1899-12-30T13:57:00"/>
    <n v="0.58124999999999993"/>
    <n v="4"/>
    <s v="Washington Pl"/>
    <s v="4 Washington Pl, New York, NY"/>
  </r>
  <r>
    <n v="7928330969"/>
    <d v="2014-01-19T00:00:00"/>
    <x v="1"/>
    <n v="2"/>
    <x v="0"/>
    <d v="1899-12-30T13:57:00"/>
    <n v="0.58124999999999993"/>
    <n v="184"/>
    <s v="Forsyth St"/>
    <s v="184 Forsyth St, New York, NY"/>
  </r>
  <r>
    <n v="7932310179"/>
    <d v="2013-08-05T00:00:00"/>
    <x v="1"/>
    <n v="2"/>
    <x v="0"/>
    <d v="1899-12-30T13:57:00"/>
    <n v="0.58124999999999993"/>
    <n v="278"/>
    <s v="Mott St"/>
    <s v="278 Mott St, New York, NY"/>
  </r>
  <r>
    <n v="7937991410"/>
    <d v="2013-08-04T00:00:00"/>
    <x v="1"/>
    <n v="2"/>
    <x v="0"/>
    <d v="1899-12-30T13:57:00"/>
    <n v="0.58124999999999993"/>
    <n v="149"/>
    <s v="Essex St"/>
    <s v="149 Essex St, New York, NY"/>
  </r>
  <r>
    <n v="7391084979"/>
    <d v="2013-10-05T00:00:00"/>
    <x v="20"/>
    <n v="4"/>
    <x v="0"/>
    <d v="1899-12-30T13:58:00"/>
    <n v="0.58194444444444449"/>
    <n v="356"/>
    <s v="Bowery"/>
    <s v="356 Bowery, New York, NY"/>
  </r>
  <r>
    <n v="7391088894"/>
    <d v="2013-10-23T00:00:00"/>
    <x v="3"/>
    <n v="2"/>
    <x v="0"/>
    <d v="1899-12-30T13:58:00"/>
    <n v="0.58194444444444449"/>
    <n v="303"/>
    <s v="Bowery"/>
    <s v="303 Bowery, New York, NY"/>
  </r>
  <r>
    <n v="7391091145"/>
    <d v="2013-10-28T00:00:00"/>
    <x v="2"/>
    <n v="3"/>
    <x v="0"/>
    <d v="1899-12-30T13:58:00"/>
    <n v="0.58194444444444449"/>
    <n v="272"/>
    <s v="Bowery"/>
    <s v="272 Bowery, New York, NY"/>
  </r>
  <r>
    <n v="7391091431"/>
    <d v="2013-10-29T00:00:00"/>
    <x v="0"/>
    <n v="2"/>
    <x v="0"/>
    <d v="1899-12-30T13:58:00"/>
    <n v="0.58194444444444449"/>
    <n v="100"/>
    <s v="Rivington St"/>
    <s v="100 Rivington St, New York, NY"/>
  </r>
  <r>
    <n v="7391092204"/>
    <d v="2013-11-01T00:00:00"/>
    <x v="10"/>
    <n v="3"/>
    <x v="0"/>
    <d v="1899-12-30T13:58:00"/>
    <n v="0.58194444444444449"/>
    <n v="61"/>
    <s v="1st Ave"/>
    <s v="61 1st Ave, New York, NY"/>
  </r>
  <r>
    <n v="7391103111"/>
    <d v="2014-02-07T00:00:00"/>
    <x v="12"/>
    <n v="5"/>
    <x v="0"/>
    <d v="1899-12-30T13:58:00"/>
    <n v="0.58194444444444449"/>
    <n v="79"/>
    <s v="Clinton St"/>
    <s v="79 Clinton St, New York, NY"/>
  </r>
  <r>
    <n v="7391103421"/>
    <d v="2014-02-08T00:00:00"/>
    <x v="12"/>
    <n v="5"/>
    <x v="0"/>
    <d v="1899-12-30T13:58:00"/>
    <n v="0.58194444444444449"/>
    <n v="193"/>
    <s v="Bowery"/>
    <s v="193 Bowery, New York, NY"/>
  </r>
  <r>
    <n v="7391103895"/>
    <d v="2014-02-09T00:00:00"/>
    <x v="3"/>
    <n v="2"/>
    <x v="0"/>
    <d v="1899-12-30T13:58:00"/>
    <n v="0.58194444444444449"/>
    <n v="235"/>
    <s v="Bowery"/>
    <s v="235 Bowery, New York, NY"/>
  </r>
  <r>
    <n v="7816683571"/>
    <d v="2014-01-15T00:00:00"/>
    <x v="12"/>
    <n v="5"/>
    <x v="0"/>
    <d v="1899-12-30T13:58:00"/>
    <n v="0.58194444444444449"/>
    <n v="10"/>
    <s v="E 8th St"/>
    <s v="10 E 8th St, New York, NY"/>
  </r>
  <r>
    <n v="7928327818"/>
    <d v="2014-01-06T00:00:00"/>
    <x v="1"/>
    <n v="2"/>
    <x v="0"/>
    <d v="1899-12-30T13:58:00"/>
    <n v="0.58194444444444449"/>
    <n v="174"/>
    <s v="Elizabeth St"/>
    <s v="174 Elizabeth St, New York, NY"/>
  </r>
  <r>
    <n v="7930379164"/>
    <d v="2013-12-21T00:00:00"/>
    <x v="12"/>
    <n v="5"/>
    <x v="0"/>
    <d v="1899-12-30T13:58:00"/>
    <n v="0.58194444444444449"/>
    <n v="650"/>
    <s v="Broadway"/>
    <s v="650 Broadway, New York, NY"/>
  </r>
  <r>
    <n v="7937991628"/>
    <d v="2013-08-12T00:00:00"/>
    <x v="1"/>
    <n v="2"/>
    <x v="0"/>
    <d v="1899-12-30T13:58:00"/>
    <n v="0.58194444444444449"/>
    <n v="174"/>
    <s v="Orchard St"/>
    <s v="174 Orchard St, New York, NY"/>
  </r>
  <r>
    <n v="7391082570"/>
    <d v="2013-09-20T00:00:00"/>
    <x v="1"/>
    <n v="2"/>
    <x v="0"/>
    <d v="1899-12-30T13:59:00"/>
    <n v="0.58263888888888882"/>
    <n v="1"/>
    <s v="Rivington St"/>
    <s v="1 Rivington St, New York, NY"/>
  </r>
  <r>
    <n v="7391087051"/>
    <d v="2013-10-11T00:00:00"/>
    <x v="1"/>
    <n v="2"/>
    <x v="0"/>
    <d v="1899-12-30T13:59:00"/>
    <n v="0.58263888888888882"/>
    <n v="164"/>
    <s v="Crosby St"/>
    <s v="164 Crosby St, New York, NY"/>
  </r>
  <r>
    <n v="7391087683"/>
    <d v="2013-10-19T00:00:00"/>
    <x v="12"/>
    <n v="5"/>
    <x v="0"/>
    <d v="1899-12-30T13:59:00"/>
    <n v="0.58263888888888882"/>
    <s v="24-26"/>
    <s v="Waverly Pl"/>
    <s v="24-26 Waverly Pl, New York, NY"/>
  </r>
  <r>
    <n v="7391093117"/>
    <d v="2013-11-04T00:00:00"/>
    <x v="3"/>
    <n v="2"/>
    <x v="0"/>
    <d v="1899-12-30T13:59:00"/>
    <n v="0.58263888888888882"/>
    <n v="180"/>
    <s v="Mott St"/>
    <s v="180 Mott St, New York, NY"/>
  </r>
  <r>
    <n v="7391095205"/>
    <d v="2013-11-12T00:00:00"/>
    <x v="1"/>
    <n v="2"/>
    <x v="0"/>
    <d v="1899-12-30T13:59:00"/>
    <n v="0.58263888888888882"/>
    <n v="210"/>
    <s v="Mercer St"/>
    <s v="210 Mercer St, New York, NY"/>
  </r>
  <r>
    <n v="7391097822"/>
    <d v="2013-11-21T00:00:00"/>
    <x v="8"/>
    <n v="5"/>
    <x v="0"/>
    <d v="1899-12-30T13:59:00"/>
    <n v="0.58263888888888882"/>
    <n v="121"/>
    <s v="Greene St"/>
    <s v="121 Greene St, New York, NY"/>
  </r>
  <r>
    <n v="7391100584"/>
    <d v="2013-12-01T00:00:00"/>
    <x v="6"/>
    <n v="2"/>
    <x v="0"/>
    <d v="1899-12-30T13:59:00"/>
    <n v="0.58263888888888882"/>
    <n v="310"/>
    <s v="Bowery"/>
    <s v="310 Bowery, New York, NY"/>
  </r>
  <r>
    <n v="7391103901"/>
    <d v="2014-02-09T00:00:00"/>
    <x v="3"/>
    <n v="2"/>
    <x v="0"/>
    <d v="1899-12-30T13:59:00"/>
    <n v="0.58263888888888882"/>
    <n v="235"/>
    <s v="Bowery"/>
    <s v="235 Bowery, New York, NY"/>
  </r>
  <r>
    <n v="7391105016"/>
    <d v="2014-02-14T00:00:00"/>
    <x v="18"/>
    <n v="2"/>
    <x v="0"/>
    <d v="1899-12-30T13:59:00"/>
    <n v="0.58263888888888882"/>
    <n v="676"/>
    <s v="Broadway"/>
    <s v="676 Broadway, New York, NY"/>
  </r>
  <r>
    <n v="7391110255"/>
    <d v="2014-03-05T00:00:00"/>
    <x v="5"/>
    <n v="2"/>
    <x v="0"/>
    <d v="1899-12-30T13:59:00"/>
    <n v="0.58263888888888882"/>
    <n v="183"/>
    <s v="Chrystie St"/>
    <s v="183 Chrystie St, New York, NY"/>
  </r>
  <r>
    <n v="7391114534"/>
    <d v="2014-03-18T00:00:00"/>
    <x v="22"/>
    <n v="5"/>
    <x v="0"/>
    <d v="1899-12-30T13:59:00"/>
    <n v="0.58263888888888882"/>
    <n v="678"/>
    <s v="Broadway"/>
    <s v="678 Broadway, New York, NY"/>
  </r>
  <r>
    <n v="7816685658"/>
    <d v="2014-01-27T00:00:00"/>
    <x v="1"/>
    <n v="2"/>
    <x v="0"/>
    <d v="1899-12-30T13:59:00"/>
    <n v="0.58263888888888882"/>
    <n v="236"/>
    <s v="Elizabeth St"/>
    <s v="236 Elizabeth St, New York, NY"/>
  </r>
  <r>
    <n v="7928330970"/>
    <d v="2014-01-19T00:00:00"/>
    <x v="9"/>
    <n v="5"/>
    <x v="0"/>
    <d v="1899-12-30T13:59:00"/>
    <n v="0.58263888888888882"/>
    <n v="184"/>
    <s v="Forsyth St"/>
    <s v="184 Forsyth St, New York, NY"/>
  </r>
  <r>
    <n v="7937992943"/>
    <d v="2013-08-17T00:00:00"/>
    <x v="3"/>
    <n v="2"/>
    <x v="0"/>
    <d v="1899-12-30T13:59:00"/>
    <n v="0.58263888888888882"/>
    <n v="95"/>
    <s v="Delancey St"/>
    <s v="95 Delancey St, New York, NY"/>
  </r>
  <r>
    <n v="7937994551"/>
    <d v="2013-08-24T00:00:00"/>
    <x v="20"/>
    <n v="4"/>
    <x v="0"/>
    <d v="1899-12-30T13:59:00"/>
    <n v="0.58263888888888882"/>
    <n v="334"/>
    <s v="Bowery"/>
    <s v="334 Bowery, New York, NY"/>
  </r>
  <r>
    <n v="7937998623"/>
    <d v="2013-09-08T00:00:00"/>
    <x v="6"/>
    <n v="2"/>
    <x v="0"/>
    <d v="1899-12-30T13:59:00"/>
    <n v="0.58263888888888882"/>
    <n v="188"/>
    <s v="Ludlow St"/>
    <s v="188 Ludlow St, New York, NY"/>
  </r>
  <r>
    <n v="7937998854"/>
    <d v="2013-09-14T00:00:00"/>
    <x v="12"/>
    <n v="5"/>
    <x v="0"/>
    <d v="1899-12-30T13:59:00"/>
    <n v="0.58263888888888882"/>
    <n v="2"/>
    <s v="Bond St"/>
    <s v="2 Bond St, New York, NY"/>
  </r>
  <r>
    <n v="7175934828"/>
    <d v="2014-01-02T00:00:00"/>
    <x v="6"/>
    <n v="2"/>
    <x v="0"/>
    <d v="1899-12-30T14:00:00"/>
    <n v="0.58333333333333337"/>
    <n v="202"/>
    <s v="Mott St"/>
    <s v="202 Mott St, New York, NY"/>
  </r>
  <r>
    <n v="7391085650"/>
    <d v="2013-10-07T00:00:00"/>
    <x v="4"/>
    <n v="3"/>
    <x v="0"/>
    <d v="1899-12-30T14:00:00"/>
    <n v="0.58333333333333337"/>
    <n v="4"/>
    <s v="Spring St"/>
    <s v="4 Spring St, New York, NY"/>
  </r>
  <r>
    <n v="7391088626"/>
    <d v="2013-10-22T00:00:00"/>
    <x v="22"/>
    <n v="5"/>
    <x v="0"/>
    <d v="1899-12-30T14:00:00"/>
    <n v="0.58333333333333337"/>
    <n v="1"/>
    <s v="W 3rd St"/>
    <s v="1 W 3rd St, New York, NY"/>
  </r>
  <r>
    <n v="7391091443"/>
    <d v="2013-10-29T00:00:00"/>
    <x v="1"/>
    <n v="2"/>
    <x v="0"/>
    <d v="1899-12-30T14:00:00"/>
    <n v="0.58333333333333337"/>
    <n v="132"/>
    <s v="Ludlow St"/>
    <s v="132 Ludlow St, New York, NY"/>
  </r>
  <r>
    <n v="7391093634"/>
    <d v="2013-11-06T00:00:00"/>
    <x v="3"/>
    <n v="2"/>
    <x v="0"/>
    <d v="1899-12-30T14:00:00"/>
    <n v="0.58333333333333337"/>
    <n v="412"/>
    <s v="6th Ave"/>
    <s v="412 6th Ave, New York, NY"/>
  </r>
  <r>
    <n v="7391100146"/>
    <d v="2013-11-30T00:00:00"/>
    <x v="12"/>
    <n v="5"/>
    <x v="0"/>
    <d v="1899-12-30T14:00:00"/>
    <n v="0.58333333333333337"/>
    <n v="81"/>
    <s v="Delancey St"/>
    <s v="81 Delancey St, New York, NY"/>
  </r>
  <r>
    <n v="7391103123"/>
    <d v="2014-02-07T00:00:00"/>
    <x v="20"/>
    <n v="4"/>
    <x v="0"/>
    <d v="1899-12-30T14:00:00"/>
    <n v="0.58333333333333337"/>
    <n v="176"/>
    <s v="Rivington St"/>
    <s v="176 Rivington St, New York, NY"/>
  </r>
  <r>
    <n v="7391103433"/>
    <d v="2014-02-08T00:00:00"/>
    <x v="20"/>
    <n v="4"/>
    <x v="0"/>
    <d v="1899-12-30T14:00:00"/>
    <n v="0.58333333333333337"/>
    <n v="199"/>
    <s v="Bowery"/>
    <s v="199 Bowery, New York, NY"/>
  </r>
  <r>
    <n v="7391103913"/>
    <d v="2014-02-09T00:00:00"/>
    <x v="3"/>
    <n v="2"/>
    <x v="0"/>
    <d v="1899-12-30T14:00:00"/>
    <n v="0.58333333333333337"/>
    <n v="241"/>
    <s v="Bowery"/>
    <s v="241 Bowery, New York, NY"/>
  </r>
  <r>
    <n v="7391104504"/>
    <d v="2014-02-11T00:00:00"/>
    <x v="1"/>
    <n v="2"/>
    <x v="0"/>
    <d v="1899-12-30T14:00:00"/>
    <n v="0.58333333333333337"/>
    <n v="28"/>
    <s v="Bond St"/>
    <s v="28 Bond St, New York, NY"/>
  </r>
  <r>
    <n v="7391105429"/>
    <d v="2014-02-16T00:00:00"/>
    <x v="0"/>
    <n v="2"/>
    <x v="0"/>
    <d v="1899-12-30T14:00:00"/>
    <n v="0.58333333333333337"/>
    <n v="381"/>
    <s v="Broome St"/>
    <s v="381 Broome St, New York, NY"/>
  </r>
  <r>
    <n v="7391106513"/>
    <d v="2014-02-21T00:00:00"/>
    <x v="3"/>
    <n v="2"/>
    <x v="0"/>
    <d v="1899-12-30T14:00:00"/>
    <n v="0.58333333333333337"/>
    <s v="628-630"/>
    <s v="Broadway"/>
    <s v="628-630 Broadway, New York, NY"/>
  </r>
  <r>
    <n v="7391108455"/>
    <d v="2014-02-27T00:00:00"/>
    <x v="0"/>
    <n v="2"/>
    <x v="0"/>
    <d v="1899-12-30T14:00:00"/>
    <n v="0.58333333333333337"/>
    <n v="306"/>
    <s v="Bowery"/>
    <s v="306 Bowery, New York, NY"/>
  </r>
  <r>
    <n v="7391111650"/>
    <d v="2014-03-08T00:00:00"/>
    <x v="1"/>
    <n v="2"/>
    <x v="0"/>
    <d v="1899-12-30T14:00:00"/>
    <n v="0.58333333333333337"/>
    <n v="1"/>
    <s v="Prince St"/>
    <s v="1 Prince St, New York, NY"/>
  </r>
  <r>
    <n v="7391112010"/>
    <d v="2014-03-10T00:00:00"/>
    <x v="1"/>
    <n v="2"/>
    <x v="0"/>
    <d v="1899-12-30T14:00:00"/>
    <n v="0.58333333333333337"/>
    <n v="133"/>
    <s v="Essex St"/>
    <s v="133 Essex St, New York, NY"/>
  </r>
  <r>
    <n v="7391112926"/>
    <d v="2014-03-14T00:00:00"/>
    <x v="1"/>
    <n v="2"/>
    <x v="0"/>
    <d v="1899-12-30T14:00:00"/>
    <n v="0.58333333333333337"/>
    <n v="16"/>
    <s v="Spring St"/>
    <s v="16 Spring St, New York, NY"/>
  </r>
  <r>
    <n v="7391116440"/>
    <d v="2014-03-25T00:00:00"/>
    <x v="18"/>
    <n v="2"/>
    <x v="0"/>
    <d v="1899-12-30T14:00:00"/>
    <n v="0.58333333333333337"/>
    <n v="85"/>
    <s v="Spring St"/>
    <s v="85 Spring St, New York, NY"/>
  </r>
  <r>
    <n v="7816683583"/>
    <d v="2014-01-15T00:00:00"/>
    <x v="20"/>
    <n v="4"/>
    <x v="0"/>
    <d v="1899-12-30T14:00:00"/>
    <n v="0.58333333333333337"/>
    <n v="4"/>
    <s v="E 8th St"/>
    <s v="4 E 8th St, New York, NY"/>
  </r>
  <r>
    <n v="7937992451"/>
    <d v="2013-08-16T00:00:00"/>
    <x v="16"/>
    <n v="5"/>
    <x v="0"/>
    <d v="1899-12-30T14:00:00"/>
    <n v="0.58333333333333337"/>
    <n v="104"/>
    <s v="Rivington St"/>
    <s v="104 Rivington St, New York, NY"/>
  </r>
  <r>
    <n v="7937995180"/>
    <d v="2013-08-27T00:00:00"/>
    <x v="1"/>
    <n v="2"/>
    <x v="0"/>
    <d v="1899-12-30T14:00:00"/>
    <n v="0.58333333333333337"/>
    <n v="170"/>
    <s v="Mercer St"/>
    <s v="170 Mercer St, New York, NY"/>
  </r>
  <r>
    <n v="7937995452"/>
    <d v="2013-08-28T00:00:00"/>
    <x v="0"/>
    <n v="2"/>
    <x v="0"/>
    <d v="1899-12-30T14:00:00"/>
    <n v="0.58333333333333337"/>
    <n v="306"/>
    <s v="Mott St"/>
    <s v="306 Mott St, New York, NY"/>
  </r>
  <r>
    <n v="7937998258"/>
    <d v="2013-09-07T00:00:00"/>
    <x v="17"/>
    <n v="6"/>
    <x v="0"/>
    <d v="1899-12-30T14:00:00"/>
    <n v="0.58333333333333337"/>
    <n v="6"/>
    <s v="E 4th St"/>
    <s v="6 E 4th St, New York, NY"/>
  </r>
  <r>
    <n v="7951140314"/>
    <d v="2014-01-08T00:00:00"/>
    <x v="20"/>
    <n v="4"/>
    <x v="0"/>
    <d v="1899-12-30T14:00:00"/>
    <n v="0.58333333333333337"/>
    <n v="176"/>
    <s v="Rivington St"/>
    <s v="176 Rivington St, New York, NY"/>
  </r>
  <r>
    <n v="7391097834"/>
    <d v="2013-11-21T00:00:00"/>
    <x v="1"/>
    <n v="2"/>
    <x v="0"/>
    <d v="1899-12-30T14:01:00"/>
    <n v="0.58402777777777781"/>
    <n v="121"/>
    <s v="Greene St"/>
    <s v="121 Greene St, New York, NY"/>
  </r>
  <r>
    <n v="7391101590"/>
    <d v="2014-01-31T00:00:00"/>
    <x v="20"/>
    <n v="4"/>
    <x v="0"/>
    <d v="1899-12-30T14:01:00"/>
    <n v="0.58402777777777781"/>
    <n v="334"/>
    <s v="Bowery"/>
    <s v="334 Bowery, New York, NY"/>
  </r>
  <r>
    <n v="7391102362"/>
    <d v="2014-02-04T00:00:00"/>
    <x v="12"/>
    <n v="5"/>
    <x v="0"/>
    <d v="1899-12-30T14:01:00"/>
    <n v="0.58402777777777781"/>
    <n v="30"/>
    <s v="Mott St"/>
    <s v="30 Mott St, New York, NY"/>
  </r>
  <r>
    <n v="7391102842"/>
    <d v="2014-02-06T00:00:00"/>
    <x v="19"/>
    <n v="2"/>
    <x v="0"/>
    <d v="1899-12-30T14:01:00"/>
    <n v="0.58402777777777781"/>
    <n v="17"/>
    <s v="Park Row"/>
    <s v="17 Park Row, New York, NY"/>
  </r>
  <r>
    <n v="7391108662"/>
    <d v="2014-02-28T00:00:00"/>
    <x v="2"/>
    <n v="3"/>
    <x v="0"/>
    <d v="1899-12-30T14:01:00"/>
    <n v="0.58402777777777781"/>
    <n v="228"/>
    <s v="Elizabeth St"/>
    <s v="228 Elizabeth St, New York, NY"/>
  </r>
  <r>
    <n v="7391109400"/>
    <d v="2014-03-02T00:00:00"/>
    <x v="3"/>
    <n v="2"/>
    <x v="0"/>
    <d v="1899-12-30T14:01:00"/>
    <n v="0.58402777777777781"/>
    <n v="235"/>
    <s v="Bowery"/>
    <s v="235 Bowery, New York, NY"/>
  </r>
  <r>
    <n v="7391111016"/>
    <d v="2014-03-07T00:00:00"/>
    <x v="1"/>
    <n v="2"/>
    <x v="0"/>
    <d v="1899-12-30T14:01:00"/>
    <n v="0.58402777777777781"/>
    <n v="192"/>
    <s v="Elizabeth St"/>
    <s v="192 Elizabeth St, New York, NY"/>
  </r>
  <r>
    <n v="7391112641"/>
    <d v="2014-03-13T00:00:00"/>
    <x v="3"/>
    <n v="2"/>
    <x v="0"/>
    <d v="1899-12-30T14:01:00"/>
    <n v="0.58402777777777781"/>
    <n v="302"/>
    <s v="Elizabeth St"/>
    <s v="302 Elizabeth St, New York, NY"/>
  </r>
  <r>
    <n v="7391115526"/>
    <d v="2014-03-22T00:00:00"/>
    <x v="20"/>
    <n v="4"/>
    <x v="0"/>
    <d v="1899-12-30T14:01:00"/>
    <n v="0.58402777777777781"/>
    <n v="334"/>
    <s v="Bowery"/>
    <s v="334 Bowery, New York, NY"/>
  </r>
  <r>
    <n v="7391115952"/>
    <d v="2014-03-23T00:00:00"/>
    <x v="1"/>
    <n v="2"/>
    <x v="0"/>
    <d v="1899-12-30T14:01:00"/>
    <n v="0.58402777777777781"/>
    <n v="174"/>
    <s v="Forsyth St"/>
    <s v="174 Forsyth St, New York, NY"/>
  </r>
  <r>
    <n v="7928323862"/>
    <d v="2013-12-08T00:00:00"/>
    <x v="1"/>
    <n v="2"/>
    <x v="0"/>
    <d v="1899-12-30T14:01:00"/>
    <n v="0.58402777777777781"/>
    <n v="143"/>
    <s v="E Houston St"/>
    <s v="143 E Houston St, New York, NY"/>
  </r>
  <r>
    <n v="7932310428"/>
    <d v="2013-08-06T00:00:00"/>
    <x v="21"/>
    <n v="5"/>
    <x v="0"/>
    <d v="1899-12-30T14:01:00"/>
    <n v="0.58402777777777781"/>
    <s v="13-19"/>
    <s v="University Pl"/>
    <s v="13-19 University Pl, New York, NY"/>
  </r>
  <r>
    <n v="7937994034"/>
    <d v="2013-08-23T00:00:00"/>
    <x v="25"/>
    <n v="5"/>
    <x v="0"/>
    <d v="1899-12-30T14:01:00"/>
    <n v="0.58402777777777781"/>
    <n v="226"/>
    <s v="Elizabeth St"/>
    <s v="226 Elizabeth St, New York, NY"/>
  </r>
  <r>
    <n v="7937994563"/>
    <d v="2013-08-24T00:00:00"/>
    <x v="12"/>
    <n v="5"/>
    <x v="0"/>
    <d v="1899-12-30T14:01:00"/>
    <n v="0.58402777777777781"/>
    <n v="334"/>
    <s v="Bowery"/>
    <s v="334 Bowery, New York, NY"/>
  </r>
  <r>
    <n v="7937996584"/>
    <d v="2013-09-03T00:00:00"/>
    <x v="12"/>
    <n v="5"/>
    <x v="0"/>
    <d v="1899-12-30T14:01:00"/>
    <n v="0.58402777777777781"/>
    <n v="164"/>
    <s v="Ludlow St"/>
    <s v="164 Ludlow St, New York, NY"/>
  </r>
  <r>
    <n v="7391087063"/>
    <d v="2013-10-11T00:00:00"/>
    <x v="1"/>
    <n v="2"/>
    <x v="0"/>
    <d v="1899-12-30T14:02:00"/>
    <n v="0.58472222222222225"/>
    <n v="165"/>
    <s v="Crosby St"/>
    <s v="165 Crosby St, New York, NY"/>
  </r>
  <r>
    <n v="7391088341"/>
    <d v="2013-10-21T00:00:00"/>
    <x v="24"/>
    <n v="4"/>
    <x v="0"/>
    <d v="1899-12-30T14:02:00"/>
    <n v="0.58472222222222225"/>
    <n v="687"/>
    <s v="Broadway"/>
    <s v="687 Broadway, New York, NY"/>
  </r>
  <r>
    <n v="7391088900"/>
    <d v="2013-10-23T00:00:00"/>
    <x v="3"/>
    <n v="2"/>
    <x v="0"/>
    <d v="1899-12-30T14:02:00"/>
    <n v="0.58472222222222225"/>
    <n v="300"/>
    <s v="Bowery"/>
    <s v="300 Bowery, New York, NY"/>
  </r>
  <r>
    <n v="7391090918"/>
    <d v="2013-10-27T00:00:00"/>
    <x v="1"/>
    <n v="2"/>
    <x v="0"/>
    <d v="1899-12-30T14:02:00"/>
    <n v="0.58472222222222225"/>
    <n v="174"/>
    <s v="Forsyth St"/>
    <s v="174 Forsyth St, New York, NY"/>
  </r>
  <r>
    <n v="7391091455"/>
    <d v="2013-10-29T00:00:00"/>
    <x v="1"/>
    <n v="2"/>
    <x v="0"/>
    <d v="1899-12-30T14:02:00"/>
    <n v="0.58472222222222225"/>
    <n v="135"/>
    <s v="Ludlow St"/>
    <s v="135 Ludlow St, New York, NY"/>
  </r>
  <r>
    <n v="7391091881"/>
    <d v="2013-10-30T00:00:00"/>
    <x v="20"/>
    <n v="4"/>
    <x v="0"/>
    <d v="1899-12-30T14:02:00"/>
    <n v="0.58472222222222225"/>
    <n v="207"/>
    <s v="Bowery"/>
    <s v="207 Bowery, New York, NY"/>
  </r>
  <r>
    <n v="7391095217"/>
    <d v="2013-11-12T00:00:00"/>
    <x v="15"/>
    <n v="2"/>
    <x v="0"/>
    <d v="1899-12-30T14:02:00"/>
    <n v="0.58472222222222225"/>
    <n v="208"/>
    <s v="Mercer St"/>
    <s v="208 Mercer St, New York, NY"/>
  </r>
  <r>
    <n v="7391098085"/>
    <d v="2013-11-22T00:00:00"/>
    <x v="13"/>
    <n v="2"/>
    <x v="0"/>
    <d v="1899-12-30T14:02:00"/>
    <n v="0.58472222222222225"/>
    <n v="351"/>
    <s v="Bowery"/>
    <s v="351 Bowery, New York, NY"/>
  </r>
  <r>
    <n v="7391099259"/>
    <d v="2013-11-26T00:00:00"/>
    <x v="1"/>
    <n v="2"/>
    <x v="0"/>
    <d v="1899-12-30T14:02:00"/>
    <n v="0.58472222222222225"/>
    <n v="252"/>
    <s v="Elizabeth St"/>
    <s v="252 Elizabeth St, New York, NY"/>
  </r>
  <r>
    <n v="7391100742"/>
    <d v="2014-01-29T00:00:00"/>
    <x v="19"/>
    <n v="2"/>
    <x v="0"/>
    <d v="1899-12-30T14:02:00"/>
    <n v="0.58472222222222225"/>
    <n v="17"/>
    <s v="Park Row"/>
    <s v="17 Park Row, New York, NY"/>
  </r>
  <r>
    <n v="7391103135"/>
    <d v="2014-02-07T00:00:00"/>
    <x v="20"/>
    <n v="4"/>
    <x v="0"/>
    <d v="1899-12-30T14:02:00"/>
    <n v="0.58472222222222225"/>
    <n v="176"/>
    <s v="Rivington St"/>
    <s v="176 Rivington St, New York, NY"/>
  </r>
  <r>
    <n v="7391109587"/>
    <d v="2014-03-03T00:00:00"/>
    <x v="0"/>
    <n v="2"/>
    <x v="0"/>
    <d v="1899-12-30T14:02:00"/>
    <n v="0.58472222222222225"/>
    <n v="306"/>
    <s v="Bowery"/>
    <s v="306 Bowery, New York, NY"/>
  </r>
  <r>
    <n v="7816685660"/>
    <d v="2014-01-27T00:00:00"/>
    <x v="1"/>
    <n v="2"/>
    <x v="0"/>
    <d v="1899-12-30T14:02:00"/>
    <n v="0.58472222222222225"/>
    <n v="264"/>
    <s v="Elizabeth St"/>
    <s v="264 Elizabeth St, New York, NY"/>
  </r>
  <r>
    <n v="7928326243"/>
    <d v="2013-12-28T00:00:00"/>
    <x v="7"/>
    <n v="3"/>
    <x v="0"/>
    <d v="1899-12-30T14:02:00"/>
    <n v="0.58472222222222225"/>
    <n v="17"/>
    <s v="W 10th St"/>
    <s v="17 W 10th St, New York, NY"/>
  </r>
  <r>
    <n v="7932310180"/>
    <d v="2013-08-05T00:00:00"/>
    <x v="1"/>
    <n v="2"/>
    <x v="0"/>
    <d v="1899-12-30T14:02:00"/>
    <n v="0.58472222222222225"/>
    <n v="252"/>
    <s v="Mott St"/>
    <s v="252 Mott St, New York, NY"/>
  </r>
  <r>
    <n v="7937991422"/>
    <d v="2013-08-04T00:00:00"/>
    <x v="3"/>
    <n v="2"/>
    <x v="0"/>
    <d v="1899-12-30T14:02:00"/>
    <n v="0.58472222222222225"/>
    <n v="97"/>
    <s v="Rivington St"/>
    <s v="97 Rivington St, New York, NY"/>
  </r>
  <r>
    <n v="7937998635"/>
    <d v="2013-09-08T00:00:00"/>
    <x v="3"/>
    <n v="2"/>
    <x v="0"/>
    <d v="1899-12-30T14:02:00"/>
    <n v="0.58472222222222225"/>
    <n v="201"/>
    <s v="E Houston St"/>
    <s v="201 E Houston St, New York, NY"/>
  </r>
  <r>
    <n v="7938296399"/>
    <d v="2013-09-18T00:00:00"/>
    <x v="7"/>
    <n v="3"/>
    <x v="0"/>
    <d v="1899-12-30T14:02:00"/>
    <n v="0.58472222222222225"/>
    <n v="22"/>
    <s v="E 1st St"/>
    <s v="22 E 1st St, New York, NY"/>
  </r>
  <r>
    <n v="7391082119"/>
    <d v="2013-09-19T00:00:00"/>
    <x v="22"/>
    <n v="5"/>
    <x v="0"/>
    <d v="1899-12-30T14:03:00"/>
    <n v="0.5854166666666667"/>
    <n v="676"/>
    <s v="Broadway"/>
    <s v="676 Broadway, New York, NY"/>
  </r>
  <r>
    <n v="7391084153"/>
    <d v="2013-10-03T00:00:00"/>
    <x v="0"/>
    <n v="2"/>
    <x v="0"/>
    <d v="1899-12-30T14:03:00"/>
    <n v="0.5854166666666667"/>
    <n v="312"/>
    <s v="Bowery"/>
    <s v="312 Bowery, New York, NY"/>
  </r>
  <r>
    <n v="7391084980"/>
    <d v="2013-10-05T00:00:00"/>
    <x v="2"/>
    <n v="3"/>
    <x v="0"/>
    <d v="1899-12-30T14:03:00"/>
    <n v="0.5854166666666667"/>
    <n v="33"/>
    <s v="Bond St"/>
    <s v="33 Bond St, New York, NY"/>
  </r>
  <r>
    <n v="7391086769"/>
    <d v="2013-10-10T00:00:00"/>
    <x v="18"/>
    <n v="2"/>
    <x v="0"/>
    <d v="1899-12-30T14:03:00"/>
    <n v="0.5854166666666667"/>
    <n v="156"/>
    <s v="Mott St"/>
    <s v="156 Mott St, New York, NY"/>
  </r>
  <r>
    <n v="7391104190"/>
    <d v="2014-02-10T00:00:00"/>
    <x v="1"/>
    <n v="2"/>
    <x v="0"/>
    <d v="1899-12-30T14:03:00"/>
    <n v="0.5854166666666667"/>
    <n v="4"/>
    <s v="Rivington St"/>
    <s v="4 Rivington St, New York, NY"/>
  </r>
  <r>
    <n v="7391104516"/>
    <d v="2014-02-11T00:00:00"/>
    <x v="1"/>
    <n v="2"/>
    <x v="0"/>
    <d v="1899-12-30T14:03:00"/>
    <n v="0.5854166666666667"/>
    <n v="55"/>
    <s v="Bond St"/>
    <s v="55 Bond St, New York, NY"/>
  </r>
  <r>
    <n v="7391106823"/>
    <d v="2014-02-22T00:00:00"/>
    <x v="20"/>
    <n v="4"/>
    <x v="0"/>
    <d v="1899-12-30T14:03:00"/>
    <n v="0.5854166666666667"/>
    <n v="52"/>
    <s v="W 8th St"/>
    <s v="52 W 8th St, New York, NY"/>
  </r>
  <r>
    <n v="7391108674"/>
    <d v="2014-02-28T00:00:00"/>
    <x v="1"/>
    <n v="2"/>
    <x v="0"/>
    <d v="1899-12-30T14:03:00"/>
    <n v="0.5854166666666667"/>
    <n v="240"/>
    <s v="Elizabeth St"/>
    <s v="240 Elizabeth St, New York, NY"/>
  </r>
  <r>
    <n v="7391109411"/>
    <d v="2014-03-02T00:00:00"/>
    <x v="3"/>
    <n v="2"/>
    <x v="0"/>
    <d v="1899-12-30T14:03:00"/>
    <n v="0.5854166666666667"/>
    <n v="235"/>
    <s v="Bowery"/>
    <s v="235 Bowery, New York, NY"/>
  </r>
  <r>
    <n v="7391109915"/>
    <d v="2014-03-04T00:00:00"/>
    <x v="12"/>
    <n v="5"/>
    <x v="0"/>
    <d v="1899-12-30T14:03:00"/>
    <n v="0.5854166666666667"/>
    <n v="201"/>
    <s v="E Houston St"/>
    <s v="201 E Houston St, New York, NY"/>
  </r>
  <r>
    <n v="7391112410"/>
    <d v="2014-03-12T00:00:00"/>
    <x v="20"/>
    <n v="4"/>
    <x v="0"/>
    <d v="1899-12-30T14:03:00"/>
    <n v="0.5854166666666667"/>
    <n v="82"/>
    <s v="Forsyth St"/>
    <s v="82 Forsyth St, New York, NY"/>
  </r>
  <r>
    <n v="7391113463"/>
    <d v="2014-03-15T00:00:00"/>
    <x v="7"/>
    <n v="3"/>
    <x v="0"/>
    <d v="1899-12-30T14:03:00"/>
    <n v="0.5854166666666667"/>
    <n v="173"/>
    <s v="Chrystie St"/>
    <s v="173 Chrystie St, New York, NY"/>
  </r>
  <r>
    <n v="7391114029"/>
    <d v="2014-03-16T00:00:00"/>
    <x v="1"/>
    <n v="2"/>
    <x v="0"/>
    <d v="1899-12-30T14:03:00"/>
    <n v="0.5854166666666667"/>
    <n v="149"/>
    <s v="Ludlow St"/>
    <s v="149 Ludlow St, New York, NY"/>
  </r>
  <r>
    <n v="7391115538"/>
    <d v="2014-03-22T00:00:00"/>
    <x v="12"/>
    <n v="5"/>
    <x v="0"/>
    <d v="1899-12-30T14:03:00"/>
    <n v="0.5854166666666667"/>
    <n v="338"/>
    <s v="Bowery"/>
    <s v="338 Bowery, New York, NY"/>
  </r>
  <r>
    <n v="7816683595"/>
    <d v="2014-01-15T00:00:00"/>
    <x v="12"/>
    <n v="5"/>
    <x v="0"/>
    <d v="1899-12-30T14:03:00"/>
    <n v="0.5854166666666667"/>
    <n v="1"/>
    <s v="W 8th St"/>
    <s v="1 W 8th St, New York, NY"/>
  </r>
  <r>
    <n v="7937992955"/>
    <d v="2013-08-17T00:00:00"/>
    <x v="20"/>
    <n v="4"/>
    <x v="0"/>
    <d v="1899-12-30T14:03:00"/>
    <n v="0.5854166666666667"/>
    <n v="95"/>
    <s v="Delancey St"/>
    <s v="95 Delancey St, New York, NY"/>
  </r>
  <r>
    <n v="7937995701"/>
    <d v="2013-08-29T00:00:00"/>
    <x v="3"/>
    <n v="2"/>
    <x v="0"/>
    <d v="1899-12-30T14:03:00"/>
    <n v="0.5854166666666667"/>
    <n v="157"/>
    <s v="E Houston St"/>
    <s v="157 E Houston St, New York, NY"/>
  </r>
  <r>
    <n v="7937995956"/>
    <d v="2013-08-30T00:00:00"/>
    <x v="2"/>
    <n v="3"/>
    <x v="0"/>
    <d v="1899-12-30T14:03:00"/>
    <n v="0.5854166666666667"/>
    <n v="248"/>
    <s v="Bowery"/>
    <s v="248 Bowery, New York, NY"/>
  </r>
  <r>
    <n v="7951140326"/>
    <d v="2014-01-08T00:00:00"/>
    <x v="20"/>
    <n v="4"/>
    <x v="0"/>
    <d v="1899-12-30T14:03:00"/>
    <n v="0.5854166666666667"/>
    <n v="69"/>
    <s v="Clinton St"/>
    <s v="69 Clinton St, New York, NY"/>
  </r>
  <r>
    <n v="7391083501"/>
    <d v="2013-09-28T00:00:00"/>
    <x v="0"/>
    <n v="2"/>
    <x v="0"/>
    <d v="1899-12-30T14:04:00"/>
    <n v="0.58611111111111114"/>
    <s v="168-170"/>
    <s v="Forsyth St"/>
    <s v="168-170 Forsyth St, New York, NY"/>
  </r>
  <r>
    <n v="7391088912"/>
    <d v="2013-10-23T00:00:00"/>
    <x v="13"/>
    <n v="2"/>
    <x v="0"/>
    <d v="1899-12-30T14:04:00"/>
    <n v="0.58611111111111114"/>
    <n v="87"/>
    <s v="E Houston St"/>
    <s v="87 E Houston St, New York, NY"/>
  </r>
  <r>
    <n v="7391090920"/>
    <d v="2013-10-27T00:00:00"/>
    <x v="1"/>
    <n v="2"/>
    <x v="0"/>
    <d v="1899-12-30T14:04:00"/>
    <n v="0.58611111111111114"/>
    <n v="174"/>
    <s v="Forsyth St"/>
    <s v="174 Forsyth St, New York, NY"/>
  </r>
  <r>
    <n v="7391091157"/>
    <d v="2013-10-28T00:00:00"/>
    <x v="6"/>
    <n v="2"/>
    <x v="0"/>
    <d v="1899-12-30T14:04:00"/>
    <n v="0.58611111111111114"/>
    <n v="191"/>
    <s v="Chrystie St"/>
    <s v="191 Chrystie St, New York, NY"/>
  </r>
  <r>
    <n v="7391109423"/>
    <d v="2014-03-02T00:00:00"/>
    <x v="3"/>
    <n v="2"/>
    <x v="0"/>
    <d v="1899-12-30T14:04:00"/>
    <n v="0.58611111111111114"/>
    <n v="241"/>
    <s v="Bowery"/>
    <s v="241 Bowery, New York, NY"/>
  </r>
  <r>
    <n v="7391110267"/>
    <d v="2014-03-05T00:00:00"/>
    <x v="1"/>
    <n v="2"/>
    <x v="0"/>
    <d v="1899-12-30T14:04:00"/>
    <n v="0.58611111111111114"/>
    <n v="201"/>
    <s v="Chrystie St"/>
    <s v="201 Chrystie St, New York, NY"/>
  </r>
  <r>
    <n v="7391112938"/>
    <d v="2014-03-14T00:00:00"/>
    <x v="19"/>
    <n v="2"/>
    <x v="0"/>
    <d v="1899-12-30T14:04:00"/>
    <n v="0.58611111111111114"/>
    <n v="32"/>
    <s v="Spring St"/>
    <s v="32 Spring St, New York, NY"/>
  </r>
  <r>
    <n v="7816684836"/>
    <d v="2014-01-21T00:00:00"/>
    <x v="1"/>
    <n v="2"/>
    <x v="0"/>
    <d v="1899-12-30T14:04:00"/>
    <n v="0.58611111111111114"/>
    <n v="27"/>
    <s v="W 4th St"/>
    <s v="27 W 4th St, New York, NY"/>
  </r>
  <r>
    <n v="7816685671"/>
    <d v="2014-01-27T00:00:00"/>
    <x v="1"/>
    <n v="2"/>
    <x v="0"/>
    <d v="1899-12-30T14:04:00"/>
    <n v="0.58611111111111114"/>
    <n v="266"/>
    <s v="Elizabeth St"/>
    <s v="266 Elizabeth St, New York, NY"/>
  </r>
  <r>
    <n v="7928323370"/>
    <d v="2013-12-07T00:00:00"/>
    <x v="1"/>
    <n v="2"/>
    <x v="0"/>
    <d v="1899-12-30T14:04:00"/>
    <n v="0.58611111111111114"/>
    <n v="21"/>
    <s v="Astor Pl"/>
    <s v="21 Astor Pl, New York, NY"/>
  </r>
  <r>
    <n v="7941124683"/>
    <d v="2014-01-07T00:00:00"/>
    <x v="3"/>
    <n v="2"/>
    <x v="0"/>
    <d v="1899-12-30T14:04:00"/>
    <n v="0.58611111111111114"/>
    <n v="176"/>
    <s v="Lafayette St"/>
    <s v="176 Lafayette St, New York, NY"/>
  </r>
  <r>
    <n v="7391087075"/>
    <d v="2013-10-11T00:00:00"/>
    <x v="12"/>
    <n v="5"/>
    <x v="0"/>
    <d v="1899-12-30T14:05:00"/>
    <n v="0.58680555555555558"/>
    <n v="64"/>
    <s v="Bleecker St"/>
    <s v="64 Bleecker St, New York, NY"/>
  </r>
  <r>
    <n v="7391091169"/>
    <d v="2013-10-28T00:00:00"/>
    <x v="1"/>
    <n v="2"/>
    <x v="0"/>
    <d v="1899-12-30T14:05:00"/>
    <n v="0.58680555555555558"/>
    <n v="191"/>
    <s v="Chrystie St"/>
    <s v="191 Chrystie St, New York, NY"/>
  </r>
  <r>
    <n v="7391091467"/>
    <d v="2013-10-29T00:00:00"/>
    <x v="5"/>
    <n v="2"/>
    <x v="0"/>
    <d v="1899-12-30T14:05:00"/>
    <n v="0.58680555555555558"/>
    <n v="110"/>
    <s v="Rivington St"/>
    <s v="110 Rivington St, New York, NY"/>
  </r>
  <r>
    <n v="7391092216"/>
    <d v="2013-11-01T00:00:00"/>
    <x v="20"/>
    <n v="4"/>
    <x v="0"/>
    <d v="1899-12-30T14:05:00"/>
    <n v="0.58680555555555558"/>
    <n v="133"/>
    <s v="E 4th St"/>
    <s v="133 E 4th St, New York, NY"/>
  </r>
  <r>
    <n v="7391098097"/>
    <d v="2013-11-22T00:00:00"/>
    <x v="13"/>
    <n v="2"/>
    <x v="0"/>
    <d v="1899-12-30T14:05:00"/>
    <n v="0.58680555555555558"/>
    <n v="359"/>
    <s v="Bowery"/>
    <s v="359 Bowery, New York, NY"/>
  </r>
  <r>
    <n v="7391098723"/>
    <d v="2013-11-24T00:00:00"/>
    <x v="0"/>
    <n v="2"/>
    <x v="0"/>
    <d v="1899-12-30T14:05:00"/>
    <n v="0.58680555555555558"/>
    <n v="306"/>
    <s v="Mott St"/>
    <s v="306 Mott St, New York, NY"/>
  </r>
  <r>
    <n v="7391099752"/>
    <d v="2013-11-29T00:00:00"/>
    <x v="26"/>
    <n v="6"/>
    <x v="0"/>
    <d v="1899-12-30T14:05:00"/>
    <n v="0.58680555555555558"/>
    <n v="532"/>
    <s v="Broadway"/>
    <s v="532 Broadway, New York, NY"/>
  </r>
  <r>
    <n v="7391100596"/>
    <d v="2013-12-01T00:00:00"/>
    <x v="0"/>
    <n v="2"/>
    <x v="0"/>
    <d v="1899-12-30T14:05:00"/>
    <n v="0.58680555555555558"/>
    <n v="306"/>
    <s v="Mott St"/>
    <s v="306 Mott St, New York, NY"/>
  </r>
  <r>
    <n v="7391101606"/>
    <d v="2014-01-31T00:00:00"/>
    <x v="12"/>
    <n v="5"/>
    <x v="0"/>
    <d v="1899-12-30T14:05:00"/>
    <n v="0.58680555555555558"/>
    <n v="352"/>
    <s v="Bowery"/>
    <s v="352 Bowery, New York, NY"/>
  </r>
  <r>
    <n v="7391104759"/>
    <d v="2014-02-12T00:00:00"/>
    <x v="1"/>
    <n v="2"/>
    <x v="0"/>
    <d v="1899-12-30T14:05:00"/>
    <n v="0.58680555555555558"/>
    <n v="150"/>
    <s v="Elizabeth St"/>
    <s v="150 Elizabeth St, New York, NY"/>
  </r>
  <r>
    <n v="7391108686"/>
    <d v="2014-02-28T00:00:00"/>
    <x v="1"/>
    <n v="2"/>
    <x v="0"/>
    <d v="1899-12-30T14:05:00"/>
    <n v="0.58680555555555558"/>
    <n v="252"/>
    <s v="Elizabeth St"/>
    <s v="252 Elizabeth St, New York, NY"/>
  </r>
  <r>
    <n v="7391112021"/>
    <d v="2014-03-10T00:00:00"/>
    <x v="1"/>
    <n v="2"/>
    <x v="0"/>
    <d v="1899-12-30T14:05:00"/>
    <n v="0.58680555555555558"/>
    <s v="133-135"/>
    <s v="Essex St"/>
    <s v="133-135 Essex St, New York, NY"/>
  </r>
  <r>
    <n v="7937998647"/>
    <d v="2013-09-08T00:00:00"/>
    <x v="3"/>
    <n v="2"/>
    <x v="0"/>
    <d v="1899-12-30T14:05:00"/>
    <n v="0.58680555555555558"/>
    <n v="201"/>
    <s v="E Houston St"/>
    <s v="201 E Houston St, New York, NY"/>
  </r>
  <r>
    <n v="7951140338"/>
    <d v="2014-01-08T00:00:00"/>
    <x v="12"/>
    <n v="5"/>
    <x v="0"/>
    <d v="1899-12-30T14:05:00"/>
    <n v="0.58680555555555558"/>
    <n v="43"/>
    <s v="Clinton St"/>
    <s v="43 Clinton St, New York, NY"/>
  </r>
  <r>
    <n v="7391088353"/>
    <d v="2013-10-21T00:00:00"/>
    <x v="18"/>
    <n v="2"/>
    <x v="0"/>
    <d v="1899-12-30T14:06:00"/>
    <n v="0.58750000000000002"/>
    <n v="15"/>
    <s v="E 4th St"/>
    <s v="15 E 4th St, New York, NY"/>
  </r>
  <r>
    <n v="7391088924"/>
    <d v="2013-10-23T00:00:00"/>
    <x v="3"/>
    <n v="2"/>
    <x v="0"/>
    <d v="1899-12-30T14:06:00"/>
    <n v="0.58750000000000002"/>
    <n v="87"/>
    <s v="E Houston St"/>
    <s v="87 E Houston St, New York, NY"/>
  </r>
  <r>
    <n v="7391091893"/>
    <d v="2013-10-30T00:00:00"/>
    <x v="12"/>
    <n v="5"/>
    <x v="0"/>
    <d v="1899-12-30T14:06:00"/>
    <n v="0.58750000000000002"/>
    <n v="188"/>
    <s v="Bowery"/>
    <s v="188 Bowery, New York, NY"/>
  </r>
  <r>
    <n v="7391098954"/>
    <d v="2013-11-25T00:00:00"/>
    <x v="3"/>
    <n v="2"/>
    <x v="0"/>
    <d v="1899-12-30T14:06:00"/>
    <n v="0.58750000000000002"/>
    <n v="300"/>
    <s v="Bowery"/>
    <s v="300 Bowery, New York, NY"/>
  </r>
  <r>
    <n v="7391103445"/>
    <d v="2014-02-08T00:00:00"/>
    <x v="1"/>
    <n v="2"/>
    <x v="0"/>
    <d v="1899-12-30T14:06:00"/>
    <n v="0.58750000000000002"/>
    <n v="174"/>
    <s v="Forsyth St"/>
    <s v="174 Forsyth St, New York, NY"/>
  </r>
  <r>
    <n v="7391103925"/>
    <d v="2014-02-09T00:00:00"/>
    <x v="3"/>
    <n v="2"/>
    <x v="0"/>
    <d v="1899-12-30T14:06:00"/>
    <n v="0.58750000000000002"/>
    <n v="302"/>
    <s v="Bowery"/>
    <s v="302 Bowery, New York, NY"/>
  </r>
  <r>
    <n v="7391110279"/>
    <d v="2014-03-05T00:00:00"/>
    <x v="1"/>
    <n v="2"/>
    <x v="0"/>
    <d v="1899-12-30T14:06:00"/>
    <n v="0.58750000000000002"/>
    <n v="195"/>
    <s v="Chrystie St"/>
    <s v="195 Chrystie St, New York, NY"/>
  </r>
  <r>
    <n v="7391111028"/>
    <d v="2014-03-07T00:00:00"/>
    <x v="1"/>
    <n v="2"/>
    <x v="0"/>
    <d v="1899-12-30T14:06:00"/>
    <n v="0.58750000000000002"/>
    <n v="6"/>
    <s v="Prince St"/>
    <s v="6 Prince St, New York, NY"/>
  </r>
  <r>
    <n v="7391115540"/>
    <d v="2014-03-22T00:00:00"/>
    <x v="20"/>
    <n v="4"/>
    <x v="0"/>
    <d v="1899-12-30T14:06:00"/>
    <n v="0.58750000000000002"/>
    <n v="356"/>
    <s v="Bowery"/>
    <s v="356 Bowery, New York, NY"/>
  </r>
  <r>
    <n v="7391115964"/>
    <d v="2014-03-23T00:00:00"/>
    <x v="1"/>
    <n v="2"/>
    <x v="0"/>
    <d v="1899-12-30T14:06:00"/>
    <n v="0.58750000000000002"/>
    <n v="174"/>
    <s v="Forsyth St"/>
    <s v="174 Forsyth St, New York, NY"/>
  </r>
  <r>
    <n v="7816683601"/>
    <d v="2014-01-15T00:00:00"/>
    <x v="12"/>
    <n v="5"/>
    <x v="0"/>
    <d v="1899-12-30T14:06:00"/>
    <n v="0.58750000000000002"/>
    <n v="5"/>
    <s v="W 8th St"/>
    <s v="5 W 8th St, New York, NY"/>
  </r>
  <r>
    <n v="7928323874"/>
    <d v="2013-12-08T00:00:00"/>
    <x v="1"/>
    <n v="2"/>
    <x v="0"/>
    <d v="1899-12-30T14:06:00"/>
    <n v="0.58750000000000002"/>
    <n v="174"/>
    <s v="Forsyth St"/>
    <s v="174 Forsyth St, New York, NY"/>
  </r>
  <r>
    <n v="7937991021"/>
    <d v="2013-08-03T00:00:00"/>
    <x v="0"/>
    <n v="2"/>
    <x v="0"/>
    <d v="1899-12-30T14:06:00"/>
    <n v="0.58750000000000002"/>
    <s v="302-4"/>
    <s v="Mott St"/>
    <s v="302-4 Mott St, New York, NY"/>
  </r>
  <r>
    <n v="7937994873"/>
    <d v="2013-08-26T00:00:00"/>
    <x v="1"/>
    <n v="2"/>
    <x v="0"/>
    <d v="1899-12-30T14:06:00"/>
    <n v="0.58750000000000002"/>
    <n v="26"/>
    <s v="Prince St"/>
    <s v="26 Prince St, New York, NY"/>
  </r>
  <r>
    <n v="7937998878"/>
    <d v="2013-09-14T00:00:00"/>
    <x v="12"/>
    <n v="5"/>
    <x v="0"/>
    <d v="1899-12-30T14:06:00"/>
    <n v="0.58750000000000002"/>
    <n v="64"/>
    <s v="Bleecker St"/>
    <s v="64 Bleecker St, New York, NY"/>
  </r>
  <r>
    <n v="7938296405"/>
    <d v="2013-09-18T00:00:00"/>
    <x v="9"/>
    <n v="5"/>
    <x v="0"/>
    <d v="1899-12-30T14:06:00"/>
    <n v="0.58750000000000002"/>
    <n v="4"/>
    <s v="E 1st St"/>
    <s v="4 E 1st St, New York, NY"/>
  </r>
  <r>
    <n v="7391084165"/>
    <d v="2013-10-03T00:00:00"/>
    <x v="1"/>
    <n v="2"/>
    <x v="0"/>
    <d v="1899-12-30T14:07:00"/>
    <n v="0.58819444444444446"/>
    <n v="303"/>
    <s v="Bowery"/>
    <s v="303 Bowery, New York, NY"/>
  </r>
  <r>
    <n v="7391095801"/>
    <d v="2013-11-14T00:00:00"/>
    <x v="0"/>
    <n v="2"/>
    <x v="0"/>
    <d v="1899-12-30T14:07:00"/>
    <n v="0.58819444444444446"/>
    <n v="102"/>
    <s v="Rivington St"/>
    <s v="102 Rivington St, New York, NY"/>
  </r>
  <r>
    <n v="7391100602"/>
    <d v="2013-12-01T00:00:00"/>
    <x v="0"/>
    <n v="2"/>
    <x v="0"/>
    <d v="1899-12-30T14:07:00"/>
    <n v="0.58819444444444446"/>
    <n v="306"/>
    <s v="Mott St"/>
    <s v="306 Mott St, New York, NY"/>
  </r>
  <r>
    <n v="7391100754"/>
    <d v="2014-01-29T00:00:00"/>
    <x v="22"/>
    <n v="5"/>
    <x v="0"/>
    <d v="1899-12-30T14:07:00"/>
    <n v="0.58819444444444446"/>
    <n v="30"/>
    <s v="Ann St"/>
    <s v="30 Ann St, New York, NY"/>
  </r>
  <r>
    <n v="7391101618"/>
    <d v="2014-01-31T00:00:00"/>
    <x v="9"/>
    <n v="5"/>
    <x v="0"/>
    <d v="1899-12-30T14:07:00"/>
    <n v="0.58819444444444446"/>
    <n v="356"/>
    <s v="Bowery"/>
    <s v="356 Bowery, New York, NY"/>
  </r>
  <r>
    <n v="7391103147"/>
    <d v="2014-02-07T00:00:00"/>
    <x v="20"/>
    <n v="4"/>
    <x v="0"/>
    <d v="1899-12-30T14:07:00"/>
    <n v="0.58819444444444446"/>
    <n v="176"/>
    <s v="Rivington St"/>
    <s v="176 Rivington St, New York, NY"/>
  </r>
  <r>
    <n v="7391106525"/>
    <d v="2014-02-21T00:00:00"/>
    <x v="22"/>
    <n v="5"/>
    <x v="0"/>
    <d v="1899-12-30T14:07:00"/>
    <n v="0.58819444444444446"/>
    <n v="689"/>
    <s v="Broadway"/>
    <s v="689 Broadway, New York, NY"/>
  </r>
  <r>
    <n v="7391107580"/>
    <d v="2014-02-24T00:00:00"/>
    <x v="1"/>
    <n v="2"/>
    <x v="0"/>
    <d v="1899-12-30T14:07:00"/>
    <n v="0.58819444444444446"/>
    <n v="176"/>
    <s v="Elizabeth St"/>
    <s v="176 Elizabeth St, New York, NY"/>
  </r>
  <r>
    <n v="7391110498"/>
    <d v="2014-03-06T00:00:00"/>
    <x v="9"/>
    <n v="5"/>
    <x v="0"/>
    <d v="1899-12-30T14:07:00"/>
    <n v="0.58819444444444446"/>
    <n v="178"/>
    <s v="Mulberry St"/>
    <s v="178 Mulberry St, New York, NY"/>
  </r>
  <r>
    <n v="7391114753"/>
    <d v="2014-03-19T00:00:00"/>
    <x v="20"/>
    <n v="4"/>
    <x v="0"/>
    <d v="1899-12-30T14:07:00"/>
    <n v="0.58819444444444446"/>
    <n v="77"/>
    <s v="E 10th St"/>
    <s v="77 E 10th St, New York, NY"/>
  </r>
  <r>
    <n v="7928324570"/>
    <d v="2013-12-15T00:00:00"/>
    <x v="3"/>
    <n v="2"/>
    <x v="0"/>
    <d v="1899-12-30T14:07:00"/>
    <n v="0.58819444444444446"/>
    <n v="302"/>
    <s v="Bowery"/>
    <s v="302 Bowery, New York, NY"/>
  </r>
  <r>
    <n v="7932310192"/>
    <d v="2013-08-05T00:00:00"/>
    <x v="6"/>
    <n v="2"/>
    <x v="0"/>
    <d v="1899-12-30T14:07:00"/>
    <n v="0.58819444444444446"/>
    <n v="219"/>
    <s v="Mott St"/>
    <s v="219 Mott St, New York, NY"/>
  </r>
  <r>
    <n v="7937989932"/>
    <d v="2013-07-29T00:00:00"/>
    <x v="22"/>
    <n v="5"/>
    <x v="0"/>
    <d v="1899-12-30T14:07:00"/>
    <n v="0.58819444444444446"/>
    <n v="652"/>
    <s v="Broadway"/>
    <s v="652 Broadway, New York, NY"/>
  </r>
  <r>
    <n v="7937991884"/>
    <d v="2013-08-13T00:00:00"/>
    <x v="1"/>
    <n v="2"/>
    <x v="0"/>
    <d v="1899-12-30T14:07:00"/>
    <n v="0.58819444444444446"/>
    <n v="195"/>
    <s v="Chrystie St"/>
    <s v="195 Chrystie St, New York, NY"/>
  </r>
  <r>
    <n v="7937994885"/>
    <d v="2013-08-26T00:00:00"/>
    <x v="1"/>
    <n v="2"/>
    <x v="0"/>
    <d v="1899-12-30T14:07:00"/>
    <n v="0.58819444444444446"/>
    <n v="19"/>
    <s v="Prince St"/>
    <s v="19 Prince St, New York, NY"/>
  </r>
  <r>
    <n v="7937999500"/>
    <d v="2013-09-16T00:00:00"/>
    <x v="9"/>
    <n v="5"/>
    <x v="0"/>
    <d v="1899-12-30T14:07:00"/>
    <n v="0.58819444444444446"/>
    <n v="1"/>
    <s v="Washington Pl"/>
    <s v="1 Washington Pl, New York, NY"/>
  </r>
  <r>
    <n v="7941125201"/>
    <d v="2014-01-09T00:00:00"/>
    <x v="7"/>
    <n v="3"/>
    <x v="0"/>
    <d v="1899-12-30T14:07:00"/>
    <n v="0.58819444444444446"/>
    <n v="229"/>
    <s v="Chrystie St"/>
    <s v="229 Chrystie St, New York, NY"/>
  </r>
  <r>
    <n v="7391083872"/>
    <d v="2013-10-02T00:00:00"/>
    <x v="5"/>
    <n v="2"/>
    <x v="0"/>
    <d v="1899-12-30T14:08:00"/>
    <n v="0.58888888888888891"/>
    <n v="30"/>
    <s v="Prince St"/>
    <s v="30 Prince St, New York, NY"/>
  </r>
  <r>
    <n v="7391091170"/>
    <d v="2013-10-28T00:00:00"/>
    <x v="7"/>
    <n v="3"/>
    <x v="0"/>
    <d v="1899-12-30T14:08:00"/>
    <n v="0.58888888888888891"/>
    <n v="199"/>
    <s v="Chrystie St"/>
    <s v="199 Chrystie St, New York, NY"/>
  </r>
  <r>
    <n v="7391096313"/>
    <d v="2013-11-16T00:00:00"/>
    <x v="20"/>
    <n v="4"/>
    <x v="0"/>
    <d v="1899-12-30T14:08:00"/>
    <n v="0.58888888888888891"/>
    <n v="749"/>
    <s v="Broadway"/>
    <s v="749 Broadway, New York, NY"/>
  </r>
  <r>
    <n v="7391098966"/>
    <d v="2013-11-25T00:00:00"/>
    <x v="3"/>
    <n v="2"/>
    <x v="0"/>
    <d v="1899-12-30T14:08:00"/>
    <n v="0.58888888888888891"/>
    <n v="302"/>
    <s v="Bowery"/>
    <s v="302 Bowery, New York, NY"/>
  </r>
  <r>
    <n v="7391099764"/>
    <d v="2013-11-29T00:00:00"/>
    <x v="8"/>
    <n v="5"/>
    <x v="0"/>
    <d v="1899-12-30T14:08:00"/>
    <n v="0.58888888888888891"/>
    <n v="96"/>
    <s v="Spring St"/>
    <s v="96 Spring St, New York, NY"/>
  </r>
  <r>
    <n v="7391104206"/>
    <d v="2014-02-10T00:00:00"/>
    <x v="1"/>
    <n v="2"/>
    <x v="0"/>
    <d v="1899-12-30T14:08:00"/>
    <n v="0.58888888888888891"/>
    <n v="195"/>
    <s v="Chrystie St"/>
    <s v="195 Chrystie St, New York, NY"/>
  </r>
  <r>
    <n v="7391105030"/>
    <d v="2014-02-14T00:00:00"/>
    <x v="9"/>
    <n v="5"/>
    <x v="0"/>
    <d v="1899-12-30T14:08:00"/>
    <n v="0.58888888888888891"/>
    <n v="1"/>
    <s v="W 3rd St"/>
    <s v="1 W 3rd St, New York, NY"/>
  </r>
  <r>
    <n v="7391113475"/>
    <d v="2014-03-15T00:00:00"/>
    <x v="20"/>
    <n v="4"/>
    <x v="0"/>
    <d v="1899-12-30T14:08:00"/>
    <n v="0.58888888888888891"/>
    <n v="207"/>
    <s v="Bowery"/>
    <s v="207 Bowery, New York, NY"/>
  </r>
  <r>
    <n v="7937998880"/>
    <d v="2013-09-14T00:00:00"/>
    <x v="20"/>
    <n v="4"/>
    <x v="0"/>
    <d v="1899-12-30T14:08:00"/>
    <n v="0.58888888888888891"/>
    <n v="64"/>
    <s v="Bleecker St"/>
    <s v="64 Bleecker St, New York, NY"/>
  </r>
  <r>
    <n v="7391082594"/>
    <d v="2013-09-20T00:00:00"/>
    <x v="9"/>
    <n v="5"/>
    <x v="0"/>
    <d v="1899-12-30T14:09:00"/>
    <n v="0.58958333333333335"/>
    <n v="219"/>
    <s v="Mott St"/>
    <s v="219 Mott St, New York, NY"/>
  </r>
  <r>
    <n v="7391106835"/>
    <d v="2014-02-22T00:00:00"/>
    <x v="12"/>
    <n v="5"/>
    <x v="0"/>
    <d v="1899-12-30T14:09:00"/>
    <n v="0.58958333333333335"/>
    <n v="33"/>
    <s v="Greenwich Ave"/>
    <s v="33 Greenwich Ave, New York, NY"/>
  </r>
  <r>
    <n v="7391107591"/>
    <d v="2014-02-24T00:00:00"/>
    <x v="1"/>
    <n v="2"/>
    <x v="0"/>
    <d v="1899-12-30T14:09:00"/>
    <n v="0.58958333333333335"/>
    <n v="163"/>
    <s v="Elizabeth St"/>
    <s v="163 Elizabeth St, New York, NY"/>
  </r>
  <r>
    <n v="7391112033"/>
    <d v="2014-03-10T00:00:00"/>
    <x v="1"/>
    <n v="2"/>
    <x v="0"/>
    <d v="1899-12-30T14:09:00"/>
    <n v="0.58958333333333335"/>
    <n v="161"/>
    <s v="Ludlow St"/>
    <s v="161 Ludlow St, New York, NY"/>
  </r>
  <r>
    <n v="7391114224"/>
    <d v="2014-03-17T00:00:00"/>
    <x v="3"/>
    <n v="2"/>
    <x v="0"/>
    <d v="1899-12-30T14:09:00"/>
    <n v="0.58958333333333335"/>
    <n v="11"/>
    <s v="Waverly Pl"/>
    <s v="11 Waverly Pl, New York, NY"/>
  </r>
  <r>
    <n v="7929433493"/>
    <d v="2014-01-13T00:00:00"/>
    <x v="3"/>
    <n v="2"/>
    <x v="0"/>
    <d v="1899-12-30T14:09:00"/>
    <n v="0.58958333333333335"/>
    <n v="178"/>
    <s v="Lafayette St"/>
    <s v="178 Lafayette St, New York, NY"/>
  </r>
  <r>
    <n v="7937991434"/>
    <d v="2013-08-04T00:00:00"/>
    <x v="11"/>
    <n v="5"/>
    <x v="0"/>
    <d v="1899-12-30T14:09:00"/>
    <n v="0.58958333333333335"/>
    <n v="109"/>
    <s v="Norfolk St"/>
    <s v="109 Norfolk St, New York, NY"/>
  </r>
  <r>
    <n v="7937992967"/>
    <d v="2013-08-17T00:00:00"/>
    <x v="3"/>
    <n v="2"/>
    <x v="0"/>
    <d v="1899-12-30T14:09:00"/>
    <n v="0.58958333333333335"/>
    <m/>
    <s v="Broome and Ludlow Lo"/>
    <s v=" Broome and Ludlow Lo, New York, NY"/>
  </r>
  <r>
    <n v="7937995476"/>
    <d v="2013-08-28T00:00:00"/>
    <x v="1"/>
    <n v="2"/>
    <x v="0"/>
    <d v="1899-12-30T14:09:00"/>
    <n v="0.58958333333333335"/>
    <n v="299"/>
    <s v="Bowery"/>
    <s v="299 Bowery, New York, NY"/>
  </r>
  <r>
    <n v="7937995713"/>
    <d v="2013-08-29T00:00:00"/>
    <x v="12"/>
    <n v="5"/>
    <x v="0"/>
    <d v="1899-12-30T14:09:00"/>
    <n v="0.58958333333333335"/>
    <n v="169"/>
    <s v="Allen St"/>
    <s v="169 Allen St, New York, NY"/>
  </r>
  <r>
    <n v="7937996596"/>
    <d v="2013-09-03T00:00:00"/>
    <x v="20"/>
    <n v="4"/>
    <x v="0"/>
    <d v="1899-12-30T14:09:00"/>
    <n v="0.58958333333333335"/>
    <n v="174"/>
    <s v="Orchard St"/>
    <s v="174 Orchard St, New York, NY"/>
  </r>
  <r>
    <n v="7941125213"/>
    <d v="2014-01-09T00:00:00"/>
    <x v="0"/>
    <n v="2"/>
    <x v="0"/>
    <d v="1899-12-30T14:09:00"/>
    <n v="0.58958333333333335"/>
    <n v="229"/>
    <s v="Chrystie St"/>
    <s v="229 Chrystie St, New York, NY"/>
  </r>
  <r>
    <n v="7391084645"/>
    <d v="2013-10-04T00:00:00"/>
    <x v="1"/>
    <n v="2"/>
    <x v="0"/>
    <d v="1899-12-30T14:10:00"/>
    <n v="0.59027777777777779"/>
    <n v="10"/>
    <s v="Spring St"/>
    <s v="10 Spring St, New York, NY"/>
  </r>
  <r>
    <n v="7391088936"/>
    <d v="2013-10-23T00:00:00"/>
    <x v="1"/>
    <n v="2"/>
    <x v="0"/>
    <d v="1899-12-30T14:10:00"/>
    <n v="0.59027777777777779"/>
    <n v="300"/>
    <s v="Elizabeth St"/>
    <s v="300 Elizabeth St, New York, NY"/>
  </r>
  <r>
    <n v="7391089916"/>
    <d v="2013-10-25T00:00:00"/>
    <x v="11"/>
    <n v="5"/>
    <x v="0"/>
    <d v="1899-12-30T14:10:00"/>
    <n v="0.59027777777777779"/>
    <n v="14"/>
    <s v="Spring St"/>
    <s v="14 Spring St, New York, NY"/>
  </r>
  <r>
    <n v="7391098103"/>
    <d v="2013-11-22T00:00:00"/>
    <x v="0"/>
    <n v="2"/>
    <x v="0"/>
    <d v="1899-12-30T14:10:00"/>
    <n v="0.59027777777777779"/>
    <n v="34"/>
    <s v="E 4th St"/>
    <s v="34 E 4th St, New York, NY"/>
  </r>
  <r>
    <n v="7391099776"/>
    <d v="2013-11-29T00:00:00"/>
    <x v="18"/>
    <n v="2"/>
    <x v="0"/>
    <d v="1899-12-30T14:10:00"/>
    <n v="0.59027777777777779"/>
    <n v="96"/>
    <s v="Spring St"/>
    <s v="96 Spring St, New York, NY"/>
  </r>
  <r>
    <n v="7391101620"/>
    <d v="2014-01-31T00:00:00"/>
    <x v="0"/>
    <n v="2"/>
    <x v="0"/>
    <d v="1899-12-30T14:10:00"/>
    <n v="0.59027777777777779"/>
    <n v="38"/>
    <s v="E 4th St"/>
    <s v="38 E 4th St, New York, NY"/>
  </r>
  <r>
    <n v="7391102854"/>
    <d v="2014-02-06T00:00:00"/>
    <x v="18"/>
    <n v="2"/>
    <x v="0"/>
    <d v="1899-12-30T14:10:00"/>
    <n v="0.59027777777777779"/>
    <n v="42"/>
    <s v="Ann St"/>
    <s v="42 Ann St, New York, NY"/>
  </r>
  <r>
    <n v="7391103937"/>
    <d v="2014-02-09T00:00:00"/>
    <x v="3"/>
    <n v="2"/>
    <x v="0"/>
    <d v="1899-12-30T14:10:00"/>
    <n v="0.59027777777777779"/>
    <n v="8"/>
    <s v="E 1st St"/>
    <s v="8 E 1st St, New York, NY"/>
  </r>
  <r>
    <n v="7391108698"/>
    <d v="2014-02-28T00:00:00"/>
    <x v="0"/>
    <n v="2"/>
    <x v="0"/>
    <d v="1899-12-30T14:10:00"/>
    <n v="0.59027777777777779"/>
    <n v="306"/>
    <s v="Mott St"/>
    <s v="306 Mott St, New York, NY"/>
  </r>
  <r>
    <n v="7816685002"/>
    <d v="2014-01-23T00:00:00"/>
    <x v="12"/>
    <n v="5"/>
    <x v="0"/>
    <d v="1899-12-30T14:10:00"/>
    <n v="0.59027777777777779"/>
    <n v="47"/>
    <s v="Clinton St"/>
    <s v="47 Clinton St, New York, NY"/>
  </r>
  <r>
    <n v="7932310430"/>
    <d v="2013-08-06T00:00:00"/>
    <x v="20"/>
    <n v="4"/>
    <x v="0"/>
    <d v="1899-12-30T14:10:00"/>
    <n v="0.59027777777777779"/>
    <n v="49"/>
    <s v="E 8th St"/>
    <s v="49 E 8th St, New York, NY"/>
  </r>
  <r>
    <n v="7937991446"/>
    <d v="2013-08-04T00:00:00"/>
    <x v="1"/>
    <n v="2"/>
    <x v="0"/>
    <d v="1899-12-30T14:10:00"/>
    <n v="0.59027777777777779"/>
    <n v="109"/>
    <s v="Norfolk St"/>
    <s v="109 Norfolk St, New York, NY"/>
  </r>
  <r>
    <n v="7937998260"/>
    <d v="2013-09-07T00:00:00"/>
    <x v="20"/>
    <n v="4"/>
    <x v="0"/>
    <d v="1899-12-30T14:10:00"/>
    <n v="0.59027777777777779"/>
    <n v="14"/>
    <s v="Washington Pl"/>
    <s v="14 Washington Pl, New York, NY"/>
  </r>
  <r>
    <n v="7951140340"/>
    <d v="2014-01-08T00:00:00"/>
    <x v="5"/>
    <n v="2"/>
    <x v="0"/>
    <d v="1899-12-30T14:10:00"/>
    <n v="0.59027777777777779"/>
    <n v="159"/>
    <s v="Rivington St"/>
    <s v="159 Rivington St, New York, NY"/>
  </r>
  <r>
    <n v="7391084992"/>
    <d v="2013-10-05T00:00:00"/>
    <x v="9"/>
    <n v="5"/>
    <x v="0"/>
    <d v="1899-12-30T14:11:00"/>
    <n v="0.59097222222222223"/>
    <n v="296"/>
    <s v="Elizabeth St"/>
    <s v="296 Elizabeth St, New York, NY"/>
  </r>
  <r>
    <n v="7391103457"/>
    <d v="2014-02-08T00:00:00"/>
    <x v="12"/>
    <n v="5"/>
    <x v="0"/>
    <d v="1899-12-30T14:11:00"/>
    <n v="0.59097222222222223"/>
    <n v="161"/>
    <s v="Allen St"/>
    <s v="161 Allen St, New York, NY"/>
  </r>
  <r>
    <n v="7391106847"/>
    <d v="2014-02-22T00:00:00"/>
    <x v="20"/>
    <n v="4"/>
    <x v="0"/>
    <d v="1899-12-30T14:11:00"/>
    <n v="0.59097222222222223"/>
    <n v="35"/>
    <s v="Greenwich Ave"/>
    <s v="35 Greenwich Ave, New York, NY"/>
  </r>
  <r>
    <n v="7391107372"/>
    <d v="2014-02-23T00:00:00"/>
    <x v="3"/>
    <n v="2"/>
    <x v="0"/>
    <d v="1899-12-30T14:11:00"/>
    <n v="0.59097222222222223"/>
    <s v="89A"/>
    <s v="E Houston St"/>
    <s v="89A E Houston St, New York, NY"/>
  </r>
  <r>
    <n v="7391107608"/>
    <d v="2014-02-24T00:00:00"/>
    <x v="1"/>
    <n v="2"/>
    <x v="0"/>
    <d v="1899-12-30T14:11:00"/>
    <n v="0.59097222222222223"/>
    <n v="196"/>
    <s v="Elizabeth St"/>
    <s v="196 Elizabeth St, New York, NY"/>
  </r>
  <r>
    <n v="7391108704"/>
    <d v="2014-02-28T00:00:00"/>
    <x v="9"/>
    <n v="5"/>
    <x v="0"/>
    <d v="1899-12-30T14:11:00"/>
    <n v="0.59097222222222223"/>
    <n v="309"/>
    <s v="Mott St"/>
    <s v="309 Mott St, New York, NY"/>
  </r>
  <r>
    <n v="7391109599"/>
    <d v="2014-03-03T00:00:00"/>
    <x v="1"/>
    <n v="2"/>
    <x v="0"/>
    <d v="1899-12-30T14:11:00"/>
    <n v="0.59097222222222223"/>
    <n v="359"/>
    <s v="Bowery"/>
    <s v="359 Bowery, New York, NY"/>
  </r>
  <r>
    <n v="7391114030"/>
    <d v="2014-03-16T00:00:00"/>
    <x v="1"/>
    <n v="2"/>
    <x v="0"/>
    <d v="1899-12-30T14:11:00"/>
    <n v="0.59097222222222223"/>
    <n v="149"/>
    <s v="Essex St"/>
    <s v="149 Essex St, New York, NY"/>
  </r>
  <r>
    <n v="7816683613"/>
    <d v="2014-01-15T00:00:00"/>
    <x v="20"/>
    <n v="4"/>
    <x v="0"/>
    <d v="1899-12-30T14:11:00"/>
    <n v="0.59097222222222223"/>
    <n v="19"/>
    <s v="W 8th St"/>
    <s v="19 W 8th St, New York, NY"/>
  </r>
  <r>
    <n v="7937991033"/>
    <d v="2013-08-03T00:00:00"/>
    <x v="3"/>
    <n v="2"/>
    <x v="0"/>
    <d v="1899-12-30T14:11:00"/>
    <n v="0.59097222222222223"/>
    <n v="87"/>
    <s v="E Houston St"/>
    <s v="87 E Houston St, New York, NY"/>
  </r>
  <r>
    <n v="7937991896"/>
    <d v="2013-08-13T00:00:00"/>
    <x v="1"/>
    <n v="2"/>
    <x v="0"/>
    <d v="1899-12-30T14:11:00"/>
    <n v="0.59097222222222223"/>
    <n v="201"/>
    <s v="Chrystie St"/>
    <s v="201 Chrystie St, New York, NY"/>
  </r>
  <r>
    <n v="7391083197"/>
    <d v="2013-09-21T00:00:00"/>
    <x v="12"/>
    <n v="5"/>
    <x v="0"/>
    <d v="1899-12-30T14:12:00"/>
    <n v="0.59166666666666667"/>
    <n v="666"/>
    <s v="Broadway"/>
    <s v="666 Broadway, New York, NY"/>
  </r>
  <r>
    <n v="7391084177"/>
    <d v="2013-10-03T00:00:00"/>
    <x v="6"/>
    <n v="2"/>
    <x v="0"/>
    <d v="1899-12-30T14:12:00"/>
    <n v="0.59166666666666667"/>
    <n v="310"/>
    <s v="Bowery"/>
    <s v="310 Bowery, New York, NY"/>
  </r>
  <r>
    <n v="7391100766"/>
    <d v="2014-01-29T00:00:00"/>
    <x v="22"/>
    <n v="5"/>
    <x v="0"/>
    <d v="1899-12-30T14:12:00"/>
    <n v="0.59166666666666667"/>
    <n v="48"/>
    <s v="Ann St"/>
    <s v="48 Ann St, New York, NY"/>
  </r>
  <r>
    <n v="7391107384"/>
    <d v="2014-02-23T00:00:00"/>
    <x v="3"/>
    <n v="2"/>
    <x v="0"/>
    <d v="1899-12-30T14:12:00"/>
    <n v="0.59166666666666667"/>
    <n v="87"/>
    <s v="E Houston St"/>
    <s v="87 E Houston St, New York, NY"/>
  </r>
  <r>
    <n v="7391110280"/>
    <d v="2014-03-05T00:00:00"/>
    <x v="6"/>
    <n v="2"/>
    <x v="0"/>
    <d v="1899-12-30T14:12:00"/>
    <n v="0.59166666666666667"/>
    <n v="214"/>
    <s v="Bowery"/>
    <s v="214 Bowery, New York, NY"/>
  </r>
  <r>
    <n v="7391115216"/>
    <d v="2014-03-21T00:00:00"/>
    <x v="0"/>
    <n v="2"/>
    <x v="0"/>
    <d v="1899-12-30T14:12:00"/>
    <n v="0.59166666666666667"/>
    <n v="102"/>
    <s v="Norfolk St"/>
    <s v="102 Norfolk St, New York, NY"/>
  </r>
  <r>
    <n v="7928330994"/>
    <d v="2014-01-19T00:00:00"/>
    <x v="6"/>
    <n v="2"/>
    <x v="0"/>
    <d v="1899-12-30T14:12:00"/>
    <n v="0.59166666666666667"/>
    <n v="250"/>
    <s v="Mulberry St"/>
    <s v="250 Mulberry St, New York, NY"/>
  </r>
  <r>
    <n v="7929433500"/>
    <d v="2014-01-13T00:00:00"/>
    <x v="3"/>
    <n v="2"/>
    <x v="0"/>
    <d v="1899-12-30T14:12:00"/>
    <n v="0.59166666666666667"/>
    <n v="199"/>
    <s v="Lafayette St"/>
    <s v="199 Lafayette St, New York, NY"/>
  </r>
  <r>
    <n v="7937991458"/>
    <d v="2013-08-04T00:00:00"/>
    <x v="9"/>
    <n v="5"/>
    <x v="0"/>
    <d v="1899-12-30T14:12:00"/>
    <n v="0.59166666666666667"/>
    <n v="115"/>
    <s v="Norfolk St"/>
    <s v="115 Norfolk St, New York, NY"/>
  </r>
  <r>
    <n v="7941125225"/>
    <d v="2014-01-09T00:00:00"/>
    <x v="1"/>
    <n v="2"/>
    <x v="0"/>
    <d v="1899-12-30T14:12:00"/>
    <n v="0.59166666666666667"/>
    <n v="195"/>
    <s v="Chrystie St"/>
    <s v="195 Chrystie St, New York, NY"/>
  </r>
  <r>
    <n v="7391085662"/>
    <d v="2013-10-07T00:00:00"/>
    <x v="1"/>
    <n v="2"/>
    <x v="0"/>
    <d v="1899-12-30T14:13:00"/>
    <n v="0.59236111111111112"/>
    <n v="52"/>
    <s v="Prince St"/>
    <s v="52 Prince St, New York, NY"/>
  </r>
  <r>
    <n v="7391087099"/>
    <d v="2013-10-11T00:00:00"/>
    <x v="18"/>
    <n v="2"/>
    <x v="0"/>
    <d v="1899-12-30T14:13:00"/>
    <n v="0.59236111111111112"/>
    <n v="648"/>
    <s v="Broadway"/>
    <s v="648 Broadway, New York, NY"/>
  </r>
  <r>
    <n v="7391089928"/>
    <d v="2013-10-25T00:00:00"/>
    <x v="1"/>
    <n v="2"/>
    <x v="0"/>
    <d v="1899-12-30T14:13:00"/>
    <n v="0.59236111111111112"/>
    <n v="14"/>
    <s v="Spring St"/>
    <s v="14 Spring St, New York, NY"/>
  </r>
  <r>
    <n v="7391098978"/>
    <d v="2013-11-25T00:00:00"/>
    <x v="0"/>
    <n v="2"/>
    <x v="0"/>
    <d v="1899-12-30T14:13:00"/>
    <n v="0.59236111111111112"/>
    <n v="306"/>
    <s v="Mott St"/>
    <s v="306 Mott St, New York, NY"/>
  </r>
  <r>
    <n v="7391099788"/>
    <d v="2013-11-29T00:00:00"/>
    <x v="26"/>
    <n v="6"/>
    <x v="0"/>
    <d v="1899-12-30T14:13:00"/>
    <n v="0.59236111111111112"/>
    <n v="99"/>
    <s v="Spring St"/>
    <s v="99 Spring St, New York, NY"/>
  </r>
  <r>
    <n v="7391104218"/>
    <d v="2014-02-10T00:00:00"/>
    <x v="0"/>
    <n v="2"/>
    <x v="0"/>
    <d v="1899-12-30T14:13:00"/>
    <n v="0.59236111111111112"/>
    <n v="229"/>
    <s v="Chrystie St"/>
    <s v="229 Chrystie St, New York, NY"/>
  </r>
  <r>
    <n v="7391104760"/>
    <d v="2014-02-12T00:00:00"/>
    <x v="1"/>
    <n v="2"/>
    <x v="0"/>
    <d v="1899-12-30T14:13:00"/>
    <n v="0.59236111111111112"/>
    <n v="39"/>
    <s v="Spring St"/>
    <s v="39 Spring St, New York, NY"/>
  </r>
  <r>
    <n v="7391106859"/>
    <d v="2014-02-22T00:00:00"/>
    <x v="12"/>
    <n v="5"/>
    <x v="0"/>
    <d v="1899-12-30T14:13:00"/>
    <n v="0.59236111111111112"/>
    <n v="37"/>
    <s v="Greenwich Ave"/>
    <s v="37 Greenwich Ave, New York, NY"/>
  </r>
  <r>
    <n v="7391110292"/>
    <d v="2014-03-05T00:00:00"/>
    <x v="16"/>
    <n v="5"/>
    <x v="0"/>
    <d v="1899-12-30T14:13:00"/>
    <n v="0.59236111111111112"/>
    <n v="214"/>
    <s v="Bowery"/>
    <s v="214 Bowery, New York, NY"/>
  </r>
  <r>
    <n v="7391110504"/>
    <d v="2014-03-06T00:00:00"/>
    <x v="15"/>
    <n v="2"/>
    <x v="0"/>
    <d v="1899-12-30T14:13:00"/>
    <n v="0.59236111111111112"/>
    <n v="37"/>
    <s v="Spring St"/>
    <s v="37 Spring St, New York, NY"/>
  </r>
  <r>
    <n v="7391112045"/>
    <d v="2014-03-10T00:00:00"/>
    <x v="1"/>
    <n v="2"/>
    <x v="0"/>
    <d v="1899-12-30T14:13:00"/>
    <n v="0.59236111111111112"/>
    <n v="173"/>
    <s v="Ludlow St"/>
    <s v="173 Ludlow St, New York, NY"/>
  </r>
  <r>
    <n v="7391112422"/>
    <d v="2014-03-12T00:00:00"/>
    <x v="0"/>
    <n v="2"/>
    <x v="0"/>
    <d v="1899-12-30T14:13:00"/>
    <n v="0.59236111111111112"/>
    <n v="87"/>
    <s v="Chrystie St"/>
    <s v="87 Chrystie St, New York, NY"/>
  </r>
  <r>
    <n v="7391113487"/>
    <d v="2014-03-15T00:00:00"/>
    <x v="15"/>
    <n v="2"/>
    <x v="0"/>
    <d v="1899-12-30T14:13:00"/>
    <n v="0.59236111111111112"/>
    <n v="32"/>
    <s v="Spring St"/>
    <s v="32 Spring St, New York, NY"/>
  </r>
  <r>
    <n v="7391115976"/>
    <d v="2014-03-23T00:00:00"/>
    <x v="13"/>
    <n v="2"/>
    <x v="0"/>
    <d v="1899-12-30T14:13:00"/>
    <n v="0.59236111111111112"/>
    <s v="223-225"/>
    <s v="Bowery"/>
    <s v="223-225 Bowery, New York, NY"/>
  </r>
  <r>
    <n v="7391116452"/>
    <d v="2014-03-25T00:00:00"/>
    <x v="1"/>
    <n v="2"/>
    <x v="0"/>
    <d v="1899-12-30T14:13:00"/>
    <n v="0.59236111111111112"/>
    <n v="52"/>
    <s v="Prince St"/>
    <s v="52 Prince St, New York, NY"/>
  </r>
  <r>
    <n v="7937991630"/>
    <d v="2013-08-12T00:00:00"/>
    <x v="1"/>
    <n v="2"/>
    <x v="0"/>
    <d v="1899-12-30T14:13:00"/>
    <n v="0.59236111111111112"/>
    <n v="156"/>
    <s v="Ludlow St"/>
    <s v="156 Ludlow St, New York, NY"/>
  </r>
  <r>
    <n v="7937994897"/>
    <d v="2013-08-26T00:00:00"/>
    <x v="1"/>
    <n v="2"/>
    <x v="0"/>
    <d v="1899-12-30T14:13:00"/>
    <n v="0.59236111111111112"/>
    <n v="210"/>
    <s v="Elizabeth St"/>
    <s v="210 Elizabeth St, New York, NY"/>
  </r>
  <r>
    <n v="7937999354"/>
    <d v="2013-09-15T00:00:00"/>
    <x v="1"/>
    <n v="2"/>
    <x v="0"/>
    <d v="1899-12-30T14:13:00"/>
    <n v="0.59236111111111112"/>
    <n v="141"/>
    <s v="Ludlow St"/>
    <s v="141 Ludlow St, New York, NY"/>
  </r>
  <r>
    <n v="7391083884"/>
    <d v="2013-10-02T00:00:00"/>
    <x v="5"/>
    <n v="2"/>
    <x v="0"/>
    <d v="1899-12-30T14:14:00"/>
    <n v="0.59305555555555556"/>
    <n v="8"/>
    <s v="Rivington St"/>
    <s v="8 Rivington St, New York, NY"/>
  </r>
  <r>
    <n v="7391086265"/>
    <d v="2013-10-09T00:00:00"/>
    <x v="22"/>
    <n v="5"/>
    <x v="0"/>
    <d v="1899-12-30T14:14:00"/>
    <n v="0.59305555555555556"/>
    <n v="735"/>
    <s v="Broadway"/>
    <s v="735 Broadway, New York, NY"/>
  </r>
  <r>
    <n v="7391094420"/>
    <d v="2013-11-08T00:00:00"/>
    <x v="22"/>
    <n v="5"/>
    <x v="0"/>
    <d v="1899-12-30T14:14:00"/>
    <n v="0.59305555555555556"/>
    <n v="680"/>
    <s v="Broadway"/>
    <s v="680 Broadway, New York, NY"/>
  </r>
  <r>
    <n v="7391096325"/>
    <d v="2013-11-16T00:00:00"/>
    <x v="20"/>
    <n v="4"/>
    <x v="0"/>
    <d v="1899-12-30T14:14:00"/>
    <n v="0.59305555555555556"/>
    <n v="60"/>
    <s v="E 9th St"/>
    <s v="60 E 9th St, New York, NY"/>
  </r>
  <r>
    <n v="7391114558"/>
    <d v="2014-03-18T00:00:00"/>
    <x v="18"/>
    <n v="2"/>
    <x v="0"/>
    <d v="1899-12-30T14:14:00"/>
    <n v="0.59305555555555556"/>
    <n v="726"/>
    <s v="Broadway"/>
    <s v="726 Broadway, New York, NY"/>
  </r>
  <r>
    <n v="7816683625"/>
    <d v="2014-01-15T00:00:00"/>
    <x v="20"/>
    <n v="4"/>
    <x v="0"/>
    <d v="1899-12-30T14:14:00"/>
    <n v="0.59305555555555556"/>
    <n v="51"/>
    <s v="W 8th St"/>
    <s v="51 W 8th St, New York, NY"/>
  </r>
  <r>
    <n v="7816685350"/>
    <d v="2014-01-24T00:00:00"/>
    <x v="22"/>
    <n v="5"/>
    <x v="0"/>
    <d v="1899-12-30T14:14:00"/>
    <n v="0.59305555555555556"/>
    <n v="140"/>
    <s v="Nassau St"/>
    <s v="140 Nassau St, New York, NY"/>
  </r>
  <r>
    <n v="7932310210"/>
    <d v="2013-08-05T00:00:00"/>
    <x v="1"/>
    <n v="2"/>
    <x v="0"/>
    <d v="1899-12-30T14:14:00"/>
    <n v="0.59305555555555556"/>
    <n v="6"/>
    <s v="Spring St"/>
    <s v="6 Spring St, New York, NY"/>
  </r>
  <r>
    <n v="7937998891"/>
    <d v="2013-09-14T00:00:00"/>
    <x v="12"/>
    <n v="5"/>
    <x v="0"/>
    <d v="1899-12-30T14:14:00"/>
    <n v="0.59305555555555556"/>
    <n v="68"/>
    <s v="Bleecker St"/>
    <s v="68 Bleecker St, New York, NY"/>
  </r>
  <r>
    <n v="7941124695"/>
    <d v="2014-01-07T00:00:00"/>
    <x v="18"/>
    <n v="2"/>
    <x v="0"/>
    <d v="1899-12-30T14:14:00"/>
    <n v="0.59305555555555556"/>
    <s v="22D"/>
    <s v="Howard St"/>
    <s v="22D Howard St, New York, NY"/>
  </r>
  <r>
    <n v="7391086277"/>
    <d v="2013-10-09T00:00:00"/>
    <x v="18"/>
    <n v="2"/>
    <x v="0"/>
    <d v="1899-12-30T14:15:00"/>
    <n v="0.59375"/>
    <n v="740"/>
    <s v="Broadway"/>
    <s v="740 Broadway, New York, NY"/>
  </r>
  <r>
    <n v="7391089394"/>
    <d v="2013-10-24T00:00:00"/>
    <x v="12"/>
    <n v="5"/>
    <x v="0"/>
    <d v="1899-12-30T14:15:00"/>
    <n v="0.59375"/>
    <n v="262"/>
    <s v="Broome St"/>
    <s v="262 Broome St, New York, NY"/>
  </r>
  <r>
    <n v="7391092228"/>
    <d v="2013-11-01T00:00:00"/>
    <x v="3"/>
    <n v="2"/>
    <x v="0"/>
    <d v="1899-12-30T14:15:00"/>
    <n v="0.59375"/>
    <n v="52"/>
    <s v="E 4th St"/>
    <s v="52 E 4th St, New York, NY"/>
  </r>
  <r>
    <n v="7391100158"/>
    <d v="2013-11-30T00:00:00"/>
    <x v="12"/>
    <n v="5"/>
    <x v="0"/>
    <d v="1899-12-30T14:15:00"/>
    <n v="0.59375"/>
    <n v="317"/>
    <s v="Grand St"/>
    <s v="317 Grand St, New York, NY"/>
  </r>
  <r>
    <n v="7391101114"/>
    <d v="2014-01-30T00:00:00"/>
    <x v="12"/>
    <n v="5"/>
    <x v="0"/>
    <d v="1899-12-30T14:15:00"/>
    <n v="0.59375"/>
    <n v="14"/>
    <s v="Washington Pl"/>
    <s v="14 Washington Pl, New York, NY"/>
  </r>
  <r>
    <n v="7391106860"/>
    <d v="2014-02-22T00:00:00"/>
    <x v="20"/>
    <n v="4"/>
    <x v="0"/>
    <d v="1899-12-30T14:15:00"/>
    <n v="0.59375"/>
    <n v="53"/>
    <s v="Greenwich Ave"/>
    <s v="53 Greenwich Ave, New York, NY"/>
  </r>
  <r>
    <n v="7391107396"/>
    <d v="2014-02-23T00:00:00"/>
    <x v="3"/>
    <n v="2"/>
    <x v="0"/>
    <d v="1899-12-30T14:15:00"/>
    <n v="0.59375"/>
    <n v="300"/>
    <s v="Bowery"/>
    <s v="300 Bowery, New York, NY"/>
  </r>
  <r>
    <n v="7391108091"/>
    <d v="2014-02-26T00:00:00"/>
    <x v="20"/>
    <n v="4"/>
    <x v="0"/>
    <d v="1899-12-30T14:15:00"/>
    <n v="0.59375"/>
    <n v="138"/>
    <s v="Ludlow St"/>
    <s v="138 Ludlow St, New York, NY"/>
  </r>
  <r>
    <n v="7391111673"/>
    <d v="2014-03-08T00:00:00"/>
    <x v="12"/>
    <n v="5"/>
    <x v="0"/>
    <d v="1899-12-30T14:15:00"/>
    <n v="0.59375"/>
    <n v="186"/>
    <s v="Bowery"/>
    <s v="186 Bowery, New York, NY"/>
  </r>
  <r>
    <n v="7391116464"/>
    <d v="2014-03-25T00:00:00"/>
    <x v="0"/>
    <n v="2"/>
    <x v="0"/>
    <d v="1899-12-30T14:15:00"/>
    <n v="0.59375"/>
    <n v="250"/>
    <s v="Mulberry St"/>
    <s v="250 Mulberry St, New York, NY"/>
  </r>
  <r>
    <n v="7928331007"/>
    <d v="2014-01-19T00:00:00"/>
    <x v="6"/>
    <n v="2"/>
    <x v="0"/>
    <d v="1899-12-30T14:15:00"/>
    <n v="0.59375"/>
    <n v="57"/>
    <s v="Prince St"/>
    <s v="57 Prince St, New York, NY"/>
  </r>
  <r>
    <n v="7932310441"/>
    <d v="2013-08-06T00:00:00"/>
    <x v="20"/>
    <n v="4"/>
    <x v="0"/>
    <d v="1899-12-30T14:15:00"/>
    <n v="0.59375"/>
    <n v="1"/>
    <s v="University Pl"/>
    <s v="1 University Pl, New York, NY"/>
  </r>
  <r>
    <n v="7937989944"/>
    <d v="2013-07-29T00:00:00"/>
    <x v="0"/>
    <n v="2"/>
    <x v="0"/>
    <d v="1899-12-30T14:15:00"/>
    <n v="0.59375"/>
    <n v="250"/>
    <s v="Mercer St"/>
    <s v="250 Mercer St, New York, NY"/>
  </r>
  <r>
    <n v="7937992979"/>
    <d v="2013-08-17T00:00:00"/>
    <x v="12"/>
    <n v="5"/>
    <x v="0"/>
    <d v="1899-12-30T14:15:00"/>
    <n v="0.59375"/>
    <n v="95"/>
    <s v="Orchard St"/>
    <s v="95 Orchard St, New York, NY"/>
  </r>
  <r>
    <n v="7937995488"/>
    <d v="2013-08-28T00:00:00"/>
    <x v="13"/>
    <n v="2"/>
    <x v="0"/>
    <d v="1899-12-30T14:15:00"/>
    <n v="0.59375"/>
    <n v="316"/>
    <s v="Bowery"/>
    <s v="316 Bowery, New York, NY"/>
  </r>
  <r>
    <n v="7937995725"/>
    <d v="2013-08-29T00:00:00"/>
    <x v="20"/>
    <n v="4"/>
    <x v="0"/>
    <d v="1899-12-30T14:15:00"/>
    <n v="0.59375"/>
    <n v="137"/>
    <s v="Allen St"/>
    <s v="137 Allen St, New York, NY"/>
  </r>
  <r>
    <n v="7941125237"/>
    <d v="2014-01-09T00:00:00"/>
    <x v="1"/>
    <n v="2"/>
    <x v="0"/>
    <d v="1899-12-30T14:15:00"/>
    <n v="0.59375"/>
    <n v="187"/>
    <s v="Chrystie St"/>
    <s v="187 Chrystie St, New York, NY"/>
  </r>
  <r>
    <n v="7391085005"/>
    <d v="2013-10-05T00:00:00"/>
    <x v="1"/>
    <n v="2"/>
    <x v="0"/>
    <d v="1899-12-30T14:16:00"/>
    <n v="0.59444444444444444"/>
    <n v="245"/>
    <s v="Elizabeth St"/>
    <s v="245 Elizabeth St, New York, NY"/>
  </r>
  <r>
    <n v="7391091911"/>
    <d v="2013-10-30T00:00:00"/>
    <x v="1"/>
    <n v="2"/>
    <x v="0"/>
    <d v="1899-12-30T14:16:00"/>
    <n v="0.59444444444444444"/>
    <n v="190"/>
    <s v="Elizabeth St"/>
    <s v="190 Elizabeth St, New York, NY"/>
  </r>
  <r>
    <n v="7391095813"/>
    <d v="2013-11-14T00:00:00"/>
    <x v="20"/>
    <n v="4"/>
    <x v="0"/>
    <d v="1899-12-30T14:16:00"/>
    <n v="0.59444444444444444"/>
    <n v="189"/>
    <s v="E Houston St"/>
    <s v="189 E Houston St, New York, NY"/>
  </r>
  <r>
    <n v="7391097858"/>
    <d v="2013-11-21T00:00:00"/>
    <x v="1"/>
    <n v="2"/>
    <x v="0"/>
    <d v="1899-12-30T14:16:00"/>
    <n v="0.59444444444444444"/>
    <n v="160"/>
    <s v="Crosby St"/>
    <s v="160 Crosby St, New York, NY"/>
  </r>
  <r>
    <n v="7391102064"/>
    <d v="2014-02-03T00:00:00"/>
    <x v="1"/>
    <n v="2"/>
    <x v="0"/>
    <d v="1899-12-30T14:16:00"/>
    <n v="0.59444444444444444"/>
    <n v="201"/>
    <s v="Chrystie St"/>
    <s v="201 Chrystie St, New York, NY"/>
  </r>
  <r>
    <n v="7391106537"/>
    <d v="2014-02-21T00:00:00"/>
    <x v="9"/>
    <n v="5"/>
    <x v="0"/>
    <d v="1899-12-30T14:16:00"/>
    <n v="0.59444444444444444"/>
    <n v="4"/>
    <s v="Washington Pl"/>
    <s v="4 Washington Pl, New York, NY"/>
  </r>
  <r>
    <n v="7391112653"/>
    <d v="2014-03-13T00:00:00"/>
    <x v="20"/>
    <n v="4"/>
    <x v="0"/>
    <d v="1899-12-30T14:16:00"/>
    <n v="0.59444444444444444"/>
    <n v="332"/>
    <s v="Bowery"/>
    <s v="332 Bowery, New York, NY"/>
  </r>
  <r>
    <n v="7391115551"/>
    <d v="2014-03-22T00:00:00"/>
    <x v="14"/>
    <n v="3"/>
    <x v="0"/>
    <d v="1899-12-30T14:16:00"/>
    <n v="0.59444444444444444"/>
    <n v="310"/>
    <s v="Bowery"/>
    <s v="310 Bowery, New York, NY"/>
  </r>
  <r>
    <n v="7793365940"/>
    <d v="2014-01-14T00:00:00"/>
    <x v="13"/>
    <n v="2"/>
    <x v="0"/>
    <d v="1899-12-30T14:16:00"/>
    <n v="0.59444444444444444"/>
    <n v="29"/>
    <s v="Park Row"/>
    <s v="29 Park Row, New York, NY"/>
  </r>
  <r>
    <n v="7928326255"/>
    <d v="2013-12-28T00:00:00"/>
    <x v="20"/>
    <n v="4"/>
    <x v="0"/>
    <d v="1899-12-30T14:16:00"/>
    <n v="0.59444444444444444"/>
    <n v="500"/>
    <s v="6th Ave"/>
    <s v="500 6th Ave, New York, NY"/>
  </r>
  <r>
    <n v="7937990685"/>
    <d v="2013-08-01T00:00:00"/>
    <x v="1"/>
    <n v="2"/>
    <x v="0"/>
    <d v="1899-12-30T14:16:00"/>
    <n v="0.59444444444444444"/>
    <n v="14"/>
    <s v="W 4th St"/>
    <s v="14 W 4th St, New York, NY"/>
  </r>
  <r>
    <n v="7937991045"/>
    <d v="2013-08-03T00:00:00"/>
    <x v="3"/>
    <n v="2"/>
    <x v="0"/>
    <d v="1899-12-30T14:16:00"/>
    <n v="0.59444444444444444"/>
    <n v="284"/>
    <s v="Mott St"/>
    <s v="284 Mott St, New York, NY"/>
  </r>
  <r>
    <n v="7937991902"/>
    <d v="2013-08-13T00:00:00"/>
    <x v="1"/>
    <n v="2"/>
    <x v="0"/>
    <d v="1899-12-30T14:16:00"/>
    <n v="0.59444444444444444"/>
    <n v="53"/>
    <s v="Stanton St"/>
    <s v="53 Stanton St, New York, NY"/>
  </r>
  <r>
    <n v="7937994058"/>
    <d v="2013-08-23T00:00:00"/>
    <x v="0"/>
    <n v="2"/>
    <x v="0"/>
    <d v="1899-12-30T14:16:00"/>
    <n v="0.59444444444444444"/>
    <n v="306"/>
    <s v="Mott St"/>
    <s v="306 Mott St, New York, NY"/>
  </r>
  <r>
    <n v="7937995191"/>
    <d v="2013-08-27T00:00:00"/>
    <x v="4"/>
    <n v="3"/>
    <x v="0"/>
    <d v="1899-12-30T14:16:00"/>
    <n v="0.59444444444444444"/>
    <n v="81"/>
    <s v="Greene St"/>
    <s v="81 Greene St, New York, NY"/>
  </r>
  <r>
    <n v="7938296429"/>
    <d v="2013-09-18T00:00:00"/>
    <x v="9"/>
    <n v="5"/>
    <x v="0"/>
    <d v="1899-12-30T14:16:00"/>
    <n v="0.59444444444444444"/>
    <n v="296"/>
    <s v="Elizabeth St"/>
    <s v="296 Elizabeth St, New York, NY"/>
  </r>
  <r>
    <n v="7391083513"/>
    <d v="2013-09-28T00:00:00"/>
    <x v="1"/>
    <n v="2"/>
    <x v="0"/>
    <d v="1899-12-30T14:17:00"/>
    <n v="0.59513888888888888"/>
    <n v="20"/>
    <s v="Spring St"/>
    <s v="20 Spring St, New York, NY"/>
  </r>
  <r>
    <n v="7391087105"/>
    <d v="2013-10-11T00:00:00"/>
    <x v="22"/>
    <n v="5"/>
    <x v="0"/>
    <d v="1899-12-30T14:17:00"/>
    <n v="0.59513888888888888"/>
    <n v="645"/>
    <s v="Broadway"/>
    <s v="645 Broadway, New York, NY"/>
  </r>
  <r>
    <n v="7391089400"/>
    <d v="2013-10-24T00:00:00"/>
    <x v="20"/>
    <n v="4"/>
    <x v="0"/>
    <d v="1899-12-30T14:17:00"/>
    <n v="0.59513888888888888"/>
    <n v="254"/>
    <s v="Broome St"/>
    <s v="254 Broome St, New York, NY"/>
  </r>
  <r>
    <n v="7391094432"/>
    <d v="2013-11-08T00:00:00"/>
    <x v="20"/>
    <n v="4"/>
    <x v="0"/>
    <d v="1899-12-30T14:17:00"/>
    <n v="0.59513888888888888"/>
    <n v="1"/>
    <s v="W 3rd St"/>
    <s v="1 W 3rd St, New York, NY"/>
  </r>
  <r>
    <n v="7391099260"/>
    <d v="2013-11-26T00:00:00"/>
    <x v="1"/>
    <n v="2"/>
    <x v="0"/>
    <d v="1899-12-30T14:17:00"/>
    <n v="0.59513888888888888"/>
    <n v="290"/>
    <s v="Mulberry St"/>
    <s v="290 Mulberry St, New York, NY"/>
  </r>
  <r>
    <n v="7391099790"/>
    <d v="2013-11-29T00:00:00"/>
    <x v="1"/>
    <n v="2"/>
    <x v="0"/>
    <d v="1899-12-30T14:17:00"/>
    <n v="0.59513888888888888"/>
    <n v="130"/>
    <s v="Mercer St"/>
    <s v="130 Mercer St, New York, NY"/>
  </r>
  <r>
    <n v="7391103159"/>
    <d v="2014-02-07T00:00:00"/>
    <x v="1"/>
    <n v="2"/>
    <x v="0"/>
    <d v="1899-12-30T14:17:00"/>
    <n v="0.59513888888888888"/>
    <n v="149"/>
    <s v="Ludlow St"/>
    <s v="149 Ludlow St, New York, NY"/>
  </r>
  <r>
    <n v="7391107402"/>
    <d v="2014-02-23T00:00:00"/>
    <x v="3"/>
    <n v="2"/>
    <x v="0"/>
    <d v="1899-12-30T14:17:00"/>
    <n v="0.59513888888888888"/>
    <n v="302"/>
    <s v="Bowery"/>
    <s v="302 Bowery, New York, NY"/>
  </r>
  <r>
    <n v="7391111685"/>
    <d v="2014-03-08T00:00:00"/>
    <x v="9"/>
    <n v="5"/>
    <x v="0"/>
    <d v="1899-12-30T14:17:00"/>
    <n v="0.59513888888888888"/>
    <n v="186"/>
    <s v="Bowery"/>
    <s v="186 Bowery, New York, NY"/>
  </r>
  <r>
    <n v="7391116683"/>
    <d v="2014-03-26T00:00:00"/>
    <x v="1"/>
    <n v="2"/>
    <x v="0"/>
    <d v="1899-12-30T14:17:00"/>
    <n v="0.59513888888888888"/>
    <n v="13"/>
    <s v="W 13th St"/>
    <s v="13 W 13th St, New York, NY"/>
  </r>
  <r>
    <n v="7816683637"/>
    <d v="2014-01-15T00:00:00"/>
    <x v="20"/>
    <n v="4"/>
    <x v="0"/>
    <d v="1899-12-30T14:17:00"/>
    <n v="0.59513888888888888"/>
    <s v="40-42"/>
    <s v="W 8th St"/>
    <s v="40-42 W 8th St, New York, NY"/>
  </r>
  <r>
    <n v="7816685014"/>
    <d v="2014-01-23T00:00:00"/>
    <x v="20"/>
    <n v="4"/>
    <x v="0"/>
    <d v="1899-12-30T14:17:00"/>
    <n v="0.59513888888888888"/>
    <n v="176"/>
    <s v="Rivington St"/>
    <s v="176 Rivington St, New York, NY"/>
  </r>
  <r>
    <n v="7937997114"/>
    <d v="2013-09-05T00:00:00"/>
    <x v="1"/>
    <n v="2"/>
    <x v="0"/>
    <d v="1899-12-30T14:17:00"/>
    <n v="0.59513888888888888"/>
    <n v="4"/>
    <s v="Rivington St"/>
    <s v="4 Rivington St, New York, NY"/>
  </r>
  <r>
    <n v="7941125249"/>
    <d v="2014-01-09T00:00:00"/>
    <x v="7"/>
    <n v="3"/>
    <x v="0"/>
    <d v="1899-12-30T14:17:00"/>
    <n v="0.59513888888888888"/>
    <n v="181"/>
    <s v="Chrystie St"/>
    <s v="181 Chrystie St, New York, NY"/>
  </r>
  <r>
    <n v="7391082132"/>
    <d v="2013-09-19T00:00:00"/>
    <x v="20"/>
    <n v="4"/>
    <x v="0"/>
    <d v="1899-12-30T14:18:00"/>
    <n v="0.59583333333333333"/>
    <n v="14"/>
    <s v="Washington Pl"/>
    <s v="14 Washington Pl, New York, NY"/>
  </r>
  <r>
    <n v="7391084657"/>
    <d v="2013-10-04T00:00:00"/>
    <x v="1"/>
    <n v="2"/>
    <x v="0"/>
    <d v="1899-12-30T14:18:00"/>
    <n v="0.59583333333333333"/>
    <n v="24"/>
    <s v="Prince St"/>
    <s v="24 Prince St, New York, NY"/>
  </r>
  <r>
    <n v="7391089930"/>
    <d v="2013-10-25T00:00:00"/>
    <x v="1"/>
    <n v="2"/>
    <x v="0"/>
    <d v="1899-12-30T14:18:00"/>
    <n v="0.59583333333333333"/>
    <n v="211"/>
    <s v="Elizabeth St"/>
    <s v="211 Elizabeth St, New York, NY"/>
  </r>
  <r>
    <n v="7391091923"/>
    <d v="2013-10-30T00:00:00"/>
    <x v="1"/>
    <n v="2"/>
    <x v="0"/>
    <d v="1899-12-30T14:18:00"/>
    <n v="0.59583333333333333"/>
    <n v="198"/>
    <s v="Elizabeth St"/>
    <s v="198 Elizabeth St, New York, NY"/>
  </r>
  <r>
    <n v="7391097860"/>
    <d v="2013-11-21T00:00:00"/>
    <x v="1"/>
    <n v="2"/>
    <x v="0"/>
    <d v="1899-12-30T14:18:00"/>
    <n v="0.59583333333333333"/>
    <n v="166"/>
    <s v="Crosby St"/>
    <s v="166 Crosby St, New York, NY"/>
  </r>
  <r>
    <n v="7391108479"/>
    <d v="2014-02-27T00:00:00"/>
    <x v="22"/>
    <n v="5"/>
    <x v="0"/>
    <d v="1899-12-30T14:18:00"/>
    <n v="0.59583333333333333"/>
    <n v="1"/>
    <s v="W 3rd St"/>
    <s v="1 W 3rd St, New York, NY"/>
  </r>
  <r>
    <n v="7391109617"/>
    <d v="2014-03-03T00:00:00"/>
    <x v="1"/>
    <n v="2"/>
    <x v="0"/>
    <d v="1899-12-30T14:18:00"/>
    <n v="0.59583333333333333"/>
    <n v="19"/>
    <s v="Bond St"/>
    <s v="19 Bond St, New York, NY"/>
  </r>
  <r>
    <n v="7391111030"/>
    <d v="2014-03-07T00:00:00"/>
    <x v="6"/>
    <n v="2"/>
    <x v="0"/>
    <d v="1899-12-30T14:18:00"/>
    <n v="0.59583333333333333"/>
    <n v="213"/>
    <s v="Bowery"/>
    <s v="213 Bowery, New York, NY"/>
  </r>
  <r>
    <n v="7391112057"/>
    <d v="2014-03-10T00:00:00"/>
    <x v="12"/>
    <n v="5"/>
    <x v="0"/>
    <d v="1899-12-30T14:18:00"/>
    <n v="0.59583333333333333"/>
    <n v="188"/>
    <s v="Ludlow St"/>
    <s v="188 Ludlow St, New York, NY"/>
  </r>
  <r>
    <n v="7391112665"/>
    <d v="2014-03-13T00:00:00"/>
    <x v="9"/>
    <n v="5"/>
    <x v="0"/>
    <d v="1899-12-30T14:18:00"/>
    <n v="0.59583333333333333"/>
    <n v="332"/>
    <s v="Bowery"/>
    <s v="332 Bowery, New York, NY"/>
  </r>
  <r>
    <n v="7391112940"/>
    <d v="2014-03-14T00:00:00"/>
    <x v="3"/>
    <n v="2"/>
    <x v="0"/>
    <d v="1899-12-30T14:18:00"/>
    <n v="0.59583333333333333"/>
    <s v="89A"/>
    <s v="E Houston St"/>
    <s v="89A E Houston St, New York, NY"/>
  </r>
  <r>
    <n v="7391114560"/>
    <d v="2014-03-18T00:00:00"/>
    <x v="1"/>
    <n v="2"/>
    <x v="0"/>
    <d v="1899-12-30T14:18:00"/>
    <n v="0.59583333333333333"/>
    <n v="8"/>
    <s v="Washington Pl"/>
    <s v="8 Washington Pl, New York, NY"/>
  </r>
  <r>
    <n v="7391116191"/>
    <d v="2014-03-24T00:00:00"/>
    <x v="9"/>
    <n v="5"/>
    <x v="0"/>
    <d v="1899-12-30T14:18:00"/>
    <n v="0.59583333333333333"/>
    <n v="24"/>
    <s v="W 8th St"/>
    <s v="24 W 8th St, New York, NY"/>
  </r>
  <r>
    <n v="7793365951"/>
    <d v="2014-01-14T00:00:00"/>
    <x v="13"/>
    <n v="2"/>
    <x v="0"/>
    <d v="1899-12-30T14:18:00"/>
    <n v="0.59583333333333333"/>
    <n v="29"/>
    <s v="Park Row"/>
    <s v="29 Park Row, New York, NY"/>
  </r>
  <r>
    <n v="7928323886"/>
    <d v="2013-12-08T00:00:00"/>
    <x v="1"/>
    <n v="2"/>
    <x v="0"/>
    <d v="1899-12-30T14:18:00"/>
    <n v="0.59583333333333333"/>
    <n v="222"/>
    <s v="Bowery"/>
    <s v="222 Bowery, New York, NY"/>
  </r>
  <r>
    <n v="7937991057"/>
    <d v="2013-08-03T00:00:00"/>
    <x v="11"/>
    <n v="5"/>
    <x v="0"/>
    <d v="1899-12-30T14:18:00"/>
    <n v="0.59583333333333333"/>
    <n v="284"/>
    <s v="Mott St"/>
    <s v="284 Mott St, New York, NY"/>
  </r>
  <r>
    <n v="7937991460"/>
    <d v="2013-08-04T00:00:00"/>
    <x v="0"/>
    <n v="2"/>
    <x v="0"/>
    <d v="1899-12-30T14:18:00"/>
    <n v="0.59583333333333333"/>
    <n v="95"/>
    <s v="Clinton St"/>
    <s v="95 Clinton St, New York, NY"/>
  </r>
  <r>
    <n v="7937992037"/>
    <d v="2013-08-15T00:00:00"/>
    <x v="25"/>
    <n v="5"/>
    <x v="0"/>
    <d v="1899-12-30T14:18:00"/>
    <n v="0.59583333333333333"/>
    <n v="228"/>
    <s v="Elizabeth St"/>
    <s v="228 Elizabeth St, New York, NY"/>
  </r>
  <r>
    <n v="7937994060"/>
    <d v="2013-08-23T00:00:00"/>
    <x v="0"/>
    <n v="2"/>
    <x v="0"/>
    <d v="1899-12-30T14:18:00"/>
    <n v="0.59583333333333333"/>
    <n v="306"/>
    <s v="Mott St"/>
    <s v="306 Mott St, New York, NY"/>
  </r>
  <r>
    <n v="7391083896"/>
    <d v="2013-10-02T00:00:00"/>
    <x v="1"/>
    <n v="2"/>
    <x v="0"/>
    <d v="1899-12-30T14:19:00"/>
    <n v="0.59652777777777777"/>
    <n v="195"/>
    <s v="Chrystie St"/>
    <s v="195 Chrystie St, New York, NY"/>
  </r>
  <r>
    <n v="7391087117"/>
    <d v="2013-10-11T00:00:00"/>
    <x v="9"/>
    <n v="5"/>
    <x v="0"/>
    <d v="1899-12-30T14:19:00"/>
    <n v="0.59652777777777777"/>
    <n v="645"/>
    <s v="Broadway"/>
    <s v="645 Broadway, New York, NY"/>
  </r>
  <r>
    <n v="7391093646"/>
    <d v="2013-11-06T00:00:00"/>
    <x v="1"/>
    <n v="2"/>
    <x v="0"/>
    <d v="1899-12-30T14:19:00"/>
    <n v="0.59652777777777777"/>
    <n v="25"/>
    <s v="W 13th St"/>
    <s v="25 W 13th St, New York, NY"/>
  </r>
  <r>
    <n v="7391095825"/>
    <d v="2013-11-14T00:00:00"/>
    <x v="12"/>
    <n v="5"/>
    <x v="0"/>
    <d v="1899-12-30T14:19:00"/>
    <n v="0.59652777777777777"/>
    <s v="193-195"/>
    <s v="E Houston St"/>
    <s v="193-195 E Houston St, New York, NY"/>
  </r>
  <r>
    <n v="7391099272"/>
    <d v="2013-11-26T00:00:00"/>
    <x v="0"/>
    <n v="2"/>
    <x v="0"/>
    <d v="1899-12-30T14:19:00"/>
    <n v="0.59652777777777777"/>
    <n v="280"/>
    <s v="Mulberry St"/>
    <s v="280 Mulberry St, New York, NY"/>
  </r>
  <r>
    <n v="7391101643"/>
    <d v="2014-01-31T00:00:00"/>
    <x v="0"/>
    <n v="2"/>
    <x v="0"/>
    <d v="1899-12-30T14:19:00"/>
    <n v="0.59652777777777777"/>
    <n v="312"/>
    <s v="Bowery"/>
    <s v="312 Bowery, New York, NY"/>
  </r>
  <r>
    <n v="7391103160"/>
    <d v="2014-02-07T00:00:00"/>
    <x v="1"/>
    <n v="2"/>
    <x v="0"/>
    <d v="1899-12-30T14:19:00"/>
    <n v="0.59652777777777777"/>
    <n v="157"/>
    <s v="Ludlow St"/>
    <s v="157 Ludlow St, New York, NY"/>
  </r>
  <r>
    <n v="7391106239"/>
    <d v="2014-02-20T00:00:00"/>
    <x v="20"/>
    <n v="4"/>
    <x v="0"/>
    <d v="1899-12-30T14:19:00"/>
    <n v="0.59652777777777777"/>
    <n v="14"/>
    <s v="Washington Pl"/>
    <s v="14 Washington Pl, New York, NY"/>
  </r>
  <r>
    <n v="7391106549"/>
    <d v="2014-02-21T00:00:00"/>
    <x v="20"/>
    <n v="4"/>
    <x v="0"/>
    <d v="1899-12-30T14:19:00"/>
    <n v="0.59652777777777777"/>
    <n v="1"/>
    <s v="W 4th St"/>
    <s v="1 W 4th St, New York, NY"/>
  </r>
  <r>
    <n v="7391107414"/>
    <d v="2014-02-23T00:00:00"/>
    <x v="3"/>
    <n v="2"/>
    <x v="0"/>
    <d v="1899-12-30T14:19:00"/>
    <n v="0.59652777777777777"/>
    <n v="303"/>
    <s v="Bowery"/>
    <s v="303 Bowery, New York, NY"/>
  </r>
  <r>
    <n v="7391113499"/>
    <d v="2014-03-15T00:00:00"/>
    <x v="0"/>
    <n v="2"/>
    <x v="0"/>
    <d v="1899-12-30T14:19:00"/>
    <n v="0.59652777777777777"/>
    <n v="75"/>
    <s v="Spring St"/>
    <s v="75 Spring St, New York, NY"/>
  </r>
  <r>
    <n v="7391115988"/>
    <d v="2014-03-23T00:00:00"/>
    <x v="3"/>
    <n v="2"/>
    <x v="0"/>
    <d v="1899-12-30T14:19:00"/>
    <n v="0.59652777777777777"/>
    <n v="200"/>
    <s v="Mott St"/>
    <s v="200 Mott St, New York, NY"/>
  </r>
  <r>
    <n v="7932310453"/>
    <d v="2013-08-06T00:00:00"/>
    <x v="20"/>
    <n v="4"/>
    <x v="0"/>
    <d v="1899-12-30T14:19:00"/>
    <n v="0.59652777777777777"/>
    <n v="32"/>
    <s v="Waverly Pl"/>
    <s v="32 Waverly Pl, New York, NY"/>
  </r>
  <r>
    <n v="7937992980"/>
    <d v="2013-08-17T00:00:00"/>
    <x v="20"/>
    <n v="4"/>
    <x v="0"/>
    <d v="1899-12-30T14:19:00"/>
    <n v="0.59652777777777777"/>
    <s v="75-79"/>
    <s v="Orchard St"/>
    <s v="75-79 Orchard St, New York, NY"/>
  </r>
  <r>
    <n v="7937995737"/>
    <d v="2013-08-29T00:00:00"/>
    <x v="5"/>
    <n v="2"/>
    <x v="0"/>
    <d v="1899-12-30T14:19:00"/>
    <n v="0.59652777777777777"/>
    <n v="87"/>
    <s v="Rivington St"/>
    <s v="87 Rivington St, New York, NY"/>
  </r>
  <r>
    <n v="7937995968"/>
    <d v="2013-08-30T00:00:00"/>
    <x v="1"/>
    <n v="2"/>
    <x v="0"/>
    <d v="1899-12-30T14:19:00"/>
    <n v="0.59652777777777777"/>
    <n v="202"/>
    <s v="Elizabeth St"/>
    <s v="202 Elizabeth St, New York, NY"/>
  </r>
  <r>
    <n v="7938296430"/>
    <d v="2013-09-18T00:00:00"/>
    <x v="9"/>
    <n v="5"/>
    <x v="0"/>
    <d v="1899-12-30T14:19:00"/>
    <n v="0.59652777777777777"/>
    <n v="296"/>
    <s v="Elizabeth St"/>
    <s v="296 Elizabeth St, New York, NY"/>
  </r>
  <r>
    <n v="7391088640"/>
    <d v="2013-10-22T00:00:00"/>
    <x v="3"/>
    <n v="2"/>
    <x v="0"/>
    <d v="1899-12-30T14:20:00"/>
    <n v="0.59722222222222221"/>
    <n v="70"/>
    <s v="W 3rd St"/>
    <s v="70 W 3rd St, New York, NY"/>
  </r>
  <r>
    <n v="7391095485"/>
    <d v="2013-11-13T00:00:00"/>
    <x v="18"/>
    <n v="2"/>
    <x v="0"/>
    <d v="1899-12-30T14:20:00"/>
    <n v="0.59722222222222221"/>
    <s v="72A"/>
    <s v="E 13th St"/>
    <s v="72A E 13th St, New York, NY"/>
  </r>
  <r>
    <n v="7391099806"/>
    <d v="2013-11-29T00:00:00"/>
    <x v="1"/>
    <n v="2"/>
    <x v="0"/>
    <d v="1899-12-30T14:20:00"/>
    <n v="0.59722222222222221"/>
    <n v="96"/>
    <s v="Prince St"/>
    <s v="96 Prince St, New York, NY"/>
  </r>
  <r>
    <n v="7391107426"/>
    <d v="2014-02-23T00:00:00"/>
    <x v="13"/>
    <n v="2"/>
    <x v="0"/>
    <d v="1899-12-30T14:20:00"/>
    <n v="0.59722222222222221"/>
    <n v="312"/>
    <s v="Bowery"/>
    <s v="312 Bowery, New York, NY"/>
  </r>
  <r>
    <n v="7391109435"/>
    <d v="2014-03-02T00:00:00"/>
    <x v="3"/>
    <n v="2"/>
    <x v="0"/>
    <d v="1899-12-30T14:20:00"/>
    <n v="0.59722222222222221"/>
    <n v="87"/>
    <s v="Bowery"/>
    <s v="87 Bowery, New York, NY"/>
  </r>
  <r>
    <n v="7391112069"/>
    <d v="2014-03-10T00:00:00"/>
    <x v="12"/>
    <n v="5"/>
    <x v="0"/>
    <d v="1899-12-30T14:20:00"/>
    <n v="0.59722222222222221"/>
    <n v="203"/>
    <s v="E Houston St"/>
    <s v="203 E Houston St, New York, NY"/>
  </r>
  <r>
    <n v="7391112677"/>
    <d v="2014-03-13T00:00:00"/>
    <x v="12"/>
    <n v="5"/>
    <x v="0"/>
    <d v="1899-12-30T14:20:00"/>
    <n v="0.59722222222222221"/>
    <n v="334"/>
    <s v="Bowery"/>
    <s v="334 Bowery, New York, NY"/>
  </r>
  <r>
    <n v="7391114571"/>
    <d v="2014-03-18T00:00:00"/>
    <x v="20"/>
    <n v="4"/>
    <x v="0"/>
    <d v="1899-12-30T14:20:00"/>
    <n v="0.59722222222222221"/>
    <n v="14"/>
    <s v="Washington Pl"/>
    <s v="14 Washington Pl, New York, NY"/>
  </r>
  <r>
    <n v="7391114947"/>
    <d v="2014-03-20T00:00:00"/>
    <x v="20"/>
    <n v="4"/>
    <x v="0"/>
    <d v="1899-12-30T14:20:00"/>
    <n v="0.59722222222222221"/>
    <n v="303"/>
    <s v="Mercer St"/>
    <s v="303 Mercer St, New York, NY"/>
  </r>
  <r>
    <n v="7929433511"/>
    <d v="2014-01-13T00:00:00"/>
    <x v="1"/>
    <n v="2"/>
    <x v="0"/>
    <d v="1899-12-30T14:20:00"/>
    <n v="0.59722222222222221"/>
    <n v="52"/>
    <s v="Spring St"/>
    <s v="52 Spring St, New York, NY"/>
  </r>
  <r>
    <n v="7937994071"/>
    <d v="2013-08-23T00:00:00"/>
    <x v="0"/>
    <n v="2"/>
    <x v="0"/>
    <d v="1899-12-30T14:20:00"/>
    <n v="0.59722222222222221"/>
    <s v="302-4"/>
    <s v="Mott St"/>
    <s v="302-4 Mott St, New York, NY"/>
  </r>
  <r>
    <n v="7937994903"/>
    <d v="2013-08-26T00:00:00"/>
    <x v="27"/>
    <n v="4"/>
    <x v="0"/>
    <d v="1899-12-30T14:20:00"/>
    <n v="0.59722222222222221"/>
    <n v="215"/>
    <s v="Bowery"/>
    <s v="215 Bowery, New York, NY"/>
  </r>
  <r>
    <n v="7937995749"/>
    <d v="2013-08-29T00:00:00"/>
    <x v="5"/>
    <n v="2"/>
    <x v="0"/>
    <d v="1899-12-30T14:20:00"/>
    <n v="0.59722222222222221"/>
    <n v="92"/>
    <s v="Rivington St"/>
    <s v="92 Rivington St, New York, NY"/>
  </r>
  <r>
    <n v="7937998908"/>
    <d v="2013-09-14T00:00:00"/>
    <x v="20"/>
    <n v="4"/>
    <x v="0"/>
    <d v="1899-12-30T14:20:00"/>
    <n v="0.59722222222222221"/>
    <n v="1"/>
    <s v="W 3rd St"/>
    <s v="1 W 3rd St, New York, NY"/>
  </r>
  <r>
    <n v="7391082600"/>
    <d v="2013-09-20T00:00:00"/>
    <x v="3"/>
    <n v="2"/>
    <x v="0"/>
    <d v="1899-12-30T14:21:00"/>
    <n v="0.59791666666666665"/>
    <n v="275"/>
    <s v="Mott St"/>
    <s v="275 Mott St, New York, NY"/>
  </r>
  <r>
    <n v="7391088146"/>
    <d v="2013-10-20T00:00:00"/>
    <x v="9"/>
    <n v="5"/>
    <x v="0"/>
    <d v="1899-12-30T14:21:00"/>
    <n v="0.59791666666666665"/>
    <n v="95"/>
    <s v="E Houston St"/>
    <s v="95 E Houston St, New York, NY"/>
  </r>
  <r>
    <n v="7391088651"/>
    <d v="2013-10-22T00:00:00"/>
    <x v="21"/>
    <n v="5"/>
    <x v="0"/>
    <d v="1899-12-30T14:21:00"/>
    <n v="0.59791666666666665"/>
    <n v="70"/>
    <s v="W 3rd St"/>
    <s v="70 W 3rd St, New York, NY"/>
  </r>
  <r>
    <n v="7391092230"/>
    <d v="2013-11-01T00:00:00"/>
    <x v="20"/>
    <n v="4"/>
    <x v="0"/>
    <d v="1899-12-30T14:21:00"/>
    <n v="0.59791666666666665"/>
    <n v="89"/>
    <s v="E 4th St"/>
    <s v="89 E 4th St, New York, NY"/>
  </r>
  <r>
    <n v="7391101655"/>
    <d v="2014-01-31T00:00:00"/>
    <x v="0"/>
    <n v="2"/>
    <x v="0"/>
    <d v="1899-12-30T14:21:00"/>
    <n v="0.59791666666666665"/>
    <n v="312"/>
    <s v="Bowery"/>
    <s v="312 Bowery, New York, NY"/>
  </r>
  <r>
    <n v="7391108108"/>
    <d v="2014-02-26T00:00:00"/>
    <x v="12"/>
    <n v="5"/>
    <x v="0"/>
    <d v="1899-12-30T14:21:00"/>
    <n v="0.59791666666666665"/>
    <n v="201"/>
    <s v="E Houston St"/>
    <s v="201 E Houston St, New York, NY"/>
  </r>
  <r>
    <n v="7391109447"/>
    <d v="2014-03-02T00:00:00"/>
    <x v="3"/>
    <n v="2"/>
    <x v="0"/>
    <d v="1899-12-30T14:21:00"/>
    <n v="0.59791666666666665"/>
    <n v="85"/>
    <s v="Bowery"/>
    <s v="85 Bowery, New York, NY"/>
  </r>
  <r>
    <n v="7391113505"/>
    <d v="2014-03-15T00:00:00"/>
    <x v="16"/>
    <n v="5"/>
    <x v="0"/>
    <d v="1899-12-30T14:21:00"/>
    <n v="0.59791666666666665"/>
    <n v="67"/>
    <s v="Spring St"/>
    <s v="67 Spring St, New York, NY"/>
  </r>
  <r>
    <n v="7391115563"/>
    <d v="2014-03-22T00:00:00"/>
    <x v="6"/>
    <n v="2"/>
    <x v="0"/>
    <d v="1899-12-30T14:21:00"/>
    <n v="0.59791666666666665"/>
    <n v="310"/>
    <s v="Bowery"/>
    <s v="310 Bowery, New York, NY"/>
  </r>
  <r>
    <n v="7816685026"/>
    <d v="2014-01-23T00:00:00"/>
    <x v="12"/>
    <n v="5"/>
    <x v="0"/>
    <d v="1899-12-30T14:21:00"/>
    <n v="0.59791666666666665"/>
    <n v="126"/>
    <s v="Rivington St"/>
    <s v="126 Rivington St, New York, NY"/>
  </r>
  <r>
    <n v="7937990697"/>
    <d v="2013-08-01T00:00:00"/>
    <x v="1"/>
    <n v="2"/>
    <x v="0"/>
    <d v="1899-12-30T14:21:00"/>
    <n v="0.59791666666666665"/>
    <n v="27"/>
    <s v="W 4th St"/>
    <s v="27 W 4th St, New York, NY"/>
  </r>
  <r>
    <n v="7937991069"/>
    <d v="2013-08-03T00:00:00"/>
    <x v="9"/>
    <n v="5"/>
    <x v="0"/>
    <d v="1899-12-30T14:21:00"/>
    <n v="0.59791666666666665"/>
    <n v="284"/>
    <s v="Mott St"/>
    <s v="284 Mott St, New York, NY"/>
  </r>
  <r>
    <n v="7937991471"/>
    <d v="2013-08-04T00:00:00"/>
    <x v="0"/>
    <n v="2"/>
    <x v="0"/>
    <d v="1899-12-30T14:21:00"/>
    <n v="0.59791666666666665"/>
    <n v="91"/>
    <s v="Clinton St"/>
    <s v="91 Clinton St, New York, NY"/>
  </r>
  <r>
    <n v="7937991641"/>
    <d v="2013-08-12T00:00:00"/>
    <x v="20"/>
    <n v="4"/>
    <x v="0"/>
    <d v="1899-12-30T14:21:00"/>
    <n v="0.59791666666666665"/>
    <n v="188"/>
    <s v="Allen St"/>
    <s v="188 Allen St, New York, NY"/>
  </r>
  <r>
    <n v="7937999512"/>
    <d v="2013-09-16T00:00:00"/>
    <x v="22"/>
    <n v="5"/>
    <x v="0"/>
    <d v="1899-12-30T14:21:00"/>
    <n v="0.59791666666666665"/>
    <n v="650"/>
    <s v="Broadway"/>
    <s v="650 Broadway, New York, NY"/>
  </r>
  <r>
    <n v="7391085674"/>
    <d v="2013-10-07T00:00:00"/>
    <x v="0"/>
    <n v="2"/>
    <x v="0"/>
    <d v="1899-12-30T14:22:00"/>
    <n v="0.59861111111111109"/>
    <n v="306"/>
    <s v="Mott St"/>
    <s v="306 Mott St, New York, NY"/>
  </r>
  <r>
    <n v="7391096969"/>
    <d v="2013-11-18T00:00:00"/>
    <x v="27"/>
    <n v="4"/>
    <x v="0"/>
    <d v="1899-12-30T14:22:00"/>
    <n v="0.59861111111111109"/>
    <n v="217"/>
    <s v="Bowery"/>
    <s v="217 Bowery, New York, NY"/>
  </r>
  <r>
    <n v="7391097871"/>
    <d v="2013-11-21T00:00:00"/>
    <x v="22"/>
    <n v="5"/>
    <x v="0"/>
    <d v="1899-12-30T14:22:00"/>
    <n v="0.59861111111111109"/>
    <n v="164"/>
    <s v="Bleecker St"/>
    <s v="164 Bleecker St, New York, NY"/>
  </r>
  <r>
    <n v="7391098747"/>
    <d v="2013-11-24T00:00:00"/>
    <x v="0"/>
    <n v="2"/>
    <x v="0"/>
    <d v="1899-12-30T14:22:00"/>
    <n v="0.59861111111111109"/>
    <n v="284"/>
    <s v="Mulberry St"/>
    <s v="284 Mulberry St, New York, NY"/>
  </r>
  <r>
    <n v="7391101667"/>
    <d v="2014-01-31T00:00:00"/>
    <x v="0"/>
    <n v="2"/>
    <x v="0"/>
    <d v="1899-12-30T14:22:00"/>
    <n v="0.59861111111111109"/>
    <n v="316"/>
    <s v="Bowery"/>
    <s v="316 Bowery, New York, NY"/>
  </r>
  <r>
    <n v="7391115990"/>
    <d v="2014-03-23T00:00:00"/>
    <x v="3"/>
    <n v="2"/>
    <x v="0"/>
    <d v="1899-12-30T14:22:00"/>
    <n v="0.59861111111111109"/>
    <n v="180"/>
    <s v="Mott St"/>
    <s v="180 Mott St, New York, NY"/>
  </r>
  <r>
    <n v="7928323400"/>
    <d v="2013-12-07T00:00:00"/>
    <x v="12"/>
    <n v="5"/>
    <x v="0"/>
    <d v="1899-12-30T14:22:00"/>
    <n v="0.59861111111111109"/>
    <n v="812"/>
    <s v="Broadway"/>
    <s v="812 Broadway, New York, NY"/>
  </r>
  <r>
    <n v="7941125250"/>
    <d v="2014-01-09T00:00:00"/>
    <x v="11"/>
    <n v="5"/>
    <x v="0"/>
    <d v="1899-12-30T14:22:00"/>
    <n v="0.59861111111111109"/>
    <n v="199"/>
    <s v="Bowery"/>
    <s v="199 Bowery, New York, NY"/>
  </r>
  <r>
    <n v="7391084190"/>
    <d v="2013-10-03T00:00:00"/>
    <x v="1"/>
    <n v="2"/>
    <x v="0"/>
    <d v="1899-12-30T14:23:00"/>
    <n v="0.59930555555555554"/>
    <n v="25"/>
    <s v="Bond St"/>
    <s v="25 Bond St, New York, NY"/>
  </r>
  <r>
    <n v="7391085017"/>
    <d v="2013-10-05T00:00:00"/>
    <x v="1"/>
    <n v="2"/>
    <x v="0"/>
    <d v="1899-12-30T14:23:00"/>
    <n v="0.59930555555555554"/>
    <n v="172"/>
    <s v="Elizabeth St"/>
    <s v="172 Elizabeth St, New York, NY"/>
  </r>
  <r>
    <n v="7391089412"/>
    <d v="2013-10-24T00:00:00"/>
    <x v="20"/>
    <n v="4"/>
    <x v="0"/>
    <d v="1899-12-30T14:23:00"/>
    <n v="0.59930555555555554"/>
    <n v="343"/>
    <s v="Grand St"/>
    <s v="343 Grand St, New York, NY"/>
  </r>
  <r>
    <n v="7391093129"/>
    <d v="2013-11-04T00:00:00"/>
    <x v="6"/>
    <n v="2"/>
    <x v="0"/>
    <d v="1899-12-30T14:23:00"/>
    <n v="0.59930555555555554"/>
    <n v="186"/>
    <s v="Bowery"/>
    <s v="186 Bowery, New York, NY"/>
  </r>
  <r>
    <n v="7391102076"/>
    <d v="2014-02-03T00:00:00"/>
    <x v="0"/>
    <n v="2"/>
    <x v="0"/>
    <d v="1899-12-30T14:23:00"/>
    <n v="0.59930555555555554"/>
    <n v="173"/>
    <s v="Chrystie St"/>
    <s v="173 Chrystie St, New York, NY"/>
  </r>
  <r>
    <n v="7391103172"/>
    <d v="2014-02-07T00:00:00"/>
    <x v="1"/>
    <n v="2"/>
    <x v="0"/>
    <d v="1899-12-30T14:23:00"/>
    <n v="0.59930555555555554"/>
    <n v="179"/>
    <s v="Ludlow St"/>
    <s v="179 Ludlow St, New York, NY"/>
  </r>
  <r>
    <n v="7391104220"/>
    <d v="2014-02-10T00:00:00"/>
    <x v="12"/>
    <n v="5"/>
    <x v="0"/>
    <d v="1899-12-30T14:23:00"/>
    <n v="0.59930555555555554"/>
    <n v="199"/>
    <s v="Bowery"/>
    <s v="199 Bowery, New York, NY"/>
  </r>
  <r>
    <n v="7391109629"/>
    <d v="2014-03-03T00:00:00"/>
    <x v="1"/>
    <n v="2"/>
    <x v="0"/>
    <d v="1899-12-30T14:23:00"/>
    <n v="0.59930555555555554"/>
    <n v="166"/>
    <s v="Crosby St"/>
    <s v="166 Crosby St, New York, NY"/>
  </r>
  <r>
    <n v="7391112689"/>
    <d v="2014-03-13T00:00:00"/>
    <x v="1"/>
    <n v="2"/>
    <x v="0"/>
    <d v="1899-12-30T14:23:00"/>
    <n v="0.59930555555555554"/>
    <n v="350"/>
    <s v="Bowery"/>
    <s v="350 Bowery, New York, NY"/>
  </r>
  <r>
    <n v="7391114042"/>
    <d v="2014-03-16T00:00:00"/>
    <x v="1"/>
    <n v="2"/>
    <x v="0"/>
    <d v="1899-12-30T14:23:00"/>
    <n v="0.59930555555555554"/>
    <n v="109"/>
    <s v="Norfolk St"/>
    <s v="109 Norfolk St, New York, NY"/>
  </r>
  <r>
    <n v="7937991483"/>
    <d v="2013-08-04T00:00:00"/>
    <x v="0"/>
    <n v="2"/>
    <x v="0"/>
    <d v="1899-12-30T14:23:00"/>
    <n v="0.59930555555555554"/>
    <n v="50"/>
    <s v="Clinton St"/>
    <s v="50 Clinton St, New York, NY"/>
  </r>
  <r>
    <n v="7937992463"/>
    <d v="2013-08-16T00:00:00"/>
    <x v="12"/>
    <n v="5"/>
    <x v="0"/>
    <d v="1899-12-30T14:23:00"/>
    <n v="0.59930555555555554"/>
    <n v="100"/>
    <s v="Suffolk St"/>
    <s v="100 Suffolk St, New York, NY"/>
  </r>
  <r>
    <n v="7937994915"/>
    <d v="2013-08-26T00:00:00"/>
    <x v="27"/>
    <n v="4"/>
    <x v="0"/>
    <d v="1899-12-30T14:23:00"/>
    <n v="0.59930555555555554"/>
    <n v="240"/>
    <s v="Bowery"/>
    <s v="240 Bowery, New York, NY"/>
  </r>
  <r>
    <n v="7391101679"/>
    <d v="2014-01-31T00:00:00"/>
    <x v="1"/>
    <n v="2"/>
    <x v="0"/>
    <d v="1899-12-30T14:24:00"/>
    <n v="0.6"/>
    <n v="306"/>
    <s v="Elizabeth St"/>
    <s v="306 Elizabeth St, New York, NY"/>
  </r>
  <r>
    <n v="7391105612"/>
    <d v="2014-02-18T00:00:00"/>
    <x v="1"/>
    <n v="2"/>
    <x v="0"/>
    <d v="1899-12-30T14:24:00"/>
    <n v="0.6"/>
    <n v="28"/>
    <s v="Washington Pl"/>
    <s v="28 Washington Pl, New York, NY"/>
  </r>
  <r>
    <n v="7816685038"/>
    <d v="2014-01-23T00:00:00"/>
    <x v="12"/>
    <n v="5"/>
    <x v="0"/>
    <d v="1899-12-30T14:24:00"/>
    <n v="0.6"/>
    <n v="137"/>
    <s v="Essex St"/>
    <s v="137 Essex St, New York, NY"/>
  </r>
  <r>
    <n v="7937998271"/>
    <d v="2013-09-07T00:00:00"/>
    <x v="12"/>
    <n v="5"/>
    <x v="0"/>
    <d v="1899-12-30T14:24:00"/>
    <n v="0.6"/>
    <s v="566A"/>
    <s v="Laguardia Pl"/>
    <s v="566A Laguardia Pl, New York, NY"/>
  </r>
  <r>
    <n v="7951140351"/>
    <d v="2014-01-08T00:00:00"/>
    <x v="5"/>
    <n v="2"/>
    <x v="0"/>
    <d v="1899-12-30T14:24:00"/>
    <n v="0.6"/>
    <n v="104"/>
    <s v="Suffolk St"/>
    <s v="104 Suffolk St, New York, NY"/>
  </r>
  <r>
    <n v="7391084207"/>
    <d v="2013-10-03T00:00:00"/>
    <x v="1"/>
    <n v="2"/>
    <x v="0"/>
    <d v="1899-12-30T14:25:00"/>
    <n v="0.60069444444444442"/>
    <n v="22"/>
    <s v="Bond St"/>
    <s v="22 Bond St, New York, NY"/>
  </r>
  <r>
    <n v="7391098759"/>
    <d v="2013-11-24T00:00:00"/>
    <x v="6"/>
    <n v="2"/>
    <x v="0"/>
    <d v="1899-12-30T14:25:00"/>
    <n v="0.60069444444444442"/>
    <n v="280"/>
    <s v="Mulberry St"/>
    <s v="280 Mulberry St, New York, NY"/>
  </r>
  <r>
    <n v="7391101126"/>
    <d v="2014-01-30T00:00:00"/>
    <x v="3"/>
    <n v="2"/>
    <x v="0"/>
    <d v="1899-12-30T14:25:00"/>
    <n v="0.60069444444444442"/>
    <n v="68"/>
    <s v="W 3rd St"/>
    <s v="68 W 3rd St, New York, NY"/>
  </r>
  <r>
    <n v="7391103184"/>
    <d v="2014-02-07T00:00:00"/>
    <x v="12"/>
    <n v="5"/>
    <x v="0"/>
    <d v="1899-12-30T14:25:00"/>
    <n v="0.60069444444444442"/>
    <n v="188"/>
    <s v="Ludlow St"/>
    <s v="188 Ludlow St, New York, NY"/>
  </r>
  <r>
    <n v="7391106550"/>
    <d v="2014-02-21T00:00:00"/>
    <x v="3"/>
    <n v="2"/>
    <x v="0"/>
    <d v="1899-12-30T14:25:00"/>
    <n v="0.60069444444444442"/>
    <n v="35"/>
    <s v="W 4th St"/>
    <s v="35 W 4th St, New York, NY"/>
  </r>
  <r>
    <n v="7391114248"/>
    <d v="2014-03-17T00:00:00"/>
    <x v="1"/>
    <n v="2"/>
    <x v="0"/>
    <d v="1899-12-30T14:25:00"/>
    <n v="0.60069444444444442"/>
    <n v="272"/>
    <s v="Mercer St"/>
    <s v="272 Mercer St, New York, NY"/>
  </r>
  <r>
    <n v="7391115228"/>
    <d v="2014-03-21T00:00:00"/>
    <x v="20"/>
    <n v="4"/>
    <x v="0"/>
    <d v="1899-12-30T14:25:00"/>
    <n v="0.60069444444444442"/>
    <n v="101"/>
    <s v="Clinton St"/>
    <s v="101 Clinton St, New York, NY"/>
  </r>
  <r>
    <n v="7391116695"/>
    <d v="2014-03-26T00:00:00"/>
    <x v="20"/>
    <n v="4"/>
    <x v="0"/>
    <d v="1899-12-30T14:25:00"/>
    <n v="0.60069444444444442"/>
    <n v="510"/>
    <s v="6th Ave"/>
    <s v="510 6th Ave, New York, NY"/>
  </r>
  <r>
    <n v="7937995970"/>
    <d v="2013-08-30T00:00:00"/>
    <x v="0"/>
    <n v="2"/>
    <x v="0"/>
    <d v="1899-12-30T14:25:00"/>
    <n v="0.60069444444444442"/>
    <n v="7"/>
    <s v="Rivington St"/>
    <s v="7 Rivington St, New York, NY"/>
  </r>
  <r>
    <n v="7941124725"/>
    <d v="2014-01-07T00:00:00"/>
    <x v="4"/>
    <n v="3"/>
    <x v="0"/>
    <d v="1899-12-30T14:25:00"/>
    <n v="0.60069444444444442"/>
    <n v="37"/>
    <s v="Howard St"/>
    <s v="37 Howard St, New York, NY"/>
  </r>
  <r>
    <n v="7391090451"/>
    <d v="2013-10-26T00:00:00"/>
    <x v="18"/>
    <n v="2"/>
    <x v="0"/>
    <d v="1899-12-30T14:26:00"/>
    <n v="0.60138888888888886"/>
    <n v="154"/>
    <s v="Mott St"/>
    <s v="154 Mott St, New York, NY"/>
  </r>
  <r>
    <n v="7391092794"/>
    <d v="2013-11-02T00:00:00"/>
    <x v="1"/>
    <n v="2"/>
    <x v="0"/>
    <d v="1899-12-30T14:26:00"/>
    <n v="0.60138888888888886"/>
    <n v="38"/>
    <s v="Prince St"/>
    <s v="38 Prince St, New York, NY"/>
  </r>
  <r>
    <n v="7391095229"/>
    <d v="2013-11-12T00:00:00"/>
    <x v="1"/>
    <n v="2"/>
    <x v="0"/>
    <d v="1899-12-30T14:26:00"/>
    <n v="0.60138888888888886"/>
    <s v="178-188"/>
    <s v="Mercer St"/>
    <s v="178-188 Mercer St, New York, NY"/>
  </r>
  <r>
    <n v="7391097883"/>
    <d v="2013-11-21T00:00:00"/>
    <x v="1"/>
    <n v="2"/>
    <x v="0"/>
    <d v="1899-12-30T14:26:00"/>
    <n v="0.60138888888888886"/>
    <n v="210"/>
    <s v="Mercer St"/>
    <s v="210 Mercer St, New York, NY"/>
  </r>
  <r>
    <n v="7391098115"/>
    <d v="2013-11-22T00:00:00"/>
    <x v="1"/>
    <n v="2"/>
    <x v="0"/>
    <d v="1899-12-30T14:26:00"/>
    <n v="0.60138888888888886"/>
    <n v="22"/>
    <s v="Bond St"/>
    <s v="22 Bond St, New York, NY"/>
  </r>
  <r>
    <n v="7391104772"/>
    <d v="2014-02-12T00:00:00"/>
    <x v="24"/>
    <n v="4"/>
    <x v="0"/>
    <d v="1899-12-30T14:26:00"/>
    <n v="0.60138888888888886"/>
    <n v="99"/>
    <s v="Spring St"/>
    <s v="99 Spring St, New York, NY"/>
  </r>
  <r>
    <n v="7391105624"/>
    <d v="2014-02-18T00:00:00"/>
    <x v="1"/>
    <n v="2"/>
    <x v="0"/>
    <d v="1899-12-30T14:26:00"/>
    <n v="0.60138888888888886"/>
    <n v="10"/>
    <s v="Washington Pl"/>
    <s v="10 Washington Pl, New York, NY"/>
  </r>
  <r>
    <n v="7391108716"/>
    <d v="2014-02-28T00:00:00"/>
    <x v="1"/>
    <n v="2"/>
    <x v="0"/>
    <d v="1899-12-30T14:26:00"/>
    <n v="0.60138888888888886"/>
    <n v="196"/>
    <s v="Elizabeth St"/>
    <s v="196 Elizabeth St, New York, NY"/>
  </r>
  <r>
    <n v="7391113517"/>
    <d v="2014-03-15T00:00:00"/>
    <x v="1"/>
    <n v="2"/>
    <x v="0"/>
    <d v="1899-12-30T14:26:00"/>
    <n v="0.60138888888888886"/>
    <n v="55"/>
    <s v="Prince St"/>
    <s v="55 Prince St, New York, NY"/>
  </r>
  <r>
    <n v="7816685040"/>
    <d v="2014-01-23T00:00:00"/>
    <x v="20"/>
    <n v="4"/>
    <x v="0"/>
    <d v="1899-12-30T14:26:00"/>
    <n v="0.60138888888888886"/>
    <n v="141"/>
    <s v="Essex St"/>
    <s v="141 Essex St, New York, NY"/>
  </r>
  <r>
    <n v="7928323412"/>
    <d v="2013-12-07T00:00:00"/>
    <x v="20"/>
    <n v="4"/>
    <x v="0"/>
    <d v="1899-12-30T14:26:00"/>
    <n v="0.60138888888888886"/>
    <n v="822"/>
    <s v="Broadway"/>
    <s v="822 Broadway, New York, NY"/>
  </r>
  <r>
    <n v="7929433523"/>
    <d v="2014-01-13T00:00:00"/>
    <x v="0"/>
    <n v="2"/>
    <x v="0"/>
    <d v="1899-12-30T14:26:00"/>
    <n v="0.60138888888888886"/>
    <s v="45-47"/>
    <s v="Crosby St"/>
    <s v="45-47 Crosby St, New York, NY"/>
  </r>
  <r>
    <n v="7937990478"/>
    <d v="2013-07-31T00:00:00"/>
    <x v="1"/>
    <n v="2"/>
    <x v="0"/>
    <d v="1899-12-30T14:26:00"/>
    <n v="0.60138888888888886"/>
    <n v="206"/>
    <s v="Elizabeth St"/>
    <s v="206 Elizabeth St, New York, NY"/>
  </r>
  <r>
    <n v="7937994927"/>
    <d v="2013-08-26T00:00:00"/>
    <x v="27"/>
    <n v="4"/>
    <x v="0"/>
    <d v="1899-12-30T14:26:00"/>
    <n v="0.60138888888888886"/>
    <n v="243"/>
    <s v="Bowery"/>
    <s v="243 Bowery, New York, NY"/>
  </r>
  <r>
    <n v="7937997643"/>
    <d v="2013-09-06T00:00:00"/>
    <x v="20"/>
    <n v="4"/>
    <x v="0"/>
    <d v="1899-12-30T14:26:00"/>
    <n v="0.60138888888888886"/>
    <n v="352"/>
    <s v="Bowery"/>
    <s v="352 Bowery, New York, NY"/>
  </r>
  <r>
    <n v="7937999524"/>
    <d v="2013-09-16T00:00:00"/>
    <x v="9"/>
    <n v="5"/>
    <x v="0"/>
    <d v="1899-12-30T14:26:00"/>
    <n v="0.60138888888888886"/>
    <n v="75"/>
    <s v="Bleecker St"/>
    <s v="75 Bleecker St, New York, NY"/>
  </r>
  <r>
    <n v="7951140363"/>
    <d v="2014-01-08T00:00:00"/>
    <x v="11"/>
    <n v="5"/>
    <x v="0"/>
    <d v="1899-12-30T14:26:00"/>
    <n v="0.60138888888888886"/>
    <n v="100"/>
    <s v="Suffolk St"/>
    <s v="100 Suffolk St, New York, NY"/>
  </r>
  <r>
    <n v="7391083902"/>
    <d v="2013-10-02T00:00:00"/>
    <x v="13"/>
    <n v="2"/>
    <x v="0"/>
    <d v="1899-12-30T14:27:00"/>
    <n v="0.6020833333333333"/>
    <n v="269"/>
    <s v="Bowery"/>
    <s v="269 Bowery, New York, NY"/>
  </r>
  <r>
    <n v="7391093130"/>
    <d v="2013-11-04T00:00:00"/>
    <x v="20"/>
    <n v="4"/>
    <x v="0"/>
    <d v="1899-12-30T14:27:00"/>
    <n v="0.6020833333333333"/>
    <n v="207"/>
    <s v="Bowery"/>
    <s v="207 Bowery, New York, NY"/>
  </r>
  <r>
    <n v="7391096714"/>
    <d v="2013-11-17T00:00:00"/>
    <x v="1"/>
    <n v="2"/>
    <x v="0"/>
    <d v="1899-12-30T14:27:00"/>
    <n v="0.6020833333333333"/>
    <n v="174"/>
    <s v="Forsyth St"/>
    <s v="174 Forsyth St, New York, NY"/>
  </r>
  <r>
    <n v="7391100780"/>
    <d v="2014-01-29T00:00:00"/>
    <x v="18"/>
    <n v="2"/>
    <x v="0"/>
    <d v="1899-12-30T14:27:00"/>
    <n v="0.6020833333333333"/>
    <n v="64"/>
    <s v="Fulton St"/>
    <s v="64 Fulton St, New York, NY"/>
  </r>
  <r>
    <n v="7391102570"/>
    <d v="2014-02-05T00:00:00"/>
    <x v="0"/>
    <n v="2"/>
    <x v="0"/>
    <d v="1899-12-30T14:27:00"/>
    <n v="0.6020833333333333"/>
    <n v="184"/>
    <s v="Mott St"/>
    <s v="184 Mott St, New York, NY"/>
  </r>
  <r>
    <n v="7391106252"/>
    <d v="2014-02-20T00:00:00"/>
    <x v="20"/>
    <n v="4"/>
    <x v="0"/>
    <d v="1899-12-30T14:27:00"/>
    <n v="0.6020833333333333"/>
    <n v="32"/>
    <s v="Waverly Pl"/>
    <s v="32 Waverly Pl, New York, NY"/>
  </r>
  <r>
    <n v="7391106872"/>
    <d v="2014-02-22T00:00:00"/>
    <x v="1"/>
    <n v="2"/>
    <x v="0"/>
    <d v="1899-12-30T14:27:00"/>
    <n v="0.6020833333333333"/>
    <n v="65"/>
    <s v="W 13th St"/>
    <s v="65 W 13th St, New York, NY"/>
  </r>
  <r>
    <n v="7391112951"/>
    <d v="2014-03-14T00:00:00"/>
    <x v="0"/>
    <n v="2"/>
    <x v="0"/>
    <d v="1899-12-30T14:27:00"/>
    <n v="0.6020833333333333"/>
    <n v="306"/>
    <s v="Mott St"/>
    <s v="306 Mott St, New York, NY"/>
  </r>
  <r>
    <n v="7391116208"/>
    <d v="2014-03-24T00:00:00"/>
    <x v="20"/>
    <n v="4"/>
    <x v="0"/>
    <d v="1899-12-30T14:27:00"/>
    <n v="0.6020833333333333"/>
    <n v="432"/>
    <s v="6th Ave"/>
    <s v="432 6th Ave, New York, NY"/>
  </r>
  <r>
    <n v="7932310465"/>
    <d v="2013-08-06T00:00:00"/>
    <x v="1"/>
    <n v="2"/>
    <x v="0"/>
    <d v="1899-12-30T14:27:00"/>
    <n v="0.6020833333333333"/>
    <n v="274"/>
    <s v="Mercer St"/>
    <s v="274 Mercer St, New York, NY"/>
  </r>
  <r>
    <n v="7937991653"/>
    <d v="2013-08-12T00:00:00"/>
    <x v="20"/>
    <n v="4"/>
    <x v="0"/>
    <d v="1899-12-30T14:27:00"/>
    <n v="0.6020833333333333"/>
    <n v="188"/>
    <s v="Allen St"/>
    <s v="188 Allen St, New York, NY"/>
  </r>
  <r>
    <n v="7937996250"/>
    <d v="2013-08-31T00:00:00"/>
    <x v="27"/>
    <n v="4"/>
    <x v="0"/>
    <d v="1899-12-30T14:27:00"/>
    <n v="0.6020833333333333"/>
    <n v="240"/>
    <s v="Bowery"/>
    <s v="240 Bowery, New York, NY"/>
  </r>
  <r>
    <n v="7391083215"/>
    <d v="2013-09-21T00:00:00"/>
    <x v="0"/>
    <n v="2"/>
    <x v="0"/>
    <d v="1899-12-30T14:28:00"/>
    <n v="0.60277777777777775"/>
    <n v="306"/>
    <s v="Mott St"/>
    <s v="306 Mott St, New York, NY"/>
  </r>
  <r>
    <n v="7391089953"/>
    <d v="2013-10-25T00:00:00"/>
    <x v="1"/>
    <n v="2"/>
    <x v="0"/>
    <d v="1899-12-30T14:28:00"/>
    <n v="0.60277777777777775"/>
    <n v="243"/>
    <s v="Mulberry St"/>
    <s v="243 Mulberry St, New York, NY"/>
  </r>
  <r>
    <n v="7391095230"/>
    <d v="2013-11-12T00:00:00"/>
    <x v="1"/>
    <n v="2"/>
    <x v="0"/>
    <d v="1899-12-30T14:28:00"/>
    <n v="0.60277777777777775"/>
    <n v="190"/>
    <s v="Mercer St"/>
    <s v="190 Mercer St, New York, NY"/>
  </r>
  <r>
    <n v="7391108030"/>
    <d v="2014-02-25T00:00:00"/>
    <x v="1"/>
    <n v="2"/>
    <x v="0"/>
    <d v="1899-12-30T14:28:00"/>
    <n v="0.60277777777777775"/>
    <n v="184"/>
    <s v="Eldridge St"/>
    <s v="184 Eldridge St, New York, NY"/>
  </r>
  <r>
    <n v="7391109939"/>
    <d v="2014-03-04T00:00:00"/>
    <x v="20"/>
    <n v="4"/>
    <x v="0"/>
    <d v="1899-12-30T14:28:00"/>
    <n v="0.60277777777777775"/>
    <n v="248"/>
    <s v="Broome St"/>
    <s v="248 Broome St, New York, NY"/>
  </r>
  <r>
    <n v="7391110516"/>
    <d v="2014-03-06T00:00:00"/>
    <x v="1"/>
    <n v="2"/>
    <x v="0"/>
    <d v="1899-12-30T14:28:00"/>
    <n v="0.60277777777777775"/>
    <n v="195"/>
    <s v="Chrystie St"/>
    <s v="195 Chrystie St, New York, NY"/>
  </r>
  <r>
    <n v="7391114959"/>
    <d v="2014-03-20T00:00:00"/>
    <x v="20"/>
    <n v="4"/>
    <x v="0"/>
    <d v="1899-12-30T14:28:00"/>
    <n v="0.60277777777777775"/>
    <n v="52"/>
    <s v="E 8th St"/>
    <s v="52 E 8th St, New York, NY"/>
  </r>
  <r>
    <n v="7816684356"/>
    <d v="2014-01-17T00:00:00"/>
    <x v="20"/>
    <n v="4"/>
    <x v="0"/>
    <d v="1899-12-30T14:28:00"/>
    <n v="0.60277777777777775"/>
    <n v="51"/>
    <s v="W 8th St"/>
    <s v="51 W 8th St, New York, NY"/>
  </r>
  <r>
    <n v="7928329165"/>
    <d v="2014-01-12T00:00:00"/>
    <x v="17"/>
    <n v="6"/>
    <x v="0"/>
    <d v="1899-12-30T14:28:00"/>
    <n v="0.60277777777777775"/>
    <n v="274"/>
    <s v="Bowery"/>
    <s v="274 Bowery, New York, NY"/>
  </r>
  <r>
    <n v="7937990181"/>
    <d v="2013-07-30T00:00:00"/>
    <x v="12"/>
    <n v="5"/>
    <x v="0"/>
    <d v="1899-12-30T14:28:00"/>
    <n v="0.60277777777777775"/>
    <n v="189"/>
    <s v="Allen St"/>
    <s v="189 Allen St, New York, NY"/>
  </r>
  <r>
    <n v="7937990703"/>
    <d v="2013-08-01T00:00:00"/>
    <x v="22"/>
    <n v="5"/>
    <x v="0"/>
    <d v="1899-12-30T14:28:00"/>
    <n v="0.60277777777777775"/>
    <n v="704"/>
    <s v="Broadway"/>
    <s v="704 Broadway, New York, NY"/>
  </r>
  <r>
    <n v="7937996262"/>
    <d v="2013-08-31T00:00:00"/>
    <x v="27"/>
    <n v="4"/>
    <x v="0"/>
    <d v="1899-12-30T14:28:00"/>
    <n v="0.60277777777777775"/>
    <n v="241"/>
    <s v="Bowery"/>
    <s v="241 Bowery, New York, NY"/>
  </r>
  <r>
    <n v="7941125730"/>
    <d v="2014-01-10T00:00:00"/>
    <x v="12"/>
    <n v="5"/>
    <x v="0"/>
    <d v="1899-12-30T14:28:00"/>
    <n v="0.60277777777777775"/>
    <n v="196"/>
    <s v="Bowery"/>
    <s v="196 Bowery, New York, NY"/>
  </r>
  <r>
    <n v="7951140375"/>
    <d v="2014-01-08T00:00:00"/>
    <x v="20"/>
    <n v="4"/>
    <x v="0"/>
    <d v="1899-12-30T14:28:00"/>
    <n v="0.60277777777777775"/>
    <n v="98"/>
    <s v="Suffolk St"/>
    <s v="98 Suffolk St, New York, NY"/>
  </r>
  <r>
    <n v="7391084219"/>
    <d v="2013-10-03T00:00:00"/>
    <x v="1"/>
    <n v="2"/>
    <x v="0"/>
    <d v="1899-12-30T14:29:00"/>
    <n v="0.60347222222222219"/>
    <n v="383"/>
    <s v="Lafayette St"/>
    <s v="383 Lafayette St, New York, NY"/>
  </r>
  <r>
    <n v="7391095497"/>
    <d v="2013-11-13T00:00:00"/>
    <x v="3"/>
    <n v="2"/>
    <x v="0"/>
    <d v="1899-12-30T14:29:00"/>
    <n v="0.60347222222222219"/>
    <n v="121"/>
    <s v="University Pl"/>
    <s v="121 University Pl, New York, NY"/>
  </r>
  <r>
    <n v="7391096337"/>
    <d v="2013-11-16T00:00:00"/>
    <x v="12"/>
    <n v="5"/>
    <x v="0"/>
    <d v="1899-12-30T14:29:00"/>
    <n v="0.60347222222222219"/>
    <n v="9"/>
    <s v="E 8th St"/>
    <s v="9 E 8th St, New York, NY"/>
  </r>
  <r>
    <n v="7391101680"/>
    <d v="2014-01-31T00:00:00"/>
    <x v="1"/>
    <n v="2"/>
    <x v="0"/>
    <d v="1899-12-30T14:29:00"/>
    <n v="0.60347222222222219"/>
    <n v="301"/>
    <s v="Mulberry St"/>
    <s v="301 Mulberry St, New York, NY"/>
  </r>
  <r>
    <n v="7391103196"/>
    <d v="2014-02-07T00:00:00"/>
    <x v="12"/>
    <n v="5"/>
    <x v="0"/>
    <d v="1899-12-30T14:29:00"/>
    <n v="0.60347222222222219"/>
    <n v="170"/>
    <s v="Ludlow St"/>
    <s v="170 Ludlow St, New York, NY"/>
  </r>
  <r>
    <n v="7391104231"/>
    <d v="2014-02-10T00:00:00"/>
    <x v="8"/>
    <n v="5"/>
    <x v="0"/>
    <d v="1899-12-30T14:29:00"/>
    <n v="0.60347222222222219"/>
    <n v="186"/>
    <s v="Mott St"/>
    <s v="186 Mott St, New York, NY"/>
  </r>
  <r>
    <n v="7391106562"/>
    <d v="2014-02-21T00:00:00"/>
    <x v="1"/>
    <n v="2"/>
    <x v="0"/>
    <d v="1899-12-30T14:29:00"/>
    <n v="0.60347222222222219"/>
    <n v="31"/>
    <s v="Washington Pl"/>
    <s v="31 Washington Pl, New York, NY"/>
  </r>
  <r>
    <n v="7391109630"/>
    <d v="2014-03-03T00:00:00"/>
    <x v="1"/>
    <n v="2"/>
    <x v="0"/>
    <d v="1899-12-30T14:29:00"/>
    <n v="0.60347222222222219"/>
    <n v="158"/>
    <s v="Crosby St"/>
    <s v="158 Crosby St, New York, NY"/>
  </r>
  <r>
    <n v="7391115230"/>
    <d v="2014-03-21T00:00:00"/>
    <x v="12"/>
    <n v="5"/>
    <x v="0"/>
    <d v="1899-12-30T14:29:00"/>
    <n v="0.60347222222222219"/>
    <n v="176"/>
    <s v="Rivington St"/>
    <s v="176 Rivington St, New York, NY"/>
  </r>
  <r>
    <n v="7941125262"/>
    <d v="2014-01-09T00:00:00"/>
    <x v="12"/>
    <n v="5"/>
    <x v="0"/>
    <d v="1899-12-30T14:29:00"/>
    <n v="0.60347222222222219"/>
    <n v="199"/>
    <s v="Bowery"/>
    <s v="199 Bowery, New York, NY"/>
  </r>
  <r>
    <n v="7941125742"/>
    <d v="2014-01-10T00:00:00"/>
    <x v="12"/>
    <n v="5"/>
    <x v="0"/>
    <d v="1899-12-30T14:29:00"/>
    <n v="0.60347222222222219"/>
    <n v="207"/>
    <s v="Bowery"/>
    <s v="207 Bowery, New York, NY"/>
  </r>
  <r>
    <n v="7391088158"/>
    <d v="2013-10-20T00:00:00"/>
    <x v="3"/>
    <n v="2"/>
    <x v="0"/>
    <d v="1899-12-30T14:30:00"/>
    <n v="0.60416666666666663"/>
    <n v="302"/>
    <s v="Elizabeth St"/>
    <s v="302 Elizabeth St, New York, NY"/>
  </r>
  <r>
    <n v="7391092241"/>
    <d v="2013-11-01T00:00:00"/>
    <x v="20"/>
    <n v="4"/>
    <x v="0"/>
    <d v="1899-12-30T14:30:00"/>
    <n v="0.60416666666666663"/>
    <n v="50"/>
    <s v="2nd Ave"/>
    <s v="50 2nd Ave, New York, NY"/>
  </r>
  <r>
    <n v="7391093142"/>
    <d v="2013-11-04T00:00:00"/>
    <x v="20"/>
    <n v="4"/>
    <x v="0"/>
    <d v="1899-12-30T14:30:00"/>
    <n v="0.60416666666666663"/>
    <n v="207"/>
    <s v="Bowery"/>
    <s v="207 Bowery, New York, NY"/>
  </r>
  <r>
    <n v="7391095242"/>
    <d v="2013-11-12T00:00:00"/>
    <x v="1"/>
    <n v="2"/>
    <x v="0"/>
    <d v="1899-12-30T14:30:00"/>
    <n v="0.60416666666666663"/>
    <n v="206"/>
    <s v="Mercer St"/>
    <s v="206 Mercer St, New York, NY"/>
  </r>
  <r>
    <n v="7391111041"/>
    <d v="2014-03-07T00:00:00"/>
    <x v="0"/>
    <n v="2"/>
    <x v="0"/>
    <d v="1899-12-30T14:30:00"/>
    <n v="0.60416666666666663"/>
    <n v="40"/>
    <s v="Kenmare St"/>
    <s v="40 Kenmare St, New York, NY"/>
  </r>
  <r>
    <n v="7391112707"/>
    <d v="2014-03-13T00:00:00"/>
    <x v="1"/>
    <n v="2"/>
    <x v="0"/>
    <d v="1899-12-30T14:30:00"/>
    <n v="0.60416666666666663"/>
    <n v="66"/>
    <s v="E 4th St"/>
    <s v="66 E 4th St, New York, NY"/>
  </r>
  <r>
    <n v="7937993431"/>
    <d v="2013-08-18T00:00:00"/>
    <x v="1"/>
    <n v="2"/>
    <x v="0"/>
    <d v="1899-12-30T14:30:00"/>
    <n v="0.60416666666666663"/>
    <n v="107"/>
    <s v="Essex St"/>
    <s v="107 Essex St, New York, NY"/>
  </r>
  <r>
    <n v="7937995208"/>
    <d v="2013-08-27T00:00:00"/>
    <x v="1"/>
    <n v="2"/>
    <x v="0"/>
    <d v="1899-12-30T14:30:00"/>
    <n v="0.60416666666666663"/>
    <n v="194"/>
    <s v="Mercer St"/>
    <s v="194 Mercer St, New York, NY"/>
  </r>
  <r>
    <n v="7391082144"/>
    <d v="2013-09-19T00:00:00"/>
    <x v="12"/>
    <n v="5"/>
    <x v="0"/>
    <d v="1899-12-30T14:31:00"/>
    <n v="0.60486111111111118"/>
    <n v="29"/>
    <s v="W 8th St"/>
    <s v="29 W 8th St, New York, NY"/>
  </r>
  <r>
    <n v="7391082636"/>
    <d v="2013-09-20T00:00:00"/>
    <x v="3"/>
    <n v="2"/>
    <x v="0"/>
    <d v="1899-12-30T14:31:00"/>
    <n v="0.60486111111111118"/>
    <n v="87"/>
    <s v="E Houston St"/>
    <s v="87 E Houston St, New York, NY"/>
  </r>
  <r>
    <n v="7391085984"/>
    <d v="2013-10-08T00:00:00"/>
    <x v="3"/>
    <n v="2"/>
    <x v="0"/>
    <d v="1899-12-30T14:31:00"/>
    <n v="0.60486111111111118"/>
    <n v="180"/>
    <s v="Mott St"/>
    <s v="180 Mott St, New York, NY"/>
  </r>
  <r>
    <n v="7391088948"/>
    <d v="2013-10-23T00:00:00"/>
    <x v="12"/>
    <n v="5"/>
    <x v="0"/>
    <d v="1899-12-30T14:31:00"/>
    <n v="0.60486111111111118"/>
    <n v="9"/>
    <s v="Great Jones St"/>
    <s v="9 Great Jones St, New York, NY"/>
  </r>
  <r>
    <n v="7391100171"/>
    <d v="2013-11-30T00:00:00"/>
    <x v="12"/>
    <n v="5"/>
    <x v="0"/>
    <d v="1899-12-30T14:31:00"/>
    <n v="0.60486111111111118"/>
    <n v="37"/>
    <s v="Canal St"/>
    <s v="37 Canal St, New York, NY"/>
  </r>
  <r>
    <n v="7391103962"/>
    <d v="2014-02-09T00:00:00"/>
    <x v="9"/>
    <n v="5"/>
    <x v="0"/>
    <d v="1899-12-30T14:31:00"/>
    <n v="0.60486111111111118"/>
    <n v="12"/>
    <s v="Prince St"/>
    <s v="12 Prince St, New York, NY"/>
  </r>
  <r>
    <n v="7391104243"/>
    <d v="2014-02-10T00:00:00"/>
    <x v="0"/>
    <n v="2"/>
    <x v="0"/>
    <d v="1899-12-30T14:31:00"/>
    <n v="0.60486111111111118"/>
    <n v="186"/>
    <s v="Mott St"/>
    <s v="186 Mott St, New York, NY"/>
  </r>
  <r>
    <n v="7391106264"/>
    <d v="2014-02-20T00:00:00"/>
    <x v="20"/>
    <n v="4"/>
    <x v="0"/>
    <d v="1899-12-30T14:31:00"/>
    <n v="0.60486111111111118"/>
    <n v="26"/>
    <s v="E 8th St"/>
    <s v="26 E 8th St, New York, NY"/>
  </r>
  <r>
    <n v="7391106884"/>
    <d v="2014-02-22T00:00:00"/>
    <x v="3"/>
    <n v="2"/>
    <x v="0"/>
    <d v="1899-12-30T14:31:00"/>
    <n v="0.60486111111111118"/>
    <n v="34"/>
    <s v="W 13th St"/>
    <s v="34 W 13th St, New York, NY"/>
  </r>
  <r>
    <n v="7391111697"/>
    <d v="2014-03-08T00:00:00"/>
    <x v="18"/>
    <n v="2"/>
    <x v="0"/>
    <d v="1899-12-30T14:31:00"/>
    <n v="0.60486111111111118"/>
    <n v="162"/>
    <s v="Mott St"/>
    <s v="162 Mott St, New York, NY"/>
  </r>
  <r>
    <n v="7391113529"/>
    <d v="2014-03-15T00:00:00"/>
    <x v="1"/>
    <n v="2"/>
    <x v="0"/>
    <d v="1899-12-30T14:31:00"/>
    <n v="0.60486111111111118"/>
    <n v="4"/>
    <s v="Prince St"/>
    <s v="4 Prince St, New York, NY"/>
  </r>
  <r>
    <n v="7391114066"/>
    <d v="2014-03-16T00:00:00"/>
    <x v="0"/>
    <n v="2"/>
    <x v="0"/>
    <d v="1899-12-30T14:31:00"/>
    <n v="0.60486111111111118"/>
    <n v="104"/>
    <s v="Rivington St"/>
    <s v="104 Rivington St, New York, NY"/>
  </r>
  <r>
    <n v="7391115575"/>
    <d v="2014-03-22T00:00:00"/>
    <x v="5"/>
    <n v="2"/>
    <x v="0"/>
    <d v="1899-12-30T14:31:00"/>
    <n v="0.60486111111111118"/>
    <n v="183"/>
    <s v="Chrystie St"/>
    <s v="183 Chrystie St, New York, NY"/>
  </r>
  <r>
    <n v="7937991495"/>
    <d v="2013-08-04T00:00:00"/>
    <x v="1"/>
    <n v="2"/>
    <x v="0"/>
    <d v="1899-12-30T14:31:00"/>
    <n v="0.60486111111111118"/>
    <n v="141"/>
    <s v="Ludlow St"/>
    <s v="141 Ludlow St, New York, NY"/>
  </r>
  <r>
    <n v="7937992992"/>
    <d v="2013-08-17T00:00:00"/>
    <x v="20"/>
    <n v="4"/>
    <x v="0"/>
    <d v="1899-12-30T14:31:00"/>
    <n v="0.60486111111111118"/>
    <n v="19"/>
    <s v="Orchard St"/>
    <s v="19 Orchard St, New York, NY"/>
  </r>
  <r>
    <n v="7937995210"/>
    <d v="2013-08-27T00:00:00"/>
    <x v="1"/>
    <n v="2"/>
    <x v="0"/>
    <d v="1899-12-30T14:31:00"/>
    <n v="0.60486111111111118"/>
    <n v="200"/>
    <s v="Mercer St"/>
    <s v="200 Mercer St, New York, NY"/>
  </r>
  <r>
    <n v="7937999536"/>
    <d v="2013-09-16T00:00:00"/>
    <x v="15"/>
    <n v="2"/>
    <x v="0"/>
    <d v="1899-12-30T14:31:00"/>
    <n v="0.60486111111111118"/>
    <n v="204"/>
    <s v="Mercer St"/>
    <s v="204 Mercer St, New York, NY"/>
  </r>
  <r>
    <n v="7941125754"/>
    <d v="2014-01-10T00:00:00"/>
    <x v="20"/>
    <n v="4"/>
    <x v="0"/>
    <d v="1899-12-30T14:31:00"/>
    <n v="0.60486111111111118"/>
    <n v="207"/>
    <s v="Bowery"/>
    <s v="207 Bowery, New York, NY"/>
  </r>
  <r>
    <n v="7391090463"/>
    <d v="2013-10-26T00:00:00"/>
    <x v="18"/>
    <n v="2"/>
    <x v="0"/>
    <d v="1899-12-30T14:32:00"/>
    <n v="0.60555555555555551"/>
    <s v="150-152"/>
    <s v="Mott St"/>
    <s v="150-152 Mott St, New York, NY"/>
  </r>
  <r>
    <n v="7391092253"/>
    <d v="2013-11-01T00:00:00"/>
    <x v="1"/>
    <n v="2"/>
    <x v="0"/>
    <d v="1899-12-30T14:32:00"/>
    <n v="0.60555555555555551"/>
    <n v="45"/>
    <s v="2nd Ave"/>
    <s v="45 2nd Ave, New York, NY"/>
  </r>
  <r>
    <n v="7391092800"/>
    <d v="2013-11-02T00:00:00"/>
    <x v="6"/>
    <n v="2"/>
    <x v="0"/>
    <d v="1899-12-30T14:32:00"/>
    <n v="0.60555555555555551"/>
    <n v="239"/>
    <s v="Mulberry St"/>
    <s v="239 Mulberry St, New York, NY"/>
  </r>
  <r>
    <n v="7391095254"/>
    <d v="2013-11-12T00:00:00"/>
    <x v="15"/>
    <n v="2"/>
    <x v="0"/>
    <d v="1899-12-30T14:32:00"/>
    <n v="0.60555555555555551"/>
    <n v="204"/>
    <s v="Mercer St"/>
    <s v="204 Mercer St, New York, NY"/>
  </r>
  <r>
    <n v="7391097251"/>
    <d v="2013-11-19T00:00:00"/>
    <x v="1"/>
    <n v="2"/>
    <x v="0"/>
    <d v="1899-12-30T14:32:00"/>
    <n v="0.60555555555555551"/>
    <n v="47"/>
    <s v="E Houston St"/>
    <s v="47 E Houston St, New York, NY"/>
  </r>
  <r>
    <n v="7391098127"/>
    <d v="2013-11-22T00:00:00"/>
    <x v="1"/>
    <n v="2"/>
    <x v="0"/>
    <d v="1899-12-30T14:32:00"/>
    <n v="0.60555555555555551"/>
    <n v="53"/>
    <s v="Bond St"/>
    <s v="53 Bond St, New York, NY"/>
  </r>
  <r>
    <n v="7391101692"/>
    <d v="2014-01-31T00:00:00"/>
    <x v="1"/>
    <n v="2"/>
    <x v="0"/>
    <d v="1899-12-30T14:32:00"/>
    <n v="0.60555555555555551"/>
    <n v="167"/>
    <s v="Crosby St"/>
    <s v="167 Crosby St, New York, NY"/>
  </r>
  <r>
    <n v="7391109642"/>
    <d v="2014-03-03T00:00:00"/>
    <x v="22"/>
    <n v="5"/>
    <x v="0"/>
    <d v="1899-12-30T14:32:00"/>
    <n v="0.60555555555555551"/>
    <n v="65"/>
    <s v="Bleecker St"/>
    <s v="65 Bleecker St, New York, NY"/>
  </r>
  <r>
    <n v="7391112434"/>
    <d v="2014-03-12T00:00:00"/>
    <x v="1"/>
    <n v="2"/>
    <x v="0"/>
    <d v="1899-12-30T14:32:00"/>
    <n v="0.60555555555555551"/>
    <n v="89"/>
    <s v="Eldridge St"/>
    <s v="89 Eldridge St, New York, NY"/>
  </r>
  <r>
    <n v="7937993443"/>
    <d v="2013-08-18T00:00:00"/>
    <x v="1"/>
    <n v="2"/>
    <x v="0"/>
    <d v="1899-12-30T14:32:00"/>
    <n v="0.60555555555555551"/>
    <n v="107"/>
    <s v="Clinton St"/>
    <s v="107 Clinton St, New York, NY"/>
  </r>
  <r>
    <n v="7937994083"/>
    <d v="2013-08-23T00:00:00"/>
    <x v="1"/>
    <n v="2"/>
    <x v="0"/>
    <d v="1899-12-30T14:32:00"/>
    <n v="0.60555555555555551"/>
    <n v="170"/>
    <s v="Elizabeth St"/>
    <s v="170 Elizabeth St, New York, NY"/>
  </r>
  <r>
    <n v="7391083227"/>
    <d v="2013-09-21T00:00:00"/>
    <x v="12"/>
    <n v="5"/>
    <x v="0"/>
    <d v="1899-12-30T14:33:00"/>
    <n v="0.60625000000000007"/>
    <n v="65"/>
    <s v="Bleecker St"/>
    <s v="65 Bleecker St, New York, NY"/>
  </r>
  <r>
    <n v="7391083914"/>
    <d v="2013-10-02T00:00:00"/>
    <x v="1"/>
    <n v="2"/>
    <x v="0"/>
    <d v="1899-12-30T14:33:00"/>
    <n v="0.60625000000000007"/>
    <n v="284"/>
    <s v="Mott St"/>
    <s v="284 Mott St, New York, NY"/>
  </r>
  <r>
    <n v="7391095503"/>
    <d v="2013-11-13T00:00:00"/>
    <x v="13"/>
    <n v="2"/>
    <x v="0"/>
    <d v="1899-12-30T14:33:00"/>
    <n v="0.60625000000000007"/>
    <s v="32-30"/>
    <s v="E 14th St"/>
    <s v="32-30 E 14th St, New York, NY"/>
  </r>
  <r>
    <n v="7391096970"/>
    <d v="2013-11-18T00:00:00"/>
    <x v="3"/>
    <n v="2"/>
    <x v="0"/>
    <d v="1899-12-30T14:33:00"/>
    <n v="0.60625000000000007"/>
    <n v="302"/>
    <s v="Elizabeth St"/>
    <s v="302 Elizabeth St, New York, NY"/>
  </r>
  <r>
    <n v="7391104784"/>
    <d v="2014-02-12T00:00:00"/>
    <x v="1"/>
    <n v="2"/>
    <x v="0"/>
    <d v="1899-12-30T14:33:00"/>
    <n v="0.60625000000000007"/>
    <n v="150"/>
    <s v="Mercer St"/>
    <s v="150 Mercer St, New York, NY"/>
  </r>
  <r>
    <n v="7391105636"/>
    <d v="2014-02-18T00:00:00"/>
    <x v="1"/>
    <n v="2"/>
    <x v="0"/>
    <d v="1899-12-30T14:33:00"/>
    <n v="0.60625000000000007"/>
    <n v="50"/>
    <s v="W 4th St"/>
    <s v="50 W 4th St, New York, NY"/>
  </r>
  <r>
    <n v="7391108728"/>
    <d v="2014-02-28T00:00:00"/>
    <x v="0"/>
    <n v="2"/>
    <x v="0"/>
    <d v="1899-12-30T14:33:00"/>
    <n v="0.60625000000000007"/>
    <n v="7"/>
    <s v="Rivington St"/>
    <s v="7 Rivington St, New York, NY"/>
  </r>
  <r>
    <n v="7391111053"/>
    <d v="2014-03-07T00:00:00"/>
    <x v="0"/>
    <n v="2"/>
    <x v="0"/>
    <d v="1899-12-30T14:33:00"/>
    <n v="0.60625000000000007"/>
    <n v="19"/>
    <s v="Kenmare St"/>
    <s v="19 Kenmare St, New York, NY"/>
  </r>
  <r>
    <n v="7391112719"/>
    <d v="2014-03-13T00:00:00"/>
    <x v="3"/>
    <n v="2"/>
    <x v="0"/>
    <d v="1899-12-30T14:33:00"/>
    <n v="0.60625000000000007"/>
    <n v="69"/>
    <s v="2nd Ave"/>
    <s v="69 2nd Ave, New York, NY"/>
  </r>
  <r>
    <n v="7391116210"/>
    <d v="2014-03-24T00:00:00"/>
    <x v="6"/>
    <n v="2"/>
    <x v="0"/>
    <d v="1899-12-30T14:33:00"/>
    <n v="0.60625000000000007"/>
    <n v="502"/>
    <s v="6th Ave"/>
    <s v="502 6th Ave, New York, NY"/>
  </r>
  <r>
    <n v="7816685385"/>
    <d v="2014-01-24T00:00:00"/>
    <x v="3"/>
    <n v="2"/>
    <x v="0"/>
    <d v="1899-12-30T14:33:00"/>
    <n v="0.60625000000000007"/>
    <n v="110"/>
    <s v="William St"/>
    <s v="110 William St, New York, NY"/>
  </r>
  <r>
    <n v="7928323424"/>
    <d v="2013-12-07T00:00:00"/>
    <x v="12"/>
    <n v="5"/>
    <x v="0"/>
    <d v="1899-12-30T14:33:00"/>
    <n v="0.60625000000000007"/>
    <n v="840"/>
    <s v="Broadway"/>
    <s v="840 Broadway, New York, NY"/>
  </r>
  <r>
    <n v="7937990193"/>
    <d v="2013-07-30T00:00:00"/>
    <x v="20"/>
    <n v="4"/>
    <x v="0"/>
    <d v="1899-12-30T14:33:00"/>
    <n v="0.60625000000000007"/>
    <n v="149"/>
    <s v="Allen St"/>
    <s v="149 Allen St, New York, NY"/>
  </r>
  <r>
    <n v="7938296454"/>
    <d v="2013-09-18T00:00:00"/>
    <x v="1"/>
    <n v="2"/>
    <x v="0"/>
    <d v="1899-12-30T14:33:00"/>
    <n v="0.60625000000000007"/>
    <n v="166"/>
    <s v="Crosby St"/>
    <s v="166 Crosby St, New York, NY"/>
  </r>
  <r>
    <n v="7951140387"/>
    <d v="2014-01-08T00:00:00"/>
    <x v="0"/>
    <n v="2"/>
    <x v="0"/>
    <d v="1899-12-30T14:33:00"/>
    <n v="0.60625000000000007"/>
    <n v="108"/>
    <s v="Norfolk St"/>
    <s v="108 Norfolk St, New York, NY"/>
  </r>
  <r>
    <n v="7391098139"/>
    <d v="2013-11-22T00:00:00"/>
    <x v="1"/>
    <n v="2"/>
    <x v="0"/>
    <d v="1899-12-30T14:34:00"/>
    <n v="0.6069444444444444"/>
    <n v="54"/>
    <s v="Bond St"/>
    <s v="54 Bond St, New York, NY"/>
  </r>
  <r>
    <n v="7391110528"/>
    <d v="2014-03-06T00:00:00"/>
    <x v="1"/>
    <n v="2"/>
    <x v="0"/>
    <d v="1899-12-30T14:34:00"/>
    <n v="0.6069444444444444"/>
    <n v="4"/>
    <s v="Rivington St"/>
    <s v="4 Rivington St, New York, NY"/>
  </r>
  <r>
    <n v="7391111065"/>
    <d v="2014-03-07T00:00:00"/>
    <x v="1"/>
    <n v="2"/>
    <x v="0"/>
    <d v="1899-12-30T14:34:00"/>
    <n v="0.6069444444444444"/>
    <n v="150"/>
    <s v="Elizabeth St"/>
    <s v="150 Elizabeth St, New York, NY"/>
  </r>
  <r>
    <n v="7391115241"/>
    <d v="2014-03-21T00:00:00"/>
    <x v="12"/>
    <n v="5"/>
    <x v="0"/>
    <d v="1899-12-30T14:34:00"/>
    <n v="0.6069444444444444"/>
    <s v="37-39"/>
    <s v="Clinton St"/>
    <s v="37-39 Clinton St, New York, NY"/>
  </r>
  <r>
    <n v="7928329177"/>
    <d v="2014-01-12T00:00:00"/>
    <x v="2"/>
    <n v="3"/>
    <x v="0"/>
    <d v="1899-12-30T14:34:00"/>
    <n v="0.6069444444444444"/>
    <n v="274"/>
    <s v="Mott St"/>
    <s v="274 Mott St, New York, NY"/>
  </r>
  <r>
    <n v="7937995221"/>
    <d v="2013-08-27T00:00:00"/>
    <x v="1"/>
    <n v="2"/>
    <x v="0"/>
    <d v="1899-12-30T14:34:00"/>
    <n v="0.6069444444444444"/>
    <n v="210"/>
    <s v="Mercer St"/>
    <s v="210 Mercer St, New York, NY"/>
  </r>
  <r>
    <n v="7937996870"/>
    <d v="2013-09-04T00:00:00"/>
    <x v="0"/>
    <n v="2"/>
    <x v="0"/>
    <d v="1899-12-30T14:34:00"/>
    <n v="0.6069444444444444"/>
    <n v="7"/>
    <s v="Rivington St"/>
    <s v="7 Rivington St, New York, NY"/>
  </r>
  <r>
    <n v="7391082156"/>
    <d v="2013-09-19T00:00:00"/>
    <x v="20"/>
    <n v="4"/>
    <x v="0"/>
    <d v="1899-12-30T14:35:00"/>
    <n v="0.60763888888888895"/>
    <n v="27"/>
    <s v="W 8th St"/>
    <s v="27 W 8th St, New York, NY"/>
  </r>
  <r>
    <n v="7391083926"/>
    <d v="2013-10-02T00:00:00"/>
    <x v="1"/>
    <n v="2"/>
    <x v="0"/>
    <d v="1899-12-30T14:35:00"/>
    <n v="0.60763888888888895"/>
    <n v="284"/>
    <s v="Mott St"/>
    <s v="284 Mott St, New York, NY"/>
  </r>
  <r>
    <n v="7391085686"/>
    <d v="2013-10-07T00:00:00"/>
    <x v="1"/>
    <n v="2"/>
    <x v="0"/>
    <d v="1899-12-30T14:35:00"/>
    <n v="0.60763888888888895"/>
    <n v="252"/>
    <s v="Elizabeth St"/>
    <s v="252 Elizabeth St, New York, NY"/>
  </r>
  <r>
    <n v="7391095047"/>
    <d v="2013-11-10T00:00:00"/>
    <x v="3"/>
    <n v="2"/>
    <x v="0"/>
    <d v="1899-12-30T14:35:00"/>
    <n v="0.60763888888888895"/>
    <n v="198"/>
    <s v="Orchard St"/>
    <s v="198 Orchard St, New York, NY"/>
  </r>
  <r>
    <n v="7391097263"/>
    <d v="2013-11-19T00:00:00"/>
    <x v="1"/>
    <n v="2"/>
    <x v="0"/>
    <d v="1899-12-30T14:35:00"/>
    <n v="0.60763888888888895"/>
    <n v="298"/>
    <s v="Mulberry St"/>
    <s v="298 Mulberry St, New York, NY"/>
  </r>
  <r>
    <n v="7391099491"/>
    <d v="2013-11-27T00:00:00"/>
    <x v="0"/>
    <n v="2"/>
    <x v="0"/>
    <d v="1899-12-30T14:35:00"/>
    <n v="0.60763888888888895"/>
    <n v="98"/>
    <s v="Crosby St"/>
    <s v="98 Crosby St, New York, NY"/>
  </r>
  <r>
    <n v="7391102374"/>
    <d v="2014-02-04T00:00:00"/>
    <x v="18"/>
    <n v="2"/>
    <x v="0"/>
    <d v="1899-12-30T14:35:00"/>
    <n v="0.60763888888888895"/>
    <n v="59"/>
    <s v="John St"/>
    <s v="59 John St, New York, NY"/>
  </r>
  <r>
    <n v="7391102581"/>
    <d v="2014-02-05T00:00:00"/>
    <x v="0"/>
    <n v="2"/>
    <x v="0"/>
    <d v="1899-12-30T14:35:00"/>
    <n v="0.60763888888888895"/>
    <n v="179"/>
    <s v="Mott St"/>
    <s v="179 Mott St, New York, NY"/>
  </r>
  <r>
    <n v="7391104796"/>
    <d v="2014-02-12T00:00:00"/>
    <x v="9"/>
    <n v="5"/>
    <x v="0"/>
    <d v="1899-12-30T14:35:00"/>
    <n v="0.60763888888888895"/>
    <n v="150"/>
    <s v="Mercer St"/>
    <s v="150 Mercer St, New York, NY"/>
  </r>
  <r>
    <n v="7391114250"/>
    <d v="2014-03-17T00:00:00"/>
    <x v="1"/>
    <n v="2"/>
    <x v="0"/>
    <d v="1899-12-30T14:35:00"/>
    <n v="0.60763888888888895"/>
    <n v="35"/>
    <s v="W 4th St"/>
    <s v="35 W 4th St, New York, NY"/>
  </r>
  <r>
    <n v="7391083239"/>
    <d v="2013-09-21T00:00:00"/>
    <x v="20"/>
    <n v="4"/>
    <x v="0"/>
    <d v="1899-12-30T14:36:00"/>
    <n v="0.60833333333333328"/>
    <n v="68"/>
    <s v="Bleecker St"/>
    <s v="68 Bleecker St, New York, NY"/>
  </r>
  <r>
    <n v="7391083938"/>
    <d v="2013-10-02T00:00:00"/>
    <x v="1"/>
    <n v="2"/>
    <x v="0"/>
    <d v="1899-12-30T14:36:00"/>
    <n v="0.60833333333333328"/>
    <n v="262"/>
    <s v="Mott St"/>
    <s v="262 Mott St, New York, NY"/>
  </r>
  <r>
    <n v="7391085492"/>
    <d v="2013-10-06T00:00:00"/>
    <x v="1"/>
    <n v="2"/>
    <x v="0"/>
    <d v="1899-12-30T14:36:00"/>
    <n v="0.60833333333333328"/>
    <n v="105"/>
    <s v="Clinton St"/>
    <s v="105 Clinton St, New York, NY"/>
  </r>
  <r>
    <n v="7391085996"/>
    <d v="2013-10-08T00:00:00"/>
    <x v="22"/>
    <n v="5"/>
    <x v="0"/>
    <d v="1899-12-30T14:36:00"/>
    <n v="0.60833333333333328"/>
    <n v="154"/>
    <s v="Mott St"/>
    <s v="154 Mott St, New York, NY"/>
  </r>
  <r>
    <n v="7391086289"/>
    <d v="2013-10-09T00:00:00"/>
    <x v="20"/>
    <n v="4"/>
    <x v="0"/>
    <d v="1899-12-30T14:36:00"/>
    <n v="0.60833333333333328"/>
    <n v="17"/>
    <s v="W 8th St"/>
    <s v="17 W 8th St, New York, NY"/>
  </r>
  <r>
    <n v="7391093154"/>
    <d v="2013-11-04T00:00:00"/>
    <x v="3"/>
    <n v="2"/>
    <x v="0"/>
    <d v="1899-12-30T14:36:00"/>
    <n v="0.60833333333333328"/>
    <n v="241"/>
    <s v="Bowery"/>
    <s v="241 Bowery, New York, NY"/>
  </r>
  <r>
    <n v="7391093385"/>
    <d v="2013-11-05T00:00:00"/>
    <x v="5"/>
    <n v="2"/>
    <x v="0"/>
    <d v="1899-12-30T14:36:00"/>
    <n v="0.60833333333333328"/>
    <n v="173"/>
    <s v="1st Ave"/>
    <s v="173 1st Ave, New York, NY"/>
  </r>
  <r>
    <n v="7391098140"/>
    <d v="2013-11-22T00:00:00"/>
    <x v="1"/>
    <n v="2"/>
    <x v="0"/>
    <d v="1899-12-30T14:36:00"/>
    <n v="0.60833333333333328"/>
    <n v="327"/>
    <s v="Bowery"/>
    <s v="327 Bowery, New York, NY"/>
  </r>
  <r>
    <n v="7391103202"/>
    <d v="2014-02-07T00:00:00"/>
    <x v="1"/>
    <n v="2"/>
    <x v="0"/>
    <d v="1899-12-30T14:36:00"/>
    <n v="0.60833333333333328"/>
    <n v="149"/>
    <s v="Essex St"/>
    <s v="149 Essex St, New York, NY"/>
  </r>
  <r>
    <n v="7391111077"/>
    <d v="2014-03-07T00:00:00"/>
    <x v="0"/>
    <n v="2"/>
    <x v="0"/>
    <d v="1899-12-30T14:36:00"/>
    <n v="0.60833333333333328"/>
    <n v="39"/>
    <s v="Kenmare St"/>
    <s v="39 Kenmare St, New York, NY"/>
  </r>
  <r>
    <n v="7937990200"/>
    <d v="2013-07-30T00:00:00"/>
    <x v="20"/>
    <n v="4"/>
    <x v="0"/>
    <d v="1899-12-30T14:36:00"/>
    <n v="0.60833333333333328"/>
    <n v="149"/>
    <s v="Allen St"/>
    <s v="149 Allen St, New York, NY"/>
  </r>
  <r>
    <n v="7937995490"/>
    <d v="2013-08-28T00:00:00"/>
    <x v="1"/>
    <n v="2"/>
    <x v="0"/>
    <d v="1899-12-30T14:36:00"/>
    <n v="0.60833333333333328"/>
    <n v="54"/>
    <s v="Bond St"/>
    <s v="54 Bond St, New York, NY"/>
  </r>
  <r>
    <n v="7937995981"/>
    <d v="2013-08-30T00:00:00"/>
    <x v="2"/>
    <n v="3"/>
    <x v="0"/>
    <d v="1899-12-30T14:36:00"/>
    <n v="0.60833333333333328"/>
    <n v="250"/>
    <s v="Bowery"/>
    <s v="250 Bowery, New York, NY"/>
  </r>
  <r>
    <n v="7391084232"/>
    <d v="2013-10-03T00:00:00"/>
    <x v="1"/>
    <n v="2"/>
    <x v="0"/>
    <d v="1899-12-30T14:37:00"/>
    <n v="0.60902777777777783"/>
    <n v="304"/>
    <s v="Mulberry St"/>
    <s v="304 Mulberry St, New York, NY"/>
  </r>
  <r>
    <n v="7391096982"/>
    <d v="2013-11-18T00:00:00"/>
    <x v="1"/>
    <n v="2"/>
    <x v="0"/>
    <d v="1899-12-30T14:37:00"/>
    <n v="0.60902777777777783"/>
    <n v="33"/>
    <s v="Bleecker St"/>
    <s v="33 Bleecker St, New York, NY"/>
  </r>
  <r>
    <n v="7391105648"/>
    <d v="2014-02-18T00:00:00"/>
    <x v="3"/>
    <n v="2"/>
    <x v="0"/>
    <d v="1899-12-30T14:37:00"/>
    <n v="0.60902777777777783"/>
    <n v="70"/>
    <s v="W 3rd St"/>
    <s v="70 W 3rd St, New York, NY"/>
  </r>
  <r>
    <n v="7391111089"/>
    <d v="2014-03-07T00:00:00"/>
    <x v="9"/>
    <n v="5"/>
    <x v="0"/>
    <d v="1899-12-30T14:37:00"/>
    <n v="0.60902777777777783"/>
    <n v="39"/>
    <s v="Kenmare St"/>
    <s v="39 Kenmare St, New York, NY"/>
  </r>
  <r>
    <n v="7937993455"/>
    <d v="2013-08-18T00:00:00"/>
    <x v="0"/>
    <n v="2"/>
    <x v="0"/>
    <d v="1899-12-30T14:37:00"/>
    <n v="0.60902777777777783"/>
    <n v="49"/>
    <s v="Clinton St"/>
    <s v="49 Clinton St, New York, NY"/>
  </r>
  <r>
    <n v="7937995506"/>
    <d v="2013-08-28T00:00:00"/>
    <x v="9"/>
    <n v="5"/>
    <x v="0"/>
    <d v="1899-12-30T14:37:00"/>
    <n v="0.60902777777777783"/>
    <n v="54"/>
    <s v="Bond St"/>
    <s v="54 Bond St, New York, NY"/>
  </r>
  <r>
    <n v="7937996274"/>
    <d v="2013-08-31T00:00:00"/>
    <x v="3"/>
    <n v="2"/>
    <x v="0"/>
    <d v="1899-12-30T14:37:00"/>
    <n v="0.60902777777777783"/>
    <s v="89A"/>
    <s v="E Houston St"/>
    <s v="89A E Houston St, New York, NY"/>
  </r>
  <r>
    <n v="7391082168"/>
    <d v="2013-09-19T00:00:00"/>
    <x v="20"/>
    <n v="4"/>
    <x v="0"/>
    <d v="1899-12-30T14:38:00"/>
    <n v="0.60972222222222217"/>
    <n v="48"/>
    <s v="W 8th St"/>
    <s v="48 W 8th St, New York, NY"/>
  </r>
  <r>
    <n v="7391083550"/>
    <d v="2013-09-28T00:00:00"/>
    <x v="0"/>
    <n v="2"/>
    <x v="0"/>
    <d v="1899-12-30T14:38:00"/>
    <n v="0.60972222222222217"/>
    <s v="302-4"/>
    <s v="Mott St"/>
    <s v="302-4 Mott St, New York, NY"/>
  </r>
  <r>
    <n v="7391083940"/>
    <d v="2013-10-02T00:00:00"/>
    <x v="1"/>
    <n v="2"/>
    <x v="0"/>
    <d v="1899-12-30T14:38:00"/>
    <n v="0.60972222222222217"/>
    <n v="250"/>
    <s v="Mott St"/>
    <s v="250 Mott St, New York, NY"/>
  </r>
  <r>
    <n v="7391084244"/>
    <d v="2013-10-03T00:00:00"/>
    <x v="1"/>
    <n v="2"/>
    <x v="0"/>
    <d v="1899-12-30T14:38:00"/>
    <n v="0.60972222222222217"/>
    <n v="301"/>
    <s v="Mulberry St"/>
    <s v="301 Mulberry St, New York, NY"/>
  </r>
  <r>
    <n v="7391086290"/>
    <d v="2013-10-09T00:00:00"/>
    <x v="20"/>
    <n v="4"/>
    <x v="0"/>
    <d v="1899-12-30T14:38:00"/>
    <n v="0.60972222222222217"/>
    <n v="24"/>
    <s v="W 8th St"/>
    <s v="24 W 8th St, New York, NY"/>
  </r>
  <r>
    <n v="7391095059"/>
    <d v="2013-11-10T00:00:00"/>
    <x v="3"/>
    <n v="2"/>
    <x v="0"/>
    <d v="1899-12-30T14:38:00"/>
    <n v="0.60972222222222217"/>
    <n v="175"/>
    <s v="E Houston St"/>
    <s v="175 E Houston St, New York, NY"/>
  </r>
  <r>
    <n v="7391097275"/>
    <d v="2013-11-19T00:00:00"/>
    <x v="3"/>
    <n v="2"/>
    <x v="0"/>
    <d v="1899-12-30T14:38:00"/>
    <n v="0.60972222222222217"/>
    <n v="319"/>
    <s v="Lafayette St"/>
    <s v="319 Lafayette St, New York, NY"/>
  </r>
  <r>
    <n v="7391101709"/>
    <d v="2014-01-31T00:00:00"/>
    <x v="7"/>
    <n v="3"/>
    <x v="0"/>
    <d v="1899-12-30T14:38:00"/>
    <n v="0.60972222222222217"/>
    <n v="54"/>
    <s v="Bleecker St"/>
    <s v="54 Bleecker St, New York, NY"/>
  </r>
  <r>
    <n v="7391107610"/>
    <d v="2014-02-24T00:00:00"/>
    <x v="1"/>
    <n v="2"/>
    <x v="0"/>
    <d v="1899-12-30T14:38:00"/>
    <n v="0.60972222222222217"/>
    <n v="165"/>
    <s v="Eldridge St"/>
    <s v="165 Eldridge St, New York, NY"/>
  </r>
  <r>
    <n v="7391112720"/>
    <d v="2014-03-13T00:00:00"/>
    <x v="3"/>
    <n v="2"/>
    <x v="0"/>
    <d v="1899-12-30T14:38:00"/>
    <n v="0.60972222222222217"/>
    <n v="87"/>
    <s v="2nd Ave"/>
    <s v="87 2nd Ave, New York, NY"/>
  </r>
  <r>
    <n v="7391116701"/>
    <d v="2014-03-26T00:00:00"/>
    <x v="12"/>
    <n v="5"/>
    <x v="0"/>
    <d v="1899-12-30T14:38:00"/>
    <n v="0.60972222222222217"/>
    <n v="26"/>
    <s v="E 14th St"/>
    <s v="26 E 14th St, New York, NY"/>
  </r>
  <r>
    <n v="7816684083"/>
    <d v="2014-01-16T00:00:00"/>
    <x v="3"/>
    <n v="2"/>
    <x v="0"/>
    <d v="1899-12-30T14:38:00"/>
    <n v="0.60972222222222217"/>
    <n v="57"/>
    <s v="Gold St"/>
    <s v="57 Gold St, New York, NY"/>
  </r>
  <r>
    <n v="7928323436"/>
    <d v="2013-12-07T00:00:00"/>
    <x v="12"/>
    <n v="5"/>
    <x v="0"/>
    <d v="1899-12-30T14:38:00"/>
    <n v="0.60972222222222217"/>
    <n v="60"/>
    <s v="E 13th St"/>
    <s v="60 E 13th St, New York, NY"/>
  </r>
  <r>
    <n v="7928324106"/>
    <d v="2013-12-14T00:00:00"/>
    <x v="6"/>
    <n v="2"/>
    <x v="0"/>
    <d v="1899-12-30T14:38:00"/>
    <n v="0.60972222222222217"/>
    <n v="239"/>
    <s v="Thompson St"/>
    <s v="239 Thompson St, New York, NY"/>
  </r>
  <r>
    <n v="7937991665"/>
    <d v="2013-08-12T00:00:00"/>
    <x v="9"/>
    <n v="5"/>
    <x v="0"/>
    <d v="1899-12-30T14:38:00"/>
    <n v="0.60972222222222217"/>
    <n v="203"/>
    <s v="E Houston St"/>
    <s v="203 E Houston St, New York, NY"/>
  </r>
  <r>
    <n v="7937992049"/>
    <d v="2013-08-15T00:00:00"/>
    <x v="1"/>
    <n v="2"/>
    <x v="0"/>
    <d v="1899-12-30T14:38:00"/>
    <n v="0.60972222222222217"/>
    <n v="36"/>
    <s v="Bleecker St"/>
    <s v="36 Bleecker St, New York, NY"/>
  </r>
  <r>
    <n v="7937993005"/>
    <d v="2013-08-17T00:00:00"/>
    <x v="20"/>
    <n v="4"/>
    <x v="0"/>
    <d v="1899-12-30T14:38:00"/>
    <n v="0.60972222222222217"/>
    <n v="23"/>
    <s v="Essex St"/>
    <s v="23 Essex St, New York, NY"/>
  </r>
  <r>
    <n v="7937997126"/>
    <d v="2013-09-05T00:00:00"/>
    <x v="8"/>
    <n v="5"/>
    <x v="0"/>
    <d v="1899-12-30T14:38:00"/>
    <n v="0.60972222222222217"/>
    <n v="190"/>
    <s v="Elizabeth St"/>
    <s v="190 Elizabeth St, New York, NY"/>
  </r>
  <r>
    <n v="7941125766"/>
    <d v="2014-01-10T00:00:00"/>
    <x v="1"/>
    <n v="2"/>
    <x v="0"/>
    <d v="1899-12-30T14:38:00"/>
    <n v="0.60972222222222217"/>
    <n v="198"/>
    <s v="Elizabeth St"/>
    <s v="198 Elizabeth St, New York, NY"/>
  </r>
  <r>
    <n v="7951140405"/>
    <d v="2014-01-08T00:00:00"/>
    <x v="20"/>
    <n v="4"/>
    <x v="0"/>
    <d v="1899-12-30T14:38:00"/>
    <n v="0.60972222222222217"/>
    <n v="137"/>
    <s v="Rivington St"/>
    <s v="137 Rivington St, New York, NY"/>
  </r>
  <r>
    <n v="7175934830"/>
    <d v="2014-01-02T00:00:00"/>
    <x v="18"/>
    <n v="2"/>
    <x v="0"/>
    <d v="1899-12-30T14:39:00"/>
    <n v="0.61041666666666672"/>
    <s v="184-186"/>
    <s v="Mulberry St"/>
    <s v="184-186 Mulberry St, New York, NY"/>
  </r>
  <r>
    <n v="7391084670"/>
    <d v="2013-10-04T00:00:00"/>
    <x v="1"/>
    <n v="2"/>
    <x v="0"/>
    <d v="1899-12-30T14:39:00"/>
    <n v="0.61041666666666672"/>
    <n v="28"/>
    <s v="Prince St"/>
    <s v="28 Prince St, New York, NY"/>
  </r>
  <r>
    <n v="7391088365"/>
    <d v="2013-10-21T00:00:00"/>
    <x v="20"/>
    <n v="4"/>
    <x v="0"/>
    <d v="1899-12-30T14:39:00"/>
    <n v="0.61041666666666672"/>
    <n v="1"/>
    <s v="W 3rd St"/>
    <s v="1 W 3rd St, New York, NY"/>
  </r>
  <r>
    <n v="7391096994"/>
    <d v="2013-11-18T00:00:00"/>
    <x v="1"/>
    <n v="2"/>
    <x v="0"/>
    <d v="1899-12-30T14:39:00"/>
    <n v="0.61041666666666672"/>
    <n v="33"/>
    <s v="Bleecker St"/>
    <s v="33 Bleecker St, New York, NY"/>
  </r>
  <r>
    <n v="7391103974"/>
    <d v="2014-02-09T00:00:00"/>
    <x v="3"/>
    <n v="2"/>
    <x v="0"/>
    <d v="1899-12-30T14:39:00"/>
    <n v="0.61041666666666672"/>
    <n v="202"/>
    <s v="Mott St"/>
    <s v="202 Mott St, New York, NY"/>
  </r>
  <r>
    <n v="7391108042"/>
    <d v="2014-02-25T00:00:00"/>
    <x v="12"/>
    <n v="5"/>
    <x v="0"/>
    <d v="1899-12-30T14:39:00"/>
    <n v="0.61041666666666672"/>
    <n v="207"/>
    <s v="Bowery"/>
    <s v="207 Bowery, New York, NY"/>
  </r>
  <r>
    <n v="7391109940"/>
    <d v="2014-03-04T00:00:00"/>
    <x v="12"/>
    <n v="5"/>
    <x v="0"/>
    <d v="1899-12-30T14:39:00"/>
    <n v="0.61041666666666672"/>
    <n v="51"/>
    <s v="Canal St"/>
    <s v="51 Canal St, New York, NY"/>
  </r>
  <r>
    <n v="7816685051"/>
    <d v="2014-01-23T00:00:00"/>
    <x v="0"/>
    <n v="2"/>
    <x v="0"/>
    <d v="1899-12-30T14:39:00"/>
    <n v="0.61041666666666672"/>
    <n v="188"/>
    <s v="Ludlow St"/>
    <s v="188 Ludlow St, New York, NY"/>
  </r>
  <r>
    <n v="7928327831"/>
    <d v="2014-01-06T00:00:00"/>
    <x v="7"/>
    <n v="3"/>
    <x v="0"/>
    <d v="1899-12-30T14:39:00"/>
    <n v="0.61041666666666672"/>
    <n v="191"/>
    <s v="Chrystie St"/>
    <s v="191 Chrystie St, New York, NY"/>
  </r>
  <r>
    <n v="7937991677"/>
    <d v="2013-08-12T00:00:00"/>
    <x v="1"/>
    <n v="2"/>
    <x v="0"/>
    <d v="1899-12-30T14:39:00"/>
    <n v="0.61041666666666672"/>
    <n v="203"/>
    <s v="E Houston St"/>
    <s v="203 E Houston St, New York, NY"/>
  </r>
  <r>
    <n v="7937997138"/>
    <d v="2013-09-05T00:00:00"/>
    <x v="1"/>
    <n v="2"/>
    <x v="0"/>
    <d v="1899-12-30T14:39:00"/>
    <n v="0.61041666666666672"/>
    <n v="190"/>
    <s v="Elizabeth St"/>
    <s v="190 Elizabeth St, New York, NY"/>
  </r>
  <r>
    <n v="7391082170"/>
    <d v="2013-09-19T00:00:00"/>
    <x v="12"/>
    <n v="5"/>
    <x v="0"/>
    <d v="1899-12-30T14:40:00"/>
    <n v="0.61111111111111105"/>
    <n v="56"/>
    <s v="W 8th St"/>
    <s v="56 W 8th St, New York, NY"/>
  </r>
  <r>
    <n v="7391083951"/>
    <d v="2013-10-02T00:00:00"/>
    <x v="1"/>
    <n v="2"/>
    <x v="0"/>
    <d v="1899-12-30T14:40:00"/>
    <n v="0.61111111111111105"/>
    <n v="32"/>
    <s v="Prince St"/>
    <s v="32 Prince St, New York, NY"/>
  </r>
  <r>
    <n v="7391086009"/>
    <d v="2013-10-08T00:00:00"/>
    <x v="5"/>
    <n v="2"/>
    <x v="0"/>
    <d v="1899-12-30T14:40:00"/>
    <n v="0.61111111111111105"/>
    <n v="203"/>
    <s v="Grand St"/>
    <s v="203 Grand St, New York, NY"/>
  </r>
  <r>
    <n v="7391086307"/>
    <d v="2013-10-09T00:00:00"/>
    <x v="12"/>
    <n v="5"/>
    <x v="0"/>
    <d v="1899-12-30T14:40:00"/>
    <n v="0.61111111111111105"/>
    <s v="23-25"/>
    <s v="W 8th St"/>
    <s v="23-25 W 8th St, New York, NY"/>
  </r>
  <r>
    <n v="7391087695"/>
    <d v="2013-10-19T00:00:00"/>
    <x v="6"/>
    <n v="2"/>
    <x v="0"/>
    <d v="1899-12-30T14:40:00"/>
    <n v="0.61111111111111105"/>
    <n v="73"/>
    <s v="W 3rd St"/>
    <s v="73 W 3rd St, New York, NY"/>
  </r>
  <r>
    <n v="7391091182"/>
    <d v="2013-10-28T00:00:00"/>
    <x v="20"/>
    <n v="4"/>
    <x v="0"/>
    <d v="1899-12-30T14:40:00"/>
    <n v="0.61111111111111105"/>
    <n v="167"/>
    <s v="Allen St"/>
    <s v="167 Allen St, New York, NY"/>
  </r>
  <r>
    <n v="7391111090"/>
    <d v="2014-03-07T00:00:00"/>
    <x v="0"/>
    <n v="2"/>
    <x v="0"/>
    <d v="1899-12-30T14:40:00"/>
    <n v="0.61111111111111105"/>
    <s v="70-80"/>
    <s v="Kenmare St"/>
    <s v="70-80 Kenmare St, New York, NY"/>
  </r>
  <r>
    <n v="7391114960"/>
    <d v="2014-03-20T00:00:00"/>
    <x v="1"/>
    <n v="2"/>
    <x v="0"/>
    <d v="1899-12-30T14:40:00"/>
    <n v="0.61111111111111105"/>
    <n v="12"/>
    <s v="5th Ave"/>
    <s v="12 5th Ave, New York, NY"/>
  </r>
  <r>
    <n v="7391116713"/>
    <d v="2014-03-26T00:00:00"/>
    <x v="20"/>
    <n v="4"/>
    <x v="0"/>
    <d v="1899-12-30T14:40:00"/>
    <n v="0.61111111111111105"/>
    <n v="28"/>
    <s v="E 14th St"/>
    <s v="28 E 14th St, New York, NY"/>
  </r>
  <r>
    <n v="7928326632"/>
    <d v="2013-12-29T00:00:00"/>
    <x v="6"/>
    <n v="2"/>
    <x v="0"/>
    <d v="1899-12-30T14:40:00"/>
    <n v="0.61111111111111105"/>
    <n v="164"/>
    <s v="Ludlow St"/>
    <s v="164 Ludlow St, New York, NY"/>
  </r>
  <r>
    <n v="7928329189"/>
    <d v="2014-01-12T00:00:00"/>
    <x v="0"/>
    <n v="2"/>
    <x v="0"/>
    <d v="1899-12-30T14:40:00"/>
    <n v="0.61111111111111105"/>
    <n v="286"/>
    <s v="Mulberry St"/>
    <s v="286 Mulberry St, New York, NY"/>
  </r>
  <r>
    <n v="7929433535"/>
    <d v="2014-01-13T00:00:00"/>
    <x v="18"/>
    <n v="2"/>
    <x v="0"/>
    <d v="1899-12-30T14:40:00"/>
    <n v="0.61111111111111105"/>
    <n v="440"/>
    <s v="Broome St"/>
    <s v="440 Broome St, New York, NY"/>
  </r>
  <r>
    <n v="7937990715"/>
    <d v="2013-08-01T00:00:00"/>
    <x v="12"/>
    <n v="5"/>
    <x v="0"/>
    <d v="1899-12-30T14:40:00"/>
    <n v="0.61111111111111105"/>
    <n v="6"/>
    <s v="Washington Pl"/>
    <s v="6 Washington Pl, New York, NY"/>
  </r>
  <r>
    <n v="7941125778"/>
    <d v="2014-01-10T00:00:00"/>
    <x v="1"/>
    <n v="2"/>
    <x v="0"/>
    <d v="1899-12-30T14:40:00"/>
    <n v="0.61111111111111105"/>
    <n v="204"/>
    <s v="Elizabeth St"/>
    <s v="204 Elizabeth St, New York, NY"/>
  </r>
  <r>
    <n v="7391082648"/>
    <d v="2013-09-20T00:00:00"/>
    <x v="1"/>
    <n v="2"/>
    <x v="0"/>
    <d v="1899-12-30T14:41:00"/>
    <n v="0.6118055555555556"/>
    <n v="260"/>
    <s v="Elizabeth St"/>
    <s v="260 Elizabeth St, New York, NY"/>
  </r>
  <r>
    <n v="7391091960"/>
    <d v="2013-10-30T00:00:00"/>
    <x v="7"/>
    <n v="3"/>
    <x v="0"/>
    <d v="1899-12-30T14:41:00"/>
    <n v="0.6118055555555556"/>
    <n v="181"/>
    <s v="Chrystie St"/>
    <s v="181 Chrystie St, New York, NY"/>
  </r>
  <r>
    <n v="7391095060"/>
    <d v="2013-11-10T00:00:00"/>
    <x v="3"/>
    <n v="2"/>
    <x v="0"/>
    <d v="1899-12-30T14:41:00"/>
    <n v="0.6118055555555556"/>
    <n v="179"/>
    <s v="E Houston St"/>
    <s v="179 E Houston St, New York, NY"/>
  </r>
  <r>
    <n v="7391105650"/>
    <d v="2014-02-18T00:00:00"/>
    <x v="0"/>
    <n v="2"/>
    <x v="0"/>
    <d v="1899-12-30T14:41:00"/>
    <n v="0.6118055555555556"/>
    <n v="73"/>
    <s v="W 3rd St"/>
    <s v="73 W 3rd St, New York, NY"/>
  </r>
  <r>
    <n v="7816685403"/>
    <d v="2014-01-24T00:00:00"/>
    <x v="18"/>
    <n v="2"/>
    <x v="0"/>
    <d v="1899-12-30T14:41:00"/>
    <n v="0.6118055555555556"/>
    <n v="100"/>
    <s v="John St"/>
    <s v="100 John St, New York, NY"/>
  </r>
  <r>
    <n v="7928327843"/>
    <d v="2014-01-06T00:00:00"/>
    <x v="9"/>
    <n v="5"/>
    <x v="0"/>
    <d v="1899-12-30T14:41:00"/>
    <n v="0.6118055555555556"/>
    <n v="195"/>
    <s v="Chrystie St"/>
    <s v="195 Chrystie St, New York, NY"/>
  </r>
  <r>
    <n v="7937996602"/>
    <d v="2013-09-03T00:00:00"/>
    <x v="12"/>
    <n v="5"/>
    <x v="0"/>
    <d v="1899-12-30T14:41:00"/>
    <n v="0.6118055555555556"/>
    <n v="188"/>
    <s v="Allen St"/>
    <s v="188 Allen St, New York, NY"/>
  </r>
  <r>
    <n v="7175934841"/>
    <d v="2014-01-02T00:00:00"/>
    <x v="20"/>
    <n v="4"/>
    <x v="0"/>
    <d v="1899-12-30T14:42:00"/>
    <n v="0.61249999999999993"/>
    <n v="185"/>
    <s v="Mulberry St"/>
    <s v="185 Mulberry St, New York, NY"/>
  </r>
  <r>
    <n v="7391083963"/>
    <d v="2013-10-02T00:00:00"/>
    <x v="9"/>
    <n v="5"/>
    <x v="0"/>
    <d v="1899-12-30T14:42:00"/>
    <n v="0.61249999999999993"/>
    <n v="24"/>
    <s v="Prince St"/>
    <s v="24 Prince St, New York, NY"/>
  </r>
  <r>
    <n v="7391098152"/>
    <d v="2013-11-22T00:00:00"/>
    <x v="1"/>
    <n v="2"/>
    <x v="0"/>
    <d v="1899-12-30T14:42:00"/>
    <n v="0.61249999999999993"/>
    <n v="344"/>
    <s v="Bowery"/>
    <s v="344 Bowery, New York, NY"/>
  </r>
  <r>
    <n v="7391106276"/>
    <d v="2014-02-20T00:00:00"/>
    <x v="20"/>
    <n v="4"/>
    <x v="0"/>
    <d v="1899-12-30T14:42:00"/>
    <n v="0.61249999999999993"/>
    <n v="432"/>
    <s v="6th Ave"/>
    <s v="432 6th Ave, New York, NY"/>
  </r>
  <r>
    <n v="7391108730"/>
    <d v="2014-02-28T00:00:00"/>
    <x v="1"/>
    <n v="2"/>
    <x v="0"/>
    <d v="1899-12-30T14:42:00"/>
    <n v="0.61249999999999993"/>
    <n v="181"/>
    <s v="Chrystie St"/>
    <s v="181 Chrystie St, New York, NY"/>
  </r>
  <r>
    <n v="7391110530"/>
    <d v="2014-03-06T00:00:00"/>
    <x v="0"/>
    <n v="2"/>
    <x v="0"/>
    <d v="1899-12-30T14:42:00"/>
    <n v="0.61249999999999993"/>
    <n v="64"/>
    <s v="Kenmare St"/>
    <s v="64 Kenmare St, New York, NY"/>
  </r>
  <r>
    <n v="7391114765"/>
    <d v="2014-03-19T00:00:00"/>
    <x v="20"/>
    <n v="4"/>
    <x v="0"/>
    <d v="1899-12-30T14:42:00"/>
    <n v="0.61249999999999993"/>
    <n v="125"/>
    <s v="4th Ave"/>
    <s v="125 4th Ave, New York, NY"/>
  </r>
  <r>
    <n v="7928323448"/>
    <d v="2013-12-07T00:00:00"/>
    <x v="1"/>
    <n v="2"/>
    <x v="0"/>
    <d v="1899-12-30T14:42:00"/>
    <n v="0.61249999999999993"/>
    <n v="22"/>
    <s v="E 12th St"/>
    <s v="22 E 12th St, New York, NY"/>
  </r>
  <r>
    <n v="7932310222"/>
    <d v="2013-08-05T00:00:00"/>
    <x v="1"/>
    <n v="2"/>
    <x v="0"/>
    <d v="1899-12-30T14:42:00"/>
    <n v="0.61249999999999993"/>
    <n v="262"/>
    <s v="Mott St"/>
    <s v="262 Mott St, New York, NY"/>
  </r>
  <r>
    <n v="7937991689"/>
    <d v="2013-08-12T00:00:00"/>
    <x v="1"/>
    <n v="2"/>
    <x v="0"/>
    <d v="1899-12-30T14:42:00"/>
    <n v="0.61249999999999993"/>
    <s v="193-195"/>
    <s v="E Houston St"/>
    <s v="193-195 E Houston St, New York, NY"/>
  </r>
  <r>
    <n v="7937992050"/>
    <d v="2013-08-15T00:00:00"/>
    <x v="1"/>
    <n v="2"/>
    <x v="0"/>
    <d v="1899-12-30T14:42:00"/>
    <n v="0.61249999999999993"/>
    <n v="306"/>
    <s v="Mott St"/>
    <s v="306 Mott St, New York, NY"/>
  </r>
  <r>
    <n v="7937995518"/>
    <d v="2013-08-28T00:00:00"/>
    <x v="1"/>
    <n v="2"/>
    <x v="0"/>
    <d v="1899-12-30T14:42:00"/>
    <n v="0.61249999999999993"/>
    <n v="48"/>
    <s v="Bond St"/>
    <s v="48 Bond St, New York, NY"/>
  </r>
  <r>
    <n v="7391083975"/>
    <d v="2013-10-02T00:00:00"/>
    <x v="16"/>
    <n v="5"/>
    <x v="0"/>
    <d v="1899-12-30T14:43:00"/>
    <n v="0.61319444444444449"/>
    <n v="24"/>
    <s v="Prince St"/>
    <s v="24 Prince St, New York, NY"/>
  </r>
  <r>
    <n v="7391085509"/>
    <d v="2013-10-06T00:00:00"/>
    <x v="6"/>
    <n v="2"/>
    <x v="0"/>
    <d v="1899-12-30T14:43:00"/>
    <n v="0.61319444444444449"/>
    <n v="99"/>
    <s v="Suffolk St"/>
    <s v="99 Suffolk St, New York, NY"/>
  </r>
  <r>
    <n v="7391096726"/>
    <d v="2013-11-17T00:00:00"/>
    <x v="3"/>
    <n v="2"/>
    <x v="0"/>
    <d v="1899-12-30T14:43:00"/>
    <n v="0.61319444444444449"/>
    <n v="241"/>
    <s v="Bowery"/>
    <s v="241 Bowery, New York, NY"/>
  </r>
  <r>
    <n v="7391097287"/>
    <d v="2013-11-19T00:00:00"/>
    <x v="18"/>
    <n v="2"/>
    <x v="0"/>
    <d v="1899-12-30T14:43:00"/>
    <n v="0.61319444444444449"/>
    <n v="65"/>
    <s v="Bleecker St"/>
    <s v="65 Bleecker St, New York, NY"/>
  </r>
  <r>
    <n v="7391102386"/>
    <d v="2014-02-04T00:00:00"/>
    <x v="24"/>
    <n v="4"/>
    <x v="0"/>
    <d v="1899-12-30T14:43:00"/>
    <n v="0.61319444444444449"/>
    <n v="111"/>
    <s v="John St"/>
    <s v="111 John St, New York, NY"/>
  </r>
  <r>
    <n v="7391103986"/>
    <d v="2014-02-09T00:00:00"/>
    <x v="3"/>
    <n v="2"/>
    <x v="0"/>
    <d v="1899-12-30T14:43:00"/>
    <n v="0.61319444444444449"/>
    <n v="180"/>
    <s v="Mott St"/>
    <s v="180 Mott St, New York, NY"/>
  </r>
  <r>
    <n v="7391104530"/>
    <d v="2014-02-11T00:00:00"/>
    <x v="20"/>
    <n v="4"/>
    <x v="0"/>
    <d v="1899-12-30T14:43:00"/>
    <n v="0.61319444444444449"/>
    <n v="342"/>
    <s v="E 11th St"/>
    <s v="342 E 11th St, New York, NY"/>
  </r>
  <r>
    <n v="7391109654"/>
    <d v="2014-03-03T00:00:00"/>
    <x v="20"/>
    <n v="4"/>
    <x v="0"/>
    <d v="1899-12-30T14:43:00"/>
    <n v="0.61319444444444449"/>
    <n v="6"/>
    <s v="Washington Pl"/>
    <s v="6 Washington Pl, New York, NY"/>
  </r>
  <r>
    <n v="7816685063"/>
    <d v="2014-01-23T00:00:00"/>
    <x v="3"/>
    <n v="2"/>
    <x v="0"/>
    <d v="1899-12-30T14:43:00"/>
    <n v="0.61319444444444449"/>
    <n v="203"/>
    <s v="E Houston St"/>
    <s v="203 E Houston St, New York, NY"/>
  </r>
  <r>
    <n v="7937995993"/>
    <d v="2013-08-30T00:00:00"/>
    <x v="0"/>
    <n v="2"/>
    <x v="0"/>
    <d v="1899-12-30T14:43:00"/>
    <n v="0.61319444444444449"/>
    <n v="229"/>
    <s v="Chrystie St"/>
    <s v="229 Chrystie St, New York, NY"/>
  </r>
  <r>
    <n v="7937996286"/>
    <d v="2013-08-31T00:00:00"/>
    <x v="0"/>
    <n v="2"/>
    <x v="0"/>
    <d v="1899-12-30T14:43:00"/>
    <n v="0.61319444444444449"/>
    <n v="306"/>
    <s v="Mott St"/>
    <s v="306 Mott St, New York, NY"/>
  </r>
  <r>
    <n v="7941125274"/>
    <d v="2014-01-09T00:00:00"/>
    <x v="0"/>
    <n v="2"/>
    <x v="0"/>
    <d v="1899-12-30T14:43:00"/>
    <n v="0.61319444444444449"/>
    <n v="306"/>
    <s v="Mott St"/>
    <s v="306 Mott St, New York, NY"/>
  </r>
  <r>
    <n v="7951140417"/>
    <d v="2014-01-08T00:00:00"/>
    <x v="20"/>
    <n v="4"/>
    <x v="0"/>
    <d v="1899-12-30T14:43:00"/>
    <n v="0.61319444444444449"/>
    <n v="176"/>
    <s v="Rivington St"/>
    <s v="176 Rivington St, New York, NY"/>
  </r>
  <r>
    <n v="7391083574"/>
    <d v="2013-09-28T00:00:00"/>
    <x v="1"/>
    <n v="2"/>
    <x v="0"/>
    <d v="1899-12-30T14:44:00"/>
    <n v="0.61388888888888882"/>
    <n v="300"/>
    <s v="Elizabeth St"/>
    <s v="300 Elizabeth St, New York, NY"/>
  </r>
  <r>
    <n v="7391086770"/>
    <d v="2013-10-10T00:00:00"/>
    <x v="3"/>
    <n v="2"/>
    <x v="0"/>
    <d v="1899-12-30T14:44:00"/>
    <n v="0.61388888888888882"/>
    <n v="112"/>
    <s v="Fulton St"/>
    <s v="112 Fulton St, New York, NY"/>
  </r>
  <r>
    <n v="7391091972"/>
    <d v="2013-10-30T00:00:00"/>
    <x v="0"/>
    <n v="2"/>
    <x v="0"/>
    <d v="1899-12-30T14:44:00"/>
    <n v="0.61388888888888882"/>
    <n v="7"/>
    <s v="Rivington St"/>
    <s v="7 Rivington St, New York, NY"/>
  </r>
  <r>
    <n v="7391092289"/>
    <d v="2013-11-01T00:00:00"/>
    <x v="6"/>
    <n v="2"/>
    <x v="0"/>
    <d v="1899-12-30T14:44:00"/>
    <n v="0.61388888888888882"/>
    <n v="8"/>
    <s v="E 1st St"/>
    <s v="8 E 1st St, New York, NY"/>
  </r>
  <r>
    <n v="7391095515"/>
    <d v="2013-11-13T00:00:00"/>
    <x v="12"/>
    <n v="5"/>
    <x v="0"/>
    <d v="1899-12-30T14:44:00"/>
    <n v="0.61388888888888882"/>
    <n v="44"/>
    <s v="W 14th St"/>
    <s v="44 W 14th St, New York, NY"/>
  </r>
  <r>
    <n v="7391097550"/>
    <d v="2013-11-20T00:00:00"/>
    <x v="0"/>
    <n v="2"/>
    <x v="0"/>
    <d v="1899-12-30T14:44:00"/>
    <n v="0.61388888888888882"/>
    <n v="53"/>
    <s v="Warren St"/>
    <s v="53 Warren St, New York, NY"/>
  </r>
  <r>
    <n v="7391099818"/>
    <d v="2013-11-29T00:00:00"/>
    <x v="0"/>
    <n v="2"/>
    <x v="0"/>
    <d v="1899-12-30T14:44:00"/>
    <n v="0.61388888888888882"/>
    <n v="76"/>
    <s v="Crosby St"/>
    <s v="76 Crosby St, New York, NY"/>
  </r>
  <r>
    <n v="7391110541"/>
    <d v="2014-03-06T00:00:00"/>
    <x v="0"/>
    <n v="2"/>
    <x v="0"/>
    <d v="1899-12-30T14:44:00"/>
    <n v="0.61388888888888882"/>
    <n v="80"/>
    <s v="Kenmare St"/>
    <s v="80 Kenmare St, New York, NY"/>
  </r>
  <r>
    <n v="7391111107"/>
    <d v="2014-03-07T00:00:00"/>
    <x v="0"/>
    <n v="2"/>
    <x v="0"/>
    <d v="1899-12-30T14:44:00"/>
    <n v="0.61388888888888882"/>
    <n v="85"/>
    <s v="Kenmare St"/>
    <s v="85 Kenmare St, New York, NY"/>
  </r>
  <r>
    <n v="7391112276"/>
    <d v="2014-03-11T00:00:00"/>
    <x v="4"/>
    <n v="3"/>
    <x v="0"/>
    <d v="1899-12-30T14:44:00"/>
    <n v="0.61388888888888882"/>
    <n v="4"/>
    <s v="Spring St"/>
    <s v="4 Spring St, New York, NY"/>
  </r>
  <r>
    <n v="7391116725"/>
    <d v="2014-03-26T00:00:00"/>
    <x v="22"/>
    <n v="5"/>
    <x v="0"/>
    <d v="1899-12-30T14:44:00"/>
    <n v="0.61388888888888882"/>
    <n v="48"/>
    <s v="E 13th St"/>
    <s v="48 E 13th St, New York, NY"/>
  </r>
  <r>
    <n v="7932310234"/>
    <d v="2013-08-05T00:00:00"/>
    <x v="1"/>
    <n v="2"/>
    <x v="0"/>
    <d v="1899-12-30T14:44:00"/>
    <n v="0.61388888888888882"/>
    <n v="284"/>
    <s v="Mott St"/>
    <s v="284 Mott St, New York, NY"/>
  </r>
  <r>
    <n v="7937993467"/>
    <d v="2013-08-18T00:00:00"/>
    <x v="1"/>
    <n v="2"/>
    <x v="0"/>
    <d v="1899-12-30T14:44:00"/>
    <n v="0.61388888888888882"/>
    <n v="147"/>
    <s v="Essex St"/>
    <s v="147 Essex St, New York, NY"/>
  </r>
  <r>
    <n v="7941125286"/>
    <d v="2014-01-09T00:00:00"/>
    <x v="0"/>
    <n v="2"/>
    <x v="0"/>
    <d v="1899-12-30T14:44:00"/>
    <n v="0.61388888888888882"/>
    <n v="306"/>
    <s v="Mott St"/>
    <s v="306 Mott St, New York, NY"/>
  </r>
  <r>
    <n v="7391093397"/>
    <d v="2013-11-05T00:00:00"/>
    <x v="12"/>
    <n v="5"/>
    <x v="0"/>
    <d v="1899-12-30T14:45:00"/>
    <n v="0.61458333333333337"/>
    <n v="112"/>
    <s v="1st Ave"/>
    <s v="112 1st Ave, New York, NY"/>
  </r>
  <r>
    <n v="7391099521"/>
    <d v="2013-11-27T00:00:00"/>
    <x v="0"/>
    <n v="2"/>
    <x v="0"/>
    <d v="1899-12-30T14:45:00"/>
    <n v="0.61458333333333337"/>
    <n v="263"/>
    <s v="Mulberry St"/>
    <s v="263 Mulberry St, New York, NY"/>
  </r>
  <r>
    <n v="7391110553"/>
    <d v="2014-03-06T00:00:00"/>
    <x v="0"/>
    <n v="2"/>
    <x v="0"/>
    <d v="1899-12-30T14:45:00"/>
    <n v="0.61458333333333337"/>
    <s v="70-80"/>
    <s v="Kenmare St"/>
    <s v="70-80 Kenmare St, New York, NY"/>
  </r>
  <r>
    <n v="7391113530"/>
    <d v="2014-03-15T00:00:00"/>
    <x v="18"/>
    <n v="2"/>
    <x v="0"/>
    <d v="1899-12-30T14:45:00"/>
    <n v="0.61458333333333337"/>
    <n v="156"/>
    <s v="Mott St"/>
    <s v="156 Mott St, New York, NY"/>
  </r>
  <r>
    <n v="7391115253"/>
    <d v="2014-03-21T00:00:00"/>
    <x v="20"/>
    <n v="4"/>
    <x v="0"/>
    <d v="1899-12-30T14:45:00"/>
    <n v="0.61458333333333337"/>
    <n v="137"/>
    <s v="Rivington St"/>
    <s v="137 Rivington St, New York, NY"/>
  </r>
  <r>
    <n v="7928326644"/>
    <d v="2013-12-29T00:00:00"/>
    <x v="1"/>
    <n v="2"/>
    <x v="0"/>
    <d v="1899-12-30T14:45:00"/>
    <n v="0.61458333333333337"/>
    <n v="142"/>
    <s v="Ludlow St"/>
    <s v="142 Ludlow St, New York, NY"/>
  </r>
  <r>
    <n v="7937995520"/>
    <d v="2013-08-28T00:00:00"/>
    <x v="1"/>
    <n v="2"/>
    <x v="0"/>
    <d v="1899-12-30T14:45:00"/>
    <n v="0.61458333333333337"/>
    <n v="39"/>
    <s v="Bond St"/>
    <s v="39 Bond St, New York, NY"/>
  </r>
  <r>
    <n v="7941125780"/>
    <d v="2014-01-10T00:00:00"/>
    <x v="1"/>
    <n v="2"/>
    <x v="0"/>
    <d v="1899-12-30T14:45:00"/>
    <n v="0.61458333333333337"/>
    <n v="254"/>
    <s v="Elizabeth St"/>
    <s v="254 Elizabeth St, New York, NY"/>
  </r>
  <r>
    <n v="7175934853"/>
    <d v="2014-01-02T00:00:00"/>
    <x v="0"/>
    <n v="2"/>
    <x v="0"/>
    <d v="1899-12-30T14:46:00"/>
    <n v="0.61527777777777781"/>
    <n v="57"/>
    <s v="Kenmare St"/>
    <s v="57 Kenmare St, New York, NY"/>
  </r>
  <r>
    <n v="7391082650"/>
    <d v="2013-09-20T00:00:00"/>
    <x v="9"/>
    <n v="5"/>
    <x v="0"/>
    <d v="1899-12-30T14:46:00"/>
    <n v="0.61527777777777781"/>
    <n v="296"/>
    <s v="Elizabeth St"/>
    <s v="296 Elizabeth St, New York, NY"/>
  </r>
  <r>
    <n v="7391086782"/>
    <d v="2013-10-10T00:00:00"/>
    <x v="3"/>
    <n v="2"/>
    <x v="0"/>
    <d v="1899-12-30T14:46:00"/>
    <n v="0.61527777777777781"/>
    <n v="121"/>
    <s v="Fulton St"/>
    <s v="121 Fulton St, New York, NY"/>
  </r>
  <r>
    <n v="7391090943"/>
    <d v="2013-10-27T00:00:00"/>
    <x v="13"/>
    <n v="2"/>
    <x v="0"/>
    <d v="1899-12-30T14:46:00"/>
    <n v="0.61527777777777781"/>
    <n v="565"/>
    <s v="Broadway"/>
    <s v="565 Broadway, New York, NY"/>
  </r>
  <r>
    <n v="7391096738"/>
    <d v="2013-11-17T00:00:00"/>
    <x v="6"/>
    <n v="2"/>
    <x v="0"/>
    <d v="1899-12-30T14:46:00"/>
    <n v="0.61527777777777781"/>
    <n v="250"/>
    <s v="Bowery"/>
    <s v="250 Bowery, New York, NY"/>
  </r>
  <r>
    <n v="7391099820"/>
    <d v="2013-11-29T00:00:00"/>
    <x v="0"/>
    <n v="2"/>
    <x v="0"/>
    <d v="1899-12-30T14:46:00"/>
    <n v="0.61527777777777781"/>
    <n v="75"/>
    <s v="Spring St"/>
    <s v="75 Spring St, New York, NY"/>
  </r>
  <r>
    <n v="7391103470"/>
    <d v="2014-02-08T00:00:00"/>
    <x v="3"/>
    <n v="2"/>
    <x v="0"/>
    <d v="1899-12-30T14:46:00"/>
    <n v="0.61527777777777781"/>
    <n v="191"/>
    <s v="Orchard St"/>
    <s v="191 Orchard St, New York, NY"/>
  </r>
  <r>
    <n v="7391104541"/>
    <d v="2014-02-11T00:00:00"/>
    <x v="12"/>
    <n v="5"/>
    <x v="0"/>
    <d v="1899-12-30T14:46:00"/>
    <n v="0.61527777777777781"/>
    <n v="340"/>
    <s v="E 11th St"/>
    <s v="340 E 11th St, New York, NY"/>
  </r>
  <r>
    <n v="7391105661"/>
    <d v="2014-02-18T00:00:00"/>
    <x v="1"/>
    <n v="2"/>
    <x v="0"/>
    <d v="1899-12-30T14:46:00"/>
    <n v="0.61527777777777781"/>
    <n v="123"/>
    <s v="Mac Dougal St"/>
    <s v="123 Mac Dougal St, New York, NY"/>
  </r>
  <r>
    <n v="7391109666"/>
    <d v="2014-03-03T00:00:00"/>
    <x v="12"/>
    <n v="5"/>
    <x v="0"/>
    <d v="1899-12-30T14:46:00"/>
    <n v="0.61527777777777781"/>
    <n v="6"/>
    <s v="Washington Pl"/>
    <s v="6 Washington Pl, New York, NY"/>
  </r>
  <r>
    <n v="7391112732"/>
    <d v="2014-03-13T00:00:00"/>
    <x v="5"/>
    <n v="2"/>
    <x v="0"/>
    <d v="1899-12-30T14:46:00"/>
    <n v="0.61527777777777781"/>
    <n v="166"/>
    <s v="2nd Ave"/>
    <s v="166 2nd Ave, New York, NY"/>
  </r>
  <r>
    <n v="7937995233"/>
    <d v="2013-08-27T00:00:00"/>
    <x v="1"/>
    <n v="2"/>
    <x v="0"/>
    <d v="1899-12-30T14:46:00"/>
    <n v="0.61527777777777781"/>
    <n v="122"/>
    <s v="Spring St"/>
    <s v="122 Spring St, New York, NY"/>
  </r>
  <r>
    <n v="7937996614"/>
    <d v="2013-09-03T00:00:00"/>
    <x v="0"/>
    <n v="2"/>
    <x v="0"/>
    <d v="1899-12-30T14:46:00"/>
    <n v="0.61527777777777781"/>
    <n v="188"/>
    <s v="Ludlow St"/>
    <s v="188 Ludlow St, New York, NY"/>
  </r>
  <r>
    <n v="7391083586"/>
    <d v="2013-09-28T00:00:00"/>
    <x v="3"/>
    <n v="2"/>
    <x v="0"/>
    <d v="1899-12-30T14:47:00"/>
    <n v="0.61597222222222225"/>
    <n v="302"/>
    <s v="Elizabeth St"/>
    <s v="302 Elizabeth St, New York, NY"/>
  </r>
  <r>
    <n v="7391088160"/>
    <d v="2013-10-20T00:00:00"/>
    <x v="0"/>
    <n v="2"/>
    <x v="0"/>
    <d v="1899-12-30T14:47:00"/>
    <n v="0.61597222222222225"/>
    <n v="63"/>
    <s v="Spring St"/>
    <s v="63 Spring St, New York, NY"/>
  </r>
  <r>
    <n v="7391093403"/>
    <d v="2013-11-05T00:00:00"/>
    <x v="12"/>
    <n v="5"/>
    <x v="0"/>
    <d v="1899-12-30T14:47:00"/>
    <n v="0.61597222222222225"/>
    <n v="102"/>
    <s v="1st Ave"/>
    <s v="102 1st Ave, New York, NY"/>
  </r>
  <r>
    <n v="7391096740"/>
    <d v="2013-11-17T00:00:00"/>
    <x v="11"/>
    <n v="5"/>
    <x v="0"/>
    <d v="1899-12-30T14:47:00"/>
    <n v="0.61597222222222225"/>
    <n v="250"/>
    <s v="Bowery"/>
    <s v="250 Bowery, New York, NY"/>
  </r>
  <r>
    <n v="7391106288"/>
    <d v="2014-02-20T00:00:00"/>
    <x v="20"/>
    <n v="4"/>
    <x v="0"/>
    <d v="1899-12-30T14:47:00"/>
    <n v="0.61597222222222225"/>
    <n v="466"/>
    <s v="6th Ave"/>
    <s v="466 6th Ave, New York, NY"/>
  </r>
  <r>
    <n v="7391106574"/>
    <d v="2014-02-21T00:00:00"/>
    <x v="20"/>
    <n v="4"/>
    <x v="0"/>
    <d v="1899-12-30T14:47:00"/>
    <n v="0.61597222222222225"/>
    <n v="13"/>
    <s v="E 8th St"/>
    <s v="13 E 8th St, New York, NY"/>
  </r>
  <r>
    <n v="7391116737"/>
    <d v="2014-03-26T00:00:00"/>
    <x v="22"/>
    <n v="5"/>
    <x v="0"/>
    <d v="1899-12-30T14:47:00"/>
    <n v="0.61597222222222225"/>
    <n v="56"/>
    <s v="E 13th St"/>
    <s v="56 E 13th St, New York, NY"/>
  </r>
  <r>
    <n v="7928327855"/>
    <d v="2014-01-06T00:00:00"/>
    <x v="1"/>
    <n v="2"/>
    <x v="0"/>
    <d v="1899-12-30T14:47:00"/>
    <n v="0.61597222222222225"/>
    <n v="139"/>
    <s v="E Houston St"/>
    <s v="139 E Houston St, New York, NY"/>
  </r>
  <r>
    <n v="7929433547"/>
    <d v="2014-01-13T00:00:00"/>
    <x v="18"/>
    <n v="2"/>
    <x v="0"/>
    <d v="1899-12-30T14:47:00"/>
    <n v="0.61597222222222225"/>
    <n v="93"/>
    <s v="Spring St"/>
    <s v="93 Spring St, New York, NY"/>
  </r>
  <r>
    <n v="7937991070"/>
    <d v="2013-08-03T00:00:00"/>
    <x v="0"/>
    <n v="2"/>
    <x v="0"/>
    <d v="1899-12-30T14:47:00"/>
    <n v="0.61597222222222225"/>
    <n v="306"/>
    <s v="Mott St"/>
    <s v="306 Mott St, New York, NY"/>
  </r>
  <r>
    <n v="7937991690"/>
    <d v="2013-08-12T00:00:00"/>
    <x v="12"/>
    <n v="5"/>
    <x v="0"/>
    <d v="1899-12-30T14:47:00"/>
    <n v="0.61597222222222225"/>
    <n v="111"/>
    <s v="Stanton St"/>
    <s v="111 Stanton St, New York, NY"/>
  </r>
  <r>
    <n v="7391086319"/>
    <d v="2013-10-09T00:00:00"/>
    <x v="20"/>
    <n v="4"/>
    <x v="0"/>
    <d v="1899-12-30T14:48:00"/>
    <n v="0.6166666666666667"/>
    <n v="65"/>
    <s v="W 8th St"/>
    <s v="65 W 8th St, New York, NY"/>
  </r>
  <r>
    <n v="7391093671"/>
    <d v="2013-11-06T00:00:00"/>
    <x v="1"/>
    <n v="2"/>
    <x v="0"/>
    <d v="1899-12-30T14:48:00"/>
    <n v="0.6166666666666667"/>
    <n v="113"/>
    <s v="W 13th St"/>
    <s v="113 W 13th St, New York, NY"/>
  </r>
  <r>
    <n v="7391095527"/>
    <d v="2013-11-13T00:00:00"/>
    <x v="12"/>
    <n v="5"/>
    <x v="0"/>
    <d v="1899-12-30T14:48:00"/>
    <n v="0.6166666666666667"/>
    <n v="511"/>
    <s v="6th Ave"/>
    <s v="511 6th Ave, New York, NY"/>
  </r>
  <r>
    <n v="7391098980"/>
    <d v="2013-11-25T00:00:00"/>
    <x v="13"/>
    <n v="2"/>
    <x v="0"/>
    <d v="1899-12-30T14:48:00"/>
    <n v="0.6166666666666667"/>
    <n v="269"/>
    <s v="Bowery"/>
    <s v="269 Bowery, New York, NY"/>
  </r>
  <r>
    <n v="7391105673"/>
    <d v="2014-02-18T00:00:00"/>
    <x v="0"/>
    <n v="2"/>
    <x v="0"/>
    <d v="1899-12-30T14:48:00"/>
    <n v="0.6166666666666667"/>
    <n v="139"/>
    <s v="Mac Dougal St"/>
    <s v="139 Mac Dougal St, New York, NY"/>
  </r>
  <r>
    <n v="7391108741"/>
    <d v="2014-02-28T00:00:00"/>
    <x v="1"/>
    <n v="2"/>
    <x v="0"/>
    <d v="1899-12-30T14:48:00"/>
    <n v="0.6166666666666667"/>
    <n v="211"/>
    <s v="Elizabeth St"/>
    <s v="211 Elizabeth St, New York, NY"/>
  </r>
  <r>
    <n v="7391109678"/>
    <d v="2014-03-03T00:00:00"/>
    <x v="12"/>
    <n v="5"/>
    <x v="0"/>
    <d v="1899-12-30T14:48:00"/>
    <n v="0.6166666666666667"/>
    <n v="2"/>
    <s v="Washington Pl"/>
    <s v="2 Washington Pl, New York, NY"/>
  </r>
  <r>
    <n v="7391112288"/>
    <d v="2014-03-11T00:00:00"/>
    <x v="6"/>
    <n v="2"/>
    <x v="0"/>
    <d v="1899-12-30T14:48:00"/>
    <n v="0.6166666666666667"/>
    <n v="2"/>
    <s v="Spring St"/>
    <s v="2 Spring St, New York, NY"/>
  </r>
  <r>
    <n v="7816685683"/>
    <d v="2014-01-27T00:00:00"/>
    <x v="1"/>
    <n v="2"/>
    <x v="0"/>
    <d v="1899-12-30T14:48:00"/>
    <n v="0.6166666666666667"/>
    <n v="176"/>
    <s v="Elizabeth St"/>
    <s v="176 Elizabeth St, New York, NY"/>
  </r>
  <r>
    <n v="7391082661"/>
    <d v="2013-09-20T00:00:00"/>
    <x v="3"/>
    <n v="2"/>
    <x v="0"/>
    <d v="1899-12-30T14:49:00"/>
    <n v="0.61736111111111114"/>
    <n v="306"/>
    <s v="Elizabeth St"/>
    <s v="306 Elizabeth St, New York, NY"/>
  </r>
  <r>
    <n v="7391089977"/>
    <d v="2013-10-25T00:00:00"/>
    <x v="1"/>
    <n v="2"/>
    <x v="0"/>
    <d v="1899-12-30T14:49:00"/>
    <n v="0.61736111111111114"/>
    <n v="252"/>
    <s v="Mott St"/>
    <s v="252 Mott St, New York, NY"/>
  </r>
  <r>
    <n v="7391090499"/>
    <d v="2013-10-26T00:00:00"/>
    <x v="1"/>
    <n v="2"/>
    <x v="0"/>
    <d v="1899-12-30T14:49:00"/>
    <n v="0.61736111111111114"/>
    <n v="172"/>
    <s v="Elizabeth St"/>
    <s v="172 Elizabeth St, New York, NY"/>
  </r>
  <r>
    <n v="7391114777"/>
    <d v="2014-03-19T00:00:00"/>
    <x v="18"/>
    <n v="2"/>
    <x v="0"/>
    <d v="1899-12-30T14:49:00"/>
    <n v="0.61736111111111114"/>
    <n v="56"/>
    <s v="E 13th St"/>
    <s v="56 E 13th St, New York, NY"/>
  </r>
  <r>
    <n v="7391115265"/>
    <d v="2014-03-21T00:00:00"/>
    <x v="1"/>
    <n v="2"/>
    <x v="0"/>
    <d v="1899-12-30T14:49:00"/>
    <n v="0.61736111111111114"/>
    <n v="137"/>
    <s v="Essex St"/>
    <s v="137 Essex St, New York, NY"/>
  </r>
  <r>
    <n v="7932310246"/>
    <d v="2013-08-05T00:00:00"/>
    <x v="1"/>
    <n v="2"/>
    <x v="0"/>
    <d v="1899-12-30T14:49:00"/>
    <n v="0.61736111111111114"/>
    <n v="112"/>
    <s v="Crosby St"/>
    <s v="112 Crosby St, New York, NY"/>
  </r>
  <r>
    <n v="7937993820"/>
    <d v="2013-08-22T00:00:00"/>
    <x v="0"/>
    <n v="2"/>
    <x v="0"/>
    <d v="1899-12-30T14:49:00"/>
    <n v="0.61736111111111114"/>
    <n v="250"/>
    <s v="Mercer St"/>
    <s v="250 Mercer St, New York, NY"/>
  </r>
  <r>
    <n v="7937997667"/>
    <d v="2013-09-06T00:00:00"/>
    <x v="0"/>
    <n v="2"/>
    <x v="0"/>
    <d v="1899-12-30T14:49:00"/>
    <n v="0.61736111111111114"/>
    <n v="306"/>
    <s v="Mott St"/>
    <s v="306 Mott St, New York, NY"/>
  </r>
  <r>
    <n v="7937998659"/>
    <d v="2013-09-08T00:00:00"/>
    <x v="9"/>
    <n v="5"/>
    <x v="0"/>
    <d v="1899-12-30T14:49:00"/>
    <n v="0.61736111111111114"/>
    <n v="644"/>
    <s v="Broadway"/>
    <s v="644 Broadway, New York, NY"/>
  </r>
  <r>
    <n v="7391095072"/>
    <d v="2013-11-10T00:00:00"/>
    <x v="3"/>
    <n v="2"/>
    <x v="0"/>
    <d v="1899-12-30T14:50:00"/>
    <n v="0.61805555555555558"/>
    <n v="87"/>
    <s v="E Houston St"/>
    <s v="87 E Houston St, New York, NY"/>
  </r>
  <r>
    <n v="7391096751"/>
    <d v="2013-11-17T00:00:00"/>
    <x v="13"/>
    <n v="2"/>
    <x v="0"/>
    <d v="1899-12-30T14:50:00"/>
    <n v="0.61805555555555558"/>
    <n v="269"/>
    <s v="Bowery"/>
    <s v="269 Bowery, New York, NY"/>
  </r>
  <r>
    <n v="7391109680"/>
    <d v="2014-03-03T00:00:00"/>
    <x v="20"/>
    <n v="4"/>
    <x v="0"/>
    <d v="1899-12-30T14:50:00"/>
    <n v="0.61805555555555558"/>
    <s v="1B"/>
    <s v="Washington Pl"/>
    <s v="1B Washington Pl, New York, NY"/>
  </r>
  <r>
    <n v="7391113542"/>
    <d v="2014-03-15T00:00:00"/>
    <x v="20"/>
    <n v="4"/>
    <x v="0"/>
    <d v="1899-12-30T14:50:00"/>
    <n v="0.61805555555555558"/>
    <n v="377"/>
    <s v="Broome St"/>
    <s v="377 Broome St, New York, NY"/>
  </r>
  <r>
    <n v="7391114972"/>
    <d v="2014-03-20T00:00:00"/>
    <x v="20"/>
    <n v="4"/>
    <x v="0"/>
    <d v="1899-12-30T14:50:00"/>
    <n v="0.61805555555555558"/>
    <n v="59"/>
    <s v="W 8th St"/>
    <s v="59 W 8th St, New York, NY"/>
  </r>
  <r>
    <n v="7816684368"/>
    <d v="2014-01-17T00:00:00"/>
    <x v="20"/>
    <n v="4"/>
    <x v="0"/>
    <d v="1899-12-30T14:50:00"/>
    <n v="0.61805555555555558"/>
    <n v="35"/>
    <s v="Greenwich Ave"/>
    <s v="35 Greenwich Ave, New York, NY"/>
  </r>
  <r>
    <n v="7928327867"/>
    <d v="2014-01-06T00:00:00"/>
    <x v="1"/>
    <n v="2"/>
    <x v="0"/>
    <d v="1899-12-30T14:50:00"/>
    <n v="0.61805555555555558"/>
    <n v="137"/>
    <s v="E Houston St"/>
    <s v="137 E Houston St, New York, NY"/>
  </r>
  <r>
    <n v="7929433559"/>
    <d v="2014-01-13T00:00:00"/>
    <x v="1"/>
    <n v="2"/>
    <x v="0"/>
    <d v="1899-12-30T14:50:00"/>
    <n v="0.61805555555555558"/>
    <n v="105"/>
    <s v="Mercer St"/>
    <s v="105 Mercer St, New York, NY"/>
  </r>
  <r>
    <n v="7930379188"/>
    <d v="2013-12-21T00:00:00"/>
    <x v="0"/>
    <n v="2"/>
    <x v="0"/>
    <d v="1899-12-30T14:50:00"/>
    <n v="0.61805555555555558"/>
    <n v="80"/>
    <s v="W 3rd St"/>
    <s v="80 W 3rd St, New York, NY"/>
  </r>
  <r>
    <n v="7937994939"/>
    <d v="2013-08-26T00:00:00"/>
    <x v="1"/>
    <n v="2"/>
    <x v="0"/>
    <d v="1899-12-30T14:50:00"/>
    <n v="0.61805555555555558"/>
    <n v="170"/>
    <s v="Elizabeth St"/>
    <s v="170 Elizabeth St, New York, NY"/>
  </r>
  <r>
    <n v="7391085029"/>
    <d v="2013-10-05T00:00:00"/>
    <x v="1"/>
    <n v="2"/>
    <x v="0"/>
    <d v="1899-12-30T14:51:00"/>
    <n v="0.61875000000000002"/>
    <n v="192"/>
    <s v="Elizabeth St"/>
    <s v="192 Elizabeth St, New York, NY"/>
  </r>
  <r>
    <n v="7391096349"/>
    <d v="2013-11-16T00:00:00"/>
    <x v="2"/>
    <n v="3"/>
    <x v="0"/>
    <d v="1899-12-30T14:51:00"/>
    <n v="0.61875000000000002"/>
    <n v="26"/>
    <s v="Washington Pl"/>
    <s v="26 Washington Pl, New York, NY"/>
  </r>
  <r>
    <n v="7391096763"/>
    <d v="2013-11-17T00:00:00"/>
    <x v="13"/>
    <n v="2"/>
    <x v="0"/>
    <d v="1899-12-30T14:51:00"/>
    <n v="0.61875000000000002"/>
    <n v="274"/>
    <s v="Bowery"/>
    <s v="274 Bowery, New York, NY"/>
  </r>
  <r>
    <n v="7391102866"/>
    <d v="2014-02-06T00:00:00"/>
    <x v="18"/>
    <n v="2"/>
    <x v="0"/>
    <d v="1899-12-30T14:51:00"/>
    <n v="0.61875000000000002"/>
    <n v="40"/>
    <s v="Fulton St"/>
    <s v="40 Fulton St, New York, NY"/>
  </r>
  <r>
    <n v="7391103998"/>
    <d v="2014-02-09T00:00:00"/>
    <x v="3"/>
    <n v="2"/>
    <x v="0"/>
    <d v="1899-12-30T14:51:00"/>
    <n v="0.61875000000000002"/>
    <n v="201"/>
    <s v="Mott St"/>
    <s v="201 Mott St, New York, NY"/>
  </r>
  <r>
    <n v="7391104802"/>
    <d v="2014-02-12T00:00:00"/>
    <x v="22"/>
    <n v="5"/>
    <x v="0"/>
    <d v="1899-12-30T14:51:00"/>
    <n v="0.61875000000000002"/>
    <n v="552"/>
    <s v="Broadway"/>
    <s v="552 Broadway, New York, NY"/>
  </r>
  <r>
    <n v="7391105442"/>
    <d v="2014-02-16T00:00:00"/>
    <x v="1"/>
    <n v="2"/>
    <x v="0"/>
    <d v="1899-12-30T14:51:00"/>
    <n v="0.61875000000000002"/>
    <n v="278"/>
    <s v="Mulberry St"/>
    <s v="278 Mulberry St, New York, NY"/>
  </r>
  <r>
    <n v="7391105685"/>
    <d v="2014-02-18T00:00:00"/>
    <x v="0"/>
    <n v="2"/>
    <x v="0"/>
    <d v="1899-12-30T14:51:00"/>
    <n v="0.61875000000000002"/>
    <n v="110"/>
    <s v="W 3rd St"/>
    <s v="110 W 3rd St, New York, NY"/>
  </r>
  <r>
    <n v="7391106586"/>
    <d v="2014-02-21T00:00:00"/>
    <x v="1"/>
    <n v="2"/>
    <x v="0"/>
    <d v="1899-12-30T14:51:00"/>
    <n v="0.61875000000000002"/>
    <n v="14"/>
    <s v="5th Ave"/>
    <s v="14 5th Ave, New York, NY"/>
  </r>
  <r>
    <n v="7391114078"/>
    <d v="2014-03-16T00:00:00"/>
    <x v="1"/>
    <n v="2"/>
    <x v="0"/>
    <d v="1899-12-30T14:51:00"/>
    <n v="0.61875000000000002"/>
    <n v="174"/>
    <s v="Forsyth St"/>
    <s v="174 Forsyth St, New York, NY"/>
  </r>
  <r>
    <n v="7937992475"/>
    <d v="2013-08-16T00:00:00"/>
    <x v="20"/>
    <n v="4"/>
    <x v="0"/>
    <d v="1899-12-30T14:51:00"/>
    <n v="0.61875000000000002"/>
    <s v="80-82"/>
    <s v="Clinton St"/>
    <s v="80-82 Clinton St, New York, NY"/>
  </r>
  <r>
    <n v="7391082673"/>
    <d v="2013-09-20T00:00:00"/>
    <x v="5"/>
    <n v="2"/>
    <x v="0"/>
    <d v="1899-12-30T14:52:00"/>
    <n v="0.61944444444444446"/>
    <n v="5"/>
    <s v="Bleecker St"/>
    <s v="5 Bleecker St, New York, NY"/>
  </r>
  <r>
    <n v="7391093166"/>
    <d v="2013-11-04T00:00:00"/>
    <x v="1"/>
    <n v="2"/>
    <x v="0"/>
    <d v="1899-12-30T14:52:00"/>
    <n v="0.61944444444444446"/>
    <n v="150"/>
    <s v="Elizabeth St"/>
    <s v="150 Elizabeth St, New York, NY"/>
  </r>
  <r>
    <n v="7391093415"/>
    <d v="2013-11-05T00:00:00"/>
    <x v="10"/>
    <n v="3"/>
    <x v="0"/>
    <d v="1899-12-30T14:52:00"/>
    <n v="0.61944444444444446"/>
    <n v="73"/>
    <s v="1st Ave"/>
    <s v="73 1st Ave, New York, NY"/>
  </r>
  <r>
    <n v="7391095539"/>
    <d v="2013-11-13T00:00:00"/>
    <x v="20"/>
    <n v="4"/>
    <x v="0"/>
    <d v="1899-12-30T14:52:00"/>
    <n v="0.61944444444444446"/>
    <n v="498"/>
    <s v="6th Ave"/>
    <s v="498 6th Ave, New York, NY"/>
  </r>
  <r>
    <n v="7391096775"/>
    <d v="2013-11-17T00:00:00"/>
    <x v="13"/>
    <n v="2"/>
    <x v="0"/>
    <d v="1899-12-30T14:52:00"/>
    <n v="0.61944444444444446"/>
    <n v="273"/>
    <s v="Bowery"/>
    <s v="273 Bowery, New York, NY"/>
  </r>
  <r>
    <n v="7391099545"/>
    <d v="2013-11-27T00:00:00"/>
    <x v="1"/>
    <n v="2"/>
    <x v="0"/>
    <d v="1899-12-30T14:52:00"/>
    <n v="0.61944444444444446"/>
    <n v="47"/>
    <s v="E Houston St"/>
    <s v="47 E Houston St, New York, NY"/>
  </r>
  <r>
    <n v="7391102593"/>
    <d v="2014-02-05T00:00:00"/>
    <x v="12"/>
    <n v="5"/>
    <x v="0"/>
    <d v="1899-12-30T14:52:00"/>
    <n v="0.61944444444444446"/>
    <n v="377"/>
    <s v="Broome St"/>
    <s v="377 Broome St, New York, NY"/>
  </r>
  <r>
    <n v="7391103482"/>
    <d v="2014-02-08T00:00:00"/>
    <x v="20"/>
    <n v="4"/>
    <x v="0"/>
    <d v="1899-12-30T14:52:00"/>
    <n v="0.61944444444444446"/>
    <n v="188"/>
    <s v="Ludlow St"/>
    <s v="188 Ludlow St, New York, NY"/>
  </r>
  <r>
    <n v="7928326656"/>
    <d v="2013-12-29T00:00:00"/>
    <x v="1"/>
    <n v="2"/>
    <x v="0"/>
    <d v="1899-12-30T14:52:00"/>
    <n v="0.61944444444444446"/>
    <n v="149"/>
    <s v="Essex St"/>
    <s v="149 Essex St, New York, NY"/>
  </r>
  <r>
    <n v="7937995531"/>
    <d v="2013-08-28T00:00:00"/>
    <x v="6"/>
    <n v="2"/>
    <x v="0"/>
    <d v="1899-12-30T14:52:00"/>
    <n v="0.61944444444444446"/>
    <n v="57"/>
    <s v="Bond St"/>
    <s v="57 Bond St, New York, NY"/>
  </r>
  <r>
    <n v="7937997679"/>
    <d v="2013-09-06T00:00:00"/>
    <x v="6"/>
    <n v="2"/>
    <x v="0"/>
    <d v="1899-12-30T14:52:00"/>
    <n v="0.61944444444444446"/>
    <n v="288"/>
    <s v="Elizabeth St"/>
    <s v="288 Elizabeth St, New York, NY"/>
  </r>
  <r>
    <n v="7937998910"/>
    <d v="2013-09-14T00:00:00"/>
    <x v="20"/>
    <n v="4"/>
    <x v="0"/>
    <d v="1899-12-30T14:52:00"/>
    <n v="0.61944444444444446"/>
    <n v="566"/>
    <s v="Laguardia Pl"/>
    <s v="566 Laguardia Pl, New York, NY"/>
  </r>
  <r>
    <n v="7941124737"/>
    <d v="2014-01-07T00:00:00"/>
    <x v="2"/>
    <n v="3"/>
    <x v="0"/>
    <d v="1899-12-30T14:52:00"/>
    <n v="0.61944444444444446"/>
    <n v="48"/>
    <s v="Howard St"/>
    <s v="48 Howard St, New York, NY"/>
  </r>
  <r>
    <n v="7391084256"/>
    <d v="2013-10-03T00:00:00"/>
    <x v="0"/>
    <n v="2"/>
    <x v="0"/>
    <d v="1899-12-30T14:53:00"/>
    <n v="0.62013888888888891"/>
    <n v="250"/>
    <s v="Mercer St"/>
    <s v="250 Mercer St, New York, NY"/>
  </r>
  <r>
    <n v="7391089989"/>
    <d v="2013-10-25T00:00:00"/>
    <x v="1"/>
    <n v="2"/>
    <x v="0"/>
    <d v="1899-12-30T14:53:00"/>
    <n v="0.62013888888888891"/>
    <n v="211"/>
    <s v="Elizabeth St"/>
    <s v="211 Elizabeth St, New York, NY"/>
  </r>
  <r>
    <n v="7391095837"/>
    <d v="2013-11-14T00:00:00"/>
    <x v="1"/>
    <n v="2"/>
    <x v="0"/>
    <d v="1899-12-30T14:53:00"/>
    <n v="0.62013888888888891"/>
    <n v="179"/>
    <s v="Ludlow St"/>
    <s v="179 Ludlow St, New York, NY"/>
  </r>
  <r>
    <n v="7391102878"/>
    <d v="2014-02-06T00:00:00"/>
    <x v="18"/>
    <n v="2"/>
    <x v="0"/>
    <d v="1899-12-30T14:53:00"/>
    <n v="0.62013888888888891"/>
    <n v="55"/>
    <s v="Fulton St"/>
    <s v="55 Fulton St, New York, NY"/>
  </r>
  <r>
    <n v="7391110322"/>
    <d v="2014-03-05T00:00:00"/>
    <x v="3"/>
    <n v="2"/>
    <x v="0"/>
    <d v="1899-12-30T14:53:00"/>
    <n v="0.62013888888888891"/>
    <n v="299"/>
    <s v="Bowery"/>
    <s v="299 Bowery, New York, NY"/>
  </r>
  <r>
    <n v="7391114261"/>
    <d v="2014-03-17T00:00:00"/>
    <x v="20"/>
    <n v="4"/>
    <x v="0"/>
    <d v="1899-12-30T14:53:00"/>
    <n v="0.62013888888888891"/>
    <n v="11"/>
    <s v="W 8th St"/>
    <s v="11 W 8th St, New York, NY"/>
  </r>
  <r>
    <n v="7816685075"/>
    <d v="2014-01-23T00:00:00"/>
    <x v="0"/>
    <n v="2"/>
    <x v="0"/>
    <d v="1899-12-30T14:53:00"/>
    <n v="0.62013888888888891"/>
    <n v="188"/>
    <s v="Ludlow St"/>
    <s v="188 Ludlow St, New York, NY"/>
  </r>
  <r>
    <n v="7816685695"/>
    <d v="2014-01-27T00:00:00"/>
    <x v="1"/>
    <n v="2"/>
    <x v="0"/>
    <d v="1899-12-30T14:53:00"/>
    <n v="0.62013888888888891"/>
    <n v="166"/>
    <s v="Elizabeth St"/>
    <s v="166 Elizabeth St, New York, NY"/>
  </r>
  <r>
    <n v="7929433560"/>
    <d v="2014-01-13T00:00:00"/>
    <x v="1"/>
    <n v="2"/>
    <x v="0"/>
    <d v="1899-12-30T14:53:00"/>
    <n v="0.62013888888888891"/>
    <n v="94"/>
    <s v="Prince St"/>
    <s v="94 Prince St, New York, NY"/>
  </r>
  <r>
    <n v="7937998660"/>
    <d v="2013-09-08T00:00:00"/>
    <x v="3"/>
    <n v="2"/>
    <x v="0"/>
    <d v="1899-12-30T14:53:00"/>
    <n v="0.62013888888888891"/>
    <n v="628"/>
    <s v="Broadway"/>
    <s v="628 Broadway, New York, NY"/>
  </r>
  <r>
    <n v="7937999573"/>
    <d v="2013-09-16T00:00:00"/>
    <x v="12"/>
    <n v="5"/>
    <x v="0"/>
    <d v="1899-12-30T14:53:00"/>
    <n v="0.62013888888888891"/>
    <n v="32"/>
    <s v="Waverly Pl"/>
    <s v="32 Waverly Pl, New York, NY"/>
  </r>
  <r>
    <n v="7391085030"/>
    <d v="2013-10-05T00:00:00"/>
    <x v="1"/>
    <n v="2"/>
    <x v="0"/>
    <d v="1899-12-30T14:54:00"/>
    <n v="0.62083333333333335"/>
    <n v="211"/>
    <s v="Elizabeth St"/>
    <s v="211 Elizabeth St, New York, NY"/>
  </r>
  <r>
    <n v="7391085704"/>
    <d v="2013-10-07T00:00:00"/>
    <x v="1"/>
    <n v="2"/>
    <x v="0"/>
    <d v="1899-12-30T14:54:00"/>
    <n v="0.62083333333333335"/>
    <n v="57"/>
    <s v="Spring St"/>
    <s v="57 Spring St, New York, NY"/>
  </r>
  <r>
    <n v="7391094146"/>
    <d v="2013-11-07T00:00:00"/>
    <x v="12"/>
    <n v="5"/>
    <x v="0"/>
    <d v="1899-12-30T14:54:00"/>
    <n v="0.62083333333333335"/>
    <n v="25"/>
    <s v="Essex St"/>
    <s v="25 Essex St, New York, NY"/>
  </r>
  <r>
    <n v="7391096350"/>
    <d v="2013-11-16T00:00:00"/>
    <x v="20"/>
    <n v="4"/>
    <x v="0"/>
    <d v="1899-12-30T14:54:00"/>
    <n v="0.62083333333333335"/>
    <n v="14"/>
    <s v="Washington Pl"/>
    <s v="14 Washington Pl, New York, NY"/>
  </r>
  <r>
    <n v="7391099831"/>
    <d v="2013-11-29T00:00:00"/>
    <x v="18"/>
    <n v="2"/>
    <x v="0"/>
    <d v="1899-12-30T14:54:00"/>
    <n v="0.62083333333333335"/>
    <n v="89"/>
    <s v="Spring St"/>
    <s v="89 Spring St, New York, NY"/>
  </r>
  <r>
    <n v="7391104553"/>
    <d v="2014-02-11T00:00:00"/>
    <x v="1"/>
    <n v="2"/>
    <x v="0"/>
    <d v="1899-12-30T14:54:00"/>
    <n v="0.62083333333333335"/>
    <n v="18"/>
    <s v="Cooper Sq"/>
    <s v="18 Cooper Sq, New York, NY"/>
  </r>
  <r>
    <n v="7391104814"/>
    <d v="2014-02-12T00:00:00"/>
    <x v="24"/>
    <n v="4"/>
    <x v="0"/>
    <d v="1899-12-30T14:54:00"/>
    <n v="0.62083333333333335"/>
    <n v="555"/>
    <s v="Broadway"/>
    <s v="555 Broadway, New York, NY"/>
  </r>
  <r>
    <n v="7391108054"/>
    <d v="2014-02-25T00:00:00"/>
    <x v="0"/>
    <n v="2"/>
    <x v="0"/>
    <d v="1899-12-30T14:54:00"/>
    <n v="0.62083333333333335"/>
    <n v="63"/>
    <s v="Spring St"/>
    <s v="63 Spring St, New York, NY"/>
  </r>
  <r>
    <n v="7391111120"/>
    <d v="2014-03-07T00:00:00"/>
    <x v="1"/>
    <n v="2"/>
    <x v="0"/>
    <d v="1899-12-30T14:54:00"/>
    <n v="0.62083333333333335"/>
    <n v="163"/>
    <s v="Elizabeth St"/>
    <s v="163 Elizabeth St, New York, NY"/>
  </r>
  <r>
    <n v="7391114080"/>
    <d v="2014-03-16T00:00:00"/>
    <x v="1"/>
    <n v="2"/>
    <x v="0"/>
    <d v="1899-12-30T14:54:00"/>
    <n v="0.62083333333333335"/>
    <n v="174"/>
    <s v="Forsyth St"/>
    <s v="174 Forsyth St, New York, NY"/>
  </r>
  <r>
    <n v="7391116221"/>
    <d v="2014-03-24T00:00:00"/>
    <x v="1"/>
    <n v="2"/>
    <x v="0"/>
    <d v="1899-12-30T14:54:00"/>
    <n v="0.62083333333333335"/>
    <n v="60"/>
    <s v="W 13th St"/>
    <s v="60 W 13th St, New York, NY"/>
  </r>
  <r>
    <n v="7937995245"/>
    <d v="2013-08-27T00:00:00"/>
    <x v="1"/>
    <n v="2"/>
    <x v="0"/>
    <d v="1899-12-30T14:54:00"/>
    <n v="0.62083333333333335"/>
    <n v="112"/>
    <s v="Prince St"/>
    <s v="112 Prince St, New York, NY"/>
  </r>
  <r>
    <n v="7937996006"/>
    <d v="2013-08-30T00:00:00"/>
    <x v="27"/>
    <n v="4"/>
    <x v="0"/>
    <d v="1899-12-30T14:54:00"/>
    <n v="0.62083333333333335"/>
    <n v="221"/>
    <s v="Bowery"/>
    <s v="221 Bowery, New York, NY"/>
  </r>
  <r>
    <n v="7941125791"/>
    <d v="2014-01-10T00:00:00"/>
    <x v="0"/>
    <n v="2"/>
    <x v="0"/>
    <d v="1899-12-30T14:54:00"/>
    <n v="0.62083333333333335"/>
    <n v="229"/>
    <s v="Chrystie St"/>
    <s v="229 Chrystie St, New York, NY"/>
  </r>
  <r>
    <n v="7391082685"/>
    <d v="2013-09-20T00:00:00"/>
    <x v="15"/>
    <n v="2"/>
    <x v="0"/>
    <d v="1899-12-30T14:55:00"/>
    <n v="0.62152777777777779"/>
    <n v="29"/>
    <s v="Bleecker St"/>
    <s v="29 Bleecker St, New York, NY"/>
  </r>
  <r>
    <n v="7391086022"/>
    <d v="2013-10-08T00:00:00"/>
    <x v="0"/>
    <n v="2"/>
    <x v="0"/>
    <d v="1899-12-30T14:55:00"/>
    <n v="0.62152777777777779"/>
    <n v="5"/>
    <s v="Mott St"/>
    <s v="5 Mott St, New York, NY"/>
  </r>
  <r>
    <n v="7391091984"/>
    <d v="2013-10-30T00:00:00"/>
    <x v="1"/>
    <n v="2"/>
    <x v="0"/>
    <d v="1899-12-30T14:55:00"/>
    <n v="0.62152777777777779"/>
    <s v="247-251"/>
    <s v="Elizabeth St"/>
    <s v="247-251 Elizabeth St, New York, NY"/>
  </r>
  <r>
    <n v="7391093695"/>
    <d v="2013-11-06T00:00:00"/>
    <x v="1"/>
    <n v="2"/>
    <x v="0"/>
    <d v="1899-12-30T14:55:00"/>
    <n v="0.62152777777777779"/>
    <n v="60"/>
    <s v="W 13th St"/>
    <s v="60 W 13th St, New York, NY"/>
  </r>
  <r>
    <n v="7391097020"/>
    <d v="2013-11-18T00:00:00"/>
    <x v="1"/>
    <n v="2"/>
    <x v="0"/>
    <d v="1899-12-30T14:55:00"/>
    <n v="0.62152777777777779"/>
    <n v="281"/>
    <s v="Lafayette St"/>
    <s v="281 Lafayette St, New York, NY"/>
  </r>
  <r>
    <n v="7391097561"/>
    <d v="2013-11-20T00:00:00"/>
    <x v="1"/>
    <n v="2"/>
    <x v="0"/>
    <d v="1899-12-30T14:55:00"/>
    <n v="0.62152777777777779"/>
    <n v="15"/>
    <s v="Park Row"/>
    <s v="15 Park Row, New York, NY"/>
  </r>
  <r>
    <n v="7391100614"/>
    <d v="2013-12-01T00:00:00"/>
    <x v="9"/>
    <n v="5"/>
    <x v="0"/>
    <d v="1899-12-30T14:55:00"/>
    <n v="0.62152777777777779"/>
    <n v="110"/>
    <s v="Crosby St"/>
    <s v="110 Crosby St, New York, NY"/>
  </r>
  <r>
    <n v="7391112070"/>
    <d v="2014-03-10T00:00:00"/>
    <x v="12"/>
    <n v="5"/>
    <x v="0"/>
    <d v="1899-12-30T14:55:00"/>
    <n v="0.62152777777777779"/>
    <n v="179"/>
    <s v="Orchard St"/>
    <s v="179 Orchard St, New York, NY"/>
  </r>
  <r>
    <n v="7391112290"/>
    <d v="2014-03-11T00:00:00"/>
    <x v="1"/>
    <n v="2"/>
    <x v="0"/>
    <d v="1899-12-30T14:55:00"/>
    <n v="0.62152777777777779"/>
    <n v="203"/>
    <s v="Mott St"/>
    <s v="203 Mott St, New York, NY"/>
  </r>
  <r>
    <n v="7391115277"/>
    <d v="2014-03-21T00:00:00"/>
    <x v="1"/>
    <n v="2"/>
    <x v="0"/>
    <d v="1899-12-30T14:55:00"/>
    <n v="0.62152777777777779"/>
    <n v="149"/>
    <s v="Essex St"/>
    <s v="149 Essex St, New York, NY"/>
  </r>
  <r>
    <n v="7391116749"/>
    <d v="2014-03-26T00:00:00"/>
    <x v="16"/>
    <n v="5"/>
    <x v="0"/>
    <d v="1899-12-30T14:55:00"/>
    <n v="0.62152777777777779"/>
    <n v="55"/>
    <s v="5th Ave"/>
    <s v="55 5th Ave, New York, NY"/>
  </r>
  <r>
    <n v="7937990739"/>
    <d v="2013-08-01T00:00:00"/>
    <x v="1"/>
    <n v="2"/>
    <x v="0"/>
    <d v="1899-12-30T14:55:00"/>
    <n v="0.62152777777777779"/>
    <n v="29"/>
    <s v="W 4th St"/>
    <s v="29 W 4th St, New York, NY"/>
  </r>
  <r>
    <n v="7937991501"/>
    <d v="2013-08-04T00:00:00"/>
    <x v="1"/>
    <n v="2"/>
    <x v="0"/>
    <d v="1899-12-30T14:55:00"/>
    <n v="0.62152777777777779"/>
    <n v="174"/>
    <s v="Forsyth St"/>
    <s v="174 Forsyth St, New York, NY"/>
  </r>
  <r>
    <n v="7937992062"/>
    <d v="2013-08-15T00:00:00"/>
    <x v="1"/>
    <n v="2"/>
    <x v="0"/>
    <d v="1899-12-30T14:55:00"/>
    <n v="0.62152777777777779"/>
    <n v="8"/>
    <s v="Prince St"/>
    <s v="8 Prince St, New York, NY"/>
  </r>
  <r>
    <n v="7937995257"/>
    <d v="2013-08-27T00:00:00"/>
    <x v="1"/>
    <n v="2"/>
    <x v="0"/>
    <d v="1899-12-30T14:55:00"/>
    <n v="0.62152777777777779"/>
    <n v="116"/>
    <s v="Prince St"/>
    <s v="116 Prince St, New York, NY"/>
  </r>
  <r>
    <n v="7937997680"/>
    <d v="2013-09-06T00:00:00"/>
    <x v="1"/>
    <n v="2"/>
    <x v="0"/>
    <d v="1899-12-30T14:55:00"/>
    <n v="0.62152777777777779"/>
    <n v="310"/>
    <s v="Elizabeth St"/>
    <s v="310 Elizabeth St, New York, NY"/>
  </r>
  <r>
    <n v="7951140442"/>
    <d v="2014-01-08T00:00:00"/>
    <x v="0"/>
    <n v="2"/>
    <x v="0"/>
    <d v="1899-12-30T14:55:00"/>
    <n v="0.62152777777777779"/>
    <n v="49"/>
    <s v="Clinton St"/>
    <s v="49 Clinton St, New York, NY"/>
  </r>
  <r>
    <n v="7175934865"/>
    <d v="2014-01-02T00:00:00"/>
    <x v="20"/>
    <n v="4"/>
    <x v="0"/>
    <d v="1899-12-30T14:56:00"/>
    <n v="0.62222222222222223"/>
    <n v="405"/>
    <s v="Broome St"/>
    <s v="405 Broome St, New York, NY"/>
  </r>
  <r>
    <n v="7391092836"/>
    <d v="2013-11-02T00:00:00"/>
    <x v="6"/>
    <n v="2"/>
    <x v="0"/>
    <d v="1899-12-30T14:56:00"/>
    <n v="0.62222222222222223"/>
    <n v="280"/>
    <s v="Mulberry St"/>
    <s v="280 Mulberry St, New York, NY"/>
  </r>
  <r>
    <n v="7391098991"/>
    <d v="2013-11-25T00:00:00"/>
    <x v="0"/>
    <n v="2"/>
    <x v="0"/>
    <d v="1899-12-30T14:56:00"/>
    <n v="0.62222222222222223"/>
    <n v="312"/>
    <s v="Bowery"/>
    <s v="312 Bowery, New York, NY"/>
  </r>
  <r>
    <n v="7391102880"/>
    <d v="2014-02-06T00:00:00"/>
    <x v="22"/>
    <n v="5"/>
    <x v="0"/>
    <d v="1899-12-30T14:56:00"/>
    <n v="0.62222222222222223"/>
    <n v="55"/>
    <s v="Fulton St"/>
    <s v="55 Fulton St, New York, NY"/>
  </r>
  <r>
    <n v="7391114091"/>
    <d v="2014-03-16T00:00:00"/>
    <x v="1"/>
    <n v="2"/>
    <x v="0"/>
    <d v="1899-12-30T14:56:00"/>
    <n v="0.62222222222222223"/>
    <n v="174"/>
    <s v="Forsyth St"/>
    <s v="174 Forsyth St, New York, NY"/>
  </r>
  <r>
    <n v="7391114273"/>
    <d v="2014-03-17T00:00:00"/>
    <x v="12"/>
    <n v="5"/>
    <x v="0"/>
    <d v="1899-12-30T14:56:00"/>
    <n v="0.62222222222222223"/>
    <n v="28"/>
    <s v="W 8th St"/>
    <s v="28 W 8th St, New York, NY"/>
  </r>
  <r>
    <n v="7816685701"/>
    <d v="2014-01-27T00:00:00"/>
    <x v="1"/>
    <n v="2"/>
    <x v="0"/>
    <d v="1899-12-30T14:56:00"/>
    <n v="0.62222222222222223"/>
    <n v="150"/>
    <s v="Elizabeth St"/>
    <s v="150 Elizabeth St, New York, NY"/>
  </r>
  <r>
    <n v="7928326668"/>
    <d v="2013-12-29T00:00:00"/>
    <x v="1"/>
    <n v="2"/>
    <x v="0"/>
    <d v="1899-12-30T14:56:00"/>
    <n v="0.62222222222222223"/>
    <n v="147"/>
    <s v="Essex St"/>
    <s v="147 Essex St, New York, NY"/>
  </r>
  <r>
    <n v="7937993844"/>
    <d v="2013-08-22T00:00:00"/>
    <x v="12"/>
    <n v="5"/>
    <x v="0"/>
    <d v="1899-12-30T14:56:00"/>
    <n v="0.62222222222222223"/>
    <n v="2"/>
    <s v="Washington Pl"/>
    <s v="2 Washington Pl, New York, NY"/>
  </r>
  <r>
    <n v="7937994940"/>
    <d v="2013-08-26T00:00:00"/>
    <x v="1"/>
    <n v="2"/>
    <x v="0"/>
    <d v="1899-12-30T14:56:00"/>
    <n v="0.62222222222222223"/>
    <n v="250"/>
    <s v="Mott St"/>
    <s v="250 Mott St, New York, NY"/>
  </r>
  <r>
    <n v="7937995269"/>
    <d v="2013-08-27T00:00:00"/>
    <x v="1"/>
    <n v="2"/>
    <x v="0"/>
    <d v="1899-12-30T14:56:00"/>
    <n v="0.62222222222222223"/>
    <n v="120"/>
    <s v="Prince St"/>
    <s v="120 Prince St, New York, NY"/>
  </r>
  <r>
    <n v="7937999585"/>
    <d v="2013-09-16T00:00:00"/>
    <x v="20"/>
    <n v="4"/>
    <x v="0"/>
    <d v="1899-12-30T14:56:00"/>
    <n v="0.62222222222222223"/>
    <n v="14"/>
    <s v="Washington Pl"/>
    <s v="14 Washington Pl, New York, NY"/>
  </r>
  <r>
    <n v="7391085716"/>
    <d v="2013-10-07T00:00:00"/>
    <x v="6"/>
    <n v="2"/>
    <x v="0"/>
    <d v="1899-12-30T14:57:00"/>
    <n v="0.62291666666666667"/>
    <n v="55"/>
    <s v="Spring St"/>
    <s v="55 Spring St, New York, NY"/>
  </r>
  <r>
    <n v="7391088663"/>
    <d v="2013-10-22T00:00:00"/>
    <x v="12"/>
    <n v="5"/>
    <x v="0"/>
    <d v="1899-12-30T14:57:00"/>
    <n v="0.62291666666666667"/>
    <n v="566"/>
    <s v="Laguardia Pl"/>
    <s v="566 Laguardia Pl, New York, NY"/>
  </r>
  <r>
    <n v="7391089990"/>
    <d v="2013-10-25T00:00:00"/>
    <x v="27"/>
    <n v="4"/>
    <x v="0"/>
    <d v="1899-12-30T14:57:00"/>
    <n v="0.62291666666666667"/>
    <n v="243"/>
    <s v="Bowery"/>
    <s v="243 Bowery, New York, NY"/>
  </r>
  <r>
    <n v="7391102088"/>
    <d v="2014-02-03T00:00:00"/>
    <x v="1"/>
    <n v="2"/>
    <x v="0"/>
    <d v="1899-12-30T14:57:00"/>
    <n v="0.62291666666666667"/>
    <n v="195"/>
    <s v="Chrystie St"/>
    <s v="195 Chrystie St, New York, NY"/>
  </r>
  <r>
    <n v="7391110334"/>
    <d v="2014-03-05T00:00:00"/>
    <x v="3"/>
    <n v="2"/>
    <x v="0"/>
    <d v="1899-12-30T14:57:00"/>
    <n v="0.62291666666666667"/>
    <n v="87"/>
    <s v="Bowery"/>
    <s v="87 Bowery, New York, NY"/>
  </r>
  <r>
    <n v="7391114789"/>
    <d v="2014-03-19T00:00:00"/>
    <x v="1"/>
    <n v="2"/>
    <x v="0"/>
    <d v="1899-12-30T14:57:00"/>
    <n v="0.62291666666666667"/>
    <n v="3"/>
    <s v="W 13th St"/>
    <s v="3 W 13th St, New York, NY"/>
  </r>
  <r>
    <n v="7816684113"/>
    <d v="2014-01-16T00:00:00"/>
    <x v="13"/>
    <n v="2"/>
    <x v="0"/>
    <d v="1899-12-30T14:57:00"/>
    <n v="0.62291666666666667"/>
    <n v="29"/>
    <s v="Park Row"/>
    <s v="29 Park Row, New York, NY"/>
  </r>
  <r>
    <n v="7816685087"/>
    <d v="2014-01-23T00:00:00"/>
    <x v="20"/>
    <n v="4"/>
    <x v="0"/>
    <d v="1899-12-30T14:57:00"/>
    <n v="0.62291666666666667"/>
    <n v="185"/>
    <s v="Orchard St"/>
    <s v="185 Orchard St, New York, NY"/>
  </r>
  <r>
    <n v="7937991513"/>
    <d v="2013-08-04T00:00:00"/>
    <x v="1"/>
    <n v="2"/>
    <x v="0"/>
    <d v="1899-12-30T14:57:00"/>
    <n v="0.62291666666666667"/>
    <n v="174"/>
    <s v="Forsyth St"/>
    <s v="174 Forsyth St, New York, NY"/>
  </r>
  <r>
    <n v="7391082697"/>
    <d v="2013-09-20T00:00:00"/>
    <x v="0"/>
    <n v="2"/>
    <x v="0"/>
    <d v="1899-12-30T14:58:00"/>
    <n v="0.62361111111111112"/>
    <n v="306"/>
    <s v="Mott St"/>
    <s v="306 Mott St, New York, NY"/>
  </r>
  <r>
    <n v="7391091479"/>
    <d v="2013-10-29T00:00:00"/>
    <x v="1"/>
    <n v="2"/>
    <x v="0"/>
    <d v="1899-12-30T14:58:00"/>
    <n v="0.62361111111111112"/>
    <n v="2"/>
    <s v="Orchard St"/>
    <s v="2 Orchard St, New York, NY"/>
  </r>
  <r>
    <n v="7391093427"/>
    <d v="2013-11-05T00:00:00"/>
    <x v="20"/>
    <n v="4"/>
    <x v="0"/>
    <d v="1899-12-30T14:58:00"/>
    <n v="0.62361111111111112"/>
    <n v="126"/>
    <s v="E 4th St"/>
    <s v="126 E 4th St, New York, NY"/>
  </r>
  <r>
    <n v="7391093701"/>
    <d v="2013-11-06T00:00:00"/>
    <x v="1"/>
    <n v="2"/>
    <x v="0"/>
    <d v="1899-12-30T14:58:00"/>
    <n v="0.62361111111111112"/>
    <n v="40"/>
    <s v="W 13th St"/>
    <s v="40 W 13th St, New York, NY"/>
  </r>
  <r>
    <n v="7391104000"/>
    <d v="2014-02-09T00:00:00"/>
    <x v="9"/>
    <n v="5"/>
    <x v="0"/>
    <d v="1899-12-30T14:58:00"/>
    <n v="0.62361111111111112"/>
    <n v="245"/>
    <s v="Elizabeth St"/>
    <s v="245 Elizabeth St, New York, NY"/>
  </r>
  <r>
    <n v="7391114285"/>
    <d v="2014-03-17T00:00:00"/>
    <x v="2"/>
    <n v="3"/>
    <x v="0"/>
    <d v="1899-12-30T14:58:00"/>
    <n v="0.62361111111111112"/>
    <n v="46"/>
    <s v="W 8th St"/>
    <s v="46 W 8th St, New York, NY"/>
  </r>
  <r>
    <n v="7816685713"/>
    <d v="2014-01-27T00:00:00"/>
    <x v="1"/>
    <n v="2"/>
    <x v="0"/>
    <d v="1899-12-30T14:58:00"/>
    <n v="0.62361111111111112"/>
    <n v="150"/>
    <s v="Elizabeth St"/>
    <s v="150 Elizabeth St, New York, NY"/>
  </r>
  <r>
    <n v="7930379206"/>
    <d v="2013-12-21T00:00:00"/>
    <x v="9"/>
    <n v="5"/>
    <x v="0"/>
    <d v="1899-12-30T14:58:00"/>
    <n v="0.62361111111111112"/>
    <n v="566"/>
    <s v="Laguardia Pl"/>
    <s v="566 Laguardia Pl, New York, NY"/>
  </r>
  <r>
    <n v="7937992074"/>
    <d v="2013-08-15T00:00:00"/>
    <x v="1"/>
    <n v="2"/>
    <x v="0"/>
    <d v="1899-12-30T14:58:00"/>
    <n v="0.62361111111111112"/>
    <n v="198"/>
    <s v="Elizabeth St"/>
    <s v="198 Elizabeth St, New York, NY"/>
  </r>
  <r>
    <n v="7937994605"/>
    <d v="2013-08-24T00:00:00"/>
    <x v="12"/>
    <n v="5"/>
    <x v="0"/>
    <d v="1899-12-30T14:58:00"/>
    <n v="0.62361111111111112"/>
    <n v="540"/>
    <s v="Broadway"/>
    <s v="540 Broadway, New York, NY"/>
  </r>
  <r>
    <n v="7937999597"/>
    <d v="2013-09-16T00:00:00"/>
    <x v="20"/>
    <n v="4"/>
    <x v="0"/>
    <d v="1899-12-30T14:58:00"/>
    <n v="0.62361111111111112"/>
    <n v="14"/>
    <s v="Washington Pl"/>
    <s v="14 Washington Pl, New York, NY"/>
  </r>
  <r>
    <n v="7951140454"/>
    <d v="2014-01-08T00:00:00"/>
    <x v="12"/>
    <n v="5"/>
    <x v="0"/>
    <d v="1899-12-30T14:58:00"/>
    <n v="0.62361111111111112"/>
    <s v="37-39"/>
    <s v="Clinton St"/>
    <s v="37-39 Clinton St, New York, NY"/>
  </r>
  <r>
    <n v="7391086320"/>
    <d v="2013-10-09T00:00:00"/>
    <x v="20"/>
    <n v="4"/>
    <x v="0"/>
    <d v="1899-12-30T14:59:00"/>
    <n v="0.62430555555555556"/>
    <n v="434"/>
    <s v="6th Ave"/>
    <s v="434 6th Ave, New York, NY"/>
  </r>
  <r>
    <n v="7391090001"/>
    <d v="2013-10-25T00:00:00"/>
    <x v="3"/>
    <n v="2"/>
    <x v="0"/>
    <d v="1899-12-30T14:59:00"/>
    <n v="0.62430555555555556"/>
    <n v="241"/>
    <s v="Bowery"/>
    <s v="241 Bowery, New York, NY"/>
  </r>
  <r>
    <n v="7391090505"/>
    <d v="2013-10-26T00:00:00"/>
    <x v="9"/>
    <n v="5"/>
    <x v="0"/>
    <d v="1899-12-30T14:59:00"/>
    <n v="0.62430555555555556"/>
    <n v="292"/>
    <s v="Elizabeth St"/>
    <s v="292 Elizabeth St, New York, NY"/>
  </r>
  <r>
    <n v="7391093713"/>
    <d v="2013-11-06T00:00:00"/>
    <x v="1"/>
    <n v="2"/>
    <x v="0"/>
    <d v="1899-12-30T14:59:00"/>
    <n v="0.62430555555555556"/>
    <n v="37"/>
    <s v="W 13th St"/>
    <s v="37 W 13th St, New York, NY"/>
  </r>
  <r>
    <n v="7391096787"/>
    <d v="2013-11-17T00:00:00"/>
    <x v="1"/>
    <n v="2"/>
    <x v="0"/>
    <d v="1899-12-30T14:59:00"/>
    <n v="0.62430555555555556"/>
    <n v="310"/>
    <s v="Elizabeth St"/>
    <s v="310 Elizabeth St, New York, NY"/>
  </r>
  <r>
    <n v="7391097032"/>
    <d v="2013-11-18T00:00:00"/>
    <x v="4"/>
    <n v="3"/>
    <x v="0"/>
    <d v="1899-12-30T14:59:00"/>
    <n v="0.62430555555555556"/>
    <n v="108"/>
    <s v="Crosby St"/>
    <s v="108 Crosby St, New York, NY"/>
  </r>
  <r>
    <n v="7391097573"/>
    <d v="2013-11-20T00:00:00"/>
    <x v="0"/>
    <n v="2"/>
    <x v="0"/>
    <d v="1899-12-30T14:59:00"/>
    <n v="0.62430555555555556"/>
    <n v="15"/>
    <s v="Barclay St"/>
    <s v="15 Barclay St, New York, NY"/>
  </r>
  <r>
    <n v="7391099004"/>
    <d v="2013-11-25T00:00:00"/>
    <x v="0"/>
    <n v="2"/>
    <x v="0"/>
    <d v="1899-12-30T14:59:00"/>
    <n v="0.62430555555555556"/>
    <n v="302"/>
    <s v="Mott St"/>
    <s v="302 Mott St, New York, NY"/>
  </r>
  <r>
    <n v="7391102090"/>
    <d v="2014-02-03T00:00:00"/>
    <x v="1"/>
    <n v="2"/>
    <x v="0"/>
    <d v="1899-12-30T14:59:00"/>
    <n v="0.62430555555555556"/>
    <n v="187"/>
    <s v="Chrystie St"/>
    <s v="187 Chrystie St, New York, NY"/>
  </r>
  <r>
    <n v="7391103494"/>
    <d v="2014-02-08T00:00:00"/>
    <x v="20"/>
    <n v="4"/>
    <x v="0"/>
    <d v="1899-12-30T14:59:00"/>
    <n v="0.62430555555555556"/>
    <n v="153"/>
    <s v="Essex St"/>
    <s v="153 Essex St, New York, NY"/>
  </r>
  <r>
    <n v="7391108110"/>
    <d v="2014-02-26T00:00:00"/>
    <x v="0"/>
    <n v="2"/>
    <x v="0"/>
    <d v="1899-12-30T14:59:00"/>
    <n v="0.62430555555555556"/>
    <n v="62"/>
    <s v="Kenmare St"/>
    <s v="62 Kenmare St, New York, NY"/>
  </r>
  <r>
    <n v="7391112082"/>
    <d v="2014-03-10T00:00:00"/>
    <x v="20"/>
    <n v="4"/>
    <x v="0"/>
    <d v="1899-12-30T14:59:00"/>
    <n v="0.62430555555555556"/>
    <n v="189"/>
    <s v="E Houston St"/>
    <s v="189 E Houston St, New York, NY"/>
  </r>
  <r>
    <n v="7391116233"/>
    <d v="2014-03-24T00:00:00"/>
    <x v="1"/>
    <n v="2"/>
    <x v="0"/>
    <d v="1899-12-30T14:59:00"/>
    <n v="0.62430555555555556"/>
    <n v="10"/>
    <s v="W 13th St"/>
    <s v="10 W 13th St, New York, NY"/>
  </r>
  <r>
    <n v="7816684370"/>
    <d v="2014-01-17T00:00:00"/>
    <x v="13"/>
    <n v="2"/>
    <x v="0"/>
    <d v="1899-12-30T14:59:00"/>
    <n v="0.62430555555555556"/>
    <n v="168"/>
    <s v="7th Ave S"/>
    <s v="168 7th Ave S, New York, NY"/>
  </r>
  <r>
    <n v="7928327879"/>
    <d v="2014-01-06T00:00:00"/>
    <x v="0"/>
    <n v="2"/>
    <x v="0"/>
    <d v="1899-12-30T14:59:00"/>
    <n v="0.62430555555555556"/>
    <s v="302-4"/>
    <s v="Mott St"/>
    <s v="302-4 Mott St, New York, NY"/>
  </r>
  <r>
    <n v="7937991100"/>
    <d v="2013-08-03T00:00:00"/>
    <x v="2"/>
    <n v="3"/>
    <x v="0"/>
    <d v="1899-12-30T14:59:00"/>
    <n v="0.62430555555555556"/>
    <n v="68"/>
    <s v="Bleecker St"/>
    <s v="68 Bleecker St, New York, NY"/>
  </r>
  <r>
    <n v="7937995270"/>
    <d v="2013-08-27T00:00:00"/>
    <x v="1"/>
    <n v="2"/>
    <x v="0"/>
    <d v="1899-12-30T14:59:00"/>
    <n v="0.62430555555555556"/>
    <n v="130"/>
    <s v="Greene St"/>
    <s v="130 Greene St, New York, NY"/>
  </r>
  <r>
    <n v="7941124749"/>
    <d v="2014-01-07T00:00:00"/>
    <x v="22"/>
    <n v="5"/>
    <x v="0"/>
    <d v="1899-12-30T14:59:00"/>
    <n v="0.62430555555555556"/>
    <n v="100"/>
    <s v="Grand St"/>
    <s v="100 Grand St, New York, NY"/>
  </r>
  <r>
    <n v="7391086034"/>
    <d v="2013-10-08T00:00:00"/>
    <x v="3"/>
    <n v="2"/>
    <x v="0"/>
    <d v="1899-12-30T15:00:00"/>
    <n v="0.625"/>
    <n v="5"/>
    <s v="E Broadway."/>
    <s v="5 E Broadway., New York, NY"/>
  </r>
  <r>
    <n v="7391090955"/>
    <d v="2013-10-27T00:00:00"/>
    <x v="6"/>
    <n v="2"/>
    <x v="0"/>
    <d v="1899-12-30T15:00:00"/>
    <n v="0.625"/>
    <n v="91"/>
    <s v="Crosby St"/>
    <s v="91 Crosby St, New York, NY"/>
  </r>
  <r>
    <n v="7391091996"/>
    <d v="2013-10-30T00:00:00"/>
    <x v="0"/>
    <n v="2"/>
    <x v="0"/>
    <d v="1899-12-30T15:00:00"/>
    <n v="0.625"/>
    <n v="306"/>
    <s v="Mott St"/>
    <s v="306 Mott St, New York, NY"/>
  </r>
  <r>
    <n v="7391099284"/>
    <d v="2013-11-26T00:00:00"/>
    <x v="0"/>
    <n v="2"/>
    <x v="0"/>
    <d v="1899-12-30T15:00:00"/>
    <n v="0.625"/>
    <n v="280"/>
    <s v="Lafayette St"/>
    <s v="280 Lafayette St, New York, NY"/>
  </r>
  <r>
    <n v="7391099557"/>
    <d v="2013-11-27T00:00:00"/>
    <x v="1"/>
    <n v="2"/>
    <x v="0"/>
    <d v="1899-12-30T15:00:00"/>
    <n v="0.625"/>
    <n v="32"/>
    <s v="Prince St"/>
    <s v="32 Prince St, New York, NY"/>
  </r>
  <r>
    <n v="7391100626"/>
    <d v="2013-12-01T00:00:00"/>
    <x v="0"/>
    <n v="2"/>
    <x v="0"/>
    <d v="1899-12-30T15:00:00"/>
    <n v="0.625"/>
    <n v="75"/>
    <s v="Spring St"/>
    <s v="75 Spring St, New York, NY"/>
  </r>
  <r>
    <n v="7391101138"/>
    <d v="2014-01-30T00:00:00"/>
    <x v="20"/>
    <n v="4"/>
    <x v="0"/>
    <d v="1899-12-30T15:00:00"/>
    <n v="0.625"/>
    <n v="566"/>
    <s v="Laguardia Pl"/>
    <s v="566 Laguardia Pl, New York, NY"/>
  </r>
  <r>
    <n v="7391102106"/>
    <d v="2014-02-03T00:00:00"/>
    <x v="1"/>
    <n v="2"/>
    <x v="0"/>
    <d v="1899-12-30T15:00:00"/>
    <n v="0.625"/>
    <n v="187"/>
    <s v="Chrystie St"/>
    <s v="187 Chrystie St, New York, NY"/>
  </r>
  <r>
    <n v="7391107438"/>
    <d v="2014-02-23T00:00:00"/>
    <x v="0"/>
    <n v="2"/>
    <x v="0"/>
    <d v="1899-12-30T15:00:00"/>
    <n v="0.625"/>
    <n v="306"/>
    <s v="Mott St"/>
    <s v="306 Mott St, New York, NY"/>
  </r>
  <r>
    <n v="7391114297"/>
    <d v="2014-03-17T00:00:00"/>
    <x v="9"/>
    <n v="5"/>
    <x v="0"/>
    <d v="1899-12-30T15:00:00"/>
    <n v="0.625"/>
    <n v="44"/>
    <s v="W 8th St"/>
    <s v="44 W 8th St, New York, NY"/>
  </r>
  <r>
    <n v="7937992086"/>
    <d v="2013-08-15T00:00:00"/>
    <x v="1"/>
    <n v="2"/>
    <x v="0"/>
    <d v="1899-12-30T15:00:00"/>
    <n v="0.625"/>
    <n v="192"/>
    <s v="Elizabeth St"/>
    <s v="192 Elizabeth St, New York, NY"/>
  </r>
  <r>
    <n v="7937992487"/>
    <d v="2013-08-16T00:00:00"/>
    <x v="12"/>
    <n v="5"/>
    <x v="0"/>
    <d v="1899-12-30T15:00:00"/>
    <n v="0.625"/>
    <n v="137"/>
    <s v="Rivington St"/>
    <s v="137 Rivington St, New York, NY"/>
  </r>
  <r>
    <n v="7937995543"/>
    <d v="2013-08-28T00:00:00"/>
    <x v="0"/>
    <n v="2"/>
    <x v="0"/>
    <d v="1899-12-30T15:00:00"/>
    <n v="0.625"/>
    <n v="250"/>
    <s v="Mercer St"/>
    <s v="250 Mercer St, New York, NY"/>
  </r>
  <r>
    <n v="7937998921"/>
    <d v="2013-09-14T00:00:00"/>
    <x v="6"/>
    <n v="2"/>
    <x v="0"/>
    <d v="1899-12-30T15:00:00"/>
    <n v="0.625"/>
    <n v="274"/>
    <s v="Mercer St"/>
    <s v="274 Mercer St, New York, NY"/>
  </r>
  <r>
    <n v="7391082703"/>
    <d v="2013-09-20T00:00:00"/>
    <x v="1"/>
    <n v="2"/>
    <x v="0"/>
    <d v="1899-12-30T15:01:00"/>
    <n v="0.62569444444444444"/>
    <n v="278"/>
    <s v="Mott St"/>
    <s v="278 Mott St, New York, NY"/>
  </r>
  <r>
    <n v="7391084682"/>
    <d v="2013-10-04T00:00:00"/>
    <x v="1"/>
    <n v="2"/>
    <x v="0"/>
    <d v="1899-12-30T15:01:00"/>
    <n v="0.62569444444444444"/>
    <n v="44"/>
    <s v="Prince St"/>
    <s v="44 Prince St, New York, NY"/>
  </r>
  <r>
    <n v="7391085510"/>
    <d v="2013-10-06T00:00:00"/>
    <x v="1"/>
    <n v="2"/>
    <x v="0"/>
    <d v="1899-12-30T15:01:00"/>
    <n v="0.62569444444444444"/>
    <n v="147"/>
    <s v="Essex St"/>
    <s v="147 Essex St, New York, NY"/>
  </r>
  <r>
    <n v="7391086794"/>
    <d v="2013-10-10T00:00:00"/>
    <x v="18"/>
    <n v="2"/>
    <x v="0"/>
    <d v="1899-12-30T15:01:00"/>
    <n v="0.62569444444444444"/>
    <n v="80"/>
    <s v="John St"/>
    <s v="80 John St, New York, NY"/>
  </r>
  <r>
    <n v="7391087129"/>
    <d v="2013-10-11T00:00:00"/>
    <x v="22"/>
    <n v="5"/>
    <x v="0"/>
    <d v="1899-12-30T15:01:00"/>
    <n v="0.62569444444444444"/>
    <n v="65"/>
    <s v="Bleecker St"/>
    <s v="65 Bleecker St, New York, NY"/>
  </r>
  <r>
    <n v="7391089424"/>
    <d v="2013-10-24T00:00:00"/>
    <x v="20"/>
    <n v="4"/>
    <x v="0"/>
    <d v="1899-12-30T15:01:00"/>
    <n v="0.62569444444444444"/>
    <s v="31A"/>
    <s v="Orchard St"/>
    <s v="31A Orchard St, New York, NY"/>
  </r>
  <r>
    <n v="7391097585"/>
    <d v="2013-11-20T00:00:00"/>
    <x v="0"/>
    <n v="2"/>
    <x v="0"/>
    <d v="1899-12-30T15:01:00"/>
    <n v="0.62569444444444444"/>
    <n v="15"/>
    <s v="Barclay St"/>
    <s v="15 Barclay St, New York, NY"/>
  </r>
  <r>
    <n v="7391102891"/>
    <d v="2014-02-06T00:00:00"/>
    <x v="3"/>
    <n v="2"/>
    <x v="0"/>
    <d v="1899-12-30T15:01:00"/>
    <n v="0.62569444444444444"/>
    <n v="106"/>
    <s v="Fulton St"/>
    <s v="106 Fulton St, New York, NY"/>
  </r>
  <r>
    <n v="7391114108"/>
    <d v="2014-03-16T00:00:00"/>
    <x v="1"/>
    <n v="2"/>
    <x v="0"/>
    <d v="1899-12-30T15:01:00"/>
    <n v="0.62569444444444444"/>
    <n v="174"/>
    <s v="Forsyth St"/>
    <s v="174 Forsyth St, New York, NY"/>
  </r>
  <r>
    <n v="7391114583"/>
    <d v="2014-03-18T00:00:00"/>
    <x v="1"/>
    <n v="2"/>
    <x v="0"/>
    <d v="1899-12-30T15:01:00"/>
    <n v="0.62569444444444444"/>
    <n v="50"/>
    <s v="W 4th St"/>
    <s v="50 W 4th St, New York, NY"/>
  </r>
  <r>
    <n v="7391115289"/>
    <d v="2014-03-21T00:00:00"/>
    <x v="16"/>
    <n v="5"/>
    <x v="0"/>
    <d v="1899-12-30T15:01:00"/>
    <n v="0.62569444444444444"/>
    <n v="203"/>
    <s v="E Houston St"/>
    <s v="203 E Houston St, New York, NY"/>
  </r>
  <r>
    <n v="7793365963"/>
    <d v="2014-01-14T00:00:00"/>
    <x v="3"/>
    <n v="2"/>
    <x v="0"/>
    <d v="1899-12-30T15:01:00"/>
    <n v="0.62569444444444444"/>
    <n v="2"/>
    <s v="Gold St"/>
    <s v="2 Gold St, New York, NY"/>
  </r>
  <r>
    <n v="7816685099"/>
    <d v="2014-01-23T00:00:00"/>
    <x v="12"/>
    <n v="5"/>
    <x v="0"/>
    <d v="1899-12-30T15:01:00"/>
    <n v="0.62569444444444444"/>
    <n v="155"/>
    <s v="Orchard St"/>
    <s v="155 Orchard St, New York, NY"/>
  </r>
  <r>
    <n v="7937991525"/>
    <d v="2013-08-04T00:00:00"/>
    <x v="5"/>
    <n v="2"/>
    <x v="0"/>
    <d v="1899-12-30T15:01:00"/>
    <n v="0.62569444444444444"/>
    <n v="183"/>
    <s v="Chrystie St"/>
    <s v="183 Chrystie St, New York, NY"/>
  </r>
  <r>
    <n v="7937994952"/>
    <d v="2013-08-26T00:00:00"/>
    <x v="0"/>
    <n v="2"/>
    <x v="0"/>
    <d v="1899-12-30T15:01:00"/>
    <n v="0.62569444444444444"/>
    <n v="306"/>
    <s v="Mott St"/>
    <s v="306 Mott St, New York, NY"/>
  </r>
  <r>
    <n v="7937995282"/>
    <d v="2013-08-27T00:00:00"/>
    <x v="1"/>
    <n v="2"/>
    <x v="0"/>
    <d v="1899-12-30T15:01:00"/>
    <n v="0.62569444444444444"/>
    <n v="135"/>
    <s v="Greene St"/>
    <s v="135 Greene St, New York, NY"/>
  </r>
  <r>
    <n v="7391085728"/>
    <d v="2013-10-07T00:00:00"/>
    <x v="1"/>
    <n v="2"/>
    <x v="0"/>
    <d v="1899-12-30T15:02:00"/>
    <n v="0.62638888888888888"/>
    <n v="40"/>
    <s v="Prince St"/>
    <s v="40 Prince St, New York, NY"/>
  </r>
  <r>
    <n v="7391088171"/>
    <d v="2013-10-20T00:00:00"/>
    <x v="0"/>
    <n v="2"/>
    <x v="0"/>
    <d v="1899-12-30T15:02:00"/>
    <n v="0.62638888888888888"/>
    <n v="67"/>
    <s v="Spring St"/>
    <s v="67 Spring St, New York, NY"/>
  </r>
  <r>
    <n v="7391093725"/>
    <d v="2013-11-06T00:00:00"/>
    <x v="1"/>
    <n v="2"/>
    <x v="0"/>
    <d v="1899-12-30T15:02:00"/>
    <n v="0.62638888888888888"/>
    <n v="25"/>
    <s v="W 13th St"/>
    <s v="25 W 13th St, New York, NY"/>
  </r>
  <r>
    <n v="7391094456"/>
    <d v="2013-11-08T00:00:00"/>
    <x v="16"/>
    <n v="5"/>
    <x v="0"/>
    <d v="1899-12-30T15:02:00"/>
    <n v="0.62638888888888888"/>
    <n v="345"/>
    <s v="6th Ave"/>
    <s v="345 6th Ave, New York, NY"/>
  </r>
  <r>
    <n v="7391095849"/>
    <d v="2013-11-14T00:00:00"/>
    <x v="5"/>
    <n v="2"/>
    <x v="0"/>
    <d v="1899-12-30T15:02:00"/>
    <n v="0.62638888888888888"/>
    <s v="94-96"/>
    <s v="Rivington St"/>
    <s v="94-96 Rivington St, New York, NY"/>
  </r>
  <r>
    <n v="7391105466"/>
    <d v="2014-02-16T00:00:00"/>
    <x v="3"/>
    <n v="2"/>
    <x v="0"/>
    <d v="1899-12-30T15:02:00"/>
    <n v="0.62638888888888888"/>
    <n v="299"/>
    <s v="Bowery"/>
    <s v="299 Bowery, New York, NY"/>
  </r>
  <r>
    <n v="7391107440"/>
    <d v="2014-02-23T00:00:00"/>
    <x v="0"/>
    <n v="2"/>
    <x v="0"/>
    <d v="1899-12-30T15:02:00"/>
    <n v="0.62638888888888888"/>
    <s v="302-4"/>
    <s v="Mott St"/>
    <s v="302-4 Mott St, New York, NY"/>
  </r>
  <r>
    <n v="7391114303"/>
    <d v="2014-03-17T00:00:00"/>
    <x v="9"/>
    <n v="5"/>
    <x v="0"/>
    <d v="1899-12-30T15:02:00"/>
    <n v="0.62638888888888888"/>
    <n v="51"/>
    <s v="W 8th St"/>
    <s v="51 W 8th St, New York, NY"/>
  </r>
  <r>
    <n v="7793365975"/>
    <d v="2014-01-14T00:00:00"/>
    <x v="16"/>
    <n v="5"/>
    <x v="0"/>
    <d v="1899-12-30T15:02:00"/>
    <n v="0.62638888888888888"/>
    <n v="2"/>
    <s v="Gold St"/>
    <s v="2 Gold St, New York, NY"/>
  </r>
  <r>
    <n v="7816685725"/>
    <d v="2014-01-27T00:00:00"/>
    <x v="0"/>
    <n v="2"/>
    <x v="0"/>
    <d v="1899-12-30T15:02:00"/>
    <n v="0.62638888888888888"/>
    <n v="19"/>
    <s v="Kenmare St"/>
    <s v="19 Kenmare St, New York, NY"/>
  </r>
  <r>
    <n v="7932310258"/>
    <d v="2013-08-05T00:00:00"/>
    <x v="1"/>
    <n v="2"/>
    <x v="0"/>
    <d v="1899-12-30T15:02:00"/>
    <n v="0.62638888888888888"/>
    <n v="222"/>
    <s v="Lafayette St"/>
    <s v="222 Lafayette St, New York, NY"/>
  </r>
  <r>
    <n v="7937994964"/>
    <d v="2013-08-26T00:00:00"/>
    <x v="0"/>
    <n v="2"/>
    <x v="0"/>
    <d v="1899-12-30T15:02:00"/>
    <n v="0.62638888888888888"/>
    <s v="302-4"/>
    <s v="Mott St"/>
    <s v="302-4 Mott St, New York, NY"/>
  </r>
  <r>
    <n v="7951140466"/>
    <d v="2014-01-08T00:00:00"/>
    <x v="0"/>
    <n v="2"/>
    <x v="0"/>
    <d v="1899-12-30T15:02:00"/>
    <n v="0.62638888888888888"/>
    <n v="91"/>
    <s v="Clinton St"/>
    <s v="91 Clinton St, New York, NY"/>
  </r>
  <r>
    <n v="7391082715"/>
    <d v="2013-09-20T00:00:00"/>
    <x v="1"/>
    <n v="2"/>
    <x v="0"/>
    <d v="1899-12-30T15:03:00"/>
    <n v="0.62708333333333333"/>
    <n v="275"/>
    <s v="Mott St"/>
    <s v="275 Mott St, New York, NY"/>
  </r>
  <r>
    <n v="7391084694"/>
    <d v="2013-10-04T00:00:00"/>
    <x v="1"/>
    <n v="2"/>
    <x v="0"/>
    <d v="1899-12-30T15:03:00"/>
    <n v="0.62708333333333333"/>
    <n v="247"/>
    <s v="Mulberry St"/>
    <s v="247 Mulberry St, New York, NY"/>
  </r>
  <r>
    <n v="7391085042"/>
    <d v="2013-10-05T00:00:00"/>
    <x v="20"/>
    <n v="4"/>
    <x v="0"/>
    <d v="1899-12-30T15:03:00"/>
    <n v="0.62708333333333333"/>
    <n v="185"/>
    <s v="Mulberry St"/>
    <s v="185 Mulberry St, New York, NY"/>
  </r>
  <r>
    <n v="7391092290"/>
    <d v="2013-11-01T00:00:00"/>
    <x v="1"/>
    <n v="2"/>
    <x v="0"/>
    <d v="1899-12-30T15:03:00"/>
    <n v="0.62708333333333333"/>
    <n v="300"/>
    <s v="Elizabeth St"/>
    <s v="300 Elizabeth St, New York, NY"/>
  </r>
  <r>
    <n v="7391093737"/>
    <d v="2013-11-06T00:00:00"/>
    <x v="1"/>
    <n v="2"/>
    <x v="0"/>
    <d v="1899-12-30T15:03:00"/>
    <n v="0.62708333333333333"/>
    <n v="30"/>
    <s v="W 13th St"/>
    <s v="30 W 13th St, New York, NY"/>
  </r>
  <r>
    <n v="7391097299"/>
    <d v="2013-11-19T00:00:00"/>
    <x v="12"/>
    <n v="5"/>
    <x v="0"/>
    <d v="1899-12-30T15:03:00"/>
    <n v="0.62708333333333333"/>
    <n v="5"/>
    <s v="Washington Pl"/>
    <s v="5 Washington Pl, New York, NY"/>
  </r>
  <r>
    <n v="7391102600"/>
    <d v="2014-02-05T00:00:00"/>
    <x v="0"/>
    <n v="2"/>
    <x v="0"/>
    <d v="1899-12-30T15:03:00"/>
    <n v="0.62708333333333333"/>
    <n v="75"/>
    <s v="Spring St"/>
    <s v="75 Spring St, New York, NY"/>
  </r>
  <r>
    <n v="7391103500"/>
    <d v="2014-02-08T00:00:00"/>
    <x v="20"/>
    <n v="4"/>
    <x v="0"/>
    <d v="1899-12-30T15:03:00"/>
    <n v="0.62708333333333333"/>
    <n v="141"/>
    <s v="Essex St"/>
    <s v="141 Essex St, New York, NY"/>
  </r>
  <r>
    <n v="7391104012"/>
    <d v="2014-02-09T00:00:00"/>
    <x v="1"/>
    <n v="2"/>
    <x v="0"/>
    <d v="1899-12-30T15:03:00"/>
    <n v="0.62708333333333333"/>
    <n v="304"/>
    <s v="Elizabeth St"/>
    <s v="304 Elizabeth St, New York, NY"/>
  </r>
  <r>
    <n v="7391105041"/>
    <d v="2014-02-14T00:00:00"/>
    <x v="3"/>
    <n v="2"/>
    <x v="0"/>
    <d v="1899-12-30T15:03:00"/>
    <n v="0.62708333333333333"/>
    <n v="1"/>
    <s v="W 8th St"/>
    <s v="1 W 8th St, New York, NY"/>
  </r>
  <r>
    <n v="7391114595"/>
    <d v="2014-03-18T00:00:00"/>
    <x v="1"/>
    <n v="2"/>
    <x v="0"/>
    <d v="1899-12-30T15:03:00"/>
    <n v="0.62708333333333333"/>
    <n v="35"/>
    <s v="W 4th St"/>
    <s v="35 W 4th St, New York, NY"/>
  </r>
  <r>
    <n v="7391116750"/>
    <d v="2014-03-26T00:00:00"/>
    <x v="1"/>
    <n v="2"/>
    <x v="0"/>
    <d v="1899-12-30T15:03:00"/>
    <n v="0.62708333333333333"/>
    <n v="47"/>
    <s v="W 13th St"/>
    <s v="47 W 13th St, New York, NY"/>
  </r>
  <r>
    <n v="7816683649"/>
    <d v="2014-01-15T00:00:00"/>
    <x v="20"/>
    <n v="4"/>
    <x v="0"/>
    <d v="1899-12-30T15:03:00"/>
    <n v="0.62708333333333333"/>
    <n v="511"/>
    <s v="6th Ave"/>
    <s v="511 6th Ave, New York, NY"/>
  </r>
  <r>
    <n v="7937993637"/>
    <d v="2013-08-21T00:00:00"/>
    <x v="20"/>
    <n v="4"/>
    <x v="0"/>
    <d v="1899-12-30T15:03:00"/>
    <n v="0.62708333333333333"/>
    <n v="170"/>
    <s v="Delancey St"/>
    <s v="170 Delancey St, New York, NY"/>
  </r>
  <r>
    <n v="7937994617"/>
    <d v="2013-08-24T00:00:00"/>
    <x v="11"/>
    <n v="5"/>
    <x v="0"/>
    <d v="1899-12-30T15:03:00"/>
    <n v="0.62708333333333333"/>
    <n v="577"/>
    <s v="Broadway"/>
    <s v="577 Broadway, New York, NY"/>
  </r>
  <r>
    <n v="7937999366"/>
    <d v="2013-09-15T00:00:00"/>
    <x v="1"/>
    <n v="2"/>
    <x v="0"/>
    <d v="1899-12-30T15:03:00"/>
    <n v="0.62708333333333333"/>
    <n v="109"/>
    <s v="Norfolk St"/>
    <s v="109 Norfolk St, New York, NY"/>
  </r>
  <r>
    <n v="7391085522"/>
    <d v="2013-10-06T00:00:00"/>
    <x v="0"/>
    <n v="2"/>
    <x v="0"/>
    <d v="1899-12-30T15:04:00"/>
    <n v="0.62777777777777777"/>
    <n v="108"/>
    <s v="Rivington St"/>
    <s v="108 Rivington St, New York, NY"/>
  </r>
  <r>
    <n v="7391093439"/>
    <d v="2013-11-05T00:00:00"/>
    <x v="20"/>
    <n v="4"/>
    <x v="0"/>
    <d v="1899-12-30T15:04:00"/>
    <n v="0.62777777777777777"/>
    <n v="87"/>
    <s v="E 4th St"/>
    <s v="87 E 4th St, New York, NY"/>
  </r>
  <r>
    <n v="7391104826"/>
    <d v="2014-02-12T00:00:00"/>
    <x v="1"/>
    <n v="2"/>
    <x v="0"/>
    <d v="1899-12-30T15:04:00"/>
    <n v="0.62777777777777777"/>
    <n v="40"/>
    <s v="Crosby St"/>
    <s v="40 Crosby St, New York, NY"/>
  </r>
  <r>
    <n v="7391114601"/>
    <d v="2014-03-18T00:00:00"/>
    <x v="1"/>
    <n v="2"/>
    <x v="0"/>
    <d v="1899-12-30T15:04:00"/>
    <n v="0.62777777777777777"/>
    <n v="35"/>
    <s v="W 4th St"/>
    <s v="35 W 4th St, New York, NY"/>
  </r>
  <r>
    <n v="7391116762"/>
    <d v="2014-03-26T00:00:00"/>
    <x v="1"/>
    <n v="2"/>
    <x v="0"/>
    <d v="1899-12-30T15:04:00"/>
    <n v="0.62777777777777777"/>
    <n v="47"/>
    <s v="W 13th St"/>
    <s v="47 W 13th St, New York, NY"/>
  </r>
  <r>
    <n v="7928323450"/>
    <d v="2013-12-07T00:00:00"/>
    <x v="20"/>
    <n v="4"/>
    <x v="0"/>
    <d v="1899-12-30T15:04:00"/>
    <n v="0.62777777777777777"/>
    <n v="500"/>
    <s v="6th Ave"/>
    <s v="500 6th Ave, New York, NY"/>
  </r>
  <r>
    <n v="7937990480"/>
    <d v="2013-07-31T00:00:00"/>
    <x v="1"/>
    <n v="2"/>
    <x v="0"/>
    <d v="1899-12-30T15:04:00"/>
    <n v="0.62777777777777777"/>
    <n v="247"/>
    <s v="Mulberry St"/>
    <s v="247 Mulberry St, New York, NY"/>
  </r>
  <r>
    <n v="7937996018"/>
    <d v="2013-08-30T00:00:00"/>
    <x v="27"/>
    <n v="4"/>
    <x v="0"/>
    <d v="1899-12-30T15:04:00"/>
    <n v="0.62777777777777777"/>
    <n v="250"/>
    <s v="Bowery"/>
    <s v="250 Bowery, New York, NY"/>
  </r>
  <r>
    <n v="7937998283"/>
    <d v="2013-09-07T00:00:00"/>
    <x v="0"/>
    <n v="2"/>
    <x v="0"/>
    <d v="1899-12-30T15:04:00"/>
    <n v="0.62777777777777777"/>
    <n v="88"/>
    <s v="W 3rd St"/>
    <s v="88 W 3rd St, New York, NY"/>
  </r>
  <r>
    <n v="7951140478"/>
    <d v="2014-01-08T00:00:00"/>
    <x v="0"/>
    <n v="2"/>
    <x v="0"/>
    <d v="1899-12-30T15:04:00"/>
    <n v="0.62777777777777777"/>
    <n v="93"/>
    <s v="Clinton St"/>
    <s v="93 Clinton St, New York, NY"/>
  </r>
  <r>
    <n v="7391086800"/>
    <d v="2013-10-10T00:00:00"/>
    <x v="24"/>
    <n v="4"/>
    <x v="0"/>
    <d v="1899-12-30T15:05:00"/>
    <n v="0.62847222222222221"/>
    <n v="108"/>
    <s v="John St"/>
    <s v="108 John St, New York, NY"/>
  </r>
  <r>
    <n v="7391087130"/>
    <d v="2013-10-11T00:00:00"/>
    <x v="18"/>
    <n v="2"/>
    <x v="0"/>
    <d v="1899-12-30T15:05:00"/>
    <n v="0.62847222222222221"/>
    <n v="644"/>
    <s v="Broadway"/>
    <s v="644 Broadway, New York, NY"/>
  </r>
  <r>
    <n v="7391092307"/>
    <d v="2013-11-01T00:00:00"/>
    <x v="3"/>
    <n v="2"/>
    <x v="0"/>
    <d v="1899-12-30T15:05:00"/>
    <n v="0.62847222222222221"/>
    <n v="304"/>
    <s v="Elizabeth St"/>
    <s v="304 Elizabeth St, New York, NY"/>
  </r>
  <r>
    <n v="7391093749"/>
    <d v="2013-11-06T00:00:00"/>
    <x v="1"/>
    <n v="2"/>
    <x v="0"/>
    <d v="1899-12-30T15:05:00"/>
    <n v="0.62847222222222221"/>
    <n v="22"/>
    <s v="W 13th St"/>
    <s v="22 W 13th St, New York, NY"/>
  </r>
  <r>
    <n v="7391095278"/>
    <d v="2013-11-12T00:00:00"/>
    <x v="1"/>
    <n v="2"/>
    <x v="0"/>
    <d v="1899-12-30T15:05:00"/>
    <n v="0.62847222222222221"/>
    <n v="159"/>
    <s v="Crosby St"/>
    <s v="159 Crosby St, New York, NY"/>
  </r>
  <r>
    <n v="7391103512"/>
    <d v="2014-02-08T00:00:00"/>
    <x v="12"/>
    <n v="5"/>
    <x v="0"/>
    <d v="1899-12-30T15:05:00"/>
    <n v="0.62847222222222221"/>
    <n v="141"/>
    <s v="Essex St"/>
    <s v="141 Essex St, New York, NY"/>
  </r>
  <r>
    <n v="7391104565"/>
    <d v="2014-02-11T00:00:00"/>
    <x v="1"/>
    <n v="2"/>
    <x v="0"/>
    <d v="1899-12-30T15:05:00"/>
    <n v="0.62847222222222221"/>
    <n v="33"/>
    <s v="Bleecker St"/>
    <s v="33 Bleecker St, New York, NY"/>
  </r>
  <r>
    <n v="7391108765"/>
    <d v="2014-02-28T00:00:00"/>
    <x v="1"/>
    <n v="2"/>
    <x v="0"/>
    <d v="1899-12-30T15:05:00"/>
    <n v="0.62847222222222221"/>
    <n v="196"/>
    <s v="Elizabeth St"/>
    <s v="196 Elizabeth St, New York, NY"/>
  </r>
  <r>
    <n v="7816684381"/>
    <d v="2014-01-17T00:00:00"/>
    <x v="20"/>
    <n v="4"/>
    <x v="0"/>
    <d v="1899-12-30T15:05:00"/>
    <n v="0.62847222222222221"/>
    <n v="84"/>
    <s v="Christopher St"/>
    <s v="84 Christopher St, New York, NY"/>
  </r>
  <r>
    <n v="7937989968"/>
    <d v="2013-07-29T00:00:00"/>
    <x v="9"/>
    <n v="5"/>
    <x v="0"/>
    <d v="1899-12-30T15:05:00"/>
    <n v="0.62847222222222221"/>
    <n v="7"/>
    <s v="Washington Pl"/>
    <s v="7 Washington Pl, New York, NY"/>
  </r>
  <r>
    <n v="7937993479"/>
    <d v="2013-08-18T00:00:00"/>
    <x v="1"/>
    <n v="2"/>
    <x v="0"/>
    <d v="1899-12-30T15:05:00"/>
    <n v="0.62847222222222221"/>
    <n v="141"/>
    <s v="Ludlow St"/>
    <s v="141 Ludlow St, New York, NY"/>
  </r>
  <r>
    <n v="7937993649"/>
    <d v="2013-08-21T00:00:00"/>
    <x v="12"/>
    <n v="5"/>
    <x v="0"/>
    <d v="1899-12-30T15:05:00"/>
    <n v="0.62847222222222221"/>
    <n v="176"/>
    <s v="Delancey St"/>
    <s v="176 Delancey St, New York, NY"/>
  </r>
  <r>
    <n v="7937995750"/>
    <d v="2013-08-29T00:00:00"/>
    <x v="12"/>
    <n v="5"/>
    <x v="0"/>
    <d v="1899-12-30T15:05:00"/>
    <n v="0.62847222222222221"/>
    <n v="125"/>
    <s v="Orchard St"/>
    <s v="125 Orchard St, New York, NY"/>
  </r>
  <r>
    <n v="7391085534"/>
    <d v="2013-10-06T00:00:00"/>
    <x v="0"/>
    <n v="2"/>
    <x v="0"/>
    <d v="1899-12-30T15:06:00"/>
    <n v="0.62916666666666665"/>
    <n v="100"/>
    <s v="Rivington St"/>
    <s v="100 Rivington St, New York, NY"/>
  </r>
  <r>
    <n v="7391085730"/>
    <d v="2013-10-07T00:00:00"/>
    <x v="1"/>
    <n v="2"/>
    <x v="0"/>
    <d v="1899-12-30T15:06:00"/>
    <n v="0.62916666666666665"/>
    <n v="48"/>
    <s v="Mott St"/>
    <s v="48 Mott St, New York, NY"/>
  </r>
  <r>
    <n v="7391087725"/>
    <d v="2013-10-19T00:00:00"/>
    <x v="20"/>
    <n v="4"/>
    <x v="0"/>
    <d v="1899-12-30T15:06:00"/>
    <n v="0.62916666666666665"/>
    <n v="32"/>
    <s v="Waverly Pl"/>
    <s v="32 Waverly Pl, New York, NY"/>
  </r>
  <r>
    <n v="7391089436"/>
    <d v="2013-10-24T00:00:00"/>
    <x v="1"/>
    <n v="2"/>
    <x v="0"/>
    <d v="1899-12-30T15:06:00"/>
    <n v="0.62916666666666665"/>
    <n v="2"/>
    <s v="Orchard St"/>
    <s v="2 Orchard St, New York, NY"/>
  </r>
  <r>
    <n v="7391095850"/>
    <d v="2013-11-14T00:00:00"/>
    <x v="0"/>
    <n v="2"/>
    <x v="0"/>
    <d v="1899-12-30T15:06:00"/>
    <n v="0.62916666666666665"/>
    <n v="125"/>
    <s v="Rivington St"/>
    <s v="125 Rivington St, New York, NY"/>
  </r>
  <r>
    <n v="7391101140"/>
    <d v="2014-01-30T00:00:00"/>
    <x v="20"/>
    <n v="4"/>
    <x v="0"/>
    <d v="1899-12-30T15:06:00"/>
    <n v="0.62916666666666665"/>
    <n v="14"/>
    <s v="Washington Pl"/>
    <s v="14 Washington Pl, New York, NY"/>
  </r>
  <r>
    <n v="7391112094"/>
    <d v="2014-03-10T00:00:00"/>
    <x v="1"/>
    <n v="2"/>
    <x v="0"/>
    <d v="1899-12-30T15:06:00"/>
    <n v="0.62916666666666665"/>
    <n v="179"/>
    <s v="Ludlow St"/>
    <s v="179 Ludlow St, New York, NY"/>
  </r>
  <r>
    <n v="7816683650"/>
    <d v="2014-01-15T00:00:00"/>
    <x v="20"/>
    <n v="4"/>
    <x v="0"/>
    <d v="1899-12-30T15:06:00"/>
    <n v="0.62916666666666665"/>
    <n v="510"/>
    <s v="6th Ave"/>
    <s v="510 6th Ave, New York, NY"/>
  </r>
  <r>
    <n v="7816685105"/>
    <d v="2014-01-23T00:00:00"/>
    <x v="20"/>
    <n v="4"/>
    <x v="0"/>
    <d v="1899-12-30T15:06:00"/>
    <n v="0.62916666666666665"/>
    <n v="138"/>
    <s v="Ludlow St"/>
    <s v="138 Ludlow St, New York, NY"/>
  </r>
  <r>
    <n v="7928323461"/>
    <d v="2013-12-07T00:00:00"/>
    <x v="1"/>
    <n v="2"/>
    <x v="0"/>
    <d v="1899-12-30T15:06:00"/>
    <n v="0.62916666666666665"/>
    <n v="500"/>
    <s v="6th Ave"/>
    <s v="500 6th Ave, New York, NY"/>
  </r>
  <r>
    <n v="7932310489"/>
    <d v="2013-08-06T00:00:00"/>
    <x v="1"/>
    <n v="2"/>
    <x v="0"/>
    <d v="1899-12-30T15:06:00"/>
    <n v="0.62916666666666665"/>
    <n v="3"/>
    <s v="University Pl"/>
    <s v="3 University Pl, New York, NY"/>
  </r>
  <r>
    <n v="7937998672"/>
    <d v="2013-09-08T00:00:00"/>
    <x v="0"/>
    <n v="2"/>
    <x v="0"/>
    <d v="1899-12-30T15:06:00"/>
    <n v="0.62916666666666665"/>
    <n v="75"/>
    <s v="Spring St"/>
    <s v="75 Spring St, New York, NY"/>
  </r>
  <r>
    <n v="7951140480"/>
    <d v="2014-01-08T00:00:00"/>
    <x v="0"/>
    <n v="2"/>
    <x v="0"/>
    <d v="1899-12-30T15:06:00"/>
    <n v="0.62916666666666665"/>
    <n v="95"/>
    <s v="Clinton St"/>
    <s v="95 Clinton St, New York, NY"/>
  </r>
  <r>
    <n v="7391084700"/>
    <d v="2013-10-04T00:00:00"/>
    <x v="0"/>
    <n v="2"/>
    <x v="0"/>
    <d v="1899-12-30T15:07:00"/>
    <n v="0.62986111111111109"/>
    <n v="281"/>
    <s v="Lafayette St"/>
    <s v="281 Lafayette St, New York, NY"/>
  </r>
  <r>
    <n v="7391093750"/>
    <d v="2013-11-06T00:00:00"/>
    <x v="15"/>
    <n v="2"/>
    <x v="0"/>
    <d v="1899-12-30T15:07:00"/>
    <n v="0.62986111111111109"/>
    <n v="6"/>
    <s v="W 13th St"/>
    <s v="6 W 13th St, New York, NY"/>
  </r>
  <r>
    <n v="7391103524"/>
    <d v="2014-02-08T00:00:00"/>
    <x v="1"/>
    <n v="2"/>
    <x v="0"/>
    <d v="1899-12-30T15:07:00"/>
    <n v="0.62986111111111109"/>
    <n v="137"/>
    <s v="Essex St"/>
    <s v="137 Essex St, New York, NY"/>
  </r>
  <r>
    <n v="7391108777"/>
    <d v="2014-02-28T00:00:00"/>
    <x v="1"/>
    <n v="2"/>
    <x v="0"/>
    <d v="1899-12-30T15:07:00"/>
    <n v="0.62986111111111109"/>
    <n v="192"/>
    <s v="Elizabeth St"/>
    <s v="192 Elizabeth St, New York, NY"/>
  </r>
  <r>
    <n v="7391116774"/>
    <d v="2014-03-26T00:00:00"/>
    <x v="1"/>
    <n v="2"/>
    <x v="0"/>
    <d v="1899-12-30T15:07:00"/>
    <n v="0.62986111111111109"/>
    <n v="60"/>
    <s v="W 13th St"/>
    <s v="60 W 13th St, New York, NY"/>
  </r>
  <r>
    <n v="7816684393"/>
    <d v="2014-01-17T00:00:00"/>
    <x v="12"/>
    <n v="5"/>
    <x v="0"/>
    <d v="1899-12-30T15:07:00"/>
    <n v="0.62986111111111109"/>
    <s v="76-80"/>
    <s v="Christopher St"/>
    <s v="76-80 Christopher St, New York, NY"/>
  </r>
  <r>
    <n v="7928323898"/>
    <d v="2013-12-08T00:00:00"/>
    <x v="2"/>
    <n v="3"/>
    <x v="0"/>
    <d v="1899-12-30T15:07:00"/>
    <n v="0.62986111111111109"/>
    <n v="26"/>
    <s v="Eldridge St"/>
    <s v="26 Eldridge St, New York, NY"/>
  </r>
  <r>
    <n v="7937990508"/>
    <d v="2013-07-31T00:00:00"/>
    <x v="1"/>
    <n v="2"/>
    <x v="0"/>
    <d v="1899-12-30T15:07:00"/>
    <n v="0.62986111111111109"/>
    <n v="55"/>
    <s v="Prince St"/>
    <s v="55 Prince St, New York, NY"/>
  </r>
  <r>
    <n v="7937993650"/>
    <d v="2013-08-21T00:00:00"/>
    <x v="12"/>
    <n v="5"/>
    <x v="0"/>
    <d v="1899-12-30T15:07:00"/>
    <n v="0.62986111111111109"/>
    <n v="168"/>
    <s v="Delancey St"/>
    <s v="168 Delancey St, New York, NY"/>
  </r>
  <r>
    <n v="7937995294"/>
    <d v="2013-08-27T00:00:00"/>
    <x v="1"/>
    <n v="2"/>
    <x v="0"/>
    <d v="1899-12-30T15:07:00"/>
    <n v="0.62986111111111109"/>
    <n v="206"/>
    <s v="Mercer St"/>
    <s v="206 Mercer St, New York, NY"/>
  </r>
  <r>
    <n v="7937996626"/>
    <d v="2013-09-03T00:00:00"/>
    <x v="20"/>
    <n v="4"/>
    <x v="0"/>
    <d v="1899-12-30T15:07:00"/>
    <n v="0.62986111111111109"/>
    <n v="337"/>
    <s v="Grand St"/>
    <s v="337 Grand St, New York, NY"/>
  </r>
  <r>
    <n v="7391085741"/>
    <d v="2013-10-07T00:00:00"/>
    <x v="1"/>
    <n v="2"/>
    <x v="0"/>
    <d v="1899-12-30T15:08:00"/>
    <n v="0.63055555555555554"/>
    <n v="252"/>
    <s v="Mott St"/>
    <s v="252 Mott St, New York, NY"/>
  </r>
  <r>
    <n v="7391087737"/>
    <d v="2013-10-19T00:00:00"/>
    <x v="12"/>
    <n v="5"/>
    <x v="0"/>
    <d v="1899-12-30T15:08:00"/>
    <n v="0.63055555555555554"/>
    <n v="1"/>
    <s v="University Pl"/>
    <s v="1 University Pl, New York, NY"/>
  </r>
  <r>
    <n v="7391089448"/>
    <d v="2013-10-24T00:00:00"/>
    <x v="11"/>
    <n v="5"/>
    <x v="0"/>
    <d v="1899-12-30T15:08:00"/>
    <n v="0.63055555555555554"/>
    <n v="2"/>
    <s v="Orchard St"/>
    <s v="2 Orchard St, New York, NY"/>
  </r>
  <r>
    <n v="7391091492"/>
    <d v="2013-10-29T00:00:00"/>
    <x v="12"/>
    <n v="5"/>
    <x v="0"/>
    <d v="1899-12-30T15:08:00"/>
    <n v="0.63055555555555554"/>
    <n v="330"/>
    <s v="Grand St"/>
    <s v="330 Grand St, New York, NY"/>
  </r>
  <r>
    <n v="7391096362"/>
    <d v="2013-11-16T00:00:00"/>
    <x v="20"/>
    <n v="4"/>
    <x v="0"/>
    <d v="1899-12-30T15:08:00"/>
    <n v="0.63055555555555554"/>
    <n v="19"/>
    <s v="W 8th St"/>
    <s v="19 W 8th St, New York, NY"/>
  </r>
  <r>
    <n v="7391101151"/>
    <d v="2014-01-30T00:00:00"/>
    <x v="11"/>
    <n v="5"/>
    <x v="0"/>
    <d v="1899-12-30T15:08:00"/>
    <n v="0.63055555555555554"/>
    <n v="14"/>
    <s v="Washington Pl"/>
    <s v="14 Washington Pl, New York, NY"/>
  </r>
  <r>
    <n v="7391112100"/>
    <d v="2014-03-10T00:00:00"/>
    <x v="1"/>
    <n v="2"/>
    <x v="0"/>
    <d v="1899-12-30T15:08:00"/>
    <n v="0.63055555555555554"/>
    <n v="173"/>
    <s v="Ludlow St"/>
    <s v="173 Ludlow St, New York, NY"/>
  </r>
  <r>
    <n v="7391114613"/>
    <d v="2014-03-18T00:00:00"/>
    <x v="20"/>
    <n v="4"/>
    <x v="0"/>
    <d v="1899-12-30T15:08:00"/>
    <n v="0.63055555555555554"/>
    <n v="11"/>
    <s v="University Pl"/>
    <s v="11 University Pl, New York, NY"/>
  </r>
  <r>
    <n v="7391116786"/>
    <d v="2014-03-26T00:00:00"/>
    <x v="1"/>
    <n v="2"/>
    <x v="0"/>
    <d v="1899-12-30T15:08:00"/>
    <n v="0.63055555555555554"/>
    <n v="60"/>
    <s v="W 13th St"/>
    <s v="60 W 13th St, New York, NY"/>
  </r>
  <r>
    <n v="7937995762"/>
    <d v="2013-08-29T00:00:00"/>
    <x v="20"/>
    <n v="4"/>
    <x v="0"/>
    <d v="1899-12-30T15:08:00"/>
    <n v="0.63055555555555554"/>
    <n v="157"/>
    <s v="Orchard St"/>
    <s v="157 Orchard St, New York, NY"/>
  </r>
  <r>
    <n v="7937998684"/>
    <d v="2013-09-08T00:00:00"/>
    <x v="0"/>
    <n v="2"/>
    <x v="0"/>
    <d v="1899-12-30T15:08:00"/>
    <n v="0.63055555555555554"/>
    <n v="75"/>
    <s v="Spring St"/>
    <s v="75 Spring St, New York, NY"/>
  </r>
  <r>
    <n v="7391087142"/>
    <d v="2013-10-11T00:00:00"/>
    <x v="18"/>
    <n v="2"/>
    <x v="0"/>
    <d v="1899-12-30T15:09:00"/>
    <n v="0.63124999999999998"/>
    <n v="653"/>
    <s v="Broadway"/>
    <s v="653 Broadway, New York, NY"/>
  </r>
  <r>
    <n v="7391103536"/>
    <d v="2014-02-08T00:00:00"/>
    <x v="1"/>
    <n v="2"/>
    <x v="0"/>
    <d v="1899-12-30T15:09:00"/>
    <n v="0.63124999999999998"/>
    <s v="133-135"/>
    <s v="Essex St"/>
    <s v="133-135 Essex St, New York, NY"/>
  </r>
  <r>
    <n v="7391104577"/>
    <d v="2014-02-11T00:00:00"/>
    <x v="0"/>
    <n v="2"/>
    <x v="0"/>
    <d v="1899-12-30T15:09:00"/>
    <n v="0.63124999999999998"/>
    <n v="306"/>
    <s v="Mott St"/>
    <s v="306 Mott St, New York, NY"/>
  </r>
  <r>
    <n v="7391105053"/>
    <d v="2014-02-14T00:00:00"/>
    <x v="20"/>
    <n v="4"/>
    <x v="0"/>
    <d v="1899-12-30T15:09:00"/>
    <n v="0.63124999999999998"/>
    <s v="40-42"/>
    <s v="W 8th St"/>
    <s v="40-42 W 8th St, New York, NY"/>
  </r>
  <r>
    <n v="7391106896"/>
    <d v="2014-02-22T00:00:00"/>
    <x v="12"/>
    <n v="5"/>
    <x v="0"/>
    <d v="1899-12-30T15:09:00"/>
    <n v="0.63124999999999998"/>
    <n v="480"/>
    <s v="6th Ave"/>
    <s v="480 6th Ave, New York, NY"/>
  </r>
  <r>
    <n v="7391107451"/>
    <d v="2014-02-23T00:00:00"/>
    <x v="6"/>
    <n v="2"/>
    <x v="0"/>
    <d v="1899-12-30T15:09:00"/>
    <n v="0.63124999999999998"/>
    <n v="231"/>
    <s v="Mott St"/>
    <s v="231 Mott St, New York, NY"/>
  </r>
  <r>
    <n v="7391114315"/>
    <d v="2014-03-17T00:00:00"/>
    <x v="12"/>
    <n v="5"/>
    <x v="0"/>
    <d v="1899-12-30T15:09:00"/>
    <n v="0.63124999999999998"/>
    <n v="485"/>
    <s v="6th Ave"/>
    <s v="485 6th Ave, New York, NY"/>
  </r>
  <r>
    <n v="7816685117"/>
    <d v="2014-01-23T00:00:00"/>
    <x v="1"/>
    <n v="2"/>
    <x v="0"/>
    <d v="1899-12-30T15:09:00"/>
    <n v="0.63124999999999998"/>
    <n v="151"/>
    <s v="Ludlow St"/>
    <s v="151 Ludlow St, New York, NY"/>
  </r>
  <r>
    <n v="7932310490"/>
    <d v="2013-08-06T00:00:00"/>
    <x v="20"/>
    <n v="4"/>
    <x v="0"/>
    <d v="1899-12-30T15:09:00"/>
    <n v="0.63124999999999998"/>
    <n v="14"/>
    <s v="University Pl"/>
    <s v="14 University Pl, New York, NY"/>
  </r>
  <r>
    <n v="7937989970"/>
    <d v="2013-07-29T00:00:00"/>
    <x v="1"/>
    <n v="2"/>
    <x v="0"/>
    <d v="1899-12-30T15:09:00"/>
    <n v="0.63124999999999998"/>
    <n v="19"/>
    <s v="Waverly Pl"/>
    <s v="19 Waverly Pl, New York, NY"/>
  </r>
  <r>
    <n v="7937990211"/>
    <d v="2013-07-30T00:00:00"/>
    <x v="20"/>
    <n v="4"/>
    <x v="0"/>
    <d v="1899-12-30T15:09:00"/>
    <n v="0.63124999999999998"/>
    <n v="185"/>
    <s v="Orchard St"/>
    <s v="185 Orchard St, New York, NY"/>
  </r>
  <r>
    <n v="7391092319"/>
    <d v="2013-11-01T00:00:00"/>
    <x v="1"/>
    <n v="2"/>
    <x v="0"/>
    <d v="1899-12-30T15:10:00"/>
    <n v="0.63194444444444442"/>
    <n v="350"/>
    <s v="Bowery"/>
    <s v="350 Bowery, New York, NY"/>
  </r>
  <r>
    <n v="7391098164"/>
    <d v="2013-11-22T00:00:00"/>
    <x v="1"/>
    <n v="2"/>
    <x v="0"/>
    <d v="1899-12-30T15:10:00"/>
    <n v="0.63194444444444442"/>
    <n v="39"/>
    <s v="Bond St"/>
    <s v="39 Bond St, New York, NY"/>
  </r>
  <r>
    <n v="7391108789"/>
    <d v="2014-02-28T00:00:00"/>
    <x v="1"/>
    <n v="2"/>
    <x v="0"/>
    <d v="1899-12-30T15:10:00"/>
    <n v="0.63194444444444442"/>
    <n v="16"/>
    <s v="Spring St"/>
    <s v="16 Spring St, New York, NY"/>
  </r>
  <r>
    <n v="7937989981"/>
    <d v="2013-07-29T00:00:00"/>
    <x v="1"/>
    <n v="2"/>
    <x v="0"/>
    <d v="1899-12-30T15:10:00"/>
    <n v="0.63194444444444442"/>
    <n v="17"/>
    <s v="Waverly Pl"/>
    <s v="17 Waverly Pl, New York, NY"/>
  </r>
  <r>
    <n v="7937990510"/>
    <d v="2013-07-31T00:00:00"/>
    <x v="7"/>
    <n v="3"/>
    <x v="0"/>
    <d v="1899-12-30T15:10:00"/>
    <n v="0.63194444444444442"/>
    <n v="270"/>
    <s v="Lafayette St"/>
    <s v="270 Lafayette St, New York, NY"/>
  </r>
  <r>
    <n v="7937997151"/>
    <d v="2013-09-05T00:00:00"/>
    <x v="0"/>
    <n v="2"/>
    <x v="0"/>
    <d v="1899-12-30T15:10:00"/>
    <n v="0.63194444444444442"/>
    <n v="306"/>
    <s v="Mott St"/>
    <s v="306 Mott St, New York, NY"/>
  </r>
  <r>
    <n v="7391085753"/>
    <d v="2013-10-07T00:00:00"/>
    <x v="1"/>
    <n v="2"/>
    <x v="0"/>
    <d v="1899-12-30T15:11:00"/>
    <n v="0.63263888888888886"/>
    <n v="260"/>
    <s v="Mott St"/>
    <s v="260 Mott St, New York, NY"/>
  </r>
  <r>
    <n v="7391087749"/>
    <d v="2013-10-19T00:00:00"/>
    <x v="20"/>
    <n v="4"/>
    <x v="0"/>
    <d v="1899-12-30T15:11:00"/>
    <n v="0.63263888888888886"/>
    <n v="14"/>
    <s v="University Pl"/>
    <s v="14 University Pl, New York, NY"/>
  </r>
  <r>
    <n v="7391098176"/>
    <d v="2013-11-22T00:00:00"/>
    <x v="1"/>
    <n v="2"/>
    <x v="0"/>
    <d v="1899-12-30T15:11:00"/>
    <n v="0.63263888888888886"/>
    <n v="39"/>
    <s v="Bond St"/>
    <s v="39 Bond St, New York, NY"/>
  </r>
  <r>
    <n v="7391104024"/>
    <d v="2014-02-09T00:00:00"/>
    <x v="0"/>
    <n v="2"/>
    <x v="0"/>
    <d v="1899-12-30T15:11:00"/>
    <n v="0.63263888888888886"/>
    <n v="288"/>
    <s v="Mulberry St"/>
    <s v="288 Mulberry St, New York, NY"/>
  </r>
  <r>
    <n v="7391104838"/>
    <d v="2014-02-12T00:00:00"/>
    <x v="3"/>
    <n v="2"/>
    <x v="0"/>
    <d v="1899-12-30T15:11:00"/>
    <n v="0.63263888888888886"/>
    <n v="178"/>
    <s v="Lafayette St"/>
    <s v="178 Lafayette St, New York, NY"/>
  </r>
  <r>
    <n v="7391106902"/>
    <d v="2014-02-22T00:00:00"/>
    <x v="20"/>
    <n v="4"/>
    <x v="0"/>
    <d v="1899-12-30T15:11:00"/>
    <n v="0.63263888888888886"/>
    <n v="466"/>
    <s v="6th Ave"/>
    <s v="466 6th Ave, New York, NY"/>
  </r>
  <r>
    <n v="7391112963"/>
    <d v="2014-03-14T00:00:00"/>
    <x v="0"/>
    <n v="2"/>
    <x v="0"/>
    <d v="1899-12-30T15:11:00"/>
    <n v="0.63263888888888886"/>
    <n v="263"/>
    <s v="Mulberry St"/>
    <s v="263 Mulberry St, New York, NY"/>
  </r>
  <r>
    <n v="7937990223"/>
    <d v="2013-07-30T00:00:00"/>
    <x v="20"/>
    <n v="4"/>
    <x v="0"/>
    <d v="1899-12-30T15:11:00"/>
    <n v="0.63263888888888886"/>
    <n v="185"/>
    <s v="Orchard St"/>
    <s v="185 Orchard St, New York, NY"/>
  </r>
  <r>
    <n v="7937995300"/>
    <d v="2013-08-27T00:00:00"/>
    <x v="9"/>
    <n v="5"/>
    <x v="0"/>
    <d v="1899-12-30T15:11:00"/>
    <n v="0.63263888888888886"/>
    <n v="232"/>
    <s v="Mercer St"/>
    <s v="232 Mercer St, New York, NY"/>
  </r>
  <r>
    <n v="7937996020"/>
    <d v="2013-08-30T00:00:00"/>
    <x v="1"/>
    <n v="2"/>
    <x v="0"/>
    <d v="1899-12-30T15:11:00"/>
    <n v="0.63263888888888886"/>
    <n v="279"/>
    <s v="Mott St"/>
    <s v="279 Mott St, New York, NY"/>
  </r>
  <r>
    <n v="7175934877"/>
    <d v="2014-01-02T00:00:00"/>
    <x v="17"/>
    <n v="6"/>
    <x v="0"/>
    <d v="1899-12-30T15:12:00"/>
    <n v="0.6333333333333333"/>
    <n v="555"/>
    <s v="Broadway"/>
    <s v="555 Broadway, New York, NY"/>
  </r>
  <r>
    <n v="7391103214"/>
    <d v="2014-02-07T00:00:00"/>
    <x v="1"/>
    <n v="2"/>
    <x v="0"/>
    <d v="1899-12-30T15:12:00"/>
    <n v="0.6333333333333333"/>
    <n v="161"/>
    <s v="Ludlow St"/>
    <s v="161 Ludlow St, New York, NY"/>
  </r>
  <r>
    <n v="7816684400"/>
    <d v="2014-01-17T00:00:00"/>
    <x v="12"/>
    <n v="5"/>
    <x v="0"/>
    <d v="1899-12-30T15:12:00"/>
    <n v="0.6333333333333333"/>
    <n v="89"/>
    <s v="Christopher St"/>
    <s v="89 Christopher St, New York, NY"/>
  </r>
  <r>
    <n v="7929433596"/>
    <d v="2014-01-13T00:00:00"/>
    <x v="1"/>
    <n v="2"/>
    <x v="0"/>
    <d v="1899-12-30T15:12:00"/>
    <n v="0.6333333333333333"/>
    <n v="218"/>
    <s v="Lafayette St"/>
    <s v="218 Lafayette St, New York, NY"/>
  </r>
  <r>
    <n v="7937993662"/>
    <d v="2013-08-21T00:00:00"/>
    <x v="3"/>
    <n v="2"/>
    <x v="0"/>
    <d v="1899-12-30T15:12:00"/>
    <n v="0.6333333333333333"/>
    <n v="101"/>
    <s v="Norfolk St"/>
    <s v="101 Norfolk St, New York, NY"/>
  </r>
  <r>
    <n v="7937997163"/>
    <d v="2013-09-05T00:00:00"/>
    <x v="1"/>
    <n v="2"/>
    <x v="0"/>
    <d v="1899-12-30T15:12:00"/>
    <n v="0.6333333333333333"/>
    <n v="308"/>
    <s v="Mott St"/>
    <s v="308 Mott St, New York, NY"/>
  </r>
  <r>
    <n v="7937999378"/>
    <d v="2013-09-15T00:00:00"/>
    <x v="0"/>
    <n v="2"/>
    <x v="0"/>
    <d v="1899-12-30T15:12:00"/>
    <n v="0.6333333333333333"/>
    <n v="106"/>
    <s v="Rivington St"/>
    <s v="106 Rivington St, New York, NY"/>
  </r>
  <r>
    <n v="7941125808"/>
    <d v="2014-01-10T00:00:00"/>
    <x v="3"/>
    <n v="2"/>
    <x v="0"/>
    <d v="1899-12-30T15:12:00"/>
    <n v="0.6333333333333333"/>
    <n v="241"/>
    <s v="Bowery"/>
    <s v="241 Bowery, New York, NY"/>
  </r>
  <r>
    <n v="7391104840"/>
    <d v="2014-02-12T00:00:00"/>
    <x v="3"/>
    <n v="2"/>
    <x v="0"/>
    <d v="1899-12-30T15:13:00"/>
    <n v="0.63402777777777775"/>
    <n v="176"/>
    <s v="Lafayette St"/>
    <s v="176 Lafayette St, New York, NY"/>
  </r>
  <r>
    <n v="7391110565"/>
    <d v="2014-03-06T00:00:00"/>
    <x v="1"/>
    <n v="2"/>
    <x v="0"/>
    <d v="1899-12-30T15:13:00"/>
    <n v="0.63402777777777775"/>
    <n v="2"/>
    <s v="Prince St"/>
    <s v="2 Prince St, New York, NY"/>
  </r>
  <r>
    <n v="7391095862"/>
    <d v="2013-11-14T00:00:00"/>
    <x v="20"/>
    <n v="4"/>
    <x v="0"/>
    <d v="1899-12-30T15:14:00"/>
    <n v="0.63472222222222219"/>
    <n v="105"/>
    <s v="Norfolk St"/>
    <s v="105 Norfolk St, New York, NY"/>
  </r>
  <r>
    <n v="7391105478"/>
    <d v="2014-02-16T00:00:00"/>
    <x v="16"/>
    <n v="5"/>
    <x v="0"/>
    <d v="1899-12-30T15:14:00"/>
    <n v="0.63472222222222219"/>
    <n v="101"/>
    <s v="Crosby St"/>
    <s v="101 Crosby St, New York, NY"/>
  </r>
  <r>
    <n v="7391106914"/>
    <d v="2014-02-22T00:00:00"/>
    <x v="12"/>
    <n v="5"/>
    <x v="0"/>
    <d v="1899-12-30T15:14:00"/>
    <n v="0.63472222222222219"/>
    <n v="450"/>
    <s v="6th Ave"/>
    <s v="450 6th Ave, New York, NY"/>
  </r>
  <r>
    <n v="7391115587"/>
    <d v="2014-03-22T00:00:00"/>
    <x v="12"/>
    <n v="5"/>
    <x v="0"/>
    <d v="1899-12-30T15:14:00"/>
    <n v="0.63472222222222219"/>
    <n v="165"/>
    <s v="Allen St"/>
    <s v="165 Allen St, New York, NY"/>
  </r>
  <r>
    <n v="7391116506"/>
    <d v="2014-03-25T00:00:00"/>
    <x v="1"/>
    <n v="2"/>
    <x v="0"/>
    <d v="1899-12-30T15:14:00"/>
    <n v="0.63472222222222219"/>
    <n v="100"/>
    <s v="Prince St"/>
    <s v="100 Prince St, New York, NY"/>
  </r>
  <r>
    <n v="7937997175"/>
    <d v="2013-09-05T00:00:00"/>
    <x v="1"/>
    <n v="2"/>
    <x v="0"/>
    <d v="1899-12-30T15:14:00"/>
    <n v="0.63472222222222219"/>
    <n v="316"/>
    <s v="Mott St"/>
    <s v="316 Mott St, New York, NY"/>
  </r>
  <r>
    <n v="7391103226"/>
    <d v="2014-02-07T00:00:00"/>
    <x v="1"/>
    <n v="2"/>
    <x v="0"/>
    <d v="1899-12-30T15:15:00"/>
    <n v="0.63541666666666663"/>
    <n v="173"/>
    <s v="Ludlow St"/>
    <s v="173 Ludlow St, New York, NY"/>
  </r>
  <r>
    <n v="7391113554"/>
    <d v="2014-03-15T00:00:00"/>
    <x v="0"/>
    <n v="2"/>
    <x v="0"/>
    <d v="1899-12-30T15:15:00"/>
    <n v="0.63541666666666663"/>
    <s v="85A"/>
    <s v="Kenmare St"/>
    <s v="85A Kenmare St, New York, NY"/>
  </r>
  <r>
    <n v="7816684411"/>
    <d v="2014-01-17T00:00:00"/>
    <x v="20"/>
    <n v="4"/>
    <x v="0"/>
    <d v="1899-12-30T15:15:00"/>
    <n v="0.63541666666666663"/>
    <n v="320"/>
    <s v="Bleecker St"/>
    <s v="320 Bleecker St, New York, NY"/>
  </r>
  <r>
    <n v="7937990004"/>
    <d v="2013-07-29T00:00:00"/>
    <x v="1"/>
    <n v="2"/>
    <x v="0"/>
    <d v="1899-12-30T15:15:00"/>
    <n v="0.63541666666666663"/>
    <n v="258"/>
    <s v="Greene St"/>
    <s v="258 Greene St, New York, NY"/>
  </r>
  <r>
    <n v="7937995774"/>
    <d v="2013-08-29T00:00:00"/>
    <x v="12"/>
    <n v="5"/>
    <x v="0"/>
    <d v="1899-12-30T15:15:00"/>
    <n v="0.63541666666666663"/>
    <n v="188"/>
    <s v="Ludlow St"/>
    <s v="188 Ludlow St, New York, NY"/>
  </r>
  <r>
    <n v="7391083987"/>
    <d v="2013-10-02T00:00:00"/>
    <x v="0"/>
    <n v="2"/>
    <x v="0"/>
    <d v="1899-12-30T15:16:00"/>
    <n v="0.63611111111111118"/>
    <n v="229"/>
    <s v="Chrystie St"/>
    <s v="229 Chrystie St, New York, NY"/>
  </r>
  <r>
    <n v="7391094470"/>
    <d v="2013-11-08T00:00:00"/>
    <x v="3"/>
    <n v="2"/>
    <x v="0"/>
    <d v="1899-12-30T15:16:00"/>
    <n v="0.63611111111111118"/>
    <s v="28-30"/>
    <s v="Greenwich Ave"/>
    <s v="28-30 Greenwich Ave, New York, NY"/>
  </r>
  <r>
    <n v="7391101175"/>
    <d v="2014-01-30T00:00:00"/>
    <x v="1"/>
    <n v="2"/>
    <x v="0"/>
    <d v="1899-12-30T15:16:00"/>
    <n v="0.63611111111111118"/>
    <n v="27"/>
    <s v="W 4th St"/>
    <s v="27 W 4th St, New York, NY"/>
  </r>
  <r>
    <n v="7391112112"/>
    <d v="2014-03-10T00:00:00"/>
    <x v="1"/>
    <n v="2"/>
    <x v="0"/>
    <d v="1899-12-30T15:16:00"/>
    <n v="0.63611111111111118"/>
    <s v="133-135"/>
    <s v="Essex St"/>
    <s v="133-135 Essex St, New York, NY"/>
  </r>
  <r>
    <n v="7928326267"/>
    <d v="2013-12-28T00:00:00"/>
    <x v="20"/>
    <n v="4"/>
    <x v="0"/>
    <d v="1899-12-30T15:16:00"/>
    <n v="0.63611111111111118"/>
    <n v="12"/>
    <s v="E 14th St"/>
    <s v="12 E 14th St, New York, NY"/>
  </r>
  <r>
    <n v="7175934889"/>
    <d v="2014-01-02T00:00:00"/>
    <x v="24"/>
    <n v="4"/>
    <x v="0"/>
    <d v="1899-12-30T15:17:00"/>
    <n v="0.63680555555555551"/>
    <n v="540"/>
    <s v="Broadway"/>
    <s v="540 Broadway, New York, NY"/>
  </r>
  <r>
    <n v="7391093440"/>
    <d v="2013-11-05T00:00:00"/>
    <x v="14"/>
    <n v="3"/>
    <x v="0"/>
    <d v="1899-12-30T15:17:00"/>
    <n v="0.63680555555555551"/>
    <n v="310"/>
    <s v="Bowery"/>
    <s v="310 Bowery, New York, NY"/>
  </r>
  <r>
    <n v="7391100183"/>
    <d v="2013-11-30T00:00:00"/>
    <x v="20"/>
    <n v="4"/>
    <x v="0"/>
    <d v="1899-12-30T15:17:00"/>
    <n v="0.63680555555555551"/>
    <n v="83"/>
    <s v="Hester St"/>
    <s v="83 Hester St, New York, NY"/>
  </r>
  <r>
    <n v="7391112446"/>
    <d v="2014-03-12T00:00:00"/>
    <x v="1"/>
    <n v="2"/>
    <x v="0"/>
    <d v="1899-12-30T15:17:00"/>
    <n v="0.63680555555555551"/>
    <n v="161"/>
    <s v="Eldridge St"/>
    <s v="161 Eldridge St, New York, NY"/>
  </r>
  <r>
    <n v="7937993674"/>
    <d v="2013-08-21T00:00:00"/>
    <x v="12"/>
    <n v="5"/>
    <x v="0"/>
    <d v="1899-12-30T15:17:00"/>
    <n v="0.63680555555555551"/>
    <n v="131"/>
    <s v="Rivington St"/>
    <s v="131 Rivington St, New York, NY"/>
  </r>
  <r>
    <n v="7937997187"/>
    <d v="2013-09-05T00:00:00"/>
    <x v="5"/>
    <n v="2"/>
    <x v="0"/>
    <d v="1899-12-30T15:17:00"/>
    <n v="0.63680555555555551"/>
    <n v="9"/>
    <s v="Bleecker St"/>
    <s v="9 Bleecker St, New York, NY"/>
  </r>
  <r>
    <n v="7937998945"/>
    <d v="2013-09-14T00:00:00"/>
    <x v="20"/>
    <n v="4"/>
    <x v="0"/>
    <d v="1899-12-30T15:17:00"/>
    <n v="0.63680555555555551"/>
    <n v="645"/>
    <s v="Broadway"/>
    <s v="645 Broadway, New York, NY"/>
  </r>
  <r>
    <n v="7941125810"/>
    <d v="2014-01-10T00:00:00"/>
    <x v="0"/>
    <n v="2"/>
    <x v="0"/>
    <d v="1899-12-30T15:17:00"/>
    <n v="0.63680555555555551"/>
    <n v="9"/>
    <s v="Rivington St"/>
    <s v="9 Rivington St, New York, NY"/>
  </r>
  <r>
    <n v="7391094481"/>
    <d v="2013-11-08T00:00:00"/>
    <x v="1"/>
    <n v="2"/>
    <x v="0"/>
    <d v="1899-12-30T15:18:00"/>
    <n v="0.63750000000000007"/>
    <n v="44"/>
    <s v="Greenwich Ave"/>
    <s v="44 Greenwich Ave, New York, NY"/>
  </r>
  <r>
    <n v="7391095874"/>
    <d v="2013-11-14T00:00:00"/>
    <x v="5"/>
    <n v="2"/>
    <x v="0"/>
    <d v="1899-12-30T15:18:00"/>
    <n v="0.63750000000000007"/>
    <n v="110"/>
    <s v="Suffolk St"/>
    <s v="110 Suffolk St, New York, NY"/>
  </r>
  <r>
    <n v="7391104851"/>
    <d v="2014-02-12T00:00:00"/>
    <x v="20"/>
    <n v="4"/>
    <x v="0"/>
    <d v="1899-12-30T15:18:00"/>
    <n v="0.63750000000000007"/>
    <n v="405"/>
    <s v="Broome St"/>
    <s v="405 Broome St, New York, NY"/>
  </r>
  <r>
    <n v="7391105077"/>
    <d v="2014-02-14T00:00:00"/>
    <x v="12"/>
    <n v="5"/>
    <x v="0"/>
    <d v="1899-12-30T15:18:00"/>
    <n v="0.63750000000000007"/>
    <n v="432"/>
    <s v="6th Ave"/>
    <s v="432 6th Ave, New York, NY"/>
  </r>
  <r>
    <n v="7391106290"/>
    <d v="2014-02-20T00:00:00"/>
    <x v="20"/>
    <n v="4"/>
    <x v="0"/>
    <d v="1899-12-30T15:18:00"/>
    <n v="0.63750000000000007"/>
    <n v="495"/>
    <s v="6th Ave"/>
    <s v="495 6th Ave, New York, NY"/>
  </r>
  <r>
    <n v="7391108492"/>
    <d v="2014-02-27T00:00:00"/>
    <x v="1"/>
    <n v="2"/>
    <x v="0"/>
    <d v="1899-12-30T15:18:00"/>
    <n v="0.63750000000000007"/>
    <n v="50"/>
    <s v="W 4th St"/>
    <s v="50 W 4th St, New York, NY"/>
  </r>
  <r>
    <n v="7391109952"/>
    <d v="2014-03-04T00:00:00"/>
    <x v="1"/>
    <n v="2"/>
    <x v="0"/>
    <d v="1899-12-30T15:18:00"/>
    <n v="0.63750000000000007"/>
    <n v="59"/>
    <s v="Orchard St"/>
    <s v="59 Orchard St, New York, NY"/>
  </r>
  <r>
    <n v="7391110577"/>
    <d v="2014-03-06T00:00:00"/>
    <x v="21"/>
    <n v="5"/>
    <x v="0"/>
    <d v="1899-12-30T15:18:00"/>
    <n v="0.63750000000000007"/>
    <n v="196"/>
    <s v="Bowery"/>
    <s v="196 Bowery, New York, NY"/>
  </r>
  <r>
    <n v="7391116014"/>
    <d v="2014-03-23T00:00:00"/>
    <x v="0"/>
    <n v="2"/>
    <x v="0"/>
    <d v="1899-12-30T15:18:00"/>
    <n v="0.63750000000000007"/>
    <n v="306"/>
    <s v="Mott St"/>
    <s v="306 Mott St, New York, NY"/>
  </r>
  <r>
    <n v="7391116518"/>
    <d v="2014-03-25T00:00:00"/>
    <x v="1"/>
    <n v="2"/>
    <x v="0"/>
    <d v="1899-12-30T15:18:00"/>
    <n v="0.63750000000000007"/>
    <n v="61"/>
    <s v="W Houston St"/>
    <s v="61 W Houston St, New York, NY"/>
  </r>
  <r>
    <n v="7928326279"/>
    <d v="2013-12-28T00:00:00"/>
    <x v="12"/>
    <n v="5"/>
    <x v="0"/>
    <d v="1899-12-30T15:18:00"/>
    <n v="0.63750000000000007"/>
    <n v="7"/>
    <s v="E 14th St"/>
    <s v="7 E 14th St, New York, NY"/>
  </r>
  <r>
    <n v="7929433602"/>
    <d v="2014-01-13T00:00:00"/>
    <x v="1"/>
    <n v="2"/>
    <x v="0"/>
    <d v="1899-12-30T15:18:00"/>
    <n v="0.63750000000000007"/>
    <n v="40"/>
    <s v="Crosby St"/>
    <s v="40 Crosby St, New York, NY"/>
  </r>
  <r>
    <n v="7937994629"/>
    <d v="2013-08-24T00:00:00"/>
    <x v="3"/>
    <n v="2"/>
    <x v="0"/>
    <d v="1899-12-30T15:18:00"/>
    <n v="0.63750000000000007"/>
    <n v="87"/>
    <s v="E Houston St"/>
    <s v="87 E Houston St, New York, NY"/>
  </r>
  <r>
    <n v="7391082181"/>
    <d v="2013-09-19T00:00:00"/>
    <x v="3"/>
    <n v="2"/>
    <x v="0"/>
    <d v="1899-12-30T15:19:00"/>
    <n v="0.6381944444444444"/>
    <n v="65"/>
    <s v="W 14th St"/>
    <s v="65 W 14th St, New York, NY"/>
  </r>
  <r>
    <n v="7391085765"/>
    <d v="2013-10-07T00:00:00"/>
    <x v="1"/>
    <n v="2"/>
    <x v="0"/>
    <d v="1899-12-30T15:19:00"/>
    <n v="0.6381944444444444"/>
    <n v="262"/>
    <s v="Elizabeth St"/>
    <s v="262 Elizabeth St, New York, NY"/>
  </r>
  <r>
    <n v="7391088699"/>
    <d v="2013-10-22T00:00:00"/>
    <x v="22"/>
    <n v="5"/>
    <x v="0"/>
    <d v="1899-12-30T15:19:00"/>
    <n v="0.6381944444444444"/>
    <n v="676"/>
    <s v="Broadway"/>
    <s v="676 Broadway, New York, NY"/>
  </r>
  <r>
    <n v="7391098188"/>
    <d v="2013-11-22T00:00:00"/>
    <x v="0"/>
    <n v="2"/>
    <x v="0"/>
    <d v="1899-12-30T15:19:00"/>
    <n v="0.6381944444444444"/>
    <n v="403"/>
    <s v="Lafayette St"/>
    <s v="403 Lafayette St, New York, NY"/>
  </r>
  <r>
    <n v="7391115599"/>
    <d v="2014-03-22T00:00:00"/>
    <x v="1"/>
    <n v="2"/>
    <x v="0"/>
    <d v="1899-12-30T15:19:00"/>
    <n v="0.6381944444444444"/>
    <n v="54"/>
    <s v="Rivington St"/>
    <s v="54 Rivington St, New York, NY"/>
  </r>
  <r>
    <n v="7941125821"/>
    <d v="2014-01-10T00:00:00"/>
    <x v="7"/>
    <n v="3"/>
    <x v="0"/>
    <d v="1899-12-30T15:19:00"/>
    <n v="0.6381944444444444"/>
    <n v="181"/>
    <s v="Chrystie St"/>
    <s v="181 Chrystie St, New York, NY"/>
  </r>
  <r>
    <n v="7391084748"/>
    <d v="2013-10-04T00:00:00"/>
    <x v="1"/>
    <n v="2"/>
    <x v="0"/>
    <d v="1899-12-30T15:20:00"/>
    <n v="0.63888888888888895"/>
    <n v="280"/>
    <s v="Mott St"/>
    <s v="280 Mott St, New York, NY"/>
  </r>
  <r>
    <n v="7391085777"/>
    <d v="2013-10-07T00:00:00"/>
    <x v="1"/>
    <n v="2"/>
    <x v="0"/>
    <d v="1899-12-30T15:20:00"/>
    <n v="0.63888888888888895"/>
    <n v="247"/>
    <s v="Elizabeth St"/>
    <s v="247 Elizabeth St, New York, NY"/>
  </r>
  <r>
    <n v="7391091509"/>
    <d v="2013-10-29T00:00:00"/>
    <x v="7"/>
    <n v="3"/>
    <x v="0"/>
    <d v="1899-12-30T15:20:00"/>
    <n v="0.63888888888888895"/>
    <n v="169"/>
    <s v="E Broadway."/>
    <s v="169 E Broadway., New York, NY"/>
  </r>
  <r>
    <n v="7391092320"/>
    <d v="2013-11-01T00:00:00"/>
    <x v="20"/>
    <n v="4"/>
    <x v="0"/>
    <d v="1899-12-30T15:20:00"/>
    <n v="0.63888888888888895"/>
    <n v="56"/>
    <s v="2nd Ave"/>
    <s v="56 2nd Ave, New York, NY"/>
  </r>
  <r>
    <n v="7816683662"/>
    <d v="2014-01-15T00:00:00"/>
    <x v="9"/>
    <n v="5"/>
    <x v="0"/>
    <d v="1899-12-30T15:20:00"/>
    <n v="0.63888888888888895"/>
    <n v="473"/>
    <s v="6th Ave"/>
    <s v="473 6th Ave, New York, NY"/>
  </r>
  <r>
    <n v="7928326280"/>
    <d v="2013-12-28T00:00:00"/>
    <x v="11"/>
    <n v="5"/>
    <x v="0"/>
    <d v="1899-12-30T15:20:00"/>
    <n v="0.63888888888888895"/>
    <n v="24"/>
    <s v="E 14th St"/>
    <s v="24 E 14th St, New York, NY"/>
  </r>
  <r>
    <n v="7391113566"/>
    <d v="2014-03-15T00:00:00"/>
    <x v="20"/>
    <n v="4"/>
    <x v="0"/>
    <d v="1899-12-30T15:21:00"/>
    <n v="0.63958333333333328"/>
    <n v="185"/>
    <s v="Mulberry St"/>
    <s v="185 Mulberry St, New York, NY"/>
  </r>
  <r>
    <n v="7391114121"/>
    <d v="2014-03-16T00:00:00"/>
    <x v="3"/>
    <n v="2"/>
    <x v="0"/>
    <d v="1899-12-30T15:21:00"/>
    <n v="0.63958333333333328"/>
    <n v="180"/>
    <s v="Mott St"/>
    <s v="180 Mott St, New York, NY"/>
  </r>
  <r>
    <n v="7391115290"/>
    <d v="2014-03-21T00:00:00"/>
    <x v="6"/>
    <n v="2"/>
    <x v="0"/>
    <d v="1899-12-30T15:21:00"/>
    <n v="0.63958333333333328"/>
    <n v="97"/>
    <s v="Stanton St"/>
    <s v="97 Stanton St, New York, NY"/>
  </r>
  <r>
    <n v="7391115605"/>
    <d v="2014-03-22T00:00:00"/>
    <x v="1"/>
    <n v="2"/>
    <x v="0"/>
    <d v="1899-12-30T15:21:00"/>
    <n v="0.63958333333333328"/>
    <n v="174"/>
    <s v="Forsyth St"/>
    <s v="174 Forsyth St, New York, NY"/>
  </r>
  <r>
    <n v="7937990235"/>
    <d v="2013-07-30T00:00:00"/>
    <x v="12"/>
    <n v="5"/>
    <x v="0"/>
    <d v="1899-12-30T15:21:00"/>
    <n v="0.63958333333333328"/>
    <n v="117"/>
    <s v="Orchard St"/>
    <s v="117 Orchard St, New York, NY"/>
  </r>
  <r>
    <n v="7941125833"/>
    <d v="2014-01-10T00:00:00"/>
    <x v="1"/>
    <n v="2"/>
    <x v="0"/>
    <d v="1899-12-30T15:21:00"/>
    <n v="0.63958333333333328"/>
    <n v="187"/>
    <s v="Chrystie St"/>
    <s v="187 Chrystie St, New York, NY"/>
  </r>
  <r>
    <n v="7391084750"/>
    <d v="2013-10-04T00:00:00"/>
    <x v="1"/>
    <n v="2"/>
    <x v="0"/>
    <d v="1899-12-30T15:22:00"/>
    <n v="0.64027777777777783"/>
    <n v="250"/>
    <s v="Mott St"/>
    <s v="250 Mott St, New York, NY"/>
  </r>
  <r>
    <n v="7391091510"/>
    <d v="2013-10-29T00:00:00"/>
    <x v="12"/>
    <n v="5"/>
    <x v="0"/>
    <d v="1899-12-30T15:22:00"/>
    <n v="0.64027777777777783"/>
    <s v="173-175"/>
    <s v="E Broadway."/>
    <s v="173-175 E Broadway., New York, NY"/>
  </r>
  <r>
    <n v="7391093762"/>
    <d v="2013-11-06T00:00:00"/>
    <x v="20"/>
    <n v="4"/>
    <x v="0"/>
    <d v="1899-12-30T15:22:00"/>
    <n v="0.64027777777777783"/>
    <n v="39"/>
    <s v="W 14th St"/>
    <s v="39 W 14th St, New York, NY"/>
  </r>
  <r>
    <n v="7391096386"/>
    <d v="2013-11-16T00:00:00"/>
    <x v="12"/>
    <n v="5"/>
    <x v="0"/>
    <d v="1899-12-30T15:22:00"/>
    <n v="0.64027777777777783"/>
    <n v="432"/>
    <s v="6th Ave"/>
    <s v="432 6th Ave, New York, NY"/>
  </r>
  <r>
    <n v="7391109459"/>
    <d v="2014-03-02T00:00:00"/>
    <x v="15"/>
    <n v="2"/>
    <x v="0"/>
    <d v="1899-12-30T15:22:00"/>
    <n v="0.64027777777777783"/>
    <n v="37"/>
    <s v="Spring St"/>
    <s v="37 Spring St, New York, NY"/>
  </r>
  <r>
    <n v="7391112975"/>
    <d v="2014-03-14T00:00:00"/>
    <x v="1"/>
    <n v="2"/>
    <x v="0"/>
    <d v="1899-12-30T15:22:00"/>
    <n v="0.64027777777777783"/>
    <n v="275"/>
    <s v="Mott St"/>
    <s v="275 Mott St, New York, NY"/>
  </r>
  <r>
    <n v="7391116026"/>
    <d v="2014-03-23T00:00:00"/>
    <x v="1"/>
    <n v="2"/>
    <x v="0"/>
    <d v="1899-12-30T15:22:00"/>
    <n v="0.64027777777777783"/>
    <n v="280"/>
    <s v="Mulberry St"/>
    <s v="280 Mulberry St, New York, NY"/>
  </r>
  <r>
    <n v="7929433614"/>
    <d v="2014-01-13T00:00:00"/>
    <x v="18"/>
    <n v="2"/>
    <x v="0"/>
    <d v="1899-12-30T15:22:00"/>
    <n v="0.64027777777777783"/>
    <n v="504"/>
    <s v="Broadway"/>
    <s v="504 Broadway, New York, NY"/>
  </r>
  <r>
    <n v="7937990740"/>
    <d v="2013-08-01T00:00:00"/>
    <x v="1"/>
    <n v="2"/>
    <x v="0"/>
    <d v="1899-12-30T15:22:00"/>
    <n v="0.64027777777777783"/>
    <n v="10"/>
    <s v="Washington Pl"/>
    <s v="10 Washington Pl, New York, NY"/>
  </r>
  <r>
    <n v="7937997199"/>
    <d v="2013-09-05T00:00:00"/>
    <x v="1"/>
    <n v="2"/>
    <x v="0"/>
    <d v="1899-12-30T15:22:00"/>
    <n v="0.64027777777777783"/>
    <n v="230"/>
    <s v="Elizabeth St"/>
    <s v="230 Elizabeth St, New York, NY"/>
  </r>
  <r>
    <n v="7941125845"/>
    <d v="2014-01-10T00:00:00"/>
    <x v="1"/>
    <n v="2"/>
    <x v="0"/>
    <d v="1899-12-30T15:22:00"/>
    <n v="0.64027777777777783"/>
    <n v="191"/>
    <s v="Chrystie St"/>
    <s v="191 Chrystie St, New York, NY"/>
  </r>
  <r>
    <n v="7391082193"/>
    <d v="2013-09-19T00:00:00"/>
    <x v="20"/>
    <n v="4"/>
    <x v="0"/>
    <d v="1899-12-30T15:23:00"/>
    <n v="0.64097222222222217"/>
    <n v="510"/>
    <s v="6th Ave"/>
    <s v="510 6th Ave, New York, NY"/>
  </r>
  <r>
    <n v="7391087154"/>
    <d v="2013-10-11T00:00:00"/>
    <x v="18"/>
    <n v="2"/>
    <x v="0"/>
    <d v="1899-12-30T15:23:00"/>
    <n v="0.64097222222222217"/>
    <n v="64"/>
    <s v="Bleecker St"/>
    <s v="64 Bleecker St, New York, NY"/>
  </r>
  <r>
    <n v="7932310507"/>
    <d v="2013-08-06T00:00:00"/>
    <x v="12"/>
    <n v="5"/>
    <x v="0"/>
    <d v="1899-12-30T15:23:00"/>
    <n v="0.64097222222222217"/>
    <n v="14"/>
    <s v="Washington Pl"/>
    <s v="14 Washington Pl, New York, NY"/>
  </r>
  <r>
    <n v="7937995786"/>
    <d v="2013-08-29T00:00:00"/>
    <x v="1"/>
    <n v="2"/>
    <x v="0"/>
    <d v="1899-12-30T15:23:00"/>
    <n v="0.64097222222222217"/>
    <n v="58"/>
    <s v="Rivington St"/>
    <s v="58 Rivington St, New York, NY"/>
  </r>
  <r>
    <n v="7937998969"/>
    <d v="2013-09-14T00:00:00"/>
    <x v="20"/>
    <n v="4"/>
    <x v="0"/>
    <d v="1899-12-30T15:23:00"/>
    <n v="0.64097222222222217"/>
    <n v="65"/>
    <s v="Bleecker St"/>
    <s v="65 Bleecker St, New York, NY"/>
  </r>
  <r>
    <n v="7391087762"/>
    <d v="2013-10-19T00:00:00"/>
    <x v="6"/>
    <n v="2"/>
    <x v="0"/>
    <d v="1899-12-30T15:24:00"/>
    <n v="0.64166666666666672"/>
    <n v="42"/>
    <s v="University Pl"/>
    <s v="42 University Pl, New York, NY"/>
  </r>
  <r>
    <n v="7391092332"/>
    <d v="2013-11-01T00:00:00"/>
    <x v="20"/>
    <n v="4"/>
    <x v="0"/>
    <d v="1899-12-30T15:24:00"/>
    <n v="0.64166666666666672"/>
    <n v="23"/>
    <s v="2nd Ave"/>
    <s v="23 2nd Ave, New York, NY"/>
  </r>
  <r>
    <n v="7391098760"/>
    <d v="2013-11-24T00:00:00"/>
    <x v="13"/>
    <n v="2"/>
    <x v="0"/>
    <d v="1899-12-30T15:24:00"/>
    <n v="0.64166666666666672"/>
    <n v="312"/>
    <s v="Bowery"/>
    <s v="312 Bowery, New York, NY"/>
  </r>
  <r>
    <n v="7391112124"/>
    <d v="2014-03-10T00:00:00"/>
    <x v="21"/>
    <n v="5"/>
    <x v="0"/>
    <d v="1899-12-30T15:24:00"/>
    <n v="0.64166666666666672"/>
    <n v="121"/>
    <s v="Norfolk St"/>
    <s v="121 Norfolk St, New York, NY"/>
  </r>
  <r>
    <n v="7937991707"/>
    <d v="2013-08-12T00:00:00"/>
    <x v="12"/>
    <n v="5"/>
    <x v="0"/>
    <d v="1899-12-30T15:24:00"/>
    <n v="0.64166666666666672"/>
    <n v="164"/>
    <s v="Ludlow St"/>
    <s v="164 Ludlow St, New York, NY"/>
  </r>
  <r>
    <n v="7391108509"/>
    <d v="2014-02-27T00:00:00"/>
    <x v="1"/>
    <n v="2"/>
    <x v="0"/>
    <d v="1899-12-30T15:25:00"/>
    <n v="0.64236111111111105"/>
    <n v="19"/>
    <s v="W 4th St"/>
    <s v="19 W 4th St, New York, NY"/>
  </r>
  <r>
    <n v="7391112987"/>
    <d v="2014-03-14T00:00:00"/>
    <x v="11"/>
    <n v="5"/>
    <x v="0"/>
    <d v="1899-12-30T15:25:00"/>
    <n v="0.64236111111111105"/>
    <n v="284"/>
    <s v="Mott St"/>
    <s v="284 Mott St, New York, NY"/>
  </r>
  <r>
    <n v="7391116038"/>
    <d v="2014-03-23T00:00:00"/>
    <x v="1"/>
    <n v="2"/>
    <x v="0"/>
    <d v="1899-12-30T15:25:00"/>
    <n v="0.64236111111111105"/>
    <n v="278"/>
    <s v="Mulberry St"/>
    <s v="278 Mulberry St, New York, NY"/>
  </r>
  <r>
    <n v="7391093452"/>
    <d v="2013-11-05T00:00:00"/>
    <x v="20"/>
    <n v="4"/>
    <x v="0"/>
    <d v="1899-12-30T15:26:00"/>
    <n v="0.6430555555555556"/>
    <n v="68"/>
    <s v="Bleecker St"/>
    <s v="68 Bleecker St, New York, NY"/>
  </r>
  <r>
    <n v="7391096398"/>
    <d v="2013-11-16T00:00:00"/>
    <x v="20"/>
    <n v="4"/>
    <x v="0"/>
    <d v="1899-12-30T15:26:00"/>
    <n v="0.6430555555555556"/>
    <n v="453"/>
    <s v="6th Ave"/>
    <s v="453 6th Ave, New York, NY"/>
  </r>
  <r>
    <n v="7391101199"/>
    <d v="2014-01-30T00:00:00"/>
    <x v="0"/>
    <n v="2"/>
    <x v="0"/>
    <d v="1899-12-30T15:26:00"/>
    <n v="0.6430555555555556"/>
    <n v="110"/>
    <s v="W 3rd St"/>
    <s v="110 W 3rd St, New York, NY"/>
  </r>
  <r>
    <n v="7391112999"/>
    <d v="2014-03-14T00:00:00"/>
    <x v="1"/>
    <n v="2"/>
    <x v="0"/>
    <d v="1899-12-30T15:26:00"/>
    <n v="0.6430555555555556"/>
    <n v="284"/>
    <s v="Mott St"/>
    <s v="284 Mott St, New York, NY"/>
  </r>
  <r>
    <n v="7937998970"/>
    <d v="2013-09-14T00:00:00"/>
    <x v="12"/>
    <n v="5"/>
    <x v="0"/>
    <d v="1899-12-30T15:26:00"/>
    <n v="0.6430555555555556"/>
    <n v="65"/>
    <s v="Bleecker St"/>
    <s v="65 Bleecker St, New York, NY"/>
  </r>
  <r>
    <n v="7391082200"/>
    <d v="2013-09-19T00:00:00"/>
    <x v="1"/>
    <n v="2"/>
    <x v="0"/>
    <d v="1899-12-30T15:27:00"/>
    <n v="0.64374999999999993"/>
    <n v="47"/>
    <s v="W 13th St"/>
    <s v="47 W 13th St, New York, NY"/>
  </r>
  <r>
    <n v="7391093774"/>
    <d v="2013-11-06T00:00:00"/>
    <x v="28"/>
    <n v="2"/>
    <x v="0"/>
    <d v="1899-12-30T15:27:00"/>
    <n v="0.64374999999999993"/>
    <n v="519"/>
    <s v="6th Ave"/>
    <s v="519 6th Ave, New York, NY"/>
  </r>
  <r>
    <n v="7391094493"/>
    <d v="2013-11-08T00:00:00"/>
    <x v="17"/>
    <n v="6"/>
    <x v="0"/>
    <d v="1899-12-30T15:27:00"/>
    <n v="0.64374999999999993"/>
    <n v="157"/>
    <s v="W 13th St"/>
    <s v="157 W 13th St, New York, NY"/>
  </r>
  <r>
    <n v="7391099296"/>
    <d v="2013-11-26T00:00:00"/>
    <x v="19"/>
    <n v="2"/>
    <x v="0"/>
    <d v="1899-12-30T15:27:00"/>
    <n v="0.64374999999999993"/>
    <n v="32"/>
    <s v="Spring St"/>
    <s v="32 Spring St, New York, NY"/>
  </r>
  <r>
    <n v="7391100195"/>
    <d v="2013-11-30T00:00:00"/>
    <x v="27"/>
    <n v="4"/>
    <x v="0"/>
    <d v="1899-12-30T15:27:00"/>
    <n v="0.64374999999999993"/>
    <n v="71"/>
    <s v="Ludlow St"/>
    <s v="71 Ludlow St, New York, NY"/>
  </r>
  <r>
    <n v="7391104863"/>
    <d v="2014-02-12T00:00:00"/>
    <x v="0"/>
    <n v="2"/>
    <x v="0"/>
    <d v="1899-12-30T15:27:00"/>
    <n v="0.64374999999999993"/>
    <n v="88"/>
    <s v="Crosby St"/>
    <s v="88 Crosby St, New York, NY"/>
  </r>
  <r>
    <n v="7391105697"/>
    <d v="2014-02-18T00:00:00"/>
    <x v="12"/>
    <n v="5"/>
    <x v="0"/>
    <d v="1899-12-30T15:27:00"/>
    <n v="0.64374999999999993"/>
    <n v="6"/>
    <s v="Washington Pl"/>
    <s v="6 Washington Pl, New York, NY"/>
  </r>
  <r>
    <n v="7391116040"/>
    <d v="2014-03-23T00:00:00"/>
    <x v="1"/>
    <n v="2"/>
    <x v="0"/>
    <d v="1899-12-30T15:27:00"/>
    <n v="0.64374999999999993"/>
    <n v="268"/>
    <s v="Mulberry St"/>
    <s v="268 Mulberry St, New York, NY"/>
  </r>
  <r>
    <n v="7930379220"/>
    <d v="2013-12-21T00:00:00"/>
    <x v="20"/>
    <n v="4"/>
    <x v="0"/>
    <d v="1899-12-30T15:27:00"/>
    <n v="0.64374999999999993"/>
    <n v="13"/>
    <s v="E 8th St"/>
    <s v="13 E 8th St, New York, NY"/>
  </r>
  <r>
    <n v="7932310519"/>
    <d v="2013-08-06T00:00:00"/>
    <x v="20"/>
    <n v="4"/>
    <x v="0"/>
    <d v="1899-12-30T15:27:00"/>
    <n v="0.64374999999999993"/>
    <n v="14"/>
    <s v="Washington Pl"/>
    <s v="14 Washington Pl, New York, NY"/>
  </r>
  <r>
    <n v="7937994630"/>
    <d v="2013-08-24T00:00:00"/>
    <x v="1"/>
    <n v="2"/>
    <x v="0"/>
    <d v="1899-12-30T15:27:00"/>
    <n v="0.64374999999999993"/>
    <n v="192"/>
    <s v="Elizabeth St"/>
    <s v="192 Elizabeth St, New York, NY"/>
  </r>
  <r>
    <n v="7175934907"/>
    <d v="2014-01-02T00:00:00"/>
    <x v="0"/>
    <n v="2"/>
    <x v="0"/>
    <d v="1899-12-30T15:28:00"/>
    <n v="0.64444444444444449"/>
    <n v="89"/>
    <s v="Crosby St"/>
    <s v="89 Crosby St, New York, NY"/>
  </r>
  <r>
    <n v="7391083252"/>
    <d v="2013-09-21T00:00:00"/>
    <x v="12"/>
    <n v="5"/>
    <x v="0"/>
    <d v="1899-12-30T15:28:00"/>
    <n v="0.64444444444444449"/>
    <n v="32"/>
    <s v="Waverly Pl"/>
    <s v="32 Waverly Pl, New York, NY"/>
  </r>
  <r>
    <n v="7391091522"/>
    <d v="2013-10-29T00:00:00"/>
    <x v="20"/>
    <n v="4"/>
    <x v="0"/>
    <d v="1899-12-30T15:28:00"/>
    <n v="0.64444444444444449"/>
    <n v="11"/>
    <s v="Essex St"/>
    <s v="11 Essex St, New York, NY"/>
  </r>
  <r>
    <n v="7391103238"/>
    <d v="2014-02-07T00:00:00"/>
    <x v="3"/>
    <n v="2"/>
    <x v="0"/>
    <d v="1899-12-30T15:28:00"/>
    <n v="0.64444444444444449"/>
    <n v="101"/>
    <s v="Norfolk St"/>
    <s v="101 Norfolk St, New York, NY"/>
  </r>
  <r>
    <n v="7391115617"/>
    <d v="2014-03-22T00:00:00"/>
    <x v="20"/>
    <n v="4"/>
    <x v="0"/>
    <d v="1899-12-30T15:28:00"/>
    <n v="0.64444444444444449"/>
    <n v="207"/>
    <s v="Bowery"/>
    <s v="207 Bowery, New York, NY"/>
  </r>
  <r>
    <n v="7391116051"/>
    <d v="2014-03-23T00:00:00"/>
    <x v="1"/>
    <n v="2"/>
    <x v="0"/>
    <d v="1899-12-30T15:28:00"/>
    <n v="0.64444444444444449"/>
    <n v="268"/>
    <s v="Mulberry St"/>
    <s v="268 Mulberry St, New York, NY"/>
  </r>
  <r>
    <n v="7937995324"/>
    <d v="2013-08-27T00:00:00"/>
    <x v="3"/>
    <n v="2"/>
    <x v="0"/>
    <d v="1899-12-30T15:28:00"/>
    <n v="0.64444444444444449"/>
    <n v="68"/>
    <s v="W 3rd St"/>
    <s v="68 W 3rd St, New York, NY"/>
  </r>
  <r>
    <n v="7951140491"/>
    <d v="2014-01-08T00:00:00"/>
    <x v="1"/>
    <n v="2"/>
    <x v="0"/>
    <d v="1899-12-30T15:28:00"/>
    <n v="0.64444444444444449"/>
    <s v="77-79"/>
    <s v="Ludlow St"/>
    <s v="77-79 Ludlow St, New York, NY"/>
  </r>
  <r>
    <n v="7391084761"/>
    <d v="2013-10-04T00:00:00"/>
    <x v="0"/>
    <n v="2"/>
    <x v="0"/>
    <d v="1899-12-30T15:29:00"/>
    <n v="0.64513888888888882"/>
    <n v="270"/>
    <s v="Lafayette St"/>
    <s v="270 Lafayette St, New York, NY"/>
  </r>
  <r>
    <n v="7391088705"/>
    <d v="2013-10-22T00:00:00"/>
    <x v="12"/>
    <n v="5"/>
    <x v="0"/>
    <d v="1899-12-30T15:29:00"/>
    <n v="0.64513888888888882"/>
    <n v="295"/>
    <s v="Mercer St"/>
    <s v="295 Mercer St, New York, NY"/>
  </r>
  <r>
    <n v="7391093464"/>
    <d v="2013-11-05T00:00:00"/>
    <x v="1"/>
    <n v="2"/>
    <x v="0"/>
    <d v="1899-12-30T15:29:00"/>
    <n v="0.64513888888888882"/>
    <n v="166"/>
    <s v="Crosby St"/>
    <s v="166 Crosby St, New York, NY"/>
  </r>
  <r>
    <n v="7391095886"/>
    <d v="2013-11-14T00:00:00"/>
    <x v="20"/>
    <n v="4"/>
    <x v="0"/>
    <d v="1899-12-30T15:29:00"/>
    <n v="0.64513888888888882"/>
    <n v="126"/>
    <s v="Rivington St"/>
    <s v="126 Rivington St, New York, NY"/>
  </r>
  <r>
    <n v="7391097895"/>
    <d v="2013-11-21T00:00:00"/>
    <x v="20"/>
    <n v="4"/>
    <x v="0"/>
    <d v="1899-12-30T15:29:00"/>
    <n v="0.64513888888888882"/>
    <n v="510"/>
    <s v="Laguardia Pl"/>
    <s v="510 Laguardia Pl, New York, NY"/>
  </r>
  <r>
    <n v="7391098784"/>
    <d v="2013-11-24T00:00:00"/>
    <x v="3"/>
    <n v="2"/>
    <x v="0"/>
    <d v="1899-12-30T15:29:00"/>
    <n v="0.64513888888888882"/>
    <n v="87"/>
    <s v="E Houston St"/>
    <s v="87 E Houston St, New York, NY"/>
  </r>
  <r>
    <n v="7391100201"/>
    <d v="2013-11-30T00:00:00"/>
    <x v="27"/>
    <n v="4"/>
    <x v="0"/>
    <d v="1899-12-30T15:29:00"/>
    <n v="0.64513888888888882"/>
    <n v="77"/>
    <s v="Ludlow St"/>
    <s v="77 Ludlow St, New York, NY"/>
  </r>
  <r>
    <n v="7391108066"/>
    <d v="2014-02-25T00:00:00"/>
    <x v="22"/>
    <n v="5"/>
    <x v="0"/>
    <d v="1899-12-30T15:29:00"/>
    <n v="0.64513888888888882"/>
    <n v="250"/>
    <s v="Grand St"/>
    <s v="250 Grand St, New York, NY"/>
  </r>
  <r>
    <n v="7928326292"/>
    <d v="2013-12-28T00:00:00"/>
    <x v="12"/>
    <n v="5"/>
    <x v="0"/>
    <d v="1899-12-30T15:29:00"/>
    <n v="0.64513888888888882"/>
    <n v="48"/>
    <s v="W 14th St"/>
    <s v="48 W 14th St, New York, NY"/>
  </r>
  <r>
    <n v="7937991914"/>
    <d v="2013-08-13T00:00:00"/>
    <x v="12"/>
    <n v="5"/>
    <x v="0"/>
    <d v="1899-12-30T15:29:00"/>
    <n v="0.64513888888888882"/>
    <n v="169"/>
    <s v="Allen St"/>
    <s v="169 Allen St, New York, NY"/>
  </r>
  <r>
    <n v="7937999391"/>
    <d v="2013-09-15T00:00:00"/>
    <x v="13"/>
    <n v="2"/>
    <x v="0"/>
    <d v="1899-12-30T15:29:00"/>
    <n v="0.64513888888888882"/>
    <n v="269"/>
    <s v="Bowery"/>
    <s v="269 Bowery, New York, NY"/>
  </r>
  <r>
    <n v="7391085558"/>
    <d v="2013-10-06T00:00:00"/>
    <x v="9"/>
    <n v="5"/>
    <x v="0"/>
    <d v="1899-12-30T15:30:00"/>
    <n v="0.64583333333333337"/>
    <n v="175"/>
    <s v="Mott St"/>
    <s v="175 Mott St, New York, NY"/>
  </r>
  <r>
    <n v="7391087166"/>
    <d v="2013-10-11T00:00:00"/>
    <x v="18"/>
    <n v="2"/>
    <x v="0"/>
    <d v="1899-12-30T15:30:00"/>
    <n v="0.64583333333333337"/>
    <n v="54"/>
    <s v="Bleecker St"/>
    <s v="54 Bleecker St, New York, NY"/>
  </r>
  <r>
    <n v="7391089450"/>
    <d v="2013-10-24T00:00:00"/>
    <x v="11"/>
    <n v="5"/>
    <x v="0"/>
    <d v="1899-12-30T15:30:00"/>
    <n v="0.64583333333333337"/>
    <n v="76"/>
    <s v="Orchard St"/>
    <s v="76 Orchard St, New York, NY"/>
  </r>
  <r>
    <n v="7391097901"/>
    <d v="2013-11-21T00:00:00"/>
    <x v="20"/>
    <n v="4"/>
    <x v="0"/>
    <d v="1899-12-30T15:30:00"/>
    <n v="0.64583333333333337"/>
    <n v="506"/>
    <s v="Laguardia Pl"/>
    <s v="506 Laguardia Pl, New York, NY"/>
  </r>
  <r>
    <n v="7391105703"/>
    <d v="2014-02-18T00:00:00"/>
    <x v="20"/>
    <n v="4"/>
    <x v="0"/>
    <d v="1899-12-30T15:30:00"/>
    <n v="0.64583333333333337"/>
    <n v="1"/>
    <s v="Washington Pl"/>
    <s v="1 Washington Pl, New York, NY"/>
  </r>
  <r>
    <n v="7391106926"/>
    <d v="2014-02-22T00:00:00"/>
    <x v="7"/>
    <n v="3"/>
    <x v="0"/>
    <d v="1899-12-30T15:30:00"/>
    <n v="0.64583333333333337"/>
    <n v="517"/>
    <s v="6th Ave"/>
    <s v="517 6th Ave, New York, NY"/>
  </r>
  <r>
    <n v="7816684423"/>
    <d v="2014-01-17T00:00:00"/>
    <x v="2"/>
    <n v="3"/>
    <x v="0"/>
    <d v="1899-12-30T15:30:00"/>
    <n v="0.64583333333333337"/>
    <n v="464"/>
    <s v="6th Ave"/>
    <s v="464 6th Ave, New York, NY"/>
  </r>
  <r>
    <n v="7929433626"/>
    <d v="2014-01-13T00:00:00"/>
    <x v="20"/>
    <n v="4"/>
    <x v="0"/>
    <d v="1899-12-30T15:30:00"/>
    <n v="0.64583333333333337"/>
    <n v="90"/>
    <s v="Prince St"/>
    <s v="90 Prince St, New York, NY"/>
  </r>
  <r>
    <n v="7937990752"/>
    <d v="2013-08-01T00:00:00"/>
    <x v="1"/>
    <n v="2"/>
    <x v="0"/>
    <d v="1899-12-30T15:30:00"/>
    <n v="0.64583333333333337"/>
    <n v="35"/>
    <s v="W 4th St"/>
    <s v="35 W 4th St, New York, NY"/>
  </r>
  <r>
    <n v="7937994642"/>
    <d v="2013-08-24T00:00:00"/>
    <x v="1"/>
    <n v="2"/>
    <x v="0"/>
    <d v="1899-12-30T15:30:00"/>
    <n v="0.64583333333333337"/>
    <n v="168"/>
    <s v="Elizabeth St"/>
    <s v="168 Elizabeth St, New York, NY"/>
  </r>
  <r>
    <n v="7391088717"/>
    <d v="2013-10-22T00:00:00"/>
    <x v="12"/>
    <n v="5"/>
    <x v="0"/>
    <d v="1899-12-30T15:31:00"/>
    <n v="0.64652777777777781"/>
    <n v="295"/>
    <s v="Mercer St"/>
    <s v="295 Mercer St, New York, NY"/>
  </r>
  <r>
    <n v="7391088950"/>
    <d v="2013-10-23T00:00:00"/>
    <x v="12"/>
    <n v="5"/>
    <x v="0"/>
    <d v="1899-12-30T15:31:00"/>
    <n v="0.64652777777777781"/>
    <n v="208"/>
    <s v="1st Ave"/>
    <s v="208 1st Ave, New York, NY"/>
  </r>
  <r>
    <n v="7391114984"/>
    <d v="2014-03-20T00:00:00"/>
    <x v="1"/>
    <n v="2"/>
    <x v="0"/>
    <d v="1899-12-30T15:31:00"/>
    <n v="0.64652777777777781"/>
    <n v="20"/>
    <s v="W 13th St"/>
    <s v="20 W 13th St, New York, NY"/>
  </r>
  <r>
    <n v="7937990764"/>
    <d v="2013-08-01T00:00:00"/>
    <x v="1"/>
    <n v="2"/>
    <x v="0"/>
    <d v="1899-12-30T15:31:00"/>
    <n v="0.64652777777777781"/>
    <n v="50"/>
    <s v="W 4th St"/>
    <s v="50 W 4th St, New York, NY"/>
  </r>
  <r>
    <n v="7937996304"/>
    <d v="2013-08-31T00:00:00"/>
    <x v="0"/>
    <n v="2"/>
    <x v="0"/>
    <d v="1899-12-30T15:31:00"/>
    <n v="0.64652777777777781"/>
    <n v="179"/>
    <s v="Mott St"/>
    <s v="179 Mott St, New York, NY"/>
  </r>
  <r>
    <n v="7937997205"/>
    <d v="2013-09-05T00:00:00"/>
    <x v="1"/>
    <n v="2"/>
    <x v="0"/>
    <d v="1899-12-30T15:31:00"/>
    <n v="0.64652777777777781"/>
    <n v="16"/>
    <s v="Spring St"/>
    <s v="16 Spring St, New York, NY"/>
  </r>
  <r>
    <n v="7391082211"/>
    <d v="2013-09-19T00:00:00"/>
    <x v="1"/>
    <n v="2"/>
    <x v="0"/>
    <d v="1899-12-30T15:32:00"/>
    <n v="0.64722222222222225"/>
    <n v="60"/>
    <s v="W 13th St"/>
    <s v="60 W 13th St, New York, NY"/>
  </r>
  <r>
    <n v="7391098190"/>
    <d v="2013-11-22T00:00:00"/>
    <x v="3"/>
    <n v="2"/>
    <x v="0"/>
    <d v="1899-12-30T15:32:00"/>
    <n v="0.64722222222222225"/>
    <n v="35"/>
    <s v="W 4th St"/>
    <s v="35 W 4th St, New York, NY"/>
  </r>
  <r>
    <n v="7816684435"/>
    <d v="2014-01-17T00:00:00"/>
    <x v="9"/>
    <n v="5"/>
    <x v="0"/>
    <d v="1899-12-30T15:32:00"/>
    <n v="0.64722222222222225"/>
    <n v="468"/>
    <s v="6th Ave"/>
    <s v="468 6th Ave, New York, NY"/>
  </r>
  <r>
    <n v="7391108121"/>
    <d v="2014-02-26T00:00:00"/>
    <x v="1"/>
    <n v="2"/>
    <x v="0"/>
    <d v="1899-12-30T15:33:00"/>
    <n v="0.6479166666666667"/>
    <n v="1"/>
    <s v="Rivington St"/>
    <s v="1 Rivington St, New York, NY"/>
  </r>
  <r>
    <n v="7816685737"/>
    <d v="2014-01-27T00:00:00"/>
    <x v="18"/>
    <n v="2"/>
    <x v="0"/>
    <d v="1899-12-30T15:33:00"/>
    <n v="0.6479166666666667"/>
    <n v="164"/>
    <s v="Mott St"/>
    <s v="164 Mott St, New York, NY"/>
  </r>
  <r>
    <n v="7391108078"/>
    <d v="2014-02-25T00:00:00"/>
    <x v="2"/>
    <n v="3"/>
    <x v="0"/>
    <d v="1899-12-30T15:34:00"/>
    <n v="0.64861111111111114"/>
    <n v="95"/>
    <s v="Chrystie St"/>
    <s v="95 Chrystie St, New York, NY"/>
  </r>
  <r>
    <n v="7391088377"/>
    <d v="2013-10-21T00:00:00"/>
    <x v="0"/>
    <n v="2"/>
    <x v="0"/>
    <d v="1899-12-30T15:35:00"/>
    <n v="0.64930555555555558"/>
    <n v="64"/>
    <s v="W 3rd St"/>
    <s v="64 W 3rd St, New York, NY"/>
  </r>
  <r>
    <n v="7391108133"/>
    <d v="2014-02-26T00:00:00"/>
    <x v="0"/>
    <n v="2"/>
    <x v="0"/>
    <d v="1899-12-30T15:35:00"/>
    <n v="0.64930555555555558"/>
    <n v="15"/>
    <s v="Rivington St"/>
    <s v="15 Rivington St, New York, NY"/>
  </r>
  <r>
    <n v="7391112744"/>
    <d v="2014-03-13T00:00:00"/>
    <x v="0"/>
    <n v="2"/>
    <x v="0"/>
    <d v="1899-12-30T15:36:00"/>
    <n v="0.65"/>
    <n v="402"/>
    <s v="E 11th St"/>
    <s v="402 E 11th St, New York, NY"/>
  </r>
  <r>
    <n v="7391089461"/>
    <d v="2013-10-24T00:00:00"/>
    <x v="20"/>
    <n v="4"/>
    <x v="0"/>
    <d v="1899-12-30T15:37:00"/>
    <n v="0.65069444444444446"/>
    <n v="94"/>
    <s v="Orchard St"/>
    <s v="94 Orchard St, New York, NY"/>
  </r>
  <r>
    <n v="7816684447"/>
    <d v="2014-01-17T00:00:00"/>
    <x v="12"/>
    <n v="5"/>
    <x v="0"/>
    <d v="1899-12-30T15:37:00"/>
    <n v="0.65069444444444446"/>
    <n v="478"/>
    <s v="6th Ave"/>
    <s v="478 6th Ave, New York, NY"/>
  </r>
  <r>
    <n v="7928324581"/>
    <d v="2013-12-15T00:00:00"/>
    <x v="6"/>
    <n v="2"/>
    <x v="0"/>
    <d v="1899-12-30T15:37:00"/>
    <n v="0.65069444444444446"/>
    <n v="284"/>
    <s v="Mulberry St"/>
    <s v="284 Mulberry St, New York, NY"/>
  </r>
  <r>
    <n v="7941125298"/>
    <d v="2014-01-09T00:00:00"/>
    <x v="0"/>
    <n v="2"/>
    <x v="0"/>
    <d v="1899-12-30T15:38:00"/>
    <n v="0.65138888888888891"/>
    <n v="270"/>
    <s v="Lafayette St"/>
    <s v="270 Lafayette St, New York, NY"/>
  </r>
  <r>
    <n v="7391107621"/>
    <d v="2014-02-24T00:00:00"/>
    <x v="1"/>
    <n v="2"/>
    <x v="0"/>
    <d v="1899-12-30T15:39:00"/>
    <n v="0.65208333333333335"/>
    <n v="170"/>
    <s v="Eldridge St"/>
    <s v="170 Eldridge St, New York, NY"/>
  </r>
  <r>
    <n v="7928324120"/>
    <d v="2013-12-14T00:00:00"/>
    <x v="12"/>
    <n v="5"/>
    <x v="0"/>
    <d v="1899-12-30T15:39:00"/>
    <n v="0.65208333333333335"/>
    <n v="405"/>
    <s v="6th Ave"/>
    <s v="405 6th Ave, New York, NY"/>
  </r>
  <r>
    <n v="7937994976"/>
    <d v="2013-08-26T00:00:00"/>
    <x v="3"/>
    <n v="2"/>
    <x v="0"/>
    <d v="1899-12-30T15:39:00"/>
    <n v="0.65208333333333335"/>
    <n v="180"/>
    <s v="Mott St"/>
    <s v="180 Mott St, New York, NY"/>
  </r>
  <r>
    <n v="7937996316"/>
    <d v="2013-08-31T00:00:00"/>
    <x v="0"/>
    <n v="2"/>
    <x v="0"/>
    <d v="1899-12-30T15:39:00"/>
    <n v="0.65208333333333335"/>
    <n v="11"/>
    <s v="Rivington St"/>
    <s v="11 Rivington St, New York, NY"/>
  </r>
  <r>
    <n v="7937997709"/>
    <d v="2013-09-06T00:00:00"/>
    <x v="13"/>
    <n v="2"/>
    <x v="0"/>
    <d v="1899-12-30T15:39:00"/>
    <n v="0.65208333333333335"/>
    <n v="312"/>
    <s v="Bowery"/>
    <s v="312 Bowery, New York, NY"/>
  </r>
  <r>
    <n v="7941125304"/>
    <d v="2014-01-09T00:00:00"/>
    <x v="1"/>
    <n v="2"/>
    <x v="0"/>
    <d v="1899-12-30T15:39:00"/>
    <n v="0.65208333333333335"/>
    <n v="57"/>
    <s v="Prince St"/>
    <s v="57 Prince St, New York, NY"/>
  </r>
  <r>
    <n v="7391107633"/>
    <d v="2014-02-24T00:00:00"/>
    <x v="1"/>
    <n v="2"/>
    <x v="0"/>
    <d v="1899-12-30T15:40:00"/>
    <n v="0.65277777777777779"/>
    <n v="170"/>
    <s v="Eldridge St"/>
    <s v="170 Eldridge St, New York, NY"/>
  </r>
  <r>
    <n v="7937993017"/>
    <d v="2013-08-17T00:00:00"/>
    <x v="20"/>
    <n v="4"/>
    <x v="0"/>
    <d v="1899-12-30T15:40:00"/>
    <n v="0.65277777777777779"/>
    <n v="55"/>
    <s v="Orchard St"/>
    <s v="55 Orchard St, New York, NY"/>
  </r>
  <r>
    <n v="7391086812"/>
    <d v="2013-10-10T00:00:00"/>
    <x v="22"/>
    <n v="5"/>
    <x v="0"/>
    <d v="1899-12-30T15:41:00"/>
    <n v="0.65347222222222223"/>
    <n v="55"/>
    <s v="Fulton St"/>
    <s v="55 Fulton St, New York, NY"/>
  </r>
  <r>
    <n v="7391089473"/>
    <d v="2013-10-24T00:00:00"/>
    <x v="20"/>
    <n v="4"/>
    <x v="0"/>
    <d v="1899-12-30T15:41:00"/>
    <n v="0.65347222222222223"/>
    <n v="317"/>
    <s v="Grand St"/>
    <s v="317 Grand St, New York, NY"/>
  </r>
  <r>
    <n v="7391099569"/>
    <d v="2013-11-27T00:00:00"/>
    <x v="6"/>
    <n v="2"/>
    <x v="0"/>
    <d v="1899-12-30T15:41:00"/>
    <n v="0.65347222222222223"/>
    <n v="205"/>
    <s v="Mott St"/>
    <s v="205 Mott St, New York, NY"/>
  </r>
  <r>
    <n v="7391108145"/>
    <d v="2014-02-26T00:00:00"/>
    <x v="1"/>
    <n v="2"/>
    <x v="0"/>
    <d v="1899-12-30T15:41:00"/>
    <n v="0.65347222222222223"/>
    <s v="4A"/>
    <s v="Prince St"/>
    <s v="4A Prince St, New York, NY"/>
  </r>
  <r>
    <n v="7937997710"/>
    <d v="2013-09-06T00:00:00"/>
    <x v="1"/>
    <n v="2"/>
    <x v="0"/>
    <d v="1899-12-30T15:41:00"/>
    <n v="0.65347222222222223"/>
    <n v="217"/>
    <s v="Bowery"/>
    <s v="217 Bowery, New York, NY"/>
  </r>
  <r>
    <n v="7941125316"/>
    <d v="2014-01-09T00:00:00"/>
    <x v="1"/>
    <n v="2"/>
    <x v="0"/>
    <d v="1899-12-30T15:41:00"/>
    <n v="0.65347222222222223"/>
    <n v="52"/>
    <s v="Prince St"/>
    <s v="52 Prince St, New York, NY"/>
  </r>
  <r>
    <n v="7391092850"/>
    <d v="2013-11-02T00:00:00"/>
    <x v="3"/>
    <n v="2"/>
    <x v="0"/>
    <d v="1899-12-30T15:42:00"/>
    <n v="0.65416666666666667"/>
    <n v="180"/>
    <s v="Mott St"/>
    <s v="180 Mott St, New York, NY"/>
  </r>
  <r>
    <n v="7391107645"/>
    <d v="2014-02-24T00:00:00"/>
    <x v="1"/>
    <n v="2"/>
    <x v="0"/>
    <d v="1899-12-30T15:42:00"/>
    <n v="0.65416666666666667"/>
    <n v="159"/>
    <s v="Eldridge St"/>
    <s v="159 Eldridge St, New York, NY"/>
  </r>
  <r>
    <n v="7391108080"/>
    <d v="2014-02-25T00:00:00"/>
    <x v="12"/>
    <n v="5"/>
    <x v="0"/>
    <d v="1899-12-30T15:42:00"/>
    <n v="0.65416666666666667"/>
    <n v="23"/>
    <s v="Essex St"/>
    <s v="23 Essex St, New York, NY"/>
  </r>
  <r>
    <n v="7391116245"/>
    <d v="2014-03-24T00:00:00"/>
    <x v="22"/>
    <n v="5"/>
    <x v="0"/>
    <d v="1899-12-30T15:42:00"/>
    <n v="0.65416666666666667"/>
    <n v="60"/>
    <s v="E 13th St"/>
    <s v="60 E 13th St, New York, NY"/>
  </r>
  <r>
    <n v="7937997722"/>
    <d v="2013-09-06T00:00:00"/>
    <x v="1"/>
    <n v="2"/>
    <x v="0"/>
    <d v="1899-12-30T15:42:00"/>
    <n v="0.65416666666666667"/>
    <n v="219"/>
    <s v="Bowery"/>
    <s v="219 Bowery, New York, NY"/>
  </r>
  <r>
    <n v="7391090013"/>
    <d v="2013-10-25T00:00:00"/>
    <x v="0"/>
    <n v="2"/>
    <x v="0"/>
    <d v="1899-12-30T15:43:00"/>
    <n v="0.65486111111111112"/>
    <n v="263"/>
    <s v="Mulberry St"/>
    <s v="263 Mulberry St, New York, NY"/>
  </r>
  <r>
    <n v="7391097615"/>
    <d v="2013-11-20T00:00:00"/>
    <x v="0"/>
    <n v="2"/>
    <x v="0"/>
    <d v="1899-12-30T15:43:00"/>
    <n v="0.65486111111111112"/>
    <n v="258"/>
    <s v="Broadway"/>
    <s v="258 Broadway, New York, NY"/>
  </r>
  <r>
    <n v="7391099570"/>
    <d v="2013-11-27T00:00:00"/>
    <x v="6"/>
    <n v="2"/>
    <x v="0"/>
    <d v="1899-12-30T15:43:00"/>
    <n v="0.65486111111111112"/>
    <n v="31"/>
    <s v="Spring St"/>
    <s v="31 Spring St, New York, NY"/>
  </r>
  <r>
    <n v="7391102118"/>
    <d v="2014-02-03T00:00:00"/>
    <x v="0"/>
    <n v="2"/>
    <x v="0"/>
    <d v="1899-12-30T15:43:00"/>
    <n v="0.65486111111111112"/>
    <n v="177"/>
    <s v="Chrystie St"/>
    <s v="177 Chrystie St, New York, NY"/>
  </r>
  <r>
    <n v="7391108157"/>
    <d v="2014-02-26T00:00:00"/>
    <x v="1"/>
    <n v="2"/>
    <x v="0"/>
    <d v="1899-12-30T15:43:00"/>
    <n v="0.65486111111111112"/>
    <n v="210"/>
    <s v="Elizabeth St"/>
    <s v="210 Elizabeth St, New York, NY"/>
  </r>
  <r>
    <n v="7928324131"/>
    <d v="2013-12-14T00:00:00"/>
    <x v="9"/>
    <n v="5"/>
    <x v="0"/>
    <d v="1899-12-30T15:43:00"/>
    <n v="0.65486111111111112"/>
    <n v="389"/>
    <s v="6th Ave"/>
    <s v="389 6th Ave, New York, NY"/>
  </r>
  <r>
    <n v="7391083598"/>
    <d v="2013-09-28T00:00:00"/>
    <x v="3"/>
    <n v="2"/>
    <x v="0"/>
    <d v="1899-12-30T15:44:00"/>
    <n v="0.65555555555555556"/>
    <n v="87"/>
    <s v="E Houston St"/>
    <s v="87 E Houston St, New York, NY"/>
  </r>
  <r>
    <n v="7391086046"/>
    <d v="2013-10-08T00:00:00"/>
    <x v="3"/>
    <n v="2"/>
    <x v="0"/>
    <d v="1899-12-30T15:44:00"/>
    <n v="0.65555555555555556"/>
    <n v="40"/>
    <s v="Fulton St"/>
    <s v="40 Fulton St, New York, NY"/>
  </r>
  <r>
    <n v="7391107657"/>
    <d v="2014-02-24T00:00:00"/>
    <x v="20"/>
    <n v="4"/>
    <x v="0"/>
    <d v="1899-12-30T15:44:00"/>
    <n v="0.65555555555555556"/>
    <n v="46"/>
    <s v="Delancey St"/>
    <s v="46 Delancey St, New York, NY"/>
  </r>
  <r>
    <n v="7391108169"/>
    <d v="2014-02-26T00:00:00"/>
    <x v="1"/>
    <n v="2"/>
    <x v="0"/>
    <d v="1899-12-30T15:44:00"/>
    <n v="0.65555555555555556"/>
    <n v="210"/>
    <s v="Elizabeth St"/>
    <s v="210 Elizabeth St, New York, NY"/>
  </r>
  <r>
    <n v="7937995567"/>
    <d v="2013-08-28T00:00:00"/>
    <x v="22"/>
    <n v="5"/>
    <x v="0"/>
    <d v="1899-12-30T15:44:00"/>
    <n v="0.65555555555555556"/>
    <n v="678"/>
    <s v="Broadway"/>
    <s v="678 Broadway, New York, NY"/>
  </r>
  <r>
    <n v="7391089485"/>
    <d v="2013-10-24T00:00:00"/>
    <x v="20"/>
    <n v="4"/>
    <x v="0"/>
    <d v="1899-12-30T15:45:00"/>
    <n v="0.65625"/>
    <s v="31A"/>
    <s v="Orchard St"/>
    <s v="31A Orchard St, New York, NY"/>
  </r>
  <r>
    <n v="7391090517"/>
    <d v="2013-10-26T00:00:00"/>
    <x v="1"/>
    <n v="2"/>
    <x v="0"/>
    <d v="1899-12-30T15:45:00"/>
    <n v="0.65625"/>
    <n v="41"/>
    <s v="Spring St"/>
    <s v="41 Spring St, New York, NY"/>
  </r>
  <r>
    <n v="7391095576"/>
    <d v="2013-11-13T00:00:00"/>
    <x v="1"/>
    <n v="2"/>
    <x v="0"/>
    <d v="1899-12-30T15:45:00"/>
    <n v="0.65625"/>
    <n v="105"/>
    <s v="W 13th St"/>
    <s v="105 W 13th St, New York, NY"/>
  </r>
  <r>
    <n v="7391096799"/>
    <d v="2013-11-17T00:00:00"/>
    <x v="0"/>
    <n v="2"/>
    <x v="0"/>
    <d v="1899-12-30T15:45:00"/>
    <n v="0.65625"/>
    <n v="284"/>
    <s v="Mulberry St"/>
    <s v="284 Mulberry St, New York, NY"/>
  </r>
  <r>
    <n v="7391111703"/>
    <d v="2014-03-08T00:00:00"/>
    <x v="0"/>
    <n v="2"/>
    <x v="0"/>
    <d v="1899-12-30T15:45:00"/>
    <n v="0.65625"/>
    <n v="66"/>
    <s v="Kenmare St"/>
    <s v="66 Kenmare St, New York, NY"/>
  </r>
  <r>
    <n v="7816684137"/>
    <d v="2014-01-16T00:00:00"/>
    <x v="18"/>
    <n v="2"/>
    <x v="0"/>
    <d v="1899-12-30T15:45:00"/>
    <n v="0.65625"/>
    <n v="166"/>
    <s v="William St"/>
    <s v="166 William St, New York, NY"/>
  </r>
  <r>
    <n v="7937993029"/>
    <d v="2013-08-17T00:00:00"/>
    <x v="20"/>
    <n v="4"/>
    <x v="0"/>
    <d v="1899-12-30T15:45:00"/>
    <n v="0.65625"/>
    <s v="75-79"/>
    <s v="Orchard St"/>
    <s v="75-79 Orchard St, New York, NY"/>
  </r>
  <r>
    <n v="7937999615"/>
    <d v="2013-09-16T00:00:00"/>
    <x v="12"/>
    <n v="5"/>
    <x v="0"/>
    <d v="1899-12-30T15:45:00"/>
    <n v="0.65625"/>
    <n v="14"/>
    <s v="Washington Pl"/>
    <s v="14 Washington Pl, New York, NY"/>
  </r>
  <r>
    <n v="7391111132"/>
    <d v="2014-03-07T00:00:00"/>
    <x v="0"/>
    <n v="2"/>
    <x v="0"/>
    <d v="1899-12-30T15:46:00"/>
    <n v="0.65694444444444444"/>
    <n v="40"/>
    <s v="Kenmare St"/>
    <s v="40 Kenmare St, New York, NY"/>
  </r>
  <r>
    <n v="7937997734"/>
    <d v="2013-09-06T00:00:00"/>
    <x v="1"/>
    <n v="2"/>
    <x v="0"/>
    <d v="1899-12-30T15:46:00"/>
    <n v="0.65694444444444444"/>
    <n v="327"/>
    <s v="Bowery"/>
    <s v="327 Bowery, New York, NY"/>
  </r>
  <r>
    <n v="7816685749"/>
    <d v="2014-01-27T00:00:00"/>
    <x v="1"/>
    <n v="2"/>
    <x v="0"/>
    <d v="1899-12-30T15:47:00"/>
    <n v="0.65763888888888888"/>
    <n v="39"/>
    <s v="Spring St"/>
    <s v="39 Spring St, New York, NY"/>
  </r>
  <r>
    <n v="7928324593"/>
    <d v="2013-12-15T00:00:00"/>
    <x v="15"/>
    <n v="2"/>
    <x v="0"/>
    <d v="1899-12-30T15:47:00"/>
    <n v="0.65763888888888888"/>
    <n v="37"/>
    <s v="Spring St"/>
    <s v="37 Spring St, New York, NY"/>
  </r>
  <r>
    <n v="7937996328"/>
    <d v="2013-08-31T00:00:00"/>
    <x v="27"/>
    <n v="4"/>
    <x v="0"/>
    <d v="1899-12-30T15:47:00"/>
    <n v="0.65763888888888888"/>
    <n v="250"/>
    <s v="Bowery"/>
    <s v="250 Bowery, New York, NY"/>
  </r>
  <r>
    <n v="7937996894"/>
    <d v="2013-09-04T00:00:00"/>
    <x v="1"/>
    <n v="2"/>
    <x v="0"/>
    <d v="1899-12-30T15:47:00"/>
    <n v="0.65763888888888888"/>
    <n v="41"/>
    <s v="Spring St"/>
    <s v="41 Spring St, New York, NY"/>
  </r>
  <r>
    <n v="7391083604"/>
    <d v="2013-09-28T00:00:00"/>
    <x v="9"/>
    <n v="5"/>
    <x v="0"/>
    <d v="1899-12-30T15:48:00"/>
    <n v="0.65833333333333333"/>
    <n v="298"/>
    <s v="Bowery"/>
    <s v="298 Bowery, New York, NY"/>
  </r>
  <r>
    <n v="7391086058"/>
    <d v="2013-10-08T00:00:00"/>
    <x v="18"/>
    <n v="2"/>
    <x v="0"/>
    <d v="1899-12-30T15:48:00"/>
    <n v="0.65833333333333333"/>
    <n v="50"/>
    <s v="Fulton St"/>
    <s v="50 Fulton St, New York, NY"/>
  </r>
  <r>
    <n v="7391099028"/>
    <d v="2013-11-25T00:00:00"/>
    <x v="1"/>
    <n v="2"/>
    <x v="0"/>
    <d v="1899-12-30T15:48:00"/>
    <n v="0.65833333333333333"/>
    <n v="47"/>
    <s v="E Houston St"/>
    <s v="47 E Houston St, New York, NY"/>
  </r>
  <r>
    <n v="7391099582"/>
    <d v="2013-11-27T00:00:00"/>
    <x v="6"/>
    <n v="2"/>
    <x v="0"/>
    <d v="1899-12-30T15:48:00"/>
    <n v="0.65833333333333333"/>
    <n v="231"/>
    <s v="Mott St"/>
    <s v="231 Mott St, New York, NY"/>
  </r>
  <r>
    <n v="7391103548"/>
    <d v="2014-02-08T00:00:00"/>
    <x v="12"/>
    <n v="5"/>
    <x v="0"/>
    <d v="1899-12-30T15:48:00"/>
    <n v="0.65833333333333333"/>
    <n v="140"/>
    <s v="Delancey St"/>
    <s v="140 Delancey St, New York, NY"/>
  </r>
  <r>
    <n v="7937995579"/>
    <d v="2013-08-28T00:00:00"/>
    <x v="24"/>
    <n v="4"/>
    <x v="0"/>
    <d v="1899-12-30T15:48:00"/>
    <n v="0.65833333333333333"/>
    <n v="689"/>
    <s v="Broadway"/>
    <s v="689 Broadway, New York, NY"/>
  </r>
  <r>
    <n v="7941125328"/>
    <d v="2014-01-09T00:00:00"/>
    <x v="1"/>
    <n v="2"/>
    <x v="0"/>
    <d v="1899-12-30T15:48:00"/>
    <n v="0.65833333333333333"/>
    <n v="262"/>
    <s v="Mott St"/>
    <s v="262 Mott St, New York, NY"/>
  </r>
  <r>
    <n v="7391100638"/>
    <d v="2013-12-01T00:00:00"/>
    <x v="0"/>
    <n v="2"/>
    <x v="0"/>
    <d v="1899-12-30T15:49:00"/>
    <n v="0.65902777777777777"/>
    <n v="75"/>
    <s v="Spring St"/>
    <s v="75 Spring St, New York, NY"/>
  </r>
  <r>
    <n v="7391100808"/>
    <d v="2014-01-29T00:00:00"/>
    <x v="3"/>
    <n v="2"/>
    <x v="0"/>
    <d v="1899-12-30T15:49:00"/>
    <n v="0.65902777777777777"/>
    <n v="2"/>
    <s v="Gold St"/>
    <s v="2 Gold St, New York, NY"/>
  </r>
  <r>
    <n v="7391114790"/>
    <d v="2014-03-19T00:00:00"/>
    <x v="1"/>
    <n v="2"/>
    <x v="0"/>
    <d v="1899-12-30T15:49:00"/>
    <n v="0.65902777777777777"/>
    <n v="37"/>
    <s v="W 13th St"/>
    <s v="37 W 13th St, New York, NY"/>
  </r>
  <r>
    <n v="7391116257"/>
    <d v="2014-03-24T00:00:00"/>
    <x v="24"/>
    <n v="4"/>
    <x v="0"/>
    <d v="1899-12-30T15:49:00"/>
    <n v="0.65902777777777777"/>
    <n v="35"/>
    <s v="E 13th St"/>
    <s v="35 E 13th St, New York, NY"/>
  </r>
  <r>
    <n v="7937992104"/>
    <d v="2013-08-15T00:00:00"/>
    <x v="1"/>
    <n v="2"/>
    <x v="0"/>
    <d v="1899-12-30T15:49:00"/>
    <n v="0.65902777777777777"/>
    <n v="52"/>
    <s v="Prince St"/>
    <s v="52 Prince St, New York, NY"/>
  </r>
  <r>
    <n v="7937996900"/>
    <d v="2013-09-04T00:00:00"/>
    <x v="1"/>
    <n v="2"/>
    <x v="0"/>
    <d v="1899-12-30T15:49:00"/>
    <n v="0.65902777777777777"/>
    <n v="39"/>
    <s v="Spring St"/>
    <s v="39 Spring St, New York, NY"/>
  </r>
  <r>
    <n v="7941125330"/>
    <d v="2014-01-09T00:00:00"/>
    <x v="1"/>
    <n v="2"/>
    <x v="0"/>
    <d v="1899-12-30T15:49:00"/>
    <n v="0.65902777777777777"/>
    <n v="274"/>
    <s v="Mott St"/>
    <s v="274 Mott St, New York, NY"/>
  </r>
  <r>
    <n v="7391083616"/>
    <d v="2013-09-28T00:00:00"/>
    <x v="3"/>
    <n v="2"/>
    <x v="0"/>
    <d v="1899-12-30T15:50:00"/>
    <n v="0.65972222222222221"/>
    <n v="298"/>
    <s v="Bowery"/>
    <s v="298 Bowery, New York, NY"/>
  </r>
  <r>
    <n v="7391100640"/>
    <d v="2013-12-01T00:00:00"/>
    <x v="0"/>
    <n v="2"/>
    <x v="0"/>
    <d v="1899-12-30T15:50:00"/>
    <n v="0.65972222222222221"/>
    <n v="73"/>
    <s v="Spring St"/>
    <s v="73 Spring St, New York, NY"/>
  </r>
  <r>
    <n v="7391102120"/>
    <d v="2014-02-03T00:00:00"/>
    <x v="12"/>
    <n v="5"/>
    <x v="0"/>
    <d v="1899-12-30T15:50:00"/>
    <n v="0.65972222222222221"/>
    <n v="195"/>
    <s v="Bowery"/>
    <s v="195 Bowery, New York, NY"/>
  </r>
  <r>
    <n v="7391099030"/>
    <d v="2013-11-25T00:00:00"/>
    <x v="0"/>
    <n v="2"/>
    <x v="0"/>
    <d v="1899-12-30T15:51:00"/>
    <n v="0.66041666666666665"/>
    <n v="306"/>
    <s v="Mott St"/>
    <s v="306 Mott St, New York, NY"/>
  </r>
  <r>
    <n v="7391103550"/>
    <d v="2014-02-08T00:00:00"/>
    <x v="20"/>
    <n v="4"/>
    <x v="0"/>
    <d v="1899-12-30T15:51:00"/>
    <n v="0.66041666666666665"/>
    <n v="105"/>
    <s v="Norfolk St"/>
    <s v="105 Norfolk St, New York, NY"/>
  </r>
  <r>
    <n v="7816685750"/>
    <d v="2014-01-27T00:00:00"/>
    <x v="0"/>
    <n v="2"/>
    <x v="0"/>
    <d v="1899-12-30T15:51:00"/>
    <n v="0.66041666666666665"/>
    <n v="250"/>
    <s v="Mulberry St"/>
    <s v="250 Mulberry St, New York, NY"/>
  </r>
  <r>
    <n v="7928324143"/>
    <d v="2013-12-14T00:00:00"/>
    <x v="1"/>
    <n v="2"/>
    <x v="0"/>
    <d v="1899-12-30T15:51:00"/>
    <n v="0.66041666666666665"/>
    <n v="108"/>
    <s v="Waverly Pl"/>
    <s v="108 Waverly Pl, New York, NY"/>
  </r>
  <r>
    <n v="7941125341"/>
    <d v="2014-01-09T00:00:00"/>
    <x v="1"/>
    <n v="2"/>
    <x v="0"/>
    <d v="1899-12-30T15:51:00"/>
    <n v="0.66041666666666665"/>
    <n v="285"/>
    <s v="Mott St"/>
    <s v="285 Mott St, New York, NY"/>
  </r>
  <r>
    <n v="7391082727"/>
    <d v="2013-09-20T00:00:00"/>
    <x v="12"/>
    <n v="5"/>
    <x v="0"/>
    <d v="1899-12-30T15:52:00"/>
    <n v="0.66111111111111109"/>
    <n v="69"/>
    <s v="Prince St"/>
    <s v="69 Prince St, New York, NY"/>
  </r>
  <r>
    <n v="7391088389"/>
    <d v="2013-10-21T00:00:00"/>
    <x v="12"/>
    <n v="5"/>
    <x v="0"/>
    <d v="1899-12-30T15:52:00"/>
    <n v="0.66111111111111109"/>
    <n v="68"/>
    <s v="Bleecker St"/>
    <s v="68 Bleecker St, New York, NY"/>
  </r>
  <r>
    <n v="7391094158"/>
    <d v="2013-11-07T00:00:00"/>
    <x v="20"/>
    <n v="4"/>
    <x v="0"/>
    <d v="1899-12-30T15:52:00"/>
    <n v="0.66111111111111109"/>
    <n v="22"/>
    <s v="Ludlow St"/>
    <s v="22 Ludlow St, New York, NY"/>
  </r>
  <r>
    <n v="7391095588"/>
    <d v="2013-11-13T00:00:00"/>
    <x v="1"/>
    <n v="2"/>
    <x v="0"/>
    <d v="1899-12-30T15:52:00"/>
    <n v="0.66111111111111109"/>
    <n v="43"/>
    <s v="W 13th St"/>
    <s v="43 W 13th St, New York, NY"/>
  </r>
  <r>
    <n v="7391099594"/>
    <d v="2013-11-27T00:00:00"/>
    <x v="1"/>
    <n v="2"/>
    <x v="0"/>
    <d v="1899-12-30T15:52:00"/>
    <n v="0.66111111111111109"/>
    <n v="246"/>
    <s v="Mott St"/>
    <s v="246 Mott St, New York, NY"/>
  </r>
  <r>
    <n v="7391100810"/>
    <d v="2014-01-29T00:00:00"/>
    <x v="3"/>
    <n v="2"/>
    <x v="0"/>
    <d v="1899-12-30T15:52:00"/>
    <n v="0.66111111111111109"/>
    <n v="2"/>
    <s v="Gold St"/>
    <s v="2 Gold St, New York, NY"/>
  </r>
  <r>
    <n v="7391103561"/>
    <d v="2014-02-08T00:00:00"/>
    <x v="20"/>
    <n v="4"/>
    <x v="0"/>
    <d v="1899-12-30T15:52:00"/>
    <n v="0.66111111111111109"/>
    <n v="105"/>
    <s v="Norfolk St"/>
    <s v="105 Norfolk St, New York, NY"/>
  </r>
  <r>
    <n v="7391114807"/>
    <d v="2014-03-19T00:00:00"/>
    <x v="1"/>
    <n v="2"/>
    <x v="0"/>
    <d v="1899-12-30T15:52:00"/>
    <n v="0.66111111111111109"/>
    <n v="25"/>
    <s v="W 13th St"/>
    <s v="25 W 13th St, New York, NY"/>
  </r>
  <r>
    <n v="7391085066"/>
    <d v="2013-10-05T00:00:00"/>
    <x v="1"/>
    <n v="2"/>
    <x v="0"/>
    <d v="1899-12-30T15:53:00"/>
    <n v="0.66180555555555554"/>
    <n v="210"/>
    <s v="Elizabeth St"/>
    <s v="210 Elizabeth St, New York, NY"/>
  </r>
  <r>
    <n v="7391090049"/>
    <d v="2013-10-25T00:00:00"/>
    <x v="1"/>
    <n v="2"/>
    <x v="0"/>
    <d v="1899-12-30T15:53:00"/>
    <n v="0.66180555555555554"/>
    <n v="40"/>
    <s v="Prince St"/>
    <s v="40 Prince St, New York, NY"/>
  </r>
  <r>
    <n v="7391092861"/>
    <d v="2013-11-02T00:00:00"/>
    <x v="1"/>
    <n v="2"/>
    <x v="0"/>
    <d v="1899-12-30T15:53:00"/>
    <n v="0.66180555555555554"/>
    <n v="190"/>
    <s v="Elizabeth St"/>
    <s v="190 Elizabeth St, New York, NY"/>
  </r>
  <r>
    <n v="7391102611"/>
    <d v="2014-02-05T00:00:00"/>
    <x v="1"/>
    <n v="2"/>
    <x v="0"/>
    <d v="1899-12-30T15:53:00"/>
    <n v="0.66180555555555554"/>
    <n v="205"/>
    <s v="Mulberry St"/>
    <s v="205 Mulberry St, New York, NY"/>
  </r>
  <r>
    <n v="7391111144"/>
    <d v="2014-03-07T00:00:00"/>
    <x v="1"/>
    <n v="2"/>
    <x v="0"/>
    <d v="1899-12-30T15:53:00"/>
    <n v="0.66180555555555554"/>
    <n v="150"/>
    <s v="Elizabeth St"/>
    <s v="150 Elizabeth St, New York, NY"/>
  </r>
  <r>
    <n v="7391111715"/>
    <d v="2014-03-08T00:00:00"/>
    <x v="1"/>
    <n v="2"/>
    <x v="0"/>
    <d v="1899-12-30T15:53:00"/>
    <n v="0.66180555555555554"/>
    <n v="24"/>
    <s v="Spring St"/>
    <s v="24 Spring St, New York, NY"/>
  </r>
  <r>
    <n v="7391086824"/>
    <d v="2013-10-10T00:00:00"/>
    <x v="3"/>
    <n v="2"/>
    <x v="0"/>
    <d v="1899-12-30T15:54:00"/>
    <n v="0.66249999999999998"/>
    <s v="102-104"/>
    <s v="Fulton St"/>
    <s v="102-104 Fulton St, New York, NY"/>
  </r>
  <r>
    <n v="7937999627"/>
    <d v="2013-09-16T00:00:00"/>
    <x v="1"/>
    <n v="2"/>
    <x v="0"/>
    <d v="1899-12-30T15:54:00"/>
    <n v="0.66249999999999998"/>
    <n v="29"/>
    <s v="W 4th St"/>
    <s v="29 W 4th St, New York, NY"/>
  </r>
  <r>
    <n v="7391086071"/>
    <d v="2013-10-08T00:00:00"/>
    <x v="9"/>
    <n v="5"/>
    <x v="0"/>
    <d v="1899-12-30T15:55:00"/>
    <n v="0.66319444444444442"/>
    <n v="55"/>
    <s v="Fulton St"/>
    <s v="55 Fulton St, New York, NY"/>
  </r>
  <r>
    <n v="7391102131"/>
    <d v="2014-02-03T00:00:00"/>
    <x v="1"/>
    <n v="2"/>
    <x v="0"/>
    <d v="1899-12-30T15:55:00"/>
    <n v="0.66319444444444442"/>
    <n v="192"/>
    <s v="Elizabeth St"/>
    <s v="192 Elizabeth St, New York, NY"/>
  </r>
  <r>
    <n v="7391107669"/>
    <d v="2014-02-24T00:00:00"/>
    <x v="1"/>
    <n v="2"/>
    <x v="0"/>
    <d v="1899-12-30T15:55:00"/>
    <n v="0.66319444444444442"/>
    <n v="173"/>
    <s v="Elizabeth St"/>
    <s v="173 Elizabeth St, New York, NY"/>
  </r>
  <r>
    <n v="7816684149"/>
    <d v="2014-01-16T00:00:00"/>
    <x v="8"/>
    <n v="5"/>
    <x v="0"/>
    <d v="1899-12-30T15:55:00"/>
    <n v="0.66319444444444442"/>
    <n v="55"/>
    <s v="Fulton St"/>
    <s v="55 Fulton St, New York, NY"/>
  </r>
  <r>
    <n v="7391083628"/>
    <d v="2013-09-28T00:00:00"/>
    <x v="0"/>
    <n v="2"/>
    <x v="0"/>
    <d v="1899-12-30T15:56:00"/>
    <n v="0.66388888888888886"/>
    <n v="306"/>
    <s v="Mott St"/>
    <s v="306 Mott St, New York, NY"/>
  </r>
  <r>
    <n v="7391099600"/>
    <d v="2013-11-27T00:00:00"/>
    <x v="1"/>
    <n v="2"/>
    <x v="0"/>
    <d v="1899-12-30T15:56:00"/>
    <n v="0.66388888888888886"/>
    <n v="284"/>
    <s v="Mott St"/>
    <s v="284 Mott St, New York, NY"/>
  </r>
  <r>
    <n v="7391103573"/>
    <d v="2014-02-08T00:00:00"/>
    <x v="1"/>
    <n v="2"/>
    <x v="0"/>
    <d v="1899-12-30T15:56:00"/>
    <n v="0.66388888888888886"/>
    <s v="133-135"/>
    <s v="Essex St"/>
    <s v="133-135 Essex St, New York, NY"/>
  </r>
  <r>
    <n v="7391106598"/>
    <d v="2014-02-21T00:00:00"/>
    <x v="20"/>
    <n v="4"/>
    <x v="0"/>
    <d v="1899-12-30T15:56:00"/>
    <n v="0.66388888888888886"/>
    <n v="466"/>
    <s v="6th Ave"/>
    <s v="466 6th Ave, New York, NY"/>
  </r>
  <r>
    <n v="7391111727"/>
    <d v="2014-03-08T00:00:00"/>
    <x v="1"/>
    <n v="2"/>
    <x v="0"/>
    <d v="1899-12-30T15:56:00"/>
    <n v="0.66388888888888886"/>
    <n v="176"/>
    <s v="Elizabeth St"/>
    <s v="176 Elizabeth St, New York, NY"/>
  </r>
  <r>
    <n v="7816684150"/>
    <d v="2014-01-16T00:00:00"/>
    <x v="18"/>
    <n v="2"/>
    <x v="0"/>
    <d v="1899-12-30T15:56:00"/>
    <n v="0.66388888888888886"/>
    <n v="55"/>
    <s v="Fulton St"/>
    <s v="55 Fulton St, New York, NY"/>
  </r>
  <r>
    <n v="7937993030"/>
    <d v="2013-08-17T00:00:00"/>
    <x v="12"/>
    <n v="5"/>
    <x v="0"/>
    <d v="1899-12-30T15:56:00"/>
    <n v="0.66388888888888886"/>
    <n v="252"/>
    <s v="Broome St"/>
    <s v="252 Broome St, New York, NY"/>
  </r>
  <r>
    <n v="7937994101"/>
    <d v="2013-08-23T00:00:00"/>
    <x v="0"/>
    <n v="2"/>
    <x v="0"/>
    <d v="1899-12-30T15:56:00"/>
    <n v="0.66388888888888886"/>
    <n v="76"/>
    <s v="Crosby St"/>
    <s v="76 Crosby St, New York, NY"/>
  </r>
  <r>
    <n v="7391085078"/>
    <d v="2013-10-05T00:00:00"/>
    <x v="1"/>
    <n v="2"/>
    <x v="0"/>
    <d v="1899-12-30T15:57:00"/>
    <n v="0.6645833333333333"/>
    <n v="232"/>
    <s v="Elizabeth St"/>
    <s v="232 Elizabeth St, New York, NY"/>
  </r>
  <r>
    <n v="7391086836"/>
    <d v="2013-10-10T00:00:00"/>
    <x v="24"/>
    <n v="4"/>
    <x v="0"/>
    <d v="1899-12-30T15:57:00"/>
    <n v="0.6645833333333333"/>
    <n v="88"/>
    <s v="Nassau St"/>
    <s v="88 Nassau St, New York, NY"/>
  </r>
  <r>
    <n v="7391091200"/>
    <d v="2013-10-28T00:00:00"/>
    <x v="1"/>
    <n v="2"/>
    <x v="0"/>
    <d v="1899-12-30T15:57:00"/>
    <n v="0.6645833333333333"/>
    <n v="50"/>
    <s v="Prince St"/>
    <s v="50 Prince St, New York, NY"/>
  </r>
  <r>
    <n v="7391092873"/>
    <d v="2013-11-02T00:00:00"/>
    <x v="1"/>
    <n v="2"/>
    <x v="0"/>
    <d v="1899-12-30T15:57:00"/>
    <n v="0.6645833333333333"/>
    <n v="211"/>
    <s v="Elizabeth St"/>
    <s v="211 Elizabeth St, New York, NY"/>
  </r>
  <r>
    <n v="7391094160"/>
    <d v="2013-11-07T00:00:00"/>
    <x v="20"/>
    <n v="4"/>
    <x v="0"/>
    <d v="1899-12-30T15:57:00"/>
    <n v="0.6645833333333333"/>
    <n v="38"/>
    <s v="Ludlow St"/>
    <s v="38 Ludlow St, New York, NY"/>
  </r>
  <r>
    <n v="7391086083"/>
    <d v="2013-10-08T00:00:00"/>
    <x v="18"/>
    <n v="2"/>
    <x v="0"/>
    <d v="1899-12-30T15:58:00"/>
    <n v="0.66527777777777775"/>
    <n v="55"/>
    <s v="Fulton St"/>
    <s v="55 Fulton St, New York, NY"/>
  </r>
  <r>
    <n v="7391088390"/>
    <d v="2013-10-21T00:00:00"/>
    <x v="24"/>
    <n v="4"/>
    <x v="0"/>
    <d v="1899-12-30T15:58:00"/>
    <n v="0.66527777777777775"/>
    <n v="643"/>
    <s v="Broadway"/>
    <s v="643 Broadway, New York, NY"/>
  </r>
  <r>
    <n v="7391092009"/>
    <d v="2013-10-30T00:00:00"/>
    <x v="0"/>
    <n v="2"/>
    <x v="0"/>
    <d v="1899-12-30T15:58:00"/>
    <n v="0.66527777777777775"/>
    <n v="292"/>
    <s v="Lafayette St"/>
    <s v="292 Lafayette St, New York, NY"/>
  </r>
  <r>
    <n v="7391093178"/>
    <d v="2013-11-04T00:00:00"/>
    <x v="0"/>
    <n v="2"/>
    <x v="0"/>
    <d v="1899-12-30T15:58:00"/>
    <n v="0.66527777777777775"/>
    <n v="292"/>
    <s v="Lafayette St"/>
    <s v="292 Lafayette St, New York, NY"/>
  </r>
  <r>
    <n v="7391103585"/>
    <d v="2014-02-08T00:00:00"/>
    <x v="1"/>
    <n v="2"/>
    <x v="0"/>
    <d v="1899-12-30T15:58:00"/>
    <n v="0.66527777777777775"/>
    <n v="137"/>
    <s v="Essex St"/>
    <s v="137 Essex St, New York, NY"/>
  </r>
  <r>
    <n v="7391107670"/>
    <d v="2014-02-24T00:00:00"/>
    <x v="4"/>
    <n v="3"/>
    <x v="0"/>
    <d v="1899-12-30T15:58:00"/>
    <n v="0.66527777777777775"/>
    <n v="24"/>
    <s v="Spring St"/>
    <s v="24 Spring St, New York, NY"/>
  </r>
  <r>
    <n v="7937997746"/>
    <d v="2013-09-06T00:00:00"/>
    <x v="1"/>
    <n v="2"/>
    <x v="0"/>
    <d v="1899-12-30T15:58:00"/>
    <n v="0.66527777777777775"/>
    <n v="40"/>
    <s v="Bond St"/>
    <s v="40 Bond St, New York, NY"/>
  </r>
  <r>
    <n v="7391082739"/>
    <d v="2013-09-20T00:00:00"/>
    <x v="18"/>
    <n v="2"/>
    <x v="0"/>
    <d v="1899-12-30T15:59:00"/>
    <n v="0.66597222222222219"/>
    <n v="589"/>
    <s v="Broadway"/>
    <s v="589 Broadway, New York, NY"/>
  </r>
  <r>
    <n v="7391091212"/>
    <d v="2013-10-28T00:00:00"/>
    <x v="0"/>
    <n v="2"/>
    <x v="0"/>
    <d v="1899-12-30T15:59:00"/>
    <n v="0.66597222222222219"/>
    <n v="248"/>
    <s v="Mulberry St"/>
    <s v="248 Mulberry St, New York, NY"/>
  </r>
  <r>
    <n v="7391102143"/>
    <d v="2014-02-03T00:00:00"/>
    <x v="1"/>
    <n v="2"/>
    <x v="0"/>
    <d v="1899-12-30T15:59:00"/>
    <n v="0.66597222222222219"/>
    <n v="174"/>
    <s v="Elizabeth St"/>
    <s v="174 Elizabeth St, New York, NY"/>
  </r>
  <r>
    <n v="7928324155"/>
    <d v="2013-12-14T00:00:00"/>
    <x v="20"/>
    <n v="4"/>
    <x v="0"/>
    <d v="1899-12-30T15:59:00"/>
    <n v="0.66597222222222219"/>
    <n v="63"/>
    <s v="W 8th St"/>
    <s v="63 W 8th St, New York, NY"/>
  </r>
  <r>
    <n v="7391084268"/>
    <d v="2013-10-03T00:00:00"/>
    <x v="24"/>
    <n v="4"/>
    <x v="0"/>
    <d v="1899-12-30T16:00:00"/>
    <n v="0.66666666666666663"/>
    <n v="736"/>
    <s v="Broadway"/>
    <s v="736 Broadway, New York, NY"/>
  </r>
  <r>
    <n v="7391086848"/>
    <d v="2013-10-10T00:00:00"/>
    <x v="22"/>
    <n v="5"/>
    <x v="0"/>
    <d v="1899-12-30T16:00:00"/>
    <n v="0.66666666666666663"/>
    <n v="80"/>
    <s v="Nassau St"/>
    <s v="80 Nassau St, New York, NY"/>
  </r>
  <r>
    <n v="7391090967"/>
    <d v="2013-10-27T00:00:00"/>
    <x v="3"/>
    <n v="2"/>
    <x v="0"/>
    <d v="1899-12-30T16:00:00"/>
    <n v="0.66666666666666663"/>
    <n v="235"/>
    <s v="Bowery"/>
    <s v="235 Bowery, New York, NY"/>
  </r>
  <r>
    <n v="7391102155"/>
    <d v="2014-02-03T00:00:00"/>
    <x v="1"/>
    <n v="2"/>
    <x v="0"/>
    <d v="1899-12-30T16:00:00"/>
    <n v="0.66666666666666663"/>
    <n v="174"/>
    <s v="Elizabeth St"/>
    <s v="174 Elizabeth St, New York, NY"/>
  </r>
  <r>
    <n v="7391108790"/>
    <d v="2014-02-28T00:00:00"/>
    <x v="6"/>
    <n v="2"/>
    <x v="0"/>
    <d v="1899-12-30T16:00:00"/>
    <n v="0.66666666666666663"/>
    <n v="31"/>
    <s v="Spring St"/>
    <s v="31 Spring St, New York, NY"/>
  </r>
  <r>
    <n v="7391116798"/>
    <d v="2014-03-26T00:00:00"/>
    <x v="1"/>
    <n v="2"/>
    <x v="0"/>
    <d v="1899-12-30T16:00:00"/>
    <n v="0.66666666666666663"/>
    <n v="13"/>
    <s v="W 13th St"/>
    <s v="13 W 13th St, New York, NY"/>
  </r>
  <r>
    <n v="7928327880"/>
    <d v="2014-01-06T00:00:00"/>
    <x v="1"/>
    <n v="2"/>
    <x v="0"/>
    <d v="1899-12-30T16:00:00"/>
    <n v="0.66666666666666663"/>
    <n v="290"/>
    <s v="Mulberry St"/>
    <s v="290 Mulberry St, New York, NY"/>
  </r>
  <r>
    <n v="7391104048"/>
    <d v="2014-02-09T00:00:00"/>
    <x v="9"/>
    <n v="5"/>
    <x v="0"/>
    <d v="1899-12-30T16:01:00"/>
    <n v="0.66736111111111107"/>
    <n v="101"/>
    <s v="Crosby St"/>
    <s v="101 Crosby St, New York, NY"/>
  </r>
  <r>
    <n v="7391116063"/>
    <d v="2014-03-23T00:00:00"/>
    <x v="6"/>
    <n v="2"/>
    <x v="0"/>
    <d v="1899-12-30T16:01:00"/>
    <n v="0.66736111111111107"/>
    <n v="89"/>
    <s v="Crosby St"/>
    <s v="89 Crosby St, New York, NY"/>
  </r>
  <r>
    <n v="7391088183"/>
    <d v="2013-10-20T00:00:00"/>
    <x v="6"/>
    <n v="2"/>
    <x v="0"/>
    <d v="1899-12-30T16:02:00"/>
    <n v="0.66805555555555562"/>
    <n v="88"/>
    <s v="Crosby St"/>
    <s v="88 Crosby St, New York, NY"/>
  </r>
  <r>
    <n v="7391093180"/>
    <d v="2013-11-04T00:00:00"/>
    <x v="0"/>
    <n v="2"/>
    <x v="0"/>
    <d v="1899-12-30T16:02:00"/>
    <n v="0.66805555555555562"/>
    <n v="250"/>
    <s v="Mulberry St"/>
    <s v="250 Mulberry St, New York, NY"/>
  </r>
  <r>
    <n v="7391103597"/>
    <d v="2014-02-08T00:00:00"/>
    <x v="12"/>
    <n v="5"/>
    <x v="0"/>
    <d v="1899-12-30T16:02:00"/>
    <n v="0.66805555555555562"/>
    <n v="95"/>
    <s v="Stanton St"/>
    <s v="95 Stanton St, New York, NY"/>
  </r>
  <r>
    <n v="7932310260"/>
    <d v="2013-08-05T00:00:00"/>
    <x v="1"/>
    <n v="2"/>
    <x v="0"/>
    <d v="1899-12-30T16:02:00"/>
    <n v="0.66805555555555562"/>
    <n v="39"/>
    <s v="Spring St"/>
    <s v="39 Spring St, New York, NY"/>
  </r>
  <r>
    <n v="7937991537"/>
    <d v="2013-08-04T00:00:00"/>
    <x v="3"/>
    <n v="2"/>
    <x v="0"/>
    <d v="1899-12-30T16:02:00"/>
    <n v="0.66805555555555562"/>
    <n v="180"/>
    <s v="Bowery"/>
    <s v="180 Bowery, New York, NY"/>
  </r>
  <r>
    <n v="7937996924"/>
    <d v="2013-09-04T00:00:00"/>
    <x v="1"/>
    <n v="2"/>
    <x v="0"/>
    <d v="1899-12-30T16:02:00"/>
    <n v="0.66805555555555562"/>
    <n v="195"/>
    <s v="Chrystie St"/>
    <s v="195 Chrystie St, New York, NY"/>
  </r>
  <r>
    <n v="7937998696"/>
    <d v="2013-09-08T00:00:00"/>
    <x v="9"/>
    <n v="5"/>
    <x v="0"/>
    <d v="1899-12-30T16:02:00"/>
    <n v="0.66805555555555562"/>
    <n v="120"/>
    <s v="Crosby St"/>
    <s v="120 Crosby St, New York, NY"/>
  </r>
  <r>
    <n v="7391083630"/>
    <d v="2013-09-28T00:00:00"/>
    <x v="1"/>
    <n v="2"/>
    <x v="0"/>
    <d v="1899-12-30T16:03:00"/>
    <n v="0.66875000000000007"/>
    <n v="236"/>
    <s v="Elizabeth St"/>
    <s v="236 Elizabeth St, New York, NY"/>
  </r>
  <r>
    <n v="7391086850"/>
    <d v="2013-10-10T00:00:00"/>
    <x v="22"/>
    <n v="5"/>
    <x v="0"/>
    <d v="1899-12-30T16:03:00"/>
    <n v="0.66875000000000007"/>
    <n v="59"/>
    <s v="Nassau St"/>
    <s v="59 Nassau St, New York, NY"/>
  </r>
  <r>
    <n v="7391099624"/>
    <d v="2013-11-27T00:00:00"/>
    <x v="1"/>
    <n v="2"/>
    <x v="0"/>
    <d v="1899-12-30T16:03:00"/>
    <n v="0.66875000000000007"/>
    <n v="24"/>
    <s v="Prince St"/>
    <s v="24 Prince St, New York, NY"/>
  </r>
  <r>
    <n v="7391104050"/>
    <d v="2014-02-09T00:00:00"/>
    <x v="9"/>
    <n v="5"/>
    <x v="0"/>
    <d v="1899-12-30T16:03:00"/>
    <n v="0.66875000000000007"/>
    <n v="87"/>
    <s v="Crosby St"/>
    <s v="87 Crosby St, New York, NY"/>
  </r>
  <r>
    <n v="7391113578"/>
    <d v="2014-03-15T00:00:00"/>
    <x v="1"/>
    <n v="2"/>
    <x v="0"/>
    <d v="1899-12-30T16:03:00"/>
    <n v="0.66875000000000007"/>
    <n v="9"/>
    <s v="Spring St"/>
    <s v="9 Spring St, New York, NY"/>
  </r>
  <r>
    <n v="7937996043"/>
    <d v="2013-08-30T00:00:00"/>
    <x v="3"/>
    <n v="2"/>
    <x v="0"/>
    <d v="1899-12-30T16:03:00"/>
    <n v="0.66875000000000007"/>
    <n v="241"/>
    <s v="Bowery"/>
    <s v="241 Bowery, New York, NY"/>
  </r>
  <r>
    <n v="7391086095"/>
    <d v="2013-10-08T00:00:00"/>
    <x v="15"/>
    <n v="2"/>
    <x v="0"/>
    <d v="1899-12-30T16:04:00"/>
    <n v="0.6694444444444444"/>
    <n v="123"/>
    <s v="William St"/>
    <s v="123 William St, New York, NY"/>
  </r>
  <r>
    <n v="7391090542"/>
    <d v="2013-10-26T00:00:00"/>
    <x v="1"/>
    <n v="2"/>
    <x v="0"/>
    <d v="1899-12-30T16:04:00"/>
    <n v="0.6694444444444444"/>
    <n v="254"/>
    <s v="Elizabeth St"/>
    <s v="254 Elizabeth St, New York, NY"/>
  </r>
  <r>
    <n v="7391095084"/>
    <d v="2013-11-10T00:00:00"/>
    <x v="6"/>
    <n v="2"/>
    <x v="0"/>
    <d v="1899-12-30T16:04:00"/>
    <n v="0.6694444444444444"/>
    <n v="200"/>
    <s v="Mulberry St"/>
    <s v="200 Mulberry St, New York, NY"/>
  </r>
  <r>
    <n v="7391097305"/>
    <d v="2013-11-19T00:00:00"/>
    <x v="20"/>
    <n v="4"/>
    <x v="0"/>
    <d v="1899-12-30T16:04:00"/>
    <n v="0.6694444444444444"/>
    <n v="566"/>
    <s v="Laguardia Pl"/>
    <s v="566 Laguardia Pl, New York, NY"/>
  </r>
  <r>
    <n v="7391116269"/>
    <d v="2014-03-24T00:00:00"/>
    <x v="12"/>
    <n v="5"/>
    <x v="0"/>
    <d v="1899-12-30T16:04:00"/>
    <n v="0.6694444444444444"/>
    <n v="57"/>
    <s v="5th Ave"/>
    <s v="57 5th Ave, New York, NY"/>
  </r>
  <r>
    <n v="7391088195"/>
    <d v="2013-10-20T00:00:00"/>
    <x v="0"/>
    <n v="2"/>
    <x v="0"/>
    <d v="1899-12-30T16:05:00"/>
    <n v="0.67013888888888884"/>
    <n v="75"/>
    <s v="Spring St"/>
    <s v="75 Spring St, New York, NY"/>
  </r>
  <r>
    <n v="7391094171"/>
    <d v="2013-11-07T00:00:00"/>
    <x v="1"/>
    <n v="2"/>
    <x v="0"/>
    <d v="1899-12-30T16:05:00"/>
    <n v="0.67013888888888884"/>
    <n v="50"/>
    <s v="Orchard St"/>
    <s v="50 Orchard St, New York, NY"/>
  </r>
  <r>
    <n v="7391106604"/>
    <d v="2014-02-21T00:00:00"/>
    <x v="1"/>
    <n v="2"/>
    <x v="0"/>
    <d v="1899-12-30T16:05:00"/>
    <n v="0.67013888888888884"/>
    <n v="47"/>
    <s v="W 13th St"/>
    <s v="47 W 13th St, New York, NY"/>
  </r>
  <r>
    <n v="7391115629"/>
    <d v="2014-03-22T00:00:00"/>
    <x v="1"/>
    <n v="2"/>
    <x v="0"/>
    <d v="1899-12-30T16:05:00"/>
    <n v="0.67013888888888884"/>
    <n v="166"/>
    <s v="Elizabeth St"/>
    <s v="166 Elizabeth St, New York, NY"/>
  </r>
  <r>
    <n v="7391116075"/>
    <d v="2014-03-23T00:00:00"/>
    <x v="0"/>
    <n v="2"/>
    <x v="0"/>
    <d v="1899-12-30T16:05:00"/>
    <n v="0.67013888888888884"/>
    <n v="73"/>
    <s v="Spring St"/>
    <s v="73 Spring St, New York, NY"/>
  </r>
  <r>
    <n v="7928327892"/>
    <d v="2014-01-06T00:00:00"/>
    <x v="1"/>
    <n v="2"/>
    <x v="0"/>
    <d v="1899-12-30T16:05:00"/>
    <n v="0.67013888888888884"/>
    <n v="308"/>
    <s v="Mott St"/>
    <s v="308 Mott St, New York, NY"/>
  </r>
  <r>
    <n v="7937996638"/>
    <d v="2013-09-03T00:00:00"/>
    <x v="12"/>
    <n v="5"/>
    <x v="0"/>
    <d v="1899-12-30T16:05:00"/>
    <n v="0.67013888888888884"/>
    <n v="243"/>
    <s v="Broome St"/>
    <s v="243 Broome St, New York, NY"/>
  </r>
  <r>
    <n v="7937997758"/>
    <d v="2013-09-06T00:00:00"/>
    <x v="0"/>
    <n v="2"/>
    <x v="0"/>
    <d v="1899-12-30T16:05:00"/>
    <n v="0.67013888888888884"/>
    <n v="65"/>
    <s v="Bleecker St"/>
    <s v="65 Bleecker St, New York, NY"/>
  </r>
  <r>
    <n v="7937998295"/>
    <d v="2013-09-07T00:00:00"/>
    <x v="1"/>
    <n v="2"/>
    <x v="0"/>
    <d v="1899-12-30T16:05:00"/>
    <n v="0.67013888888888884"/>
    <n v="55"/>
    <s v="Washington Sq"/>
    <s v="55 Washington Sq, New York, NY"/>
  </r>
  <r>
    <n v="7937998702"/>
    <d v="2013-09-08T00:00:00"/>
    <x v="9"/>
    <n v="5"/>
    <x v="0"/>
    <d v="1899-12-30T16:05:00"/>
    <n v="0.67013888888888884"/>
    <n v="101"/>
    <s v="Crosby St"/>
    <s v="101 Crosby St, New York, NY"/>
  </r>
  <r>
    <n v="7391082740"/>
    <d v="2013-09-20T00:00:00"/>
    <x v="21"/>
    <n v="5"/>
    <x v="0"/>
    <d v="1899-12-30T16:06:00"/>
    <n v="0.67083333333333339"/>
    <n v="575"/>
    <s v="Broadway"/>
    <s v="575 Broadway, New York, NY"/>
  </r>
  <r>
    <n v="7391086332"/>
    <d v="2013-10-09T00:00:00"/>
    <x v="1"/>
    <n v="2"/>
    <x v="0"/>
    <d v="1899-12-30T16:06:00"/>
    <n v="0.67083333333333339"/>
    <n v="500"/>
    <s v="6th Ave"/>
    <s v="500 6th Ave, New York, NY"/>
  </r>
  <r>
    <n v="7391093786"/>
    <d v="2013-11-06T00:00:00"/>
    <x v="1"/>
    <n v="2"/>
    <x v="0"/>
    <d v="1899-12-30T16:06:00"/>
    <n v="0.67083333333333339"/>
    <n v="500"/>
    <s v="6th Ave"/>
    <s v="500 6th Ave, New York, NY"/>
  </r>
  <r>
    <n v="7391096817"/>
    <d v="2013-11-17T00:00:00"/>
    <x v="3"/>
    <n v="2"/>
    <x v="0"/>
    <d v="1899-12-30T16:06:00"/>
    <n v="0.67083333333333339"/>
    <n v="62"/>
    <s v="Kenmare St"/>
    <s v="62 Kenmare St, New York, NY"/>
  </r>
  <r>
    <n v="7391098796"/>
    <d v="2013-11-24T00:00:00"/>
    <x v="3"/>
    <n v="2"/>
    <x v="0"/>
    <d v="1899-12-30T16:06:00"/>
    <n v="0.67083333333333339"/>
    <n v="41"/>
    <s v="Kenmare St"/>
    <s v="41 Kenmare St, New York, NY"/>
  </r>
  <r>
    <n v="7391099314"/>
    <d v="2013-11-26T00:00:00"/>
    <x v="3"/>
    <n v="2"/>
    <x v="0"/>
    <d v="1899-12-30T16:06:00"/>
    <n v="0.67083333333333339"/>
    <n v="60"/>
    <s v="Kenmare St"/>
    <s v="60 Kenmare St, New York, NY"/>
  </r>
  <r>
    <n v="7391100833"/>
    <d v="2014-01-29T00:00:00"/>
    <x v="18"/>
    <n v="2"/>
    <x v="0"/>
    <d v="1899-12-30T16:06:00"/>
    <n v="0.67083333333333339"/>
    <n v="140"/>
    <s v="William St"/>
    <s v="140 William St, New York, NY"/>
  </r>
  <r>
    <n v="7391102404"/>
    <d v="2014-02-04T00:00:00"/>
    <x v="13"/>
    <n v="2"/>
    <x v="0"/>
    <d v="1899-12-30T16:06:00"/>
    <n v="0.67083333333333339"/>
    <n v="225"/>
    <s v="Broadway"/>
    <s v="225 Broadway, New York, NY"/>
  </r>
  <r>
    <n v="7391102908"/>
    <d v="2014-02-06T00:00:00"/>
    <x v="3"/>
    <n v="2"/>
    <x v="0"/>
    <d v="1899-12-30T16:06:00"/>
    <n v="0.67083333333333339"/>
    <n v="9"/>
    <s v="Barclay St"/>
    <s v="9 Barclay St, New York, NY"/>
  </r>
  <r>
    <n v="7391105480"/>
    <d v="2014-02-16T00:00:00"/>
    <x v="3"/>
    <n v="2"/>
    <x v="0"/>
    <d v="1899-12-30T16:06:00"/>
    <n v="0.67083333333333339"/>
    <n v="11"/>
    <s v="Cleveland Pl"/>
    <s v="11 Cleveland Pl, New York, NY"/>
  </r>
  <r>
    <n v="7391108807"/>
    <d v="2014-02-28T00:00:00"/>
    <x v="3"/>
    <n v="2"/>
    <x v="0"/>
    <d v="1899-12-30T16:06:00"/>
    <n v="0.67083333333333339"/>
    <n v="180"/>
    <s v="Bowery"/>
    <s v="180 Bowery, New York, NY"/>
  </r>
  <r>
    <n v="7391109460"/>
    <d v="2014-03-02T00:00:00"/>
    <x v="3"/>
    <n v="2"/>
    <x v="0"/>
    <d v="1899-12-30T16:06:00"/>
    <n v="0.67083333333333339"/>
    <n v="64"/>
    <s v="Kenmare St"/>
    <s v="64 Kenmare St, New York, NY"/>
  </r>
  <r>
    <n v="7391111739"/>
    <d v="2014-03-08T00:00:00"/>
    <x v="3"/>
    <n v="2"/>
    <x v="0"/>
    <d v="1899-12-30T16:06:00"/>
    <n v="0.67083333333333339"/>
    <n v="150"/>
    <s v="Bowery"/>
    <s v="150 Bowery, New York, NY"/>
  </r>
  <r>
    <n v="7391113580"/>
    <d v="2014-03-15T00:00:00"/>
    <x v="3"/>
    <n v="2"/>
    <x v="0"/>
    <d v="1899-12-30T16:06:00"/>
    <n v="0.67083333333333339"/>
    <n v="199"/>
    <s v="Bowery"/>
    <s v="199 Bowery, New York, NY"/>
  </r>
  <r>
    <n v="7816685130"/>
    <d v="2014-01-23T00:00:00"/>
    <x v="1"/>
    <n v="2"/>
    <x v="0"/>
    <d v="1899-12-30T16:06:00"/>
    <n v="0.67083333333333339"/>
    <n v="163"/>
    <s v="Ludlow St"/>
    <s v="163 Ludlow St, New York, NY"/>
  </r>
  <r>
    <n v="7928327909"/>
    <d v="2014-01-06T00:00:00"/>
    <x v="1"/>
    <n v="2"/>
    <x v="0"/>
    <d v="1899-12-30T16:06:00"/>
    <n v="0.67083333333333339"/>
    <n v="316"/>
    <s v="Mott St"/>
    <s v="316 Mott St, New York, NY"/>
  </r>
  <r>
    <n v="7928331020"/>
    <d v="2014-01-19T00:00:00"/>
    <x v="3"/>
    <n v="2"/>
    <x v="0"/>
    <d v="1899-12-30T16:06:00"/>
    <n v="0.67083333333333339"/>
    <n v="13"/>
    <s v="Cleveland Pl"/>
    <s v="13 Cleveland Pl, New York, NY"/>
  </r>
  <r>
    <n v="7937996055"/>
    <d v="2013-08-30T00:00:00"/>
    <x v="27"/>
    <n v="4"/>
    <x v="0"/>
    <d v="1899-12-30T16:06:00"/>
    <n v="0.67083333333333339"/>
    <n v="250"/>
    <s v="Bowery"/>
    <s v="250 Bowery, New York, NY"/>
  </r>
  <r>
    <n v="7937996330"/>
    <d v="2013-08-31T00:00:00"/>
    <x v="3"/>
    <n v="2"/>
    <x v="0"/>
    <d v="1899-12-30T16:06:00"/>
    <n v="0.67083333333333339"/>
    <n v="200"/>
    <s v="Bowery"/>
    <s v="200 Bowery, New York, NY"/>
  </r>
  <r>
    <n v="7391085080"/>
    <d v="2013-10-05T00:00:00"/>
    <x v="3"/>
    <n v="2"/>
    <x v="0"/>
    <d v="1899-12-30T16:07:00"/>
    <n v="0.67152777777777783"/>
    <n v="218"/>
    <s v="Bowery"/>
    <s v="218 Bowery, New York, NY"/>
  </r>
  <r>
    <n v="7391088201"/>
    <d v="2013-10-20T00:00:00"/>
    <x v="0"/>
    <n v="2"/>
    <x v="0"/>
    <d v="1899-12-30T16:07:00"/>
    <n v="0.67152777777777783"/>
    <n v="67"/>
    <s v="Spring St"/>
    <s v="67 Spring St, New York, NY"/>
  </r>
  <r>
    <n v="7391091224"/>
    <d v="2013-10-28T00:00:00"/>
    <x v="3"/>
    <n v="2"/>
    <x v="0"/>
    <d v="1899-12-30T16:07:00"/>
    <n v="0.67152777777777783"/>
    <n v="241"/>
    <s v="Bowery"/>
    <s v="241 Bowery, New York, NY"/>
  </r>
  <r>
    <n v="7391095096"/>
    <d v="2013-11-10T00:00:00"/>
    <x v="3"/>
    <n v="2"/>
    <x v="0"/>
    <d v="1899-12-30T16:07:00"/>
    <n v="0.67152777777777783"/>
    <n v="86"/>
    <s v="Kenmare St"/>
    <s v="86 Kenmare St, New York, NY"/>
  </r>
  <r>
    <n v="7391095102"/>
    <d v="2013-11-10T00:00:00"/>
    <x v="3"/>
    <n v="2"/>
    <x v="0"/>
    <d v="1899-12-30T16:07:00"/>
    <n v="0.67152777777777783"/>
    <n v="86"/>
    <s v="Kenmare St"/>
    <s v="86 Kenmare St, New York, NY"/>
  </r>
  <r>
    <n v="7391098802"/>
    <d v="2013-11-24T00:00:00"/>
    <x v="3"/>
    <n v="2"/>
    <x v="0"/>
    <d v="1899-12-30T16:07:00"/>
    <n v="0.67152777777777783"/>
    <n v="41"/>
    <s v="Kenmare St"/>
    <s v="41 Kenmare St, New York, NY"/>
  </r>
  <r>
    <n v="7391099879"/>
    <d v="2013-11-29T00:00:00"/>
    <x v="1"/>
    <n v="2"/>
    <x v="0"/>
    <d v="1899-12-30T16:07:00"/>
    <n v="0.67152777777777783"/>
    <n v="121"/>
    <s v="Greene St"/>
    <s v="121 Greene St, New York, NY"/>
  </r>
  <r>
    <n v="7391104589"/>
    <d v="2014-02-11T00:00:00"/>
    <x v="18"/>
    <n v="2"/>
    <x v="0"/>
    <d v="1899-12-30T16:07:00"/>
    <n v="0.67152777777777783"/>
    <n v="812"/>
    <s v="Broadway"/>
    <s v="812 Broadway, New York, NY"/>
  </r>
  <r>
    <n v="7391107463"/>
    <d v="2014-02-23T00:00:00"/>
    <x v="3"/>
    <n v="2"/>
    <x v="0"/>
    <d v="1899-12-30T16:07:00"/>
    <n v="0.67152777777777783"/>
    <n v="52"/>
    <s v="Kenmare St"/>
    <s v="52 Kenmare St, New York, NY"/>
  </r>
  <r>
    <n v="7391107682"/>
    <d v="2014-02-24T00:00:00"/>
    <x v="3"/>
    <n v="2"/>
    <x v="0"/>
    <d v="1899-12-30T16:07:00"/>
    <n v="0.67152777777777783"/>
    <n v="196"/>
    <s v="Bowery"/>
    <s v="196 Bowery, New York, NY"/>
  </r>
  <r>
    <n v="7391108170"/>
    <d v="2014-02-26T00:00:00"/>
    <x v="3"/>
    <n v="2"/>
    <x v="0"/>
    <d v="1899-12-30T16:07:00"/>
    <n v="0.67152777777777783"/>
    <n v="156"/>
    <s v="Bowery"/>
    <s v="156 Bowery, New York, NY"/>
  </r>
  <r>
    <n v="7391111740"/>
    <d v="2014-03-08T00:00:00"/>
    <x v="3"/>
    <n v="2"/>
    <x v="0"/>
    <d v="1899-12-30T16:07:00"/>
    <n v="0.67152777777777783"/>
    <n v="156"/>
    <s v="Bowery"/>
    <s v="156 Bowery, New York, NY"/>
  </r>
  <r>
    <n v="7391112306"/>
    <d v="2014-03-11T00:00:00"/>
    <x v="3"/>
    <n v="2"/>
    <x v="0"/>
    <d v="1899-12-30T16:07:00"/>
    <n v="0.67152777777777783"/>
    <n v="158"/>
    <s v="Bowery"/>
    <s v="158 Bowery, New York, NY"/>
  </r>
  <r>
    <n v="7391113591"/>
    <d v="2014-03-15T00:00:00"/>
    <x v="3"/>
    <n v="2"/>
    <x v="0"/>
    <d v="1899-12-30T16:07:00"/>
    <n v="0.67152777777777783"/>
    <n v="196"/>
    <s v="Bowery"/>
    <s v="196 Bowery, New York, NY"/>
  </r>
  <r>
    <n v="7391114133"/>
    <d v="2014-03-16T00:00:00"/>
    <x v="3"/>
    <n v="2"/>
    <x v="0"/>
    <d v="1899-12-30T16:07:00"/>
    <n v="0.67152777777777783"/>
    <n v="60"/>
    <s v="Kenmare St"/>
    <s v="60 Kenmare St, New York, NY"/>
  </r>
  <r>
    <n v="7391114996"/>
    <d v="2014-03-20T00:00:00"/>
    <x v="20"/>
    <n v="4"/>
    <x v="0"/>
    <d v="1899-12-30T16:07:00"/>
    <n v="0.67152777777777783"/>
    <n v="510"/>
    <s v="6th Ave"/>
    <s v="510 6th Ave, New York, NY"/>
  </r>
  <r>
    <n v="7391115630"/>
    <d v="2014-03-22T00:00:00"/>
    <x v="3"/>
    <n v="2"/>
    <x v="0"/>
    <d v="1899-12-30T16:07:00"/>
    <n v="0.67152777777777783"/>
    <n v="199"/>
    <s v="Bowery"/>
    <s v="199 Bowery, New York, NY"/>
  </r>
  <r>
    <n v="7391116270"/>
    <d v="2014-03-24T00:00:00"/>
    <x v="20"/>
    <n v="4"/>
    <x v="0"/>
    <d v="1899-12-30T16:07:00"/>
    <n v="0.67152777777777783"/>
    <n v="68"/>
    <s v="5th Ave"/>
    <s v="68 5th Ave, New York, NY"/>
  </r>
  <r>
    <n v="7928326309"/>
    <d v="2013-12-28T00:00:00"/>
    <x v="20"/>
    <n v="4"/>
    <x v="0"/>
    <d v="1899-12-30T16:07:00"/>
    <n v="0.67152777777777783"/>
    <n v="12"/>
    <s v="E 14th St"/>
    <s v="12 E 14th St, New York, NY"/>
  </r>
  <r>
    <n v="7928331032"/>
    <d v="2014-01-19T00:00:00"/>
    <x v="3"/>
    <n v="2"/>
    <x v="0"/>
    <d v="1899-12-30T16:07:00"/>
    <n v="0.67152777777777783"/>
    <n v="100"/>
    <s v="Kenmare St"/>
    <s v="100 Kenmare St, New York, NY"/>
  </r>
  <r>
    <n v="7937993054"/>
    <d v="2013-08-17T00:00:00"/>
    <x v="3"/>
    <n v="2"/>
    <x v="0"/>
    <d v="1899-12-30T16:07:00"/>
    <n v="0.67152777777777783"/>
    <n v="93"/>
    <s v="Allen St"/>
    <s v="93 Allen St, New York, NY"/>
  </r>
  <r>
    <n v="7937993480"/>
    <d v="2013-08-18T00:00:00"/>
    <x v="3"/>
    <n v="2"/>
    <x v="0"/>
    <d v="1899-12-30T16:07:00"/>
    <n v="0.67152777777777783"/>
    <n v="180"/>
    <s v="Mott St"/>
    <s v="180 Mott St, New York, NY"/>
  </r>
  <r>
    <n v="7937994654"/>
    <d v="2013-08-24T00:00:00"/>
    <x v="3"/>
    <n v="2"/>
    <x v="0"/>
    <d v="1899-12-30T16:07:00"/>
    <n v="0.67152777777777783"/>
    <n v="202"/>
    <s v="Bowery"/>
    <s v="202 Bowery, New York, NY"/>
  </r>
  <r>
    <n v="7937995002"/>
    <d v="2013-08-26T00:00:00"/>
    <x v="3"/>
    <n v="2"/>
    <x v="0"/>
    <d v="1899-12-30T16:07:00"/>
    <n v="0.67152777777777783"/>
    <n v="200"/>
    <s v="Bowery"/>
    <s v="200 Bowery, New York, NY"/>
  </r>
  <r>
    <n v="7937997217"/>
    <d v="2013-09-05T00:00:00"/>
    <x v="3"/>
    <n v="2"/>
    <x v="0"/>
    <d v="1899-12-30T16:07:00"/>
    <n v="0.67152777777777783"/>
    <n v="52"/>
    <s v="Kenmare St"/>
    <s v="52 Kenmare St, New York, NY"/>
  </r>
  <r>
    <n v="7391085091"/>
    <d v="2013-10-05T00:00:00"/>
    <x v="3"/>
    <n v="2"/>
    <x v="0"/>
    <d v="1899-12-30T16:08:00"/>
    <n v="0.67222222222222217"/>
    <n v="202"/>
    <s v="Bowery"/>
    <s v="202 Bowery, New York, NY"/>
  </r>
  <r>
    <n v="7391085560"/>
    <d v="2013-10-06T00:00:00"/>
    <x v="3"/>
    <n v="2"/>
    <x v="0"/>
    <d v="1899-12-30T16:08:00"/>
    <n v="0.67222222222222217"/>
    <n v="58"/>
    <s v="Kenmare St"/>
    <s v="58 Kenmare St, New York, NY"/>
  </r>
  <r>
    <n v="7391090050"/>
    <d v="2013-10-25T00:00:00"/>
    <x v="3"/>
    <n v="2"/>
    <x v="0"/>
    <d v="1899-12-30T16:08:00"/>
    <n v="0.67222222222222217"/>
    <n v="199"/>
    <s v="Bowery"/>
    <s v="199 Bowery, New York, NY"/>
  </r>
  <r>
    <n v="7391092885"/>
    <d v="2013-11-02T00:00:00"/>
    <x v="12"/>
    <n v="5"/>
    <x v="0"/>
    <d v="1899-12-30T16:08:00"/>
    <n v="0.67222222222222217"/>
    <n v="334"/>
    <s v="Bowery"/>
    <s v="334 Bowery, New York, NY"/>
  </r>
  <r>
    <n v="7391093191"/>
    <d v="2013-11-04T00:00:00"/>
    <x v="19"/>
    <n v="2"/>
    <x v="0"/>
    <d v="1899-12-30T16:08:00"/>
    <n v="0.67222222222222217"/>
    <n v="32"/>
    <s v="Spring St"/>
    <s v="32 Spring St, New York, NY"/>
  </r>
  <r>
    <n v="7391095280"/>
    <d v="2013-11-12T00:00:00"/>
    <x v="1"/>
    <n v="2"/>
    <x v="0"/>
    <d v="1899-12-30T16:08:00"/>
    <n v="0.67222222222222217"/>
    <n v="29"/>
    <s v="W 4th St"/>
    <s v="29 W 4th St, New York, NY"/>
  </r>
  <r>
    <n v="7391097044"/>
    <d v="2013-11-18T00:00:00"/>
    <x v="15"/>
    <n v="2"/>
    <x v="0"/>
    <d v="1899-12-30T16:08:00"/>
    <n v="0.67222222222222217"/>
    <n v="270"/>
    <s v="Lafayette St"/>
    <s v="270 Lafayette St, New York, NY"/>
  </r>
  <r>
    <n v="7391097913"/>
    <d v="2013-11-21T00:00:00"/>
    <x v="9"/>
    <n v="5"/>
    <x v="0"/>
    <d v="1899-12-30T16:08:00"/>
    <n v="0.67222222222222217"/>
    <n v="530"/>
    <s v="Laguardia Pl"/>
    <s v="530 Laguardia Pl, New York, NY"/>
  </r>
  <r>
    <n v="7391099636"/>
    <d v="2013-11-27T00:00:00"/>
    <x v="1"/>
    <n v="2"/>
    <x v="0"/>
    <d v="1899-12-30T16:08:00"/>
    <n v="0.67222222222222217"/>
    <n v="55"/>
    <s v="Prince St"/>
    <s v="55 Prince St, New York, NY"/>
  </r>
  <r>
    <n v="7391109472"/>
    <d v="2014-03-02T00:00:00"/>
    <x v="3"/>
    <n v="2"/>
    <x v="0"/>
    <d v="1899-12-30T16:08:00"/>
    <n v="0.67222222222222217"/>
    <n v="80"/>
    <s v="Kenmare St"/>
    <s v="80 Kenmare St, New York, NY"/>
  </r>
  <r>
    <n v="7391112458"/>
    <d v="2014-03-12T00:00:00"/>
    <x v="3"/>
    <n v="2"/>
    <x v="0"/>
    <d v="1899-12-30T16:08:00"/>
    <n v="0.67222222222222217"/>
    <n v="82"/>
    <s v="Bowery"/>
    <s v="82 Bowery, New York, NY"/>
  </r>
  <r>
    <n v="7391113608"/>
    <d v="2014-03-15T00:00:00"/>
    <x v="3"/>
    <n v="2"/>
    <x v="0"/>
    <d v="1899-12-30T16:08:00"/>
    <n v="0.67222222222222217"/>
    <n v="210"/>
    <s v="Bowery"/>
    <s v="210 Bowery, New York, NY"/>
  </r>
  <r>
    <n v="7391116804"/>
    <d v="2014-03-26T00:00:00"/>
    <x v="20"/>
    <n v="4"/>
    <x v="0"/>
    <d v="1899-12-30T16:08:00"/>
    <n v="0.67222222222222217"/>
    <n v="39"/>
    <s v="W 14th St"/>
    <s v="39 W 14th St, New York, NY"/>
  </r>
  <r>
    <n v="7928324167"/>
    <d v="2013-12-14T00:00:00"/>
    <x v="1"/>
    <n v="2"/>
    <x v="0"/>
    <d v="1899-12-30T16:08:00"/>
    <n v="0.67222222222222217"/>
    <n v="60"/>
    <s v="W 9th St"/>
    <s v="60 W 9th St, New York, NY"/>
  </r>
  <r>
    <n v="7928324600"/>
    <d v="2013-12-15T00:00:00"/>
    <x v="3"/>
    <n v="2"/>
    <x v="0"/>
    <d v="1899-12-30T16:08:00"/>
    <n v="0.67222222222222217"/>
    <n v="180"/>
    <s v="Mott St"/>
    <s v="180 Mott St, New York, NY"/>
  </r>
  <r>
    <n v="7937996936"/>
    <d v="2013-09-04T00:00:00"/>
    <x v="12"/>
    <n v="5"/>
    <x v="0"/>
    <d v="1899-12-30T16:08:00"/>
    <n v="0.67222222222222217"/>
    <n v="41893"/>
    <s v="Delancey St"/>
    <s v="41893 Delancey St, New York, NY"/>
  </r>
  <r>
    <n v="7941124762"/>
    <d v="2014-01-07T00:00:00"/>
    <x v="3"/>
    <n v="2"/>
    <x v="0"/>
    <d v="1899-12-30T16:08:00"/>
    <n v="0.67222222222222217"/>
    <n v="247"/>
    <s v="Centre St"/>
    <s v="247 Centre St, New York, NY"/>
  </r>
  <r>
    <n v="7951140508"/>
    <d v="2014-01-08T00:00:00"/>
    <x v="20"/>
    <n v="4"/>
    <x v="0"/>
    <d v="1899-12-30T16:08:00"/>
    <n v="0.67222222222222217"/>
    <s v="42-44"/>
    <s v="Canal St"/>
    <s v="42-44 Canal St, New York, NY"/>
  </r>
  <r>
    <n v="7391085108"/>
    <d v="2013-10-05T00:00:00"/>
    <x v="3"/>
    <n v="2"/>
    <x v="0"/>
    <d v="1899-12-30T16:09:00"/>
    <n v="0.67291666666666661"/>
    <n v="200"/>
    <s v="Bowery"/>
    <s v="200 Bowery, New York, NY"/>
  </r>
  <r>
    <n v="7391090554"/>
    <d v="2013-10-26T00:00:00"/>
    <x v="1"/>
    <n v="2"/>
    <x v="0"/>
    <d v="1899-12-30T16:09:00"/>
    <n v="0.67291666666666661"/>
    <n v="222"/>
    <s v="Bowery"/>
    <s v="222 Bowery, New York, NY"/>
  </r>
  <r>
    <n v="7391097639"/>
    <d v="2013-11-20T00:00:00"/>
    <x v="3"/>
    <n v="2"/>
    <x v="0"/>
    <d v="1899-12-30T16:09:00"/>
    <n v="0.67291666666666661"/>
    <n v="2"/>
    <s v="Barclay St"/>
    <s v="2 Barclay St, New York, NY"/>
  </r>
  <r>
    <n v="7391099880"/>
    <d v="2013-11-29T00:00:00"/>
    <x v="1"/>
    <n v="2"/>
    <x v="0"/>
    <d v="1899-12-30T16:09:00"/>
    <n v="0.67291666666666661"/>
    <n v="121"/>
    <s v="Greene St"/>
    <s v="121 Greene St, New York, NY"/>
  </r>
  <r>
    <n v="7391105491"/>
    <d v="2014-02-16T00:00:00"/>
    <x v="3"/>
    <n v="2"/>
    <x v="0"/>
    <d v="1899-12-30T16:09:00"/>
    <n v="0.67291666666666661"/>
    <n v="64"/>
    <s v="Kenmare St"/>
    <s v="64 Kenmare St, New York, NY"/>
  </r>
  <r>
    <n v="7391106306"/>
    <d v="2014-02-20T00:00:00"/>
    <x v="20"/>
    <n v="4"/>
    <x v="0"/>
    <d v="1899-12-30T16:09:00"/>
    <n v="0.67291666666666661"/>
    <n v="510"/>
    <s v="6th Ave"/>
    <s v="510 6th Ave, New York, NY"/>
  </r>
  <r>
    <n v="7391106616"/>
    <d v="2014-02-21T00:00:00"/>
    <x v="1"/>
    <n v="2"/>
    <x v="0"/>
    <d v="1899-12-30T16:09:00"/>
    <n v="0.67291666666666661"/>
    <n v="22"/>
    <s v="W 13th St"/>
    <s v="22 W 13th St, New York, NY"/>
  </r>
  <r>
    <n v="7391107694"/>
    <d v="2014-02-24T00:00:00"/>
    <x v="3"/>
    <n v="2"/>
    <x v="0"/>
    <d v="1899-12-30T16:09:00"/>
    <n v="0.67291666666666661"/>
    <n v="202"/>
    <s v="Bowery"/>
    <s v="202 Bowery, New York, NY"/>
  </r>
  <r>
    <n v="7391113610"/>
    <d v="2014-03-15T00:00:00"/>
    <x v="3"/>
    <n v="2"/>
    <x v="0"/>
    <d v="1899-12-30T16:09:00"/>
    <n v="0.67291666666666661"/>
    <n v="216"/>
    <s v="Bowery"/>
    <s v="216 Bowery, New York, NY"/>
  </r>
  <r>
    <n v="7391115642"/>
    <d v="2014-03-22T00:00:00"/>
    <x v="3"/>
    <n v="2"/>
    <x v="0"/>
    <d v="1899-12-30T16:09:00"/>
    <n v="0.67291666666666661"/>
    <n v="196"/>
    <s v="Bowery"/>
    <s v="196 Bowery, New York, NY"/>
  </r>
  <r>
    <n v="7816685427"/>
    <d v="2014-01-24T00:00:00"/>
    <x v="3"/>
    <n v="2"/>
    <x v="0"/>
    <d v="1899-12-30T16:09:00"/>
    <n v="0.67291666666666661"/>
    <n v="129"/>
    <s v="Fulton St"/>
    <s v="129 Fulton St, New York, NY"/>
  </r>
  <r>
    <n v="7928329190"/>
    <d v="2014-01-12T00:00:00"/>
    <x v="3"/>
    <n v="2"/>
    <x v="0"/>
    <d v="1899-12-30T16:09:00"/>
    <n v="0.67291666666666661"/>
    <n v="86"/>
    <s v="Kenmare St"/>
    <s v="86 Kenmare St, New York, NY"/>
  </r>
  <r>
    <n v="7928331044"/>
    <d v="2014-01-19T00:00:00"/>
    <x v="3"/>
    <n v="2"/>
    <x v="0"/>
    <d v="1899-12-30T16:09:00"/>
    <n v="0.67291666666666661"/>
    <s v="85A"/>
    <s v="Kenmare St"/>
    <s v="85A Kenmare St, New York, NY"/>
  </r>
  <r>
    <n v="7932310271"/>
    <d v="2013-08-05T00:00:00"/>
    <x v="3"/>
    <n v="2"/>
    <x v="0"/>
    <d v="1899-12-30T16:09:00"/>
    <n v="0.67291666666666661"/>
    <n v="222"/>
    <s v="Bowery"/>
    <s v="222 Bowery, New York, NY"/>
  </r>
  <r>
    <n v="7937993066"/>
    <d v="2013-08-17T00:00:00"/>
    <x v="3"/>
    <n v="2"/>
    <x v="0"/>
    <d v="1899-12-30T16:09:00"/>
    <n v="0.67291666666666661"/>
    <n v="91"/>
    <s v="Allen St"/>
    <s v="91 Allen St, New York, NY"/>
  </r>
  <r>
    <n v="7937994666"/>
    <d v="2013-08-24T00:00:00"/>
    <x v="3"/>
    <n v="2"/>
    <x v="0"/>
    <d v="1899-12-30T16:09:00"/>
    <n v="0.67291666666666661"/>
    <n v="204"/>
    <s v="Bowery"/>
    <s v="204 Bowery, New York, NY"/>
  </r>
  <r>
    <n v="7937996341"/>
    <d v="2013-08-31T00:00:00"/>
    <x v="20"/>
    <n v="4"/>
    <x v="0"/>
    <d v="1899-12-30T16:09:00"/>
    <n v="0.67291666666666661"/>
    <n v="207"/>
    <s v="Bowery"/>
    <s v="207 Bowery, New York, NY"/>
  </r>
  <r>
    <n v="7938296510"/>
    <d v="2013-09-18T00:00:00"/>
    <x v="24"/>
    <n v="4"/>
    <x v="0"/>
    <d v="1899-12-30T16:09:00"/>
    <n v="0.67291666666666661"/>
    <n v="64"/>
    <s v="Fulton St"/>
    <s v="64 Fulton St, New York, NY"/>
  </r>
  <r>
    <n v="7391085571"/>
    <d v="2013-10-06T00:00:00"/>
    <x v="3"/>
    <n v="2"/>
    <x v="0"/>
    <d v="1899-12-30T16:10:00"/>
    <n v="0.67361111111111116"/>
    <n v="60"/>
    <s v="Kenmare St"/>
    <s v="60 Kenmare St, New York, NY"/>
  </r>
  <r>
    <n v="7391086344"/>
    <d v="2013-10-09T00:00:00"/>
    <x v="1"/>
    <n v="2"/>
    <x v="0"/>
    <d v="1899-12-30T16:10:00"/>
    <n v="0.67361111111111116"/>
    <n v="30"/>
    <s v="W 13th St"/>
    <s v="30 W 13th St, New York, NY"/>
  </r>
  <r>
    <n v="7391086861"/>
    <d v="2013-10-10T00:00:00"/>
    <x v="3"/>
    <n v="2"/>
    <x v="0"/>
    <d v="1899-12-30T16:10:00"/>
    <n v="0.67361111111111116"/>
    <n v="110"/>
    <s v="William St"/>
    <s v="110 William St, New York, NY"/>
  </r>
  <r>
    <n v="7391088213"/>
    <d v="2013-10-20T00:00:00"/>
    <x v="3"/>
    <n v="2"/>
    <x v="0"/>
    <d v="1899-12-30T16:10:00"/>
    <n v="0.67361111111111116"/>
    <n v="13"/>
    <s v="Cleveland Pl"/>
    <s v="13 Cleveland Pl, New York, NY"/>
  </r>
  <r>
    <n v="7391090980"/>
    <d v="2013-10-27T00:00:00"/>
    <x v="3"/>
    <n v="2"/>
    <x v="0"/>
    <d v="1899-12-30T16:10:00"/>
    <n v="0.67361111111111116"/>
    <n v="86"/>
    <s v="Kenmare St"/>
    <s v="86 Kenmare St, New York, NY"/>
  </r>
  <r>
    <n v="7391092010"/>
    <d v="2013-10-30T00:00:00"/>
    <x v="1"/>
    <n v="2"/>
    <x v="0"/>
    <d v="1899-12-30T16:10:00"/>
    <n v="0.67361111111111116"/>
    <n v="302"/>
    <s v="Mott St"/>
    <s v="302 Mott St, New York, NY"/>
  </r>
  <r>
    <n v="7391097317"/>
    <d v="2013-11-19T00:00:00"/>
    <x v="1"/>
    <n v="2"/>
    <x v="0"/>
    <d v="1899-12-30T16:10:00"/>
    <n v="0.67361111111111116"/>
    <n v="31"/>
    <s v="Washington Pl"/>
    <s v="31 Washington Pl, New York, NY"/>
  </r>
  <r>
    <n v="7391098814"/>
    <d v="2013-11-24T00:00:00"/>
    <x v="3"/>
    <n v="2"/>
    <x v="0"/>
    <d v="1899-12-30T16:10:00"/>
    <n v="0.67361111111111116"/>
    <n v="10"/>
    <s v="Kenmare St"/>
    <s v="10 Kenmare St, New York, NY"/>
  </r>
  <r>
    <n v="7391102910"/>
    <d v="2014-02-06T00:00:00"/>
    <x v="3"/>
    <n v="2"/>
    <x v="0"/>
    <d v="1899-12-30T16:10:00"/>
    <n v="0.67361111111111116"/>
    <n v="6"/>
    <s v="Barclay St"/>
    <s v="6 Barclay St, New York, NY"/>
  </r>
  <r>
    <n v="7391105508"/>
    <d v="2014-02-16T00:00:00"/>
    <x v="3"/>
    <n v="2"/>
    <x v="0"/>
    <d v="1899-12-30T16:10:00"/>
    <n v="0.67361111111111116"/>
    <n v="60"/>
    <s v="Kenmare St"/>
    <s v="60 Kenmare St, New York, NY"/>
  </r>
  <r>
    <n v="7391108819"/>
    <d v="2014-02-28T00:00:00"/>
    <x v="3"/>
    <n v="2"/>
    <x v="0"/>
    <d v="1899-12-30T16:10:00"/>
    <n v="0.67361111111111116"/>
    <n v="206"/>
    <s v="Bowery"/>
    <s v="206 Bowery, New York, NY"/>
  </r>
  <r>
    <n v="7391114625"/>
    <d v="2014-03-18T00:00:00"/>
    <x v="2"/>
    <n v="3"/>
    <x v="0"/>
    <d v="1899-12-30T16:10:00"/>
    <n v="0.67361111111111116"/>
    <n v="434"/>
    <s v="6th Ave"/>
    <s v="434 6th Ave, New York, NY"/>
  </r>
  <r>
    <n v="7391115654"/>
    <d v="2014-03-22T00:00:00"/>
    <x v="3"/>
    <n v="2"/>
    <x v="0"/>
    <d v="1899-12-30T16:10:00"/>
    <n v="0.67361111111111116"/>
    <n v="196"/>
    <s v="Bowery"/>
    <s v="196 Bowery, New York, NY"/>
  </r>
  <r>
    <n v="7928331056"/>
    <d v="2014-01-19T00:00:00"/>
    <x v="3"/>
    <n v="2"/>
    <x v="0"/>
    <d v="1899-12-30T16:10:00"/>
    <n v="0.67361111111111116"/>
    <n v="85"/>
    <s v="Kenmare St"/>
    <s v="85 Kenmare St, New York, NY"/>
  </r>
  <r>
    <n v="7937991124"/>
    <d v="2013-08-03T00:00:00"/>
    <x v="20"/>
    <n v="4"/>
    <x v="0"/>
    <d v="1899-12-30T16:10:00"/>
    <n v="0.67361111111111116"/>
    <n v="566"/>
    <s v="Laguardia Pl"/>
    <s v="566 Laguardia Pl, New York, NY"/>
  </r>
  <r>
    <n v="7937995014"/>
    <d v="2013-08-26T00:00:00"/>
    <x v="3"/>
    <n v="2"/>
    <x v="0"/>
    <d v="1899-12-30T16:10:00"/>
    <n v="0.67361111111111116"/>
    <n v="222"/>
    <s v="Bowery"/>
    <s v="222 Bowery, New York, NY"/>
  </r>
  <r>
    <n v="7937997229"/>
    <d v="2013-09-05T00:00:00"/>
    <x v="3"/>
    <n v="2"/>
    <x v="0"/>
    <d v="1899-12-30T16:10:00"/>
    <n v="0.67361111111111116"/>
    <n v="85"/>
    <s v="Kenmare St"/>
    <s v="85 Kenmare St, New York, NY"/>
  </r>
  <r>
    <n v="7391085110"/>
    <d v="2013-10-05T00:00:00"/>
    <x v="3"/>
    <n v="2"/>
    <x v="0"/>
    <d v="1899-12-30T16:11:00"/>
    <n v="0.6743055555555556"/>
    <n v="199"/>
    <s v="Bowery"/>
    <s v="199 Bowery, New York, NY"/>
  </r>
  <r>
    <n v="7391086101"/>
    <d v="2013-10-08T00:00:00"/>
    <x v="22"/>
    <n v="5"/>
    <x v="0"/>
    <d v="1899-12-30T16:11:00"/>
    <n v="0.6743055555555556"/>
    <n v="99"/>
    <s v="John St"/>
    <s v="99 John St, New York, NY"/>
  </r>
  <r>
    <n v="7391090992"/>
    <d v="2013-10-27T00:00:00"/>
    <x v="3"/>
    <n v="2"/>
    <x v="0"/>
    <d v="1899-12-30T16:11:00"/>
    <n v="0.6743055555555556"/>
    <n v="85"/>
    <s v="Kenmare St"/>
    <s v="85 Kenmare St, New York, NY"/>
  </r>
  <r>
    <n v="7391096829"/>
    <d v="2013-11-17T00:00:00"/>
    <x v="1"/>
    <n v="2"/>
    <x v="0"/>
    <d v="1899-12-30T16:11:00"/>
    <n v="0.6743055555555556"/>
    <n v="21"/>
    <s v="Cleveland Pl"/>
    <s v="21 Cleveland Pl, New York, NY"/>
  </r>
  <r>
    <n v="7391099892"/>
    <d v="2013-11-29T00:00:00"/>
    <x v="1"/>
    <n v="2"/>
    <x v="0"/>
    <d v="1899-12-30T16:11:00"/>
    <n v="0.6743055555555556"/>
    <n v="125"/>
    <s v="Greene St"/>
    <s v="125 Greene St, New York, NY"/>
  </r>
  <r>
    <n v="7391100845"/>
    <d v="2014-01-29T00:00:00"/>
    <x v="24"/>
    <n v="4"/>
    <x v="0"/>
    <d v="1899-12-30T16:11:00"/>
    <n v="0.6743055555555556"/>
    <n v="50"/>
    <s v="Ann St"/>
    <s v="50 Ann St, New York, NY"/>
  </r>
  <r>
    <n v="7391102921"/>
    <d v="2014-02-06T00:00:00"/>
    <x v="3"/>
    <n v="2"/>
    <x v="0"/>
    <d v="1899-12-30T16:11:00"/>
    <n v="0.6743055555555556"/>
    <n v="15"/>
    <s v="Barclay St"/>
    <s v="15 Barclay St, New York, NY"/>
  </r>
  <r>
    <n v="7391104061"/>
    <d v="2014-02-09T00:00:00"/>
    <x v="3"/>
    <n v="2"/>
    <x v="0"/>
    <d v="1899-12-30T16:11:00"/>
    <n v="0.6743055555555556"/>
    <n v="80"/>
    <s v="Kenmare St"/>
    <s v="80 Kenmare St, New York, NY"/>
  </r>
  <r>
    <n v="7391111752"/>
    <d v="2014-03-08T00:00:00"/>
    <x v="3"/>
    <n v="2"/>
    <x v="0"/>
    <d v="1899-12-30T16:11:00"/>
    <n v="0.6743055555555556"/>
    <n v="200"/>
    <s v="Bowery"/>
    <s v="200 Bowery, New York, NY"/>
  </r>
  <r>
    <n v="7391113621"/>
    <d v="2014-03-15T00:00:00"/>
    <x v="3"/>
    <n v="2"/>
    <x v="0"/>
    <d v="1899-12-30T16:11:00"/>
    <n v="0.6743055555555556"/>
    <n v="222"/>
    <s v="Bowery"/>
    <s v="222 Bowery, New York, NY"/>
  </r>
  <r>
    <n v="7391115010"/>
    <d v="2014-03-20T00:00:00"/>
    <x v="28"/>
    <n v="2"/>
    <x v="0"/>
    <d v="1899-12-30T16:11:00"/>
    <n v="0.6743055555555556"/>
    <n v="525"/>
    <s v="6th Ave"/>
    <s v="525 6th Ave, New York, NY"/>
  </r>
  <r>
    <n v="7391116282"/>
    <d v="2014-03-24T00:00:00"/>
    <x v="1"/>
    <n v="2"/>
    <x v="0"/>
    <d v="1899-12-30T16:11:00"/>
    <n v="0.6743055555555556"/>
    <n v="1"/>
    <s v="W 13th St"/>
    <s v="1 W 13th St, New York, NY"/>
  </r>
  <r>
    <n v="7816685142"/>
    <d v="2014-01-23T00:00:00"/>
    <x v="1"/>
    <n v="2"/>
    <x v="0"/>
    <d v="1899-12-30T16:11:00"/>
    <n v="0.6743055555555556"/>
    <n v="179"/>
    <s v="Ludlow St"/>
    <s v="179 Ludlow St, New York, NY"/>
  </r>
  <r>
    <n v="7928329207"/>
    <d v="2014-01-12T00:00:00"/>
    <x v="3"/>
    <n v="2"/>
    <x v="0"/>
    <d v="1899-12-30T16:11:00"/>
    <n v="0.6743055555555556"/>
    <n v="86"/>
    <s v="Kenmare St"/>
    <s v="86 Kenmare St, New York, NY"/>
  </r>
  <r>
    <n v="7928331068"/>
    <d v="2014-01-19T00:00:00"/>
    <x v="3"/>
    <n v="2"/>
    <x v="0"/>
    <d v="1899-12-30T16:11:00"/>
    <n v="0.6743055555555556"/>
    <n v="86"/>
    <s v="Kenmare St"/>
    <s v="86 Kenmare St, New York, NY"/>
  </r>
  <r>
    <n v="7937991719"/>
    <d v="2013-08-12T00:00:00"/>
    <x v="1"/>
    <n v="2"/>
    <x v="0"/>
    <d v="1899-12-30T16:11:00"/>
    <n v="0.6743055555555556"/>
    <n v="182"/>
    <s v="Eldridge St"/>
    <s v="182 Eldridge St, New York, NY"/>
  </r>
  <r>
    <n v="7937992116"/>
    <d v="2013-08-15T00:00:00"/>
    <x v="1"/>
    <n v="2"/>
    <x v="0"/>
    <d v="1899-12-30T16:11:00"/>
    <n v="0.6743055555555556"/>
    <n v="6"/>
    <s v="Rivington St"/>
    <s v="6 Rivington St, New York, NY"/>
  </r>
  <r>
    <n v="7937997760"/>
    <d v="2013-09-06T00:00:00"/>
    <x v="1"/>
    <n v="2"/>
    <x v="0"/>
    <d v="1899-12-30T16:11:00"/>
    <n v="0.6743055555555556"/>
    <n v="159"/>
    <s v="Crosby St"/>
    <s v="159 Crosby St, New York, NY"/>
  </r>
  <r>
    <n v="7937998714"/>
    <d v="2013-09-08T00:00:00"/>
    <x v="3"/>
    <n v="2"/>
    <x v="0"/>
    <d v="1899-12-30T16:11:00"/>
    <n v="0.6743055555555556"/>
    <n v="13"/>
    <s v="Cleveland Pl"/>
    <s v="13 Cleveland Pl, New York, NY"/>
  </r>
  <r>
    <n v="7391097056"/>
    <d v="2013-11-18T00:00:00"/>
    <x v="8"/>
    <n v="5"/>
    <x v="0"/>
    <d v="1899-12-30T16:12:00"/>
    <n v="0.67499999999999993"/>
    <n v="263"/>
    <s v="Mulberry St"/>
    <s v="263 Mulberry St, New York, NY"/>
  </r>
  <r>
    <n v="7391111764"/>
    <d v="2014-03-08T00:00:00"/>
    <x v="3"/>
    <n v="2"/>
    <x v="0"/>
    <d v="1899-12-30T16:12:00"/>
    <n v="0.67499999999999993"/>
    <n v="218"/>
    <s v="Bowery"/>
    <s v="218 Bowery, New York, NY"/>
  </r>
  <r>
    <n v="7391115666"/>
    <d v="2014-03-22T00:00:00"/>
    <x v="3"/>
    <n v="2"/>
    <x v="0"/>
    <d v="1899-12-30T16:12:00"/>
    <n v="0.67499999999999993"/>
    <n v="200"/>
    <s v="Bowery"/>
    <s v="200 Bowery, New York, NY"/>
  </r>
  <r>
    <n v="7928324179"/>
    <d v="2013-12-14T00:00:00"/>
    <x v="1"/>
    <n v="2"/>
    <x v="0"/>
    <d v="1899-12-30T16:12:00"/>
    <n v="0.67499999999999993"/>
    <n v="57"/>
    <s v="W 9th St"/>
    <s v="57 W 9th St, New York, NY"/>
  </r>
  <r>
    <n v="7928329219"/>
    <d v="2014-01-12T00:00:00"/>
    <x v="3"/>
    <n v="2"/>
    <x v="0"/>
    <d v="1899-12-30T16:12:00"/>
    <n v="0.67499999999999993"/>
    <n v="86"/>
    <s v="Kenmare St"/>
    <s v="86 Kenmare St, New York, NY"/>
  </r>
  <r>
    <n v="7937993492"/>
    <d v="2013-08-18T00:00:00"/>
    <x v="3"/>
    <n v="2"/>
    <x v="0"/>
    <d v="1899-12-30T16:12:00"/>
    <n v="0.67499999999999993"/>
    <s v="85A"/>
    <s v="Kenmare St"/>
    <s v="85A Kenmare St, New York, NY"/>
  </r>
  <r>
    <n v="7937994678"/>
    <d v="2013-08-24T00:00:00"/>
    <x v="3"/>
    <n v="2"/>
    <x v="0"/>
    <d v="1899-12-30T16:12:00"/>
    <n v="0.67499999999999993"/>
    <n v="218"/>
    <s v="Bowery"/>
    <s v="218 Bowery, New York, NY"/>
  </r>
  <r>
    <n v="7937996948"/>
    <d v="2013-09-04T00:00:00"/>
    <x v="0"/>
    <n v="2"/>
    <x v="0"/>
    <d v="1899-12-30T16:12:00"/>
    <n v="0.67499999999999993"/>
    <n v="337"/>
    <s v="Broome St"/>
    <s v="337 Broome St, New York, NY"/>
  </r>
  <r>
    <n v="7391082223"/>
    <d v="2013-09-19T00:00:00"/>
    <x v="1"/>
    <n v="2"/>
    <x v="0"/>
    <d v="1899-12-30T16:13:00"/>
    <n v="0.67569444444444438"/>
    <n v="60"/>
    <s v="W 13th St"/>
    <s v="60 W 13th St, New York, NY"/>
  </r>
  <r>
    <n v="7391084773"/>
    <d v="2013-10-04T00:00:00"/>
    <x v="1"/>
    <n v="2"/>
    <x v="0"/>
    <d v="1899-12-30T16:13:00"/>
    <n v="0.67569444444444438"/>
    <n v="130"/>
    <s v="Crosby St"/>
    <s v="130 Crosby St, New York, NY"/>
  </r>
  <r>
    <n v="7391091236"/>
    <d v="2013-10-28T00:00:00"/>
    <x v="3"/>
    <n v="2"/>
    <x v="0"/>
    <d v="1899-12-30T16:13:00"/>
    <n v="0.67569444444444438"/>
    <n v="188"/>
    <s v="Bowery"/>
    <s v="188 Bowery, New York, NY"/>
  </r>
  <r>
    <n v="7391092897"/>
    <d v="2013-11-02T00:00:00"/>
    <x v="9"/>
    <n v="5"/>
    <x v="0"/>
    <d v="1899-12-30T16:13:00"/>
    <n v="0.67569444444444438"/>
    <n v="352"/>
    <s v="Bowery"/>
    <s v="352 Bowery, New York, NY"/>
  </r>
  <r>
    <n v="7391097329"/>
    <d v="2013-11-19T00:00:00"/>
    <x v="1"/>
    <n v="2"/>
    <x v="0"/>
    <d v="1899-12-30T16:13:00"/>
    <n v="0.67569444444444438"/>
    <n v="27"/>
    <s v="W 4th St"/>
    <s v="27 W 4th St, New York, NY"/>
  </r>
  <r>
    <n v="7391097925"/>
    <d v="2013-11-21T00:00:00"/>
    <x v="1"/>
    <n v="2"/>
    <x v="0"/>
    <d v="1899-12-30T16:13:00"/>
    <n v="0.67569444444444438"/>
    <n v="508"/>
    <s v="Laguardia Pl"/>
    <s v="508 Laguardia Pl, New York, NY"/>
  </r>
  <r>
    <n v="7391099326"/>
    <d v="2013-11-26T00:00:00"/>
    <x v="0"/>
    <n v="2"/>
    <x v="0"/>
    <d v="1899-12-30T16:13:00"/>
    <n v="0.67569444444444438"/>
    <n v="76"/>
    <s v="Crosby St"/>
    <s v="76 Crosby St, New York, NY"/>
  </r>
  <r>
    <n v="7391105089"/>
    <d v="2014-02-14T00:00:00"/>
    <x v="20"/>
    <n v="4"/>
    <x v="0"/>
    <d v="1899-12-30T16:13:00"/>
    <n v="0.67569444444444438"/>
    <n v="510"/>
    <s v="6th Ave"/>
    <s v="510 6th Ave, New York, NY"/>
  </r>
  <r>
    <n v="7391106318"/>
    <d v="2014-02-20T00:00:00"/>
    <x v="12"/>
    <n v="5"/>
    <x v="0"/>
    <d v="1899-12-30T16:13:00"/>
    <n v="0.67569444444444438"/>
    <n v="498"/>
    <s v="6th Ave"/>
    <s v="498 6th Ave, New York, NY"/>
  </r>
  <r>
    <n v="7391114327"/>
    <d v="2014-03-17T00:00:00"/>
    <x v="1"/>
    <n v="2"/>
    <x v="0"/>
    <d v="1899-12-30T16:13:00"/>
    <n v="0.67569444444444438"/>
    <n v="113"/>
    <s v="W 13th St"/>
    <s v="113 W 13th St, New York, NY"/>
  </r>
  <r>
    <n v="7928323904"/>
    <d v="2013-12-08T00:00:00"/>
    <x v="3"/>
    <n v="2"/>
    <x v="0"/>
    <d v="1899-12-30T16:13:00"/>
    <n v="0.67569444444444438"/>
    <n v="58"/>
    <s v="Kenmare St"/>
    <s v="58 Kenmare St, New York, NY"/>
  </r>
  <r>
    <n v="7937994680"/>
    <d v="2013-08-24T00:00:00"/>
    <x v="3"/>
    <n v="2"/>
    <x v="0"/>
    <d v="1899-12-30T16:13:00"/>
    <n v="0.67569444444444438"/>
    <n v="220"/>
    <s v="Bowery"/>
    <s v="220 Bowery, New York, NY"/>
  </r>
  <r>
    <n v="7937995026"/>
    <d v="2013-08-26T00:00:00"/>
    <x v="3"/>
    <n v="2"/>
    <x v="0"/>
    <d v="1899-12-30T16:13:00"/>
    <n v="0.67569444444444438"/>
    <n v="214"/>
    <s v="Bowery"/>
    <s v="214 Bowery, New York, NY"/>
  </r>
  <r>
    <n v="7937996640"/>
    <d v="2013-09-03T00:00:00"/>
    <x v="4"/>
    <n v="3"/>
    <x v="0"/>
    <d v="1899-12-30T16:13:00"/>
    <n v="0.67569444444444438"/>
    <n v="121"/>
    <s v="Orchard St"/>
    <s v="121 Orchard St, New York, NY"/>
  </r>
  <r>
    <n v="7391082235"/>
    <d v="2013-09-19T00:00:00"/>
    <x v="1"/>
    <n v="2"/>
    <x v="0"/>
    <d v="1899-12-30T16:14:00"/>
    <n v="0.67638888888888893"/>
    <n v="47"/>
    <s v="W 13th St"/>
    <s v="47 W 13th St, New York, NY"/>
  </r>
  <r>
    <n v="7391086113"/>
    <d v="2013-10-08T00:00:00"/>
    <x v="18"/>
    <n v="2"/>
    <x v="0"/>
    <d v="1899-12-30T16:14:00"/>
    <n v="0.67638888888888893"/>
    <n v="100"/>
    <s v="John St"/>
    <s v="100 John St, New York, NY"/>
  </r>
  <r>
    <n v="7391091005"/>
    <d v="2013-10-27T00:00:00"/>
    <x v="1"/>
    <n v="2"/>
    <x v="0"/>
    <d v="1899-12-30T16:14:00"/>
    <n v="0.67638888888888893"/>
    <n v="225"/>
    <s v="Lafayette St"/>
    <s v="225 Lafayette St, New York, NY"/>
  </r>
  <r>
    <n v="7391092022"/>
    <d v="2013-10-30T00:00:00"/>
    <x v="1"/>
    <n v="2"/>
    <x v="0"/>
    <d v="1899-12-30T16:14:00"/>
    <n v="0.67638888888888893"/>
    <n v="300"/>
    <s v="Elizabeth St"/>
    <s v="300 Elizabeth St, New York, NY"/>
  </r>
  <r>
    <n v="7391092903"/>
    <d v="2013-11-02T00:00:00"/>
    <x v="1"/>
    <n v="2"/>
    <x v="0"/>
    <d v="1899-12-30T16:14:00"/>
    <n v="0.67638888888888893"/>
    <n v="350"/>
    <s v="Bowery"/>
    <s v="350 Bowery, New York, NY"/>
  </r>
  <r>
    <n v="7391094500"/>
    <d v="2013-11-08T00:00:00"/>
    <x v="7"/>
    <n v="3"/>
    <x v="0"/>
    <d v="1899-12-30T16:14:00"/>
    <n v="0.67638888888888893"/>
    <n v="500"/>
    <s v="6th Ave"/>
    <s v="500 6th Ave, New York, NY"/>
  </r>
  <r>
    <n v="7391097068"/>
    <d v="2013-11-18T00:00:00"/>
    <x v="0"/>
    <n v="2"/>
    <x v="0"/>
    <d v="1899-12-30T16:14:00"/>
    <n v="0.67638888888888893"/>
    <n v="263"/>
    <s v="Mulberry St"/>
    <s v="263 Mulberry St, New York, NY"/>
  </r>
  <r>
    <n v="7391100651"/>
    <d v="2013-12-01T00:00:00"/>
    <x v="0"/>
    <n v="2"/>
    <x v="0"/>
    <d v="1899-12-30T16:14:00"/>
    <n v="0.67638888888888893"/>
    <n v="69"/>
    <s v="Spring St"/>
    <s v="69 Spring St, New York, NY"/>
  </r>
  <r>
    <n v="7391102933"/>
    <d v="2014-02-06T00:00:00"/>
    <x v="3"/>
    <n v="2"/>
    <x v="0"/>
    <d v="1899-12-30T16:14:00"/>
    <n v="0.67638888888888893"/>
    <n v="5"/>
    <s v="Barclay St"/>
    <s v="5 Barclay St, New York, NY"/>
  </r>
  <r>
    <n v="7391106069"/>
    <d v="2014-02-19T00:00:00"/>
    <x v="22"/>
    <n v="5"/>
    <x v="0"/>
    <d v="1899-12-30T16:14:00"/>
    <n v="0.67638888888888893"/>
    <n v="125"/>
    <s v="Maiden Ln"/>
    <s v="125 Maiden Ln, New York, NY"/>
  </r>
  <r>
    <n v="7391107700"/>
    <d v="2014-02-24T00:00:00"/>
    <x v="3"/>
    <n v="2"/>
    <x v="0"/>
    <d v="1899-12-30T16:14:00"/>
    <n v="0.67638888888888893"/>
    <n v="156"/>
    <s v="Bowery"/>
    <s v="156 Bowery, New York, NY"/>
  </r>
  <r>
    <n v="7391109484"/>
    <d v="2014-03-02T00:00:00"/>
    <x v="3"/>
    <n v="2"/>
    <x v="0"/>
    <d v="1899-12-30T16:14:00"/>
    <n v="0.67638888888888893"/>
    <n v="202"/>
    <s v="Mott St"/>
    <s v="202 Mott St, New York, NY"/>
  </r>
  <r>
    <n v="7391109708"/>
    <d v="2014-03-03T00:00:00"/>
    <x v="20"/>
    <n v="4"/>
    <x v="0"/>
    <d v="1899-12-30T16:14:00"/>
    <n v="0.67638888888888893"/>
    <n v="329"/>
    <s v="6th Ave"/>
    <s v="329 6th Ave, New York, NY"/>
  </r>
  <r>
    <n v="7937990776"/>
    <d v="2013-08-01T00:00:00"/>
    <x v="3"/>
    <n v="2"/>
    <x v="0"/>
    <d v="1899-12-30T16:14:00"/>
    <n v="0.67638888888888893"/>
    <n v="45"/>
    <s v="W 4th St"/>
    <s v="45 W 4th St, New York, NY"/>
  </r>
  <r>
    <n v="7391086356"/>
    <d v="2013-10-09T00:00:00"/>
    <x v="21"/>
    <n v="5"/>
    <x v="0"/>
    <d v="1899-12-30T16:15:00"/>
    <n v="0.67708333333333337"/>
    <n v="3"/>
    <s v="W 13th St"/>
    <s v="3 W 13th St, New York, NY"/>
  </r>
  <r>
    <n v="7391090566"/>
    <d v="2013-10-26T00:00:00"/>
    <x v="3"/>
    <n v="2"/>
    <x v="0"/>
    <d v="1899-12-30T16:15:00"/>
    <n v="0.67708333333333337"/>
    <n v="87"/>
    <s v="E Houston St"/>
    <s v="87 E Houston St, New York, NY"/>
  </r>
  <r>
    <n v="7391094183"/>
    <d v="2013-11-07T00:00:00"/>
    <x v="3"/>
    <n v="2"/>
    <x v="0"/>
    <d v="1899-12-30T16:15:00"/>
    <n v="0.67708333333333337"/>
    <n v="160"/>
    <s v="E Broadway."/>
    <s v="160 E Broadway., New York, NY"/>
  </r>
  <r>
    <n v="7391098206"/>
    <d v="2013-11-22T00:00:00"/>
    <x v="1"/>
    <n v="2"/>
    <x v="0"/>
    <d v="1899-12-30T16:15:00"/>
    <n v="0.67708333333333337"/>
    <n v="29"/>
    <s v="Washington Pl"/>
    <s v="29 Washington Pl, New York, NY"/>
  </r>
  <r>
    <n v="7391100663"/>
    <d v="2013-12-01T00:00:00"/>
    <x v="0"/>
    <n v="2"/>
    <x v="0"/>
    <d v="1899-12-30T16:15:00"/>
    <n v="0.67708333333333337"/>
    <n v="69"/>
    <s v="Spring St"/>
    <s v="69 Spring St, New York, NY"/>
  </r>
  <r>
    <n v="7391112460"/>
    <d v="2014-03-12T00:00:00"/>
    <x v="0"/>
    <n v="2"/>
    <x v="0"/>
    <d v="1899-12-30T16:15:00"/>
    <n v="0.67708333333333337"/>
    <s v="73-75"/>
    <s v="Chrystie St"/>
    <s v="73-75 Chrystie St, New York, NY"/>
  </r>
  <r>
    <n v="7391115022"/>
    <d v="2014-03-20T00:00:00"/>
    <x v="1"/>
    <n v="2"/>
    <x v="0"/>
    <d v="1899-12-30T16:15:00"/>
    <n v="0.67708333333333337"/>
    <n v="39"/>
    <s v="W 13th St"/>
    <s v="39 W 13th St, New York, NY"/>
  </r>
  <r>
    <n v="7391115319"/>
    <d v="2014-03-21T00:00:00"/>
    <x v="1"/>
    <n v="2"/>
    <x v="0"/>
    <d v="1899-12-30T16:15:00"/>
    <n v="0.67708333333333337"/>
    <n v="179"/>
    <s v="Ludlow St"/>
    <s v="179 Ludlow St, New York, NY"/>
  </r>
  <r>
    <n v="7928324180"/>
    <d v="2013-12-14T00:00:00"/>
    <x v="1"/>
    <n v="2"/>
    <x v="0"/>
    <d v="1899-12-30T16:15:00"/>
    <n v="0.67708333333333337"/>
    <n v="30"/>
    <s v="W 9th St"/>
    <s v="30 W 9th St, New York, NY"/>
  </r>
  <r>
    <n v="7941124774"/>
    <d v="2014-01-07T00:00:00"/>
    <x v="9"/>
    <n v="5"/>
    <x v="0"/>
    <d v="1899-12-30T16:15:00"/>
    <n v="0.67708333333333337"/>
    <n v="177"/>
    <s v="Mulberry St"/>
    <s v="177 Mulberry St, New York, NY"/>
  </r>
  <r>
    <n v="7391082247"/>
    <d v="2013-09-19T00:00:00"/>
    <x v="1"/>
    <n v="2"/>
    <x v="0"/>
    <d v="1899-12-30T16:16:00"/>
    <n v="0.6777777777777777"/>
    <s v="43A"/>
    <s v="W 13th St"/>
    <s v="43A W 13th St, New York, NY"/>
  </r>
  <r>
    <n v="7391083276"/>
    <d v="2013-09-21T00:00:00"/>
    <x v="12"/>
    <n v="5"/>
    <x v="0"/>
    <d v="1899-12-30T16:16:00"/>
    <n v="0.6777777777777777"/>
    <n v="1"/>
    <s v="W 3rd St"/>
    <s v="1 W 3rd St, New York, NY"/>
  </r>
  <r>
    <n v="7391084785"/>
    <d v="2013-10-04T00:00:00"/>
    <x v="1"/>
    <n v="2"/>
    <x v="0"/>
    <d v="1899-12-30T16:16:00"/>
    <n v="0.6777777777777777"/>
    <n v="116"/>
    <s v="Crosby St"/>
    <s v="116 Crosby St, New York, NY"/>
  </r>
  <r>
    <n v="7391088419"/>
    <d v="2013-10-21T00:00:00"/>
    <x v="6"/>
    <n v="2"/>
    <x v="0"/>
    <d v="1899-12-30T16:16:00"/>
    <n v="0.6777777777777777"/>
    <s v="39-41"/>
    <s v="W 3rd St"/>
    <s v="39-41 W 3rd St, New York, NY"/>
  </r>
  <r>
    <n v="7391090062"/>
    <d v="2013-10-25T00:00:00"/>
    <x v="3"/>
    <n v="2"/>
    <x v="0"/>
    <d v="1899-12-30T16:16:00"/>
    <n v="0.6777777777777777"/>
    <n v="156"/>
    <s v="Bowery"/>
    <s v="156 Bowery, New York, NY"/>
  </r>
  <r>
    <n v="7391099909"/>
    <d v="2013-11-29T00:00:00"/>
    <x v="1"/>
    <n v="2"/>
    <x v="0"/>
    <d v="1899-12-30T16:16:00"/>
    <n v="0.6777777777777777"/>
    <n v="113"/>
    <s v="Greene St"/>
    <s v="113 Greene St, New York, NY"/>
  </r>
  <r>
    <n v="7391103240"/>
    <d v="2014-02-07T00:00:00"/>
    <x v="12"/>
    <n v="5"/>
    <x v="0"/>
    <d v="1899-12-30T16:16:00"/>
    <n v="0.6777777777777777"/>
    <n v="176"/>
    <s v="Rivington St"/>
    <s v="176 Rivington St, New York, NY"/>
  </r>
  <r>
    <n v="7391106320"/>
    <d v="2014-02-20T00:00:00"/>
    <x v="1"/>
    <n v="2"/>
    <x v="0"/>
    <d v="1899-12-30T16:16:00"/>
    <n v="0.6777777777777777"/>
    <n v="105"/>
    <s v="W 13th St"/>
    <s v="105 W 13th St, New York, NY"/>
  </r>
  <r>
    <n v="7391114637"/>
    <d v="2014-03-18T00:00:00"/>
    <x v="12"/>
    <n v="5"/>
    <x v="0"/>
    <d v="1899-12-30T16:16:00"/>
    <n v="0.6777777777777777"/>
    <s v="453-461"/>
    <s v="6th Ave"/>
    <s v="453-461 6th Ave, New York, NY"/>
  </r>
  <r>
    <n v="7816684459"/>
    <d v="2014-01-17T00:00:00"/>
    <x v="13"/>
    <n v="2"/>
    <x v="0"/>
    <d v="1899-12-30T16:16:00"/>
    <n v="0.6777777777777777"/>
    <n v="488"/>
    <s v="6th Ave"/>
    <s v="488 6th Ave, New York, NY"/>
  </r>
  <r>
    <n v="7937993868"/>
    <d v="2013-08-22T00:00:00"/>
    <x v="20"/>
    <n v="4"/>
    <x v="0"/>
    <d v="1899-12-30T16:16:00"/>
    <n v="0.6777777777777777"/>
    <n v="566"/>
    <s v="Laguardia Pl"/>
    <s v="566 Laguardia Pl, New York, NY"/>
  </r>
  <r>
    <n v="7937996353"/>
    <d v="2013-08-31T00:00:00"/>
    <x v="1"/>
    <n v="2"/>
    <x v="0"/>
    <d v="1899-12-30T16:16:00"/>
    <n v="0.6777777777777777"/>
    <n v="58"/>
    <s v="Rivington St"/>
    <s v="58 Rivington St, New York, NY"/>
  </r>
  <r>
    <n v="7941125869"/>
    <d v="2014-01-10T00:00:00"/>
    <x v="1"/>
    <n v="2"/>
    <x v="0"/>
    <d v="1899-12-30T16:16:00"/>
    <n v="0.6777777777777777"/>
    <n v="180"/>
    <s v="Eldridge St"/>
    <s v="180 Eldridge St, New York, NY"/>
  </r>
  <r>
    <n v="7951140510"/>
    <d v="2014-01-08T00:00:00"/>
    <x v="12"/>
    <n v="5"/>
    <x v="0"/>
    <d v="1899-12-30T16:16:00"/>
    <n v="0.6777777777777777"/>
    <n v="49"/>
    <s v="Canal St"/>
    <s v="49 Canal St, New York, NY"/>
  </r>
  <r>
    <n v="7391083999"/>
    <d v="2013-10-02T00:00:00"/>
    <x v="20"/>
    <n v="4"/>
    <x v="0"/>
    <d v="1899-12-30T16:17:00"/>
    <n v="0.67847222222222225"/>
    <n v="188"/>
    <s v="Allen St"/>
    <s v="188 Allen St, New York, NY"/>
  </r>
  <r>
    <n v="7391084797"/>
    <d v="2013-10-04T00:00:00"/>
    <x v="1"/>
    <n v="2"/>
    <x v="0"/>
    <d v="1899-12-30T16:17:00"/>
    <n v="0.67847222222222225"/>
    <n v="108"/>
    <s v="Crosby St"/>
    <s v="108 Crosby St, New York, NY"/>
  </r>
  <r>
    <n v="7391094511"/>
    <d v="2013-11-08T00:00:00"/>
    <x v="1"/>
    <n v="2"/>
    <x v="0"/>
    <d v="1899-12-30T16:17:00"/>
    <n v="0.67847222222222225"/>
    <n v="122"/>
    <s v="W 13th St"/>
    <s v="122 W 13th St, New York, NY"/>
  </r>
  <r>
    <n v="7391096404"/>
    <d v="2013-11-16T00:00:00"/>
    <x v="20"/>
    <n v="4"/>
    <x v="0"/>
    <d v="1899-12-30T16:17:00"/>
    <n v="0.67847222222222225"/>
    <n v="467"/>
    <s v="6th Ave"/>
    <s v="467 6th Ave, New York, NY"/>
  </r>
  <r>
    <n v="7391097937"/>
    <d v="2013-11-21T00:00:00"/>
    <x v="1"/>
    <n v="2"/>
    <x v="0"/>
    <d v="1899-12-30T16:17:00"/>
    <n v="0.67847222222222225"/>
    <n v="480"/>
    <s v="W Broadway"/>
    <s v="480 W Broadway, New York, NY"/>
  </r>
  <r>
    <n v="7391102623"/>
    <d v="2014-02-05T00:00:00"/>
    <x v="12"/>
    <n v="5"/>
    <x v="0"/>
    <d v="1899-12-30T16:17:00"/>
    <n v="0.67847222222222225"/>
    <n v="191"/>
    <s v="Lafayette St"/>
    <s v="191 Lafayette St, New York, NY"/>
  </r>
  <r>
    <n v="7391113001"/>
    <d v="2014-03-14T00:00:00"/>
    <x v="22"/>
    <n v="5"/>
    <x v="0"/>
    <d v="1899-12-30T16:17:00"/>
    <n v="0.67847222222222225"/>
    <s v="532-536"/>
    <s v="Broadway"/>
    <s v="532-536 Broadway, New York, NY"/>
  </r>
  <r>
    <n v="7391114339"/>
    <d v="2014-03-17T00:00:00"/>
    <x v="1"/>
    <n v="2"/>
    <x v="0"/>
    <d v="1899-12-30T16:17:00"/>
    <n v="0.67847222222222225"/>
    <n v="42"/>
    <s v="W 13th St"/>
    <s v="42 W 13th St, New York, NY"/>
  </r>
  <r>
    <n v="7928323473"/>
    <d v="2013-12-07T00:00:00"/>
    <x v="20"/>
    <n v="4"/>
    <x v="0"/>
    <d v="1899-12-30T16:17:00"/>
    <n v="0.67847222222222225"/>
    <n v="495"/>
    <s v="6th Ave"/>
    <s v="495 6th Ave, New York, NY"/>
  </r>
  <r>
    <n v="7937994691"/>
    <d v="2013-08-24T00:00:00"/>
    <x v="1"/>
    <n v="2"/>
    <x v="0"/>
    <d v="1899-12-30T16:17:00"/>
    <n v="0.67847222222222225"/>
    <n v="250"/>
    <s v="Elizabeth St"/>
    <s v="250 Elizabeth St, New York, NY"/>
  </r>
  <r>
    <n v="7937996651"/>
    <d v="2013-09-03T00:00:00"/>
    <x v="12"/>
    <n v="5"/>
    <x v="0"/>
    <d v="1899-12-30T16:17:00"/>
    <n v="0.67847222222222225"/>
    <n v="135"/>
    <s v="Orchard St"/>
    <s v="135 Orchard St, New York, NY"/>
  </r>
  <r>
    <n v="7391082259"/>
    <d v="2013-09-19T00:00:00"/>
    <x v="1"/>
    <n v="2"/>
    <x v="0"/>
    <d v="1899-12-30T16:18:00"/>
    <n v="0.6791666666666667"/>
    <n v="34"/>
    <s v="W 13th St"/>
    <s v="34 W 13th St, New York, NY"/>
  </r>
  <r>
    <n v="7391086125"/>
    <d v="2013-10-08T00:00:00"/>
    <x v="22"/>
    <n v="5"/>
    <x v="0"/>
    <d v="1899-12-30T16:18:00"/>
    <n v="0.6791666666666667"/>
    <n v="111"/>
    <s v="John St"/>
    <s v="111 John St, New York, NY"/>
  </r>
  <r>
    <n v="7391088225"/>
    <d v="2013-10-20T00:00:00"/>
    <x v="3"/>
    <n v="2"/>
    <x v="0"/>
    <d v="1899-12-30T16:18:00"/>
    <n v="0.6791666666666667"/>
    <n v="10"/>
    <s v="Kenmare St"/>
    <s v="10 Kenmare St, New York, NY"/>
  </r>
  <r>
    <n v="7391088961"/>
    <d v="2013-10-23T00:00:00"/>
    <x v="1"/>
    <n v="2"/>
    <x v="0"/>
    <d v="1899-12-30T16:18:00"/>
    <n v="0.6791666666666667"/>
    <n v="111"/>
    <s v="E 12th St"/>
    <s v="111 E 12th St, New York, NY"/>
  </r>
  <r>
    <n v="7391095291"/>
    <d v="2013-11-12T00:00:00"/>
    <x v="18"/>
    <n v="2"/>
    <x v="0"/>
    <d v="1899-12-30T16:18:00"/>
    <n v="0.6791666666666667"/>
    <n v="712"/>
    <s v="Broadway"/>
    <s v="712 Broadway, New York, NY"/>
  </r>
  <r>
    <n v="7391097640"/>
    <d v="2013-11-20T00:00:00"/>
    <x v="22"/>
    <n v="5"/>
    <x v="0"/>
    <d v="1899-12-30T16:18:00"/>
    <n v="0.6791666666666667"/>
    <n v="17"/>
    <s v="Ann St"/>
    <s v="17 Ann St, New York, NY"/>
  </r>
  <r>
    <n v="7391101205"/>
    <d v="2014-01-30T00:00:00"/>
    <x v="20"/>
    <n v="4"/>
    <x v="0"/>
    <d v="1899-12-30T16:18:00"/>
    <n v="0.6791666666666667"/>
    <n v="566"/>
    <s v="Laguardia Pl"/>
    <s v="566 Laguardia Pl, New York, NY"/>
  </r>
  <r>
    <n v="7391101734"/>
    <d v="2014-01-31T00:00:00"/>
    <x v="1"/>
    <n v="2"/>
    <x v="0"/>
    <d v="1899-12-30T16:18:00"/>
    <n v="0.6791666666666667"/>
    <n v="2"/>
    <s v="E 12th St"/>
    <s v="2 E 12th St, New York, NY"/>
  </r>
  <r>
    <n v="7391105090"/>
    <d v="2014-02-14T00:00:00"/>
    <x v="1"/>
    <n v="2"/>
    <x v="0"/>
    <d v="1899-12-30T16:18:00"/>
    <n v="0.6791666666666667"/>
    <n v="65"/>
    <s v="W 13th St"/>
    <s v="65 W 13th St, New York, NY"/>
  </r>
  <r>
    <n v="7391105715"/>
    <d v="2014-02-18T00:00:00"/>
    <x v="24"/>
    <n v="4"/>
    <x v="0"/>
    <d v="1899-12-30T16:18:00"/>
    <n v="0.6791666666666667"/>
    <n v="726"/>
    <s v="Broadway"/>
    <s v="726 Broadway, New York, NY"/>
  </r>
  <r>
    <n v="7391106331"/>
    <d v="2014-02-20T00:00:00"/>
    <x v="1"/>
    <n v="2"/>
    <x v="0"/>
    <d v="1899-12-30T16:18:00"/>
    <n v="0.6791666666666667"/>
    <n v="117"/>
    <s v="W 13th St"/>
    <s v="117 W 13th St, New York, NY"/>
  </r>
  <r>
    <n v="7391106628"/>
    <d v="2014-02-21T00:00:00"/>
    <x v="12"/>
    <n v="5"/>
    <x v="0"/>
    <d v="1899-12-30T16:18:00"/>
    <n v="0.6791666666666667"/>
    <n v="498"/>
    <s v="6th Ave"/>
    <s v="498 6th Ave, New York, NY"/>
  </r>
  <r>
    <n v="7391111156"/>
    <d v="2014-03-07T00:00:00"/>
    <x v="19"/>
    <n v="2"/>
    <x v="0"/>
    <d v="1899-12-30T16:18:00"/>
    <n v="0.6791666666666667"/>
    <n v="32"/>
    <s v="Spring St"/>
    <s v="32 Spring St, New York, NY"/>
  </r>
  <r>
    <n v="7391111776"/>
    <d v="2014-03-08T00:00:00"/>
    <x v="1"/>
    <n v="2"/>
    <x v="0"/>
    <d v="1899-12-30T16:18:00"/>
    <n v="0.6791666666666667"/>
    <n v="236"/>
    <s v="Elizabeth St"/>
    <s v="236 Elizabeth St, New York, NY"/>
  </r>
  <r>
    <n v="7391114145"/>
    <d v="2014-03-16T00:00:00"/>
    <x v="3"/>
    <n v="2"/>
    <x v="0"/>
    <d v="1899-12-30T16:18:00"/>
    <n v="0.6791666666666667"/>
    <n v="40"/>
    <s v="Kenmare St"/>
    <s v="40 Kenmare St, New York, NY"/>
  </r>
  <r>
    <n v="7391114340"/>
    <d v="2014-03-17T00:00:00"/>
    <x v="1"/>
    <n v="2"/>
    <x v="0"/>
    <d v="1899-12-30T16:18:00"/>
    <n v="0.6791666666666667"/>
    <n v="22"/>
    <s v="W 13th St"/>
    <s v="22 W 13th St, New York, NY"/>
  </r>
  <r>
    <n v="7391115034"/>
    <d v="2014-03-20T00:00:00"/>
    <x v="1"/>
    <n v="2"/>
    <x v="0"/>
    <d v="1899-12-30T16:18:00"/>
    <n v="0.6791666666666667"/>
    <n v="22"/>
    <s v="W 13th St"/>
    <s v="22 W 13th St, New York, NY"/>
  </r>
  <r>
    <n v="7816683686"/>
    <d v="2014-01-15T00:00:00"/>
    <x v="20"/>
    <n v="4"/>
    <x v="0"/>
    <d v="1899-12-30T16:18:00"/>
    <n v="0.6791666666666667"/>
    <n v="432"/>
    <s v="6th Ave"/>
    <s v="432 6th Ave, New York, NY"/>
  </r>
  <r>
    <n v="7937991136"/>
    <d v="2013-08-03T00:00:00"/>
    <x v="1"/>
    <n v="2"/>
    <x v="0"/>
    <d v="1899-12-30T16:18:00"/>
    <n v="0.6791666666666667"/>
    <n v="1"/>
    <s v="W 3rd St"/>
    <s v="1 W 3rd St, New York, NY"/>
  </r>
  <r>
    <n v="7937997242"/>
    <d v="2013-09-05T00:00:00"/>
    <x v="1"/>
    <n v="2"/>
    <x v="0"/>
    <d v="1899-12-30T16:18:00"/>
    <n v="0.6791666666666667"/>
    <n v="176"/>
    <s v="Elizabeth St"/>
    <s v="176 Elizabeth St, New York, NY"/>
  </r>
  <r>
    <n v="7391086368"/>
    <d v="2013-10-09T00:00:00"/>
    <x v="20"/>
    <n v="4"/>
    <x v="0"/>
    <d v="1899-12-30T16:19:00"/>
    <n v="0.67986111111111114"/>
    <n v="22"/>
    <s v="W 14th St"/>
    <s v="22 W 14th St, New York, NY"/>
  </r>
  <r>
    <n v="7391098826"/>
    <d v="2013-11-24T00:00:00"/>
    <x v="1"/>
    <n v="2"/>
    <x v="0"/>
    <d v="1899-12-30T16:19:00"/>
    <n v="0.67986111111111114"/>
    <n v="300"/>
    <s v="Broome St"/>
    <s v="300 Broome St, New York, NY"/>
  </r>
  <r>
    <n v="7391099648"/>
    <d v="2013-11-27T00:00:00"/>
    <x v="0"/>
    <n v="2"/>
    <x v="0"/>
    <d v="1899-12-30T16:19:00"/>
    <n v="0.67986111111111114"/>
    <n v="263"/>
    <s v="Mulberry St"/>
    <s v="263 Mulberry St, New York, NY"/>
  </r>
  <r>
    <n v="7391106938"/>
    <d v="2014-02-22T00:00:00"/>
    <x v="20"/>
    <n v="4"/>
    <x v="0"/>
    <d v="1899-12-30T16:19:00"/>
    <n v="0.67986111111111114"/>
    <n v="510"/>
    <s v="6th Ave"/>
    <s v="510 6th Ave, New York, NY"/>
  </r>
  <r>
    <n v="7391108510"/>
    <d v="2014-02-27T00:00:00"/>
    <x v="24"/>
    <n v="4"/>
    <x v="0"/>
    <d v="1899-12-30T16:19:00"/>
    <n v="0.67986111111111114"/>
    <n v="726"/>
    <s v="Broadway"/>
    <s v="726 Broadway, New York, NY"/>
  </r>
  <r>
    <n v="7391116520"/>
    <d v="2014-03-25T00:00:00"/>
    <x v="3"/>
    <n v="2"/>
    <x v="0"/>
    <d v="1899-12-30T16:19:00"/>
    <n v="0.67986111111111114"/>
    <n v="68"/>
    <s v="W 3rd St"/>
    <s v="68 W 3rd St, New York, NY"/>
  </r>
  <r>
    <n v="7937991720"/>
    <d v="2013-08-12T00:00:00"/>
    <x v="1"/>
    <n v="2"/>
    <x v="0"/>
    <d v="1899-12-30T16:19:00"/>
    <n v="0.67986111111111114"/>
    <n v="134"/>
    <s v="Orchard St"/>
    <s v="134 Orchard St, New York, NY"/>
  </r>
  <r>
    <n v="7941124786"/>
    <d v="2014-01-07T00:00:00"/>
    <x v="0"/>
    <n v="2"/>
    <x v="0"/>
    <d v="1899-12-30T16:19:00"/>
    <n v="0.67986111111111114"/>
    <n v="376"/>
    <s v="Broome St"/>
    <s v="376 Broome St, New York, NY"/>
  </r>
  <r>
    <n v="7391090074"/>
    <d v="2013-10-25T00:00:00"/>
    <x v="3"/>
    <n v="2"/>
    <x v="0"/>
    <d v="1899-12-30T16:20:00"/>
    <n v="0.68055555555555547"/>
    <n v="150"/>
    <s v="Bowery"/>
    <s v="150 Bowery, New York, NY"/>
  </r>
  <r>
    <n v="7391096416"/>
    <d v="2013-11-16T00:00:00"/>
    <x v="12"/>
    <n v="5"/>
    <x v="0"/>
    <d v="1899-12-30T16:20:00"/>
    <n v="0.68055555555555547"/>
    <n v="478"/>
    <s v="6th Ave"/>
    <s v="478 6th Ave, New York, NY"/>
  </r>
  <r>
    <n v="7391099910"/>
    <d v="2013-11-29T00:00:00"/>
    <x v="1"/>
    <n v="2"/>
    <x v="0"/>
    <d v="1899-12-30T16:20:00"/>
    <n v="0.68055555555555547"/>
    <n v="109"/>
    <s v="Greene St"/>
    <s v="109 Greene St, New York, NY"/>
  </r>
  <r>
    <n v="7391103603"/>
    <d v="2014-02-08T00:00:00"/>
    <x v="20"/>
    <n v="4"/>
    <x v="0"/>
    <d v="1899-12-30T16:20:00"/>
    <n v="0.68055555555555547"/>
    <n v="137"/>
    <s v="Essex St"/>
    <s v="137 Essex St, New York, NY"/>
  </r>
  <r>
    <n v="7391111788"/>
    <d v="2014-03-08T00:00:00"/>
    <x v="1"/>
    <n v="2"/>
    <x v="0"/>
    <d v="1899-12-30T16:20:00"/>
    <n v="0.68055555555555547"/>
    <n v="247"/>
    <s v="Elizabeth St"/>
    <s v="247 Elizabeth St, New York, NY"/>
  </r>
  <r>
    <n v="7928323485"/>
    <d v="2013-12-07T00:00:00"/>
    <x v="20"/>
    <n v="4"/>
    <x v="0"/>
    <d v="1899-12-30T16:20:00"/>
    <n v="0.68055555555555547"/>
    <n v="478"/>
    <s v="6th Ave"/>
    <s v="478 6th Ave, New York, NY"/>
  </r>
  <r>
    <n v="7937995348"/>
    <d v="2013-08-27T00:00:00"/>
    <x v="3"/>
    <n v="2"/>
    <x v="0"/>
    <d v="1899-12-30T16:20:00"/>
    <n v="0.68055555555555547"/>
    <n v="68"/>
    <s v="W 3rd St"/>
    <s v="68 W 3rd St, New York, NY"/>
  </r>
  <r>
    <n v="7937998982"/>
    <d v="2013-09-14T00:00:00"/>
    <x v="12"/>
    <n v="5"/>
    <x v="0"/>
    <d v="1899-12-30T16:20:00"/>
    <n v="0.68055555555555547"/>
    <n v="579"/>
    <s v="Broadway"/>
    <s v="579 Broadway, New York, NY"/>
  </r>
  <r>
    <n v="7941125870"/>
    <d v="2014-01-10T00:00:00"/>
    <x v="0"/>
    <n v="2"/>
    <x v="0"/>
    <d v="1899-12-30T16:20:00"/>
    <n v="0.68055555555555547"/>
    <s v="168-170"/>
    <s v="Forsyth St"/>
    <s v="168-170 Forsyth St, New York, NY"/>
  </r>
  <r>
    <n v="7391100213"/>
    <d v="2013-11-30T00:00:00"/>
    <x v="12"/>
    <n v="5"/>
    <x v="0"/>
    <d v="1899-12-30T16:21:00"/>
    <n v="0.68125000000000002"/>
    <n v="43"/>
    <s v="Canal St"/>
    <s v="43 Canal St, New York, NY"/>
  </r>
  <r>
    <n v="7391102416"/>
    <d v="2014-02-04T00:00:00"/>
    <x v="5"/>
    <n v="2"/>
    <x v="0"/>
    <d v="1899-12-30T16:21:00"/>
    <n v="0.68125000000000002"/>
    <n v="46"/>
    <s v="Park Pl"/>
    <s v="46 Park Pl, New York, NY"/>
  </r>
  <r>
    <n v="7391106630"/>
    <d v="2014-02-21T00:00:00"/>
    <x v="20"/>
    <n v="4"/>
    <x v="0"/>
    <d v="1899-12-30T16:21:00"/>
    <n v="0.68125000000000002"/>
    <n v="495"/>
    <s v="6th Ave"/>
    <s v="495 6th Ave, New York, NY"/>
  </r>
  <r>
    <n v="7391110589"/>
    <d v="2014-03-06T00:00:00"/>
    <x v="3"/>
    <n v="2"/>
    <x v="0"/>
    <d v="1899-12-30T16:21:00"/>
    <n v="0.68125000000000002"/>
    <n v="76"/>
    <s v="Bowery"/>
    <s v="76 Bowery, New York, NY"/>
  </r>
  <r>
    <n v="7391113633"/>
    <d v="2014-03-15T00:00:00"/>
    <x v="3"/>
    <n v="2"/>
    <x v="0"/>
    <d v="1899-12-30T16:21:00"/>
    <n v="0.68125000000000002"/>
    <n v="300"/>
    <s v="Bowery"/>
    <s v="300 Bowery, New York, NY"/>
  </r>
  <r>
    <n v="7816684460"/>
    <d v="2014-01-17T00:00:00"/>
    <x v="1"/>
    <n v="2"/>
    <x v="0"/>
    <d v="1899-12-30T16:21:00"/>
    <n v="0.68125000000000002"/>
    <n v="105"/>
    <s v="W 13th St"/>
    <s v="105 W 13th St, New York, NY"/>
  </r>
  <r>
    <n v="7816685439"/>
    <d v="2014-01-24T00:00:00"/>
    <x v="18"/>
    <n v="2"/>
    <x v="0"/>
    <d v="1899-12-30T16:21:00"/>
    <n v="0.68125000000000002"/>
    <n v="112"/>
    <s v="John St"/>
    <s v="112 John St, New York, NY"/>
  </r>
  <r>
    <n v="7937994708"/>
    <d v="2013-08-24T00:00:00"/>
    <x v="1"/>
    <n v="2"/>
    <x v="0"/>
    <d v="1899-12-30T16:21:00"/>
    <n v="0.68125000000000002"/>
    <n v="306"/>
    <s v="Elizabeth St"/>
    <s v="306 Elizabeth St, New York, NY"/>
  </r>
  <r>
    <n v="7391085121"/>
    <d v="2013-10-05T00:00:00"/>
    <x v="1"/>
    <n v="2"/>
    <x v="0"/>
    <d v="1899-12-30T16:22:00"/>
    <n v="0.68194444444444446"/>
    <n v="172"/>
    <s v="Elizabeth St"/>
    <s v="172 Elizabeth St, New York, NY"/>
  </r>
  <r>
    <n v="7391088973"/>
    <d v="2013-10-23T00:00:00"/>
    <x v="1"/>
    <n v="2"/>
    <x v="0"/>
    <d v="1899-12-30T16:22:00"/>
    <n v="0.68194444444444446"/>
    <n v="130"/>
    <s v="4th Ave"/>
    <s v="130 4th Ave, New York, NY"/>
  </r>
  <r>
    <n v="7391090578"/>
    <d v="2013-10-26T00:00:00"/>
    <x v="6"/>
    <n v="2"/>
    <x v="0"/>
    <d v="1899-12-30T16:22:00"/>
    <n v="0.68194444444444446"/>
    <n v="19"/>
    <s v="Bond St"/>
    <s v="19 Bond St, New York, NY"/>
  </r>
  <r>
    <n v="7391099338"/>
    <d v="2013-11-26T00:00:00"/>
    <x v="20"/>
    <n v="4"/>
    <x v="0"/>
    <d v="1899-12-30T16:22:00"/>
    <n v="0.68194444444444446"/>
    <n v="69"/>
    <s v="Prince St"/>
    <s v="69 Prince St, New York, NY"/>
  </r>
  <r>
    <n v="7391102945"/>
    <d v="2014-02-06T00:00:00"/>
    <x v="22"/>
    <n v="5"/>
    <x v="0"/>
    <d v="1899-12-30T16:22:00"/>
    <n v="0.68194444444444446"/>
    <n v="60"/>
    <s v="Ann St"/>
    <s v="60 Ann St, New York, NY"/>
  </r>
  <r>
    <n v="7391103251"/>
    <d v="2014-02-07T00:00:00"/>
    <x v="20"/>
    <n v="4"/>
    <x v="0"/>
    <d v="1899-12-30T16:22:00"/>
    <n v="0.68194444444444446"/>
    <n v="137"/>
    <s v="Rivington St"/>
    <s v="137 Rivington St, New York, NY"/>
  </r>
  <r>
    <n v="7391105107"/>
    <d v="2014-02-14T00:00:00"/>
    <x v="1"/>
    <n v="2"/>
    <x v="0"/>
    <d v="1899-12-30T16:22:00"/>
    <n v="0.68194444444444446"/>
    <n v="50"/>
    <s v="W 13th St"/>
    <s v="50 W 13th St, New York, NY"/>
  </r>
  <r>
    <n v="7391106940"/>
    <d v="2014-02-22T00:00:00"/>
    <x v="9"/>
    <n v="5"/>
    <x v="0"/>
    <d v="1899-12-30T16:22:00"/>
    <n v="0.68194444444444446"/>
    <n v="43"/>
    <s v="W 13th St"/>
    <s v="43 W 13th St, New York, NY"/>
  </r>
  <r>
    <n v="7391107712"/>
    <d v="2014-02-24T00:00:00"/>
    <x v="1"/>
    <n v="2"/>
    <x v="0"/>
    <d v="1899-12-30T16:22:00"/>
    <n v="0.68194444444444446"/>
    <n v="180"/>
    <s v="Eldridge St"/>
    <s v="180 Eldridge St, New York, NY"/>
  </r>
  <r>
    <n v="7391113645"/>
    <d v="2014-03-15T00:00:00"/>
    <x v="3"/>
    <n v="2"/>
    <x v="0"/>
    <d v="1899-12-30T16:22:00"/>
    <n v="0.68194444444444446"/>
    <n v="302"/>
    <s v="Bowery"/>
    <s v="302 Bowery, New York, NY"/>
  </r>
  <r>
    <n v="7391114352"/>
    <d v="2014-03-17T00:00:00"/>
    <x v="13"/>
    <n v="2"/>
    <x v="0"/>
    <d v="1899-12-30T16:22:00"/>
    <n v="0.68194444444444446"/>
    <n v="80"/>
    <s v="5th Ave"/>
    <s v="80 5th Ave, New York, NY"/>
  </r>
  <r>
    <n v="7391115046"/>
    <d v="2014-03-20T00:00:00"/>
    <x v="20"/>
    <n v="4"/>
    <x v="0"/>
    <d v="1899-12-30T16:22:00"/>
    <n v="0.68194444444444446"/>
    <n v="59"/>
    <s v="5th Ave"/>
    <s v="59 5th Ave, New York, NY"/>
  </r>
  <r>
    <n v="7929433640"/>
    <d v="2014-01-13T00:00:00"/>
    <x v="1"/>
    <n v="2"/>
    <x v="0"/>
    <d v="1899-12-30T16:22:00"/>
    <n v="0.68194444444444446"/>
    <n v="220"/>
    <s v="Lafayette St"/>
    <s v="220 Lafayette St, New York, NY"/>
  </r>
  <r>
    <n v="7937995798"/>
    <d v="2013-08-29T00:00:00"/>
    <x v="12"/>
    <n v="5"/>
    <x v="0"/>
    <d v="1899-12-30T16:22:00"/>
    <n v="0.68194444444444446"/>
    <n v="157"/>
    <s v="Allen St"/>
    <s v="157 Allen St, New York, NY"/>
  </r>
  <r>
    <n v="7937996663"/>
    <d v="2013-09-03T00:00:00"/>
    <x v="12"/>
    <n v="5"/>
    <x v="0"/>
    <d v="1899-12-30T16:22:00"/>
    <n v="0.68194444444444446"/>
    <n v="153"/>
    <s v="Orchard St"/>
    <s v="153 Orchard St, New York, NY"/>
  </r>
  <r>
    <n v="7391086370"/>
    <d v="2013-10-09T00:00:00"/>
    <x v="20"/>
    <n v="4"/>
    <x v="0"/>
    <d v="1899-12-30T16:23:00"/>
    <n v="0.68263888888888891"/>
    <n v="22"/>
    <s v="W 14th St"/>
    <s v="22 W 14th St, New York, NY"/>
  </r>
  <r>
    <n v="7391103615"/>
    <d v="2014-02-08T00:00:00"/>
    <x v="20"/>
    <n v="4"/>
    <x v="0"/>
    <d v="1899-12-30T16:23:00"/>
    <n v="0.68263888888888891"/>
    <n v="131"/>
    <s v="Essex St"/>
    <s v="131 Essex St, New York, NY"/>
  </r>
  <r>
    <n v="7391112471"/>
    <d v="2014-03-12T00:00:00"/>
    <x v="3"/>
    <n v="2"/>
    <x v="0"/>
    <d v="1899-12-30T16:23:00"/>
    <n v="0.68263888888888891"/>
    <n v="74"/>
    <s v="Bowery"/>
    <s v="74 Bowery, New York, NY"/>
  </r>
  <r>
    <n v="7391115320"/>
    <d v="2014-03-21T00:00:00"/>
    <x v="12"/>
    <n v="5"/>
    <x v="0"/>
    <d v="1899-12-30T16:23:00"/>
    <n v="0.68263888888888891"/>
    <n v="126"/>
    <s v="Rivington St"/>
    <s v="126 Rivington St, New York, NY"/>
  </r>
  <r>
    <n v="7816685440"/>
    <d v="2014-01-24T00:00:00"/>
    <x v="18"/>
    <n v="2"/>
    <x v="0"/>
    <d v="1899-12-30T16:23:00"/>
    <n v="0.68263888888888891"/>
    <n v="100"/>
    <s v="John St"/>
    <s v="100 John St, New York, NY"/>
  </r>
  <r>
    <n v="7937990028"/>
    <d v="2013-07-29T00:00:00"/>
    <x v="12"/>
    <n v="5"/>
    <x v="0"/>
    <d v="1899-12-30T16:23:00"/>
    <n v="0.68263888888888891"/>
    <n v="49"/>
    <s v="E 8th St"/>
    <s v="49 E 8th St, New York, NY"/>
  </r>
  <r>
    <n v="7937994113"/>
    <d v="2013-08-23T00:00:00"/>
    <x v="24"/>
    <n v="4"/>
    <x v="0"/>
    <d v="1899-12-30T16:23:00"/>
    <n v="0.68263888888888891"/>
    <n v="568"/>
    <s v="Broadway"/>
    <s v="568 Broadway, New York, NY"/>
  </r>
  <r>
    <n v="7391096428"/>
    <d v="2013-11-16T00:00:00"/>
    <x v="20"/>
    <n v="4"/>
    <x v="0"/>
    <d v="1899-12-30T16:24:00"/>
    <n v="0.68333333333333324"/>
    <n v="474"/>
    <s v="6th Ave"/>
    <s v="474 6th Ave, New York, NY"/>
  </r>
  <r>
    <n v="7391100857"/>
    <d v="2014-01-29T00:00:00"/>
    <x v="24"/>
    <n v="4"/>
    <x v="0"/>
    <d v="1899-12-30T16:24:00"/>
    <n v="0.68333333333333324"/>
    <n v="120"/>
    <s v="Fulton St"/>
    <s v="120 Fulton St, New York, NY"/>
  </r>
  <r>
    <n v="7928323916"/>
    <d v="2013-12-08T00:00:00"/>
    <x v="1"/>
    <n v="2"/>
    <x v="0"/>
    <d v="1899-12-30T16:24:00"/>
    <n v="0.68333333333333324"/>
    <n v="174"/>
    <s v="Forsyth St"/>
    <s v="174 Forsyth St, New York, NY"/>
  </r>
  <r>
    <n v="7937993686"/>
    <d v="2013-08-21T00:00:00"/>
    <x v="12"/>
    <n v="5"/>
    <x v="0"/>
    <d v="1899-12-30T16:24:00"/>
    <n v="0.68333333333333324"/>
    <n v="188"/>
    <s v="Ludlow St"/>
    <s v="188 Ludlow St, New York, NY"/>
  </r>
  <r>
    <n v="7937998738"/>
    <d v="2013-09-08T00:00:00"/>
    <x v="3"/>
    <n v="2"/>
    <x v="0"/>
    <d v="1899-12-30T16:24:00"/>
    <n v="0.68333333333333324"/>
    <n v="10"/>
    <s v="Kenmare St"/>
    <s v="10 Kenmare St, New York, NY"/>
  </r>
  <r>
    <n v="7941124798"/>
    <d v="2014-01-07T00:00:00"/>
    <x v="3"/>
    <n v="2"/>
    <x v="0"/>
    <d v="1899-12-30T16:24:00"/>
    <n v="0.68333333333333324"/>
    <n v="62"/>
    <s v="Kenmare St"/>
    <s v="62 Kenmare St, New York, NY"/>
  </r>
  <r>
    <n v="7391085133"/>
    <d v="2013-10-05T00:00:00"/>
    <x v="1"/>
    <n v="2"/>
    <x v="0"/>
    <d v="1899-12-30T16:25:00"/>
    <n v="0.68402777777777779"/>
    <n v="190"/>
    <s v="Elizabeth St"/>
    <s v="190 Elizabeth St, New York, NY"/>
  </r>
  <r>
    <n v="7391088432"/>
    <d v="2013-10-21T00:00:00"/>
    <x v="0"/>
    <n v="2"/>
    <x v="0"/>
    <d v="1899-12-30T16:25:00"/>
    <n v="0.68402777777777779"/>
    <n v="82"/>
    <s v="W 3rd St"/>
    <s v="82 W 3rd St, New York, NY"/>
  </r>
  <r>
    <n v="7391090580"/>
    <d v="2013-10-26T00:00:00"/>
    <x v="9"/>
    <n v="5"/>
    <x v="0"/>
    <d v="1899-12-30T16:25:00"/>
    <n v="0.68402777777777779"/>
    <n v="19"/>
    <s v="Bond St"/>
    <s v="19 Bond St, New York, NY"/>
  </r>
  <r>
    <n v="7391094195"/>
    <d v="2013-11-07T00:00:00"/>
    <x v="12"/>
    <n v="5"/>
    <x v="0"/>
    <d v="1899-12-30T16:25:00"/>
    <n v="0.68402777777777779"/>
    <n v="31"/>
    <s v="Essex St"/>
    <s v="31 Essex St, New York, NY"/>
  </r>
  <r>
    <n v="7391095590"/>
    <d v="2013-11-13T00:00:00"/>
    <x v="1"/>
    <n v="2"/>
    <x v="0"/>
    <d v="1899-12-30T16:25:00"/>
    <n v="0.68402777777777779"/>
    <n v="112"/>
    <s v="W 13th St"/>
    <s v="112 W 13th St, New York, NY"/>
  </r>
  <r>
    <n v="7391096830"/>
    <d v="2013-11-17T00:00:00"/>
    <x v="1"/>
    <n v="2"/>
    <x v="0"/>
    <d v="1899-12-30T16:25:00"/>
    <n v="0.68402777777777779"/>
    <n v="304"/>
    <s v="Elizabeth St"/>
    <s v="304 Elizabeth St, New York, NY"/>
  </r>
  <r>
    <n v="7391099340"/>
    <d v="2013-11-26T00:00:00"/>
    <x v="20"/>
    <n v="4"/>
    <x v="0"/>
    <d v="1899-12-30T16:25:00"/>
    <n v="0.68402777777777779"/>
    <n v="69"/>
    <s v="Prince St"/>
    <s v="69 Prince St, New York, NY"/>
  </r>
  <r>
    <n v="7391099922"/>
    <d v="2013-11-29T00:00:00"/>
    <x v="1"/>
    <n v="2"/>
    <x v="0"/>
    <d v="1899-12-30T16:25:00"/>
    <n v="0.68402777777777779"/>
    <n v="123"/>
    <s v="Mercer St"/>
    <s v="123 Mercer St, New York, NY"/>
  </r>
  <r>
    <n v="7391100225"/>
    <d v="2013-11-30T00:00:00"/>
    <x v="20"/>
    <n v="4"/>
    <x v="0"/>
    <d v="1899-12-30T16:25:00"/>
    <n v="0.68402777777777779"/>
    <n v="15"/>
    <s v="Orchard St"/>
    <s v="15 Orchard St, New York, NY"/>
  </r>
  <r>
    <n v="7391103263"/>
    <d v="2014-02-07T00:00:00"/>
    <x v="12"/>
    <n v="5"/>
    <x v="0"/>
    <d v="1899-12-30T16:25:00"/>
    <n v="0.68402777777777779"/>
    <n v="135"/>
    <s v="Rivington St"/>
    <s v="135 Rivington St, New York, NY"/>
  </r>
  <r>
    <n v="7391104267"/>
    <d v="2014-02-10T00:00:00"/>
    <x v="0"/>
    <n v="2"/>
    <x v="0"/>
    <d v="1899-12-30T16:25:00"/>
    <n v="0.68402777777777779"/>
    <n v="17"/>
    <s v="Allen St"/>
    <s v="17 Allen St, New York, NY"/>
  </r>
  <r>
    <n v="7391105119"/>
    <d v="2014-02-14T00:00:00"/>
    <x v="1"/>
    <n v="2"/>
    <x v="0"/>
    <d v="1899-12-30T16:25:00"/>
    <n v="0.68402777777777779"/>
    <n v="13"/>
    <s v="W 13th St"/>
    <s v="13 W 13th St, New York, NY"/>
  </r>
  <r>
    <n v="7391107724"/>
    <d v="2014-02-24T00:00:00"/>
    <x v="1"/>
    <n v="2"/>
    <x v="0"/>
    <d v="1899-12-30T16:25:00"/>
    <n v="0.68402777777777779"/>
    <n v="184"/>
    <s v="Eldridge St"/>
    <s v="184 Eldridge St, New York, NY"/>
  </r>
  <r>
    <n v="7391108182"/>
    <d v="2014-02-26T00:00:00"/>
    <x v="1"/>
    <n v="2"/>
    <x v="0"/>
    <d v="1899-12-30T16:25:00"/>
    <n v="0.68402777777777779"/>
    <n v="316"/>
    <s v="Mott St"/>
    <s v="316 Mott St, New York, NY"/>
  </r>
  <r>
    <n v="7391115678"/>
    <d v="2014-03-22T00:00:00"/>
    <x v="18"/>
    <n v="2"/>
    <x v="0"/>
    <d v="1899-12-30T16:25:00"/>
    <n v="0.68402777777777779"/>
    <n v="160"/>
    <s v="Mott St"/>
    <s v="160 Mott St, New York, NY"/>
  </r>
  <r>
    <n v="7816685154"/>
    <d v="2014-01-23T00:00:00"/>
    <x v="12"/>
    <n v="5"/>
    <x v="0"/>
    <d v="1899-12-30T16:25:00"/>
    <n v="0.68402777777777779"/>
    <n v="153"/>
    <s v="Essex St"/>
    <s v="153 Essex St, New York, NY"/>
  </r>
  <r>
    <n v="7937992128"/>
    <d v="2013-08-15T00:00:00"/>
    <x v="0"/>
    <n v="2"/>
    <x v="0"/>
    <d v="1899-12-30T16:25:00"/>
    <n v="0.68402777777777779"/>
    <n v="196"/>
    <s v="Mott St"/>
    <s v="196 Mott St, New York, NY"/>
  </r>
  <r>
    <n v="7391086381"/>
    <d v="2013-10-09T00:00:00"/>
    <x v="20"/>
    <n v="4"/>
    <x v="0"/>
    <d v="1899-12-30T16:26:00"/>
    <n v="0.68472222222222223"/>
    <n v="25"/>
    <s v="W 14th St"/>
    <s v="25 W 14th St, New York, NY"/>
  </r>
  <r>
    <n v="7391088729"/>
    <d v="2013-10-22T00:00:00"/>
    <x v="18"/>
    <n v="2"/>
    <x v="0"/>
    <d v="1899-12-30T16:26:00"/>
    <n v="0.68472222222222223"/>
    <n v="704"/>
    <s v="Broadway"/>
    <s v="704 Broadway, New York, NY"/>
  </r>
  <r>
    <n v="7391093208"/>
    <d v="2013-11-04T00:00:00"/>
    <x v="18"/>
    <n v="2"/>
    <x v="0"/>
    <d v="1899-12-30T16:26:00"/>
    <n v="0.68472222222222223"/>
    <n v="156"/>
    <s v="Mott St"/>
    <s v="156 Mott St, New York, NY"/>
  </r>
  <r>
    <n v="7391114649"/>
    <d v="2014-03-18T00:00:00"/>
    <x v="20"/>
    <n v="4"/>
    <x v="0"/>
    <d v="1899-12-30T16:26:00"/>
    <n v="0.68472222222222223"/>
    <n v="161"/>
    <s v="7th Ave S"/>
    <s v="161 7th Ave S, New York, NY"/>
  </r>
  <r>
    <n v="7391116531"/>
    <d v="2014-03-25T00:00:00"/>
    <x v="1"/>
    <n v="2"/>
    <x v="0"/>
    <d v="1899-12-30T16:26:00"/>
    <n v="0.68472222222222223"/>
    <n v="508"/>
    <s v="Laguardia Pl"/>
    <s v="508 Laguardia Pl, New York, NY"/>
  </r>
  <r>
    <n v="7928326334"/>
    <d v="2013-12-28T00:00:00"/>
    <x v="12"/>
    <n v="5"/>
    <x v="0"/>
    <d v="1899-12-30T16:26:00"/>
    <n v="0.68472222222222223"/>
    <n v="9"/>
    <s v="W 14th St"/>
    <s v="9 W 14th St, New York, NY"/>
  </r>
  <r>
    <n v="7937991732"/>
    <d v="2013-08-12T00:00:00"/>
    <x v="0"/>
    <n v="2"/>
    <x v="0"/>
    <d v="1899-12-30T16:26:00"/>
    <n v="0.68472222222222223"/>
    <s v="108-110"/>
    <s v="Norfolk St"/>
    <s v="108-110 Norfolk St, New York, NY"/>
  </r>
  <r>
    <n v="7937995580"/>
    <d v="2013-08-28T00:00:00"/>
    <x v="22"/>
    <n v="5"/>
    <x v="0"/>
    <d v="1899-12-30T16:26:00"/>
    <n v="0.68472222222222223"/>
    <s v="13B"/>
    <s v="E 4th St"/>
    <s v="13B E 4th St, New York, NY"/>
  </r>
  <r>
    <n v="7391083290"/>
    <d v="2013-09-21T00:00:00"/>
    <x v="12"/>
    <n v="5"/>
    <x v="0"/>
    <d v="1899-12-30T16:27:00"/>
    <n v="0.68541666666666667"/>
    <n v="7"/>
    <s v="Great Jones St"/>
    <s v="7 Great Jones St, New York, NY"/>
  </r>
  <r>
    <n v="7391085145"/>
    <d v="2013-10-05T00:00:00"/>
    <x v="1"/>
    <n v="2"/>
    <x v="0"/>
    <d v="1899-12-30T16:27:00"/>
    <n v="0.68541666666666667"/>
    <n v="198"/>
    <s v="Elizabeth St"/>
    <s v="198 Elizabeth St, New York, NY"/>
  </r>
  <r>
    <n v="7391087786"/>
    <d v="2013-10-19T00:00:00"/>
    <x v="20"/>
    <n v="4"/>
    <x v="0"/>
    <d v="1899-12-30T16:27:00"/>
    <n v="0.68541666666666667"/>
    <n v="1"/>
    <s v="Washington Pl"/>
    <s v="1 Washington Pl, New York, NY"/>
  </r>
  <r>
    <n v="7391095308"/>
    <d v="2013-11-12T00:00:00"/>
    <x v="20"/>
    <n v="4"/>
    <x v="0"/>
    <d v="1899-12-30T16:27:00"/>
    <n v="0.68541666666666667"/>
    <n v="65"/>
    <s v="E 8th St"/>
    <s v="65 E 8th St, New York, NY"/>
  </r>
  <r>
    <n v="7391100869"/>
    <d v="2014-01-29T00:00:00"/>
    <x v="3"/>
    <n v="2"/>
    <x v="0"/>
    <d v="1899-12-30T16:27:00"/>
    <n v="0.68541666666666667"/>
    <n v="111"/>
    <s v="Fulton St"/>
    <s v="111 Fulton St, New York, NY"/>
  </r>
  <r>
    <n v="7391102428"/>
    <d v="2014-02-04T00:00:00"/>
    <x v="15"/>
    <n v="2"/>
    <x v="0"/>
    <d v="1899-12-30T16:27:00"/>
    <n v="0.68541666666666667"/>
    <n v="23"/>
    <s v="Park Pl"/>
    <s v="23 Park Pl, New York, NY"/>
  </r>
  <r>
    <n v="7391102635"/>
    <d v="2014-02-05T00:00:00"/>
    <x v="0"/>
    <n v="2"/>
    <x v="0"/>
    <d v="1899-12-30T16:27:00"/>
    <n v="0.68541666666666667"/>
    <n v="97"/>
    <s v="Crosby St"/>
    <s v="97 Crosby St, New York, NY"/>
  </r>
  <r>
    <n v="7391110590"/>
    <d v="2014-03-06T00:00:00"/>
    <x v="12"/>
    <n v="5"/>
    <x v="0"/>
    <d v="1899-12-30T16:27:00"/>
    <n v="0.68541666666666667"/>
    <n v="173"/>
    <s v="Hester St"/>
    <s v="173 Hester St, New York, NY"/>
  </r>
  <r>
    <n v="7928323497"/>
    <d v="2013-12-07T00:00:00"/>
    <x v="20"/>
    <n v="4"/>
    <x v="0"/>
    <d v="1899-12-30T16:27:00"/>
    <n v="0.68541666666666667"/>
    <n v="434"/>
    <s v="6th Ave"/>
    <s v="434 6th Ave, New York, NY"/>
  </r>
  <r>
    <n v="7937991926"/>
    <d v="2013-08-13T00:00:00"/>
    <x v="6"/>
    <n v="2"/>
    <x v="0"/>
    <d v="1899-12-30T16:27:00"/>
    <n v="0.68541666666666667"/>
    <n v="190"/>
    <s v="Forsyth St"/>
    <s v="190 Forsyth St, New York, NY"/>
  </r>
  <r>
    <n v="7937993698"/>
    <d v="2013-08-21T00:00:00"/>
    <x v="1"/>
    <n v="2"/>
    <x v="0"/>
    <d v="1899-12-30T16:27:00"/>
    <n v="0.68541666666666667"/>
    <n v="179"/>
    <s v="Ludlow St"/>
    <s v="179 Ludlow St, New York, NY"/>
  </r>
  <r>
    <n v="7937996365"/>
    <d v="2013-08-31T00:00:00"/>
    <x v="20"/>
    <n v="4"/>
    <x v="0"/>
    <d v="1899-12-30T16:27:00"/>
    <n v="0.68541666666666667"/>
    <n v="23"/>
    <s v="2nd Ave"/>
    <s v="23 2nd Ave, New York, NY"/>
  </r>
  <r>
    <n v="7937998301"/>
    <d v="2013-09-07T00:00:00"/>
    <x v="12"/>
    <n v="5"/>
    <x v="0"/>
    <d v="1899-12-30T16:27:00"/>
    <n v="0.68541666666666667"/>
    <n v="5"/>
    <s v="University Pl"/>
    <s v="5 University Pl, New York, NY"/>
  </r>
  <r>
    <n v="7937999421"/>
    <d v="2013-09-15T00:00:00"/>
    <x v="3"/>
    <n v="2"/>
    <x v="0"/>
    <d v="1899-12-30T16:27:00"/>
    <n v="0.68541666666666667"/>
    <n v="87"/>
    <s v="E Houston St"/>
    <s v="87 E Houston St, New York, NY"/>
  </r>
  <r>
    <n v="7391100237"/>
    <d v="2013-11-30T00:00:00"/>
    <x v="27"/>
    <n v="4"/>
    <x v="0"/>
    <d v="1899-12-30T16:28:00"/>
    <n v="0.68611111111111101"/>
    <n v="41"/>
    <s v="Orchard St"/>
    <s v="41 Orchard St, New York, NY"/>
  </r>
  <r>
    <n v="7391101758"/>
    <d v="2014-01-31T00:00:00"/>
    <x v="1"/>
    <n v="2"/>
    <x v="0"/>
    <d v="1899-12-30T16:28:00"/>
    <n v="0.68611111111111101"/>
    <n v="3"/>
    <s v="W 13th St"/>
    <s v="3 W 13th St, New York, NY"/>
  </r>
  <r>
    <n v="7391112483"/>
    <d v="2014-03-12T00:00:00"/>
    <x v="3"/>
    <n v="2"/>
    <x v="0"/>
    <d v="1899-12-30T16:28:00"/>
    <n v="0.68611111111111101"/>
    <n v="85"/>
    <s v="Bowery"/>
    <s v="85 Bowery, New York, NY"/>
  </r>
  <r>
    <n v="7391116300"/>
    <d v="2014-03-24T00:00:00"/>
    <x v="1"/>
    <n v="2"/>
    <x v="0"/>
    <d v="1899-12-30T16:28:00"/>
    <n v="0.68611111111111101"/>
    <n v="116"/>
    <s v="University Pl"/>
    <s v="116 University Pl, New York, NY"/>
  </r>
  <r>
    <n v="7928326346"/>
    <d v="2013-12-28T00:00:00"/>
    <x v="11"/>
    <n v="5"/>
    <x v="0"/>
    <d v="1899-12-30T16:28:00"/>
    <n v="0.68611111111111101"/>
    <n v="20"/>
    <s v="W 14th St"/>
    <s v="20 W 14th St, New York, NY"/>
  </r>
  <r>
    <n v="7937990521"/>
    <d v="2013-07-31T00:00:00"/>
    <x v="1"/>
    <n v="2"/>
    <x v="0"/>
    <d v="1899-12-30T16:28:00"/>
    <n v="0.68611111111111101"/>
    <n v="242"/>
    <s v="Mulberry St"/>
    <s v="242 Mulberry St, New York, NY"/>
  </r>
  <r>
    <n v="7937994125"/>
    <d v="2013-08-23T00:00:00"/>
    <x v="18"/>
    <n v="2"/>
    <x v="0"/>
    <d v="1899-12-30T16:28:00"/>
    <n v="0.68611111111111101"/>
    <n v="587"/>
    <s v="Broadway"/>
    <s v="587 Broadway, New York, NY"/>
  </r>
  <r>
    <n v="7175934919"/>
    <d v="2014-01-02T00:00:00"/>
    <x v="1"/>
    <n v="2"/>
    <x v="0"/>
    <d v="1899-12-30T16:29:00"/>
    <n v="0.68680555555555556"/>
    <n v="218"/>
    <s v="Lafayette St"/>
    <s v="218 Lafayette St, New York, NY"/>
  </r>
  <r>
    <n v="7391095606"/>
    <d v="2013-11-13T00:00:00"/>
    <x v="1"/>
    <n v="2"/>
    <x v="0"/>
    <d v="1899-12-30T16:29:00"/>
    <n v="0.68680555555555556"/>
    <n v="50"/>
    <s v="W 13th St"/>
    <s v="50 W 13th St, New York, NY"/>
  </r>
  <r>
    <n v="7391105727"/>
    <d v="2014-02-18T00:00:00"/>
    <x v="1"/>
    <n v="2"/>
    <x v="0"/>
    <d v="1899-12-30T16:29:00"/>
    <n v="0.68680555555555556"/>
    <n v="50"/>
    <s v="W 4th St"/>
    <s v="50 W 4th St, New York, NY"/>
  </r>
  <r>
    <n v="7391106343"/>
    <d v="2014-02-20T00:00:00"/>
    <x v="1"/>
    <n v="2"/>
    <x v="0"/>
    <d v="1899-12-30T16:29:00"/>
    <n v="0.68680555555555556"/>
    <n v="55"/>
    <s v="W 13th St"/>
    <s v="55 W 13th St, New York, NY"/>
  </r>
  <r>
    <n v="7391112136"/>
    <d v="2014-03-10T00:00:00"/>
    <x v="5"/>
    <n v="2"/>
    <x v="0"/>
    <d v="1899-12-30T16:29:00"/>
    <n v="0.68680555555555556"/>
    <n v="106"/>
    <s v="Suffolk St"/>
    <s v="106 Suffolk St, New York, NY"/>
  </r>
  <r>
    <n v="7930379231"/>
    <d v="2013-12-21T00:00:00"/>
    <x v="20"/>
    <n v="4"/>
    <x v="0"/>
    <d v="1899-12-30T16:29:00"/>
    <n v="0.68680555555555556"/>
    <n v="39"/>
    <s v="W 14th St"/>
    <s v="39 W 14th St, New York, NY"/>
  </r>
  <r>
    <n v="7937993870"/>
    <d v="2013-08-22T00:00:00"/>
    <x v="12"/>
    <n v="5"/>
    <x v="0"/>
    <d v="1899-12-30T16:29:00"/>
    <n v="0.68680555555555556"/>
    <n v="13"/>
    <s v="E 8th St"/>
    <s v="13 E 8th St, New York, NY"/>
  </r>
  <r>
    <n v="7937998994"/>
    <d v="2013-09-14T00:00:00"/>
    <x v="20"/>
    <n v="4"/>
    <x v="0"/>
    <d v="1899-12-30T16:29:00"/>
    <n v="0.68680555555555556"/>
    <n v="561"/>
    <s v="Broadway"/>
    <s v="561 Broadway, New York, NY"/>
  </r>
  <r>
    <n v="7937999433"/>
    <d v="2013-09-15T00:00:00"/>
    <x v="13"/>
    <n v="2"/>
    <x v="0"/>
    <d v="1899-12-30T16:29:00"/>
    <n v="0.68680555555555556"/>
    <n v="276"/>
    <s v="Bowery"/>
    <s v="276 Bowery, New York, NY"/>
  </r>
  <r>
    <n v="7391083641"/>
    <d v="2013-09-28T00:00:00"/>
    <x v="12"/>
    <n v="5"/>
    <x v="0"/>
    <d v="1899-12-30T16:30:00"/>
    <n v="0.6875"/>
    <n v="373"/>
    <s v="Broome St"/>
    <s v="373 Broome St, New York, NY"/>
  </r>
  <r>
    <n v="7391088237"/>
    <d v="2013-10-20T00:00:00"/>
    <x v="1"/>
    <n v="2"/>
    <x v="0"/>
    <d v="1899-12-30T16:30:00"/>
    <n v="0.6875"/>
    <n v="174"/>
    <s v="Forsyth St"/>
    <s v="174 Forsyth St, New York, NY"/>
  </r>
  <r>
    <n v="7391096430"/>
    <d v="2013-11-16T00:00:00"/>
    <x v="1"/>
    <n v="2"/>
    <x v="0"/>
    <d v="1899-12-30T16:30:00"/>
    <n v="0.6875"/>
    <n v="65"/>
    <s v="W 13th St"/>
    <s v="65 W 13th St, New York, NY"/>
  </r>
  <r>
    <n v="7391099934"/>
    <d v="2013-11-29T00:00:00"/>
    <x v="1"/>
    <n v="2"/>
    <x v="0"/>
    <d v="1899-12-30T16:30:00"/>
    <n v="0.6875"/>
    <n v="142"/>
    <s v="Mercer St"/>
    <s v="142 Mercer St, New York, NY"/>
  </r>
  <r>
    <n v="7391104279"/>
    <d v="2014-02-10T00:00:00"/>
    <x v="1"/>
    <n v="2"/>
    <x v="0"/>
    <d v="1899-12-30T16:30:00"/>
    <n v="0.6875"/>
    <n v="87"/>
    <s v="Eldridge St"/>
    <s v="87 Eldridge St, New York, NY"/>
  </r>
  <r>
    <n v="7391105739"/>
    <d v="2014-02-18T00:00:00"/>
    <x v="3"/>
    <n v="2"/>
    <x v="0"/>
    <d v="1899-12-30T16:30:00"/>
    <n v="0.6875"/>
    <n v="70"/>
    <s v="Washington Sq"/>
    <s v="70 Washington Sq, New York, NY"/>
  </r>
  <r>
    <n v="7391113657"/>
    <d v="2014-03-15T00:00:00"/>
    <x v="1"/>
    <n v="2"/>
    <x v="0"/>
    <d v="1899-12-30T16:30:00"/>
    <n v="0.6875"/>
    <n v="280"/>
    <s v="Mulberry St"/>
    <s v="280 Mulberry St, New York, NY"/>
  </r>
  <r>
    <n v="7816685166"/>
    <d v="2014-01-23T00:00:00"/>
    <x v="12"/>
    <n v="5"/>
    <x v="0"/>
    <d v="1899-12-30T16:30:00"/>
    <n v="0.6875"/>
    <n v="128"/>
    <s v="Rivington St"/>
    <s v="128 Rivington St, New York, NY"/>
  </r>
  <r>
    <n v="7929433651"/>
    <d v="2014-01-13T00:00:00"/>
    <x v="1"/>
    <n v="2"/>
    <x v="0"/>
    <d v="1899-12-30T16:30:00"/>
    <n v="0.6875"/>
    <n v="103"/>
    <s v="Mercer St"/>
    <s v="103 Mercer St, New York, NY"/>
  </r>
  <r>
    <n v="7937991150"/>
    <d v="2013-08-03T00:00:00"/>
    <x v="12"/>
    <n v="5"/>
    <x v="0"/>
    <d v="1899-12-30T16:30:00"/>
    <n v="0.6875"/>
    <n v="1"/>
    <s v="Washington Pl"/>
    <s v="1 Washington Pl, New York, NY"/>
  </r>
  <r>
    <n v="7391091534"/>
    <d v="2013-10-29T00:00:00"/>
    <x v="3"/>
    <n v="2"/>
    <x v="0"/>
    <d v="1899-12-30T16:31:00"/>
    <n v="0.68819444444444444"/>
    <n v="103"/>
    <s v="Orchard St"/>
    <s v="103 Orchard St, New York, NY"/>
  </r>
  <r>
    <n v="7391095310"/>
    <d v="2013-11-12T00:00:00"/>
    <x v="20"/>
    <n v="4"/>
    <x v="0"/>
    <d v="1899-12-30T16:31:00"/>
    <n v="0.68819444444444444"/>
    <n v="269"/>
    <s v="Greene St"/>
    <s v="269 Greene St, New York, NY"/>
  </r>
  <r>
    <n v="7391097330"/>
    <d v="2013-11-19T00:00:00"/>
    <x v="22"/>
    <n v="5"/>
    <x v="0"/>
    <d v="1899-12-30T16:31:00"/>
    <n v="0.68819444444444444"/>
    <n v="680"/>
    <s v="Broadway"/>
    <s v="680 Broadway, New York, NY"/>
  </r>
  <r>
    <n v="7391101217"/>
    <d v="2014-01-30T00:00:00"/>
    <x v="24"/>
    <n v="4"/>
    <x v="0"/>
    <d v="1899-12-30T16:31:00"/>
    <n v="0.68819444444444444"/>
    <n v="700"/>
    <s v="Broadway"/>
    <s v="700 Broadway, New York, NY"/>
  </r>
  <r>
    <n v="7391106951"/>
    <d v="2014-02-22T00:00:00"/>
    <x v="3"/>
    <n v="2"/>
    <x v="0"/>
    <d v="1899-12-30T16:31:00"/>
    <n v="0.68819444444444444"/>
    <n v="34"/>
    <s v="W 13th St"/>
    <s v="34 W 13th St, New York, NY"/>
  </r>
  <r>
    <n v="7391115680"/>
    <d v="2014-03-22T00:00:00"/>
    <x v="18"/>
    <n v="2"/>
    <x v="0"/>
    <d v="1899-12-30T16:31:00"/>
    <n v="0.68819444444444444"/>
    <s v="143A"/>
    <s v="Mott St"/>
    <s v="143A Mott St, New York, NY"/>
  </r>
  <r>
    <n v="7816683698"/>
    <d v="2014-01-15T00:00:00"/>
    <x v="1"/>
    <n v="2"/>
    <x v="0"/>
    <d v="1899-12-30T16:31:00"/>
    <n v="0.68819444444444444"/>
    <n v="500"/>
    <s v="6th Ave"/>
    <s v="500 6th Ave, New York, NY"/>
  </r>
  <r>
    <n v="7816685452"/>
    <d v="2014-01-24T00:00:00"/>
    <x v="18"/>
    <n v="2"/>
    <x v="0"/>
    <d v="1899-12-30T16:31:00"/>
    <n v="0.68819444444444444"/>
    <n v="125"/>
    <s v="Maiden Ln"/>
    <s v="125 Maiden Ln, New York, NY"/>
  </r>
  <r>
    <n v="7928323928"/>
    <d v="2013-12-08T00:00:00"/>
    <x v="1"/>
    <n v="2"/>
    <x v="0"/>
    <d v="1899-12-30T16:31:00"/>
    <n v="0.68819444444444444"/>
    <n v="149"/>
    <s v="Ludlow St"/>
    <s v="149 Ludlow St, New York, NY"/>
  </r>
  <r>
    <n v="7930379243"/>
    <d v="2013-12-21T00:00:00"/>
    <x v="20"/>
    <n v="4"/>
    <x v="0"/>
    <d v="1899-12-30T16:31:00"/>
    <n v="0.68819444444444444"/>
    <n v="25"/>
    <s v="W 14th St"/>
    <s v="25 W 14th St, New York, NY"/>
  </r>
  <r>
    <n v="7937992505"/>
    <d v="2013-08-16T00:00:00"/>
    <x v="3"/>
    <n v="2"/>
    <x v="0"/>
    <d v="1899-12-30T16:31:00"/>
    <n v="0.68819444444444444"/>
    <n v="97"/>
    <s v="Rivington St"/>
    <s v="97 Rivington St, New York, NY"/>
  </r>
  <r>
    <n v="7937993881"/>
    <d v="2013-08-22T00:00:00"/>
    <x v="12"/>
    <n v="5"/>
    <x v="0"/>
    <d v="1899-12-30T16:31:00"/>
    <n v="0.68819444444444444"/>
    <n v="4"/>
    <s v="E 8th St"/>
    <s v="4 E 8th St, New York, NY"/>
  </r>
  <r>
    <n v="7391090608"/>
    <d v="2013-10-26T00:00:00"/>
    <x v="1"/>
    <n v="2"/>
    <x v="0"/>
    <d v="1899-12-30T16:32:00"/>
    <n v="0.68888888888888899"/>
    <n v="350"/>
    <s v="Bowery"/>
    <s v="350 Bowery, New York, NY"/>
  </r>
  <r>
    <n v="7391093476"/>
    <d v="2013-11-05T00:00:00"/>
    <x v="1"/>
    <n v="2"/>
    <x v="0"/>
    <d v="1899-12-30T16:32:00"/>
    <n v="0.68888888888888899"/>
    <n v="159"/>
    <s v="Crosby St"/>
    <s v="159 Crosby St, New York, NY"/>
  </r>
  <r>
    <n v="7391097949"/>
    <d v="2013-11-21T00:00:00"/>
    <x v="1"/>
    <n v="2"/>
    <x v="0"/>
    <d v="1899-12-30T16:32:00"/>
    <n v="0.68888888888888899"/>
    <n v="151"/>
    <s v="Wooster St"/>
    <s v="151 Wooster St, New York, NY"/>
  </r>
  <r>
    <n v="7391104875"/>
    <d v="2014-02-12T00:00:00"/>
    <x v="1"/>
    <n v="2"/>
    <x v="0"/>
    <d v="1899-12-30T16:32:00"/>
    <n v="0.68888888888888899"/>
    <n v="68"/>
    <s v="Prince St"/>
    <s v="68 Prince St, New York, NY"/>
  </r>
  <r>
    <n v="7391110607"/>
    <d v="2014-03-06T00:00:00"/>
    <x v="18"/>
    <n v="2"/>
    <x v="0"/>
    <d v="1899-12-30T16:32:00"/>
    <n v="0.68888888888888899"/>
    <n v="116"/>
    <s v="Mott St"/>
    <s v="116 Mott St, New York, NY"/>
  </r>
  <r>
    <n v="7391115058"/>
    <d v="2014-03-20T00:00:00"/>
    <x v="20"/>
    <n v="4"/>
    <x v="0"/>
    <d v="1899-12-30T16:32:00"/>
    <n v="0.68888888888888899"/>
    <n v="43"/>
    <s v="5th Ave"/>
    <s v="43 5th Ave, New York, NY"/>
  </r>
  <r>
    <n v="7941124804"/>
    <d v="2014-01-07T00:00:00"/>
    <x v="8"/>
    <n v="5"/>
    <x v="0"/>
    <d v="1899-12-30T16:32:00"/>
    <n v="0.68888888888888899"/>
    <n v="75"/>
    <s v="Spring St"/>
    <s v="75 Spring St, New York, NY"/>
  </r>
  <r>
    <n v="7941125882"/>
    <d v="2014-01-10T00:00:00"/>
    <x v="1"/>
    <n v="2"/>
    <x v="0"/>
    <d v="1899-12-30T16:32:00"/>
    <n v="0.68888888888888899"/>
    <n v="184"/>
    <s v="Eldridge St"/>
    <s v="184 Eldridge St, New York, NY"/>
  </r>
  <r>
    <n v="7175934920"/>
    <d v="2014-01-02T00:00:00"/>
    <x v="20"/>
    <n v="4"/>
    <x v="0"/>
    <d v="1899-12-30T16:33:00"/>
    <n v="0.68958333333333333"/>
    <n v="185"/>
    <s v="Mulberry St"/>
    <s v="185 Mulberry St, New York, NY"/>
  </r>
  <r>
    <n v="7391100249"/>
    <d v="2013-11-30T00:00:00"/>
    <x v="20"/>
    <n v="4"/>
    <x v="0"/>
    <d v="1899-12-30T16:33:00"/>
    <n v="0.68958333333333333"/>
    <n v="55"/>
    <s v="Orchard St"/>
    <s v="55 Orchard St, New York, NY"/>
  </r>
  <r>
    <n v="7391105120"/>
    <d v="2014-02-14T00:00:00"/>
    <x v="1"/>
    <n v="2"/>
    <x v="0"/>
    <d v="1899-12-30T16:33:00"/>
    <n v="0.68958333333333333"/>
    <n v="133"/>
    <s v="W 13th St"/>
    <s v="133 W 13th St, New York, NY"/>
  </r>
  <r>
    <n v="7391106355"/>
    <d v="2014-02-20T00:00:00"/>
    <x v="3"/>
    <n v="2"/>
    <x v="0"/>
    <d v="1899-12-30T16:33:00"/>
    <n v="0.68958333333333333"/>
    <n v="34"/>
    <s v="W 13th St"/>
    <s v="34 W 13th St, New York, NY"/>
  </r>
  <r>
    <n v="7391108200"/>
    <d v="2014-02-26T00:00:00"/>
    <x v="1"/>
    <n v="2"/>
    <x v="0"/>
    <d v="1899-12-30T16:33:00"/>
    <n v="0.68958333333333333"/>
    <n v="160"/>
    <s v="Crosby St"/>
    <s v="160 Crosby St, New York, NY"/>
  </r>
  <r>
    <n v="7391114650"/>
    <d v="2014-03-18T00:00:00"/>
    <x v="12"/>
    <n v="5"/>
    <x v="0"/>
    <d v="1899-12-30T16:33:00"/>
    <n v="0.68958333333333333"/>
    <n v="156"/>
    <s v="7th Ave S"/>
    <s v="156 7th Ave S, New York, NY"/>
  </r>
  <r>
    <n v="7816685178"/>
    <d v="2014-01-23T00:00:00"/>
    <x v="20"/>
    <n v="4"/>
    <x v="0"/>
    <d v="1899-12-30T16:33:00"/>
    <n v="0.68958333333333333"/>
    <n v="137"/>
    <s v="Rivington St"/>
    <s v="137 Rivington St, New York, NY"/>
  </r>
  <r>
    <n v="7928326358"/>
    <d v="2013-12-28T00:00:00"/>
    <x v="20"/>
    <n v="4"/>
    <x v="0"/>
    <d v="1899-12-30T16:33:00"/>
    <n v="0.68958333333333333"/>
    <n v="58"/>
    <s v="W 14th St"/>
    <s v="58 W 14th St, New York, NY"/>
  </r>
  <r>
    <n v="7937993704"/>
    <d v="2013-08-21T00:00:00"/>
    <x v="20"/>
    <n v="4"/>
    <x v="0"/>
    <d v="1899-12-30T16:33:00"/>
    <n v="0.68958333333333333"/>
    <n v="150"/>
    <s v="Ludlow St"/>
    <s v="150 Ludlow St, New York, NY"/>
  </r>
  <r>
    <n v="7937999639"/>
    <d v="2013-09-16T00:00:00"/>
    <x v="20"/>
    <n v="4"/>
    <x v="0"/>
    <d v="1899-12-30T16:33:00"/>
    <n v="0.68958333333333333"/>
    <n v="566"/>
    <s v="Laguardia Pl"/>
    <s v="566 Laguardia Pl, New York, NY"/>
  </r>
  <r>
    <n v="7941124816"/>
    <d v="2014-01-07T00:00:00"/>
    <x v="0"/>
    <n v="2"/>
    <x v="0"/>
    <d v="1899-12-30T16:33:00"/>
    <n v="0.68958333333333333"/>
    <n v="75"/>
    <s v="Spring St"/>
    <s v="75 Spring St, New York, NY"/>
  </r>
  <r>
    <n v="7175934932"/>
    <d v="2014-01-02T00:00:00"/>
    <x v="12"/>
    <n v="5"/>
    <x v="0"/>
    <d v="1899-12-30T16:34:00"/>
    <n v="0.69027777777777777"/>
    <n v="188"/>
    <s v="Mulberry St"/>
    <s v="188 Mulberry St, New York, NY"/>
  </r>
  <r>
    <n v="7391090610"/>
    <d v="2013-10-26T00:00:00"/>
    <x v="1"/>
    <n v="2"/>
    <x v="0"/>
    <d v="1899-12-30T16:34:00"/>
    <n v="0.69027777777777777"/>
    <n v="350"/>
    <s v="Bowery"/>
    <s v="350 Bowery, New York, NY"/>
  </r>
  <r>
    <n v="7391097342"/>
    <d v="2013-11-19T00:00:00"/>
    <x v="24"/>
    <n v="4"/>
    <x v="0"/>
    <d v="1899-12-30T16:34:00"/>
    <n v="0.69027777777777777"/>
    <n v="678"/>
    <s v="Broadway"/>
    <s v="678 Broadway, New York, NY"/>
  </r>
  <r>
    <n v="7391100870"/>
    <d v="2014-01-29T00:00:00"/>
    <x v="18"/>
    <n v="2"/>
    <x v="0"/>
    <d v="1899-12-30T16:34:00"/>
    <n v="0.69027777777777777"/>
    <n v="30"/>
    <s v="Ann St"/>
    <s v="30 Ann St, New York, NY"/>
  </r>
  <r>
    <n v="7391104887"/>
    <d v="2014-02-12T00:00:00"/>
    <x v="1"/>
    <n v="2"/>
    <x v="0"/>
    <d v="1899-12-30T16:34:00"/>
    <n v="0.69027777777777777"/>
    <n v="70"/>
    <s v="Prince St"/>
    <s v="70 Prince St, New York, NY"/>
  </r>
  <r>
    <n v="7391116312"/>
    <d v="2014-03-24T00:00:00"/>
    <x v="18"/>
    <n v="2"/>
    <x v="0"/>
    <d v="1899-12-30T16:34:00"/>
    <n v="0.69027777777777777"/>
    <n v="836"/>
    <s v="Broadway"/>
    <s v="836 Broadway, New York, NY"/>
  </r>
  <r>
    <n v="7930379255"/>
    <d v="2013-12-21T00:00:00"/>
    <x v="20"/>
    <n v="4"/>
    <x v="0"/>
    <d v="1899-12-30T16:34:00"/>
    <n v="0.69027777777777777"/>
    <n v="41863"/>
    <s v="W 14th St"/>
    <s v="41863 W 14th St, New York, NY"/>
  </r>
  <r>
    <n v="7937991744"/>
    <d v="2013-08-12T00:00:00"/>
    <x v="20"/>
    <n v="4"/>
    <x v="0"/>
    <d v="1899-12-30T16:34:00"/>
    <n v="0.69027777777777777"/>
    <n v="131"/>
    <s v="Essex St"/>
    <s v="131 Essex St, New York, NY"/>
  </r>
  <r>
    <n v="7391093221"/>
    <d v="2013-11-04T00:00:00"/>
    <x v="3"/>
    <n v="2"/>
    <x v="0"/>
    <d v="1899-12-30T16:35:00"/>
    <n v="0.69097222222222221"/>
    <s v="237A"/>
    <s v="Grand St"/>
    <s v="237A Grand St, New York, NY"/>
  </r>
  <r>
    <n v="7391095618"/>
    <d v="2013-11-13T00:00:00"/>
    <x v="12"/>
    <n v="5"/>
    <x v="0"/>
    <d v="1899-12-30T16:35:00"/>
    <n v="0.69097222222222221"/>
    <n v="510"/>
    <s v="6th Ave"/>
    <s v="510 6th Ave, New York, NY"/>
  </r>
  <r>
    <n v="7391099363"/>
    <d v="2013-11-26T00:00:00"/>
    <x v="1"/>
    <n v="2"/>
    <x v="0"/>
    <d v="1899-12-30T16:35:00"/>
    <n v="0.69097222222222221"/>
    <n v="130"/>
    <s v="Crosby St"/>
    <s v="130 Crosby St, New York, NY"/>
  </r>
  <r>
    <n v="7391105132"/>
    <d v="2014-02-14T00:00:00"/>
    <x v="1"/>
    <n v="2"/>
    <x v="0"/>
    <d v="1899-12-30T16:35:00"/>
    <n v="0.69097222222222221"/>
    <n v="137"/>
    <s v="W 13th St"/>
    <s v="137 W 13th St, New York, NY"/>
  </r>
  <r>
    <n v="7816684174"/>
    <d v="2014-01-16T00:00:00"/>
    <x v="18"/>
    <n v="2"/>
    <x v="0"/>
    <d v="1899-12-30T16:35:00"/>
    <n v="0.69097222222222221"/>
    <n v="30"/>
    <s v="Ann St"/>
    <s v="30 Ann St, New York, NY"/>
  </r>
  <r>
    <n v="7816685180"/>
    <d v="2014-01-23T00:00:00"/>
    <x v="20"/>
    <n v="4"/>
    <x v="0"/>
    <d v="1899-12-30T16:35:00"/>
    <n v="0.69097222222222221"/>
    <n v="137"/>
    <s v="Rivington St"/>
    <s v="137 Rivington St, New York, NY"/>
  </r>
  <r>
    <n v="7928326670"/>
    <d v="2013-12-29T00:00:00"/>
    <x v="0"/>
    <n v="2"/>
    <x v="0"/>
    <d v="1899-12-30T16:35:00"/>
    <n v="0.69097222222222221"/>
    <n v="91"/>
    <s v="Clinton St"/>
    <s v="91 Clinton St, New York, NY"/>
  </r>
  <r>
    <n v="7937990247"/>
    <d v="2013-07-30T00:00:00"/>
    <x v="12"/>
    <n v="5"/>
    <x v="0"/>
    <d v="1899-12-30T16:35:00"/>
    <n v="0.69097222222222221"/>
    <n v="125"/>
    <s v="Orchard St"/>
    <s v="125 Orchard St, New York, NY"/>
  </r>
  <r>
    <n v="7937994137"/>
    <d v="2013-08-23T00:00:00"/>
    <x v="1"/>
    <n v="2"/>
    <x v="0"/>
    <d v="1899-12-30T16:35:00"/>
    <n v="0.69097222222222221"/>
    <n v="110"/>
    <s v="Crosby St"/>
    <s v="110 Crosby St, New York, NY"/>
  </r>
  <r>
    <n v="7937995804"/>
    <d v="2013-08-29T00:00:00"/>
    <x v="20"/>
    <n v="4"/>
    <x v="0"/>
    <d v="1899-12-30T16:35:00"/>
    <n v="0.69097222222222221"/>
    <s v="90-96"/>
    <s v="Stanton St"/>
    <s v="90-96 Stanton St, New York, NY"/>
  </r>
  <r>
    <n v="7941125353"/>
    <d v="2014-01-09T00:00:00"/>
    <x v="19"/>
    <n v="2"/>
    <x v="0"/>
    <d v="1899-12-30T16:35:00"/>
    <n v="0.69097222222222221"/>
    <n v="32"/>
    <s v="Spring St"/>
    <s v="32 Spring St, New York, NY"/>
  </r>
  <r>
    <n v="7391087798"/>
    <d v="2013-10-19T00:00:00"/>
    <x v="12"/>
    <n v="5"/>
    <x v="0"/>
    <d v="1899-12-30T16:36:00"/>
    <n v="0.69166666666666676"/>
    <n v="5"/>
    <s v="Great Jones St"/>
    <s v="5 Great Jones St, New York, NY"/>
  </r>
  <r>
    <n v="7391088985"/>
    <d v="2013-10-23T00:00:00"/>
    <x v="20"/>
    <n v="4"/>
    <x v="0"/>
    <d v="1899-12-30T16:36:00"/>
    <n v="0.69166666666666676"/>
    <n v="60"/>
    <s v="E 13th St"/>
    <s v="60 E 13th St, New York, NY"/>
  </r>
  <r>
    <n v="7391090621"/>
    <d v="2013-10-26T00:00:00"/>
    <x v="20"/>
    <n v="4"/>
    <x v="0"/>
    <d v="1899-12-30T16:36:00"/>
    <n v="0.69166666666666676"/>
    <n v="356"/>
    <s v="Bowery"/>
    <s v="356 Bowery, New York, NY"/>
  </r>
  <r>
    <n v="7391098218"/>
    <d v="2013-11-22T00:00:00"/>
    <x v="1"/>
    <n v="2"/>
    <x v="0"/>
    <d v="1899-12-30T16:36:00"/>
    <n v="0.69166666666666676"/>
    <n v="16"/>
    <s v="E 12th St"/>
    <s v="16 E 12th St, New York, NY"/>
  </r>
  <r>
    <n v="7928323503"/>
    <d v="2013-12-07T00:00:00"/>
    <x v="20"/>
    <n v="4"/>
    <x v="0"/>
    <d v="1899-12-30T16:36:00"/>
    <n v="0.69166666666666676"/>
    <n v="510"/>
    <s v="6th Ave"/>
    <s v="510 6th Ave, New York, NY"/>
  </r>
  <r>
    <n v="7937990533"/>
    <d v="2013-07-31T00:00:00"/>
    <x v="0"/>
    <n v="2"/>
    <x v="0"/>
    <d v="1899-12-30T16:36:00"/>
    <n v="0.69166666666666676"/>
    <n v="28"/>
    <s v="Lafayette St"/>
    <s v="28 Lafayette St, New York, NY"/>
  </r>
  <r>
    <n v="7937991938"/>
    <d v="2013-08-13T00:00:00"/>
    <x v="5"/>
    <n v="2"/>
    <x v="0"/>
    <d v="1899-12-30T16:36:00"/>
    <n v="0.69166666666666676"/>
    <n v="183"/>
    <s v="Chrystie St"/>
    <s v="183 Chrystie St, New York, NY"/>
  </r>
  <r>
    <n v="7391099375"/>
    <d v="2013-11-26T00:00:00"/>
    <x v="1"/>
    <n v="2"/>
    <x v="0"/>
    <d v="1899-12-30T16:37:00"/>
    <n v="0.69236111111111109"/>
    <n v="130"/>
    <s v="Crosby St"/>
    <s v="130 Crosby St, New York, NY"/>
  </r>
  <r>
    <n v="7391104590"/>
    <d v="2014-02-11T00:00:00"/>
    <x v="12"/>
    <n v="5"/>
    <x v="0"/>
    <d v="1899-12-30T16:37:00"/>
    <n v="0.69236111111111109"/>
    <n v="77"/>
    <s v="E 10th St"/>
    <s v="77 E 10th St, New York, NY"/>
  </r>
  <r>
    <n v="7391114364"/>
    <d v="2014-03-17T00:00:00"/>
    <x v="2"/>
    <n v="3"/>
    <x v="0"/>
    <d v="1899-12-30T16:37:00"/>
    <n v="0.69236111111111109"/>
    <n v="72"/>
    <s v="5th Ave"/>
    <s v="72 5th Ave, New York, NY"/>
  </r>
  <r>
    <n v="7928324234"/>
    <d v="2013-12-14T00:00:00"/>
    <x v="12"/>
    <n v="5"/>
    <x v="0"/>
    <d v="1899-12-30T16:37:00"/>
    <n v="0.69236111111111109"/>
    <n v="55"/>
    <s v="5th Ave"/>
    <s v="55 5th Ave, New York, NY"/>
  </r>
  <r>
    <n v="7937998313"/>
    <d v="2013-09-07T00:00:00"/>
    <x v="1"/>
    <n v="2"/>
    <x v="0"/>
    <d v="1899-12-30T16:37:00"/>
    <n v="0.69236111111111109"/>
    <n v="10"/>
    <s v="W 9th St"/>
    <s v="10 W 9th St, New York, NY"/>
  </r>
  <r>
    <n v="7391093490"/>
    <d v="2013-11-05T00:00:00"/>
    <x v="20"/>
    <n v="4"/>
    <x v="0"/>
    <d v="1899-12-30T16:38:00"/>
    <n v="0.69305555555555554"/>
    <n v="64"/>
    <s v="Bleecker St"/>
    <s v="64 Bleecker St, New York, NY"/>
  </r>
  <r>
    <n v="7391104280"/>
    <d v="2014-02-10T00:00:00"/>
    <x v="1"/>
    <n v="2"/>
    <x v="0"/>
    <d v="1899-12-30T16:38:00"/>
    <n v="0.69305555555555554"/>
    <n v="184"/>
    <s v="Eldridge St"/>
    <s v="184 Eldridge St, New York, NY"/>
  </r>
  <r>
    <n v="7391105144"/>
    <d v="2014-02-14T00:00:00"/>
    <x v="1"/>
    <n v="2"/>
    <x v="0"/>
    <d v="1899-12-30T16:38:00"/>
    <n v="0.69305555555555554"/>
    <n v="139"/>
    <s v="W 13th St"/>
    <s v="139 W 13th St, New York, NY"/>
  </r>
  <r>
    <n v="7391105521"/>
    <d v="2014-02-16T00:00:00"/>
    <x v="2"/>
    <n v="3"/>
    <x v="0"/>
    <d v="1899-12-30T16:38:00"/>
    <n v="0.69305555555555554"/>
    <n v="285"/>
    <s v="Grand St"/>
    <s v="285 Grand St, New York, NY"/>
  </r>
  <r>
    <n v="7391116324"/>
    <d v="2014-03-24T00:00:00"/>
    <x v="18"/>
    <n v="2"/>
    <x v="0"/>
    <d v="1899-12-30T16:38:00"/>
    <n v="0.69305555555555554"/>
    <n v="818"/>
    <s v="Broadway"/>
    <s v="818 Broadway, New York, NY"/>
  </r>
  <r>
    <n v="7391088997"/>
    <d v="2013-10-23T00:00:00"/>
    <x v="3"/>
    <n v="2"/>
    <x v="0"/>
    <d v="1899-12-30T16:39:00"/>
    <n v="0.69374999999999998"/>
    <n v="52"/>
    <s v="E 13th St"/>
    <s v="52 E 13th St, New York, NY"/>
  </r>
  <r>
    <n v="7391094213"/>
    <d v="2013-11-07T00:00:00"/>
    <x v="20"/>
    <n v="4"/>
    <x v="0"/>
    <d v="1899-12-30T16:39:00"/>
    <n v="0.69374999999999998"/>
    <n v="22"/>
    <s v="Ludlow St"/>
    <s v="22 Ludlow St, New York, NY"/>
  </r>
  <r>
    <n v="7391111790"/>
    <d v="2014-03-08T00:00:00"/>
    <x v="3"/>
    <n v="2"/>
    <x v="0"/>
    <d v="1899-12-30T16:39:00"/>
    <n v="0.69374999999999998"/>
    <n v="40"/>
    <s v="Kenmare St"/>
    <s v="40 Kenmare St, New York, NY"/>
  </r>
  <r>
    <n v="7391112320"/>
    <d v="2014-03-11T00:00:00"/>
    <x v="1"/>
    <n v="2"/>
    <x v="0"/>
    <d v="1899-12-30T16:39:00"/>
    <n v="0.69374999999999998"/>
    <n v="290"/>
    <s v="Mulberry St"/>
    <s v="290 Mulberry St, New York, NY"/>
  </r>
  <r>
    <n v="7391113669"/>
    <d v="2014-03-15T00:00:00"/>
    <x v="1"/>
    <n v="2"/>
    <x v="0"/>
    <d v="1899-12-30T16:39:00"/>
    <n v="0.69374999999999998"/>
    <n v="43"/>
    <s v="Spring St"/>
    <s v="43 Spring St, New York, NY"/>
  </r>
  <r>
    <n v="7937994149"/>
    <d v="2013-08-23T00:00:00"/>
    <x v="1"/>
    <n v="2"/>
    <x v="0"/>
    <d v="1899-12-30T16:39:00"/>
    <n v="0.69374999999999998"/>
    <n v="68"/>
    <s v="Prince St"/>
    <s v="68 Prince St, New York, NY"/>
  </r>
  <r>
    <n v="7391115060"/>
    <d v="2014-03-20T00:00:00"/>
    <x v="12"/>
    <n v="5"/>
    <x v="0"/>
    <d v="1899-12-30T16:40:00"/>
    <n v="0.69444444444444453"/>
    <n v="6"/>
    <s v="W 14th St"/>
    <s v="6 W 14th St, New York, NY"/>
  </r>
  <r>
    <n v="7391115332"/>
    <d v="2014-03-21T00:00:00"/>
    <x v="0"/>
    <n v="2"/>
    <x v="0"/>
    <d v="1899-12-30T16:40:00"/>
    <n v="0.69444444444444453"/>
    <n v="91"/>
    <s v="Clinton St"/>
    <s v="91 Clinton St, New York, NY"/>
  </r>
  <r>
    <n v="7937990545"/>
    <d v="2013-07-31T00:00:00"/>
    <x v="1"/>
    <n v="2"/>
    <x v="0"/>
    <d v="1899-12-30T16:40:00"/>
    <n v="0.69444444444444453"/>
    <n v="134"/>
    <s v="Crosby St"/>
    <s v="134 Crosby St, New York, NY"/>
  </r>
  <r>
    <n v="7391087178"/>
    <d v="2013-10-11T00:00:00"/>
    <x v="1"/>
    <n v="2"/>
    <x v="0"/>
    <d v="1899-12-30T16:41:00"/>
    <n v="0.69513888888888886"/>
    <n v="164"/>
    <s v="Crosby St"/>
    <s v="164 Crosby St, New York, NY"/>
  </r>
  <r>
    <n v="7391091248"/>
    <d v="2013-10-28T00:00:00"/>
    <x v="9"/>
    <n v="5"/>
    <x v="0"/>
    <d v="1899-12-30T16:41:00"/>
    <n v="0.69513888888888886"/>
    <n v="17"/>
    <s v="Stanton St"/>
    <s v="17 Stanton St, New York, NY"/>
  </r>
  <r>
    <n v="7391095114"/>
    <d v="2013-11-10T00:00:00"/>
    <x v="13"/>
    <n v="2"/>
    <x v="0"/>
    <d v="1899-12-30T16:41:00"/>
    <n v="0.69513888888888886"/>
    <s v="226-228"/>
    <s v="Bowery"/>
    <s v="226-228 Bowery, New York, NY"/>
  </r>
  <r>
    <n v="7391097652"/>
    <d v="2013-11-20T00:00:00"/>
    <x v="22"/>
    <n v="5"/>
    <x v="0"/>
    <d v="1899-12-30T16:41:00"/>
    <n v="0.69513888888888886"/>
    <n v="122"/>
    <s v="Fulton St"/>
    <s v="122 Fulton St, New York, NY"/>
  </r>
  <r>
    <n v="7391104607"/>
    <d v="2014-02-11T00:00:00"/>
    <x v="12"/>
    <n v="5"/>
    <x v="0"/>
    <d v="1899-12-30T16:41:00"/>
    <n v="0.69513888888888886"/>
    <n v="70"/>
    <s v="E 10th St"/>
    <s v="70 E 10th St, New York, NY"/>
  </r>
  <r>
    <n v="7391108212"/>
    <d v="2014-02-26T00:00:00"/>
    <x v="0"/>
    <n v="2"/>
    <x v="0"/>
    <d v="1899-12-30T16:41:00"/>
    <n v="0.69513888888888886"/>
    <n v="292"/>
    <s v="Lafayette St"/>
    <s v="292 Lafayette St, New York, NY"/>
  </r>
  <r>
    <n v="7391116336"/>
    <d v="2014-03-24T00:00:00"/>
    <x v="18"/>
    <n v="2"/>
    <x v="0"/>
    <d v="1899-12-30T16:41:00"/>
    <n v="0.69513888888888886"/>
    <n v="812"/>
    <s v="Broadway"/>
    <s v="812 Broadway, New York, NY"/>
  </r>
  <r>
    <n v="7932310544"/>
    <d v="2013-08-06T00:00:00"/>
    <x v="9"/>
    <n v="5"/>
    <x v="0"/>
    <d v="1899-12-30T16:41:00"/>
    <n v="0.69513888888888886"/>
    <n v="496"/>
    <s v="Laguardia Pl"/>
    <s v="496 Laguardia Pl, New York, NY"/>
  </r>
  <r>
    <n v="7937992517"/>
    <d v="2013-08-16T00:00:00"/>
    <x v="1"/>
    <n v="2"/>
    <x v="0"/>
    <d v="1899-12-30T16:41:00"/>
    <n v="0.69513888888888886"/>
    <n v="173"/>
    <s v="Ludlow St"/>
    <s v="173 Ludlow St, New York, NY"/>
  </r>
  <r>
    <n v="7937993078"/>
    <d v="2013-08-17T00:00:00"/>
    <x v="6"/>
    <n v="2"/>
    <x v="0"/>
    <d v="1899-12-30T16:41:00"/>
    <n v="0.69513888888888886"/>
    <n v="81"/>
    <s v="Ludlow St"/>
    <s v="81 Ludlow St, New York, NY"/>
  </r>
  <r>
    <n v="7937994150"/>
    <d v="2013-08-23T00:00:00"/>
    <x v="1"/>
    <n v="2"/>
    <x v="0"/>
    <d v="1899-12-30T16:41:00"/>
    <n v="0.69513888888888886"/>
    <n v="70"/>
    <s v="Prince St"/>
    <s v="70 Prince St, New York, NY"/>
  </r>
  <r>
    <n v="7941125365"/>
    <d v="2014-01-09T00:00:00"/>
    <x v="1"/>
    <n v="2"/>
    <x v="0"/>
    <d v="1899-12-30T16:41:00"/>
    <n v="0.69513888888888886"/>
    <n v="52"/>
    <s v="Prince St"/>
    <s v="52 Prince St, New York, NY"/>
  </r>
  <r>
    <n v="7175934944"/>
    <d v="2014-01-02T00:00:00"/>
    <x v="1"/>
    <n v="2"/>
    <x v="0"/>
    <d v="1899-12-30T16:42:00"/>
    <n v="0.6958333333333333"/>
    <n v="43"/>
    <s v="Crosby St"/>
    <s v="43 Crosby St, New York, NY"/>
  </r>
  <r>
    <n v="7391096441"/>
    <d v="2013-11-16T00:00:00"/>
    <x v="12"/>
    <n v="5"/>
    <x v="0"/>
    <d v="1899-12-30T16:42:00"/>
    <n v="0.6958333333333333"/>
    <n v="60"/>
    <s v="5th Ave"/>
    <s v="60 5th Ave, New York, NY"/>
  </r>
  <r>
    <n v="7391104292"/>
    <d v="2014-02-10T00:00:00"/>
    <x v="1"/>
    <n v="2"/>
    <x v="0"/>
    <d v="1899-12-30T16:42:00"/>
    <n v="0.6958333333333333"/>
    <n v="180"/>
    <s v="Eldridge St"/>
    <s v="180 Eldridge St, New York, NY"/>
  </r>
  <r>
    <n v="7391110346"/>
    <d v="2014-03-05T00:00:00"/>
    <x v="1"/>
    <n v="2"/>
    <x v="0"/>
    <d v="1899-12-30T16:42:00"/>
    <n v="0.6958333333333333"/>
    <n v="4"/>
    <s v="Rivington St"/>
    <s v="4 Rivington St, New York, NY"/>
  </r>
  <r>
    <n v="7391112148"/>
    <d v="2014-03-10T00:00:00"/>
    <x v="12"/>
    <n v="5"/>
    <x v="0"/>
    <d v="1899-12-30T16:42:00"/>
    <n v="0.6958333333333333"/>
    <n v="43"/>
    <s v="Clinton St"/>
    <s v="43 Clinton St, New York, NY"/>
  </r>
  <r>
    <n v="7937990557"/>
    <d v="2013-07-31T00:00:00"/>
    <x v="1"/>
    <n v="2"/>
    <x v="0"/>
    <d v="1899-12-30T16:42:00"/>
    <n v="0.6958333333333333"/>
    <n v="130"/>
    <s v="Crosby St"/>
    <s v="130 Crosby St, New York, NY"/>
  </r>
  <r>
    <n v="7391082764"/>
    <d v="2013-09-20T00:00:00"/>
    <x v="1"/>
    <n v="2"/>
    <x v="0"/>
    <d v="1899-12-30T16:43:00"/>
    <n v="0.69652777777777775"/>
    <n v="142"/>
    <s v="Greene St"/>
    <s v="142 Greene St, New York, NY"/>
  </r>
  <r>
    <n v="7391108820"/>
    <d v="2014-02-28T00:00:00"/>
    <x v="7"/>
    <n v="3"/>
    <x v="0"/>
    <d v="1899-12-30T16:43:00"/>
    <n v="0.69652777777777775"/>
    <n v="187"/>
    <s v="Chrystie St"/>
    <s v="187 Chrystie St, New York, NY"/>
  </r>
  <r>
    <n v="7391115071"/>
    <d v="2014-03-20T00:00:00"/>
    <x v="16"/>
    <n v="5"/>
    <x v="0"/>
    <d v="1899-12-30T16:43:00"/>
    <n v="0.69652777777777775"/>
    <n v="9"/>
    <s v="W 14th St"/>
    <s v="9 W 14th St, New York, NY"/>
  </r>
  <r>
    <n v="7937994162"/>
    <d v="2013-08-23T00:00:00"/>
    <x v="0"/>
    <n v="2"/>
    <x v="0"/>
    <d v="1899-12-30T16:43:00"/>
    <n v="0.69652777777777775"/>
    <n v="97"/>
    <s v="Crosby St"/>
    <s v="97 Crosby St, New York, NY"/>
  </r>
  <r>
    <n v="7941125377"/>
    <d v="2014-01-09T00:00:00"/>
    <x v="1"/>
    <n v="2"/>
    <x v="0"/>
    <d v="1899-12-30T16:43:00"/>
    <n v="0.69652777777777775"/>
    <n v="55"/>
    <s v="Prince St"/>
    <s v="55 Prince St, New York, NY"/>
  </r>
  <r>
    <n v="7941125894"/>
    <d v="2014-01-10T00:00:00"/>
    <x v="1"/>
    <n v="2"/>
    <x v="0"/>
    <d v="1899-12-30T16:43:00"/>
    <n v="0.69652777777777775"/>
    <n v="184"/>
    <s v="Eldridge St"/>
    <s v="184 Eldridge St, New York, NY"/>
  </r>
  <r>
    <n v="7391094523"/>
    <d v="2013-11-08T00:00:00"/>
    <x v="12"/>
    <n v="5"/>
    <x v="0"/>
    <d v="1899-12-30T16:44:00"/>
    <n v="0.6972222222222223"/>
    <n v="1"/>
    <s v="W 8th St"/>
    <s v="1 W 8th St, New York, NY"/>
  </r>
  <r>
    <n v="7937990030"/>
    <d v="2013-07-29T00:00:00"/>
    <x v="22"/>
    <n v="5"/>
    <x v="0"/>
    <d v="1899-12-30T16:44:00"/>
    <n v="0.6972222222222223"/>
    <n v="712"/>
    <s v="Broadway"/>
    <s v="712 Broadway, New York, NY"/>
  </r>
  <r>
    <n v="7391089497"/>
    <d v="2013-10-24T00:00:00"/>
    <x v="17"/>
    <n v="6"/>
    <x v="0"/>
    <d v="1899-12-30T16:45:00"/>
    <n v="0.69791666666666663"/>
    <n v="33"/>
    <s v="Canal St"/>
    <s v="33 Canal St, New York, NY"/>
  </r>
  <r>
    <n v="7391095126"/>
    <d v="2013-11-10T00:00:00"/>
    <x v="3"/>
    <n v="2"/>
    <x v="0"/>
    <d v="1899-12-30T16:45:00"/>
    <n v="0.69791666666666663"/>
    <n v="241"/>
    <s v="Bowery"/>
    <s v="241 Bowery, New York, NY"/>
  </r>
  <r>
    <n v="7391096453"/>
    <d v="2013-11-16T00:00:00"/>
    <x v="20"/>
    <n v="4"/>
    <x v="0"/>
    <d v="1899-12-30T16:45:00"/>
    <n v="0.69791666666666663"/>
    <n v="55"/>
    <s v="5th Ave"/>
    <s v="55 5th Ave, New York, NY"/>
  </r>
  <r>
    <n v="7391110358"/>
    <d v="2014-03-05T00:00:00"/>
    <x v="1"/>
    <n v="2"/>
    <x v="0"/>
    <d v="1899-12-30T16:45:00"/>
    <n v="0.69791666666666663"/>
    <n v="195"/>
    <s v="Chrystie St"/>
    <s v="195 Chrystie St, New York, NY"/>
  </r>
  <r>
    <n v="7816684186"/>
    <d v="2014-01-16T00:00:00"/>
    <x v="22"/>
    <n v="5"/>
    <x v="0"/>
    <d v="1899-12-30T16:45:00"/>
    <n v="0.69791666666666663"/>
    <n v="55"/>
    <s v="Fulton St"/>
    <s v="55 Fulton St, New York, NY"/>
  </r>
  <r>
    <n v="7937990569"/>
    <d v="2013-07-31T00:00:00"/>
    <x v="1"/>
    <n v="2"/>
    <x v="0"/>
    <d v="1899-12-30T16:45:00"/>
    <n v="0.69791666666666663"/>
    <n v="120"/>
    <s v="Crosby St"/>
    <s v="120 Crosby St, New York, NY"/>
  </r>
  <r>
    <n v="7937992529"/>
    <d v="2013-08-16T00:00:00"/>
    <x v="12"/>
    <n v="5"/>
    <x v="0"/>
    <d v="1899-12-30T16:45:00"/>
    <n v="0.69791666666666663"/>
    <n v="188"/>
    <s v="Ludlow St"/>
    <s v="188 Ludlow St, New York, NY"/>
  </r>
  <r>
    <n v="7937993080"/>
    <d v="2013-08-17T00:00:00"/>
    <x v="20"/>
    <n v="4"/>
    <x v="0"/>
    <d v="1899-12-30T16:45:00"/>
    <n v="0.69791666666666663"/>
    <n v="95"/>
    <s v="Delancey St"/>
    <s v="95 Delancey St, New York, NY"/>
  </r>
  <r>
    <n v="7937995816"/>
    <d v="2013-08-29T00:00:00"/>
    <x v="3"/>
    <n v="2"/>
    <x v="0"/>
    <d v="1899-12-30T16:45:00"/>
    <n v="0.69791666666666663"/>
    <n v="90"/>
    <s v="Delancey St"/>
    <s v="90 Delancey St, New York, NY"/>
  </r>
  <r>
    <n v="7951140521"/>
    <d v="2014-01-08T00:00:00"/>
    <x v="17"/>
    <n v="6"/>
    <x v="0"/>
    <d v="1899-12-30T16:45:00"/>
    <n v="0.69791666666666663"/>
    <n v="33"/>
    <s v="Canal St"/>
    <s v="33 Canal St, New York, NY"/>
  </r>
  <r>
    <n v="7175934956"/>
    <d v="2014-01-02T00:00:00"/>
    <x v="18"/>
    <n v="2"/>
    <x v="0"/>
    <d v="1899-12-30T16:46:00"/>
    <n v="0.69861111111111107"/>
    <n v="438"/>
    <s v="Broome St"/>
    <s v="438 Broome St, New York, NY"/>
  </r>
  <r>
    <n v="7391082776"/>
    <d v="2013-09-20T00:00:00"/>
    <x v="1"/>
    <n v="2"/>
    <x v="0"/>
    <d v="1899-12-30T16:46:00"/>
    <n v="0.69861111111111107"/>
    <n v="137"/>
    <s v="Greene St"/>
    <s v="137 Greene St, New York, NY"/>
  </r>
  <r>
    <n v="7391094225"/>
    <d v="2013-11-07T00:00:00"/>
    <x v="17"/>
    <n v="6"/>
    <x v="0"/>
    <d v="1899-12-30T16:46:00"/>
    <n v="0.69861111111111107"/>
    <n v="31"/>
    <s v="Canal St"/>
    <s v="31 Canal St, New York, NY"/>
  </r>
  <r>
    <n v="7391108522"/>
    <d v="2014-02-27T00:00:00"/>
    <x v="22"/>
    <n v="5"/>
    <x v="0"/>
    <d v="1899-12-30T16:46:00"/>
    <n v="0.69861111111111107"/>
    <n v="735"/>
    <s v="Broadway"/>
    <s v="735 Broadway, New York, NY"/>
  </r>
  <r>
    <n v="7391114376"/>
    <d v="2014-03-17T00:00:00"/>
    <x v="20"/>
    <n v="4"/>
    <x v="0"/>
    <d v="1899-12-30T16:46:00"/>
    <n v="0.69861111111111107"/>
    <n v="500"/>
    <s v="6th Ave"/>
    <s v="500 6th Ave, New York, NY"/>
  </r>
  <r>
    <n v="7937992130"/>
    <d v="2013-08-15T00:00:00"/>
    <x v="3"/>
    <n v="2"/>
    <x v="0"/>
    <d v="1899-12-30T16:46:00"/>
    <n v="0.69861111111111107"/>
    <n v="47"/>
    <s v="E Houston St"/>
    <s v="47 E Houston St, New York, NY"/>
  </r>
  <r>
    <n v="7175934968"/>
    <d v="2014-01-02T00:00:00"/>
    <x v="18"/>
    <n v="2"/>
    <x v="0"/>
    <d v="1899-12-30T16:47:00"/>
    <n v="0.69930555555555562"/>
    <n v="433"/>
    <s v="Broome St"/>
    <s v="433 Broome St, New York, NY"/>
  </r>
  <r>
    <n v="7391092356"/>
    <d v="2013-11-01T00:00:00"/>
    <x v="4"/>
    <n v="3"/>
    <x v="0"/>
    <d v="1899-12-30T16:47:00"/>
    <n v="0.69930555555555562"/>
    <n v="54"/>
    <s v="Bond St"/>
    <s v="54 Bond St, New York, NY"/>
  </r>
  <r>
    <n v="7391095321"/>
    <d v="2013-11-12T00:00:00"/>
    <x v="3"/>
    <n v="2"/>
    <x v="0"/>
    <d v="1899-12-30T16:47:00"/>
    <n v="0.69930555555555562"/>
    <n v="35"/>
    <s v="W 4th St"/>
    <s v="35 W 4th St, New York, NY"/>
  </r>
  <r>
    <n v="7391098220"/>
    <d v="2013-11-22T00:00:00"/>
    <x v="2"/>
    <n v="3"/>
    <x v="0"/>
    <d v="1899-12-30T16:47:00"/>
    <n v="0.69930555555555562"/>
    <n v="104"/>
    <s v="W 13th St"/>
    <s v="104 W 13th St, New York, NY"/>
  </r>
  <r>
    <n v="7391102167"/>
    <d v="2014-02-03T00:00:00"/>
    <x v="0"/>
    <n v="2"/>
    <x v="0"/>
    <d v="1899-12-30T16:47:00"/>
    <n v="0.69930555555555562"/>
    <n v="184"/>
    <s v="Mott St"/>
    <s v="184 Mott St, New York, NY"/>
  </r>
  <r>
    <n v="7391105740"/>
    <d v="2014-02-18T00:00:00"/>
    <x v="16"/>
    <n v="5"/>
    <x v="0"/>
    <d v="1899-12-30T16:47:00"/>
    <n v="0.69930555555555562"/>
    <n v="392"/>
    <s v="6th Ave"/>
    <s v="392 6th Ave, New York, NY"/>
  </r>
  <r>
    <n v="7391108832"/>
    <d v="2014-02-28T00:00:00"/>
    <x v="1"/>
    <n v="2"/>
    <x v="0"/>
    <d v="1899-12-30T16:47:00"/>
    <n v="0.69930555555555562"/>
    <n v="180"/>
    <s v="Eldridge St"/>
    <s v="180 Eldridge St, New York, NY"/>
  </r>
  <r>
    <n v="7391110619"/>
    <d v="2014-03-06T00:00:00"/>
    <x v="15"/>
    <n v="2"/>
    <x v="0"/>
    <d v="1899-12-30T16:47:00"/>
    <n v="0.69930555555555562"/>
    <n v="37"/>
    <s v="Spring St"/>
    <s v="37 Spring St, New York, NY"/>
  </r>
  <r>
    <n v="7391114819"/>
    <d v="2014-03-19T00:00:00"/>
    <x v="12"/>
    <n v="5"/>
    <x v="0"/>
    <d v="1899-12-30T16:47:00"/>
    <n v="0.69930555555555562"/>
    <n v="502"/>
    <s v="6th Ave"/>
    <s v="502 6th Ave, New York, NY"/>
  </r>
  <r>
    <n v="7391115083"/>
    <d v="2014-03-20T00:00:00"/>
    <x v="12"/>
    <n v="5"/>
    <x v="0"/>
    <d v="1899-12-30T16:47:00"/>
    <n v="0.69930555555555562"/>
    <n v="48"/>
    <s v="W 14th St"/>
    <s v="48 W 14th St, New York, NY"/>
  </r>
  <r>
    <n v="7816684472"/>
    <d v="2014-01-17T00:00:00"/>
    <x v="20"/>
    <n v="4"/>
    <x v="0"/>
    <d v="1899-12-30T16:47:00"/>
    <n v="0.69930555555555562"/>
    <n v="495"/>
    <s v="6th Ave"/>
    <s v="495 6th Ave, New York, NY"/>
  </r>
  <r>
    <n v="7391084281"/>
    <d v="2013-10-03T00:00:00"/>
    <x v="1"/>
    <n v="2"/>
    <x v="0"/>
    <d v="1899-12-30T16:48:00"/>
    <n v="0.70000000000000007"/>
    <n v="33"/>
    <s v="Bleecker St"/>
    <s v="33 Bleecker St, New York, NY"/>
  </r>
  <r>
    <n v="7391112756"/>
    <d v="2014-03-13T00:00:00"/>
    <x v="20"/>
    <n v="4"/>
    <x v="0"/>
    <d v="1899-12-30T16:48:00"/>
    <n v="0.70000000000000007"/>
    <n v="241"/>
    <s v="E 10th St"/>
    <s v="241 E 10th St, New York, NY"/>
  </r>
  <r>
    <n v="7932310283"/>
    <d v="2013-08-05T00:00:00"/>
    <x v="1"/>
    <n v="2"/>
    <x v="0"/>
    <d v="1899-12-30T16:48:00"/>
    <n v="0.70000000000000007"/>
    <n v="226"/>
    <s v="Lafayette St"/>
    <s v="226 Lafayette St, New York, NY"/>
  </r>
  <r>
    <n v="7937999019"/>
    <d v="2013-09-14T00:00:00"/>
    <x v="0"/>
    <n v="2"/>
    <x v="0"/>
    <d v="1899-12-30T16:48:00"/>
    <n v="0.70000000000000007"/>
    <n v="69"/>
    <s v="Spring St"/>
    <s v="69 Spring St, New York, NY"/>
  </r>
  <r>
    <n v="7937999640"/>
    <d v="2013-09-16T00:00:00"/>
    <x v="1"/>
    <n v="2"/>
    <x v="0"/>
    <d v="1899-12-30T16:48:00"/>
    <n v="0.70000000000000007"/>
    <n v="468"/>
    <s v="W Broadway"/>
    <s v="468 W Broadway, New York, NY"/>
  </r>
  <r>
    <n v="7391083653"/>
    <d v="2013-09-28T00:00:00"/>
    <x v="1"/>
    <n v="2"/>
    <x v="0"/>
    <d v="1899-12-30T16:49:00"/>
    <n v="0.7006944444444444"/>
    <n v="174"/>
    <s v="Forsyth St"/>
    <s v="174 Forsyth St, New York, NY"/>
  </r>
  <r>
    <n v="7391090657"/>
    <d v="2013-10-26T00:00:00"/>
    <x v="0"/>
    <n v="2"/>
    <x v="0"/>
    <d v="1899-12-30T16:49:00"/>
    <n v="0.7006944444444444"/>
    <n v="306"/>
    <s v="Mott St"/>
    <s v="306 Mott St, New York, NY"/>
  </r>
  <r>
    <n v="7391091546"/>
    <d v="2013-10-29T00:00:00"/>
    <x v="20"/>
    <n v="4"/>
    <x v="0"/>
    <d v="1899-12-30T16:49:00"/>
    <n v="0.7006944444444444"/>
    <n v="384"/>
    <s v="Grand St"/>
    <s v="384 Grand St, New York, NY"/>
  </r>
  <r>
    <n v="7391108844"/>
    <d v="2014-02-28T00:00:00"/>
    <x v="1"/>
    <n v="2"/>
    <x v="0"/>
    <d v="1899-12-30T16:49:00"/>
    <n v="0.7006944444444444"/>
    <n v="184"/>
    <s v="Eldridge St"/>
    <s v="184 Eldridge St, New York, NY"/>
  </r>
  <r>
    <n v="7391114388"/>
    <d v="2014-03-17T00:00:00"/>
    <x v="1"/>
    <n v="2"/>
    <x v="0"/>
    <d v="1899-12-30T16:49:00"/>
    <n v="0.7006944444444444"/>
    <n v="117"/>
    <s v="W 13th St"/>
    <s v="117 W 13th St, New York, NY"/>
  </r>
  <r>
    <n v="7816684484"/>
    <d v="2014-01-17T00:00:00"/>
    <x v="12"/>
    <n v="5"/>
    <x v="0"/>
    <d v="1899-12-30T16:49:00"/>
    <n v="0.7006944444444444"/>
    <n v="480"/>
    <s v="6th Ave"/>
    <s v="480 6th Ave, New York, NY"/>
  </r>
  <r>
    <n v="7937993091"/>
    <d v="2013-08-17T00:00:00"/>
    <x v="3"/>
    <n v="2"/>
    <x v="0"/>
    <d v="1899-12-30T16:49:00"/>
    <n v="0.7006944444444444"/>
    <n v="61"/>
    <s v="Delancey St"/>
    <s v="61 Delancey St, New York, NY"/>
  </r>
  <r>
    <n v="7937995350"/>
    <d v="2013-08-27T00:00:00"/>
    <x v="0"/>
    <n v="2"/>
    <x v="0"/>
    <d v="1899-12-30T16:49:00"/>
    <n v="0.7006944444444444"/>
    <n v="250"/>
    <s v="Mercer St"/>
    <s v="250 Mercer St, New York, NY"/>
  </r>
  <r>
    <n v="7391083665"/>
    <d v="2013-09-28T00:00:00"/>
    <x v="1"/>
    <n v="2"/>
    <x v="0"/>
    <d v="1899-12-30T16:50:00"/>
    <n v="0.70138888888888884"/>
    <n v="174"/>
    <s v="Forsyth St"/>
    <s v="174 Forsyth St, New York, NY"/>
  </r>
  <r>
    <n v="7391089503"/>
    <d v="2013-10-24T00:00:00"/>
    <x v="20"/>
    <n v="4"/>
    <x v="0"/>
    <d v="1899-12-30T16:50:00"/>
    <n v="0.70138888888888884"/>
    <s v="31A"/>
    <s v="Orchard St"/>
    <s v="31A Orchard St, New York, NY"/>
  </r>
  <r>
    <n v="7391091250"/>
    <d v="2013-10-28T00:00:00"/>
    <x v="3"/>
    <n v="2"/>
    <x v="0"/>
    <d v="1899-12-30T16:50:00"/>
    <n v="0.70138888888888884"/>
    <n v="235"/>
    <s v="Bowery"/>
    <s v="235 Bowery, New York, NY"/>
  </r>
  <r>
    <n v="7391095898"/>
    <d v="2013-11-14T00:00:00"/>
    <x v="12"/>
    <n v="5"/>
    <x v="0"/>
    <d v="1899-12-30T16:50:00"/>
    <n v="0.70138888888888884"/>
    <n v="176"/>
    <s v="Rivington St"/>
    <s v="176 Rivington St, New York, NY"/>
  </r>
  <r>
    <n v="7391108224"/>
    <d v="2014-02-26T00:00:00"/>
    <x v="1"/>
    <n v="2"/>
    <x v="0"/>
    <d v="1899-12-30T16:50:00"/>
    <n v="0.70138888888888884"/>
    <n v="205"/>
    <s v="Mulberry St"/>
    <s v="205 Mulberry St, New York, NY"/>
  </r>
  <r>
    <n v="7391110620"/>
    <d v="2014-03-06T00:00:00"/>
    <x v="1"/>
    <n v="2"/>
    <x v="0"/>
    <d v="1899-12-30T16:50:00"/>
    <n v="0.70138888888888884"/>
    <n v="190"/>
    <s v="Elizabeth St"/>
    <s v="190 Elizabeth St, New York, NY"/>
  </r>
  <r>
    <n v="7391112768"/>
    <d v="2014-03-13T00:00:00"/>
    <x v="15"/>
    <n v="2"/>
    <x v="0"/>
    <d v="1899-12-30T16:50:00"/>
    <n v="0.70138888888888884"/>
    <s v="233-35"/>
    <s v="E 10th St"/>
    <s v="233-35 E 10th St, New York, NY"/>
  </r>
  <r>
    <n v="7937990582"/>
    <d v="2013-07-31T00:00:00"/>
    <x v="1"/>
    <n v="2"/>
    <x v="0"/>
    <d v="1899-12-30T16:50:00"/>
    <n v="0.70138888888888884"/>
    <n v="69"/>
    <s v="Prince St"/>
    <s v="69 Prince St, New York, NY"/>
  </r>
  <r>
    <n v="7937991756"/>
    <d v="2013-08-12T00:00:00"/>
    <x v="12"/>
    <n v="5"/>
    <x v="0"/>
    <d v="1899-12-30T16:50:00"/>
    <n v="0.70138888888888884"/>
    <n v="142"/>
    <s v="Ludlow St"/>
    <s v="142 Ludlow St, New York, NY"/>
  </r>
  <r>
    <n v="7937994174"/>
    <d v="2013-08-23T00:00:00"/>
    <x v="0"/>
    <n v="2"/>
    <x v="0"/>
    <d v="1899-12-30T16:50:00"/>
    <n v="0.70138888888888884"/>
    <n v="85"/>
    <s v="Spring St"/>
    <s v="85 Spring St, New York, NY"/>
  </r>
  <r>
    <n v="7937996079"/>
    <d v="2013-08-30T00:00:00"/>
    <x v="6"/>
    <n v="2"/>
    <x v="0"/>
    <d v="1899-12-30T16:50:00"/>
    <n v="0.70138888888888884"/>
    <n v="266"/>
    <s v="Elizabeth St"/>
    <s v="266 Elizabeth St, New York, NY"/>
  </r>
  <r>
    <n v="7391084293"/>
    <d v="2013-10-03T00:00:00"/>
    <x v="0"/>
    <n v="2"/>
    <x v="0"/>
    <d v="1899-12-30T16:51:00"/>
    <n v="0.70208333333333339"/>
    <n v="306"/>
    <s v="Mott St"/>
    <s v="306 Mott St, New York, NY"/>
  </r>
  <r>
    <n v="7391096465"/>
    <d v="2013-11-16T00:00:00"/>
    <x v="9"/>
    <n v="5"/>
    <x v="0"/>
    <d v="1899-12-30T16:51:00"/>
    <n v="0.70208333333333339"/>
    <n v="36"/>
    <s v="W 13th St"/>
    <s v="36 W 13th St, New York, NY"/>
  </r>
  <r>
    <n v="7391100250"/>
    <d v="2013-11-30T00:00:00"/>
    <x v="17"/>
    <n v="6"/>
    <x v="0"/>
    <d v="1899-12-30T16:51:00"/>
    <n v="0.70208333333333339"/>
    <n v="29"/>
    <s v="Canal St"/>
    <s v="29 Canal St, New York, NY"/>
  </r>
  <r>
    <n v="7391102179"/>
    <d v="2014-02-03T00:00:00"/>
    <x v="1"/>
    <n v="2"/>
    <x v="0"/>
    <d v="1899-12-30T16:51:00"/>
    <n v="0.70208333333333339"/>
    <n v="166"/>
    <s v="Elizabeth St"/>
    <s v="166 Elizabeth St, New York, NY"/>
  </r>
  <r>
    <n v="7391109964"/>
    <d v="2014-03-04T00:00:00"/>
    <x v="9"/>
    <n v="5"/>
    <x v="0"/>
    <d v="1899-12-30T16:51:00"/>
    <n v="0.70208333333333339"/>
    <s v="87-89"/>
    <s v="Attorney St"/>
    <s v="87-89 Attorney St, New York, NY"/>
  </r>
  <r>
    <n v="7391112150"/>
    <d v="2014-03-10T00:00:00"/>
    <x v="1"/>
    <n v="2"/>
    <x v="0"/>
    <d v="1899-12-30T16:51:00"/>
    <n v="0.70208333333333339"/>
    <s v="133-135"/>
    <s v="Essex St"/>
    <s v="133-135 Essex St, New York, NY"/>
  </r>
  <r>
    <n v="7928327910"/>
    <d v="2014-01-06T00:00:00"/>
    <x v="3"/>
    <n v="2"/>
    <x v="0"/>
    <d v="1899-12-30T16:51:00"/>
    <n v="0.70208333333333339"/>
    <n v="178"/>
    <s v="Mott St"/>
    <s v="178 Mott St, New York, NY"/>
  </r>
  <r>
    <n v="7937992530"/>
    <d v="2013-08-16T00:00:00"/>
    <x v="3"/>
    <n v="2"/>
    <x v="0"/>
    <d v="1899-12-30T16:51:00"/>
    <n v="0.70208333333333339"/>
    <n v="200"/>
    <s v="Orchard St"/>
    <s v="200 Orchard St, New York, NY"/>
  </r>
  <r>
    <n v="7937996950"/>
    <d v="2013-09-04T00:00:00"/>
    <x v="0"/>
    <n v="2"/>
    <x v="0"/>
    <d v="1899-12-30T16:51:00"/>
    <n v="0.70208333333333339"/>
    <n v="341"/>
    <s v="Broome St"/>
    <s v="341 Broome St, New York, NY"/>
  </r>
  <r>
    <n v="7391095333"/>
    <d v="2013-11-12T00:00:00"/>
    <x v="3"/>
    <n v="2"/>
    <x v="0"/>
    <d v="1899-12-30T16:52:00"/>
    <n v="0.70277777777777783"/>
    <n v="68"/>
    <s v="W 3rd St"/>
    <s v="68 W 3rd St, New York, NY"/>
  </r>
  <r>
    <n v="7391105533"/>
    <d v="2014-02-16T00:00:00"/>
    <x v="9"/>
    <n v="5"/>
    <x v="0"/>
    <d v="1899-12-30T16:52:00"/>
    <n v="0.70277777777777783"/>
    <m/>
    <s v="Broome and Ludlow Lo"/>
    <s v=" Broome and Ludlow Lo, New York, NY"/>
  </r>
  <r>
    <n v="7391108236"/>
    <d v="2014-02-26T00:00:00"/>
    <x v="0"/>
    <n v="2"/>
    <x v="0"/>
    <d v="1899-12-30T16:52:00"/>
    <n v="0.70277777777777783"/>
    <n v="85"/>
    <s v="Kenmare St"/>
    <s v="85 Kenmare St, New York, NY"/>
  </r>
  <r>
    <n v="7391108534"/>
    <d v="2014-02-27T00:00:00"/>
    <x v="1"/>
    <n v="2"/>
    <x v="0"/>
    <d v="1899-12-30T16:52:00"/>
    <n v="0.70277777777777783"/>
    <n v="18"/>
    <s v="Washington Pl"/>
    <s v="18 Washington Pl, New York, NY"/>
  </r>
  <r>
    <n v="7391112331"/>
    <d v="2014-03-11T00:00:00"/>
    <x v="0"/>
    <n v="2"/>
    <x v="0"/>
    <d v="1899-12-30T16:52:00"/>
    <n v="0.70277777777777783"/>
    <n v="263"/>
    <s v="Mulberry St"/>
    <s v="263 Mulberry St, New York, NY"/>
  </r>
  <r>
    <n v="7391115691"/>
    <d v="2014-03-22T00:00:00"/>
    <x v="20"/>
    <n v="4"/>
    <x v="0"/>
    <d v="1899-12-30T16:52:00"/>
    <n v="0.70277777777777783"/>
    <s v="31A"/>
    <s v="Orchard St"/>
    <s v="31A Orchard St, New York, NY"/>
  </r>
  <r>
    <n v="7816684496"/>
    <d v="2014-01-17T00:00:00"/>
    <x v="12"/>
    <n v="5"/>
    <x v="0"/>
    <d v="1899-12-30T16:52:00"/>
    <n v="0.70277777777777783"/>
    <n v="473"/>
    <s v="6th Ave"/>
    <s v="473 6th Ave, New York, NY"/>
  </r>
  <r>
    <n v="7928323930"/>
    <d v="2013-12-08T00:00:00"/>
    <x v="1"/>
    <n v="2"/>
    <x v="0"/>
    <d v="1899-12-30T16:52:00"/>
    <n v="0.70277777777777783"/>
    <n v="143"/>
    <s v="Ludlow St"/>
    <s v="143 Ludlow St, New York, NY"/>
  </r>
  <r>
    <n v="7391092034"/>
    <d v="2013-10-30T00:00:00"/>
    <x v="2"/>
    <n v="3"/>
    <x v="0"/>
    <d v="1899-12-30T16:53:00"/>
    <n v="0.70347222222222217"/>
    <n v="293"/>
    <s v="Lafayette St"/>
    <s v="293 Lafayette St, New York, NY"/>
  </r>
  <r>
    <n v="7391107475"/>
    <d v="2014-02-23T00:00:00"/>
    <x v="1"/>
    <n v="2"/>
    <x v="0"/>
    <d v="1899-12-30T16:53:00"/>
    <n v="0.70347222222222217"/>
    <n v="279"/>
    <s v="Broome St"/>
    <s v="279 Broome St, New York, NY"/>
  </r>
  <r>
    <n v="7932310295"/>
    <d v="2013-08-05T00:00:00"/>
    <x v="22"/>
    <n v="5"/>
    <x v="0"/>
    <d v="1899-12-30T16:53:00"/>
    <n v="0.70347222222222217"/>
    <n v="518"/>
    <s v="Broadway"/>
    <s v="518 Broadway, New York, NY"/>
  </r>
  <r>
    <n v="7937990259"/>
    <d v="2013-07-30T00:00:00"/>
    <x v="12"/>
    <n v="5"/>
    <x v="0"/>
    <d v="1899-12-30T16:53:00"/>
    <n v="0.70347222222222217"/>
    <n v="196"/>
    <s v="Bowery"/>
    <s v="196 Bowery, New York, NY"/>
  </r>
  <r>
    <n v="7937996080"/>
    <d v="2013-08-30T00:00:00"/>
    <x v="0"/>
    <n v="2"/>
    <x v="0"/>
    <d v="1899-12-30T16:53:00"/>
    <n v="0.70347222222222217"/>
    <n v="306"/>
    <s v="Mott St"/>
    <s v="306 Mott St, New York, NY"/>
  </r>
  <r>
    <n v="7391090669"/>
    <d v="2013-10-26T00:00:00"/>
    <x v="3"/>
    <n v="2"/>
    <x v="0"/>
    <d v="1899-12-30T16:54:00"/>
    <n v="0.70416666666666661"/>
    <n v="89"/>
    <s v="E Houston St"/>
    <s v="89 E Houston St, New York, NY"/>
  </r>
  <r>
    <n v="7391095904"/>
    <d v="2013-11-14T00:00:00"/>
    <x v="20"/>
    <n v="4"/>
    <x v="0"/>
    <d v="1899-12-30T16:54:00"/>
    <n v="0.70416666666666661"/>
    <n v="101"/>
    <s v="Clinton St"/>
    <s v="101 Clinton St, New York, NY"/>
  </r>
  <r>
    <n v="7391100262"/>
    <d v="2013-11-30T00:00:00"/>
    <x v="20"/>
    <n v="4"/>
    <x v="0"/>
    <d v="1899-12-30T16:54:00"/>
    <n v="0.70416666666666661"/>
    <n v="30"/>
    <s v="Canal St"/>
    <s v="30 Canal St, New York, NY"/>
  </r>
  <r>
    <n v="7391108856"/>
    <d v="2014-02-28T00:00:00"/>
    <x v="3"/>
    <n v="2"/>
    <x v="0"/>
    <d v="1899-12-30T16:54:00"/>
    <n v="0.70416666666666661"/>
    <n v="123"/>
    <s v="Allen St"/>
    <s v="123 Allen St, New York, NY"/>
  </r>
  <r>
    <n v="7816684502"/>
    <d v="2014-01-17T00:00:00"/>
    <x v="20"/>
    <n v="4"/>
    <x v="0"/>
    <d v="1899-12-30T16:54:00"/>
    <n v="0.70416666666666661"/>
    <n v="468"/>
    <s v="6th Ave"/>
    <s v="468 6th Ave, New York, NY"/>
  </r>
  <r>
    <n v="7937996961"/>
    <d v="2013-09-04T00:00:00"/>
    <x v="1"/>
    <n v="2"/>
    <x v="0"/>
    <d v="1899-12-30T16:54:00"/>
    <n v="0.70416666666666661"/>
    <n v="146"/>
    <s v="Elizabeth St"/>
    <s v="146 Elizabeth St, New York, NY"/>
  </r>
  <r>
    <n v="7391083677"/>
    <d v="2013-09-28T00:00:00"/>
    <x v="20"/>
    <n v="4"/>
    <x v="0"/>
    <d v="1899-12-30T16:55:00"/>
    <n v="0.70486111111111116"/>
    <n v="149"/>
    <s v="Allen St"/>
    <s v="149 Allen St, New York, NY"/>
  </r>
  <r>
    <n v="7391112770"/>
    <d v="2014-03-13T00:00:00"/>
    <x v="20"/>
    <n v="4"/>
    <x v="0"/>
    <d v="1899-12-30T16:55:00"/>
    <n v="0.70486111111111116"/>
    <n v="153"/>
    <s v="1st Ave"/>
    <s v="153 1st Ave, New York, NY"/>
  </r>
  <r>
    <n v="7391083689"/>
    <d v="2013-09-28T00:00:00"/>
    <x v="20"/>
    <n v="4"/>
    <x v="0"/>
    <d v="1899-12-30T16:56:00"/>
    <n v="0.7055555555555556"/>
    <n v="149"/>
    <s v="Allen St"/>
    <s v="149 Allen St, New York, NY"/>
  </r>
  <r>
    <n v="7391092915"/>
    <d v="2013-11-02T00:00:00"/>
    <x v="3"/>
    <n v="2"/>
    <x v="0"/>
    <d v="1899-12-30T16:56:00"/>
    <n v="0.7055555555555556"/>
    <n v="293"/>
    <s v="Lafayette St"/>
    <s v="293 Lafayette St, New York, NY"/>
  </r>
  <r>
    <n v="7391112161"/>
    <d v="2014-03-10T00:00:00"/>
    <x v="1"/>
    <n v="2"/>
    <x v="0"/>
    <d v="1899-12-30T16:56:00"/>
    <n v="0.7055555555555556"/>
    <s v="156-158"/>
    <s v="Ludlow St"/>
    <s v="156-158 Ludlow St, New York, NY"/>
  </r>
  <r>
    <n v="7816685762"/>
    <d v="2014-01-27T00:00:00"/>
    <x v="3"/>
    <n v="2"/>
    <x v="0"/>
    <d v="1899-12-30T16:56:00"/>
    <n v="0.7055555555555556"/>
    <n v="60"/>
    <s v="Kenmare St"/>
    <s v="60 Kenmare St, New York, NY"/>
  </r>
  <r>
    <n v="7937991768"/>
    <d v="2013-08-12T00:00:00"/>
    <x v="0"/>
    <n v="2"/>
    <x v="0"/>
    <d v="1899-12-30T16:56:00"/>
    <n v="0.7055555555555556"/>
    <n v="188"/>
    <s v="Ludlow St"/>
    <s v="188 Ludlow St, New York, NY"/>
  </r>
  <r>
    <n v="7937993108"/>
    <d v="2013-08-17T00:00:00"/>
    <x v="20"/>
    <n v="4"/>
    <x v="0"/>
    <d v="1899-12-30T16:56:00"/>
    <n v="0.7055555555555556"/>
    <n v="48"/>
    <s v="Delancey St"/>
    <s v="48 Delancey St, New York, NY"/>
  </r>
  <r>
    <n v="7391092046"/>
    <d v="2013-10-30T00:00:00"/>
    <x v="0"/>
    <n v="2"/>
    <x v="0"/>
    <d v="1899-12-30T16:57:00"/>
    <n v="0.70624999999999993"/>
    <n v="263"/>
    <s v="Mulberry St"/>
    <s v="263 Mulberry St, New York, NY"/>
  </r>
  <r>
    <n v="7391097354"/>
    <d v="2013-11-19T00:00:00"/>
    <x v="12"/>
    <n v="5"/>
    <x v="0"/>
    <d v="1899-12-30T16:57:00"/>
    <n v="0.70624999999999993"/>
    <n v="566"/>
    <s v="Laguardia Pl"/>
    <s v="566 Laguardia Pl, New York, NY"/>
  </r>
  <r>
    <n v="7391104619"/>
    <d v="2014-02-11T00:00:00"/>
    <x v="22"/>
    <n v="5"/>
    <x v="0"/>
    <d v="1899-12-30T16:57:00"/>
    <n v="0.70624999999999993"/>
    <n v="708"/>
    <s v="Broadway"/>
    <s v="708 Broadway, New York, NY"/>
  </r>
  <r>
    <n v="7391116816"/>
    <d v="2014-03-26T00:00:00"/>
    <x v="12"/>
    <n v="5"/>
    <x v="0"/>
    <d v="1899-12-30T16:57:00"/>
    <n v="0.70624999999999993"/>
    <n v="502"/>
    <s v="6th Ave"/>
    <s v="502 6th Ave, New York, NY"/>
  </r>
  <r>
    <n v="7391088444"/>
    <d v="2013-10-21T00:00:00"/>
    <x v="3"/>
    <n v="2"/>
    <x v="0"/>
    <d v="1899-12-30T16:58:00"/>
    <n v="0.70694444444444438"/>
    <n v="70"/>
    <s v="W 3rd St"/>
    <s v="70 W 3rd St, New York, NY"/>
  </r>
  <r>
    <n v="7391089011"/>
    <d v="2013-10-23T00:00:00"/>
    <x v="6"/>
    <n v="2"/>
    <x v="0"/>
    <d v="1899-12-30T16:58:00"/>
    <n v="0.70694444444444438"/>
    <n v="100"/>
    <s v="4th Ave"/>
    <s v="100 4th Ave, New York, NY"/>
  </r>
  <r>
    <n v="7391097070"/>
    <d v="2013-11-18T00:00:00"/>
    <x v="3"/>
    <n v="2"/>
    <x v="0"/>
    <d v="1899-12-30T16:58:00"/>
    <n v="0.70694444444444438"/>
    <s v="70-80"/>
    <s v="Kenmare St"/>
    <s v="70-80 Kenmare St, New York, NY"/>
  </r>
  <r>
    <n v="7391100675"/>
    <d v="2013-12-01T00:00:00"/>
    <x v="3"/>
    <n v="2"/>
    <x v="0"/>
    <d v="1899-12-30T16:58:00"/>
    <n v="0.70694444444444438"/>
    <n v="175"/>
    <s v="E Houston St"/>
    <s v="175 E Houston St, New York, NY"/>
  </r>
  <r>
    <n v="7937996092"/>
    <d v="2013-08-30T00:00:00"/>
    <x v="1"/>
    <n v="2"/>
    <x v="0"/>
    <d v="1899-12-30T16:58:00"/>
    <n v="0.70694444444444438"/>
    <n v="262"/>
    <s v="Mott St"/>
    <s v="262 Mott St, New York, NY"/>
  </r>
  <r>
    <n v="7937996377"/>
    <d v="2013-08-31T00:00:00"/>
    <x v="27"/>
    <n v="4"/>
    <x v="0"/>
    <d v="1899-12-30T16:58:00"/>
    <n v="0.70694444444444438"/>
    <n v="270"/>
    <s v="Bowery"/>
    <s v="270 Bowery, New York, NY"/>
  </r>
  <r>
    <n v="7937999652"/>
    <d v="2013-09-16T00:00:00"/>
    <x v="5"/>
    <n v="2"/>
    <x v="0"/>
    <d v="1899-12-30T16:58:00"/>
    <n v="0.70694444444444438"/>
    <n v="106"/>
    <s v="Prince St"/>
    <s v="106 Prince St, New York, NY"/>
  </r>
  <r>
    <n v="7391090670"/>
    <d v="2013-10-26T00:00:00"/>
    <x v="1"/>
    <n v="2"/>
    <x v="0"/>
    <d v="1899-12-30T16:59:00"/>
    <n v="0.70763888888888893"/>
    <n v="236"/>
    <s v="Elizabeth St"/>
    <s v="236 Elizabeth St, New York, NY"/>
  </r>
  <r>
    <n v="7391099053"/>
    <d v="2013-11-25T00:00:00"/>
    <x v="1"/>
    <n v="2"/>
    <x v="0"/>
    <d v="1899-12-30T16:59:00"/>
    <n v="0.70763888888888893"/>
    <n v="174"/>
    <s v="Elizabeth St"/>
    <s v="174 Elizabeth St, New York, NY"/>
  </r>
  <r>
    <n v="7391102180"/>
    <d v="2014-02-03T00:00:00"/>
    <x v="0"/>
    <n v="2"/>
    <x v="0"/>
    <d v="1899-12-30T16:59:00"/>
    <n v="0.70763888888888893"/>
    <n v="250"/>
    <s v="Mulberry St"/>
    <s v="250 Mulberry St, New York, NY"/>
  </r>
  <r>
    <n v="7391103627"/>
    <d v="2014-02-08T00:00:00"/>
    <x v="23"/>
    <n v="2"/>
    <x v="0"/>
    <d v="1899-12-30T16:59:00"/>
    <n v="0.70763888888888893"/>
    <m/>
    <s v="Broome and Ludlow Lo"/>
    <s v=" Broome and Ludlow Lo, New York, NY"/>
  </r>
  <r>
    <n v="7391104309"/>
    <d v="2014-02-10T00:00:00"/>
    <x v="13"/>
    <n v="2"/>
    <x v="0"/>
    <d v="1899-12-30T16:59:00"/>
    <n v="0.70763888888888893"/>
    <s v="226-228"/>
    <s v="Bowery"/>
    <s v="226-228 Bowery, New York, NY"/>
  </r>
  <r>
    <n v="7391105752"/>
    <d v="2014-02-18T00:00:00"/>
    <x v="1"/>
    <n v="2"/>
    <x v="0"/>
    <d v="1899-12-30T16:59:00"/>
    <n v="0.70763888888888893"/>
    <n v="60"/>
    <s v="W 13th St"/>
    <s v="60 W 13th St, New York, NY"/>
  </r>
  <r>
    <n v="7391107736"/>
    <d v="2014-02-24T00:00:00"/>
    <x v="20"/>
    <n v="4"/>
    <x v="0"/>
    <d v="1899-12-30T16:59:00"/>
    <n v="0.70763888888888893"/>
    <n v="159"/>
    <s v="Essex St"/>
    <s v="159 Essex St, New York, NY"/>
  </r>
  <r>
    <n v="7391108868"/>
    <d v="2014-02-28T00:00:00"/>
    <x v="12"/>
    <n v="5"/>
    <x v="0"/>
    <d v="1899-12-30T16:59:00"/>
    <n v="0.70763888888888893"/>
    <n v="167"/>
    <s v="Allen St"/>
    <s v="167 Allen St, New York, NY"/>
  </r>
  <r>
    <n v="7391112173"/>
    <d v="2014-03-10T00:00:00"/>
    <x v="1"/>
    <n v="2"/>
    <x v="0"/>
    <d v="1899-12-30T16:59:00"/>
    <n v="0.70763888888888893"/>
    <n v="173"/>
    <s v="Ludlow St"/>
    <s v="173 Ludlow St, New York, NY"/>
  </r>
  <r>
    <n v="7941125389"/>
    <d v="2014-01-09T00:00:00"/>
    <x v="3"/>
    <n v="2"/>
    <x v="0"/>
    <d v="1899-12-30T16:59:00"/>
    <n v="0.70763888888888893"/>
    <n v="39"/>
    <s v="Kenmare St"/>
    <s v="39 Kenmare St, New York, NY"/>
  </r>
  <r>
    <n v="7391092058"/>
    <d v="2013-10-30T00:00:00"/>
    <x v="1"/>
    <n v="2"/>
    <x v="0"/>
    <d v="1899-12-30T17:00:00"/>
    <n v="0.70833333333333337"/>
    <n v="245"/>
    <s v="Mulberry St"/>
    <s v="245 Mulberry St, New York, NY"/>
  </r>
  <r>
    <n v="7391097366"/>
    <d v="2013-11-19T00:00:00"/>
    <x v="12"/>
    <n v="5"/>
    <x v="0"/>
    <d v="1899-12-30T17:00:00"/>
    <n v="0.70833333333333337"/>
    <n v="566"/>
    <s v="Laguardia Pl"/>
    <s v="566 Laguardia Pl, New York, NY"/>
  </r>
  <r>
    <n v="7937993893"/>
    <d v="2013-08-22T00:00:00"/>
    <x v="20"/>
    <n v="4"/>
    <x v="0"/>
    <d v="1899-12-30T17:00:00"/>
    <n v="0.70833333333333337"/>
    <n v="130"/>
    <s v="7th Ave S"/>
    <s v="130 7th Ave S, New York, NY"/>
  </r>
  <r>
    <n v="7391083690"/>
    <d v="2013-09-28T00:00:00"/>
    <x v="12"/>
    <n v="5"/>
    <x v="0"/>
    <d v="1899-12-30T17:01:00"/>
    <n v="0.7090277777777777"/>
    <n v="189"/>
    <s v="Allen St"/>
    <s v="189 Allen St, New York, NY"/>
  </r>
  <r>
    <n v="7391085807"/>
    <d v="2013-10-07T00:00:00"/>
    <x v="3"/>
    <n v="2"/>
    <x v="0"/>
    <d v="1899-12-30T17:01:00"/>
    <n v="0.7090277777777777"/>
    <n v="196"/>
    <s v="Bowery"/>
    <s v="196 Bowery, New York, NY"/>
  </r>
  <r>
    <n v="7391086393"/>
    <d v="2013-10-09T00:00:00"/>
    <x v="20"/>
    <n v="4"/>
    <x v="0"/>
    <d v="1899-12-30T17:01:00"/>
    <n v="0.7090277777777777"/>
    <n v="25"/>
    <s v="W 14th St"/>
    <s v="25 W 14th St, New York, NY"/>
  </r>
  <r>
    <n v="7391086897"/>
    <d v="2013-10-10T00:00:00"/>
    <x v="24"/>
    <n v="4"/>
    <x v="0"/>
    <d v="1899-12-30T17:01:00"/>
    <n v="0.7090277777777777"/>
    <n v="75"/>
    <s v="Wall St"/>
    <s v="75 Wall St, New York, NY"/>
  </r>
  <r>
    <n v="7391092927"/>
    <d v="2013-11-02T00:00:00"/>
    <x v="1"/>
    <n v="2"/>
    <x v="0"/>
    <d v="1899-12-30T17:01:00"/>
    <n v="0.7090277777777777"/>
    <n v="36"/>
    <s v="Bleecker St"/>
    <s v="36 Bleecker St, New York, NY"/>
  </r>
  <r>
    <n v="7391102441"/>
    <d v="2014-02-04T00:00:00"/>
    <x v="24"/>
    <n v="4"/>
    <x v="0"/>
    <d v="1899-12-30T17:01:00"/>
    <n v="0.7090277777777777"/>
    <n v="124"/>
    <s v="Fulton St"/>
    <s v="124 Fulton St, New York, NY"/>
  </r>
  <r>
    <n v="7391106641"/>
    <d v="2014-02-21T00:00:00"/>
    <x v="12"/>
    <n v="5"/>
    <x v="0"/>
    <d v="1899-12-30T17:01:00"/>
    <n v="0.7090277777777777"/>
    <n v="480"/>
    <s v="6th Ave"/>
    <s v="480 6th Ave, New York, NY"/>
  </r>
  <r>
    <n v="7391084815"/>
    <d v="2013-10-04T00:00:00"/>
    <x v="9"/>
    <n v="5"/>
    <x v="0"/>
    <d v="1899-12-30T17:02:00"/>
    <n v="0.70972222222222225"/>
    <n v="160"/>
    <s v="Mercer St"/>
    <s v="160 Mercer St, New York, NY"/>
  </r>
  <r>
    <n v="7391092939"/>
    <d v="2013-11-02T00:00:00"/>
    <x v="1"/>
    <n v="2"/>
    <x v="0"/>
    <d v="1899-12-30T17:02:00"/>
    <n v="0.70972222222222225"/>
    <n v="33"/>
    <s v="Bleecker St"/>
    <s v="33 Bleecker St, New York, NY"/>
  </r>
  <r>
    <n v="7391102969"/>
    <d v="2014-02-06T00:00:00"/>
    <x v="22"/>
    <n v="5"/>
    <x v="0"/>
    <d v="1899-12-30T17:02:00"/>
    <n v="0.70972222222222225"/>
    <n v="30"/>
    <s v="Ann St"/>
    <s v="30 Ann St, New York, NY"/>
  </r>
  <r>
    <n v="7391105764"/>
    <d v="2014-02-18T00:00:00"/>
    <x v="1"/>
    <n v="2"/>
    <x v="0"/>
    <d v="1899-12-30T17:02:00"/>
    <n v="0.70972222222222225"/>
    <n v="30"/>
    <s v="W 13th St"/>
    <s v="30 W 13th St, New York, NY"/>
  </r>
  <r>
    <n v="7391109710"/>
    <d v="2014-03-03T00:00:00"/>
    <x v="12"/>
    <n v="5"/>
    <x v="0"/>
    <d v="1899-12-30T17:02:00"/>
    <n v="0.70972222222222225"/>
    <n v="464"/>
    <s v="6th Ave"/>
    <s v="464 6th Ave, New York, NY"/>
  </r>
  <r>
    <n v="7391115344"/>
    <d v="2014-03-21T00:00:00"/>
    <x v="1"/>
    <n v="2"/>
    <x v="0"/>
    <d v="1899-12-30T17:02:00"/>
    <n v="0.70972222222222225"/>
    <n v="133"/>
    <s v="Essex St"/>
    <s v="133 Essex St, New York, NY"/>
  </r>
  <r>
    <n v="7816684848"/>
    <d v="2014-01-21T00:00:00"/>
    <x v="2"/>
    <n v="3"/>
    <x v="0"/>
    <d v="1899-12-30T17:02:00"/>
    <n v="0.70972222222222225"/>
    <n v="464"/>
    <s v="6th Ave"/>
    <s v="464 6th Ave, New York, NY"/>
  </r>
  <r>
    <n v="7937996675"/>
    <d v="2013-09-03T00:00:00"/>
    <x v="12"/>
    <n v="5"/>
    <x v="0"/>
    <d v="1899-12-30T17:02:00"/>
    <n v="0.70972222222222225"/>
    <n v="139"/>
    <s v="Ludlow St"/>
    <s v="139 Ludlow St, New York, NY"/>
  </r>
  <r>
    <n v="7937996973"/>
    <d v="2013-09-04T00:00:00"/>
    <x v="1"/>
    <n v="2"/>
    <x v="0"/>
    <d v="1899-12-30T17:02:00"/>
    <n v="0.70972222222222225"/>
    <n v="45"/>
    <s v="Spring St"/>
    <s v="45 Spring St, New York, NY"/>
  </r>
  <r>
    <n v="7391087180"/>
    <d v="2013-10-11T00:00:00"/>
    <x v="18"/>
    <n v="2"/>
    <x v="0"/>
    <d v="1899-12-30T17:03:00"/>
    <n v="0.7104166666666667"/>
    <n v="712"/>
    <s v="Broadway"/>
    <s v="712 Broadway, New York, NY"/>
  </r>
  <r>
    <n v="7391102192"/>
    <d v="2014-02-03T00:00:00"/>
    <x v="1"/>
    <n v="2"/>
    <x v="0"/>
    <d v="1899-12-30T17:03:00"/>
    <n v="0.7104166666666667"/>
    <n v="55"/>
    <s v="Prince St"/>
    <s v="55 Prince St, New York, NY"/>
  </r>
  <r>
    <n v="7391109721"/>
    <d v="2014-03-03T00:00:00"/>
    <x v="12"/>
    <n v="5"/>
    <x v="0"/>
    <d v="1899-12-30T17:03:00"/>
    <n v="0.7104166666666667"/>
    <n v="466"/>
    <s v="6th Ave"/>
    <s v="466 6th Ave, New York, NY"/>
  </r>
  <r>
    <n v="7391084827"/>
    <d v="2013-10-04T00:00:00"/>
    <x v="1"/>
    <n v="2"/>
    <x v="0"/>
    <d v="1899-12-30T17:04:00"/>
    <n v="0.71111111111111114"/>
    <n v="160"/>
    <s v="Mercer St"/>
    <s v="160 Mercer St, New York, NY"/>
  </r>
  <r>
    <n v="7391086400"/>
    <d v="2013-10-09T00:00:00"/>
    <x v="12"/>
    <n v="5"/>
    <x v="0"/>
    <d v="1899-12-30T17:04:00"/>
    <n v="0.71111111111111114"/>
    <n v="41863"/>
    <s v="W 14th St"/>
    <s v="41863 W 14th St, New York, NY"/>
  </r>
  <r>
    <n v="7391090682"/>
    <d v="2013-10-26T00:00:00"/>
    <x v="6"/>
    <n v="2"/>
    <x v="0"/>
    <d v="1899-12-30T17:04:00"/>
    <n v="0.71111111111111114"/>
    <n v="250"/>
    <s v="Mulberry St"/>
    <s v="250 Mulberry St, New York, NY"/>
  </r>
  <r>
    <n v="7391092060"/>
    <d v="2013-10-30T00:00:00"/>
    <x v="1"/>
    <n v="2"/>
    <x v="0"/>
    <d v="1899-12-30T17:04:00"/>
    <n v="0.71111111111111114"/>
    <n v="248"/>
    <s v="Mott St"/>
    <s v="248 Mott St, New York, NY"/>
  </r>
  <r>
    <n v="7391092368"/>
    <d v="2013-11-01T00:00:00"/>
    <x v="3"/>
    <n v="2"/>
    <x v="0"/>
    <d v="1899-12-30T17:04:00"/>
    <n v="0.71111111111111114"/>
    <n v="303"/>
    <s v="Bowery"/>
    <s v="303 Bowery, New York, NY"/>
  </r>
  <r>
    <n v="7391093798"/>
    <d v="2013-11-06T00:00:00"/>
    <x v="12"/>
    <n v="5"/>
    <x v="0"/>
    <d v="1899-12-30T17:04:00"/>
    <n v="0.71111111111111114"/>
    <n v="47"/>
    <s v="7th Ave"/>
    <s v="47 7th Ave, New York, NY"/>
  </r>
  <r>
    <n v="7391104310"/>
    <d v="2014-02-10T00:00:00"/>
    <x v="3"/>
    <n v="2"/>
    <x v="0"/>
    <d v="1899-12-30T17:04:00"/>
    <n v="0.71111111111111114"/>
    <n v="202"/>
    <s v="Bowery"/>
    <s v="202 Bowery, New York, NY"/>
  </r>
  <r>
    <n v="7391114390"/>
    <d v="2014-03-17T00:00:00"/>
    <x v="20"/>
    <n v="4"/>
    <x v="0"/>
    <d v="1899-12-30T17:04:00"/>
    <n v="0.71111111111111114"/>
    <n v="432"/>
    <s v="6th Ave"/>
    <s v="432 6th Ave, New York, NY"/>
  </r>
  <r>
    <n v="7391085819"/>
    <d v="2013-10-07T00:00:00"/>
    <x v="12"/>
    <n v="5"/>
    <x v="0"/>
    <d v="1899-12-30T17:05:00"/>
    <n v="0.71180555555555547"/>
    <n v="209"/>
    <s v="Bowery"/>
    <s v="209 Bowery, New York, NY"/>
  </r>
  <r>
    <n v="7391093233"/>
    <d v="2013-11-04T00:00:00"/>
    <x v="3"/>
    <n v="2"/>
    <x v="0"/>
    <d v="1899-12-30T17:05:00"/>
    <n v="0.71180555555555547"/>
    <n v="138"/>
    <s v="Bowery"/>
    <s v="138 Bowery, New York, NY"/>
  </r>
  <r>
    <n v="7391109733"/>
    <d v="2014-03-03T00:00:00"/>
    <x v="20"/>
    <n v="4"/>
    <x v="0"/>
    <d v="1899-12-30T17:05:00"/>
    <n v="0.71180555555555547"/>
    <n v="472"/>
    <s v="6th Ave"/>
    <s v="472 6th Ave, New York, NY"/>
  </r>
  <r>
    <n v="7391112185"/>
    <d v="2014-03-10T00:00:00"/>
    <x v="12"/>
    <n v="5"/>
    <x v="0"/>
    <d v="1899-12-30T17:05:00"/>
    <n v="0.71180555555555547"/>
    <n v="185"/>
    <s v="Orchard St"/>
    <s v="185 Orchard St, New York, NY"/>
  </r>
  <r>
    <n v="7937991770"/>
    <d v="2013-08-12T00:00:00"/>
    <x v="12"/>
    <n v="5"/>
    <x v="0"/>
    <d v="1899-12-30T17:05:00"/>
    <n v="0.71180555555555547"/>
    <n v="188"/>
    <s v="Ludlow St"/>
    <s v="188 Ludlow St, New York, NY"/>
  </r>
  <r>
    <n v="7938296521"/>
    <d v="2013-09-18T00:00:00"/>
    <x v="22"/>
    <n v="5"/>
    <x v="0"/>
    <d v="1899-12-30T17:05:00"/>
    <n v="0.71180555555555547"/>
    <n v="56"/>
    <s v="Fulton St"/>
    <s v="56 Fulton St, New York, NY"/>
  </r>
  <r>
    <n v="7391086411"/>
    <d v="2013-10-09T00:00:00"/>
    <x v="20"/>
    <n v="4"/>
    <x v="0"/>
    <d v="1899-12-30T17:06:00"/>
    <n v="0.71250000000000002"/>
    <n v="9"/>
    <s v="W 14th St"/>
    <s v="9 W 14th St, New York, NY"/>
  </r>
  <r>
    <n v="7391092370"/>
    <d v="2013-11-01T00:00:00"/>
    <x v="0"/>
    <n v="2"/>
    <x v="0"/>
    <d v="1899-12-30T17:06:00"/>
    <n v="0.71250000000000002"/>
    <n v="312"/>
    <s v="Bowery"/>
    <s v="312 Bowery, New York, NY"/>
  </r>
  <r>
    <n v="7391102453"/>
    <d v="2014-02-04T00:00:00"/>
    <x v="3"/>
    <n v="2"/>
    <x v="0"/>
    <d v="1899-12-30T17:06:00"/>
    <n v="0.71250000000000002"/>
    <n v="106"/>
    <s v="Fulton St"/>
    <s v="106 Fulton St, New York, NY"/>
  </r>
  <r>
    <n v="7391105776"/>
    <d v="2014-02-18T00:00:00"/>
    <x v="1"/>
    <n v="2"/>
    <x v="0"/>
    <d v="1899-12-30T17:06:00"/>
    <n v="0.71250000000000002"/>
    <n v="25"/>
    <s v="W 13th St"/>
    <s v="25 W 13th St, New York, NY"/>
  </r>
  <r>
    <n v="7391111168"/>
    <d v="2014-03-07T00:00:00"/>
    <x v="18"/>
    <n v="2"/>
    <x v="0"/>
    <d v="1899-12-30T17:06:00"/>
    <n v="0.71250000000000002"/>
    <n v="164"/>
    <s v="Mott St"/>
    <s v="164 Mott St, New York, NY"/>
  </r>
  <r>
    <n v="7937990041"/>
    <d v="2013-07-29T00:00:00"/>
    <x v="20"/>
    <n v="4"/>
    <x v="0"/>
    <d v="1899-12-30T17:06:00"/>
    <n v="0.71250000000000002"/>
    <n v="5"/>
    <s v="Washington Pl"/>
    <s v="5 Washington Pl, New York, NY"/>
  </r>
  <r>
    <n v="7937994186"/>
    <d v="2013-08-23T00:00:00"/>
    <x v="1"/>
    <n v="2"/>
    <x v="0"/>
    <d v="1899-12-30T17:06:00"/>
    <n v="0.71250000000000002"/>
    <n v="120"/>
    <s v="Crosby St"/>
    <s v="120 Crosby St, New York, NY"/>
  </r>
  <r>
    <n v="7937998325"/>
    <d v="2013-09-07T00:00:00"/>
    <x v="13"/>
    <n v="2"/>
    <x v="0"/>
    <d v="1899-12-30T17:06:00"/>
    <n v="0.71250000000000002"/>
    <n v="35"/>
    <s v="Christopher St"/>
    <s v="35 Christopher St, New York, NY"/>
  </r>
  <r>
    <n v="7391085820"/>
    <d v="2013-10-07T00:00:00"/>
    <x v="1"/>
    <n v="2"/>
    <x v="0"/>
    <d v="1899-12-30T17:07:00"/>
    <n v="0.71319444444444446"/>
    <n v="4"/>
    <s v="Rivington St"/>
    <s v="4 Rivington St, New York, NY"/>
  </r>
  <r>
    <n v="7391091273"/>
    <d v="2013-10-28T00:00:00"/>
    <x v="1"/>
    <n v="2"/>
    <x v="0"/>
    <d v="1899-12-30T17:07:00"/>
    <n v="0.71319444444444446"/>
    <n v="184"/>
    <s v="Eldridge St"/>
    <s v="184 Eldridge St, New York, NY"/>
  </r>
  <r>
    <n v="7391097664"/>
    <d v="2013-11-20T00:00:00"/>
    <x v="18"/>
    <n v="2"/>
    <x v="0"/>
    <d v="1899-12-30T17:07:00"/>
    <n v="0.71319444444444446"/>
    <n v="116"/>
    <s v="John St"/>
    <s v="116 John St, New York, NY"/>
  </r>
  <r>
    <n v="7391112197"/>
    <d v="2014-03-10T00:00:00"/>
    <x v="20"/>
    <n v="4"/>
    <x v="0"/>
    <d v="1899-12-30T17:07:00"/>
    <n v="0.71319444444444446"/>
    <n v="175"/>
    <s v="Orchard St"/>
    <s v="175 Orchard St, New York, NY"/>
  </r>
  <r>
    <n v="7391114406"/>
    <d v="2014-03-17T00:00:00"/>
    <x v="20"/>
    <n v="4"/>
    <x v="0"/>
    <d v="1899-12-30T17:07:00"/>
    <n v="0.71319444444444446"/>
    <n v="432"/>
    <s v="6th Ave"/>
    <s v="432 6th Ave, New York, NY"/>
  </r>
  <r>
    <n v="7937996109"/>
    <d v="2013-08-30T00:00:00"/>
    <x v="27"/>
    <n v="4"/>
    <x v="0"/>
    <d v="1899-12-30T17:07:00"/>
    <n v="0.71319444444444446"/>
    <n v="243"/>
    <s v="Bowery"/>
    <s v="243 Bowery, New York, NY"/>
  </r>
  <r>
    <n v="7937996389"/>
    <d v="2013-08-31T00:00:00"/>
    <x v="1"/>
    <n v="2"/>
    <x v="0"/>
    <d v="1899-12-30T17:07:00"/>
    <n v="0.71319444444444446"/>
    <n v="238"/>
    <s v="Elizabeth St"/>
    <s v="238 Elizabeth St, New York, NY"/>
  </r>
  <r>
    <n v="7937998337"/>
    <d v="2013-09-07T00:00:00"/>
    <x v="3"/>
    <n v="2"/>
    <x v="0"/>
    <d v="1899-12-30T17:07:00"/>
    <n v="0.71319444444444446"/>
    <n v="35"/>
    <s v="Christopher St"/>
    <s v="35 Christopher St, New York, NY"/>
  </r>
  <r>
    <n v="7937999664"/>
    <d v="2013-09-16T00:00:00"/>
    <x v="24"/>
    <n v="4"/>
    <x v="0"/>
    <d v="1899-12-30T17:07:00"/>
    <n v="0.71319444444444446"/>
    <n v="580"/>
    <s v="Broadway"/>
    <s v="580 Broadway, New York, NY"/>
  </r>
  <r>
    <n v="7391084839"/>
    <d v="2013-10-04T00:00:00"/>
    <x v="11"/>
    <n v="5"/>
    <x v="0"/>
    <d v="1899-12-30T17:08:00"/>
    <n v="0.71388888888888891"/>
    <n v="170"/>
    <s v="Mercer St"/>
    <s v="170 Mercer St, New York, NY"/>
  </r>
  <r>
    <n v="7391091558"/>
    <d v="2013-10-29T00:00:00"/>
    <x v="12"/>
    <n v="5"/>
    <x v="0"/>
    <d v="1899-12-30T17:08:00"/>
    <n v="0.71388888888888891"/>
    <n v="22"/>
    <s v="Ludlow St"/>
    <s v="22 Ludlow St, New York, NY"/>
  </r>
  <r>
    <n v="7391093245"/>
    <d v="2013-11-04T00:00:00"/>
    <x v="20"/>
    <n v="4"/>
    <x v="0"/>
    <d v="1899-12-30T17:08:00"/>
    <n v="0.71388888888888891"/>
    <n v="345"/>
    <s v="Broome St"/>
    <s v="345 Broome St, New York, NY"/>
  </r>
  <r>
    <n v="7391106653"/>
    <d v="2014-02-21T00:00:00"/>
    <x v="1"/>
    <n v="2"/>
    <x v="0"/>
    <d v="1899-12-30T17:08:00"/>
    <n v="0.71388888888888891"/>
    <n v="13"/>
    <s v="W 13th St"/>
    <s v="13 W 13th St, New York, NY"/>
  </r>
  <r>
    <n v="7938296533"/>
    <d v="2013-09-18T00:00:00"/>
    <x v="24"/>
    <n v="4"/>
    <x v="0"/>
    <d v="1899-12-30T17:08:00"/>
    <n v="0.71388888888888891"/>
    <n v="50"/>
    <s v="Fulton St"/>
    <s v="50 Fulton St, New York, NY"/>
  </r>
  <r>
    <n v="7391086423"/>
    <d v="2013-10-09T00:00:00"/>
    <x v="20"/>
    <n v="4"/>
    <x v="0"/>
    <d v="1899-12-30T17:09:00"/>
    <n v="0.71458333333333324"/>
    <n v="8"/>
    <s v="W 14th St"/>
    <s v="8 W 14th St, New York, NY"/>
  </r>
  <r>
    <n v="7391089035"/>
    <d v="2013-10-23T00:00:00"/>
    <x v="20"/>
    <n v="4"/>
    <x v="0"/>
    <d v="1899-12-30T17:09:00"/>
    <n v="0.71458333333333324"/>
    <n v="77"/>
    <s v="E 10th St"/>
    <s v="77 E 10th St, New York, NY"/>
  </r>
  <r>
    <n v="7391092071"/>
    <d v="2013-10-30T00:00:00"/>
    <x v="1"/>
    <n v="2"/>
    <x v="0"/>
    <d v="1899-12-30T17:09:00"/>
    <n v="0.71458333333333324"/>
    <n v="224"/>
    <s v="Elizabeth St"/>
    <s v="224 Elizabeth St, New York, NY"/>
  </r>
  <r>
    <n v="7391112203"/>
    <d v="2014-03-10T00:00:00"/>
    <x v="12"/>
    <n v="5"/>
    <x v="0"/>
    <d v="1899-12-30T17:09:00"/>
    <n v="0.71458333333333324"/>
    <n v="175"/>
    <s v="Orchard St"/>
    <s v="175 Orchard St, New York, NY"/>
  </r>
  <r>
    <n v="7930379267"/>
    <d v="2013-12-21T00:00:00"/>
    <x v="1"/>
    <n v="2"/>
    <x v="0"/>
    <d v="1899-12-30T17:09:00"/>
    <n v="0.71458333333333324"/>
    <n v="65"/>
    <s v="W 13th St"/>
    <s v="65 W 13th St, New York, NY"/>
  </r>
  <r>
    <n v="7937990053"/>
    <d v="2013-07-29T00:00:00"/>
    <x v="20"/>
    <n v="4"/>
    <x v="0"/>
    <d v="1899-12-30T17:09:00"/>
    <n v="0.71458333333333324"/>
    <n v="14"/>
    <s v="Washington Pl"/>
    <s v="14 Washington Pl, New York, NY"/>
  </r>
  <r>
    <n v="7941125390"/>
    <d v="2014-01-09T00:00:00"/>
    <x v="0"/>
    <n v="2"/>
    <x v="0"/>
    <d v="1899-12-30T17:09:00"/>
    <n v="0.71458333333333324"/>
    <n v="392"/>
    <s v="Broome St"/>
    <s v="392 Broome St, New York, NY"/>
  </r>
  <r>
    <n v="7391097081"/>
    <d v="2013-11-18T00:00:00"/>
    <x v="0"/>
    <n v="2"/>
    <x v="0"/>
    <d v="1899-12-30T17:10:00"/>
    <n v="0.71527777777777779"/>
    <n v="270"/>
    <s v="Lafayette St"/>
    <s v="270 Lafayette St, New York, NY"/>
  </r>
  <r>
    <n v="7391106665"/>
    <d v="2014-02-21T00:00:00"/>
    <x v="1"/>
    <n v="2"/>
    <x v="0"/>
    <d v="1899-12-30T17:10:00"/>
    <n v="0.71527777777777779"/>
    <n v="13"/>
    <s v="W 13th St"/>
    <s v="13 W 13th St, New York, NY"/>
  </r>
  <r>
    <n v="7391113013"/>
    <d v="2014-03-14T00:00:00"/>
    <x v="0"/>
    <n v="2"/>
    <x v="0"/>
    <d v="1899-12-30T17:10:00"/>
    <n v="0.71527777777777779"/>
    <n v="75"/>
    <s v="Spring St"/>
    <s v="75 Spring St, New York, NY"/>
  </r>
  <r>
    <n v="7929433663"/>
    <d v="2014-01-13T00:00:00"/>
    <x v="1"/>
    <n v="2"/>
    <x v="0"/>
    <d v="1899-12-30T17:10:00"/>
    <n v="0.71527777777777779"/>
    <n v="226"/>
    <s v="Lafayette St"/>
    <s v="226 Lafayette St, New York, NY"/>
  </r>
  <r>
    <n v="7937995592"/>
    <d v="2013-08-28T00:00:00"/>
    <x v="24"/>
    <n v="4"/>
    <x v="0"/>
    <d v="1899-12-30T17:10:00"/>
    <n v="0.71527777777777779"/>
    <n v="704"/>
    <s v="Broadway"/>
    <s v="704 Broadway, New York, NY"/>
  </r>
  <r>
    <n v="7937999676"/>
    <d v="2013-09-16T00:00:00"/>
    <x v="24"/>
    <n v="4"/>
    <x v="0"/>
    <d v="1899-12-30T17:10:00"/>
    <n v="0.71527777777777779"/>
    <n v="588"/>
    <s v="Broadway"/>
    <s v="588 Broadway, New York, NY"/>
  </r>
  <r>
    <n v="7391086137"/>
    <d v="2013-10-08T00:00:00"/>
    <x v="22"/>
    <n v="5"/>
    <x v="0"/>
    <d v="1899-12-30T17:11:00"/>
    <n v="0.71597222222222223"/>
    <n v="55"/>
    <s v="Fulton St"/>
    <s v="55 Fulton St, New York, NY"/>
  </r>
  <r>
    <n v="7391091560"/>
    <d v="2013-10-29T00:00:00"/>
    <x v="20"/>
    <n v="4"/>
    <x v="0"/>
    <d v="1899-12-30T17:11:00"/>
    <n v="0.71597222222222223"/>
    <n v="34"/>
    <s v="Ludlow St"/>
    <s v="34 Ludlow St, New York, NY"/>
  </r>
  <r>
    <n v="7391104073"/>
    <d v="2014-02-09T00:00:00"/>
    <x v="3"/>
    <n v="2"/>
    <x v="0"/>
    <d v="1899-12-30T17:11:00"/>
    <n v="0.71597222222222223"/>
    <n v="93"/>
    <s v="Allen St"/>
    <s v="93 Allen St, New York, NY"/>
  </r>
  <r>
    <n v="7391113682"/>
    <d v="2014-03-15T00:00:00"/>
    <x v="20"/>
    <n v="4"/>
    <x v="0"/>
    <d v="1899-12-30T17:11:00"/>
    <n v="0.71597222222222223"/>
    <n v="87"/>
    <s v="Spring St"/>
    <s v="87 Spring St, New York, NY"/>
  </r>
  <r>
    <n v="7391115356"/>
    <d v="2014-03-21T00:00:00"/>
    <x v="0"/>
    <n v="2"/>
    <x v="0"/>
    <d v="1899-12-30T17:11:00"/>
    <n v="0.71597222222222223"/>
    <n v="188"/>
    <s v="Ludlow St"/>
    <s v="188 Ludlow St, New York, NY"/>
  </r>
  <r>
    <n v="7391083707"/>
    <d v="2013-09-28T00:00:00"/>
    <x v="3"/>
    <n v="2"/>
    <x v="0"/>
    <d v="1899-12-30T17:12:00"/>
    <n v="0.71666666666666667"/>
    <s v="89A"/>
    <s v="E Houston St"/>
    <s v="89A E Houston St, New York, NY"/>
  </r>
  <r>
    <n v="7391087191"/>
    <d v="2013-10-11T00:00:00"/>
    <x v="12"/>
    <n v="5"/>
    <x v="0"/>
    <d v="1899-12-30T17:12:00"/>
    <n v="0.71666666666666667"/>
    <n v="295"/>
    <s v="Mercer St"/>
    <s v="295 Mercer St, New York, NY"/>
  </r>
  <r>
    <n v="7391088730"/>
    <d v="2013-10-22T00:00:00"/>
    <x v="0"/>
    <n v="2"/>
    <x v="0"/>
    <d v="1899-12-30T17:12:00"/>
    <n v="0.71666666666666667"/>
    <n v="84"/>
    <s v="W 3rd St"/>
    <s v="84 W 3rd St, New York, NY"/>
  </r>
  <r>
    <n v="7391089047"/>
    <d v="2013-10-23T00:00:00"/>
    <x v="12"/>
    <n v="5"/>
    <x v="0"/>
    <d v="1899-12-30T17:12:00"/>
    <n v="0.71666666666666667"/>
    <n v="85"/>
    <s v="E 10th St"/>
    <s v="85 E 10th St, New York, NY"/>
  </r>
  <r>
    <n v="7391099077"/>
    <d v="2013-11-25T00:00:00"/>
    <x v="1"/>
    <n v="2"/>
    <x v="0"/>
    <d v="1899-12-30T17:12:00"/>
    <n v="0.71666666666666667"/>
    <n v="290"/>
    <s v="Mulberry St"/>
    <s v="290 Mulberry St, New York, NY"/>
  </r>
  <r>
    <n v="7391109976"/>
    <d v="2014-03-04T00:00:00"/>
    <x v="12"/>
    <n v="5"/>
    <x v="0"/>
    <d v="1899-12-30T17:12:00"/>
    <n v="0.71666666666666667"/>
    <n v="159"/>
    <s v="E Broadway"/>
    <s v="159 E Broadway, New York, NY"/>
  </r>
  <r>
    <n v="7932310568"/>
    <d v="2013-08-06T00:00:00"/>
    <x v="1"/>
    <n v="2"/>
    <x v="0"/>
    <d v="1899-12-30T17:12:00"/>
    <n v="0.71666666666666667"/>
    <n v="508"/>
    <s v="Laguardia Pl"/>
    <s v="508 Laguardia Pl, New York, NY"/>
  </r>
  <r>
    <n v="7937994721"/>
    <d v="2013-08-24T00:00:00"/>
    <x v="12"/>
    <n v="5"/>
    <x v="0"/>
    <d v="1899-12-30T17:12:00"/>
    <n v="0.71666666666666667"/>
    <n v="530"/>
    <s v="Laguardia Pl"/>
    <s v="530 Laguardia Pl, New York, NY"/>
  </r>
  <r>
    <n v="7937996390"/>
    <d v="2013-08-31T00:00:00"/>
    <x v="1"/>
    <n v="2"/>
    <x v="0"/>
    <d v="1899-12-30T17:12:00"/>
    <n v="0.71666666666666667"/>
    <n v="26"/>
    <s v="Prince St"/>
    <s v="26 Prince St, New York, NY"/>
  </r>
  <r>
    <n v="7391087804"/>
    <d v="2013-10-19T00:00:00"/>
    <x v="6"/>
    <n v="2"/>
    <x v="0"/>
    <d v="1899-12-30T17:13:00"/>
    <n v="0.71736111111111101"/>
    <n v="471"/>
    <s v="W Broadway"/>
    <s v="471 W Broadway, New York, NY"/>
  </r>
  <r>
    <n v="7391089515"/>
    <d v="2013-10-24T00:00:00"/>
    <x v="6"/>
    <n v="2"/>
    <x v="0"/>
    <d v="1899-12-30T17:13:00"/>
    <n v="0.71736111111111101"/>
    <s v="77-79"/>
    <s v="Ludlow St"/>
    <s v="77-79 Ludlow St, New York, NY"/>
  </r>
  <r>
    <n v="7391093804"/>
    <d v="2013-11-06T00:00:00"/>
    <x v="12"/>
    <n v="5"/>
    <x v="0"/>
    <d v="1899-12-30T17:13:00"/>
    <n v="0.71736111111111101"/>
    <n v="489"/>
    <s v="6th Ave"/>
    <s v="489 6th Ave, New York, NY"/>
  </r>
  <r>
    <n v="7391112343"/>
    <d v="2014-03-11T00:00:00"/>
    <x v="1"/>
    <n v="2"/>
    <x v="0"/>
    <d v="1899-12-30T17:13:00"/>
    <n v="0.71736111111111101"/>
    <n v="68"/>
    <s v="Prince St"/>
    <s v="68 Prince St, New York, NY"/>
  </r>
  <r>
    <n v="7937995038"/>
    <d v="2013-08-26T00:00:00"/>
    <x v="9"/>
    <n v="5"/>
    <x v="0"/>
    <d v="1899-12-30T17:13:00"/>
    <n v="0.71736111111111101"/>
    <n v="217"/>
    <s v="Mott St"/>
    <s v="217 Mott St, New York, NY"/>
  </r>
  <r>
    <n v="7391084001"/>
    <d v="2013-10-02T00:00:00"/>
    <x v="1"/>
    <n v="2"/>
    <x v="0"/>
    <d v="1899-12-30T17:14:00"/>
    <n v="0.71805555555555556"/>
    <n v="284"/>
    <s v="Lafayette St"/>
    <s v="284 Lafayette St, New York, NY"/>
  </r>
  <r>
    <n v="7391087208"/>
    <d v="2013-10-11T00:00:00"/>
    <x v="20"/>
    <n v="4"/>
    <x v="0"/>
    <d v="1899-12-30T17:14:00"/>
    <n v="0.71805555555555556"/>
    <n v="291"/>
    <s v="Mercer St"/>
    <s v="291 Mercer St, New York, NY"/>
  </r>
  <r>
    <n v="7391104620"/>
    <d v="2014-02-11T00:00:00"/>
    <x v="1"/>
    <n v="2"/>
    <x v="0"/>
    <d v="1899-12-30T17:14:00"/>
    <n v="0.71805555555555556"/>
    <n v="28"/>
    <s v="Bond St"/>
    <s v="28 Bond St, New York, NY"/>
  </r>
  <r>
    <n v="7391109988"/>
    <d v="2014-03-04T00:00:00"/>
    <x v="12"/>
    <n v="5"/>
    <x v="0"/>
    <d v="1899-12-30T17:14:00"/>
    <n v="0.71805555555555556"/>
    <n v="155"/>
    <s v="E Broadway"/>
    <s v="155 E Broadway, New York, NY"/>
  </r>
  <r>
    <n v="7816685191"/>
    <d v="2014-01-23T00:00:00"/>
    <x v="1"/>
    <n v="2"/>
    <x v="0"/>
    <d v="1899-12-30T17:14:00"/>
    <n v="0.71805555555555556"/>
    <n v="109"/>
    <s v="Norfolk St"/>
    <s v="109 Norfolk St, New York, NY"/>
  </r>
  <r>
    <n v="7937998349"/>
    <d v="2013-09-07T00:00:00"/>
    <x v="12"/>
    <n v="5"/>
    <x v="0"/>
    <d v="1899-12-30T17:14:00"/>
    <n v="0.71805555555555556"/>
    <n v="75"/>
    <s v="Christopher St"/>
    <s v="75 Christopher St, New York, NY"/>
  </r>
  <r>
    <n v="7391113025"/>
    <d v="2014-03-14T00:00:00"/>
    <x v="9"/>
    <n v="5"/>
    <x v="0"/>
    <d v="1899-12-30T17:15:00"/>
    <n v="0.71875"/>
    <n v="53"/>
    <s v="Spring St"/>
    <s v="53 Spring St, New York, NY"/>
  </r>
  <r>
    <n v="7391115368"/>
    <d v="2014-03-21T00:00:00"/>
    <x v="20"/>
    <n v="4"/>
    <x v="0"/>
    <d v="1899-12-30T17:15:00"/>
    <n v="0.71875"/>
    <n v="185"/>
    <s v="Orchard St"/>
    <s v="185 Orchard St, New York, NY"/>
  </r>
  <r>
    <n v="7937992542"/>
    <d v="2013-08-16T00:00:00"/>
    <x v="1"/>
    <n v="2"/>
    <x v="0"/>
    <d v="1899-12-30T17:15:00"/>
    <n v="0.71875"/>
    <n v="158"/>
    <s v="Ludlow St"/>
    <s v="158 Ludlow St, New York, NY"/>
  </r>
  <r>
    <n v="7937995609"/>
    <d v="2013-08-28T00:00:00"/>
    <x v="0"/>
    <n v="2"/>
    <x v="0"/>
    <d v="1899-12-30T17:15:00"/>
    <n v="0.71875"/>
    <n v="400"/>
    <s v="Lafayette St"/>
    <s v="400 Lafayette St, New York, NY"/>
  </r>
  <r>
    <n v="7391110360"/>
    <d v="2014-03-05T00:00:00"/>
    <x v="3"/>
    <n v="2"/>
    <x v="0"/>
    <d v="1899-12-30T17:16:00"/>
    <n v="0.71944444444444444"/>
    <n v="40"/>
    <s v="Kenmare St"/>
    <s v="40 Kenmare St, New York, NY"/>
  </r>
  <r>
    <n v="7937993716"/>
    <d v="2013-08-21T00:00:00"/>
    <x v="9"/>
    <n v="5"/>
    <x v="0"/>
    <d v="1899-12-30T17:16:00"/>
    <n v="0.71944444444444444"/>
    <n v="170"/>
    <s v="Ludlow St"/>
    <s v="170 Ludlow St, New York, NY"/>
  </r>
  <r>
    <n v="7391109990"/>
    <d v="2014-03-04T00:00:00"/>
    <x v="0"/>
    <n v="2"/>
    <x v="0"/>
    <d v="1899-12-30T17:17:00"/>
    <n v="0.72013888888888899"/>
    <n v="139"/>
    <s v="E Broadway"/>
    <s v="139 E Broadway, New York, NY"/>
  </r>
  <r>
    <n v="7793366013"/>
    <d v="2014-01-14T00:00:00"/>
    <x v="22"/>
    <n v="5"/>
    <x v="0"/>
    <d v="1899-12-30T17:17:00"/>
    <n v="0.72013888888888899"/>
    <n v="64"/>
    <s v="Fulton St"/>
    <s v="64 Fulton St, New York, NY"/>
  </r>
  <r>
    <n v="7928329220"/>
    <d v="2014-01-12T00:00:00"/>
    <x v="0"/>
    <n v="2"/>
    <x v="0"/>
    <d v="1899-12-30T17:17:00"/>
    <n v="0.72013888888888899"/>
    <n v="338"/>
    <s v="Broome St"/>
    <s v="338 Broome St, New York, NY"/>
  </r>
  <r>
    <n v="7932310570"/>
    <d v="2013-08-06T00:00:00"/>
    <x v="1"/>
    <n v="2"/>
    <x v="0"/>
    <d v="1899-12-30T17:17:00"/>
    <n v="0.72013888888888899"/>
    <s v="475-477"/>
    <s v="W Broadway"/>
    <s v="475-477 W Broadway, New York, NY"/>
  </r>
  <r>
    <n v="7937997254"/>
    <d v="2013-09-05T00:00:00"/>
    <x v="12"/>
    <n v="5"/>
    <x v="0"/>
    <d v="1899-12-30T17:17:00"/>
    <n v="0.72013888888888899"/>
    <n v="371"/>
    <s v="Broome St"/>
    <s v="371 Broome St, New York, NY"/>
  </r>
  <r>
    <n v="7391087816"/>
    <d v="2013-10-19T00:00:00"/>
    <x v="1"/>
    <n v="2"/>
    <x v="0"/>
    <d v="1899-12-30T17:18:00"/>
    <n v="0.72083333333333333"/>
    <n v="156"/>
    <s v="Prince St"/>
    <s v="156 Prince St, New York, NY"/>
  </r>
  <r>
    <n v="7391089527"/>
    <d v="2013-10-24T00:00:00"/>
    <x v="12"/>
    <n v="5"/>
    <x v="0"/>
    <d v="1899-12-30T17:18:00"/>
    <n v="0.72083333333333333"/>
    <n v="66"/>
    <s v="Orchard St"/>
    <s v="66 Orchard St, New York, NY"/>
  </r>
  <r>
    <n v="7391098231"/>
    <d v="2013-11-22T00:00:00"/>
    <x v="1"/>
    <n v="2"/>
    <x v="0"/>
    <d v="1899-12-30T17:18:00"/>
    <n v="0.72083333333333333"/>
    <n v="40"/>
    <s v="W 13th St"/>
    <s v="40 W 13th St, New York, NY"/>
  </r>
  <r>
    <n v="7391103639"/>
    <d v="2014-02-08T00:00:00"/>
    <x v="12"/>
    <n v="5"/>
    <x v="0"/>
    <d v="1899-12-30T17:18:00"/>
    <n v="0.72083333333333333"/>
    <n v="38"/>
    <s v="Ludlow St"/>
    <s v="38 Ludlow St, New York, NY"/>
  </r>
  <r>
    <n v="7391104899"/>
    <d v="2014-02-12T00:00:00"/>
    <x v="20"/>
    <n v="4"/>
    <x v="0"/>
    <d v="1899-12-30T17:18:00"/>
    <n v="0.72083333333333333"/>
    <n v="185"/>
    <s v="Mulberry St"/>
    <s v="185 Mulberry St, New York, NY"/>
  </r>
  <r>
    <n v="7391106963"/>
    <d v="2014-02-22T00:00:00"/>
    <x v="12"/>
    <n v="5"/>
    <x v="0"/>
    <d v="1899-12-30T17:18:00"/>
    <n v="0.72083333333333333"/>
    <n v="432"/>
    <s v="6th Ave"/>
    <s v="432 6th Ave, New York, NY"/>
  </r>
  <r>
    <n v="7937991940"/>
    <d v="2013-08-13T00:00:00"/>
    <x v="1"/>
    <n v="2"/>
    <x v="0"/>
    <d v="1899-12-30T17:18:00"/>
    <n v="0.72083333333333333"/>
    <n v="201"/>
    <s v="Chrystie St"/>
    <s v="201 Chrystie St, New York, NY"/>
  </r>
  <r>
    <n v="7937994745"/>
    <d v="2013-08-24T00:00:00"/>
    <x v="20"/>
    <n v="4"/>
    <x v="0"/>
    <d v="1899-12-30T17:18:00"/>
    <n v="0.72083333333333333"/>
    <n v="510"/>
    <s v="Laguardia Pl"/>
    <s v="510 Laguardia Pl, New York, NY"/>
  </r>
  <r>
    <n v="7937996687"/>
    <d v="2013-09-03T00:00:00"/>
    <x v="20"/>
    <n v="4"/>
    <x v="0"/>
    <d v="1899-12-30T17:18:00"/>
    <n v="0.72083333333333333"/>
    <n v="63"/>
    <s v="Orchard St"/>
    <s v="63 Orchard St, New York, NY"/>
  </r>
  <r>
    <n v="7941125900"/>
    <d v="2014-01-10T00:00:00"/>
    <x v="7"/>
    <n v="3"/>
    <x v="0"/>
    <d v="1899-12-30T17:18:00"/>
    <n v="0.72083333333333333"/>
    <n v="195"/>
    <s v="Chrystie St"/>
    <s v="195 Chrystie St, New York, NY"/>
  </r>
  <r>
    <n v="7391082260"/>
    <d v="2013-09-19T00:00:00"/>
    <x v="1"/>
    <n v="2"/>
    <x v="0"/>
    <d v="1899-12-30T17:19:00"/>
    <n v="0.72152777777777777"/>
    <n v="13"/>
    <s v="W 13th St"/>
    <s v="13 W 13th St, New York, NY"/>
  </r>
  <r>
    <n v="7391086903"/>
    <d v="2013-10-10T00:00:00"/>
    <x v="6"/>
    <n v="2"/>
    <x v="0"/>
    <d v="1899-12-30T17:19:00"/>
    <n v="0.72152777777777777"/>
    <s v="41-45"/>
    <s v="Pine St"/>
    <s v="41-45 Pine St, New York, NY"/>
  </r>
  <r>
    <n v="7391101760"/>
    <d v="2014-01-31T00:00:00"/>
    <x v="20"/>
    <n v="4"/>
    <x v="0"/>
    <d v="1899-12-30T17:19:00"/>
    <n v="0.72152777777777777"/>
    <n v="359"/>
    <s v="6th Ave"/>
    <s v="359 6th Ave, New York, NY"/>
  </r>
  <r>
    <n v="7391115370"/>
    <d v="2014-03-21T00:00:00"/>
    <x v="9"/>
    <n v="5"/>
    <x v="0"/>
    <d v="1899-12-30T17:19:00"/>
    <n v="0.72152777777777777"/>
    <n v="88"/>
    <s v="Rivington St"/>
    <s v="88 Rivington St, New York, NY"/>
  </r>
  <r>
    <n v="7937995040"/>
    <d v="2013-08-26T00:00:00"/>
    <x v="1"/>
    <n v="2"/>
    <x v="0"/>
    <d v="1899-12-30T17:19:00"/>
    <n v="0.72152777777777777"/>
    <n v="32"/>
    <s v="Prince St"/>
    <s v="32 Prince St, New York, NY"/>
  </r>
  <r>
    <n v="7391087828"/>
    <d v="2013-10-19T00:00:00"/>
    <x v="1"/>
    <n v="2"/>
    <x v="0"/>
    <d v="1899-12-30T17:20:00"/>
    <n v="0.72222222222222221"/>
    <n v="160"/>
    <s v="Prince St"/>
    <s v="160 Prince St, New York, NY"/>
  </r>
  <r>
    <n v="7391102647"/>
    <d v="2014-02-05T00:00:00"/>
    <x v="1"/>
    <n v="2"/>
    <x v="0"/>
    <d v="1899-12-30T17:20:00"/>
    <n v="0.72222222222222221"/>
    <n v="110"/>
    <s v="Crosby St"/>
    <s v="110 Crosby St, New York, NY"/>
  </r>
  <r>
    <n v="7391113037"/>
    <d v="2014-03-14T00:00:00"/>
    <x v="1"/>
    <n v="2"/>
    <x v="0"/>
    <d v="1899-12-30T17:20:00"/>
    <n v="0.72222222222222221"/>
    <n v="198"/>
    <s v="Elizabeth St"/>
    <s v="198 Elizabeth St, New York, NY"/>
  </r>
  <r>
    <n v="7930379279"/>
    <d v="2013-12-21T00:00:00"/>
    <x v="20"/>
    <n v="4"/>
    <x v="0"/>
    <d v="1899-12-30T17:20:00"/>
    <n v="0.72222222222222221"/>
    <n v="55"/>
    <s v="5th Ave"/>
    <s v="55 5th Ave, New York, NY"/>
  </r>
  <r>
    <n v="7937996699"/>
    <d v="2013-09-03T00:00:00"/>
    <x v="1"/>
    <n v="2"/>
    <x v="0"/>
    <d v="1899-12-30T17:20:00"/>
    <n v="0.72222222222222221"/>
    <n v="57"/>
    <s v="Orchard St"/>
    <s v="57 Orchard St, New York, NY"/>
  </r>
  <r>
    <n v="7937998350"/>
    <d v="2013-09-07T00:00:00"/>
    <x v="12"/>
    <n v="5"/>
    <x v="0"/>
    <d v="1899-12-30T17:20:00"/>
    <n v="0.72222222222222221"/>
    <n v="82"/>
    <s v="Christopher St"/>
    <s v="82 Christopher St, New York, NY"/>
  </r>
  <r>
    <n v="7391082272"/>
    <d v="2013-09-19T00:00:00"/>
    <x v="1"/>
    <n v="2"/>
    <x v="0"/>
    <d v="1899-12-30T17:21:00"/>
    <n v="0.72291666666666676"/>
    <n v="13"/>
    <s v="W 13th St"/>
    <s v="13 W 13th St, New York, NY"/>
  </r>
  <r>
    <n v="7391112793"/>
    <d v="2014-03-13T00:00:00"/>
    <x v="12"/>
    <n v="5"/>
    <x v="0"/>
    <d v="1899-12-30T17:21:00"/>
    <n v="0.72291666666666676"/>
    <n v="194"/>
    <s v="1st Ave"/>
    <s v="194 1st Ave, New York, NY"/>
  </r>
  <r>
    <n v="7928327922"/>
    <d v="2014-01-06T00:00:00"/>
    <x v="1"/>
    <n v="2"/>
    <x v="0"/>
    <d v="1899-12-30T17:21:00"/>
    <n v="0.72291666666666676"/>
    <n v="252"/>
    <s v="Mott St"/>
    <s v="252 Mott St, New York, NY"/>
  </r>
  <r>
    <n v="7937993900"/>
    <d v="2013-08-22T00:00:00"/>
    <x v="20"/>
    <n v="4"/>
    <x v="0"/>
    <d v="1899-12-30T17:21:00"/>
    <n v="0.72291666666666676"/>
    <n v="135"/>
    <s v="W 3rd St"/>
    <s v="135 W 3rd St, New York, NY"/>
  </r>
  <r>
    <n v="7391089539"/>
    <d v="2013-10-24T00:00:00"/>
    <x v="20"/>
    <n v="4"/>
    <x v="0"/>
    <d v="1899-12-30T17:22:00"/>
    <n v="0.72361111111111109"/>
    <n v="68"/>
    <s v="Orchard St"/>
    <s v="68 Orchard St, New York, NY"/>
  </r>
  <r>
    <n v="7391092393"/>
    <d v="2013-11-01T00:00:00"/>
    <x v="18"/>
    <n v="2"/>
    <x v="0"/>
    <d v="1899-12-30T17:22:00"/>
    <n v="0.72361111111111109"/>
    <n v="65"/>
    <s v="Bleecker St"/>
    <s v="65 Bleecker St, New York, NY"/>
  </r>
  <r>
    <n v="7391094237"/>
    <d v="2013-11-07T00:00:00"/>
    <x v="13"/>
    <n v="2"/>
    <x v="0"/>
    <d v="1899-12-30T17:22:00"/>
    <n v="0.72361111111111109"/>
    <n v="11"/>
    <s v="Allen St"/>
    <s v="11 Allen St, New York, NY"/>
  </r>
  <r>
    <n v="7391098243"/>
    <d v="2013-11-22T00:00:00"/>
    <x v="1"/>
    <n v="2"/>
    <x v="0"/>
    <d v="1899-12-30T17:22:00"/>
    <n v="0.72361111111111109"/>
    <n v="20"/>
    <s v="W 13th St"/>
    <s v="20 W 13th St, New York, NY"/>
  </r>
  <r>
    <n v="7391106975"/>
    <d v="2014-02-22T00:00:00"/>
    <x v="1"/>
    <n v="2"/>
    <x v="0"/>
    <d v="1899-12-30T17:22:00"/>
    <n v="0.72361111111111109"/>
    <n v="51"/>
    <s v="W 9th St"/>
    <s v="51 W 9th St, New York, NY"/>
  </r>
  <r>
    <n v="7937991781"/>
    <d v="2013-08-12T00:00:00"/>
    <x v="3"/>
    <n v="2"/>
    <x v="0"/>
    <d v="1899-12-30T17:22:00"/>
    <n v="0.72361111111111109"/>
    <n v="203"/>
    <s v="Allen St"/>
    <s v="203 Allen St, New York, NY"/>
  </r>
  <r>
    <n v="7937992141"/>
    <d v="2013-08-15T00:00:00"/>
    <x v="1"/>
    <n v="2"/>
    <x v="0"/>
    <d v="1899-12-30T17:22:00"/>
    <n v="0.72361111111111109"/>
    <n v="284"/>
    <s v="Lafayette St"/>
    <s v="284 Lafayette St, New York, NY"/>
  </r>
  <r>
    <n v="7937994757"/>
    <d v="2013-08-24T00:00:00"/>
    <x v="12"/>
    <n v="5"/>
    <x v="0"/>
    <d v="1899-12-30T17:22:00"/>
    <n v="0.72361111111111109"/>
    <n v="500"/>
    <s v="Laguardia Pl"/>
    <s v="500 Laguardia Pl, New York, NY"/>
  </r>
  <r>
    <n v="7951140533"/>
    <d v="2014-01-08T00:00:00"/>
    <x v="1"/>
    <n v="2"/>
    <x v="0"/>
    <d v="1899-12-30T17:22:00"/>
    <n v="0.72361111111111109"/>
    <n v="123"/>
    <s v="Division St"/>
    <s v="123 Division St, New York, NY"/>
  </r>
  <r>
    <n v="7391103640"/>
    <d v="2014-02-08T00:00:00"/>
    <x v="3"/>
    <n v="2"/>
    <x v="0"/>
    <d v="1899-12-30T17:23:00"/>
    <n v="0.72430555555555554"/>
    <n v="31"/>
    <s v="Canal St"/>
    <s v="31 Canal St, New York, NY"/>
  </r>
  <r>
    <n v="7391113049"/>
    <d v="2014-03-14T00:00:00"/>
    <x v="1"/>
    <n v="2"/>
    <x v="0"/>
    <d v="1899-12-30T17:23:00"/>
    <n v="0.72430555555555554"/>
    <n v="204"/>
    <s v="Elizabeth St"/>
    <s v="204 Elizabeth St, New York, NY"/>
  </r>
  <r>
    <n v="7928326360"/>
    <d v="2013-12-28T00:00:00"/>
    <x v="20"/>
    <n v="4"/>
    <x v="0"/>
    <d v="1899-12-30T17:23:00"/>
    <n v="0.72430555555555554"/>
    <n v="495"/>
    <s v="6th Ave"/>
    <s v="495 6th Ave, New York, NY"/>
  </r>
  <r>
    <n v="7928327934"/>
    <d v="2014-01-06T00:00:00"/>
    <x v="1"/>
    <n v="2"/>
    <x v="0"/>
    <d v="1899-12-30T17:23:00"/>
    <n v="0.72430555555555554"/>
    <n v="285"/>
    <s v="Mott St"/>
    <s v="285 Mott St, New York, NY"/>
  </r>
  <r>
    <n v="7937990788"/>
    <d v="2013-08-01T00:00:00"/>
    <x v="0"/>
    <n v="2"/>
    <x v="0"/>
    <d v="1899-12-30T17:23:00"/>
    <n v="0.72430555555555554"/>
    <n v="68"/>
    <s v="Bleecker St"/>
    <s v="68 Bleecker St, New York, NY"/>
  </r>
  <r>
    <n v="7937992554"/>
    <d v="2013-08-16T00:00:00"/>
    <x v="12"/>
    <n v="5"/>
    <x v="0"/>
    <d v="1899-12-30T17:23:00"/>
    <n v="0.72430555555555554"/>
    <n v="177"/>
    <s v="Orchard St"/>
    <s v="177 Orchard St, New York, NY"/>
  </r>
  <r>
    <n v="7391092940"/>
    <d v="2013-11-02T00:00:00"/>
    <x v="11"/>
    <n v="5"/>
    <x v="0"/>
    <d v="1899-12-30T17:24:00"/>
    <n v="0.72499999999999998"/>
    <n v="262"/>
    <s v="Elizabeth St"/>
    <s v="262 Elizabeth St, New York, NY"/>
  </r>
  <r>
    <n v="7391097950"/>
    <d v="2013-11-21T00:00:00"/>
    <x v="3"/>
    <n v="2"/>
    <x v="0"/>
    <d v="1899-12-30T17:24:00"/>
    <n v="0.72499999999999998"/>
    <n v="68"/>
    <s v="W 3rd St"/>
    <s v="68 W 3rd St, New York, NY"/>
  </r>
  <r>
    <n v="7391106987"/>
    <d v="2014-02-22T00:00:00"/>
    <x v="1"/>
    <n v="2"/>
    <x v="0"/>
    <d v="1899-12-30T17:24:00"/>
    <n v="0.72499999999999998"/>
    <n v="64"/>
    <s v="W 9th St"/>
    <s v="64 W 9th St, New York, NY"/>
  </r>
  <r>
    <n v="7391110000"/>
    <d v="2014-03-04T00:00:00"/>
    <x v="3"/>
    <n v="2"/>
    <x v="0"/>
    <d v="1899-12-30T17:24:00"/>
    <n v="0.72499999999999998"/>
    <n v="33"/>
    <s v="Canal St"/>
    <s v="33 Canal St, New York, NY"/>
  </r>
  <r>
    <n v="7391113694"/>
    <d v="2014-03-15T00:00:00"/>
    <x v="20"/>
    <n v="4"/>
    <x v="0"/>
    <d v="1899-12-30T17:24:00"/>
    <n v="0.72499999999999998"/>
    <n v="128"/>
    <s v="Elizabeth St"/>
    <s v="128 Elizabeth St, New York, NY"/>
  </r>
  <r>
    <n v="7937990594"/>
    <d v="2013-07-31T00:00:00"/>
    <x v="1"/>
    <n v="2"/>
    <x v="0"/>
    <d v="1899-12-30T17:24:00"/>
    <n v="0.72499999999999998"/>
    <n v="116"/>
    <s v="Crosby St"/>
    <s v="116 Crosby St, New York, NY"/>
  </r>
  <r>
    <n v="7937994769"/>
    <d v="2013-08-24T00:00:00"/>
    <x v="20"/>
    <n v="4"/>
    <x v="0"/>
    <d v="1899-12-30T17:24:00"/>
    <n v="0.72499999999999998"/>
    <n v="502"/>
    <s v="Laguardia Pl"/>
    <s v="502 Laguardia Pl, New York, NY"/>
  </r>
  <r>
    <n v="7937997795"/>
    <d v="2013-09-06T00:00:00"/>
    <x v="1"/>
    <n v="2"/>
    <x v="0"/>
    <d v="1899-12-30T17:24:00"/>
    <n v="0.72499999999999998"/>
    <n v="30"/>
    <s v="Bond St"/>
    <s v="30 Bond St, New York, NY"/>
  </r>
  <r>
    <n v="7937998362"/>
    <d v="2013-09-07T00:00:00"/>
    <x v="20"/>
    <n v="4"/>
    <x v="0"/>
    <d v="1899-12-30T17:24:00"/>
    <n v="0.72499999999999998"/>
    <n v="320"/>
    <s v="Bleecker St"/>
    <s v="320 Bleecker St, New York, NY"/>
  </r>
  <r>
    <n v="7391083720"/>
    <d v="2013-09-28T00:00:00"/>
    <x v="9"/>
    <n v="5"/>
    <x v="0"/>
    <d v="1899-12-30T17:25:00"/>
    <n v="0.72569444444444453"/>
    <n v="237"/>
    <s v="Elizabeth St"/>
    <s v="237 Elizabeth St, New York, NY"/>
  </r>
  <r>
    <n v="7391084037"/>
    <d v="2013-10-02T00:00:00"/>
    <x v="0"/>
    <n v="2"/>
    <x v="0"/>
    <d v="1899-12-30T17:25:00"/>
    <n v="0.72569444444444453"/>
    <n v="306"/>
    <s v="Mott St"/>
    <s v="306 Mott St, New York, NY"/>
  </r>
  <r>
    <n v="7391111806"/>
    <d v="2014-03-08T00:00:00"/>
    <x v="1"/>
    <n v="2"/>
    <x v="0"/>
    <d v="1899-12-30T17:25:00"/>
    <n v="0.72569444444444453"/>
    <n v="39"/>
    <s v="Spring St"/>
    <s v="39 Spring St, New York, NY"/>
  </r>
  <r>
    <n v="7391114418"/>
    <d v="2014-03-17T00:00:00"/>
    <x v="12"/>
    <n v="5"/>
    <x v="0"/>
    <d v="1899-12-30T17:25:00"/>
    <n v="0.72569444444444453"/>
    <n v="21"/>
    <s v="W 8th St"/>
    <s v="21 W 8th St, New York, NY"/>
  </r>
  <r>
    <n v="7816684204"/>
    <d v="2014-01-16T00:00:00"/>
    <x v="22"/>
    <n v="5"/>
    <x v="0"/>
    <d v="1899-12-30T17:25:00"/>
    <n v="0.72569444444444453"/>
    <n v="156"/>
    <s v="William St"/>
    <s v="156 William St, New York, NY"/>
  </r>
  <r>
    <n v="7928326371"/>
    <d v="2013-12-28T00:00:00"/>
    <x v="12"/>
    <n v="5"/>
    <x v="0"/>
    <d v="1899-12-30T17:25:00"/>
    <n v="0.72569444444444453"/>
    <n v="510"/>
    <s v="6th Ave"/>
    <s v="510 6th Ave, New York, NY"/>
  </r>
  <r>
    <n v="7937993110"/>
    <d v="2013-08-17T00:00:00"/>
    <x v="20"/>
    <n v="4"/>
    <x v="0"/>
    <d v="1899-12-30T17:25:00"/>
    <n v="0.72569444444444453"/>
    <n v="47"/>
    <s v="Delancey St"/>
    <s v="47 Delancey St, New York, NY"/>
  </r>
  <r>
    <n v="7937993728"/>
    <d v="2013-08-21T00:00:00"/>
    <x v="0"/>
    <n v="2"/>
    <x v="0"/>
    <d v="1899-12-30T17:25:00"/>
    <n v="0.72569444444444453"/>
    <n v="188"/>
    <s v="Ludlow St"/>
    <s v="188 Ludlow St, New York, NY"/>
  </r>
  <r>
    <n v="7937999032"/>
    <d v="2013-09-14T00:00:00"/>
    <x v="1"/>
    <n v="2"/>
    <x v="0"/>
    <d v="1899-12-30T17:25:00"/>
    <n v="0.72569444444444453"/>
    <n v="41"/>
    <s v="Bleecker St"/>
    <s v="41 Bleecker St, New York, NY"/>
  </r>
  <r>
    <n v="7941125912"/>
    <d v="2014-01-10T00:00:00"/>
    <x v="12"/>
    <n v="5"/>
    <x v="0"/>
    <d v="1899-12-30T17:25:00"/>
    <n v="0.72569444444444453"/>
    <n v="193"/>
    <s v="Bowery"/>
    <s v="193 Bowery, New York, NY"/>
  </r>
  <r>
    <n v="7175934970"/>
    <d v="2014-01-02T00:00:00"/>
    <x v="1"/>
    <n v="2"/>
    <x v="0"/>
    <d v="1899-12-30T17:26:00"/>
    <n v="0.72638888888888886"/>
    <n v="23"/>
    <s v="Cleveland Pl"/>
    <s v="23 Cleveland Pl, New York, NY"/>
  </r>
  <r>
    <n v="7391092400"/>
    <d v="2013-11-01T00:00:00"/>
    <x v="1"/>
    <n v="2"/>
    <x v="0"/>
    <d v="1899-12-30T17:26:00"/>
    <n v="0.72638888888888886"/>
    <n v="158"/>
    <s v="Crosby St"/>
    <s v="158 Crosby St, New York, NY"/>
  </r>
  <r>
    <n v="7391104905"/>
    <d v="2014-02-12T00:00:00"/>
    <x v="0"/>
    <n v="2"/>
    <x v="0"/>
    <d v="1899-12-30T17:26:00"/>
    <n v="0.72638888888888886"/>
    <n v="182"/>
    <s v="Lafayette St"/>
    <s v="182 Lafayette St, New York, NY"/>
  </r>
  <r>
    <n v="7391106367"/>
    <d v="2014-02-20T00:00:00"/>
    <x v="1"/>
    <n v="2"/>
    <x v="0"/>
    <d v="1899-12-30T17:26:00"/>
    <n v="0.72638888888888886"/>
    <n v="13"/>
    <s v="W 13th St"/>
    <s v="13 W 13th St, New York, NY"/>
  </r>
  <r>
    <n v="7391108546"/>
    <d v="2014-02-27T00:00:00"/>
    <x v="9"/>
    <n v="5"/>
    <x v="0"/>
    <d v="1899-12-30T17:26:00"/>
    <n v="0.72638888888888886"/>
    <n v="14"/>
    <s v="Washington Pl"/>
    <s v="14 Washington Pl, New York, NY"/>
  </r>
  <r>
    <n v="7391113050"/>
    <d v="2014-03-14T00:00:00"/>
    <x v="1"/>
    <n v="2"/>
    <x v="0"/>
    <d v="1899-12-30T17:26:00"/>
    <n v="0.72638888888888886"/>
    <n v="26"/>
    <s v="Prince St"/>
    <s v="26 Prince St, New York, NY"/>
  </r>
  <r>
    <n v="7937990790"/>
    <d v="2013-08-01T00:00:00"/>
    <x v="0"/>
    <n v="2"/>
    <x v="0"/>
    <d v="1899-12-30T17:26:00"/>
    <n v="0.72638888888888886"/>
    <n v="65"/>
    <s v="Bleecker St"/>
    <s v="65 Bleecker St, New York, NY"/>
  </r>
  <r>
    <n v="7391086435"/>
    <d v="2013-10-09T00:00:00"/>
    <x v="1"/>
    <n v="2"/>
    <x v="0"/>
    <d v="1899-12-30T17:27:00"/>
    <n v="0.7270833333333333"/>
    <n v="105"/>
    <s v="W 13th St"/>
    <s v="105 W 13th St, New York, NY"/>
  </r>
  <r>
    <n v="7391093257"/>
    <d v="2013-11-04T00:00:00"/>
    <x v="1"/>
    <n v="2"/>
    <x v="0"/>
    <d v="1899-12-30T17:27:00"/>
    <n v="0.7270833333333333"/>
    <n v="20"/>
    <s v="Spring St"/>
    <s v="20 Spring St, New York, NY"/>
  </r>
  <r>
    <n v="7391111170"/>
    <d v="2014-03-07T00:00:00"/>
    <x v="22"/>
    <n v="5"/>
    <x v="0"/>
    <d v="1899-12-30T17:27:00"/>
    <n v="0.7270833333333333"/>
    <n v="431"/>
    <s v="Broome St"/>
    <s v="431 Broome St, New York, NY"/>
  </r>
  <r>
    <n v="7928324246"/>
    <d v="2013-12-14T00:00:00"/>
    <x v="1"/>
    <n v="2"/>
    <x v="0"/>
    <d v="1899-12-30T17:27:00"/>
    <n v="0.7270833333333333"/>
    <n v="500"/>
    <s v="6th Ave"/>
    <s v="500 6th Ave, New York, NY"/>
  </r>
  <r>
    <n v="7932310581"/>
    <d v="2013-08-06T00:00:00"/>
    <x v="12"/>
    <n v="5"/>
    <x v="0"/>
    <d v="1899-12-30T17:27:00"/>
    <n v="0.7270833333333333"/>
    <n v="510"/>
    <s v="Laguardia Pl"/>
    <s v="510 Laguardia Pl, New York, NY"/>
  </r>
  <r>
    <n v="7937990600"/>
    <d v="2013-07-31T00:00:00"/>
    <x v="1"/>
    <n v="2"/>
    <x v="0"/>
    <d v="1899-12-30T17:27:00"/>
    <n v="0.7270833333333333"/>
    <n v="69"/>
    <s v="Prince St"/>
    <s v="69 Prince St, New York, NY"/>
  </r>
  <r>
    <n v="7937991161"/>
    <d v="2013-08-03T00:00:00"/>
    <x v="9"/>
    <n v="5"/>
    <x v="0"/>
    <d v="1899-12-30T17:27:00"/>
    <n v="0.7270833333333333"/>
    <n v="245"/>
    <s v="Greene St"/>
    <s v="245 Greene St, New York, NY"/>
  </r>
  <r>
    <n v="7937995051"/>
    <d v="2013-08-26T00:00:00"/>
    <x v="1"/>
    <n v="2"/>
    <x v="0"/>
    <d v="1899-12-30T17:27:00"/>
    <n v="0.7270833333333333"/>
    <n v="284"/>
    <s v="Lafayette St"/>
    <s v="284 Lafayette St, New York, NY"/>
  </r>
  <r>
    <n v="7937997801"/>
    <d v="2013-09-06T00:00:00"/>
    <x v="1"/>
    <n v="2"/>
    <x v="0"/>
    <d v="1899-12-30T17:27:00"/>
    <n v="0.7270833333333333"/>
    <n v="35"/>
    <s v="Bond St"/>
    <s v="35 Bond St, New York, NY"/>
  </r>
  <r>
    <n v="7391106999"/>
    <d v="2014-02-22T00:00:00"/>
    <x v="12"/>
    <n v="5"/>
    <x v="0"/>
    <d v="1899-12-30T17:28:00"/>
    <n v="0.72777777777777775"/>
    <n v="388"/>
    <s v="6th Ave"/>
    <s v="388 6th Ave, New York, NY"/>
  </r>
  <r>
    <n v="7391110371"/>
    <d v="2014-03-05T00:00:00"/>
    <x v="1"/>
    <n v="2"/>
    <x v="0"/>
    <d v="1899-12-30T17:28:00"/>
    <n v="0.72777777777777775"/>
    <n v="163"/>
    <s v="Eldridge St"/>
    <s v="163 Eldridge St, New York, NY"/>
  </r>
  <r>
    <n v="7391111818"/>
    <d v="2014-03-08T00:00:00"/>
    <x v="1"/>
    <n v="2"/>
    <x v="0"/>
    <d v="1899-12-30T17:28:00"/>
    <n v="0.72777777777777775"/>
    <n v="55"/>
    <s v="Spring St"/>
    <s v="55 Spring St, New York, NY"/>
  </r>
  <r>
    <n v="7391114420"/>
    <d v="2014-03-17T00:00:00"/>
    <x v="20"/>
    <n v="4"/>
    <x v="0"/>
    <d v="1899-12-30T17:28:00"/>
    <n v="0.72777777777777775"/>
    <n v="19"/>
    <s v="W 8th St"/>
    <s v="19 W 8th St, New York, NY"/>
  </r>
  <r>
    <n v="7816683716"/>
    <d v="2014-01-15T00:00:00"/>
    <x v="12"/>
    <n v="5"/>
    <x v="0"/>
    <d v="1899-12-30T17:28:00"/>
    <n v="0.72777777777777775"/>
    <n v="37"/>
    <s v="7th Ave"/>
    <s v="37 7th Ave, New York, NY"/>
  </r>
  <r>
    <n v="7928326383"/>
    <d v="2013-12-28T00:00:00"/>
    <x v="20"/>
    <n v="4"/>
    <x v="0"/>
    <d v="1899-12-30T17:28:00"/>
    <n v="0.72777777777777775"/>
    <n v="495"/>
    <s v="6th Ave"/>
    <s v="495 6th Ave, New York, NY"/>
  </r>
  <r>
    <n v="7937994770"/>
    <d v="2013-08-24T00:00:00"/>
    <x v="20"/>
    <n v="4"/>
    <x v="0"/>
    <d v="1899-12-30T17:28:00"/>
    <n v="0.72777777777777775"/>
    <n v="502"/>
    <s v="Laguardia Pl"/>
    <s v="502 Laguardia Pl, New York, NY"/>
  </r>
  <r>
    <n v="7951140545"/>
    <d v="2014-01-08T00:00:00"/>
    <x v="17"/>
    <n v="6"/>
    <x v="0"/>
    <d v="1899-12-30T17:28:00"/>
    <n v="0.72777777777777775"/>
    <n v="34"/>
    <s v="Canal St"/>
    <s v="34 Canal St, New York, NY"/>
  </r>
  <r>
    <n v="7175934981"/>
    <d v="2014-01-02T00:00:00"/>
    <x v="1"/>
    <n v="2"/>
    <x v="0"/>
    <d v="1899-12-30T17:29:00"/>
    <n v="0.7284722222222223"/>
    <n v="226"/>
    <s v="Lafayette St"/>
    <s v="226 Lafayette St, New York, NY"/>
  </r>
  <r>
    <n v="7391083732"/>
    <d v="2013-09-28T00:00:00"/>
    <x v="9"/>
    <n v="5"/>
    <x v="0"/>
    <d v="1899-12-30T17:29:00"/>
    <n v="0.7284722222222223"/>
    <n v="198"/>
    <s v="Elizabeth St"/>
    <s v="198 Elizabeth St, New York, NY"/>
  </r>
  <r>
    <n v="7391092952"/>
    <d v="2013-11-02T00:00:00"/>
    <x v="1"/>
    <n v="2"/>
    <x v="0"/>
    <d v="1899-12-30T17:29:00"/>
    <n v="0.7284722222222223"/>
    <n v="237"/>
    <s v="Elizabeth St"/>
    <s v="237 Elizabeth St, New York, NY"/>
  </r>
  <r>
    <n v="7391094535"/>
    <d v="2013-11-08T00:00:00"/>
    <x v="28"/>
    <n v="2"/>
    <x v="0"/>
    <d v="1899-12-30T17:29:00"/>
    <n v="0.7284722222222223"/>
    <n v="519"/>
    <s v="6th Ave"/>
    <s v="519 6th Ave, New York, NY"/>
  </r>
  <r>
    <n v="7391106379"/>
    <d v="2014-02-20T00:00:00"/>
    <x v="1"/>
    <n v="2"/>
    <x v="0"/>
    <d v="1899-12-30T17:29:00"/>
    <n v="0.7284722222222223"/>
    <n v="10"/>
    <s v="W 13th St"/>
    <s v="10 W 13th St, New York, NY"/>
  </r>
  <r>
    <n v="7391111181"/>
    <d v="2014-03-07T00:00:00"/>
    <x v="22"/>
    <n v="5"/>
    <x v="0"/>
    <d v="1899-12-30T17:29:00"/>
    <n v="0.7284722222222223"/>
    <n v="433"/>
    <s v="Broome St"/>
    <s v="433 Broome St, New York, NY"/>
  </r>
  <r>
    <n v="7937990806"/>
    <d v="2013-08-01T00:00:00"/>
    <x v="3"/>
    <n v="2"/>
    <x v="0"/>
    <d v="1899-12-30T17:29:00"/>
    <n v="0.7284722222222223"/>
    <n v="324"/>
    <s v="Lafayette St"/>
    <s v="324 Lafayette St, New York, NY"/>
  </r>
  <r>
    <n v="7937997813"/>
    <d v="2013-09-06T00:00:00"/>
    <x v="1"/>
    <n v="2"/>
    <x v="0"/>
    <d v="1899-12-30T17:29:00"/>
    <n v="0.7284722222222223"/>
    <n v="53"/>
    <s v="Bond St"/>
    <s v="53 Bond St, New York, NY"/>
  </r>
  <r>
    <n v="7391088456"/>
    <d v="2013-10-21T00:00:00"/>
    <x v="20"/>
    <n v="4"/>
    <x v="0"/>
    <d v="1899-12-30T17:30:00"/>
    <n v="0.72916666666666663"/>
    <n v="1"/>
    <s v="Great Jones St"/>
    <s v="1 Great Jones St, New York, NY"/>
  </r>
  <r>
    <n v="7391088742"/>
    <d v="2013-10-22T00:00:00"/>
    <x v="12"/>
    <n v="5"/>
    <x v="0"/>
    <d v="1899-12-30T17:30:00"/>
    <n v="0.72916666666666663"/>
    <n v="508"/>
    <s v="Laguardia Pl"/>
    <s v="508 Laguardia Pl, New York, NY"/>
  </r>
  <r>
    <n v="7391102659"/>
    <d v="2014-02-05T00:00:00"/>
    <x v="1"/>
    <n v="2"/>
    <x v="0"/>
    <d v="1899-12-30T17:30:00"/>
    <n v="0.72916666666666663"/>
    <n v="205"/>
    <s v="Mulberry St"/>
    <s v="205 Mulberry St, New York, NY"/>
  </r>
  <r>
    <n v="7391116543"/>
    <d v="2014-03-25T00:00:00"/>
    <x v="9"/>
    <n v="5"/>
    <x v="0"/>
    <d v="1899-12-30T17:30:00"/>
    <n v="0.72916666666666663"/>
    <n v="14"/>
    <s v="Washington Pl"/>
    <s v="14 Washington Pl, New York, NY"/>
  </r>
  <r>
    <n v="7816685476"/>
    <d v="2014-01-24T00:00:00"/>
    <x v="3"/>
    <n v="2"/>
    <x v="0"/>
    <d v="1899-12-30T17:30:00"/>
    <n v="0.72916666666666663"/>
    <n v="156"/>
    <s v="William St"/>
    <s v="156 William St, New York, NY"/>
  </r>
  <r>
    <n v="7937991793"/>
    <d v="2013-08-12T00:00:00"/>
    <x v="9"/>
    <n v="5"/>
    <x v="0"/>
    <d v="1899-12-30T17:30:00"/>
    <n v="0.72916666666666663"/>
    <n v="161"/>
    <s v="Orchard St"/>
    <s v="161 Orchard St, New York, NY"/>
  </r>
  <r>
    <n v="7937992566"/>
    <d v="2013-08-16T00:00:00"/>
    <x v="12"/>
    <n v="5"/>
    <x v="0"/>
    <d v="1899-12-30T17:30:00"/>
    <n v="0.72916666666666663"/>
    <n v="130"/>
    <s v="Orchard St"/>
    <s v="130 Orchard St, New York, NY"/>
  </r>
  <r>
    <n v="7391082788"/>
    <d v="2013-09-20T00:00:00"/>
    <x v="1"/>
    <n v="2"/>
    <x v="0"/>
    <d v="1899-12-30T17:31:00"/>
    <n v="0.72986111111111107"/>
    <n v="304"/>
    <s v="Mulberry St"/>
    <s v="304 Mulberry St, New York, NY"/>
  </r>
  <r>
    <n v="7391083744"/>
    <d v="2013-09-28T00:00:00"/>
    <x v="1"/>
    <n v="2"/>
    <x v="0"/>
    <d v="1899-12-30T17:31:00"/>
    <n v="0.72986111111111107"/>
    <n v="196"/>
    <s v="Elizabeth St"/>
    <s v="196 Elizabeth St, New York, NY"/>
  </r>
  <r>
    <n v="7391096477"/>
    <d v="2013-11-16T00:00:00"/>
    <x v="20"/>
    <n v="4"/>
    <x v="0"/>
    <d v="1899-12-30T17:31:00"/>
    <n v="0.72986111111111107"/>
    <n v="500"/>
    <s v="6th Ave"/>
    <s v="500 6th Ave, New York, NY"/>
  </r>
  <r>
    <n v="7391097378"/>
    <d v="2013-11-19T00:00:00"/>
    <x v="1"/>
    <n v="2"/>
    <x v="0"/>
    <d v="1899-12-30T17:31:00"/>
    <n v="0.72986111111111107"/>
    <n v="50"/>
    <s v="W 4th St"/>
    <s v="50 W 4th St, New York, NY"/>
  </r>
  <r>
    <n v="7391098267"/>
    <d v="2013-11-22T00:00:00"/>
    <x v="1"/>
    <n v="2"/>
    <x v="0"/>
    <d v="1899-12-30T17:31:00"/>
    <n v="0.72986111111111107"/>
    <n v="2"/>
    <s v="E 12th St"/>
    <s v="2 E 12th St, New York, NY"/>
  </r>
  <r>
    <n v="7391102982"/>
    <d v="2014-02-06T00:00:00"/>
    <x v="13"/>
    <n v="2"/>
    <x v="0"/>
    <d v="1899-12-30T17:31:00"/>
    <n v="0.72986111111111107"/>
    <n v="125"/>
    <s v="Broadway"/>
    <s v="125 Broadway, New York, NY"/>
  </r>
  <r>
    <n v="7391107001"/>
    <d v="2014-02-22T00:00:00"/>
    <x v="20"/>
    <n v="4"/>
    <x v="0"/>
    <d v="1899-12-30T17:31:00"/>
    <n v="0.72986111111111107"/>
    <n v="405"/>
    <s v="6th Ave"/>
    <s v="405 6th Ave, New York, NY"/>
  </r>
  <r>
    <n v="7391111820"/>
    <d v="2014-03-08T00:00:00"/>
    <x v="1"/>
    <n v="2"/>
    <x v="0"/>
    <d v="1899-12-30T17:31:00"/>
    <n v="0.72986111111111107"/>
    <n v="18"/>
    <s v="Spring St"/>
    <s v="18 Spring St, New York, NY"/>
  </r>
  <r>
    <n v="7391115381"/>
    <d v="2014-03-21T00:00:00"/>
    <x v="20"/>
    <n v="4"/>
    <x v="0"/>
    <d v="1899-12-30T17:31:00"/>
    <n v="0.72986111111111107"/>
    <s v="31A"/>
    <s v="Orchard St"/>
    <s v="31A Orchard St, New York, NY"/>
  </r>
  <r>
    <n v="7932310301"/>
    <d v="2013-08-05T00:00:00"/>
    <x v="1"/>
    <n v="2"/>
    <x v="0"/>
    <d v="1899-12-30T17:31:00"/>
    <n v="0.72986111111111107"/>
    <n v="132"/>
    <s v="Crosby St"/>
    <s v="132 Crosby St, New York, NY"/>
  </r>
  <r>
    <n v="7932310593"/>
    <d v="2013-08-06T00:00:00"/>
    <x v="9"/>
    <n v="5"/>
    <x v="0"/>
    <d v="1899-12-30T17:31:00"/>
    <n v="0.72986111111111107"/>
    <n v="520"/>
    <s v="Laguardia Pl"/>
    <s v="520 Laguardia Pl, New York, NY"/>
  </r>
  <r>
    <n v="7941125924"/>
    <d v="2014-01-10T00:00:00"/>
    <x v="19"/>
    <n v="2"/>
    <x v="0"/>
    <d v="1899-12-30T17:31:00"/>
    <n v="0.72986111111111107"/>
    <n v="32"/>
    <s v="Spring St"/>
    <s v="32 Spring St, New York, NY"/>
  </r>
  <r>
    <n v="7391083756"/>
    <d v="2013-09-28T00:00:00"/>
    <x v="1"/>
    <n v="2"/>
    <x v="0"/>
    <d v="1899-12-30T17:32:00"/>
    <n v="0.73055555555555562"/>
    <n v="192"/>
    <s v="Elizabeth St"/>
    <s v="192 Elizabeth St, New York, NY"/>
  </r>
  <r>
    <n v="7391088754"/>
    <d v="2013-10-22T00:00:00"/>
    <x v="20"/>
    <n v="4"/>
    <x v="0"/>
    <d v="1899-12-30T17:32:00"/>
    <n v="0.73055555555555562"/>
    <n v="510"/>
    <s v="Laguardia Pl"/>
    <s v="510 Laguardia Pl, New York, NY"/>
  </r>
  <r>
    <n v="7391090086"/>
    <d v="2013-10-25T00:00:00"/>
    <x v="15"/>
    <n v="2"/>
    <x v="0"/>
    <d v="1899-12-30T17:32:00"/>
    <n v="0.73055555555555562"/>
    <n v="37"/>
    <s v="Spring St"/>
    <s v="37 Spring St, New York, NY"/>
  </r>
  <r>
    <n v="7391097962"/>
    <d v="2013-11-21T00:00:00"/>
    <x v="20"/>
    <n v="4"/>
    <x v="0"/>
    <d v="1899-12-30T17:32:00"/>
    <n v="0.73055555555555562"/>
    <n v="566"/>
    <s v="Laguardia Pl"/>
    <s v="566 Laguardia Pl, New York, NY"/>
  </r>
  <r>
    <n v="7391098279"/>
    <d v="2013-11-22T00:00:00"/>
    <x v="1"/>
    <n v="2"/>
    <x v="0"/>
    <d v="1899-12-30T17:32:00"/>
    <n v="0.73055555555555562"/>
    <n v="8"/>
    <s v="E 12th St"/>
    <s v="8 E 12th St, New York, NY"/>
  </r>
  <r>
    <n v="7391111831"/>
    <d v="2014-03-08T00:00:00"/>
    <x v="1"/>
    <n v="2"/>
    <x v="0"/>
    <d v="1899-12-30T17:32:00"/>
    <n v="0.73055555555555562"/>
    <n v="16"/>
    <s v="Spring St"/>
    <s v="16 Spring St, New York, NY"/>
  </r>
  <r>
    <n v="7391116828"/>
    <d v="2014-03-26T00:00:00"/>
    <x v="20"/>
    <n v="4"/>
    <x v="0"/>
    <d v="1899-12-30T17:32:00"/>
    <n v="0.73055555555555562"/>
    <n v="495"/>
    <s v="6th Ave"/>
    <s v="495 6th Ave, New York, NY"/>
  </r>
  <r>
    <n v="7928326395"/>
    <d v="2013-12-28T00:00:00"/>
    <x v="11"/>
    <n v="5"/>
    <x v="0"/>
    <d v="1899-12-30T17:32:00"/>
    <n v="0.73055555555555562"/>
    <n v="46"/>
    <s v="W 14th St"/>
    <s v="46 W 14th St, New York, NY"/>
  </r>
  <r>
    <n v="7391095345"/>
    <d v="2013-11-12T00:00:00"/>
    <x v="1"/>
    <n v="2"/>
    <x v="0"/>
    <d v="1899-12-30T17:33:00"/>
    <n v="0.73125000000000007"/>
    <n v="50"/>
    <s v="W 4th St"/>
    <s v="50 W 4th St, New York, NY"/>
  </r>
  <r>
    <n v="7391104917"/>
    <d v="2014-02-12T00:00:00"/>
    <x v="1"/>
    <n v="2"/>
    <x v="0"/>
    <d v="1899-12-30T17:33:00"/>
    <n v="0.73125000000000007"/>
    <n v="205"/>
    <s v="Mulberry St"/>
    <s v="205 Mulberry St, New York, NY"/>
  </r>
  <r>
    <n v="7928323527"/>
    <d v="2013-12-07T00:00:00"/>
    <x v="20"/>
    <n v="4"/>
    <x v="0"/>
    <d v="1899-12-30T17:33:00"/>
    <n v="0.73125000000000007"/>
    <n v="22"/>
    <s v="W 14th St"/>
    <s v="22 W 14th St, New York, NY"/>
  </r>
  <r>
    <n v="7937997266"/>
    <d v="2013-09-05T00:00:00"/>
    <x v="1"/>
    <n v="2"/>
    <x v="0"/>
    <d v="1899-12-30T17:33:00"/>
    <n v="0.73125000000000007"/>
    <n v="41"/>
    <s v="Spring St"/>
    <s v="41 Spring St, New York, NY"/>
  </r>
  <r>
    <n v="7941125936"/>
    <d v="2014-01-10T00:00:00"/>
    <x v="19"/>
    <n v="2"/>
    <x v="0"/>
    <d v="1899-12-30T17:33:00"/>
    <n v="0.73125000000000007"/>
    <n v="34"/>
    <s v="Spring St"/>
    <s v="34 Spring St, New York, NY"/>
  </r>
  <r>
    <n v="7391086447"/>
    <d v="2013-10-09T00:00:00"/>
    <x v="1"/>
    <n v="2"/>
    <x v="0"/>
    <d v="1899-12-30T17:34:00"/>
    <n v="0.7319444444444444"/>
    <n v="500"/>
    <s v="6th Ave"/>
    <s v="500 6th Ave, New York, NY"/>
  </r>
  <r>
    <n v="7391095916"/>
    <d v="2013-11-14T00:00:00"/>
    <x v="12"/>
    <n v="5"/>
    <x v="0"/>
    <d v="1899-12-30T17:34:00"/>
    <n v="0.7319444444444444"/>
    <n v="133"/>
    <s v="Orchard St"/>
    <s v="133 Orchard St, New York, NY"/>
  </r>
  <r>
    <n v="7391098280"/>
    <d v="2013-11-22T00:00:00"/>
    <x v="1"/>
    <n v="2"/>
    <x v="0"/>
    <d v="1899-12-30T17:34:00"/>
    <n v="0.7319444444444444"/>
    <n v="12"/>
    <s v="E 12th St"/>
    <s v="12 E 12th St, New York, NY"/>
  </r>
  <r>
    <n v="7793366049"/>
    <d v="2014-01-14T00:00:00"/>
    <x v="19"/>
    <n v="2"/>
    <x v="0"/>
    <d v="1899-12-30T17:34:00"/>
    <n v="0.7319444444444444"/>
    <n v="19"/>
    <s v="Park Row"/>
    <s v="19 Park Row, New York, NY"/>
  </r>
  <r>
    <n v="7932310600"/>
    <d v="2013-08-06T00:00:00"/>
    <x v="12"/>
    <n v="5"/>
    <x v="0"/>
    <d v="1899-12-30T17:34:00"/>
    <n v="0.7319444444444444"/>
    <n v="548"/>
    <s v="Laguardia Pl"/>
    <s v="548 Laguardia Pl, New York, NY"/>
  </r>
  <r>
    <n v="7937997825"/>
    <d v="2013-09-06T00:00:00"/>
    <x v="12"/>
    <n v="5"/>
    <x v="0"/>
    <d v="1899-12-30T17:34:00"/>
    <n v="0.7319444444444444"/>
    <n v="338"/>
    <s v="Bowery"/>
    <s v="338 Bowery, New York, NY"/>
  </r>
  <r>
    <n v="7391100894"/>
    <d v="2014-01-29T00:00:00"/>
    <x v="22"/>
    <n v="5"/>
    <x v="0"/>
    <d v="1899-12-30T17:35:00"/>
    <n v="0.73263888888888884"/>
    <n v="80"/>
    <s v="John St"/>
    <s v="80 John St, New York, NY"/>
  </r>
  <r>
    <n v="7391108558"/>
    <d v="2014-02-27T00:00:00"/>
    <x v="12"/>
    <n v="5"/>
    <x v="0"/>
    <d v="1899-12-30T17:35:00"/>
    <n v="0.73263888888888884"/>
    <n v="32"/>
    <s v="Waverly Pl"/>
    <s v="32 Waverly Pl, New York, NY"/>
  </r>
  <r>
    <n v="7391108870"/>
    <d v="2014-02-28T00:00:00"/>
    <x v="12"/>
    <n v="5"/>
    <x v="0"/>
    <d v="1899-12-30T17:35:00"/>
    <n v="0.73263888888888884"/>
    <n v="160"/>
    <s v="Allen St"/>
    <s v="160 Allen St, New York, NY"/>
  </r>
  <r>
    <n v="7937997278"/>
    <d v="2013-09-05T00:00:00"/>
    <x v="1"/>
    <n v="2"/>
    <x v="0"/>
    <d v="1899-12-30T17:35:00"/>
    <n v="0.73263888888888884"/>
    <n v="45"/>
    <s v="Spring St"/>
    <s v="45 Spring St, New York, NY"/>
  </r>
  <r>
    <n v="7391083355"/>
    <d v="2013-09-21T00:00:00"/>
    <x v="20"/>
    <n v="4"/>
    <x v="0"/>
    <d v="1899-12-30T17:36:00"/>
    <n v="0.73333333333333339"/>
    <n v="1"/>
    <s v="Bond St"/>
    <s v="1 Bond St, New York, NY"/>
  </r>
  <r>
    <n v="7391088468"/>
    <d v="2013-10-21T00:00:00"/>
    <x v="1"/>
    <n v="2"/>
    <x v="0"/>
    <d v="1899-12-30T17:36:00"/>
    <n v="0.73333333333333339"/>
    <n v="31"/>
    <s v="Bond St"/>
    <s v="31 Bond St, New York, NY"/>
  </r>
  <r>
    <n v="7816685774"/>
    <d v="2014-01-27T00:00:00"/>
    <x v="0"/>
    <n v="2"/>
    <x v="0"/>
    <d v="1899-12-30T17:36:00"/>
    <n v="0.73333333333333339"/>
    <n v="196"/>
    <s v="Mott St"/>
    <s v="196 Mott St, New York, NY"/>
  </r>
  <r>
    <n v="7928326401"/>
    <d v="2013-12-28T00:00:00"/>
    <x v="12"/>
    <n v="5"/>
    <x v="0"/>
    <d v="1899-12-30T17:36:00"/>
    <n v="0.73333333333333339"/>
    <n v="14"/>
    <s v="W 14th St"/>
    <s v="14 W 14th St, New York, NY"/>
  </r>
  <r>
    <n v="7937991173"/>
    <d v="2013-08-03T00:00:00"/>
    <x v="12"/>
    <n v="5"/>
    <x v="0"/>
    <d v="1899-12-30T17:36:00"/>
    <n v="0.73333333333333339"/>
    <n v="566"/>
    <s v="Laguardia Pl"/>
    <s v="566 Laguardia Pl, New York, NY"/>
  </r>
  <r>
    <n v="7391092083"/>
    <d v="2013-10-30T00:00:00"/>
    <x v="0"/>
    <n v="2"/>
    <x v="0"/>
    <d v="1899-12-30T17:37:00"/>
    <n v="0.73402777777777783"/>
    <n v="85"/>
    <s v="Kenmare St"/>
    <s v="85 Kenmare St, New York, NY"/>
  </r>
  <r>
    <n v="7391095928"/>
    <d v="2013-11-14T00:00:00"/>
    <x v="12"/>
    <n v="5"/>
    <x v="0"/>
    <d v="1899-12-30T17:37:00"/>
    <n v="0.73402777777777783"/>
    <n v="137"/>
    <s v="Orchard St"/>
    <s v="137 Orchard St, New York, NY"/>
  </r>
  <r>
    <n v="7391104644"/>
    <d v="2014-02-11T00:00:00"/>
    <x v="18"/>
    <n v="2"/>
    <x v="0"/>
    <d v="1899-12-30T17:37:00"/>
    <n v="0.73402777777777783"/>
    <n v="65"/>
    <s v="Bleecker St"/>
    <s v="65 Bleecker St, New York, NY"/>
  </r>
  <r>
    <n v="7937991800"/>
    <d v="2013-08-12T00:00:00"/>
    <x v="12"/>
    <n v="5"/>
    <x v="0"/>
    <d v="1899-12-30T17:37:00"/>
    <n v="0.73402777777777783"/>
    <n v="130"/>
    <s v="Orchard St"/>
    <s v="130 Orchard St, New York, NY"/>
  </r>
  <r>
    <n v="7937993730"/>
    <d v="2013-08-21T00:00:00"/>
    <x v="12"/>
    <n v="5"/>
    <x v="0"/>
    <d v="1899-12-30T17:37:00"/>
    <n v="0.73402777777777783"/>
    <n v="139"/>
    <s v="Ludlow St"/>
    <s v="139 Ludlow St, New York, NY"/>
  </r>
  <r>
    <n v="7937995830"/>
    <d v="2013-08-29T00:00:00"/>
    <x v="20"/>
    <n v="4"/>
    <x v="0"/>
    <d v="1899-12-30T17:37:00"/>
    <n v="0.73402777777777783"/>
    <n v="104"/>
    <s v="Forsyth St"/>
    <s v="104 Forsyth St, New York, NY"/>
  </r>
  <r>
    <n v="7937997280"/>
    <d v="2013-09-05T00:00:00"/>
    <x v="1"/>
    <n v="2"/>
    <x v="0"/>
    <d v="1899-12-30T17:37:00"/>
    <n v="0.73402777777777783"/>
    <n v="209"/>
    <s v="Mulberry St"/>
    <s v="209 Mulberry St, New York, NY"/>
  </r>
  <r>
    <n v="7391082806"/>
    <d v="2013-09-20T00:00:00"/>
    <x v="1"/>
    <n v="2"/>
    <x v="0"/>
    <d v="1899-12-30T17:38:00"/>
    <n v="0.73472222222222217"/>
    <n v="316"/>
    <s v="Mott St"/>
    <s v="316 Mott St, New York, NY"/>
  </r>
  <r>
    <n v="7391093816"/>
    <d v="2013-11-06T00:00:00"/>
    <x v="12"/>
    <n v="5"/>
    <x v="0"/>
    <d v="1899-12-30T17:38:00"/>
    <n v="0.73472222222222217"/>
    <n v="495"/>
    <s v="6th Ave"/>
    <s v="495 6th Ave, New York, NY"/>
  </r>
  <r>
    <n v="7391106094"/>
    <d v="2014-02-19T00:00:00"/>
    <x v="0"/>
    <n v="2"/>
    <x v="0"/>
    <d v="1899-12-30T17:38:00"/>
    <n v="0.73472222222222217"/>
    <n v="3"/>
    <s v="Mott St"/>
    <s v="3 Mott St, New York, NY"/>
  </r>
  <r>
    <n v="7391108881"/>
    <d v="2014-02-28T00:00:00"/>
    <x v="12"/>
    <n v="5"/>
    <x v="0"/>
    <d v="1899-12-30T17:38:00"/>
    <n v="0.73472222222222217"/>
    <n v="137"/>
    <s v="Allen St"/>
    <s v="137 Allen St, New York, NY"/>
  </r>
  <r>
    <n v="7391109745"/>
    <d v="2014-03-03T00:00:00"/>
    <x v="12"/>
    <n v="5"/>
    <x v="0"/>
    <d v="1899-12-30T17:38:00"/>
    <n v="0.73472222222222217"/>
    <n v="72"/>
    <s v="5th Ave"/>
    <s v="72 5th Ave, New York, NY"/>
  </r>
  <r>
    <n v="7391111843"/>
    <d v="2014-03-08T00:00:00"/>
    <x v="0"/>
    <n v="2"/>
    <x v="0"/>
    <d v="1899-12-30T17:38:00"/>
    <n v="0.73472222222222217"/>
    <n v="344"/>
    <s v="Broome St"/>
    <s v="344 Broome St, New York, NY"/>
  </r>
  <r>
    <n v="7391114662"/>
    <d v="2014-03-18T00:00:00"/>
    <x v="12"/>
    <n v="5"/>
    <x v="0"/>
    <d v="1899-12-30T17:38:00"/>
    <n v="0.73472222222222217"/>
    <n v="502"/>
    <s v="6th Ave"/>
    <s v="502 6th Ave, New York, NY"/>
  </r>
  <r>
    <n v="7816684216"/>
    <d v="2014-01-16T00:00:00"/>
    <x v="18"/>
    <n v="2"/>
    <x v="0"/>
    <d v="1899-12-30T17:38:00"/>
    <n v="0.73472222222222217"/>
    <n v="140"/>
    <s v="Nassau St"/>
    <s v="140 Nassau St, New York, NY"/>
  </r>
  <r>
    <n v="7937990077"/>
    <d v="2013-07-29T00:00:00"/>
    <x v="24"/>
    <n v="4"/>
    <x v="0"/>
    <d v="1899-12-30T17:38:00"/>
    <n v="0.73472222222222217"/>
    <n v="676"/>
    <s v="Broadway"/>
    <s v="676 Broadway, New York, NY"/>
  </r>
  <r>
    <n v="7937990272"/>
    <d v="2013-07-30T00:00:00"/>
    <x v="3"/>
    <n v="2"/>
    <x v="0"/>
    <d v="1899-12-30T17:38:00"/>
    <n v="0.73472222222222217"/>
    <n v="304"/>
    <s v="Elizabeth St"/>
    <s v="304 Elizabeth St, New York, NY"/>
  </r>
  <r>
    <n v="7937997837"/>
    <d v="2013-09-06T00:00:00"/>
    <x v="1"/>
    <n v="2"/>
    <x v="0"/>
    <d v="1899-12-30T17:38:00"/>
    <n v="0.73472222222222217"/>
    <n v="350"/>
    <s v="Bowery"/>
    <s v="350 Bowery, New York, NY"/>
  </r>
  <r>
    <n v="7391088766"/>
    <d v="2013-10-22T00:00:00"/>
    <x v="21"/>
    <n v="5"/>
    <x v="0"/>
    <d v="1899-12-30T17:39:00"/>
    <n v="0.73541666666666661"/>
    <n v="116"/>
    <s v="W Houston St."/>
    <s v="116 W Houston St., New York, NY"/>
  </r>
  <r>
    <n v="7391103275"/>
    <d v="2014-02-07T00:00:00"/>
    <x v="20"/>
    <n v="4"/>
    <x v="0"/>
    <d v="1899-12-30T17:39:00"/>
    <n v="0.73541666666666661"/>
    <n v="169"/>
    <s v="E Broadway"/>
    <s v="169 E Broadway, New York, NY"/>
  </r>
  <r>
    <n v="7937990820"/>
    <d v="2013-08-01T00:00:00"/>
    <x v="0"/>
    <n v="2"/>
    <x v="0"/>
    <d v="1899-12-30T17:39:00"/>
    <n v="0.73541666666666661"/>
    <n v="306"/>
    <s v="Mott St"/>
    <s v="306 Mott St, New York, NY"/>
  </r>
  <r>
    <n v="7937999044"/>
    <d v="2013-09-14T00:00:00"/>
    <x v="12"/>
    <n v="5"/>
    <x v="0"/>
    <d v="1899-12-30T17:39:00"/>
    <n v="0.73541666666666661"/>
    <n v="2"/>
    <s v="Bond St"/>
    <s v="2 Bond St, New York, NY"/>
  </r>
  <r>
    <n v="7391082818"/>
    <d v="2013-09-20T00:00:00"/>
    <x v="1"/>
    <n v="2"/>
    <x v="0"/>
    <d v="1899-12-30T17:40:00"/>
    <n v="0.73611111111111116"/>
    <n v="309"/>
    <s v="Mott St"/>
    <s v="309 Mott St, New York, NY"/>
  </r>
  <r>
    <n v="7391087841"/>
    <d v="2013-10-19T00:00:00"/>
    <x v="1"/>
    <n v="2"/>
    <x v="0"/>
    <d v="1899-12-30T17:40:00"/>
    <n v="0.73611111111111116"/>
    <n v="154"/>
    <s v="Prince St"/>
    <s v="154 Prince St, New York, NY"/>
  </r>
  <r>
    <n v="7391092095"/>
    <d v="2013-10-30T00:00:00"/>
    <x v="1"/>
    <n v="2"/>
    <x v="0"/>
    <d v="1899-12-30T17:40:00"/>
    <n v="0.73611111111111116"/>
    <n v="224"/>
    <s v="Lafayette St"/>
    <s v="224 Lafayette St, New York, NY"/>
  </r>
  <r>
    <n v="7391092964"/>
    <d v="2013-11-02T00:00:00"/>
    <x v="1"/>
    <n v="2"/>
    <x v="0"/>
    <d v="1899-12-30T17:40:00"/>
    <n v="0.73611111111111116"/>
    <n v="10"/>
    <s v="Spring St"/>
    <s v="10 Spring St, New York, NY"/>
  </r>
  <r>
    <n v="7391096489"/>
    <d v="2013-11-16T00:00:00"/>
    <x v="12"/>
    <n v="5"/>
    <x v="0"/>
    <d v="1899-12-30T17:40:00"/>
    <n v="0.73611111111111116"/>
    <n v="9"/>
    <s v="W 14th St"/>
    <s v="9 W 14th St, New York, NY"/>
  </r>
  <r>
    <n v="7391113062"/>
    <d v="2014-03-14T00:00:00"/>
    <x v="0"/>
    <n v="2"/>
    <x v="0"/>
    <d v="1899-12-30T17:40:00"/>
    <n v="0.73611111111111116"/>
    <n v="306"/>
    <s v="Mott St"/>
    <s v="306 Mott St, New York, NY"/>
  </r>
  <r>
    <n v="7816683728"/>
    <d v="2014-01-15T00:00:00"/>
    <x v="13"/>
    <n v="2"/>
    <x v="0"/>
    <d v="1899-12-30T17:40:00"/>
    <n v="0.73611111111111116"/>
    <n v="56"/>
    <s v="7th Ave"/>
    <s v="56 7th Ave, New York, NY"/>
  </r>
  <r>
    <n v="7816685786"/>
    <d v="2014-01-27T00:00:00"/>
    <x v="25"/>
    <n v="5"/>
    <x v="0"/>
    <d v="1899-12-30T17:40:00"/>
    <n v="0.73611111111111116"/>
    <n v="175"/>
    <s v="Mott St"/>
    <s v="175 Mott St, New York, NY"/>
  </r>
  <r>
    <n v="7937990089"/>
    <d v="2013-07-29T00:00:00"/>
    <x v="22"/>
    <n v="5"/>
    <x v="0"/>
    <d v="1899-12-30T17:40:00"/>
    <n v="0.73611111111111116"/>
    <n v="670"/>
    <s v="Broadway"/>
    <s v="670 Broadway, New York, NY"/>
  </r>
  <r>
    <n v="7937991185"/>
    <d v="2013-08-03T00:00:00"/>
    <x v="12"/>
    <n v="5"/>
    <x v="0"/>
    <d v="1899-12-30T17:40:00"/>
    <n v="0.73611111111111116"/>
    <n v="566"/>
    <s v="Laguardia Pl"/>
    <s v="566 Laguardia Pl, New York, NY"/>
  </r>
  <r>
    <n v="7937995841"/>
    <d v="2013-08-29T00:00:00"/>
    <x v="12"/>
    <n v="5"/>
    <x v="0"/>
    <d v="1899-12-30T17:40:00"/>
    <n v="0.73611111111111116"/>
    <n v="106"/>
    <s v="Forsyth St"/>
    <s v="106 Forsyth St, New York, NY"/>
  </r>
  <r>
    <n v="7937998374"/>
    <d v="2013-09-07T00:00:00"/>
    <x v="12"/>
    <n v="5"/>
    <x v="0"/>
    <d v="1899-12-30T17:40:00"/>
    <n v="0.73611111111111116"/>
    <n v="51"/>
    <s v="7th Ave S"/>
    <s v="51 7th Ave S, New York, NY"/>
  </r>
  <r>
    <n v="7391084852"/>
    <d v="2013-10-04T00:00:00"/>
    <x v="0"/>
    <n v="2"/>
    <x v="0"/>
    <d v="1899-12-30T17:41:00"/>
    <n v="0.7368055555555556"/>
    <n v="183"/>
    <s v="Mott St"/>
    <s v="183 Mott St, New York, NY"/>
  </r>
  <r>
    <n v="7391103287"/>
    <d v="2014-02-07T00:00:00"/>
    <x v="20"/>
    <n v="4"/>
    <x v="0"/>
    <d v="1899-12-30T17:41:00"/>
    <n v="0.7368055555555556"/>
    <n v="169"/>
    <s v="E Broadway"/>
    <s v="169 E Broadway, New York, NY"/>
  </r>
  <r>
    <n v="7391109757"/>
    <d v="2014-03-03T00:00:00"/>
    <x v="20"/>
    <n v="4"/>
    <x v="0"/>
    <d v="1899-12-30T17:41:00"/>
    <n v="0.7368055555555556"/>
    <n v="66"/>
    <s v="5th Ave"/>
    <s v="66 5th Ave, New York, NY"/>
  </r>
  <r>
    <n v="7391110632"/>
    <d v="2014-03-06T00:00:00"/>
    <x v="18"/>
    <n v="2"/>
    <x v="0"/>
    <d v="1899-12-30T17:41:00"/>
    <n v="0.7368055555555556"/>
    <n v="150"/>
    <s v="Mott St"/>
    <s v="150 Mott St, New York, NY"/>
  </r>
  <r>
    <n v="7937990284"/>
    <d v="2013-07-30T00:00:00"/>
    <x v="5"/>
    <n v="2"/>
    <x v="0"/>
    <d v="1899-12-30T17:41:00"/>
    <n v="0.7368055555555556"/>
    <n v="7"/>
    <s v="Bleecker St"/>
    <s v="7 Bleecker St, New York, NY"/>
  </r>
  <r>
    <n v="7937991951"/>
    <d v="2013-08-13T00:00:00"/>
    <x v="0"/>
    <n v="2"/>
    <x v="0"/>
    <d v="1899-12-30T17:41:00"/>
    <n v="0.7368055555555556"/>
    <n v="263"/>
    <s v="Mulberry St"/>
    <s v="263 Mulberry St, New York, NY"/>
  </r>
  <r>
    <n v="7391086149"/>
    <d v="2013-10-08T00:00:00"/>
    <x v="22"/>
    <n v="5"/>
    <x v="0"/>
    <d v="1899-12-30T17:42:00"/>
    <n v="0.73749999999999993"/>
    <n v="75"/>
    <s v="Nassau St"/>
    <s v="75 Nassau St, New York, NY"/>
  </r>
  <r>
    <n v="7391097676"/>
    <d v="2013-11-20T00:00:00"/>
    <x v="18"/>
    <n v="2"/>
    <x v="0"/>
    <d v="1899-12-30T17:42:00"/>
    <n v="0.73749999999999993"/>
    <n v="96"/>
    <s v="Fulton St"/>
    <s v="96 Fulton St, New York, NY"/>
  </r>
  <r>
    <n v="7391097974"/>
    <d v="2013-11-21T00:00:00"/>
    <x v="12"/>
    <n v="5"/>
    <x v="0"/>
    <d v="1899-12-30T17:42:00"/>
    <n v="0.73749999999999993"/>
    <n v="496"/>
    <s v="Laguardia Pl"/>
    <s v="496 Laguardia Pl, New York, NY"/>
  </r>
  <r>
    <n v="7391104929"/>
    <d v="2014-02-12T00:00:00"/>
    <x v="1"/>
    <n v="2"/>
    <x v="0"/>
    <d v="1899-12-30T17:42:00"/>
    <n v="0.73749999999999993"/>
    <n v="209"/>
    <s v="Mulberry St"/>
    <s v="209 Mulberry St, New York, NY"/>
  </r>
  <r>
    <n v="7391107025"/>
    <d v="2014-02-22T00:00:00"/>
    <x v="12"/>
    <n v="5"/>
    <x v="0"/>
    <d v="1899-12-30T17:42:00"/>
    <n v="0.73749999999999993"/>
    <n v="144"/>
    <s v="W 4th St"/>
    <s v="144 W 4th St, New York, NY"/>
  </r>
  <r>
    <n v="7391108893"/>
    <d v="2014-02-28T00:00:00"/>
    <x v="20"/>
    <n v="4"/>
    <x v="0"/>
    <d v="1899-12-30T17:42:00"/>
    <n v="0.73749999999999993"/>
    <n v="132"/>
    <s v="Allen St"/>
    <s v="132 Allen St, New York, NY"/>
  </r>
  <r>
    <n v="7391110644"/>
    <d v="2014-03-06T00:00:00"/>
    <x v="18"/>
    <n v="2"/>
    <x v="0"/>
    <d v="1899-12-30T17:42:00"/>
    <n v="0.73749999999999993"/>
    <n v="154"/>
    <s v="Mott St"/>
    <s v="154 Mott St, New York, NY"/>
  </r>
  <r>
    <n v="7928323539"/>
    <d v="2013-12-07T00:00:00"/>
    <x v="12"/>
    <n v="5"/>
    <x v="0"/>
    <d v="1899-12-30T17:42:00"/>
    <n v="0.73749999999999993"/>
    <n v="20"/>
    <s v="E 14th St"/>
    <s v="20 E 14th St, New York, NY"/>
  </r>
  <r>
    <n v="7930379309"/>
    <d v="2013-12-21T00:00:00"/>
    <x v="22"/>
    <n v="5"/>
    <x v="0"/>
    <d v="1899-12-30T17:42:00"/>
    <n v="0.73749999999999993"/>
    <n v="48"/>
    <s v="E 13th St"/>
    <s v="48 E 13th St, New York, NY"/>
  </r>
  <r>
    <n v="7937993121"/>
    <d v="2013-08-17T00:00:00"/>
    <x v="20"/>
    <n v="4"/>
    <x v="0"/>
    <d v="1899-12-30T17:42:00"/>
    <n v="0.73749999999999993"/>
    <s v="75-79"/>
    <s v="Orchard St"/>
    <s v="75-79 Orchard St, New York, NY"/>
  </r>
  <r>
    <n v="7391085832"/>
    <d v="2013-10-07T00:00:00"/>
    <x v="1"/>
    <n v="2"/>
    <x v="0"/>
    <d v="1899-12-30T17:43:00"/>
    <n v="0.73819444444444438"/>
    <n v="4"/>
    <s v="Rivington St"/>
    <s v="4 Rivington St, New York, NY"/>
  </r>
  <r>
    <n v="7391088778"/>
    <d v="2013-10-22T00:00:00"/>
    <x v="1"/>
    <n v="2"/>
    <x v="0"/>
    <d v="1899-12-30T17:43:00"/>
    <n v="0.73819444444444438"/>
    <n v="175"/>
    <s v="Bleecker St"/>
    <s v="175 Bleecker St, New York, NY"/>
  </r>
  <r>
    <n v="7391090098"/>
    <d v="2013-10-25T00:00:00"/>
    <x v="1"/>
    <n v="2"/>
    <x v="0"/>
    <d v="1899-12-30T17:43:00"/>
    <n v="0.73819444444444438"/>
    <n v="284"/>
    <s v="Mulberry St"/>
    <s v="284 Mulberry St, New York, NY"/>
  </r>
  <r>
    <n v="7391093269"/>
    <d v="2013-11-04T00:00:00"/>
    <x v="18"/>
    <n v="2"/>
    <x v="0"/>
    <d v="1899-12-30T17:43:00"/>
    <n v="0.73819444444444438"/>
    <n v="550"/>
    <s v="Broadway"/>
    <s v="550 Broadway, New York, NY"/>
  </r>
  <r>
    <n v="7391095930"/>
    <d v="2013-11-14T00:00:00"/>
    <x v="12"/>
    <n v="5"/>
    <x v="0"/>
    <d v="1899-12-30T17:43:00"/>
    <n v="0.73819444444444438"/>
    <n v="147"/>
    <s v="Orchard St"/>
    <s v="147 Orchard St, New York, NY"/>
  </r>
  <r>
    <n v="7391100900"/>
    <d v="2014-01-29T00:00:00"/>
    <x v="3"/>
    <n v="2"/>
    <x v="0"/>
    <d v="1899-12-30T17:43:00"/>
    <n v="0.73819444444444438"/>
    <n v="125"/>
    <s v="Fulton St"/>
    <s v="125 Fulton St, New York, NY"/>
  </r>
  <r>
    <n v="7391101242"/>
    <d v="2014-01-30T00:00:00"/>
    <x v="1"/>
    <n v="2"/>
    <x v="0"/>
    <d v="1899-12-30T17:43:00"/>
    <n v="0.73819444444444438"/>
    <n v="548"/>
    <s v="Laguardia Pl"/>
    <s v="548 Laguardia Pl, New York, NY"/>
  </r>
  <r>
    <n v="7391110656"/>
    <d v="2014-03-06T00:00:00"/>
    <x v="9"/>
    <n v="5"/>
    <x v="0"/>
    <d v="1899-12-30T17:43:00"/>
    <n v="0.73819444444444438"/>
    <n v="154"/>
    <s v="Mott St"/>
    <s v="154 Mott St, New York, NY"/>
  </r>
  <r>
    <n v="7391111855"/>
    <d v="2014-03-08T00:00:00"/>
    <x v="12"/>
    <n v="5"/>
    <x v="0"/>
    <d v="1899-12-30T17:43:00"/>
    <n v="0.73819444444444438"/>
    <n v="161"/>
    <s v="Bowery"/>
    <s v="161 Bowery, New York, NY"/>
  </r>
  <r>
    <n v="7937990296"/>
    <d v="2013-07-30T00:00:00"/>
    <x v="13"/>
    <n v="2"/>
    <x v="0"/>
    <d v="1899-12-30T17:43:00"/>
    <n v="0.73819444444444438"/>
    <n v="324"/>
    <s v="Bowery"/>
    <s v="324 Bowery, New York, NY"/>
  </r>
  <r>
    <n v="7937990831"/>
    <d v="2013-08-01T00:00:00"/>
    <x v="1"/>
    <n v="2"/>
    <x v="0"/>
    <d v="1899-12-30T17:43:00"/>
    <n v="0.73819444444444438"/>
    <n v="284"/>
    <s v="Mott St"/>
    <s v="284 Mott St, New York, NY"/>
  </r>
  <r>
    <n v="7391088470"/>
    <d v="2013-10-21T00:00:00"/>
    <x v="3"/>
    <n v="2"/>
    <x v="0"/>
    <d v="1899-12-30T17:44:00"/>
    <n v="0.73888888888888893"/>
    <n v="87"/>
    <s v="E Houston St"/>
    <s v="87 E Houston St, New York, NY"/>
  </r>
  <r>
    <n v="7391092976"/>
    <d v="2013-11-02T00:00:00"/>
    <x v="1"/>
    <n v="2"/>
    <x v="0"/>
    <d v="1899-12-30T17:44:00"/>
    <n v="0.73888888888888893"/>
    <n v="2"/>
    <s v="Spring St"/>
    <s v="2 Spring St, New York, NY"/>
  </r>
  <r>
    <n v="7391093506"/>
    <d v="2013-11-05T00:00:00"/>
    <x v="0"/>
    <n v="2"/>
    <x v="0"/>
    <d v="1899-12-30T17:44:00"/>
    <n v="0.73888888888888893"/>
    <n v="304"/>
    <s v="Bowery"/>
    <s v="304 Bowery, New York, NY"/>
  </r>
  <r>
    <n v="7391093828"/>
    <d v="2013-11-06T00:00:00"/>
    <x v="20"/>
    <n v="4"/>
    <x v="0"/>
    <d v="1899-12-30T17:44:00"/>
    <n v="0.73888888888888893"/>
    <n v="58"/>
    <s v="W 14th St"/>
    <s v="58 W 14th St, New York, NY"/>
  </r>
  <r>
    <n v="7391095357"/>
    <d v="2013-11-12T00:00:00"/>
    <x v="0"/>
    <n v="2"/>
    <x v="0"/>
    <d v="1899-12-30T17:44:00"/>
    <n v="0.73888888888888893"/>
    <n v="250"/>
    <s v="Mercer St"/>
    <s v="250 Mercer St, New York, NY"/>
  </r>
  <r>
    <n v="7391107037"/>
    <d v="2014-02-22T00:00:00"/>
    <x v="12"/>
    <n v="5"/>
    <x v="0"/>
    <d v="1899-12-30T17:44:00"/>
    <n v="0.73888888888888893"/>
    <s v="136-38"/>
    <s v="W 4th St"/>
    <s v="136-38 W 4th St, New York, NY"/>
  </r>
  <r>
    <n v="7391110668"/>
    <d v="2014-03-06T00:00:00"/>
    <x v="18"/>
    <n v="2"/>
    <x v="0"/>
    <d v="1899-12-30T17:44:00"/>
    <n v="0.73888888888888893"/>
    <n v="156"/>
    <s v="Mott St"/>
    <s v="156 Mott St, New York, NY"/>
  </r>
  <r>
    <n v="7391115095"/>
    <d v="2014-03-20T00:00:00"/>
    <x v="1"/>
    <n v="2"/>
    <x v="0"/>
    <d v="1899-12-30T17:44:00"/>
    <n v="0.73888888888888893"/>
    <n v="117"/>
    <s v="W 13th St"/>
    <s v="117 W 13th St, New York, NY"/>
  </r>
  <r>
    <n v="7816685798"/>
    <d v="2014-01-27T00:00:00"/>
    <x v="0"/>
    <n v="2"/>
    <x v="0"/>
    <d v="1899-12-30T17:44:00"/>
    <n v="0.73888888888888893"/>
    <n v="175"/>
    <s v="Mott St"/>
    <s v="175 Mott St, New York, NY"/>
  </r>
  <r>
    <n v="7391084300"/>
    <d v="2013-10-03T00:00:00"/>
    <x v="1"/>
    <n v="2"/>
    <x v="0"/>
    <d v="1899-12-30T17:45:00"/>
    <n v="0.73958333333333337"/>
    <s v="302-4"/>
    <s v="Mott St"/>
    <s v="302-4 Mott St, New York, NY"/>
  </r>
  <r>
    <n v="7391085844"/>
    <d v="2013-10-07T00:00:00"/>
    <x v="1"/>
    <n v="2"/>
    <x v="0"/>
    <d v="1899-12-30T17:45:00"/>
    <n v="0.73958333333333337"/>
    <n v="1"/>
    <s v="Rivington St"/>
    <s v="1 Rivington St, New York, NY"/>
  </r>
  <r>
    <n v="7391091297"/>
    <d v="2013-10-28T00:00:00"/>
    <x v="6"/>
    <n v="2"/>
    <x v="0"/>
    <d v="1899-12-30T17:45:00"/>
    <n v="0.73958333333333337"/>
    <n v="27"/>
    <s v="Canal St"/>
    <s v="27 Canal St, New York, NY"/>
  </r>
  <r>
    <n v="7391091571"/>
    <d v="2013-10-29T00:00:00"/>
    <x v="12"/>
    <n v="5"/>
    <x v="0"/>
    <d v="1899-12-30T17:45:00"/>
    <n v="0.73958333333333337"/>
    <n v="26"/>
    <s v="Ludlow St"/>
    <s v="26 Ludlow St, New York, NY"/>
  </r>
  <r>
    <n v="7391093270"/>
    <d v="2013-11-04T00:00:00"/>
    <x v="18"/>
    <n v="2"/>
    <x v="0"/>
    <d v="1899-12-30T17:45:00"/>
    <n v="0.73958333333333337"/>
    <n v="550"/>
    <s v="Broadway"/>
    <s v="550 Broadway, New York, NY"/>
  </r>
  <r>
    <n v="7391099946"/>
    <d v="2013-11-29T00:00:00"/>
    <x v="1"/>
    <n v="2"/>
    <x v="0"/>
    <d v="1899-12-30T17:45:00"/>
    <n v="0.73958333333333337"/>
    <n v="130"/>
    <s v="Mercer St"/>
    <s v="130 Mercer St, New York, NY"/>
  </r>
  <r>
    <n v="7391100912"/>
    <d v="2014-01-29T00:00:00"/>
    <x v="21"/>
    <n v="5"/>
    <x v="0"/>
    <d v="1899-12-30T17:45:00"/>
    <n v="0.73958333333333337"/>
    <n v="125"/>
    <s v="Fulton St"/>
    <s v="125 Fulton St, New York, NY"/>
  </r>
  <r>
    <n v="7391116348"/>
    <d v="2014-03-24T00:00:00"/>
    <x v="20"/>
    <n v="4"/>
    <x v="0"/>
    <d v="1899-12-30T17:45:00"/>
    <n v="0.73958333333333337"/>
    <n v="124"/>
    <s v="1st Ave"/>
    <s v="124 1st Ave, New York, NY"/>
  </r>
  <r>
    <n v="7816684228"/>
    <d v="2014-01-16T00:00:00"/>
    <x v="18"/>
    <n v="2"/>
    <x v="0"/>
    <d v="1899-12-30T17:45:00"/>
    <n v="0.73958333333333337"/>
    <n v="140"/>
    <s v="Nassau St"/>
    <s v="140 Nassau St, New York, NY"/>
  </r>
  <r>
    <n v="7816685804"/>
    <d v="2014-01-27T00:00:00"/>
    <x v="0"/>
    <n v="2"/>
    <x v="0"/>
    <d v="1899-12-30T17:45:00"/>
    <n v="0.73958333333333337"/>
    <n v="178"/>
    <s v="Mott St"/>
    <s v="178 Mott St, New York, NY"/>
  </r>
  <r>
    <n v="7928326413"/>
    <d v="2013-12-28T00:00:00"/>
    <x v="24"/>
    <n v="4"/>
    <x v="0"/>
    <d v="1899-12-30T17:45:00"/>
    <n v="0.73958333333333337"/>
    <n v="52"/>
    <s v="W 13th St"/>
    <s v="52 W 13th St, New York, NY"/>
  </r>
  <r>
    <n v="7930379310"/>
    <d v="2013-12-21T00:00:00"/>
    <x v="3"/>
    <n v="2"/>
    <x v="0"/>
    <d v="1899-12-30T17:45:00"/>
    <n v="0.73958333333333337"/>
    <n v="50"/>
    <s v="E 13th St"/>
    <s v="50 E 13th St, New York, NY"/>
  </r>
  <r>
    <n v="7937994198"/>
    <d v="2013-08-23T00:00:00"/>
    <x v="0"/>
    <n v="2"/>
    <x v="0"/>
    <d v="1899-12-30T17:45:00"/>
    <n v="0.73958333333333337"/>
    <n v="292"/>
    <s v="Lafayette St"/>
    <s v="292 Lafayette St, New York, NY"/>
  </r>
  <r>
    <n v="7391092101"/>
    <d v="2013-10-30T00:00:00"/>
    <x v="1"/>
    <n v="2"/>
    <x v="0"/>
    <d v="1899-12-30T17:46:00"/>
    <n v="0.7402777777777777"/>
    <n v="116"/>
    <s v="Crosby St"/>
    <s v="116 Crosby St, New York, NY"/>
  </r>
  <r>
    <n v="7391095631"/>
    <d v="2013-11-13T00:00:00"/>
    <x v="20"/>
    <n v="4"/>
    <x v="0"/>
    <d v="1899-12-30T17:46:00"/>
    <n v="0.7402777777777777"/>
    <n v="41863"/>
    <s v="W 14th St"/>
    <s v="41863 W 14th St, New York, NY"/>
  </r>
  <r>
    <n v="7391103299"/>
    <d v="2014-02-07T00:00:00"/>
    <x v="7"/>
    <n v="3"/>
    <x v="0"/>
    <d v="1899-12-30T17:46:00"/>
    <n v="0.7402777777777777"/>
    <n v="203"/>
    <s v="E Broadway"/>
    <s v="203 E Broadway, New York, NY"/>
  </r>
  <r>
    <n v="7391104930"/>
    <d v="2014-02-12T00:00:00"/>
    <x v="1"/>
    <n v="2"/>
    <x v="0"/>
    <d v="1899-12-30T17:46:00"/>
    <n v="0.7402777777777777"/>
    <n v="174"/>
    <s v="Elizabeth St"/>
    <s v="174 Elizabeth St, New York, NY"/>
  </r>
  <r>
    <n v="7391113074"/>
    <d v="2014-03-14T00:00:00"/>
    <x v="1"/>
    <n v="2"/>
    <x v="0"/>
    <d v="1899-12-30T17:46:00"/>
    <n v="0.7402777777777777"/>
    <n v="248"/>
    <s v="Mott St"/>
    <s v="248 Mott St, New York, NY"/>
  </r>
  <r>
    <n v="7391114674"/>
    <d v="2014-03-18T00:00:00"/>
    <x v="3"/>
    <n v="2"/>
    <x v="0"/>
    <d v="1899-12-30T17:46:00"/>
    <n v="0.7402777777777777"/>
    <n v="412"/>
    <s v="6th Ave"/>
    <s v="412 6th Ave, New York, NY"/>
  </r>
  <r>
    <n v="7391116830"/>
    <d v="2014-03-26T00:00:00"/>
    <x v="1"/>
    <n v="2"/>
    <x v="0"/>
    <d v="1899-12-30T17:46:00"/>
    <n v="0.7402777777777777"/>
    <n v="1"/>
    <s v="W 13th St"/>
    <s v="1 W 13th St, New York, NY"/>
  </r>
  <r>
    <n v="7928323540"/>
    <d v="2013-12-07T00:00:00"/>
    <x v="12"/>
    <n v="5"/>
    <x v="0"/>
    <d v="1899-12-30T17:46:00"/>
    <n v="0.7402777777777777"/>
    <n v="20"/>
    <s v="E 14th St"/>
    <s v="20 E 14th St, New York, NY"/>
  </r>
  <r>
    <n v="7937990843"/>
    <d v="2013-08-01T00:00:00"/>
    <x v="1"/>
    <n v="2"/>
    <x v="0"/>
    <d v="1899-12-30T17:46:00"/>
    <n v="0.7402777777777777"/>
    <n v="298"/>
    <s v="Mulberry St"/>
    <s v="298 Mulberry St, New York, NY"/>
  </r>
  <r>
    <n v="7937995361"/>
    <d v="2013-08-27T00:00:00"/>
    <x v="1"/>
    <n v="2"/>
    <x v="0"/>
    <d v="1899-12-30T17:46:00"/>
    <n v="0.7402777777777777"/>
    <n v="29"/>
    <s v="Waverly Pl"/>
    <s v="29 Waverly Pl, New York, NY"/>
  </r>
  <r>
    <n v="7937997849"/>
    <d v="2013-09-06T00:00:00"/>
    <x v="20"/>
    <n v="4"/>
    <x v="0"/>
    <d v="1899-12-30T17:46:00"/>
    <n v="0.7402777777777777"/>
    <n v="334"/>
    <s v="Bowery"/>
    <s v="334 Bowery, New York, NY"/>
  </r>
  <r>
    <n v="7937998386"/>
    <d v="2013-09-07T00:00:00"/>
    <x v="9"/>
    <n v="5"/>
    <x v="0"/>
    <d v="1899-12-30T17:46:00"/>
    <n v="0.7402777777777777"/>
    <n v="57"/>
    <s v="Grove St"/>
    <s v="57 Grove St, New York, NY"/>
  </r>
  <r>
    <n v="7391084311"/>
    <d v="2013-10-03T00:00:00"/>
    <x v="15"/>
    <n v="2"/>
    <x v="0"/>
    <d v="1899-12-30T17:47:00"/>
    <n v="0.74097222222222225"/>
    <n v="31"/>
    <s v="Bleecker St"/>
    <s v="31 Bleecker St, New York, NY"/>
  </r>
  <r>
    <n v="7391093830"/>
    <d v="2013-11-06T00:00:00"/>
    <x v="20"/>
    <n v="4"/>
    <x v="0"/>
    <d v="1899-12-30T17:47:00"/>
    <n v="0.74097222222222225"/>
    <n v="35"/>
    <s v="W 14th St"/>
    <s v="35 W 14th St, New York, NY"/>
  </r>
  <r>
    <n v="7391096490"/>
    <d v="2013-11-16T00:00:00"/>
    <x v="12"/>
    <n v="5"/>
    <x v="0"/>
    <d v="1899-12-30T17:47:00"/>
    <n v="0.74097222222222225"/>
    <n v="55"/>
    <s v="W 14th St"/>
    <s v="55 W 14th St, New York, NY"/>
  </r>
  <r>
    <n v="7391097986"/>
    <d v="2013-11-21T00:00:00"/>
    <x v="1"/>
    <n v="2"/>
    <x v="0"/>
    <d v="1899-12-30T17:47:00"/>
    <n v="0.74097222222222225"/>
    <n v="504"/>
    <s v="Laguardia Pl"/>
    <s v="504 Laguardia Pl, New York, NY"/>
  </r>
  <r>
    <n v="7391099387"/>
    <d v="2013-11-26T00:00:00"/>
    <x v="1"/>
    <n v="2"/>
    <x v="0"/>
    <d v="1899-12-30T17:47:00"/>
    <n v="0.74097222222222225"/>
    <n v="116"/>
    <s v="Crosby St"/>
    <s v="116 Crosby St, New York, NY"/>
  </r>
  <r>
    <n v="7816684514"/>
    <d v="2014-01-17T00:00:00"/>
    <x v="24"/>
    <n v="4"/>
    <x v="0"/>
    <d v="1899-12-30T17:47:00"/>
    <n v="0.74097222222222225"/>
    <s v="72-74"/>
    <s v="E 13th St"/>
    <s v="72-74 E 13th St, New York, NY"/>
  </r>
  <r>
    <n v="7928323552"/>
    <d v="2013-12-07T00:00:00"/>
    <x v="9"/>
    <n v="5"/>
    <x v="0"/>
    <d v="1899-12-30T17:47:00"/>
    <n v="0.74097222222222225"/>
    <n v="20"/>
    <s v="E 14th St"/>
    <s v="20 E 14th St, New York, NY"/>
  </r>
  <r>
    <n v="7932310313"/>
    <d v="2013-08-05T00:00:00"/>
    <x v="1"/>
    <n v="2"/>
    <x v="0"/>
    <d v="1899-12-30T17:47:00"/>
    <n v="0.74097222222222225"/>
    <n v="12"/>
    <s v="Prince St"/>
    <s v="12 Prince St, New York, NY"/>
  </r>
  <r>
    <n v="7937992578"/>
    <d v="2013-08-16T00:00:00"/>
    <x v="12"/>
    <n v="5"/>
    <x v="0"/>
    <d v="1899-12-30T17:47:00"/>
    <n v="0.74097222222222225"/>
    <n v="188"/>
    <s v="Ludlow St"/>
    <s v="188 Ludlow St, New York, NY"/>
  </r>
  <r>
    <n v="7937996985"/>
    <d v="2013-09-04T00:00:00"/>
    <x v="0"/>
    <n v="2"/>
    <x v="0"/>
    <d v="1899-12-30T17:47:00"/>
    <n v="0.74097222222222225"/>
    <s v="354A"/>
    <s v="Broome St"/>
    <s v="354A Broome St, New York, NY"/>
  </r>
  <r>
    <n v="7937997291"/>
    <d v="2013-09-05T00:00:00"/>
    <x v="1"/>
    <n v="2"/>
    <x v="0"/>
    <d v="1899-12-30T17:47:00"/>
    <n v="0.74097222222222225"/>
    <n v="1"/>
    <s v="Rivington St"/>
    <s v="1 Rivington St, New York, NY"/>
  </r>
  <r>
    <n v="7937999056"/>
    <d v="2013-09-14T00:00:00"/>
    <x v="12"/>
    <n v="5"/>
    <x v="0"/>
    <d v="1899-12-30T17:47:00"/>
    <n v="0.74097222222222225"/>
    <n v="632"/>
    <s v="Broadway"/>
    <s v="632 Broadway, New York, NY"/>
  </r>
  <r>
    <n v="7391086150"/>
    <d v="2013-10-08T00:00:00"/>
    <x v="18"/>
    <n v="2"/>
    <x v="0"/>
    <d v="1899-12-30T17:48:00"/>
    <n v="0.7416666666666667"/>
    <n v="111"/>
    <s v="John St"/>
    <s v="111 John St, New York, NY"/>
  </r>
  <r>
    <n v="7391092988"/>
    <d v="2013-11-02T00:00:00"/>
    <x v="20"/>
    <n v="4"/>
    <x v="0"/>
    <d v="1899-12-30T17:48:00"/>
    <n v="0.7416666666666667"/>
    <n v="207"/>
    <s v="Bowery"/>
    <s v="207 Bowery, New York, NY"/>
  </r>
  <r>
    <n v="7391093518"/>
    <d v="2013-11-05T00:00:00"/>
    <x v="1"/>
    <n v="2"/>
    <x v="0"/>
    <d v="1899-12-30T17:48:00"/>
    <n v="0.7416666666666667"/>
    <n v="300"/>
    <s v="Elizabeth St"/>
    <s v="300 Elizabeth St, New York, NY"/>
  </r>
  <r>
    <n v="7391094249"/>
    <d v="2013-11-07T00:00:00"/>
    <x v="1"/>
    <n v="2"/>
    <x v="0"/>
    <d v="1899-12-30T17:48:00"/>
    <n v="0.7416666666666667"/>
    <n v="48"/>
    <s v="Orchard St"/>
    <s v="48 Orchard St, New York, NY"/>
  </r>
  <r>
    <n v="7391095369"/>
    <d v="2013-11-12T00:00:00"/>
    <x v="12"/>
    <n v="5"/>
    <x v="0"/>
    <d v="1899-12-30T17:48:00"/>
    <n v="0.7416666666666667"/>
    <n v="5"/>
    <s v="Washington Pl"/>
    <s v="5 Washington Pl, New York, NY"/>
  </r>
  <r>
    <n v="7391095643"/>
    <d v="2013-11-13T00:00:00"/>
    <x v="20"/>
    <n v="4"/>
    <x v="0"/>
    <d v="1899-12-30T17:48:00"/>
    <n v="0.7416666666666667"/>
    <n v="14"/>
    <s v="W 14th St"/>
    <s v="14 W 14th St, New York, NY"/>
  </r>
  <r>
    <n v="7391097100"/>
    <d v="2013-11-18T00:00:00"/>
    <x v="1"/>
    <n v="2"/>
    <x v="0"/>
    <d v="1899-12-30T17:48:00"/>
    <n v="0.7416666666666667"/>
    <n v="55"/>
    <s v="Prince St"/>
    <s v="55 Prince St, New York, NY"/>
  </r>
  <r>
    <n v="7391102477"/>
    <d v="2014-02-04T00:00:00"/>
    <x v="13"/>
    <n v="2"/>
    <x v="0"/>
    <d v="1899-12-30T17:48:00"/>
    <n v="0.7416666666666667"/>
    <n v="62"/>
    <s v="Allen St"/>
    <s v="62 Allen St, New York, NY"/>
  </r>
  <r>
    <n v="7391109769"/>
    <d v="2014-03-03T00:00:00"/>
    <x v="2"/>
    <n v="3"/>
    <x v="0"/>
    <d v="1899-12-30T17:48:00"/>
    <n v="0.7416666666666667"/>
    <n v="44"/>
    <s v="5th Ave"/>
    <s v="44 5th Ave, New York, NY"/>
  </r>
  <r>
    <n v="7928326425"/>
    <d v="2013-12-28T00:00:00"/>
    <x v="18"/>
    <n v="2"/>
    <x v="0"/>
    <d v="1899-12-30T17:48:00"/>
    <n v="0.7416666666666667"/>
    <n v="60"/>
    <s v="E 13th St"/>
    <s v="60 E 13th St, New York, NY"/>
  </r>
  <r>
    <n v="7929433675"/>
    <d v="2014-01-13T00:00:00"/>
    <x v="1"/>
    <n v="2"/>
    <x v="0"/>
    <d v="1899-12-30T17:48:00"/>
    <n v="0.7416666666666667"/>
    <n v="262"/>
    <s v="Mott St"/>
    <s v="262 Mott St, New York, NY"/>
  </r>
  <r>
    <n v="7937993911"/>
    <d v="2013-08-22T00:00:00"/>
    <x v="20"/>
    <n v="4"/>
    <x v="0"/>
    <d v="1899-12-30T17:48:00"/>
    <n v="0.7416666666666667"/>
    <n v="35"/>
    <s v="7th Ave"/>
    <s v="35 7th Ave, New York, NY"/>
  </r>
  <r>
    <n v="7391085170"/>
    <d v="2013-10-05T00:00:00"/>
    <x v="1"/>
    <n v="2"/>
    <x v="0"/>
    <d v="1899-12-30T17:49:00"/>
    <n v="0.74236111111111114"/>
    <n v="33"/>
    <s v="Bleecker St"/>
    <s v="33 Bleecker St, New York, NY"/>
  </r>
  <r>
    <n v="7391088481"/>
    <d v="2013-10-21T00:00:00"/>
    <x v="1"/>
    <n v="2"/>
    <x v="0"/>
    <d v="1899-12-30T17:49:00"/>
    <n v="0.74236111111111114"/>
    <n v="302"/>
    <s v="Mott St"/>
    <s v="302 Mott St, New York, NY"/>
  </r>
  <r>
    <n v="7391088780"/>
    <d v="2013-10-22T00:00:00"/>
    <x v="1"/>
    <n v="2"/>
    <x v="0"/>
    <d v="1899-12-30T17:49:00"/>
    <n v="0.74236111111111114"/>
    <n v="201"/>
    <s v="Sullivan St"/>
    <s v="201 Sullivan St, New York, NY"/>
  </r>
  <r>
    <n v="7391092113"/>
    <d v="2013-10-30T00:00:00"/>
    <x v="0"/>
    <n v="2"/>
    <x v="0"/>
    <d v="1899-12-30T17:49:00"/>
    <n v="0.74236111111111114"/>
    <n v="285"/>
    <s v="Lafayette St"/>
    <s v="285 Lafayette St, New York, NY"/>
  </r>
  <r>
    <n v="7391099090"/>
    <d v="2013-11-25T00:00:00"/>
    <x v="0"/>
    <n v="2"/>
    <x v="0"/>
    <d v="1899-12-30T17:49:00"/>
    <n v="0.74236111111111114"/>
    <n v="288"/>
    <s v="Mulberry St"/>
    <s v="288 Mulberry St, New York, NY"/>
  </r>
  <r>
    <n v="7391103652"/>
    <d v="2014-02-08T00:00:00"/>
    <x v="20"/>
    <n v="4"/>
    <x v="0"/>
    <d v="1899-12-30T17:49:00"/>
    <n v="0.74236111111111114"/>
    <n v="15"/>
    <s v="Orchard St"/>
    <s v="15 Orchard St, New York, NY"/>
  </r>
  <r>
    <n v="7391105156"/>
    <d v="2014-02-14T00:00:00"/>
    <x v="1"/>
    <n v="2"/>
    <x v="0"/>
    <d v="1899-12-30T17:49:00"/>
    <n v="0.74236111111111114"/>
    <n v="43"/>
    <s v="W 13th St"/>
    <s v="43 W 13th St, New York, NY"/>
  </r>
  <r>
    <n v="7391105788"/>
    <d v="2014-02-18T00:00:00"/>
    <x v="1"/>
    <n v="2"/>
    <x v="0"/>
    <d v="1899-12-30T17:49:00"/>
    <n v="0.74236111111111114"/>
    <n v="60"/>
    <s v="W 13th St"/>
    <s v="60 W 13th St, New York, NY"/>
  </r>
  <r>
    <n v="7391113086"/>
    <d v="2014-03-14T00:00:00"/>
    <x v="1"/>
    <n v="2"/>
    <x v="0"/>
    <d v="1899-12-30T17:49:00"/>
    <n v="0.74236111111111114"/>
    <n v="32"/>
    <s v="Prince St"/>
    <s v="32 Prince St, New York, NY"/>
  </r>
  <r>
    <n v="7816685488"/>
    <d v="2014-01-24T00:00:00"/>
    <x v="1"/>
    <n v="2"/>
    <x v="0"/>
    <d v="1899-12-30T17:49:00"/>
    <n v="0.74236111111111114"/>
    <n v="15"/>
    <s v="Park Row"/>
    <s v="15 Park Row, New York, NY"/>
  </r>
  <r>
    <n v="7932310325"/>
    <d v="2013-08-05T00:00:00"/>
    <x v="1"/>
    <n v="2"/>
    <x v="0"/>
    <d v="1899-12-30T17:49:00"/>
    <n v="0.74236111111111114"/>
    <n v="10"/>
    <s v="Prince St"/>
    <s v="10 Prince St, New York, NY"/>
  </r>
  <r>
    <n v="7937990302"/>
    <d v="2013-07-30T00:00:00"/>
    <x v="1"/>
    <n v="2"/>
    <x v="0"/>
    <d v="1899-12-30T17:49:00"/>
    <n v="0.74236111111111114"/>
    <n v="316"/>
    <s v="Mott St"/>
    <s v="316 Mott St, New York, NY"/>
  </r>
  <r>
    <n v="7937995063"/>
    <d v="2013-08-26T00:00:00"/>
    <x v="15"/>
    <n v="2"/>
    <x v="0"/>
    <d v="1899-12-30T17:49:00"/>
    <n v="0.74236111111111114"/>
    <n v="270"/>
    <s v="Lafayette St"/>
    <s v="270 Lafayette St, New York, NY"/>
  </r>
  <r>
    <n v="7391089059"/>
    <d v="2013-10-23T00:00:00"/>
    <x v="20"/>
    <n v="4"/>
    <x v="0"/>
    <d v="1899-12-30T17:50:00"/>
    <n v="0.74305555555555547"/>
    <n v="159"/>
    <s v="1st Ave"/>
    <s v="159 1st Ave, New York, NY"/>
  </r>
  <r>
    <n v="7391090116"/>
    <d v="2013-10-25T00:00:00"/>
    <x v="13"/>
    <n v="2"/>
    <x v="0"/>
    <d v="1899-12-30T17:50:00"/>
    <n v="0.74305555555555547"/>
    <n v="276"/>
    <s v="Bowery"/>
    <s v="276 Bowery, New York, NY"/>
  </r>
  <r>
    <n v="7391102209"/>
    <d v="2014-02-03T00:00:00"/>
    <x v="1"/>
    <n v="2"/>
    <x v="0"/>
    <d v="1899-12-30T17:50:00"/>
    <n v="0.74305555555555547"/>
    <n v="128"/>
    <s v="Crosby St"/>
    <s v="128 Crosby St, New York, NY"/>
  </r>
  <r>
    <n v="7816685816"/>
    <d v="2014-01-27T00:00:00"/>
    <x v="1"/>
    <n v="2"/>
    <x v="0"/>
    <d v="1899-12-30T17:50:00"/>
    <n v="0.74305555555555547"/>
    <n v="205"/>
    <s v="Mulberry St"/>
    <s v="205 Mulberry St, New York, NY"/>
  </r>
  <r>
    <n v="7928323564"/>
    <d v="2013-12-07T00:00:00"/>
    <x v="12"/>
    <n v="5"/>
    <x v="0"/>
    <d v="1899-12-30T17:50:00"/>
    <n v="0.74305555555555547"/>
    <n v="22"/>
    <s v="E 14th St"/>
    <s v="22 E 14th St, New York, NY"/>
  </r>
  <r>
    <n v="7928326437"/>
    <d v="2013-12-28T00:00:00"/>
    <x v="12"/>
    <n v="5"/>
    <x v="0"/>
    <d v="1899-12-30T17:50:00"/>
    <n v="0.74305555555555547"/>
    <n v="60"/>
    <s v="E 13th St"/>
    <s v="60 E 13th St, New York, NY"/>
  </r>
  <r>
    <n v="7937994204"/>
    <d v="2013-08-23T00:00:00"/>
    <x v="9"/>
    <n v="5"/>
    <x v="0"/>
    <d v="1899-12-30T17:50:00"/>
    <n v="0.74305555555555547"/>
    <n v="32"/>
    <s v="Prince St"/>
    <s v="32 Prince St, New York, NY"/>
  </r>
  <r>
    <n v="7941124841"/>
    <d v="2014-01-07T00:00:00"/>
    <x v="1"/>
    <n v="2"/>
    <x v="0"/>
    <d v="1899-12-30T17:50:00"/>
    <n v="0.74305555555555547"/>
    <n v="403"/>
    <s v="Broome St"/>
    <s v="403 Broome St, New York, NY"/>
  </r>
  <r>
    <n v="7391085856"/>
    <d v="2013-10-07T00:00:00"/>
    <x v="0"/>
    <n v="2"/>
    <x v="0"/>
    <d v="1899-12-30T17:51:00"/>
    <n v="0.74375000000000002"/>
    <n v="10"/>
    <s v="Delancey St"/>
    <s v="10 Delancey St, New York, NY"/>
  </r>
  <r>
    <n v="7391088791"/>
    <d v="2013-10-22T00:00:00"/>
    <x v="1"/>
    <n v="2"/>
    <x v="0"/>
    <d v="1899-12-30T17:51:00"/>
    <n v="0.74375000000000002"/>
    <n v="201"/>
    <s v="Sullivan St"/>
    <s v="201 Sullivan St, New York, NY"/>
  </r>
  <r>
    <n v="7391090128"/>
    <d v="2013-10-25T00:00:00"/>
    <x v="9"/>
    <n v="5"/>
    <x v="0"/>
    <d v="1899-12-30T17:51:00"/>
    <n v="0.74375000000000002"/>
    <n v="276"/>
    <s v="Bowery"/>
    <s v="276 Bowery, New York, NY"/>
  </r>
  <r>
    <n v="7391094250"/>
    <d v="2013-11-07T00:00:00"/>
    <x v="1"/>
    <n v="2"/>
    <x v="0"/>
    <d v="1899-12-30T17:51:00"/>
    <n v="0.74375000000000002"/>
    <n v="50"/>
    <s v="Orchard St"/>
    <s v="50 Orchard St, New York, NY"/>
  </r>
  <r>
    <n v="7391102660"/>
    <d v="2014-02-05T00:00:00"/>
    <x v="1"/>
    <n v="2"/>
    <x v="0"/>
    <d v="1899-12-30T17:51:00"/>
    <n v="0.74375000000000002"/>
    <n v="168"/>
    <s v="Elizabeth St"/>
    <s v="168 Elizabeth St, New York, NY"/>
  </r>
  <r>
    <n v="7391105790"/>
    <d v="2014-02-18T00:00:00"/>
    <x v="1"/>
    <n v="2"/>
    <x v="0"/>
    <d v="1899-12-30T17:51:00"/>
    <n v="0.74375000000000002"/>
    <n v="47"/>
    <s v="W 13th St"/>
    <s v="47 W 13th St, New York, NY"/>
  </r>
  <r>
    <n v="7391113098"/>
    <d v="2014-03-14T00:00:00"/>
    <x v="1"/>
    <n v="2"/>
    <x v="0"/>
    <d v="1899-12-30T17:51:00"/>
    <n v="0.74375000000000002"/>
    <n v="32"/>
    <s v="Prince St"/>
    <s v="32 Prince St, New York, NY"/>
  </r>
  <r>
    <n v="7937990314"/>
    <d v="2013-07-30T00:00:00"/>
    <x v="1"/>
    <n v="2"/>
    <x v="0"/>
    <d v="1899-12-30T17:51:00"/>
    <n v="0.74375000000000002"/>
    <n v="307"/>
    <s v="Mott St"/>
    <s v="307 Mott St, New York, NY"/>
  </r>
  <r>
    <n v="7937999688"/>
    <d v="2013-09-16T00:00:00"/>
    <x v="1"/>
    <n v="2"/>
    <x v="0"/>
    <d v="1899-12-30T17:51:00"/>
    <n v="0.74375000000000002"/>
    <n v="36"/>
    <s v="Bleecker St"/>
    <s v="36 Bleecker St, New York, NY"/>
  </r>
  <r>
    <n v="7391088493"/>
    <d v="2013-10-21T00:00:00"/>
    <x v="1"/>
    <n v="2"/>
    <x v="0"/>
    <d v="1899-12-30T17:52:00"/>
    <n v="0.74444444444444446"/>
    <n v="304"/>
    <s v="Mulberry St"/>
    <s v="304 Mulberry St, New York, NY"/>
  </r>
  <r>
    <n v="7391089540"/>
    <d v="2013-10-24T00:00:00"/>
    <x v="20"/>
    <n v="4"/>
    <x v="0"/>
    <d v="1899-12-30T17:52:00"/>
    <n v="0.74444444444444446"/>
    <n v="56"/>
    <s v="Ludlow St"/>
    <s v="56 Ludlow St, New York, NY"/>
  </r>
  <r>
    <n v="7391094262"/>
    <d v="2013-11-07T00:00:00"/>
    <x v="1"/>
    <n v="2"/>
    <x v="0"/>
    <d v="1899-12-30T17:52:00"/>
    <n v="0.74444444444444446"/>
    <n v="54"/>
    <s v="Orchard St"/>
    <s v="54 Orchard St, New York, NY"/>
  </r>
  <r>
    <n v="7391099107"/>
    <d v="2013-11-25T00:00:00"/>
    <x v="1"/>
    <n v="2"/>
    <x v="0"/>
    <d v="1899-12-30T17:52:00"/>
    <n v="0.74444444444444446"/>
    <n v="280"/>
    <s v="Mott St"/>
    <s v="280 Mott St, New York, NY"/>
  </r>
  <r>
    <n v="7391099399"/>
    <d v="2013-11-26T00:00:00"/>
    <x v="18"/>
    <n v="2"/>
    <x v="0"/>
    <d v="1899-12-30T17:52:00"/>
    <n v="0.74444444444444446"/>
    <n v="561"/>
    <s v="Broadway"/>
    <s v="561 Broadway, New York, NY"/>
  </r>
  <r>
    <n v="7391100274"/>
    <d v="2013-11-30T00:00:00"/>
    <x v="12"/>
    <n v="5"/>
    <x v="0"/>
    <d v="1899-12-30T17:52:00"/>
    <n v="0.74444444444444446"/>
    <n v="24"/>
    <s v="Orchard St"/>
    <s v="24 Orchard St, New York, NY"/>
  </r>
  <r>
    <n v="7391110012"/>
    <d v="2014-03-04T00:00:00"/>
    <x v="0"/>
    <n v="2"/>
    <x v="0"/>
    <d v="1899-12-30T17:52:00"/>
    <n v="0.74444444444444446"/>
    <n v="146"/>
    <s v="E Broadway"/>
    <s v="146 E Broadway, New York, NY"/>
  </r>
  <r>
    <n v="7391113104"/>
    <d v="2014-03-14T00:00:00"/>
    <x v="1"/>
    <n v="2"/>
    <x v="0"/>
    <d v="1899-12-30T17:52:00"/>
    <n v="0.74444444444444446"/>
    <n v="40"/>
    <s v="Prince St"/>
    <s v="40 Prince St, New York, NY"/>
  </r>
  <r>
    <n v="7937990326"/>
    <d v="2013-07-30T00:00:00"/>
    <x v="1"/>
    <n v="2"/>
    <x v="0"/>
    <d v="1899-12-30T17:52:00"/>
    <n v="0.74444444444444446"/>
    <s v="302-4"/>
    <s v="Mott St"/>
    <s v="302-4 Mott St, New York, NY"/>
  </r>
  <r>
    <n v="7937990855"/>
    <d v="2013-08-01T00:00:00"/>
    <x v="1"/>
    <n v="2"/>
    <x v="0"/>
    <d v="1899-12-30T17:52:00"/>
    <n v="0.74444444444444446"/>
    <n v="316"/>
    <s v="Mott St"/>
    <s v="316 Mott St, New York, NY"/>
  </r>
  <r>
    <n v="7937996110"/>
    <d v="2013-08-30T00:00:00"/>
    <x v="1"/>
    <n v="2"/>
    <x v="0"/>
    <d v="1899-12-30T17:52:00"/>
    <n v="0.74444444444444446"/>
    <n v="4"/>
    <s v="Rivington St"/>
    <s v="4 Rivington St, New York, NY"/>
  </r>
  <r>
    <n v="7938296569"/>
    <d v="2013-09-18T00:00:00"/>
    <x v="3"/>
    <n v="2"/>
    <x v="0"/>
    <d v="1899-12-30T17:52:00"/>
    <n v="0.74444444444444446"/>
    <n v="180"/>
    <s v="Mott St"/>
    <s v="180 Mott St, New York, NY"/>
  </r>
  <r>
    <n v="7391082284"/>
    <d v="2013-09-19T00:00:00"/>
    <x v="1"/>
    <n v="2"/>
    <x v="0"/>
    <d v="1899-12-30T17:53:00"/>
    <n v="0.74513888888888891"/>
    <n v="47"/>
    <s v="W 13th St"/>
    <s v="47 W 13th St, New York, NY"/>
  </r>
  <r>
    <n v="7391091583"/>
    <d v="2013-10-29T00:00:00"/>
    <x v="20"/>
    <n v="4"/>
    <x v="0"/>
    <d v="1899-12-30T17:53:00"/>
    <n v="0.74513888888888891"/>
    <n v="63"/>
    <s v="Orchard St"/>
    <s v="63 Orchard St, New York, NY"/>
  </r>
  <r>
    <n v="7391092125"/>
    <d v="2013-10-30T00:00:00"/>
    <x v="1"/>
    <n v="2"/>
    <x v="0"/>
    <d v="1899-12-30T17:53:00"/>
    <n v="0.74513888888888891"/>
    <n v="235"/>
    <s v="Mulberry St"/>
    <s v="235 Mulberry St, New York, NY"/>
  </r>
  <r>
    <n v="7391093531"/>
    <d v="2013-11-05T00:00:00"/>
    <x v="9"/>
    <n v="5"/>
    <x v="0"/>
    <d v="1899-12-30T17:53:00"/>
    <n v="0.74513888888888891"/>
    <n v="307"/>
    <s v="Mott St"/>
    <s v="307 Mott St, New York, NY"/>
  </r>
  <r>
    <n v="7391095655"/>
    <d v="2013-11-13T00:00:00"/>
    <x v="12"/>
    <n v="5"/>
    <x v="0"/>
    <d v="1899-12-30T17:53:00"/>
    <n v="0.74513888888888891"/>
    <n v="48"/>
    <s v="W 14th St"/>
    <s v="48 W 14th St, New York, NY"/>
  </r>
  <r>
    <n v="7391102210"/>
    <d v="2014-02-03T00:00:00"/>
    <x v="0"/>
    <n v="2"/>
    <x v="0"/>
    <d v="1899-12-30T17:53:00"/>
    <n v="0.74513888888888891"/>
    <n v="97"/>
    <s v="Crosby St"/>
    <s v="97 Crosby St, New York, NY"/>
  </r>
  <r>
    <n v="7391102672"/>
    <d v="2014-02-05T00:00:00"/>
    <x v="1"/>
    <n v="2"/>
    <x v="0"/>
    <d v="1899-12-30T17:53:00"/>
    <n v="0.74513888888888891"/>
    <n v="176"/>
    <s v="Elizabeth St"/>
    <s v="176 Elizabeth St, New York, NY"/>
  </r>
  <r>
    <n v="7391108583"/>
    <d v="2014-02-27T00:00:00"/>
    <x v="1"/>
    <n v="2"/>
    <x v="0"/>
    <d v="1899-12-30T17:53:00"/>
    <n v="0.74513888888888891"/>
    <s v="566A"/>
    <s v="Laguardia Pl"/>
    <s v="566A Laguardia Pl, New York, NY"/>
  </r>
  <r>
    <n v="7391113700"/>
    <d v="2014-03-15T00:00:00"/>
    <x v="9"/>
    <n v="5"/>
    <x v="0"/>
    <d v="1899-12-30T17:53:00"/>
    <n v="0.74513888888888891"/>
    <n v="128"/>
    <s v="Elizabeth St"/>
    <s v="128 Elizabeth St, New York, NY"/>
  </r>
  <r>
    <n v="7391116350"/>
    <d v="2014-03-24T00:00:00"/>
    <x v="12"/>
    <n v="5"/>
    <x v="0"/>
    <d v="1899-12-30T17:53:00"/>
    <n v="0.74513888888888891"/>
    <n v="85"/>
    <s v="E 7th St"/>
    <s v="85 E 7th St, New York, NY"/>
  </r>
  <r>
    <n v="7937998398"/>
    <d v="2013-09-07T00:00:00"/>
    <x v="12"/>
    <n v="5"/>
    <x v="0"/>
    <d v="1899-12-30T17:53:00"/>
    <n v="0.74513888888888891"/>
    <n v="161"/>
    <s v="W 4th St"/>
    <s v="161 W 4th St, New York, NY"/>
  </r>
  <r>
    <n v="7938296570"/>
    <d v="2013-09-18T00:00:00"/>
    <x v="0"/>
    <n v="2"/>
    <x v="0"/>
    <d v="1899-12-30T17:53:00"/>
    <n v="0.74513888888888891"/>
    <n v="183"/>
    <s v="Mott St"/>
    <s v="183 Mott St, New York, NY"/>
  </r>
  <r>
    <n v="7941125407"/>
    <d v="2014-01-09T00:00:00"/>
    <x v="0"/>
    <n v="2"/>
    <x v="0"/>
    <d v="1899-12-30T17:53:00"/>
    <n v="0.74513888888888891"/>
    <n v="178"/>
    <s v="Mott St"/>
    <s v="178 Mott St, New York, NY"/>
  </r>
  <r>
    <n v="7391087853"/>
    <d v="2013-10-19T00:00:00"/>
    <x v="1"/>
    <n v="2"/>
    <x v="0"/>
    <d v="1899-12-30T17:54:00"/>
    <n v="0.74583333333333324"/>
    <n v="6"/>
    <s v="Prince St"/>
    <s v="6 Prince St, New York, NY"/>
  </r>
  <r>
    <n v="7391101254"/>
    <d v="2014-01-30T00:00:00"/>
    <x v="1"/>
    <n v="2"/>
    <x v="0"/>
    <d v="1899-12-30T17:54:00"/>
    <n v="0.74583333333333324"/>
    <n v="121"/>
    <s v="Greene St"/>
    <s v="121 Greene St, New York, NY"/>
  </r>
  <r>
    <n v="7391102684"/>
    <d v="2014-02-05T00:00:00"/>
    <x v="1"/>
    <n v="2"/>
    <x v="0"/>
    <d v="1899-12-30T17:54:00"/>
    <n v="0.74583333333333324"/>
    <n v="176"/>
    <s v="Elizabeth St"/>
    <s v="176 Elizabeth St, New York, NY"/>
  </r>
  <r>
    <n v="7391103305"/>
    <d v="2014-02-07T00:00:00"/>
    <x v="20"/>
    <n v="4"/>
    <x v="0"/>
    <d v="1899-12-30T17:54:00"/>
    <n v="0.74583333333333324"/>
    <n v="11"/>
    <s v="Essex St"/>
    <s v="11 Essex St, New York, NY"/>
  </r>
  <r>
    <n v="7391110024"/>
    <d v="2014-03-04T00:00:00"/>
    <x v="0"/>
    <n v="2"/>
    <x v="0"/>
    <d v="1899-12-30T17:54:00"/>
    <n v="0.74583333333333324"/>
    <n v="133"/>
    <s v="E Broadway"/>
    <s v="133 E Broadway, New York, NY"/>
  </r>
  <r>
    <n v="7391112495"/>
    <d v="2014-03-12T00:00:00"/>
    <x v="1"/>
    <n v="2"/>
    <x v="0"/>
    <d v="1899-12-30T17:54:00"/>
    <n v="0.74583333333333324"/>
    <n v="184"/>
    <s v="Eldridge St"/>
    <s v="184 Eldridge St, New York, NY"/>
  </r>
  <r>
    <n v="7816684526"/>
    <d v="2014-01-17T00:00:00"/>
    <x v="20"/>
    <n v="4"/>
    <x v="0"/>
    <d v="1899-12-30T17:54:00"/>
    <n v="0.74583333333333324"/>
    <n v="108"/>
    <s v="4th Ave"/>
    <s v="108 4th Ave, New York, NY"/>
  </r>
  <r>
    <n v="7937993923"/>
    <d v="2013-08-22T00:00:00"/>
    <x v="1"/>
    <n v="2"/>
    <x v="0"/>
    <d v="1899-12-30T17:54:00"/>
    <n v="0.74583333333333324"/>
    <n v="60"/>
    <s v="W 13th St"/>
    <s v="60 W 13th St, New York, NY"/>
  </r>
  <r>
    <n v="7937994216"/>
    <d v="2013-08-23T00:00:00"/>
    <x v="1"/>
    <n v="2"/>
    <x v="0"/>
    <d v="1899-12-30T17:54:00"/>
    <n v="0.74583333333333324"/>
    <n v="2"/>
    <s v="Prince St"/>
    <s v="2 Prince St, New York, NY"/>
  </r>
  <r>
    <n v="7937999068"/>
    <d v="2013-09-14T00:00:00"/>
    <x v="12"/>
    <n v="5"/>
    <x v="0"/>
    <d v="1899-12-30T17:54:00"/>
    <n v="0.74583333333333324"/>
    <n v="588"/>
    <s v="Broadway"/>
    <s v="588 Broadway, New York, NY"/>
  </r>
  <r>
    <n v="7175934993"/>
    <d v="2014-01-02T00:00:00"/>
    <x v="24"/>
    <n v="4"/>
    <x v="0"/>
    <d v="1899-12-30T17:55:00"/>
    <n v="0.74652777777777779"/>
    <n v="575"/>
    <s v="Broadway"/>
    <s v="575 Broadway, New York, NY"/>
  </r>
  <r>
    <n v="7391084049"/>
    <d v="2013-10-02T00:00:00"/>
    <x v="1"/>
    <n v="2"/>
    <x v="0"/>
    <d v="1899-12-30T17:55:00"/>
    <n v="0.74652777777777779"/>
    <n v="206"/>
    <s v="Elizabeth St"/>
    <s v="206 Elizabeth St, New York, NY"/>
  </r>
  <r>
    <n v="7391110036"/>
    <d v="2014-03-04T00:00:00"/>
    <x v="0"/>
    <n v="2"/>
    <x v="0"/>
    <d v="1899-12-30T17:55:00"/>
    <n v="0.74652777777777779"/>
    <n v="129"/>
    <s v="E Broadway"/>
    <s v="129 E Broadway, New York, NY"/>
  </r>
  <r>
    <n v="7932310349"/>
    <d v="2013-08-05T00:00:00"/>
    <x v="12"/>
    <n v="5"/>
    <x v="0"/>
    <d v="1899-12-30T17:55:00"/>
    <n v="0.74652777777777779"/>
    <n v="195"/>
    <s v="Bowery"/>
    <s v="195 Bowery, New York, NY"/>
  </r>
  <r>
    <n v="7391082296"/>
    <d v="2013-09-19T00:00:00"/>
    <x v="12"/>
    <n v="5"/>
    <x v="0"/>
    <d v="1899-12-30T17:56:00"/>
    <n v="0.74722222222222223"/>
    <n v="498"/>
    <s v="6th Ave"/>
    <s v="498 6th Ave, New York, NY"/>
  </r>
  <r>
    <n v="7391089552"/>
    <d v="2013-10-24T00:00:00"/>
    <x v="1"/>
    <n v="2"/>
    <x v="0"/>
    <d v="1899-12-30T17:56:00"/>
    <n v="0.74722222222222223"/>
    <n v="59"/>
    <s v="Hester St"/>
    <s v="59 Hester St, New York, NY"/>
  </r>
  <r>
    <n v="7391110048"/>
    <d v="2014-03-04T00:00:00"/>
    <x v="0"/>
    <n v="2"/>
    <x v="0"/>
    <d v="1899-12-30T17:56:00"/>
    <n v="0.74722222222222223"/>
    <n v="126"/>
    <s v="E Broadway"/>
    <s v="126 E Broadway, New York, NY"/>
  </r>
  <r>
    <n v="7391114686"/>
    <d v="2014-03-18T00:00:00"/>
    <x v="20"/>
    <n v="4"/>
    <x v="0"/>
    <d v="1899-12-30T17:56:00"/>
    <n v="0.74722222222222223"/>
    <n v="20"/>
    <s v="E 8th St"/>
    <s v="20 E 8th St, New York, NY"/>
  </r>
  <r>
    <n v="7816685208"/>
    <d v="2014-01-23T00:00:00"/>
    <x v="20"/>
    <n v="4"/>
    <x v="0"/>
    <d v="1899-12-30T17:56:00"/>
    <n v="0.74722222222222223"/>
    <s v="94-96"/>
    <s v="Rivington St"/>
    <s v="94-96 Rivington St, New York, NY"/>
  </r>
  <r>
    <n v="7937996407"/>
    <d v="2013-08-31T00:00:00"/>
    <x v="3"/>
    <n v="2"/>
    <x v="0"/>
    <d v="1899-12-30T17:56:00"/>
    <n v="0.74722222222222223"/>
    <n v="218"/>
    <s v="Bowery"/>
    <s v="218 Bowery, New York, NY"/>
  </r>
  <r>
    <n v="7941124853"/>
    <d v="2014-01-07T00:00:00"/>
    <x v="20"/>
    <n v="4"/>
    <x v="0"/>
    <d v="1899-12-30T17:56:00"/>
    <n v="0.74722222222222223"/>
    <n v="188"/>
    <s v="Lafayette St"/>
    <s v="188 Lafayette St, New York, NY"/>
  </r>
  <r>
    <n v="7391095941"/>
    <d v="2013-11-14T00:00:00"/>
    <x v="11"/>
    <n v="5"/>
    <x v="0"/>
    <d v="1899-12-30T17:57:00"/>
    <n v="0.74791666666666667"/>
    <n v="136"/>
    <s v="Allen St"/>
    <s v="136 Allen St, New York, NY"/>
  </r>
  <r>
    <n v="7391110050"/>
    <d v="2014-03-04T00:00:00"/>
    <x v="0"/>
    <n v="2"/>
    <x v="0"/>
    <d v="1899-12-30T17:57:00"/>
    <n v="0.74791666666666667"/>
    <n v="126"/>
    <s v="E Broadway"/>
    <s v="126 E Broadway, New York, NY"/>
  </r>
  <r>
    <n v="7391111867"/>
    <d v="2014-03-08T00:00:00"/>
    <x v="9"/>
    <n v="5"/>
    <x v="0"/>
    <d v="1899-12-30T17:57:00"/>
    <n v="0.74791666666666667"/>
    <n v="131"/>
    <s v="Eldridge St"/>
    <s v="131 Eldridge St, New York, NY"/>
  </r>
  <r>
    <n v="7391115710"/>
    <d v="2014-03-22T00:00:00"/>
    <x v="20"/>
    <n v="4"/>
    <x v="0"/>
    <d v="1899-12-30T17:57:00"/>
    <n v="0.74791666666666667"/>
    <n v="20"/>
    <s v="Orchard St"/>
    <s v="20 Orchard St, New York, NY"/>
  </r>
  <r>
    <n v="7816685828"/>
    <d v="2014-01-27T00:00:00"/>
    <x v="0"/>
    <n v="2"/>
    <x v="0"/>
    <d v="1899-12-30T17:57:00"/>
    <n v="0.74791666666666667"/>
    <n v="73"/>
    <s v="Spring St"/>
    <s v="73 Spring St, New York, NY"/>
  </r>
  <r>
    <n v="7928326449"/>
    <d v="2013-12-28T00:00:00"/>
    <x v="20"/>
    <n v="4"/>
    <x v="0"/>
    <d v="1899-12-30T17:57:00"/>
    <n v="0.74791666666666667"/>
    <n v="125"/>
    <s v="4th Ave"/>
    <s v="125 4th Ave, New York, NY"/>
  </r>
  <r>
    <n v="7930379334"/>
    <d v="2013-12-21T00:00:00"/>
    <x v="12"/>
    <n v="5"/>
    <x v="0"/>
    <d v="1899-12-30T17:57:00"/>
    <n v="0.74791666666666667"/>
    <n v="822"/>
    <s v="Broadway"/>
    <s v="822 Broadway, New York, NY"/>
  </r>
  <r>
    <n v="7928327946"/>
    <d v="2014-01-06T00:00:00"/>
    <x v="5"/>
    <n v="2"/>
    <x v="0"/>
    <d v="1899-12-30T17:58:00"/>
    <n v="0.74861111111111101"/>
    <n v="49"/>
    <s v="Bleecker St"/>
    <s v="49 Bleecker St, New York, NY"/>
  </r>
  <r>
    <n v="7391095953"/>
    <d v="2013-11-14T00:00:00"/>
    <x v="16"/>
    <n v="5"/>
    <x v="0"/>
    <d v="1899-12-30T17:59:00"/>
    <n v="0.74930555555555556"/>
    <n v="136"/>
    <s v="Allen St"/>
    <s v="136 Allen St, New York, NY"/>
  </r>
  <r>
    <n v="7391102696"/>
    <d v="2014-02-05T00:00:00"/>
    <x v="20"/>
    <n v="4"/>
    <x v="0"/>
    <d v="1899-12-30T17:59:00"/>
    <n v="0.74930555555555556"/>
    <n v="199"/>
    <s v="Bowery"/>
    <s v="199 Bowery, New York, NY"/>
  </r>
  <r>
    <n v="7391085182"/>
    <d v="2013-10-05T00:00:00"/>
    <x v="20"/>
    <n v="4"/>
    <x v="0"/>
    <d v="1899-12-30T18:00:00"/>
    <n v="0.75"/>
    <n v="207"/>
    <s v="Bowery"/>
    <s v="207 Bowery, New York, NY"/>
  </r>
  <r>
    <n v="7391102702"/>
    <d v="2014-02-05T00:00:00"/>
    <x v="20"/>
    <n v="4"/>
    <x v="0"/>
    <d v="1899-12-30T18:01:00"/>
    <n v="0.75069444444444444"/>
    <n v="207"/>
    <s v="Bowery"/>
    <s v="207 Bowery, New York, NY"/>
  </r>
  <r>
    <n v="7391103664"/>
    <d v="2014-02-08T00:00:00"/>
    <x v="9"/>
    <n v="5"/>
    <x v="0"/>
    <d v="1899-12-30T18:01:00"/>
    <n v="0.75069444444444444"/>
    <s v="75-79"/>
    <s v="Orchard St"/>
    <s v="75-79 Orchard St, New York, NY"/>
  </r>
  <r>
    <n v="7391113712"/>
    <d v="2014-03-15T00:00:00"/>
    <x v="20"/>
    <n v="4"/>
    <x v="0"/>
    <d v="1899-12-30T18:01:00"/>
    <n v="0.75069444444444444"/>
    <n v="159"/>
    <s v="Bowery"/>
    <s v="159 Bowery, New York, NY"/>
  </r>
  <r>
    <n v="7391116361"/>
    <d v="2014-03-24T00:00:00"/>
    <x v="12"/>
    <n v="5"/>
    <x v="0"/>
    <d v="1899-12-30T18:01:00"/>
    <n v="0.75069444444444444"/>
    <n v="342"/>
    <s v="E 6th St"/>
    <s v="342 E 6th St, New York, NY"/>
  </r>
  <r>
    <n v="7391116567"/>
    <d v="2014-03-25T00:00:00"/>
    <x v="12"/>
    <n v="5"/>
    <x v="0"/>
    <d v="1899-12-30T18:01:00"/>
    <n v="0.75069444444444444"/>
    <n v="332"/>
    <s v="Bowery"/>
    <s v="332 Bowery, New York, NY"/>
  </r>
  <r>
    <n v="7816685490"/>
    <d v="2014-01-24T00:00:00"/>
    <x v="16"/>
    <n v="5"/>
    <x v="0"/>
    <d v="1899-12-30T18:01:00"/>
    <n v="0.75069444444444444"/>
    <n v="16"/>
    <s v="Mott St"/>
    <s v="16 Mott St, New York, NY"/>
  </r>
  <r>
    <n v="7928323576"/>
    <d v="2013-12-07T00:00:00"/>
    <x v="12"/>
    <n v="5"/>
    <x v="0"/>
    <d v="1899-12-30T18:01:00"/>
    <n v="0.75069444444444444"/>
    <n v="832"/>
    <s v="Broadway"/>
    <s v="832 Broadway, New York, NY"/>
  </r>
  <r>
    <n v="7928327958"/>
    <d v="2014-01-06T00:00:00"/>
    <x v="3"/>
    <n v="2"/>
    <x v="0"/>
    <d v="1899-12-30T18:01:00"/>
    <n v="0.75069444444444444"/>
    <n v="302"/>
    <s v="Elizabeth St"/>
    <s v="302 Elizabeth St, New York, NY"/>
  </r>
  <r>
    <n v="7391100298"/>
    <d v="2013-11-30T00:00:00"/>
    <x v="12"/>
    <n v="5"/>
    <x v="0"/>
    <d v="1899-12-30T18:02:00"/>
    <n v="0.75138888888888899"/>
    <n v="54"/>
    <s v="Ludlow St"/>
    <s v="54 Ludlow St, New York, NY"/>
  </r>
  <r>
    <n v="7391102714"/>
    <d v="2014-02-05T00:00:00"/>
    <x v="20"/>
    <n v="4"/>
    <x v="0"/>
    <d v="1899-12-30T18:02:00"/>
    <n v="0.75138888888888899"/>
    <n v="207"/>
    <s v="Bowery"/>
    <s v="207 Bowery, New York, NY"/>
  </r>
  <r>
    <n v="7937990624"/>
    <d v="2013-07-31T00:00:00"/>
    <x v="19"/>
    <n v="2"/>
    <x v="0"/>
    <d v="1899-12-30T18:02:00"/>
    <n v="0.75138888888888899"/>
    <n v="34"/>
    <s v="Spring St"/>
    <s v="34 Spring St, New York, NY"/>
  </r>
  <r>
    <n v="7937992153"/>
    <d v="2013-08-15T00:00:00"/>
    <x v="3"/>
    <n v="2"/>
    <x v="0"/>
    <d v="1899-12-30T18:02:00"/>
    <n v="0.75138888888888899"/>
    <n v="285"/>
    <s v="Mott St"/>
    <s v="285 Mott St, New York, NY"/>
  </r>
  <r>
    <n v="7391100936"/>
    <d v="2014-01-29T00:00:00"/>
    <x v="0"/>
    <n v="2"/>
    <x v="0"/>
    <d v="1899-12-30T18:03:00"/>
    <n v="0.75208333333333333"/>
    <n v="7"/>
    <s v="Mott St"/>
    <s v="7 Mott St, New York, NY"/>
  </r>
  <r>
    <n v="7391115101"/>
    <d v="2014-03-20T00:00:00"/>
    <x v="24"/>
    <n v="4"/>
    <x v="0"/>
    <d v="1899-12-30T18:03:00"/>
    <n v="0.75208333333333333"/>
    <n v="35"/>
    <s v="E 13th St"/>
    <s v="35 E 13th St, New York, NY"/>
  </r>
  <r>
    <n v="7816685210"/>
    <d v="2014-01-23T00:00:00"/>
    <x v="20"/>
    <n v="4"/>
    <x v="0"/>
    <d v="1899-12-30T18:03:00"/>
    <n v="0.75208333333333333"/>
    <n v="101"/>
    <s v="Stanton St"/>
    <s v="101 Stanton St, New York, NY"/>
  </r>
  <r>
    <n v="7391084335"/>
    <d v="2013-10-03T00:00:00"/>
    <x v="3"/>
    <n v="2"/>
    <x v="0"/>
    <d v="1899-12-30T18:04:00"/>
    <n v="0.75277777777777777"/>
    <n v="19"/>
    <s v="1st Ave"/>
    <s v="19 1st Ave, New York, NY"/>
  </r>
  <r>
    <n v="7391100304"/>
    <d v="2013-11-30T00:00:00"/>
    <x v="20"/>
    <n v="4"/>
    <x v="0"/>
    <d v="1899-12-30T18:04:00"/>
    <n v="0.75277777777777777"/>
    <n v="40"/>
    <s v="Ludlow St"/>
    <s v="40 Ludlow St, New York, NY"/>
  </r>
  <r>
    <n v="7391110670"/>
    <d v="2014-03-06T00:00:00"/>
    <x v="3"/>
    <n v="2"/>
    <x v="0"/>
    <d v="1899-12-30T18:04:00"/>
    <n v="0.75277777777777777"/>
    <n v="82"/>
    <s v="Bowery"/>
    <s v="82 Bowery, New York, NY"/>
  </r>
  <r>
    <n v="7391116579"/>
    <d v="2014-03-25T00:00:00"/>
    <x v="12"/>
    <n v="5"/>
    <x v="0"/>
    <d v="1899-12-30T18:04:00"/>
    <n v="0.75277777777777777"/>
    <n v="352"/>
    <s v="Bowery"/>
    <s v="352 Bowery, New York, NY"/>
  </r>
  <r>
    <n v="7391114832"/>
    <d v="2014-03-19T00:00:00"/>
    <x v="20"/>
    <n v="4"/>
    <x v="0"/>
    <d v="1899-12-30T18:05:00"/>
    <n v="0.75347222222222221"/>
    <n v="101"/>
    <s v="E 10th St"/>
    <s v="101 E 10th St, New York, NY"/>
  </r>
  <r>
    <n v="7391101266"/>
    <d v="2014-01-30T00:00:00"/>
    <x v="12"/>
    <n v="5"/>
    <x v="0"/>
    <d v="1899-12-30T18:06:00"/>
    <n v="0.75416666666666676"/>
    <n v="589"/>
    <s v="Broadway"/>
    <s v="589 Broadway, New York, NY"/>
  </r>
  <r>
    <n v="7391115721"/>
    <d v="2014-03-22T00:00:00"/>
    <x v="12"/>
    <n v="5"/>
    <x v="0"/>
    <d v="1899-12-30T18:06:00"/>
    <n v="0.75416666666666676"/>
    <n v="107"/>
    <s v="Eldridge St"/>
    <s v="107 Eldridge St, New York, NY"/>
  </r>
  <r>
    <n v="7816684538"/>
    <d v="2014-01-17T00:00:00"/>
    <x v="12"/>
    <n v="5"/>
    <x v="0"/>
    <d v="1899-12-30T18:06:00"/>
    <n v="0.75416666666666676"/>
    <s v="594-596"/>
    <s v="Broadway"/>
    <s v="594-596 Broadway, New York, NY"/>
  </r>
  <r>
    <n v="7928323588"/>
    <d v="2013-12-07T00:00:00"/>
    <x v="9"/>
    <n v="5"/>
    <x v="0"/>
    <d v="1899-12-30T18:06:00"/>
    <n v="0.75416666666666676"/>
    <n v="115"/>
    <s v="4th Ave"/>
    <s v="115 4th Ave, New York, NY"/>
  </r>
  <r>
    <n v="7937995373"/>
    <d v="2013-08-27T00:00:00"/>
    <x v="20"/>
    <n v="4"/>
    <x v="0"/>
    <d v="1899-12-30T18:06:00"/>
    <n v="0.75416666666666676"/>
    <n v="14"/>
    <s v="Washington Pl"/>
    <s v="14 Washington Pl, New York, NY"/>
  </r>
  <r>
    <n v="7391086162"/>
    <d v="2013-10-08T00:00:00"/>
    <x v="16"/>
    <n v="5"/>
    <x v="0"/>
    <d v="1899-12-30T18:07:00"/>
    <n v="0.75486111111111109"/>
    <n v="285"/>
    <s v="Grand St"/>
    <s v="285 Grand St, New York, NY"/>
  </r>
  <r>
    <n v="7391090700"/>
    <d v="2013-10-26T00:00:00"/>
    <x v="20"/>
    <n v="4"/>
    <x v="0"/>
    <d v="1899-12-30T18:07:00"/>
    <n v="0.75486111111111109"/>
    <n v="345"/>
    <s v="Broome St"/>
    <s v="345 Broome St, New York, NY"/>
  </r>
  <r>
    <n v="7816685506"/>
    <d v="2014-01-24T00:00:00"/>
    <x v="3"/>
    <n v="2"/>
    <x v="0"/>
    <d v="1899-12-30T18:07:00"/>
    <n v="0.75486111111111109"/>
    <n v="34"/>
    <s v="Mott St"/>
    <s v="34 Mott St, New York, NY"/>
  </r>
  <r>
    <n v="7928326450"/>
    <d v="2013-12-28T00:00:00"/>
    <x v="20"/>
    <n v="4"/>
    <x v="0"/>
    <d v="1899-12-30T18:07:00"/>
    <n v="0.75486111111111109"/>
    <n v="143"/>
    <s v="E 13th St"/>
    <s v="143 E 13th St, New York, NY"/>
  </r>
  <r>
    <n v="7391088500"/>
    <d v="2013-10-21T00:00:00"/>
    <x v="12"/>
    <n v="5"/>
    <x v="0"/>
    <d v="1899-12-30T18:08:00"/>
    <n v="0.75555555555555554"/>
    <n v="597"/>
    <s v="Broadway"/>
    <s v="597 Broadway, New York, NY"/>
  </r>
  <r>
    <n v="7391097688"/>
    <d v="2013-11-20T00:00:00"/>
    <x v="22"/>
    <n v="5"/>
    <x v="0"/>
    <d v="1899-12-30T18:08:00"/>
    <n v="0.75555555555555554"/>
    <n v="120"/>
    <s v="Fulton St"/>
    <s v="120 Fulton St, New York, NY"/>
  </r>
  <r>
    <n v="7391099119"/>
    <d v="2013-11-25T00:00:00"/>
    <x v="12"/>
    <n v="5"/>
    <x v="0"/>
    <d v="1899-12-30T18:08:00"/>
    <n v="0.75555555555555554"/>
    <n v="190"/>
    <s v="Allen St"/>
    <s v="190 Allen St, New York, NY"/>
  </r>
  <r>
    <n v="7391102726"/>
    <d v="2014-02-05T00:00:00"/>
    <x v="20"/>
    <n v="4"/>
    <x v="0"/>
    <d v="1899-12-30T18:08:00"/>
    <n v="0.75555555555555554"/>
    <n v="207"/>
    <s v="Bowery"/>
    <s v="207 Bowery, New York, NY"/>
  </r>
  <r>
    <n v="7391106380"/>
    <d v="2014-02-20T00:00:00"/>
    <x v="28"/>
    <n v="2"/>
    <x v="0"/>
    <d v="1899-12-30T18:08:00"/>
    <n v="0.75555555555555554"/>
    <n v="517"/>
    <s v="6th Ave"/>
    <s v="517 6th Ave, New York, NY"/>
  </r>
  <r>
    <n v="7391107049"/>
    <d v="2014-02-22T00:00:00"/>
    <x v="3"/>
    <n v="2"/>
    <x v="0"/>
    <d v="1899-12-30T18:08:00"/>
    <n v="0.75555555555555554"/>
    <n v="80"/>
    <s v="W 3rd St"/>
    <s v="80 W 3rd St, New York, NY"/>
  </r>
  <r>
    <n v="7391116865"/>
    <d v="2014-03-26T00:00:00"/>
    <x v="20"/>
    <n v="4"/>
    <x v="0"/>
    <d v="1899-12-30T18:08:00"/>
    <n v="0.75555555555555554"/>
    <n v="28"/>
    <s v="E 12th St"/>
    <s v="28 E 12th St, New York, NY"/>
  </r>
  <r>
    <n v="7937999706"/>
    <d v="2013-09-16T00:00:00"/>
    <x v="0"/>
    <n v="2"/>
    <x v="0"/>
    <d v="1899-12-30T18:08:00"/>
    <n v="0.75555555555555554"/>
    <n v="306"/>
    <s v="Mott St"/>
    <s v="306 Mott St, New York, NY"/>
  </r>
  <r>
    <n v="7391084050"/>
    <d v="2013-10-02T00:00:00"/>
    <x v="0"/>
    <n v="2"/>
    <x v="0"/>
    <d v="1899-12-30T18:09:00"/>
    <n v="0.75624999999999998"/>
    <n v="10"/>
    <s v="Delancey St"/>
    <s v="10 Delancey St, New York, NY"/>
  </r>
  <r>
    <n v="7816685518"/>
    <d v="2014-01-24T00:00:00"/>
    <x v="12"/>
    <n v="5"/>
    <x v="0"/>
    <d v="1899-12-30T18:09:00"/>
    <n v="0.75624999999999998"/>
    <n v="18"/>
    <s v="Mott St"/>
    <s v="18 Mott St, New York, NY"/>
  </r>
  <r>
    <n v="7391086459"/>
    <d v="2013-10-09T00:00:00"/>
    <x v="20"/>
    <n v="4"/>
    <x v="0"/>
    <d v="1899-12-30T18:10:00"/>
    <n v="0.75694444444444453"/>
    <n v="37"/>
    <s v="W 14th St"/>
    <s v="37 W 14th St, New York, NY"/>
  </r>
  <r>
    <n v="7391100948"/>
    <d v="2014-01-29T00:00:00"/>
    <x v="12"/>
    <n v="5"/>
    <x v="0"/>
    <d v="1899-12-30T18:10:00"/>
    <n v="0.75694444444444453"/>
    <n v="100"/>
    <s v="Mott St"/>
    <s v="100 Mott St, New York, NY"/>
  </r>
  <r>
    <n v="7391102994"/>
    <d v="2014-02-06T00:00:00"/>
    <x v="12"/>
    <n v="5"/>
    <x v="0"/>
    <d v="1899-12-30T18:10:00"/>
    <n v="0.75694444444444453"/>
    <n v="48"/>
    <s v="Hester St"/>
    <s v="48 Hester St, New York, NY"/>
  </r>
  <r>
    <n v="7951140557"/>
    <d v="2014-01-08T00:00:00"/>
    <x v="17"/>
    <n v="6"/>
    <x v="0"/>
    <d v="1899-12-30T18:10:00"/>
    <n v="0.75694444444444453"/>
    <n v="34"/>
    <s v="Canal St"/>
    <s v="34 Canal St, New York, NY"/>
  </r>
  <r>
    <n v="7391086174"/>
    <d v="2013-10-08T00:00:00"/>
    <x v="20"/>
    <n v="4"/>
    <x v="0"/>
    <d v="1899-12-30T18:11:00"/>
    <n v="0.75763888888888886"/>
    <n v="276"/>
    <s v="Grand St"/>
    <s v="276 Grand St, New York, NY"/>
  </r>
  <r>
    <n v="7391086927"/>
    <d v="2013-10-10T00:00:00"/>
    <x v="28"/>
    <n v="2"/>
    <x v="0"/>
    <d v="1899-12-30T18:11:00"/>
    <n v="0.75763888888888886"/>
    <n v="199"/>
    <s v="Water St"/>
    <s v="199 Water St, New York, NY"/>
  </r>
  <r>
    <n v="7391095667"/>
    <d v="2013-11-13T00:00:00"/>
    <x v="12"/>
    <n v="5"/>
    <x v="0"/>
    <d v="1899-12-30T18:11:00"/>
    <n v="0.75763888888888886"/>
    <n v="22"/>
    <s v="W 14th St"/>
    <s v="22 W 14th St, New York, NY"/>
  </r>
  <r>
    <n v="7391097690"/>
    <d v="2013-11-20T00:00:00"/>
    <x v="18"/>
    <n v="2"/>
    <x v="0"/>
    <d v="1899-12-30T18:11:00"/>
    <n v="0.75763888888888886"/>
    <n v="93"/>
    <s v="Nassau St"/>
    <s v="93 Nassau St, New York, NY"/>
  </r>
  <r>
    <n v="7937991197"/>
    <d v="2013-08-03T00:00:00"/>
    <x v="12"/>
    <n v="5"/>
    <x v="0"/>
    <d v="1899-12-30T18:11:00"/>
    <n v="0.75763888888888886"/>
    <n v="552"/>
    <s v="Laguardia Pl"/>
    <s v="552 Laguardia Pl, New York, NY"/>
  </r>
  <r>
    <n v="7937999718"/>
    <d v="2013-09-16T00:00:00"/>
    <x v="3"/>
    <n v="2"/>
    <x v="0"/>
    <d v="1899-12-30T18:11:00"/>
    <n v="0.75763888888888886"/>
    <n v="87"/>
    <s v="E Houston St"/>
    <s v="87 E Houston St, New York, NY"/>
  </r>
  <r>
    <n v="7391093841"/>
    <d v="2013-11-06T00:00:00"/>
    <x v="12"/>
    <n v="5"/>
    <x v="0"/>
    <d v="1899-12-30T18:12:00"/>
    <n v="0.7583333333333333"/>
    <n v="230"/>
    <s v="E 14th St"/>
    <s v="230 E 14th St, New York, NY"/>
  </r>
  <r>
    <n v="7391097391"/>
    <d v="2013-11-19T00:00:00"/>
    <x v="1"/>
    <n v="2"/>
    <x v="0"/>
    <d v="1899-12-30T18:12:00"/>
    <n v="0.7583333333333333"/>
    <n v="49"/>
    <s v="E 7th St"/>
    <s v="49 E 7th St, New York, NY"/>
  </r>
  <r>
    <n v="7391100316"/>
    <d v="2013-11-30T00:00:00"/>
    <x v="12"/>
    <n v="5"/>
    <x v="0"/>
    <d v="1899-12-30T18:12:00"/>
    <n v="0.7583333333333333"/>
    <n v="36"/>
    <s v="Orchard St"/>
    <s v="36 Orchard St, New York, NY"/>
  </r>
  <r>
    <n v="7391102738"/>
    <d v="2014-02-05T00:00:00"/>
    <x v="0"/>
    <n v="2"/>
    <x v="0"/>
    <d v="1899-12-30T18:12:00"/>
    <n v="0.7583333333333333"/>
    <n v="14"/>
    <s v="Delancey St"/>
    <s v="14 Delancey St, New York, NY"/>
  </r>
  <r>
    <n v="7391112800"/>
    <d v="2014-03-13T00:00:00"/>
    <x v="13"/>
    <n v="2"/>
    <x v="0"/>
    <d v="1899-12-30T18:12:00"/>
    <n v="0.7583333333333333"/>
    <n v="92"/>
    <s v="St Marks Pl"/>
    <s v="92 St Marks Pl, New York, NY"/>
  </r>
  <r>
    <n v="7391113724"/>
    <d v="2014-03-15T00:00:00"/>
    <x v="12"/>
    <n v="5"/>
    <x v="0"/>
    <d v="1899-12-30T18:12:00"/>
    <n v="0.7583333333333333"/>
    <n v="115"/>
    <s v="Eldridge St"/>
    <s v="115 Eldridge St, New York, NY"/>
  </r>
  <r>
    <n v="7391116877"/>
    <d v="2014-03-26T00:00:00"/>
    <x v="18"/>
    <n v="2"/>
    <x v="0"/>
    <d v="1899-12-30T18:12:00"/>
    <n v="0.7583333333333333"/>
    <n v="60"/>
    <s v="W 13th St"/>
    <s v="60 W 13th St, New York, NY"/>
  </r>
  <r>
    <n v="7937995385"/>
    <d v="2013-08-27T00:00:00"/>
    <x v="3"/>
    <n v="2"/>
    <x v="0"/>
    <d v="1899-12-30T18:12:00"/>
    <n v="0.7583333333333333"/>
    <n v="73"/>
    <s v="W 3rd St"/>
    <s v="73 W 3rd St, New York, NY"/>
  </r>
  <r>
    <n v="7391090712"/>
    <d v="2013-10-26T00:00:00"/>
    <x v="20"/>
    <n v="4"/>
    <x v="0"/>
    <d v="1899-12-30T18:13:00"/>
    <n v="0.75902777777777775"/>
    <n v="7"/>
    <s v="Delancey St"/>
    <s v="7 Delancey St, New York, NY"/>
  </r>
  <r>
    <n v="7391094547"/>
    <d v="2013-11-08T00:00:00"/>
    <x v="12"/>
    <n v="5"/>
    <x v="0"/>
    <d v="1899-12-30T18:13:00"/>
    <n v="0.75902777777777775"/>
    <n v="9"/>
    <s v="W 14th St"/>
    <s v="9 W 14th St, New York, NY"/>
  </r>
  <r>
    <n v="7391096507"/>
    <d v="2013-11-16T00:00:00"/>
    <x v="12"/>
    <n v="5"/>
    <x v="0"/>
    <d v="1899-12-30T18:13:00"/>
    <n v="0.75902777777777775"/>
    <n v="22"/>
    <s v="W 14th St"/>
    <s v="22 W 14th St, New York, NY"/>
  </r>
  <r>
    <n v="7391106677"/>
    <d v="2014-02-21T00:00:00"/>
    <x v="20"/>
    <n v="4"/>
    <x v="0"/>
    <d v="1899-12-30T18:13:00"/>
    <n v="0.75902777777777775"/>
    <n v="58"/>
    <s v="W 14th St"/>
    <s v="58 W 14th St, New York, NY"/>
  </r>
  <r>
    <n v="7391107050"/>
    <d v="2014-02-22T00:00:00"/>
    <x v="6"/>
    <n v="2"/>
    <x v="0"/>
    <d v="1899-12-30T18:13:00"/>
    <n v="0.75902777777777775"/>
    <n v="552"/>
    <s v="Laguardia Pl"/>
    <s v="552 Laguardia Pl, New York, NY"/>
  </r>
  <r>
    <n v="7937991203"/>
    <d v="2013-08-03T00:00:00"/>
    <x v="20"/>
    <n v="4"/>
    <x v="0"/>
    <d v="1899-12-30T18:13:00"/>
    <n v="0.75902777777777775"/>
    <n v="566"/>
    <s v="Laguardia Pl"/>
    <s v="566 Laguardia Pl, New York, NY"/>
  </r>
  <r>
    <n v="7951140569"/>
    <d v="2014-01-08T00:00:00"/>
    <x v="20"/>
    <n v="4"/>
    <x v="0"/>
    <d v="1899-12-30T18:13:00"/>
    <n v="0.75902777777777775"/>
    <n v="30"/>
    <s v="Canal St"/>
    <s v="30 Canal St, New York, NY"/>
  </r>
  <r>
    <n v="7391100328"/>
    <d v="2013-11-30T00:00:00"/>
    <x v="12"/>
    <n v="5"/>
    <x v="0"/>
    <d v="1899-12-30T18:14:00"/>
    <n v="0.7597222222222223"/>
    <s v="31A"/>
    <s v="Orchard St"/>
    <s v="31A Orchard St, New York, NY"/>
  </r>
  <r>
    <n v="7391113736"/>
    <d v="2014-03-15T00:00:00"/>
    <x v="20"/>
    <n v="4"/>
    <x v="0"/>
    <d v="1899-12-30T18:14:00"/>
    <n v="0.7597222222222223"/>
    <n v="106"/>
    <s v="Eldridge St"/>
    <s v="106 Eldridge St, New York, NY"/>
  </r>
  <r>
    <n v="7391114431"/>
    <d v="2014-03-17T00:00:00"/>
    <x v="3"/>
    <n v="2"/>
    <x v="0"/>
    <d v="1899-12-30T18:14:00"/>
    <n v="0.7597222222222223"/>
    <n v="401"/>
    <s v="Lafayette St"/>
    <s v="401 Lafayette St, New York, NY"/>
  </r>
  <r>
    <n v="7391115113"/>
    <d v="2014-03-20T00:00:00"/>
    <x v="9"/>
    <n v="5"/>
    <x v="0"/>
    <d v="1899-12-30T18:14:00"/>
    <n v="0.7597222222222223"/>
    <n v="82"/>
    <s v="E 10th St"/>
    <s v="82 E 10th St, New York, NY"/>
  </r>
  <r>
    <n v="7816685221"/>
    <d v="2014-01-23T00:00:00"/>
    <x v="12"/>
    <n v="5"/>
    <x v="0"/>
    <d v="1899-12-30T18:14:00"/>
    <n v="0.7597222222222223"/>
    <n v="137"/>
    <s v="Essex St"/>
    <s v="137 Essex St, New York, NY"/>
  </r>
  <r>
    <n v="7928326462"/>
    <d v="2013-12-28T00:00:00"/>
    <x v="20"/>
    <n v="4"/>
    <x v="0"/>
    <d v="1899-12-30T18:14:00"/>
    <n v="0.7597222222222223"/>
    <n v="203"/>
    <s v="E 13th St"/>
    <s v="203 E 13th St, New York, NY"/>
  </r>
  <r>
    <n v="7391087221"/>
    <d v="2013-10-11T00:00:00"/>
    <x v="5"/>
    <n v="2"/>
    <x v="0"/>
    <d v="1899-12-30T18:15:00"/>
    <n v="0.76041666666666663"/>
    <n v="3"/>
    <s v="Bleecker St"/>
    <s v="3 Bleecker St, New York, NY"/>
  </r>
  <r>
    <n v="7391102489"/>
    <d v="2014-02-04T00:00:00"/>
    <x v="17"/>
    <n v="6"/>
    <x v="0"/>
    <d v="1899-12-30T18:15:00"/>
    <n v="0.76041666666666663"/>
    <n v="34"/>
    <s v="Canal St"/>
    <s v="34 Canal St, New York, NY"/>
  </r>
  <r>
    <n v="7391107062"/>
    <d v="2014-02-22T00:00:00"/>
    <x v="6"/>
    <n v="2"/>
    <x v="0"/>
    <d v="1899-12-30T18:15:00"/>
    <n v="0.76041666666666663"/>
    <n v="536"/>
    <s v="Laguardia Pl"/>
    <s v="536 Laguardia Pl, New York, NY"/>
  </r>
  <r>
    <n v="7391115125"/>
    <d v="2014-03-20T00:00:00"/>
    <x v="12"/>
    <n v="5"/>
    <x v="0"/>
    <d v="1899-12-30T18:15:00"/>
    <n v="0.76041666666666663"/>
    <n v="82"/>
    <s v="E 10th St"/>
    <s v="82 E 10th St, New York, NY"/>
  </r>
  <r>
    <n v="7816684230"/>
    <d v="2014-01-16T00:00:00"/>
    <x v="17"/>
    <n v="6"/>
    <x v="0"/>
    <d v="1899-12-30T18:15:00"/>
    <n v="0.76041666666666663"/>
    <n v="34"/>
    <s v="Canal St"/>
    <s v="34 Canal St, New York, NY"/>
  </r>
  <r>
    <n v="7937996705"/>
    <d v="2013-09-03T00:00:00"/>
    <x v="1"/>
    <n v="2"/>
    <x v="0"/>
    <d v="1899-12-30T18:15:00"/>
    <n v="0.76041666666666663"/>
    <n v="22"/>
    <s v="Orchard St"/>
    <s v="22 Orchard St, New York, NY"/>
  </r>
  <r>
    <n v="7391094559"/>
    <d v="2013-11-08T00:00:00"/>
    <x v="20"/>
    <n v="4"/>
    <x v="0"/>
    <d v="1899-12-30T18:16:00"/>
    <n v="0.76111111111111107"/>
    <n v="22"/>
    <s v="W 14th St"/>
    <s v="22 W 14th St, New York, NY"/>
  </r>
  <r>
    <n v="7391101771"/>
    <d v="2014-01-31T00:00:00"/>
    <x v="12"/>
    <n v="5"/>
    <x v="0"/>
    <d v="1899-12-30T18:16:00"/>
    <n v="0.76111111111111107"/>
    <n v="596"/>
    <s v="Broadway"/>
    <s v="596 Broadway, New York, NY"/>
  </r>
  <r>
    <n v="7391106689"/>
    <d v="2014-02-21T00:00:00"/>
    <x v="20"/>
    <n v="4"/>
    <x v="0"/>
    <d v="1899-12-30T18:16:00"/>
    <n v="0.76111111111111107"/>
    <n v="37"/>
    <s v="W 14th St"/>
    <s v="37 W 14th St, New York, NY"/>
  </r>
  <r>
    <n v="7391113748"/>
    <d v="2014-03-15T00:00:00"/>
    <x v="20"/>
    <n v="4"/>
    <x v="0"/>
    <d v="1899-12-30T18:16:00"/>
    <n v="0.76111111111111107"/>
    <n v="109"/>
    <s v="Eldridge St"/>
    <s v="109 Eldridge St, New York, NY"/>
  </r>
  <r>
    <n v="7391116580"/>
    <d v="2014-03-25T00:00:00"/>
    <x v="3"/>
    <n v="2"/>
    <x v="0"/>
    <d v="1899-12-30T18:16:00"/>
    <n v="0.76111111111111107"/>
    <n v="200"/>
    <s v="Bowery"/>
    <s v="200 Bowery, New York, NY"/>
  </r>
  <r>
    <n v="7937991215"/>
    <d v="2013-08-03T00:00:00"/>
    <x v="20"/>
    <n v="4"/>
    <x v="0"/>
    <d v="1899-12-30T18:16:00"/>
    <n v="0.76111111111111107"/>
    <n v="520"/>
    <s v="Laguardia Pl"/>
    <s v="520 Laguardia Pl, New York, NY"/>
  </r>
  <r>
    <n v="7937995622"/>
    <d v="2013-08-28T00:00:00"/>
    <x v="12"/>
    <n v="5"/>
    <x v="0"/>
    <d v="1899-12-30T18:16:00"/>
    <n v="0.76111111111111107"/>
    <n v="797"/>
    <s v="Broadway"/>
    <s v="797 Broadway, New York, NY"/>
  </r>
  <r>
    <n v="7391083380"/>
    <d v="2013-09-21T00:00:00"/>
    <x v="12"/>
    <n v="5"/>
    <x v="0"/>
    <d v="1899-12-30T18:17:00"/>
    <n v="0.76180555555555562"/>
    <s v="566A"/>
    <s v="Laguardia Pl"/>
    <s v="566A Laguardia Pl, New York, NY"/>
  </r>
  <r>
    <n v="7391090724"/>
    <d v="2013-10-26T00:00:00"/>
    <x v="12"/>
    <n v="5"/>
    <x v="0"/>
    <d v="1899-12-30T18:17:00"/>
    <n v="0.76180555555555562"/>
    <s v="47A"/>
    <s v="Delancey St"/>
    <s v="47A Delancey St, New York, NY"/>
  </r>
  <r>
    <n v="7391096519"/>
    <d v="2013-11-16T00:00:00"/>
    <x v="20"/>
    <n v="4"/>
    <x v="0"/>
    <d v="1899-12-30T18:17:00"/>
    <n v="0.76180555555555562"/>
    <n v="9"/>
    <s v="W 14th St"/>
    <s v="9 W 14th St, New York, NY"/>
  </r>
  <r>
    <n v="7937991811"/>
    <d v="2013-08-12T00:00:00"/>
    <x v="17"/>
    <n v="6"/>
    <x v="0"/>
    <d v="1899-12-30T18:17:00"/>
    <n v="0.76180555555555562"/>
    <n v="29"/>
    <s v="Canal St"/>
    <s v="29 Canal St, New York, NY"/>
  </r>
  <r>
    <n v="7937996122"/>
    <d v="2013-08-30T00:00:00"/>
    <x v="27"/>
    <n v="4"/>
    <x v="0"/>
    <d v="1899-12-30T18:17:00"/>
    <n v="0.76180555555555562"/>
    <n v="258"/>
    <s v="Bowery"/>
    <s v="258 Bowery, New York, NY"/>
  </r>
  <r>
    <n v="7391084864"/>
    <d v="2013-10-04T00:00:00"/>
    <x v="12"/>
    <n v="5"/>
    <x v="0"/>
    <d v="1899-12-30T18:18:00"/>
    <n v="0.76250000000000007"/>
    <n v="47"/>
    <s v="Delancey St"/>
    <s v="47 Delancey St, New York, NY"/>
  </r>
  <r>
    <n v="7391103676"/>
    <d v="2014-02-08T00:00:00"/>
    <x v="12"/>
    <n v="5"/>
    <x v="0"/>
    <d v="1899-12-30T18:18:00"/>
    <n v="0.76250000000000007"/>
    <n v="119"/>
    <s v="Orchard St"/>
    <s v="119 Orchard St, New York, NY"/>
  </r>
  <r>
    <n v="7391107074"/>
    <d v="2014-02-22T00:00:00"/>
    <x v="12"/>
    <n v="5"/>
    <x v="0"/>
    <d v="1899-12-30T18:18:00"/>
    <n v="0.76250000000000007"/>
    <n v="530"/>
    <s v="Laguardia Pl"/>
    <s v="530 Laguardia Pl, New York, NY"/>
  </r>
  <r>
    <n v="7937991227"/>
    <d v="2013-08-03T00:00:00"/>
    <x v="12"/>
    <n v="5"/>
    <x v="0"/>
    <d v="1899-12-30T18:18:00"/>
    <n v="0.76250000000000007"/>
    <n v="540"/>
    <s v="Laguardia Pl"/>
    <s v="540 Laguardia Pl, New York, NY"/>
  </r>
  <r>
    <n v="7937995075"/>
    <d v="2013-08-26T00:00:00"/>
    <x v="4"/>
    <n v="3"/>
    <x v="0"/>
    <d v="1899-12-30T18:18:00"/>
    <n v="0.76250000000000007"/>
    <n v="110"/>
    <s v="Crosby St"/>
    <s v="110 Crosby St, New York, NY"/>
  </r>
  <r>
    <n v="7391089564"/>
    <d v="2013-10-24T00:00:00"/>
    <x v="20"/>
    <n v="4"/>
    <x v="0"/>
    <d v="1899-12-30T18:19:00"/>
    <n v="0.7631944444444444"/>
    <n v="26"/>
    <s v="Ludlow St"/>
    <s v="26 Ludlow St, New York, NY"/>
  </r>
  <r>
    <n v="7391104322"/>
    <d v="2014-02-10T00:00:00"/>
    <x v="3"/>
    <n v="2"/>
    <x v="0"/>
    <d v="1899-12-30T18:19:00"/>
    <n v="0.7631944444444444"/>
    <n v="31"/>
    <s v="Canal St"/>
    <s v="31 Canal St, New York, NY"/>
  </r>
  <r>
    <n v="7391106392"/>
    <d v="2014-02-20T00:00:00"/>
    <x v="6"/>
    <n v="2"/>
    <x v="0"/>
    <d v="1899-12-30T18:19:00"/>
    <n v="0.7631944444444444"/>
    <n v="128"/>
    <s v="University Pl"/>
    <s v="128 University Pl, New York, NY"/>
  </r>
  <r>
    <n v="7391111200"/>
    <d v="2014-03-07T00:00:00"/>
    <x v="6"/>
    <n v="2"/>
    <x v="0"/>
    <d v="1899-12-30T18:19:00"/>
    <n v="0.7631944444444444"/>
    <n v="217"/>
    <s v="Mott St"/>
    <s v="217 Mott St, New York, NY"/>
  </r>
  <r>
    <n v="7391113750"/>
    <d v="2014-03-15T00:00:00"/>
    <x v="20"/>
    <n v="4"/>
    <x v="0"/>
    <d v="1899-12-30T18:19:00"/>
    <n v="0.7631944444444444"/>
    <n v="116"/>
    <s v="Eldridge St"/>
    <s v="116 Eldridge St, New York, NY"/>
  </r>
  <r>
    <n v="7932310611"/>
    <d v="2013-08-06T00:00:00"/>
    <x v="9"/>
    <n v="5"/>
    <x v="0"/>
    <d v="1899-12-30T18:19:00"/>
    <n v="0.7631944444444444"/>
    <n v="566"/>
    <s v="Laguardia Pl"/>
    <s v="566 Laguardia Pl, New York, NY"/>
  </r>
  <r>
    <n v="7937996717"/>
    <d v="2013-09-03T00:00:00"/>
    <x v="17"/>
    <n v="6"/>
    <x v="0"/>
    <d v="1899-12-30T18:19:00"/>
    <n v="0.7631944444444444"/>
    <n v="34"/>
    <s v="Canal St"/>
    <s v="34 Canal St, New York, NY"/>
  </r>
  <r>
    <n v="7937996997"/>
    <d v="2013-09-04T00:00:00"/>
    <x v="20"/>
    <n v="4"/>
    <x v="0"/>
    <d v="1899-12-30T18:19:00"/>
    <n v="0.7631944444444444"/>
    <n v="373"/>
    <s v="Broome St"/>
    <s v="373 Broome St, New York, NY"/>
  </r>
  <r>
    <n v="7391082302"/>
    <d v="2013-09-19T00:00:00"/>
    <x v="20"/>
    <n v="4"/>
    <x v="0"/>
    <d v="1899-12-30T18:20:00"/>
    <n v="0.76388888888888884"/>
    <n v="60"/>
    <s v="E 12th St"/>
    <s v="60 E 12th St, New York, NY"/>
  </r>
  <r>
    <n v="7391083392"/>
    <d v="2013-09-21T00:00:00"/>
    <x v="12"/>
    <n v="5"/>
    <x v="0"/>
    <d v="1899-12-30T18:20:00"/>
    <n v="0.76388888888888884"/>
    <n v="542"/>
    <s v="Laguardia Pl"/>
    <s v="542 Laguardia Pl, New York, NY"/>
  </r>
  <r>
    <n v="7391092423"/>
    <d v="2013-11-01T00:00:00"/>
    <x v="5"/>
    <n v="2"/>
    <x v="0"/>
    <d v="1899-12-30T18:20:00"/>
    <n v="0.76388888888888884"/>
    <s v="119-121"/>
    <s v="Prince St"/>
    <s v="119-121 Prince St, New York, NY"/>
  </r>
  <r>
    <n v="7391103688"/>
    <d v="2014-02-08T00:00:00"/>
    <x v="12"/>
    <n v="5"/>
    <x v="0"/>
    <d v="1899-12-30T18:20:00"/>
    <n v="0.76388888888888884"/>
    <n v="121"/>
    <s v="Orchard St"/>
    <s v="121 Orchard St, New York, NY"/>
  </r>
  <r>
    <n v="7391108248"/>
    <d v="2014-02-26T00:00:00"/>
    <x v="12"/>
    <n v="5"/>
    <x v="0"/>
    <d v="1899-12-30T18:20:00"/>
    <n v="0.76388888888888884"/>
    <n v="173"/>
    <s v="Mott St"/>
    <s v="173 Mott St, New York, NY"/>
  </r>
  <r>
    <n v="7391112355"/>
    <d v="2014-03-11T00:00:00"/>
    <x v="0"/>
    <n v="2"/>
    <x v="0"/>
    <d v="1899-12-30T18:20:00"/>
    <n v="0.76388888888888884"/>
    <n v="178"/>
    <s v="Mott St"/>
    <s v="178 Mott St, New York, NY"/>
  </r>
  <r>
    <n v="7391112811"/>
    <d v="2014-03-13T00:00:00"/>
    <x v="20"/>
    <n v="4"/>
    <x v="0"/>
    <d v="1899-12-30T18:20:00"/>
    <n v="0.76388888888888884"/>
    <n v="343"/>
    <s v="E 6th St"/>
    <s v="343 E 6th St, New York, NY"/>
  </r>
  <r>
    <n v="7937996134"/>
    <d v="2013-08-30T00:00:00"/>
    <x v="27"/>
    <n v="4"/>
    <x v="0"/>
    <d v="1899-12-30T18:20:00"/>
    <n v="0.76388888888888884"/>
    <n v="268"/>
    <s v="Bowery"/>
    <s v="268 Bowery, New York, NY"/>
  </r>
  <r>
    <n v="7391087865"/>
    <d v="2013-10-19T00:00:00"/>
    <x v="12"/>
    <n v="5"/>
    <x v="0"/>
    <d v="1899-12-30T18:21:00"/>
    <n v="0.76458333333333339"/>
    <n v="186"/>
    <s v="Bowery"/>
    <s v="186 Bowery, New York, NY"/>
  </r>
  <r>
    <n v="7391093002"/>
    <d v="2013-11-02T00:00:00"/>
    <x v="12"/>
    <n v="5"/>
    <x v="0"/>
    <d v="1899-12-30T18:21:00"/>
    <n v="0.76458333333333339"/>
    <n v="352"/>
    <s v="Bowery"/>
    <s v="352 Bowery, New York, NY"/>
  </r>
  <r>
    <n v="7391103007"/>
    <d v="2014-02-06T00:00:00"/>
    <x v="12"/>
    <n v="5"/>
    <x v="0"/>
    <d v="1899-12-30T18:21:00"/>
    <n v="0.76458333333333339"/>
    <n v="292"/>
    <s v="Grand St"/>
    <s v="292 Grand St, New York, NY"/>
  </r>
  <r>
    <n v="7391108595"/>
    <d v="2014-02-27T00:00:00"/>
    <x v="20"/>
    <n v="4"/>
    <x v="0"/>
    <d v="1899-12-30T18:21:00"/>
    <n v="0.76458333333333339"/>
    <n v="496"/>
    <s v="Laguardia Pl"/>
    <s v="496 Laguardia Pl, New York, NY"/>
  </r>
  <r>
    <n v="7391109782"/>
    <d v="2014-03-03T00:00:00"/>
    <x v="12"/>
    <n v="5"/>
    <x v="0"/>
    <d v="1899-12-30T18:21:00"/>
    <n v="0.76458333333333339"/>
    <n v="520"/>
    <s v="Laguardia Pl"/>
    <s v="520 Laguardia Pl, New York, NY"/>
  </r>
  <r>
    <n v="7391114443"/>
    <d v="2014-03-17T00:00:00"/>
    <x v="20"/>
    <n v="4"/>
    <x v="0"/>
    <d v="1899-12-30T18:21:00"/>
    <n v="0.76458333333333339"/>
    <n v="352"/>
    <s v="Bowery"/>
    <s v="352 Bowery, New York, NY"/>
  </r>
  <r>
    <n v="7816684241"/>
    <d v="2014-01-16T00:00:00"/>
    <x v="20"/>
    <n v="4"/>
    <x v="0"/>
    <d v="1899-12-30T18:21:00"/>
    <n v="0.76458333333333339"/>
    <s v="31A"/>
    <s v="Orchard St"/>
    <s v="31A Orchard St, New York, NY"/>
  </r>
  <r>
    <n v="7929433687"/>
    <d v="2014-01-13T00:00:00"/>
    <x v="6"/>
    <n v="2"/>
    <x v="0"/>
    <d v="1899-12-30T18:21:00"/>
    <n v="0.76458333333333339"/>
    <n v="266"/>
    <s v="Bowery"/>
    <s v="266 Bowery, New York, NY"/>
  </r>
  <r>
    <n v="7930379358"/>
    <d v="2013-12-21T00:00:00"/>
    <x v="20"/>
    <n v="4"/>
    <x v="0"/>
    <d v="1899-12-30T18:21:00"/>
    <n v="0.76458333333333339"/>
    <n v="69"/>
    <s v="Cooper Sq"/>
    <s v="69 Cooper Sq, New York, NY"/>
  </r>
  <r>
    <n v="7937993935"/>
    <d v="2013-08-22T00:00:00"/>
    <x v="12"/>
    <n v="5"/>
    <x v="0"/>
    <d v="1899-12-30T18:21:00"/>
    <n v="0.76458333333333339"/>
    <n v="22"/>
    <s v="W 14th St"/>
    <s v="22 W 14th St, New York, NY"/>
  </r>
  <r>
    <n v="7391083409"/>
    <d v="2013-09-21T00:00:00"/>
    <x v="20"/>
    <n v="4"/>
    <x v="0"/>
    <d v="1899-12-30T18:22:00"/>
    <n v="0.76527777777777783"/>
    <n v="520"/>
    <s v="Laguardia Pl"/>
    <s v="520 Laguardia Pl, New York, NY"/>
  </r>
  <r>
    <n v="7391093282"/>
    <d v="2013-11-04T00:00:00"/>
    <x v="1"/>
    <n v="2"/>
    <x v="0"/>
    <d v="1899-12-30T18:22:00"/>
    <n v="0.76527777777777783"/>
    <n v="222"/>
    <s v="Bowery"/>
    <s v="222 Bowery, New York, NY"/>
  </r>
  <r>
    <n v="7391103690"/>
    <d v="2014-02-08T00:00:00"/>
    <x v="20"/>
    <n v="4"/>
    <x v="0"/>
    <d v="1899-12-30T18:22:00"/>
    <n v="0.76527777777777783"/>
    <n v="130"/>
    <s v="Orchard St"/>
    <s v="130 Orchard St, New York, NY"/>
  </r>
  <r>
    <n v="7391105168"/>
    <d v="2014-02-14T00:00:00"/>
    <x v="3"/>
    <n v="2"/>
    <x v="0"/>
    <d v="1899-12-30T18:22:00"/>
    <n v="0.76527777777777783"/>
    <n v="202"/>
    <s v="Bowery"/>
    <s v="202 Bowery, New York, NY"/>
  </r>
  <r>
    <n v="7391107086"/>
    <d v="2014-02-22T00:00:00"/>
    <x v="20"/>
    <n v="4"/>
    <x v="0"/>
    <d v="1899-12-30T18:22:00"/>
    <n v="0.76527777777777783"/>
    <n v="502"/>
    <s v="Laguardia Pl"/>
    <s v="502 Laguardia Pl, New York, NY"/>
  </r>
  <r>
    <n v="7391107748"/>
    <d v="2014-02-24T00:00:00"/>
    <x v="17"/>
    <n v="6"/>
    <x v="0"/>
    <d v="1899-12-30T18:22:00"/>
    <n v="0.76527777777777783"/>
    <n v="29"/>
    <s v="Canal St"/>
    <s v="29 Canal St, New York, NY"/>
  </r>
  <r>
    <n v="7391116592"/>
    <d v="2014-03-25T00:00:00"/>
    <x v="0"/>
    <n v="2"/>
    <x v="0"/>
    <d v="1899-12-30T18:22:00"/>
    <n v="0.76527777777777783"/>
    <n v="10"/>
    <s v="Delancey St"/>
    <s v="10 Delancey St, New York, NY"/>
  </r>
  <r>
    <n v="7937991239"/>
    <d v="2013-08-03T00:00:00"/>
    <x v="20"/>
    <n v="4"/>
    <x v="0"/>
    <d v="1899-12-30T18:22:00"/>
    <n v="0.76527777777777783"/>
    <n v="502"/>
    <s v="Laguardia Pl"/>
    <s v="502 Laguardia Pl, New York, NY"/>
  </r>
  <r>
    <n v="7391087233"/>
    <d v="2013-10-11T00:00:00"/>
    <x v="13"/>
    <n v="2"/>
    <x v="0"/>
    <d v="1899-12-30T18:23:00"/>
    <n v="0.76597222222222217"/>
    <n v="269"/>
    <s v="Bowery"/>
    <s v="269 Bowery, New York, NY"/>
  </r>
  <r>
    <n v="7391100950"/>
    <d v="2014-01-29T00:00:00"/>
    <x v="12"/>
    <n v="5"/>
    <x v="0"/>
    <d v="1899-12-30T18:23:00"/>
    <n v="0.76597222222222217"/>
    <n v="96"/>
    <s v="Forsyth St"/>
    <s v="96 Forsyth St, New York, NY"/>
  </r>
  <r>
    <n v="7391106409"/>
    <d v="2014-02-20T00:00:00"/>
    <x v="12"/>
    <n v="5"/>
    <x v="0"/>
    <d v="1899-12-30T18:23:00"/>
    <n v="0.76597222222222217"/>
    <n v="60"/>
    <s v="E 13th St"/>
    <s v="60 E 13th St, New York, NY"/>
  </r>
  <r>
    <n v="7391108250"/>
    <d v="2014-02-26T00:00:00"/>
    <x v="12"/>
    <n v="5"/>
    <x v="0"/>
    <d v="1899-12-30T18:23:00"/>
    <n v="0.76597222222222217"/>
    <n v="166"/>
    <s v="Mott St"/>
    <s v="166 Mott St, New York, NY"/>
  </r>
  <r>
    <n v="7391108601"/>
    <d v="2014-02-27T00:00:00"/>
    <x v="20"/>
    <n v="4"/>
    <x v="0"/>
    <d v="1899-12-30T18:23:00"/>
    <n v="0.76597222222222217"/>
    <n v="494"/>
    <s v="Laguardia Pl"/>
    <s v="494 Laguardia Pl, New York, NY"/>
  </r>
  <r>
    <n v="7391112823"/>
    <d v="2014-03-13T00:00:00"/>
    <x v="12"/>
    <n v="5"/>
    <x v="0"/>
    <d v="1899-12-30T18:23:00"/>
    <n v="0.76597222222222217"/>
    <n v="93"/>
    <s v="1st Ave"/>
    <s v="93 1st Ave, New York, NY"/>
  </r>
  <r>
    <n v="7391115393"/>
    <d v="2014-03-21T00:00:00"/>
    <x v="3"/>
    <n v="2"/>
    <x v="0"/>
    <d v="1899-12-30T18:23:00"/>
    <n v="0.76597222222222217"/>
    <n v="31"/>
    <s v="Canal St"/>
    <s v="31 Canal St, New York, NY"/>
  </r>
  <r>
    <n v="7793366050"/>
    <d v="2014-01-14T00:00:00"/>
    <x v="20"/>
    <n v="4"/>
    <x v="0"/>
    <d v="1899-12-30T18:23:00"/>
    <n v="0.76597222222222217"/>
    <n v="104"/>
    <s v="Forsyth St"/>
    <s v="104 Forsyth St, New York, NY"/>
  </r>
  <r>
    <n v="7937993947"/>
    <d v="2013-08-22T00:00:00"/>
    <x v="12"/>
    <n v="5"/>
    <x v="0"/>
    <d v="1899-12-30T18:23:00"/>
    <n v="0.76597222222222217"/>
    <n v="20"/>
    <s v="W 14th St"/>
    <s v="20 W 14th St, New York, NY"/>
  </r>
  <r>
    <n v="7391087877"/>
    <d v="2013-10-19T00:00:00"/>
    <x v="3"/>
    <n v="2"/>
    <x v="0"/>
    <d v="1899-12-30T18:24:00"/>
    <n v="0.76666666666666661"/>
    <n v="6"/>
    <s v="Delancey St"/>
    <s v="6 Delancey St, New York, NY"/>
  </r>
  <r>
    <n v="7391097408"/>
    <d v="2013-11-19T00:00:00"/>
    <x v="12"/>
    <n v="5"/>
    <x v="0"/>
    <d v="1899-12-30T18:24:00"/>
    <n v="0.76666666666666661"/>
    <n v="82"/>
    <s v="2nd Ave"/>
    <s v="82 2nd Ave, New York, NY"/>
  </r>
  <r>
    <n v="7391104334"/>
    <d v="2014-02-10T00:00:00"/>
    <x v="1"/>
    <n v="2"/>
    <x v="0"/>
    <d v="1899-12-30T18:24:00"/>
    <n v="0.76666666666666661"/>
    <n v="18"/>
    <s v="Orchard St"/>
    <s v="18 Orchard St, New York, NY"/>
  </r>
  <r>
    <n v="7391111879"/>
    <d v="2014-03-08T00:00:00"/>
    <x v="12"/>
    <n v="5"/>
    <x v="0"/>
    <d v="1899-12-30T18:24:00"/>
    <n v="0.76666666666666661"/>
    <n v="303"/>
    <s v="Grand St"/>
    <s v="303 Grand St, New York, NY"/>
  </r>
  <r>
    <n v="7391112215"/>
    <d v="2014-03-10T00:00:00"/>
    <x v="1"/>
    <n v="2"/>
    <x v="0"/>
    <d v="1899-12-30T18:24:00"/>
    <n v="0.76666666666666661"/>
    <n v="179"/>
    <s v="Ludlow St"/>
    <s v="179 Ludlow St, New York, NY"/>
  </r>
  <r>
    <n v="7391115733"/>
    <d v="2014-03-22T00:00:00"/>
    <x v="12"/>
    <n v="5"/>
    <x v="0"/>
    <d v="1899-12-30T18:24:00"/>
    <n v="0.76666666666666661"/>
    <n v="127"/>
    <s v="Eldridge St"/>
    <s v="127 Eldridge St, New York, NY"/>
  </r>
  <r>
    <n v="7391116609"/>
    <d v="2014-03-25T00:00:00"/>
    <x v="0"/>
    <n v="2"/>
    <x v="0"/>
    <d v="1899-12-30T18:24:00"/>
    <n v="0.76666666666666661"/>
    <n v="12"/>
    <s v="Delancey St"/>
    <s v="12 Delancey St, New York, NY"/>
  </r>
  <r>
    <n v="7937996729"/>
    <d v="2013-09-03T00:00:00"/>
    <x v="12"/>
    <n v="5"/>
    <x v="0"/>
    <d v="1899-12-30T18:24:00"/>
    <n v="0.76666666666666661"/>
    <n v="11"/>
    <s v="Essex St"/>
    <s v="11 Essex St, New York, NY"/>
  </r>
  <r>
    <n v="7937998404"/>
    <d v="2013-09-07T00:00:00"/>
    <x v="20"/>
    <n v="4"/>
    <x v="0"/>
    <d v="1899-12-30T18:24:00"/>
    <n v="0.76666666666666661"/>
    <n v="510"/>
    <s v="6th Ave"/>
    <s v="510 6th Ave, New York, NY"/>
  </r>
  <r>
    <n v="7391086939"/>
    <d v="2013-10-10T00:00:00"/>
    <x v="12"/>
    <n v="5"/>
    <x v="0"/>
    <d v="1899-12-30T18:25:00"/>
    <n v="0.76736111111111116"/>
    <n v="317"/>
    <s v="Grand St"/>
    <s v="317 Grand St, New York, NY"/>
  </r>
  <r>
    <n v="7391106100"/>
    <d v="2014-02-19T00:00:00"/>
    <x v="3"/>
    <n v="2"/>
    <x v="0"/>
    <d v="1899-12-30T18:25:00"/>
    <n v="0.76736111111111116"/>
    <n v="150"/>
    <s v="Bowery"/>
    <s v="150 Bowery, New York, NY"/>
  </r>
  <r>
    <n v="7391108261"/>
    <d v="2014-02-26T00:00:00"/>
    <x v="20"/>
    <n v="4"/>
    <x v="0"/>
    <d v="1899-12-30T18:25:00"/>
    <n v="0.76736111111111116"/>
    <n v="159"/>
    <s v="Mott St"/>
    <s v="159 Mott St, New York, NY"/>
  </r>
  <r>
    <n v="7391108900"/>
    <d v="2014-02-28T00:00:00"/>
    <x v="12"/>
    <n v="5"/>
    <x v="0"/>
    <d v="1899-12-30T18:25:00"/>
    <n v="0.76736111111111116"/>
    <n v="160"/>
    <s v="Allen St"/>
    <s v="160 Allen St, New York, NY"/>
  </r>
  <r>
    <n v="7391109794"/>
    <d v="2014-03-03T00:00:00"/>
    <x v="20"/>
    <n v="4"/>
    <x v="0"/>
    <d v="1899-12-30T18:25:00"/>
    <n v="0.76736111111111116"/>
    <n v="502"/>
    <s v="Laguardia Pl"/>
    <s v="502 Laguardia Pl, New York, NY"/>
  </r>
  <r>
    <n v="7932310623"/>
    <d v="2013-08-06T00:00:00"/>
    <x v="20"/>
    <n v="4"/>
    <x v="0"/>
    <d v="1899-12-30T18:25:00"/>
    <n v="0.76736111111111116"/>
    <n v="520"/>
    <s v="Laguardia Pl"/>
    <s v="520 Laguardia Pl, New York, NY"/>
  </r>
  <r>
    <n v="7391091595"/>
    <d v="2013-10-29T00:00:00"/>
    <x v="20"/>
    <n v="4"/>
    <x v="0"/>
    <d v="1899-12-30T18:26:00"/>
    <n v="0.7680555555555556"/>
    <n v="54"/>
    <s v="Ludlow St"/>
    <s v="54 Ludlow St, New York, NY"/>
  </r>
  <r>
    <n v="7391100961"/>
    <d v="2014-01-29T00:00:00"/>
    <x v="12"/>
    <n v="5"/>
    <x v="0"/>
    <d v="1899-12-30T18:26:00"/>
    <n v="0.7680555555555556"/>
    <n v="120"/>
    <s v="Forsyth St"/>
    <s v="120 Forsyth St, New York, NY"/>
  </r>
  <r>
    <n v="7391107750"/>
    <d v="2014-02-24T00:00:00"/>
    <x v="20"/>
    <n v="4"/>
    <x v="0"/>
    <d v="1899-12-30T18:26:00"/>
    <n v="0.7680555555555556"/>
    <n v="33"/>
    <s v="Canal St"/>
    <s v="33 Canal St, New York, NY"/>
  </r>
  <r>
    <n v="7391111880"/>
    <d v="2014-03-08T00:00:00"/>
    <x v="9"/>
    <n v="5"/>
    <x v="0"/>
    <d v="1899-12-30T18:26:00"/>
    <n v="0.7680555555555556"/>
    <n v="303"/>
    <s v="Grand St"/>
    <s v="303 Grand St, New York, NY"/>
  </r>
  <r>
    <n v="7391091303"/>
    <d v="2013-10-28T00:00:00"/>
    <x v="12"/>
    <n v="5"/>
    <x v="0"/>
    <d v="1899-12-30T18:27:00"/>
    <n v="0.76874999999999993"/>
    <n v="34"/>
    <s v="Canal St"/>
    <s v="34 Canal St, New York, NY"/>
  </r>
  <r>
    <n v="7391094560"/>
    <d v="2013-11-08T00:00:00"/>
    <x v="12"/>
    <n v="5"/>
    <x v="0"/>
    <d v="1899-12-30T18:27:00"/>
    <n v="0.76874999999999993"/>
    <n v="60"/>
    <s v="E 13th St"/>
    <s v="60 E 13th St, New York, NY"/>
  </r>
  <r>
    <n v="7391099960"/>
    <d v="2013-11-29T00:00:00"/>
    <x v="20"/>
    <n v="4"/>
    <x v="0"/>
    <d v="1899-12-30T18:27:00"/>
    <n v="0.76874999999999993"/>
    <n v="211"/>
    <s v="Bowery"/>
    <s v="211 Bowery, New York, NY"/>
  </r>
  <r>
    <n v="7391104346"/>
    <d v="2014-02-10T00:00:00"/>
    <x v="20"/>
    <n v="4"/>
    <x v="0"/>
    <d v="1899-12-30T18:27:00"/>
    <n v="0.76874999999999993"/>
    <s v="83-85"/>
    <s v="Hester St"/>
    <s v="83-85 Hester St, New York, NY"/>
  </r>
  <r>
    <n v="7391112227"/>
    <d v="2014-03-10T00:00:00"/>
    <x v="1"/>
    <n v="2"/>
    <x v="0"/>
    <d v="1899-12-30T18:27:00"/>
    <n v="0.76874999999999993"/>
    <n v="158"/>
    <s v="Ludlow St"/>
    <s v="158 Ludlow St, New York, NY"/>
  </r>
  <r>
    <n v="7391113761"/>
    <d v="2014-03-15T00:00:00"/>
    <x v="12"/>
    <n v="5"/>
    <x v="0"/>
    <d v="1899-12-30T18:27:00"/>
    <n v="0.76874999999999993"/>
    <s v="302B"/>
    <s v="Grand St"/>
    <s v="302B Grand St, New York, NY"/>
  </r>
  <r>
    <n v="7937997000"/>
    <d v="2013-09-04T00:00:00"/>
    <x v="12"/>
    <n v="5"/>
    <x v="0"/>
    <d v="1899-12-30T18:27:00"/>
    <n v="0.76874999999999993"/>
    <n v="147"/>
    <s v="Bowery"/>
    <s v="147 Bowery, New York, NY"/>
  </r>
  <r>
    <n v="7937997850"/>
    <d v="2013-09-06T00:00:00"/>
    <x v="1"/>
    <n v="2"/>
    <x v="0"/>
    <d v="1899-12-30T18:27:00"/>
    <n v="0.76874999999999993"/>
    <n v="179"/>
    <s v="Ludlow St"/>
    <s v="179 Ludlow St, New York, NY"/>
  </r>
  <r>
    <n v="7937999070"/>
    <d v="2013-09-14T00:00:00"/>
    <x v="3"/>
    <n v="2"/>
    <x v="0"/>
    <d v="1899-12-30T18:27:00"/>
    <n v="0.76874999999999993"/>
    <n v="180"/>
    <s v="Mott St"/>
    <s v="180 Mott St, New York, NY"/>
  </r>
  <r>
    <n v="7391085194"/>
    <d v="2013-10-05T00:00:00"/>
    <x v="12"/>
    <n v="5"/>
    <x v="0"/>
    <d v="1899-12-30T18:28:00"/>
    <n v="0.76944444444444438"/>
    <n v="38"/>
    <s v="Delancey St"/>
    <s v="38 Delancey St, New York, NY"/>
  </r>
  <r>
    <n v="7391098292"/>
    <d v="2013-11-22T00:00:00"/>
    <x v="20"/>
    <n v="4"/>
    <x v="0"/>
    <d v="1899-12-30T18:28:00"/>
    <n v="0.76944444444444438"/>
    <n v="60"/>
    <s v="E 13th St"/>
    <s v="60 E 13th St, New York, NY"/>
  </r>
  <r>
    <n v="7391103019"/>
    <d v="2014-02-06T00:00:00"/>
    <x v="1"/>
    <n v="2"/>
    <x v="0"/>
    <d v="1899-12-30T18:28:00"/>
    <n v="0.76944444444444438"/>
    <n v="124"/>
    <s v="Forsyth St"/>
    <s v="124 Forsyth St, New York, NY"/>
  </r>
  <r>
    <n v="7391105806"/>
    <d v="2014-02-18T00:00:00"/>
    <x v="12"/>
    <n v="5"/>
    <x v="0"/>
    <d v="1899-12-30T18:28:00"/>
    <n v="0.76944444444444438"/>
    <n v="434"/>
    <s v="6th Ave"/>
    <s v="434 6th Ave, New York, NY"/>
  </r>
  <r>
    <n v="7391115400"/>
    <d v="2014-03-21T00:00:00"/>
    <x v="1"/>
    <n v="2"/>
    <x v="0"/>
    <d v="1899-12-30T18:28:00"/>
    <n v="0.76944444444444438"/>
    <n v="18"/>
    <s v="Orchard St"/>
    <s v="18 Orchard St, New York, NY"/>
  </r>
  <r>
    <n v="7793366062"/>
    <d v="2014-01-14T00:00:00"/>
    <x v="1"/>
    <n v="2"/>
    <x v="0"/>
    <d v="1899-12-30T18:28:00"/>
    <n v="0.76944444444444438"/>
    <n v="126"/>
    <s v="Forsyth St"/>
    <s v="126 Forsyth St, New York, NY"/>
  </r>
  <r>
    <n v="7937991963"/>
    <d v="2013-08-13T00:00:00"/>
    <x v="12"/>
    <n v="5"/>
    <x v="0"/>
    <d v="1899-12-30T18:28:00"/>
    <n v="0.76944444444444438"/>
    <n v="98"/>
    <s v="Forsyth St"/>
    <s v="98 Forsyth St, New York, NY"/>
  </r>
  <r>
    <n v="7937995853"/>
    <d v="2013-08-29T00:00:00"/>
    <x v="20"/>
    <n v="4"/>
    <x v="0"/>
    <d v="1899-12-30T18:28:00"/>
    <n v="0.76944444444444438"/>
    <n v="104"/>
    <s v="Forsyth St"/>
    <s v="104 Forsyth St, New York, NY"/>
  </r>
  <r>
    <n v="7937996730"/>
    <d v="2013-09-03T00:00:00"/>
    <x v="12"/>
    <n v="5"/>
    <x v="0"/>
    <d v="1899-12-30T18:28:00"/>
    <n v="0.76944444444444438"/>
    <n v="40"/>
    <s v="Hester St"/>
    <s v="40 Hester St, New York, NY"/>
  </r>
  <r>
    <n v="7937997310"/>
    <d v="2013-09-05T00:00:00"/>
    <x v="1"/>
    <n v="2"/>
    <x v="0"/>
    <d v="1899-12-30T18:28:00"/>
    <n v="0.76944444444444438"/>
    <n v="115"/>
    <s v="Eldridge St"/>
    <s v="115 Eldridge St, New York, NY"/>
  </r>
  <r>
    <n v="7391087257"/>
    <d v="2013-10-11T00:00:00"/>
    <x v="9"/>
    <n v="5"/>
    <x v="0"/>
    <d v="1899-12-30T18:29:00"/>
    <n v="0.77013888888888893"/>
    <n v="219"/>
    <s v="Bowery"/>
    <s v="219 Bowery, New York, NY"/>
  </r>
  <r>
    <n v="7391099650"/>
    <d v="2013-11-27T00:00:00"/>
    <x v="20"/>
    <n v="4"/>
    <x v="0"/>
    <d v="1899-12-30T18:29:00"/>
    <n v="0.77013888888888893"/>
    <n v="254"/>
    <s v="Broome St"/>
    <s v="254 Broome St, New York, NY"/>
  </r>
  <r>
    <n v="7391100973"/>
    <d v="2014-01-29T00:00:00"/>
    <x v="1"/>
    <n v="2"/>
    <x v="0"/>
    <d v="1899-12-30T18:29:00"/>
    <n v="0.77013888888888893"/>
    <n v="124"/>
    <s v="Forsyth St"/>
    <s v="124 Forsyth St, New York, NY"/>
  </r>
  <r>
    <n v="7391103317"/>
    <d v="2014-02-07T00:00:00"/>
    <x v="17"/>
    <n v="6"/>
    <x v="0"/>
    <d v="1899-12-30T18:29:00"/>
    <n v="0.77013888888888893"/>
    <n v="31"/>
    <s v="Canal St"/>
    <s v="31 Canal St, New York, NY"/>
  </r>
  <r>
    <n v="7391107761"/>
    <d v="2014-02-24T00:00:00"/>
    <x v="1"/>
    <n v="2"/>
    <x v="0"/>
    <d v="1899-12-30T18:29:00"/>
    <n v="0.77013888888888893"/>
    <n v="18"/>
    <s v="Orchard St"/>
    <s v="18 Orchard St, New York, NY"/>
  </r>
  <r>
    <n v="7391108273"/>
    <d v="2014-02-26T00:00:00"/>
    <x v="12"/>
    <n v="5"/>
    <x v="0"/>
    <d v="1899-12-30T18:29:00"/>
    <n v="0.77013888888888893"/>
    <n v="113"/>
    <s v="Elizabeth St"/>
    <s v="113 Elizabeth St, New York, NY"/>
  </r>
  <r>
    <n v="7391084347"/>
    <d v="2013-10-03T00:00:00"/>
    <x v="20"/>
    <n v="4"/>
    <x v="0"/>
    <d v="1899-12-30T18:30:00"/>
    <n v="0.77083333333333337"/>
    <n v="130"/>
    <s v="E 4th St"/>
    <s v="130 E 4th St, New York, NY"/>
  </r>
  <r>
    <n v="7391094274"/>
    <d v="2013-11-07T00:00:00"/>
    <x v="1"/>
    <n v="2"/>
    <x v="0"/>
    <d v="1899-12-30T18:30:00"/>
    <n v="0.77083333333333337"/>
    <n v="45"/>
    <s v="Ludlow St"/>
    <s v="45 Ludlow St, New York, NY"/>
  </r>
  <r>
    <n v="7391106410"/>
    <d v="2014-02-20T00:00:00"/>
    <x v="13"/>
    <n v="2"/>
    <x v="0"/>
    <d v="1899-12-30T18:30:00"/>
    <n v="0.77083333333333337"/>
    <n v="110"/>
    <s v="E 14th St"/>
    <s v="110 E 14th St, New York, NY"/>
  </r>
  <r>
    <n v="7937993133"/>
    <d v="2013-08-17T00:00:00"/>
    <x v="17"/>
    <n v="6"/>
    <x v="0"/>
    <d v="1899-12-30T18:30:00"/>
    <n v="0.77083333333333337"/>
    <n v="31"/>
    <s v="Canal St"/>
    <s v="31 Canal St, New York, NY"/>
  </r>
  <r>
    <n v="7391091315"/>
    <d v="2013-10-28T00:00:00"/>
    <x v="17"/>
    <n v="6"/>
    <x v="0"/>
    <d v="1899-12-30T18:31:00"/>
    <n v="0.7715277777777777"/>
    <n v="31"/>
    <s v="Canal St"/>
    <s v="31 Canal St, New York, NY"/>
  </r>
  <r>
    <n v="7391091601"/>
    <d v="2013-10-29T00:00:00"/>
    <x v="17"/>
    <n v="6"/>
    <x v="0"/>
    <d v="1899-12-30T18:31:00"/>
    <n v="0.7715277777777777"/>
    <n v="31"/>
    <s v="Canal St"/>
    <s v="31 Canal St, New York, NY"/>
  </r>
  <r>
    <n v="7391104358"/>
    <d v="2014-02-10T00:00:00"/>
    <x v="12"/>
    <n v="5"/>
    <x v="0"/>
    <d v="1899-12-30T18:31:00"/>
    <n v="0.7715277777777777"/>
    <n v="53"/>
    <s v="Orchard St"/>
    <s v="53 Orchard St, New York, NY"/>
  </r>
  <r>
    <n v="7391108911"/>
    <d v="2014-02-28T00:00:00"/>
    <x v="12"/>
    <n v="5"/>
    <x v="0"/>
    <d v="1899-12-30T18:31:00"/>
    <n v="0.7715277777777777"/>
    <n v="127"/>
    <s v="Allen St"/>
    <s v="127 Allen St, New York, NY"/>
  </r>
  <r>
    <n v="7391110383"/>
    <d v="2014-03-05T00:00:00"/>
    <x v="20"/>
    <n v="4"/>
    <x v="0"/>
    <d v="1899-12-30T18:31:00"/>
    <n v="0.7715277777777777"/>
    <n v="149"/>
    <s v="Allen St"/>
    <s v="149 Allen St, New York, NY"/>
  </r>
  <r>
    <n v="7391111892"/>
    <d v="2014-03-08T00:00:00"/>
    <x v="20"/>
    <n v="4"/>
    <x v="0"/>
    <d v="1899-12-30T18:31:00"/>
    <n v="0.7715277777777777"/>
    <n v="104"/>
    <s v="Forsyth St"/>
    <s v="104 Forsyth St, New York, NY"/>
  </r>
  <r>
    <n v="7937993959"/>
    <d v="2013-08-22T00:00:00"/>
    <x v="12"/>
    <n v="5"/>
    <x v="0"/>
    <d v="1899-12-30T18:31:00"/>
    <n v="0.7715277777777777"/>
    <n v="60"/>
    <s v="W 13th St"/>
    <s v="60 W 13th St, New York, NY"/>
  </r>
  <r>
    <n v="7937996419"/>
    <d v="2013-08-31T00:00:00"/>
    <x v="20"/>
    <n v="4"/>
    <x v="0"/>
    <d v="1899-12-30T18:31:00"/>
    <n v="0.7715277777777777"/>
    <n v="30"/>
    <s v="Delancey St"/>
    <s v="30 Delancey St, New York, NY"/>
  </r>
  <r>
    <n v="7391084359"/>
    <d v="2013-10-03T00:00:00"/>
    <x v="12"/>
    <n v="5"/>
    <x v="0"/>
    <d v="1899-12-30T18:32:00"/>
    <n v="0.77222222222222225"/>
    <n v="130"/>
    <s v="E 4th St"/>
    <s v="130 E 4th St, New York, NY"/>
  </r>
  <r>
    <n v="7391086940"/>
    <d v="2013-10-10T00:00:00"/>
    <x v="12"/>
    <n v="5"/>
    <x v="0"/>
    <d v="1899-12-30T18:32:00"/>
    <n v="0.77222222222222225"/>
    <n v="129"/>
    <s v="Eldridge St"/>
    <s v="129 Eldridge St, New York, NY"/>
  </r>
  <r>
    <n v="7391094286"/>
    <d v="2013-11-07T00:00:00"/>
    <x v="12"/>
    <n v="5"/>
    <x v="0"/>
    <d v="1899-12-30T18:32:00"/>
    <n v="0.77222222222222225"/>
    <n v="36"/>
    <s v="Ludlow St"/>
    <s v="36 Ludlow St, New York, NY"/>
  </r>
  <r>
    <n v="7391096532"/>
    <d v="2013-11-16T00:00:00"/>
    <x v="3"/>
    <n v="2"/>
    <x v="0"/>
    <d v="1899-12-30T18:32:00"/>
    <n v="0.77222222222222225"/>
    <n v="48"/>
    <s v="E 13th St"/>
    <s v="48 E 13th St, New York, NY"/>
  </r>
  <r>
    <n v="7391104954"/>
    <d v="2014-02-12T00:00:00"/>
    <x v="20"/>
    <n v="4"/>
    <x v="0"/>
    <d v="1899-12-30T18:32:00"/>
    <n v="0.77222222222222225"/>
    <n v="120"/>
    <s v="Forsyth St"/>
    <s v="120 Forsyth St, New York, NY"/>
  </r>
  <r>
    <n v="7391105170"/>
    <d v="2014-02-14T00:00:00"/>
    <x v="20"/>
    <n v="4"/>
    <x v="0"/>
    <d v="1899-12-30T18:32:00"/>
    <n v="0.77222222222222225"/>
    <n v="159"/>
    <s v="Bowery"/>
    <s v="159 Bowery, New York, NY"/>
  </r>
  <r>
    <n v="7391105818"/>
    <d v="2014-02-18T00:00:00"/>
    <x v="18"/>
    <n v="2"/>
    <x v="0"/>
    <d v="1899-12-30T18:32:00"/>
    <n v="0.77222222222222225"/>
    <n v="467"/>
    <s v="6th Ave"/>
    <s v="467 6th Ave, New York, NY"/>
  </r>
  <r>
    <n v="7391107773"/>
    <d v="2014-02-24T00:00:00"/>
    <x v="12"/>
    <n v="5"/>
    <x v="0"/>
    <d v="1899-12-30T18:32:00"/>
    <n v="0.77222222222222225"/>
    <n v="34"/>
    <s v="Orchard St"/>
    <s v="34 Orchard St, New York, NY"/>
  </r>
  <r>
    <n v="7391113773"/>
    <d v="2014-03-15T00:00:00"/>
    <x v="12"/>
    <n v="5"/>
    <x v="0"/>
    <d v="1899-12-30T18:32:00"/>
    <n v="0.77222222222222225"/>
    <n v="96"/>
    <s v="Forsyth St"/>
    <s v="96 Forsyth St, New York, NY"/>
  </r>
  <r>
    <n v="7937993145"/>
    <d v="2013-08-17T00:00:00"/>
    <x v="12"/>
    <n v="5"/>
    <x v="0"/>
    <d v="1899-12-30T18:32:00"/>
    <n v="0.77222222222222225"/>
    <n v="37"/>
    <s v="Canal St"/>
    <s v="37 Canal St, New York, NY"/>
  </r>
  <r>
    <n v="7391083768"/>
    <d v="2013-09-28T00:00:00"/>
    <x v="12"/>
    <n v="5"/>
    <x v="0"/>
    <d v="1899-12-30T18:33:00"/>
    <n v="0.7729166666666667"/>
    <n v="150"/>
    <s v="Mott St"/>
    <s v="150 Mott St, New York, NY"/>
  </r>
  <r>
    <n v="7391087889"/>
    <d v="2013-10-19T00:00:00"/>
    <x v="12"/>
    <n v="5"/>
    <x v="0"/>
    <d v="1899-12-30T18:33:00"/>
    <n v="0.7729166666666667"/>
    <n v="47"/>
    <s v="Delancey St"/>
    <s v="47 Delancey St, New York, NY"/>
  </r>
  <r>
    <n v="7391094572"/>
    <d v="2013-11-08T00:00:00"/>
    <x v="20"/>
    <n v="4"/>
    <x v="0"/>
    <d v="1899-12-30T18:33:00"/>
    <n v="0.7729166666666667"/>
    <n v="125"/>
    <s v="4th Ave"/>
    <s v="125 4th Ave, New York, NY"/>
  </r>
  <r>
    <n v="7391097123"/>
    <d v="2013-11-18T00:00:00"/>
    <x v="20"/>
    <n v="4"/>
    <x v="0"/>
    <d v="1899-12-30T18:33:00"/>
    <n v="0.7729166666666667"/>
    <n v="207"/>
    <s v="Bowery"/>
    <s v="207 Bowery, New York, NY"/>
  </r>
  <r>
    <n v="7391099971"/>
    <d v="2013-11-29T00:00:00"/>
    <x v="3"/>
    <n v="2"/>
    <x v="0"/>
    <d v="1899-12-30T18:33:00"/>
    <n v="0.7729166666666667"/>
    <n v="6"/>
    <s v="Delancey St"/>
    <s v="6 Delancey St, New York, NY"/>
  </r>
  <r>
    <n v="7391103706"/>
    <d v="2014-02-08T00:00:00"/>
    <x v="20"/>
    <n v="4"/>
    <x v="0"/>
    <d v="1899-12-30T18:33:00"/>
    <n v="0.7729166666666667"/>
    <n v="131"/>
    <s v="Essex St"/>
    <s v="131 Essex St, New York, NY"/>
  </r>
  <r>
    <n v="7391106112"/>
    <d v="2014-02-19T00:00:00"/>
    <x v="20"/>
    <n v="4"/>
    <x v="0"/>
    <d v="1899-12-30T18:33:00"/>
    <n v="0.7729166666666667"/>
    <n v="279"/>
    <s v="Grand St"/>
    <s v="279 Grand St, New York, NY"/>
  </r>
  <r>
    <n v="7391108285"/>
    <d v="2014-02-26T00:00:00"/>
    <x v="12"/>
    <n v="5"/>
    <x v="0"/>
    <d v="1899-12-30T18:33:00"/>
    <n v="0.7729166666666667"/>
    <n v="122"/>
    <s v="Elizabeth St"/>
    <s v="122 Elizabeth St, New York, NY"/>
  </r>
  <r>
    <n v="7391112239"/>
    <d v="2014-03-10T00:00:00"/>
    <x v="12"/>
    <n v="5"/>
    <x v="0"/>
    <d v="1899-12-30T18:33:00"/>
    <n v="0.7729166666666667"/>
    <n v="154"/>
    <s v="Allen St"/>
    <s v="154 Allen St, New York, NY"/>
  </r>
  <r>
    <n v="7937993960"/>
    <d v="2013-08-22T00:00:00"/>
    <x v="20"/>
    <n v="4"/>
    <x v="0"/>
    <d v="1899-12-30T18:33:00"/>
    <n v="0.7729166666666667"/>
    <n v="60"/>
    <s v="E 13th St"/>
    <s v="60 E 13th St, New York, NY"/>
  </r>
  <r>
    <n v="7937997011"/>
    <d v="2013-09-04T00:00:00"/>
    <x v="20"/>
    <n v="4"/>
    <x v="0"/>
    <d v="1899-12-30T18:33:00"/>
    <n v="0.7729166666666667"/>
    <n v="104"/>
    <s v="Forsyth St"/>
    <s v="104 Forsyth St, New York, NY"/>
  </r>
  <r>
    <n v="7391099405"/>
    <d v="2013-11-26T00:00:00"/>
    <x v="11"/>
    <n v="5"/>
    <x v="0"/>
    <d v="1899-12-30T18:34:00"/>
    <n v="0.77361111111111114"/>
    <n v="108"/>
    <s v="Forsyth St"/>
    <s v="108 Forsyth St, New York, NY"/>
  </r>
  <r>
    <n v="7391105820"/>
    <d v="2014-02-18T00:00:00"/>
    <x v="18"/>
    <n v="2"/>
    <x v="0"/>
    <d v="1899-12-30T18:34:00"/>
    <n v="0.77361111111111114"/>
    <n v="476"/>
    <s v="6th Ave"/>
    <s v="476 6th Ave, New York, NY"/>
  </r>
  <r>
    <n v="7937993741"/>
    <d v="2013-08-21T00:00:00"/>
    <x v="12"/>
    <n v="5"/>
    <x v="0"/>
    <d v="1899-12-30T18:34:00"/>
    <n v="0.77361111111111114"/>
    <n v="137"/>
    <s v="Rivington St"/>
    <s v="137 Rivington St, New York, NY"/>
  </r>
  <r>
    <n v="7941125419"/>
    <d v="2014-01-09T00:00:00"/>
    <x v="20"/>
    <n v="4"/>
    <x v="0"/>
    <d v="1899-12-30T18:34:00"/>
    <n v="0.77361111111111114"/>
    <n v="207"/>
    <s v="Bowery"/>
    <s v="207 Bowery, New York, NY"/>
  </r>
  <r>
    <n v="7391085868"/>
    <d v="2013-10-07T00:00:00"/>
    <x v="12"/>
    <n v="5"/>
    <x v="0"/>
    <d v="1899-12-30T18:35:00"/>
    <n v="0.77430555555555547"/>
    <n v="165"/>
    <s v="Allen St"/>
    <s v="165 Allen St, New York, NY"/>
  </r>
  <r>
    <n v="7391099983"/>
    <d v="2013-11-29T00:00:00"/>
    <x v="0"/>
    <n v="2"/>
    <x v="0"/>
    <d v="1899-12-30T18:35:00"/>
    <n v="0.77430555555555547"/>
    <n v="12"/>
    <s v="Delancey St"/>
    <s v="12 Delancey St, New York, NY"/>
  </r>
  <r>
    <n v="7391114698"/>
    <d v="2014-03-18T00:00:00"/>
    <x v="12"/>
    <n v="5"/>
    <x v="0"/>
    <d v="1899-12-30T18:35:00"/>
    <n v="0.77430555555555547"/>
    <n v="334"/>
    <s v="Bowery"/>
    <s v="334 Bowery, New York, NY"/>
  </r>
  <r>
    <n v="7816684253"/>
    <d v="2014-01-16T00:00:00"/>
    <x v="12"/>
    <n v="5"/>
    <x v="0"/>
    <d v="1899-12-30T18:35:00"/>
    <n v="0.77430555555555547"/>
    <n v="47"/>
    <s v="Delancey St"/>
    <s v="47 Delancey St, New York, NY"/>
  </r>
  <r>
    <n v="7937995087"/>
    <d v="2013-08-26T00:00:00"/>
    <x v="12"/>
    <n v="5"/>
    <x v="0"/>
    <d v="1899-12-30T18:35:00"/>
    <n v="0.77430555555555547"/>
    <n v="209"/>
    <s v="Bowery"/>
    <s v="209 Bowery, New York, NY"/>
  </r>
  <r>
    <n v="7175935006"/>
    <d v="2014-01-02T00:00:00"/>
    <x v="13"/>
    <n v="2"/>
    <x v="0"/>
    <d v="1899-12-30T18:36:00"/>
    <n v="0.77500000000000002"/>
    <n v="55"/>
    <s v="E Houston St"/>
    <s v="55 E Houston St, New York, NY"/>
  </r>
  <r>
    <n v="7391099417"/>
    <d v="2013-11-26T00:00:00"/>
    <x v="9"/>
    <n v="5"/>
    <x v="0"/>
    <d v="1899-12-30T18:36:00"/>
    <n v="0.77500000000000002"/>
    <n v="108"/>
    <s v="Forsyth St"/>
    <s v="108 Forsyth St, New York, NY"/>
  </r>
  <r>
    <n v="7391104360"/>
    <d v="2014-02-10T00:00:00"/>
    <x v="1"/>
    <n v="2"/>
    <x v="0"/>
    <d v="1899-12-30T18:36:00"/>
    <n v="0.77500000000000002"/>
    <n v="91"/>
    <s v="Eldridge St"/>
    <s v="91 Eldridge St, New York, NY"/>
  </r>
  <r>
    <n v="7391107785"/>
    <d v="2014-02-24T00:00:00"/>
    <x v="20"/>
    <n v="4"/>
    <x v="0"/>
    <d v="1899-12-30T18:36:00"/>
    <n v="0.77500000000000002"/>
    <n v="63"/>
    <s v="Orchard St"/>
    <s v="63 Orchard St, New York, NY"/>
  </r>
  <r>
    <n v="7391113785"/>
    <d v="2014-03-15T00:00:00"/>
    <x v="20"/>
    <n v="4"/>
    <x v="0"/>
    <d v="1899-12-30T18:36:00"/>
    <n v="0.77500000000000002"/>
    <n v="120"/>
    <s v="Forsyth St"/>
    <s v="120 Forsyth St, New York, NY"/>
  </r>
  <r>
    <n v="7937994228"/>
    <d v="2013-08-23T00:00:00"/>
    <x v="12"/>
    <n v="5"/>
    <x v="0"/>
    <d v="1899-12-30T18:36:00"/>
    <n v="0.77500000000000002"/>
    <n v="47"/>
    <s v="Delancey St"/>
    <s v="47 Delancey St, New York, NY"/>
  </r>
  <r>
    <n v="7937994794"/>
    <d v="2013-08-24T00:00:00"/>
    <x v="20"/>
    <n v="4"/>
    <x v="0"/>
    <d v="1899-12-30T18:36:00"/>
    <n v="0.77500000000000002"/>
    <n v="334"/>
    <s v="Bowery"/>
    <s v="334 Bowery, New York, NY"/>
  </r>
  <r>
    <n v="7937996742"/>
    <d v="2013-09-03T00:00:00"/>
    <x v="11"/>
    <n v="5"/>
    <x v="0"/>
    <d v="1899-12-30T18:36:00"/>
    <n v="0.77500000000000002"/>
    <n v="98"/>
    <s v="Orchard St"/>
    <s v="98 Orchard St, New York, NY"/>
  </r>
  <r>
    <n v="7391088808"/>
    <d v="2013-10-22T00:00:00"/>
    <x v="12"/>
    <n v="5"/>
    <x v="0"/>
    <d v="1899-12-30T18:37:00"/>
    <n v="0.77569444444444446"/>
    <n v="496"/>
    <s v="Laguardia Pl"/>
    <s v="496 Laguardia Pl, New York, NY"/>
  </r>
  <r>
    <n v="7391090141"/>
    <d v="2013-10-25T00:00:00"/>
    <x v="20"/>
    <n v="4"/>
    <x v="0"/>
    <d v="1899-12-30T18:37:00"/>
    <n v="0.77569444444444446"/>
    <n v="49"/>
    <s v="Delancey St"/>
    <s v="49 Delancey St, New York, NY"/>
  </r>
  <r>
    <n v="7391099995"/>
    <d v="2013-11-29T00:00:00"/>
    <x v="0"/>
    <n v="2"/>
    <x v="0"/>
    <d v="1899-12-30T18:37:00"/>
    <n v="0.77569444444444446"/>
    <n v="10"/>
    <s v="Delancey St"/>
    <s v="10 Delancey St, New York, NY"/>
  </r>
  <r>
    <n v="7391107104"/>
    <d v="2014-02-22T00:00:00"/>
    <x v="12"/>
    <n v="5"/>
    <x v="0"/>
    <d v="1899-12-30T18:37:00"/>
    <n v="0.77569444444444446"/>
    <n v="83"/>
    <s v="Spring St"/>
    <s v="83 Spring St, New York, NY"/>
  </r>
  <r>
    <n v="7391108297"/>
    <d v="2014-02-26T00:00:00"/>
    <x v="20"/>
    <n v="4"/>
    <x v="0"/>
    <d v="1899-12-30T18:37:00"/>
    <n v="0.77569444444444446"/>
    <n v="345"/>
    <s v="Broome St"/>
    <s v="345 Broome St, New York, NY"/>
  </r>
  <r>
    <n v="7391114704"/>
    <d v="2014-03-18T00:00:00"/>
    <x v="12"/>
    <n v="5"/>
    <x v="0"/>
    <d v="1899-12-30T18:37:00"/>
    <n v="0.77569444444444446"/>
    <n v="334"/>
    <s v="Bowery"/>
    <s v="334 Bowery, New York, NY"/>
  </r>
  <r>
    <n v="7816683730"/>
    <d v="2014-01-15T00:00:00"/>
    <x v="12"/>
    <n v="5"/>
    <x v="0"/>
    <d v="1899-12-30T18:37:00"/>
    <n v="0.77569444444444446"/>
    <n v="190"/>
    <s v="Allen St"/>
    <s v="190 Allen St, New York, NY"/>
  </r>
  <r>
    <n v="7937992580"/>
    <d v="2013-08-16T00:00:00"/>
    <x v="20"/>
    <n v="4"/>
    <x v="0"/>
    <d v="1899-12-30T18:37:00"/>
    <n v="0.77569444444444446"/>
    <n v="157"/>
    <s v="Orchard St"/>
    <s v="157 Orchard St, New York, NY"/>
  </r>
  <r>
    <n v="7391083770"/>
    <d v="2013-09-28T00:00:00"/>
    <x v="20"/>
    <n v="4"/>
    <x v="0"/>
    <d v="1899-12-30T18:38:00"/>
    <n v="0.77638888888888891"/>
    <n v="126"/>
    <s v="Elizabeth St"/>
    <s v="126 Elizabeth St, New York, NY"/>
  </r>
  <r>
    <n v="7793366074"/>
    <d v="2014-01-14T00:00:00"/>
    <x v="20"/>
    <n v="4"/>
    <x v="0"/>
    <d v="1899-12-30T18:38:00"/>
    <n v="0.77638888888888891"/>
    <n v="91"/>
    <s v="Eldridge St"/>
    <s v="91 Eldridge St, New York, NY"/>
  </r>
  <r>
    <n v="7937995099"/>
    <d v="2013-08-26T00:00:00"/>
    <x v="20"/>
    <n v="4"/>
    <x v="0"/>
    <d v="1899-12-30T18:38:00"/>
    <n v="0.77638888888888891"/>
    <n v="207"/>
    <s v="Bowery"/>
    <s v="207 Bowery, New York, NY"/>
  </r>
  <r>
    <n v="7941125420"/>
    <d v="2014-01-09T00:00:00"/>
    <x v="3"/>
    <n v="2"/>
    <x v="0"/>
    <d v="1899-12-30T18:38:00"/>
    <n v="0.77638888888888891"/>
    <n v="204"/>
    <s v="Bowery"/>
    <s v="204 Bowery, New York, NY"/>
  </r>
  <r>
    <n v="7391105831"/>
    <d v="2014-02-18T00:00:00"/>
    <x v="9"/>
    <n v="5"/>
    <x v="0"/>
    <d v="1899-12-30T18:39:00"/>
    <n v="0.77708333333333324"/>
    <n v="498"/>
    <s v="6th Ave"/>
    <s v="498 6th Ave, New York, NY"/>
  </r>
  <r>
    <n v="7391107116"/>
    <d v="2014-02-22T00:00:00"/>
    <x v="0"/>
    <n v="2"/>
    <x v="0"/>
    <d v="1899-12-30T18:39:00"/>
    <n v="0.77708333333333324"/>
    <n v="71"/>
    <s v="Spring St"/>
    <s v="71 Spring St, New York, NY"/>
  </r>
  <r>
    <n v="7391108303"/>
    <d v="2014-02-26T00:00:00"/>
    <x v="20"/>
    <n v="4"/>
    <x v="0"/>
    <d v="1899-12-30T18:39:00"/>
    <n v="0.77708333333333324"/>
    <n v="341"/>
    <s v="Broome St"/>
    <s v="341 Broome St, New York, NY"/>
  </r>
  <r>
    <n v="7937990879"/>
    <d v="2013-08-01T00:00:00"/>
    <x v="12"/>
    <n v="5"/>
    <x v="0"/>
    <d v="1899-12-30T18:39:00"/>
    <n v="0.77708333333333324"/>
    <n v="189"/>
    <s v="Allen St"/>
    <s v="189 Allen St, New York, NY"/>
  </r>
  <r>
    <n v="7937993753"/>
    <d v="2013-08-21T00:00:00"/>
    <x v="20"/>
    <n v="4"/>
    <x v="0"/>
    <d v="1899-12-30T18:39:00"/>
    <n v="0.77708333333333324"/>
    <n v="135"/>
    <s v="Rivington St"/>
    <s v="135 Rivington St, New York, NY"/>
  </r>
  <r>
    <n v="7937995105"/>
    <d v="2013-08-26T00:00:00"/>
    <x v="20"/>
    <n v="4"/>
    <x v="0"/>
    <d v="1899-12-30T18:39:00"/>
    <n v="0.77708333333333324"/>
    <n v="207"/>
    <s v="Bowery"/>
    <s v="207 Bowery, New York, NY"/>
  </r>
  <r>
    <n v="7937995865"/>
    <d v="2013-08-29T00:00:00"/>
    <x v="12"/>
    <n v="5"/>
    <x v="0"/>
    <d v="1899-12-30T18:39:00"/>
    <n v="0.77708333333333324"/>
    <n v="136"/>
    <s v="Eldridge St"/>
    <s v="136 Eldridge St, New York, NY"/>
  </r>
  <r>
    <n v="7937996420"/>
    <d v="2013-08-31T00:00:00"/>
    <x v="12"/>
    <n v="5"/>
    <x v="0"/>
    <d v="1899-12-30T18:39:00"/>
    <n v="0.77708333333333324"/>
    <n v="95"/>
    <s v="Chrystie St"/>
    <s v="95 Chrystie St, New York, NY"/>
  </r>
  <r>
    <n v="7391083781"/>
    <d v="2013-09-28T00:00:00"/>
    <x v="20"/>
    <n v="4"/>
    <x v="0"/>
    <d v="1899-12-30T18:40:00"/>
    <n v="0.77777777777777779"/>
    <n v="126"/>
    <s v="Elizabeth St"/>
    <s v="126 Elizabeth St, New York, NY"/>
  </r>
  <r>
    <n v="7391091327"/>
    <d v="2013-10-28T00:00:00"/>
    <x v="20"/>
    <n v="4"/>
    <x v="0"/>
    <d v="1899-12-30T18:40:00"/>
    <n v="0.77777777777777779"/>
    <n v="36"/>
    <s v="Orchard St"/>
    <s v="36 Orchard St, New York, NY"/>
  </r>
  <r>
    <n v="7391112835"/>
    <d v="2014-03-13T00:00:00"/>
    <x v="12"/>
    <n v="5"/>
    <x v="0"/>
    <d v="1899-12-30T18:40:00"/>
    <n v="0.77777777777777779"/>
    <n v="189"/>
    <s v="Allen St"/>
    <s v="189 Allen St, New York, NY"/>
  </r>
  <r>
    <n v="7816685830"/>
    <d v="2014-01-27T00:00:00"/>
    <x v="19"/>
    <n v="2"/>
    <x v="0"/>
    <d v="1899-12-30T18:40:00"/>
    <n v="0.77777777777777779"/>
    <n v="34"/>
    <s v="Spring St"/>
    <s v="34 Spring St, New York, NY"/>
  </r>
  <r>
    <n v="7929433705"/>
    <d v="2014-01-13T00:00:00"/>
    <x v="12"/>
    <n v="5"/>
    <x v="0"/>
    <d v="1899-12-30T18:40:00"/>
    <n v="0.77777777777777779"/>
    <n v="108"/>
    <s v="Eldridge St"/>
    <s v="108 Eldridge St, New York, NY"/>
  </r>
  <r>
    <n v="7937992591"/>
    <d v="2013-08-16T00:00:00"/>
    <x v="20"/>
    <n v="4"/>
    <x v="0"/>
    <d v="1899-12-30T18:40:00"/>
    <n v="0.77777777777777779"/>
    <n v="157"/>
    <s v="Orchard St"/>
    <s v="157 Orchard St, New York, NY"/>
  </r>
  <r>
    <n v="7391092137"/>
    <d v="2013-10-30T00:00:00"/>
    <x v="12"/>
    <n v="5"/>
    <x v="0"/>
    <d v="1899-12-30T18:41:00"/>
    <n v="0.77847222222222223"/>
    <n v="86"/>
    <s v="Forsyth St"/>
    <s v="86 Forsyth St, New York, NY"/>
  </r>
  <r>
    <n v="7391106124"/>
    <d v="2014-02-19T00:00:00"/>
    <x v="20"/>
    <n v="4"/>
    <x v="0"/>
    <d v="1899-12-30T18:41:00"/>
    <n v="0.77847222222222223"/>
    <n v="133"/>
    <s v="Eldridge St"/>
    <s v="133 Eldridge St, New York, NY"/>
  </r>
  <r>
    <n v="7937990107"/>
    <d v="2013-07-29T00:00:00"/>
    <x v="13"/>
    <n v="2"/>
    <x v="0"/>
    <d v="1899-12-30T18:41:00"/>
    <n v="0.77847222222222223"/>
    <n v="359"/>
    <s v="Bowery"/>
    <s v="359 Bowery, New York, NY"/>
  </r>
  <r>
    <n v="7391104371"/>
    <d v="2014-02-10T00:00:00"/>
    <x v="1"/>
    <n v="2"/>
    <x v="0"/>
    <d v="1899-12-30T18:42:00"/>
    <n v="0.77916666666666667"/>
    <n v="113"/>
    <s v="Eldridge St"/>
    <s v="113 Eldridge St, New York, NY"/>
  </r>
  <r>
    <n v="7937993157"/>
    <d v="2013-08-17T00:00:00"/>
    <x v="20"/>
    <n v="4"/>
    <x v="0"/>
    <d v="1899-12-30T18:42:00"/>
    <n v="0.77916666666666667"/>
    <n v="19"/>
    <s v="Essex St"/>
    <s v="19 Essex St, New York, NY"/>
  </r>
  <r>
    <n v="7391085200"/>
    <d v="2013-10-05T00:00:00"/>
    <x v="20"/>
    <n v="4"/>
    <x v="0"/>
    <d v="1899-12-30T18:43:00"/>
    <n v="0.77986111111111101"/>
    <n v="116"/>
    <s v="Eldridge St"/>
    <s v="116 Eldridge St, New York, NY"/>
  </r>
  <r>
    <n v="7391093567"/>
    <d v="2013-11-05T00:00:00"/>
    <x v="12"/>
    <n v="5"/>
    <x v="0"/>
    <d v="1899-12-30T18:43:00"/>
    <n v="0.77986111111111101"/>
    <n v="41893"/>
    <s v="Delancey St"/>
    <s v="41893 Delancey St, New York, NY"/>
  </r>
  <r>
    <n v="7391099661"/>
    <d v="2013-11-27T00:00:00"/>
    <x v="12"/>
    <n v="5"/>
    <x v="0"/>
    <d v="1899-12-30T18:43:00"/>
    <n v="0.77986111111111101"/>
    <n v="127"/>
    <s v="Eldridge St"/>
    <s v="127 Eldridge St, New York, NY"/>
  </r>
  <r>
    <n v="7391105181"/>
    <d v="2014-02-14T00:00:00"/>
    <x v="11"/>
    <n v="5"/>
    <x v="0"/>
    <d v="1899-12-30T18:43:00"/>
    <n v="0.77986111111111101"/>
    <n v="285"/>
    <s v="Grand St"/>
    <s v="285 Grand St, New York, NY"/>
  </r>
  <r>
    <n v="7816685841"/>
    <d v="2014-01-27T00:00:00"/>
    <x v="19"/>
    <n v="2"/>
    <x v="0"/>
    <d v="1899-12-30T18:43:00"/>
    <n v="0.77986111111111101"/>
    <n v="32"/>
    <s v="Spring St"/>
    <s v="32 Spring St, New York, NY"/>
  </r>
  <r>
    <n v="7937990880"/>
    <d v="2013-08-01T00:00:00"/>
    <x v="11"/>
    <n v="5"/>
    <x v="0"/>
    <d v="1899-12-30T18:43:00"/>
    <n v="0.77986111111111101"/>
    <n v="163"/>
    <s v="Allen St"/>
    <s v="163 Allen St, New York, NY"/>
  </r>
  <r>
    <n v="7937991823"/>
    <d v="2013-08-12T00:00:00"/>
    <x v="1"/>
    <n v="2"/>
    <x v="0"/>
    <d v="1899-12-30T18:43:00"/>
    <n v="0.77986111111111101"/>
    <n v="18"/>
    <s v="Orchard St"/>
    <s v="18 Orchard St, New York, NY"/>
  </r>
  <r>
    <n v="7941125432"/>
    <d v="2014-01-09T00:00:00"/>
    <x v="0"/>
    <n v="2"/>
    <x v="0"/>
    <d v="1899-12-30T18:43:00"/>
    <n v="0.77986111111111101"/>
    <n v="10"/>
    <s v="Delancey St"/>
    <s v="10 Delancey St, New York, NY"/>
  </r>
  <r>
    <n v="7391091339"/>
    <d v="2013-10-28T00:00:00"/>
    <x v="12"/>
    <n v="5"/>
    <x v="0"/>
    <d v="1899-12-30T18:44:00"/>
    <n v="0.78055555555555556"/>
    <n v="29"/>
    <s v="Orchard St"/>
    <s v="29 Orchard St, New York, NY"/>
  </r>
  <r>
    <n v="7391102222"/>
    <d v="2014-02-03T00:00:00"/>
    <x v="12"/>
    <n v="5"/>
    <x v="0"/>
    <d v="1899-12-30T18:44:00"/>
    <n v="0.78055555555555556"/>
    <n v="87"/>
    <s v="Spring St"/>
    <s v="87 Spring St, New York, NY"/>
  </r>
  <r>
    <n v="7391110061"/>
    <d v="2014-03-04T00:00:00"/>
    <x v="0"/>
    <n v="2"/>
    <x v="0"/>
    <d v="1899-12-30T18:44:00"/>
    <n v="0.78055555555555556"/>
    <n v="167"/>
    <s v="E Broadway."/>
    <s v="167 E Broadway., New York, NY"/>
  </r>
  <r>
    <n v="7937993765"/>
    <d v="2013-08-21T00:00:00"/>
    <x v="20"/>
    <n v="4"/>
    <x v="0"/>
    <d v="1899-12-30T18:44:00"/>
    <n v="0.78055555555555556"/>
    <s v="94-96"/>
    <s v="Rivington St"/>
    <s v="94-96 Rivington St, New York, NY"/>
  </r>
  <r>
    <n v="7391095965"/>
    <d v="2013-11-14T00:00:00"/>
    <x v="12"/>
    <n v="5"/>
    <x v="0"/>
    <d v="1899-12-30T18:45:00"/>
    <n v="0.78125"/>
    <n v="189"/>
    <s v="Orchard St"/>
    <s v="189 Orchard St, New York, NY"/>
  </r>
  <r>
    <n v="7391103718"/>
    <d v="2014-02-08T00:00:00"/>
    <x v="20"/>
    <n v="4"/>
    <x v="0"/>
    <d v="1899-12-30T18:45:00"/>
    <n v="0.78125"/>
    <n v="131"/>
    <s v="Essex St"/>
    <s v="131 Essex St, New York, NY"/>
  </r>
  <r>
    <n v="7928327971"/>
    <d v="2014-01-06T00:00:00"/>
    <x v="12"/>
    <n v="5"/>
    <x v="0"/>
    <d v="1899-12-30T18:45:00"/>
    <n v="0.78125"/>
    <n v="98"/>
    <s v="Forsyth St"/>
    <s v="98 Forsyth St, New York, NY"/>
  </r>
  <r>
    <n v="7937993169"/>
    <d v="2013-08-17T00:00:00"/>
    <x v="12"/>
    <n v="5"/>
    <x v="0"/>
    <d v="1899-12-30T18:45:00"/>
    <n v="0.78125"/>
    <n v="35"/>
    <s v="Essex St"/>
    <s v="35 Essex St, New York, NY"/>
  </r>
  <r>
    <n v="7941125948"/>
    <d v="2014-01-10T00:00:00"/>
    <x v="1"/>
    <n v="2"/>
    <x v="0"/>
    <d v="1899-12-30T18:45:00"/>
    <n v="0.78125"/>
    <n v="124"/>
    <s v="Forsyth St"/>
    <s v="124 Forsyth St, New York, NY"/>
  </r>
  <r>
    <n v="7391085212"/>
    <d v="2013-10-05T00:00:00"/>
    <x v="12"/>
    <n v="5"/>
    <x v="0"/>
    <d v="1899-12-30T18:46:00"/>
    <n v="0.78194444444444444"/>
    <n v="108"/>
    <s v="Eldridge St"/>
    <s v="108 Eldridge St, New York, NY"/>
  </r>
  <r>
    <n v="7391105193"/>
    <d v="2014-02-14T00:00:00"/>
    <x v="12"/>
    <n v="5"/>
    <x v="0"/>
    <d v="1899-12-30T18:46:00"/>
    <n v="0.78194444444444444"/>
    <n v="285"/>
    <s v="Grand St"/>
    <s v="285 Grand St, New York, NY"/>
  </r>
  <r>
    <n v="7391110073"/>
    <d v="2014-03-04T00:00:00"/>
    <x v="12"/>
    <n v="5"/>
    <x v="0"/>
    <d v="1899-12-30T18:46:00"/>
    <n v="0.78194444444444444"/>
    <s v="173-175"/>
    <s v="E Broadway."/>
    <s v="173-175 E Broadway., New York, NY"/>
  </r>
  <r>
    <n v="7932310350"/>
    <d v="2013-08-05T00:00:00"/>
    <x v="12"/>
    <n v="5"/>
    <x v="0"/>
    <d v="1899-12-30T18:46:00"/>
    <n v="0.78194444444444444"/>
    <n v="141"/>
    <s v="Allen St"/>
    <s v="141 Allen St, New York, NY"/>
  </r>
  <r>
    <n v="7937996432"/>
    <d v="2013-08-31T00:00:00"/>
    <x v="6"/>
    <n v="2"/>
    <x v="0"/>
    <d v="1899-12-30T18:46:00"/>
    <n v="0.78194444444444444"/>
    <n v="278"/>
    <s v="Grand St"/>
    <s v="278 Grand St, New York, NY"/>
  </r>
  <r>
    <n v="7391092149"/>
    <d v="2013-10-30T00:00:00"/>
    <x v="12"/>
    <n v="5"/>
    <x v="0"/>
    <d v="1899-12-30T18:47:00"/>
    <n v="0.78263888888888899"/>
    <n v="278"/>
    <s v="Grand St"/>
    <s v="278 Grand St, New York, NY"/>
  </r>
  <r>
    <n v="7391095977"/>
    <d v="2013-11-14T00:00:00"/>
    <x v="12"/>
    <n v="5"/>
    <x v="0"/>
    <d v="1899-12-30T18:47:00"/>
    <n v="0.78263888888888899"/>
    <n v="191"/>
    <s v="Orchard St"/>
    <s v="191 Orchard St, New York, NY"/>
  </r>
  <r>
    <n v="7391104383"/>
    <d v="2014-02-10T00:00:00"/>
    <x v="20"/>
    <n v="4"/>
    <x v="0"/>
    <d v="1899-12-30T18:47:00"/>
    <n v="0.78263888888888899"/>
    <n v="130"/>
    <s v="Eldridge St"/>
    <s v="130 Eldridge St, New York, NY"/>
  </r>
  <r>
    <n v="7937991835"/>
    <d v="2013-08-12T00:00:00"/>
    <x v="20"/>
    <n v="4"/>
    <x v="0"/>
    <d v="1899-12-30T18:47:00"/>
    <n v="0.78263888888888899"/>
    <n v="41"/>
    <s v="Orchard St"/>
    <s v="41 Orchard St, New York, NY"/>
  </r>
  <r>
    <n v="7391105200"/>
    <d v="2014-02-14T00:00:00"/>
    <x v="1"/>
    <n v="2"/>
    <x v="0"/>
    <d v="1899-12-30T18:48:00"/>
    <n v="0.78333333333333333"/>
    <n v="107"/>
    <s v="Eldridge St"/>
    <s v="107 Eldridge St, New York, NY"/>
  </r>
  <r>
    <n v="7391111211"/>
    <d v="2014-03-07T00:00:00"/>
    <x v="12"/>
    <n v="5"/>
    <x v="0"/>
    <d v="1899-12-30T18:48:00"/>
    <n v="0.78333333333333333"/>
    <n v="41893"/>
    <s v="Delancey St"/>
    <s v="41893 Delancey St, New York, NY"/>
  </r>
  <r>
    <n v="7937990338"/>
    <d v="2013-07-30T00:00:00"/>
    <x v="12"/>
    <n v="5"/>
    <x v="0"/>
    <d v="1899-12-30T18:48:00"/>
    <n v="0.78333333333333333"/>
    <n v="188"/>
    <s v="Ludlow St"/>
    <s v="188 Ludlow St, New York, NY"/>
  </r>
  <r>
    <n v="7937996146"/>
    <d v="2013-08-30T00:00:00"/>
    <x v="12"/>
    <n v="5"/>
    <x v="0"/>
    <d v="1899-12-30T18:48:00"/>
    <n v="0.78333333333333333"/>
    <n v="272"/>
    <s v="Grand St"/>
    <s v="272 Grand St, New York, NY"/>
  </r>
  <r>
    <n v="7391091613"/>
    <d v="2013-10-29T00:00:00"/>
    <x v="9"/>
    <n v="5"/>
    <x v="0"/>
    <d v="1899-12-30T18:49:00"/>
    <n v="0.78402777777777777"/>
    <n v="21"/>
    <s v="Orchard St"/>
    <s v="21 Orchard St, New York, NY"/>
  </r>
  <r>
    <n v="7391100341"/>
    <d v="2013-11-30T00:00:00"/>
    <x v="12"/>
    <n v="5"/>
    <x v="0"/>
    <d v="1899-12-30T18:49:00"/>
    <n v="0.78402777777777777"/>
    <n v="24"/>
    <s v="Ludlow St"/>
    <s v="24 Ludlow St, New York, NY"/>
  </r>
  <r>
    <n v="7391110085"/>
    <d v="2014-03-04T00:00:00"/>
    <x v="12"/>
    <n v="5"/>
    <x v="0"/>
    <d v="1899-12-30T18:49:00"/>
    <n v="0.78402777777777777"/>
    <n v="187"/>
    <s v="E Broadway."/>
    <s v="187 E Broadway., New York, NY"/>
  </r>
  <r>
    <n v="7391113128"/>
    <d v="2014-03-14T00:00:00"/>
    <x v="12"/>
    <n v="5"/>
    <x v="0"/>
    <d v="1899-12-30T18:49:00"/>
    <n v="0.78402777777777777"/>
    <n v="41893"/>
    <s v="Delancey St"/>
    <s v="41893 Delancey St, New York, NY"/>
  </r>
  <r>
    <n v="7937993777"/>
    <d v="2013-08-21T00:00:00"/>
    <x v="1"/>
    <n v="2"/>
    <x v="0"/>
    <d v="1899-12-30T18:49:00"/>
    <n v="0.78402777777777777"/>
    <n v="164"/>
    <s v="Orchard St"/>
    <s v="164 Orchard St, New York, NY"/>
  </r>
  <r>
    <n v="7937994230"/>
    <d v="2013-08-23T00:00:00"/>
    <x v="12"/>
    <n v="5"/>
    <x v="0"/>
    <d v="1899-12-30T18:49:00"/>
    <n v="0.78402777777777777"/>
    <n v="274"/>
    <s v="Grand St"/>
    <s v="274 Grand St, New York, NY"/>
  </r>
  <r>
    <n v="7937996444"/>
    <d v="2013-08-31T00:00:00"/>
    <x v="12"/>
    <n v="5"/>
    <x v="0"/>
    <d v="1899-12-30T18:49:00"/>
    <n v="0.78402777777777777"/>
    <n v="108"/>
    <s v="Eldridge St"/>
    <s v="108 Eldridge St, New York, NY"/>
  </r>
  <r>
    <n v="7391085224"/>
    <d v="2013-10-05T00:00:00"/>
    <x v="12"/>
    <n v="5"/>
    <x v="0"/>
    <d v="1899-12-30T18:50:00"/>
    <n v="0.78472222222222221"/>
    <n v="134"/>
    <s v="Eldridge St"/>
    <s v="134 Eldridge St, New York, NY"/>
  </r>
  <r>
    <n v="7391102234"/>
    <d v="2014-02-03T00:00:00"/>
    <x v="19"/>
    <n v="2"/>
    <x v="0"/>
    <d v="1899-12-30T18:50:00"/>
    <n v="0.78472222222222221"/>
    <n v="34"/>
    <s v="Spring St"/>
    <s v="34 Spring St, New York, NY"/>
  </r>
  <r>
    <n v="7937992165"/>
    <d v="2013-08-15T00:00:00"/>
    <x v="12"/>
    <n v="5"/>
    <x v="0"/>
    <d v="1899-12-30T18:50:00"/>
    <n v="0.78472222222222221"/>
    <n v="167"/>
    <s v="Allen St"/>
    <s v="167 Allen St, New York, NY"/>
  </r>
  <r>
    <n v="7938296582"/>
    <d v="2013-09-18T00:00:00"/>
    <x v="12"/>
    <n v="5"/>
    <x v="0"/>
    <d v="1899-12-30T18:50:00"/>
    <n v="0.78472222222222221"/>
    <n v="151"/>
    <s v="Mott St"/>
    <s v="151 Mott St, New York, NY"/>
  </r>
  <r>
    <n v="7391089576"/>
    <d v="2013-10-24T00:00:00"/>
    <x v="12"/>
    <n v="5"/>
    <x v="0"/>
    <d v="1899-12-30T18:51:00"/>
    <n v="0.78541666666666676"/>
    <n v="56"/>
    <s v="Ludlow St"/>
    <s v="56 Ludlow St, New York, NY"/>
  </r>
  <r>
    <n v="7391091340"/>
    <d v="2013-10-28T00:00:00"/>
    <x v="20"/>
    <n v="4"/>
    <x v="0"/>
    <d v="1899-12-30T18:51:00"/>
    <n v="0.78541666666666676"/>
    <s v="75-79"/>
    <s v="Orchard St"/>
    <s v="75-79 Orchard St, New York, NY"/>
  </r>
  <r>
    <n v="7391092447"/>
    <d v="2013-11-01T00:00:00"/>
    <x v="0"/>
    <n v="2"/>
    <x v="0"/>
    <d v="1899-12-30T18:51:00"/>
    <n v="0.78541666666666676"/>
    <n v="12"/>
    <s v="Delancey St"/>
    <s v="12 Delancey St, New York, NY"/>
  </r>
  <r>
    <n v="7391094298"/>
    <d v="2013-11-07T00:00:00"/>
    <x v="12"/>
    <n v="5"/>
    <x v="0"/>
    <d v="1899-12-30T18:51:00"/>
    <n v="0.78541666666666676"/>
    <n v="132"/>
    <s v="Eldridge St"/>
    <s v="132 Eldridge St, New York, NY"/>
  </r>
  <r>
    <n v="7391098000"/>
    <d v="2013-11-21T00:00:00"/>
    <x v="20"/>
    <n v="4"/>
    <x v="0"/>
    <d v="1899-12-30T18:51:00"/>
    <n v="0.78541666666666676"/>
    <n v="207"/>
    <s v="Bowery"/>
    <s v="207 Bowery, New York, NY"/>
  </r>
  <r>
    <n v="7391099120"/>
    <d v="2013-11-25T00:00:00"/>
    <x v="12"/>
    <n v="5"/>
    <x v="0"/>
    <d v="1899-12-30T18:51:00"/>
    <n v="0.78541666666666676"/>
    <n v="54"/>
    <s v="Ludlow St"/>
    <s v="54 Ludlow St, New York, NY"/>
  </r>
  <r>
    <n v="7391102490"/>
    <d v="2014-02-04T00:00:00"/>
    <x v="12"/>
    <n v="5"/>
    <x v="0"/>
    <d v="1899-12-30T18:51:00"/>
    <n v="0.78541666666666676"/>
    <n v="45"/>
    <s v="Orchard St"/>
    <s v="45 Orchard St, New York, NY"/>
  </r>
  <r>
    <n v="7391112501"/>
    <d v="2014-03-12T00:00:00"/>
    <x v="3"/>
    <n v="2"/>
    <x v="0"/>
    <d v="1899-12-30T18:51:00"/>
    <n v="0.78541666666666676"/>
    <n v="181"/>
    <s v="E Houston St."/>
    <s v="181 E Houston St., New York, NY"/>
  </r>
  <r>
    <n v="7816684540"/>
    <d v="2014-01-17T00:00:00"/>
    <x v="0"/>
    <n v="2"/>
    <x v="0"/>
    <d v="1899-12-30T18:51:00"/>
    <n v="0.78541666666666676"/>
    <n v="12"/>
    <s v="Delancey St"/>
    <s v="12 Delancey St, New York, NY"/>
  </r>
  <r>
    <n v="7937993170"/>
    <d v="2013-08-17T00:00:00"/>
    <x v="20"/>
    <n v="4"/>
    <x v="0"/>
    <d v="1899-12-30T18:51:00"/>
    <n v="0.78541666666666676"/>
    <n v="379"/>
    <s v="Grand St"/>
    <s v="379 Grand St, New York, NY"/>
  </r>
  <r>
    <n v="7937996456"/>
    <d v="2013-08-31T00:00:00"/>
    <x v="12"/>
    <n v="5"/>
    <x v="0"/>
    <d v="1899-12-30T18:51:00"/>
    <n v="0.78541666666666676"/>
    <n v="118"/>
    <s v="Eldridge St"/>
    <s v="118 Eldridge St, New York, NY"/>
  </r>
  <r>
    <n v="7937997023"/>
    <d v="2013-09-04T00:00:00"/>
    <x v="20"/>
    <n v="4"/>
    <x v="0"/>
    <d v="1899-12-30T18:51:00"/>
    <n v="0.78541666666666676"/>
    <n v="122"/>
    <s v="Forsyth St"/>
    <s v="122 Forsyth St, New York, NY"/>
  </r>
  <r>
    <n v="7391085236"/>
    <d v="2013-10-05T00:00:00"/>
    <x v="20"/>
    <n v="4"/>
    <x v="0"/>
    <d v="1899-12-30T18:52:00"/>
    <n v="0.78611111111111109"/>
    <n v="139"/>
    <s v="Eldridge St"/>
    <s v="139 Eldridge St, New York, NY"/>
  </r>
  <r>
    <n v="7928327983"/>
    <d v="2014-01-06T00:00:00"/>
    <x v="20"/>
    <n v="4"/>
    <x v="0"/>
    <d v="1899-12-30T18:52:00"/>
    <n v="0.78611111111111109"/>
    <n v="129"/>
    <s v="Eldridge St"/>
    <s v="129 Eldridge St, New York, NY"/>
  </r>
  <r>
    <n v="7937991847"/>
    <d v="2013-08-12T00:00:00"/>
    <x v="12"/>
    <n v="5"/>
    <x v="0"/>
    <d v="1899-12-30T18:52:00"/>
    <n v="0.78611111111111109"/>
    <n v="69"/>
    <s v="Orchard St"/>
    <s v="69 Orchard St, New York, NY"/>
  </r>
  <r>
    <n v="7391084876"/>
    <d v="2013-10-04T00:00:00"/>
    <x v="20"/>
    <n v="4"/>
    <x v="0"/>
    <d v="1899-12-30T18:53:00"/>
    <n v="0.78680555555555554"/>
    <n v="30"/>
    <s v="Delancey St"/>
    <s v="30 Delancey St, New York, NY"/>
  </r>
  <r>
    <n v="7391085870"/>
    <d v="2013-10-07T00:00:00"/>
    <x v="1"/>
    <n v="2"/>
    <x v="0"/>
    <d v="1899-12-30T18:53:00"/>
    <n v="0.78680555555555554"/>
    <n v="146"/>
    <s v="Orchard St"/>
    <s v="146 Orchard St, New York, NY"/>
  </r>
  <r>
    <n v="7391089072"/>
    <d v="2013-10-23T00:00:00"/>
    <x v="1"/>
    <n v="2"/>
    <x v="0"/>
    <d v="1899-12-30T18:53:00"/>
    <n v="0.78680555555555554"/>
    <n v="167"/>
    <s v="Eldridge St"/>
    <s v="167 Eldridge St, New York, NY"/>
  </r>
  <r>
    <n v="7391089588"/>
    <d v="2013-10-24T00:00:00"/>
    <x v="20"/>
    <n v="4"/>
    <x v="0"/>
    <d v="1899-12-30T18:53:00"/>
    <n v="0.78680555555555554"/>
    <n v="38"/>
    <s v="Ludlow St"/>
    <s v="38 Ludlow St, New York, NY"/>
  </r>
  <r>
    <n v="7937992608"/>
    <d v="2013-08-16T00:00:00"/>
    <x v="20"/>
    <n v="4"/>
    <x v="0"/>
    <d v="1899-12-30T18:53:00"/>
    <n v="0.78680555555555554"/>
    <n v="185"/>
    <s v="Orchard St"/>
    <s v="185 Orchard St, New York, NY"/>
  </r>
  <r>
    <n v="7937993182"/>
    <d v="2013-08-17T00:00:00"/>
    <x v="12"/>
    <n v="5"/>
    <x v="0"/>
    <d v="1899-12-30T18:53:00"/>
    <n v="0.78680555555555554"/>
    <n v="384"/>
    <s v="Grand St"/>
    <s v="384 Grand St, New York, NY"/>
  </r>
  <r>
    <n v="7938296594"/>
    <d v="2013-09-18T00:00:00"/>
    <x v="12"/>
    <n v="5"/>
    <x v="0"/>
    <d v="1899-12-30T18:53:00"/>
    <n v="0.78680555555555554"/>
    <n v="158"/>
    <s v="Mott St"/>
    <s v="158 Mott St, New York, NY"/>
  </r>
  <r>
    <n v="7391085881"/>
    <d v="2013-10-07T00:00:00"/>
    <x v="1"/>
    <n v="2"/>
    <x v="0"/>
    <d v="1899-12-30T18:54:00"/>
    <n v="0.78749999999999998"/>
    <n v="144"/>
    <s v="Orchard St"/>
    <s v="144 Orchard St, New York, NY"/>
  </r>
  <r>
    <n v="7391095382"/>
    <d v="2013-11-12T00:00:00"/>
    <x v="20"/>
    <n v="4"/>
    <x v="0"/>
    <d v="1899-12-30T18:54:00"/>
    <n v="0.78749999999999998"/>
    <n v="207"/>
    <s v="Bowery"/>
    <s v="207 Bowery, New York, NY"/>
  </r>
  <r>
    <n v="7391102507"/>
    <d v="2014-02-04T00:00:00"/>
    <x v="20"/>
    <n v="4"/>
    <x v="0"/>
    <d v="1899-12-30T18:54:00"/>
    <n v="0.78749999999999998"/>
    <n v="63"/>
    <s v="Orchard St"/>
    <s v="63 Orchard St, New York, NY"/>
  </r>
  <r>
    <n v="7941124865"/>
    <d v="2014-01-07T00:00:00"/>
    <x v="20"/>
    <n v="4"/>
    <x v="0"/>
    <d v="1899-12-30T18:54:00"/>
    <n v="0.78749999999999998"/>
    <n v="30"/>
    <s v="Delancey St"/>
    <s v="30 Delancey St, New York, NY"/>
  </r>
  <r>
    <n v="7391101278"/>
    <d v="2014-01-30T00:00:00"/>
    <x v="3"/>
    <n v="2"/>
    <x v="0"/>
    <d v="1899-12-30T18:55:00"/>
    <n v="0.78819444444444453"/>
    <n v="200"/>
    <s v="Bowery"/>
    <s v="200 Bowery, New York, NY"/>
  </r>
  <r>
    <n v="7937992610"/>
    <d v="2013-08-16T00:00:00"/>
    <x v="11"/>
    <n v="5"/>
    <x v="0"/>
    <d v="1899-12-30T18:56:00"/>
    <n v="0.78888888888888886"/>
    <n v="185"/>
    <s v="Orchard St"/>
    <s v="185 Orchard St, New York, NY"/>
  </r>
  <r>
    <n v="7391099132"/>
    <d v="2013-11-25T00:00:00"/>
    <x v="23"/>
    <n v="2"/>
    <x v="0"/>
    <d v="1899-12-30T19:04:00"/>
    <n v="0.7944444444444444"/>
    <m/>
    <s v="Broome and Ludlow Lo"/>
    <s v=" Broome and Ludlow Lo, New York, NY"/>
  </r>
  <r>
    <n v="7391099144"/>
    <d v="2013-11-25T00:00:00"/>
    <x v="23"/>
    <n v="2"/>
    <x v="0"/>
    <d v="1899-12-30T19:07:00"/>
    <n v="0.79652777777777783"/>
    <m/>
    <s v="Broome and Ludlow Lo"/>
    <s v=" Broome and Ludlow Lo, New York, NY"/>
  </r>
  <r>
    <n v="7937992177"/>
    <d v="2013-08-15T00:00:00"/>
    <x v="1"/>
    <n v="2"/>
    <x v="0"/>
    <d v="1899-12-30T19:46:00"/>
    <n v="0.82361111111111107"/>
    <n v="147"/>
    <s v="Essex St"/>
    <s v="147 Essex St, New York, NY"/>
  </r>
  <r>
    <n v="7937992189"/>
    <d v="2013-08-15T00:00:00"/>
    <x v="3"/>
    <n v="2"/>
    <x v="0"/>
    <d v="1899-12-30T19:51:00"/>
    <n v="0.82708333333333339"/>
    <n v="23"/>
    <s v="Avenue A"/>
    <s v="23 Avenue A, New York, NY"/>
  </r>
  <r>
    <n v="7937997321"/>
    <d v="2013-09-05T00:00:00"/>
    <x v="3"/>
    <n v="2"/>
    <x v="0"/>
    <d v="1899-12-30T19:53:00"/>
    <n v="0.82847222222222217"/>
    <n v="108"/>
    <s v="W 3rd St"/>
    <s v="108 W 3rd St, New York, NY"/>
  </r>
  <r>
    <n v="7391089084"/>
    <d v="2013-10-23T00:00:00"/>
    <x v="5"/>
    <n v="2"/>
    <x v="0"/>
    <d v="1899-12-30T20:00:00"/>
    <n v="0.83333333333333337"/>
    <n v="108"/>
    <s v="Mac Dougal St"/>
    <s v="108 Mac Dougal St, New York, NY"/>
  </r>
  <r>
    <n v="7391095989"/>
    <d v="2013-11-14T00:00:00"/>
    <x v="3"/>
    <n v="2"/>
    <x v="0"/>
    <d v="1899-12-30T20:00:00"/>
    <n v="0.83333333333333337"/>
    <n v="184"/>
    <s v="Bleecker St"/>
    <s v="184 Bleecker St, New York, NY"/>
  </r>
  <r>
    <n v="7937997333"/>
    <d v="2013-09-05T00:00:00"/>
    <x v="3"/>
    <n v="2"/>
    <x v="0"/>
    <d v="1899-12-30T20:00:00"/>
    <n v="0.83333333333333337"/>
    <n v="162"/>
    <s v="Bleecker St"/>
    <s v="162 Bleecker St, New York, NY"/>
  </r>
  <r>
    <n v="7937997862"/>
    <d v="2013-09-06T00:00:00"/>
    <x v="6"/>
    <n v="2"/>
    <x v="0"/>
    <d v="1899-12-30T20:00:00"/>
    <n v="0.83333333333333337"/>
    <n v="73"/>
    <s v="W 3rd St"/>
    <s v="73 W 3rd St, New York, NY"/>
  </r>
  <r>
    <n v="7941125444"/>
    <d v="2014-01-09T00:00:00"/>
    <x v="3"/>
    <n v="2"/>
    <x v="0"/>
    <d v="1899-12-30T20:00:00"/>
    <n v="0.83333333333333337"/>
    <n v="285"/>
    <s v="Mott St"/>
    <s v="285 Mott St, New York, NY"/>
  </r>
  <r>
    <n v="7951140570"/>
    <d v="2014-01-08T00:00:00"/>
    <x v="1"/>
    <n v="2"/>
    <x v="0"/>
    <d v="1899-12-30T20:00:00"/>
    <n v="0.83333333333333337"/>
    <n v="54"/>
    <s v="Rivington St"/>
    <s v="54 Rivington St, New York, NY"/>
  </r>
  <r>
    <n v="7391084360"/>
    <d v="2013-10-03T00:00:00"/>
    <x v="3"/>
    <n v="2"/>
    <x v="0"/>
    <d v="1899-12-30T20:01:00"/>
    <n v="0.8340277777777777"/>
    <n v="144"/>
    <s v="Bleecker St"/>
    <s v="144 Bleecker St, New York, NY"/>
  </r>
  <r>
    <n v="7391090153"/>
    <d v="2013-10-25T00:00:00"/>
    <x v="3"/>
    <n v="2"/>
    <x v="0"/>
    <d v="1899-12-30T20:01:00"/>
    <n v="0.8340277777777777"/>
    <n v="110"/>
    <s v="W 3rd St"/>
    <s v="110 W 3rd St, New York, NY"/>
  </r>
  <r>
    <n v="7391086460"/>
    <d v="2013-10-09T00:00:00"/>
    <x v="3"/>
    <n v="2"/>
    <x v="0"/>
    <d v="1899-12-30T20:02:00"/>
    <n v="0.83472222222222225"/>
    <n v="155"/>
    <s v="Bleecker St"/>
    <s v="155 Bleecker St, New York, NY"/>
  </r>
  <r>
    <n v="7391094584"/>
    <d v="2013-11-08T00:00:00"/>
    <x v="3"/>
    <n v="2"/>
    <x v="0"/>
    <d v="1899-12-30T20:02:00"/>
    <n v="0.83472222222222225"/>
    <n v="180"/>
    <s v="Bleecker St"/>
    <s v="180 Bleecker St, New York, NY"/>
  </r>
  <r>
    <n v="7391095990"/>
    <d v="2013-11-14T00:00:00"/>
    <x v="3"/>
    <n v="2"/>
    <x v="0"/>
    <d v="1899-12-30T20:02:00"/>
    <n v="0.83472222222222225"/>
    <n v="176"/>
    <s v="Bleecker St"/>
    <s v="176 Bleecker St, New York, NY"/>
  </r>
  <r>
    <n v="7391111223"/>
    <d v="2014-03-07T00:00:00"/>
    <x v="1"/>
    <n v="2"/>
    <x v="0"/>
    <d v="1899-12-30T20:02:00"/>
    <n v="0.83472222222222225"/>
    <n v="99"/>
    <s v="Mac Dougal St"/>
    <s v="99 Mac Dougal St, New York, NY"/>
  </r>
  <r>
    <n v="7937997345"/>
    <d v="2013-09-05T00:00:00"/>
    <x v="1"/>
    <n v="2"/>
    <x v="0"/>
    <d v="1899-12-30T20:02:00"/>
    <n v="0.83472222222222225"/>
    <n v="159"/>
    <s v="Bleecker St"/>
    <s v="159 Bleecker St, New York, NY"/>
  </r>
  <r>
    <n v="7937997874"/>
    <d v="2013-09-06T00:00:00"/>
    <x v="11"/>
    <n v="5"/>
    <x v="0"/>
    <d v="1899-12-30T20:02:00"/>
    <n v="0.83472222222222225"/>
    <n v="73"/>
    <s v="W 3rd St"/>
    <s v="73 W 3rd St, New York, NY"/>
  </r>
  <r>
    <n v="7391089606"/>
    <d v="2013-10-24T00:00:00"/>
    <x v="3"/>
    <n v="2"/>
    <x v="0"/>
    <d v="1899-12-30T20:03:00"/>
    <n v="0.8354166666666667"/>
    <n v="110"/>
    <s v="W 3rd St"/>
    <s v="110 W 3rd St, New York, NY"/>
  </r>
  <r>
    <n v="7391093853"/>
    <d v="2013-11-06T00:00:00"/>
    <x v="3"/>
    <n v="2"/>
    <x v="0"/>
    <d v="1899-12-30T20:03:00"/>
    <n v="0.8354166666666667"/>
    <n v="172"/>
    <s v="Bleecker St"/>
    <s v="172 Bleecker St, New York, NY"/>
  </r>
  <r>
    <n v="7391101280"/>
    <d v="2014-01-30T00:00:00"/>
    <x v="3"/>
    <n v="2"/>
    <x v="0"/>
    <d v="1899-12-30T20:03:00"/>
    <n v="0.8354166666666667"/>
    <n v="155"/>
    <s v="Bleecker St"/>
    <s v="155 Bleecker St, New York, NY"/>
  </r>
  <r>
    <n v="7391111235"/>
    <d v="2014-03-07T00:00:00"/>
    <x v="1"/>
    <n v="2"/>
    <x v="0"/>
    <d v="1899-12-30T20:03:00"/>
    <n v="0.8354166666666667"/>
    <n v="103"/>
    <s v="Mac Dougal St"/>
    <s v="103 Mac Dougal St, New York, NY"/>
  </r>
  <r>
    <n v="7937994241"/>
    <d v="2013-08-23T00:00:00"/>
    <x v="1"/>
    <n v="2"/>
    <x v="0"/>
    <d v="1899-12-30T20:03:00"/>
    <n v="0.8354166666666667"/>
    <n v="159"/>
    <s v="Bleecker St"/>
    <s v="159 Bleecker St, New York, NY"/>
  </r>
  <r>
    <n v="7391086472"/>
    <d v="2013-10-09T00:00:00"/>
    <x v="3"/>
    <n v="2"/>
    <x v="0"/>
    <d v="1899-12-30T20:04:00"/>
    <n v="0.83611111111111114"/>
    <n v="158"/>
    <s v="Bleecker St"/>
    <s v="158 Bleecker St, New York, NY"/>
  </r>
  <r>
    <n v="7391089096"/>
    <d v="2013-10-23T00:00:00"/>
    <x v="3"/>
    <n v="2"/>
    <x v="0"/>
    <d v="1899-12-30T20:04:00"/>
    <n v="0.83611111111111114"/>
    <n v="174"/>
    <s v="Bleecker St"/>
    <s v="174 Bleecker St, New York, NY"/>
  </r>
  <r>
    <n v="7391096003"/>
    <d v="2013-11-14T00:00:00"/>
    <x v="3"/>
    <n v="2"/>
    <x v="0"/>
    <d v="1899-12-30T20:04:00"/>
    <n v="0.83611111111111114"/>
    <n v="170"/>
    <s v="Bleecker St"/>
    <s v="170 Bleecker St, New York, NY"/>
  </r>
  <r>
    <n v="7937992207"/>
    <d v="2013-08-15T00:00:00"/>
    <x v="1"/>
    <n v="2"/>
    <x v="0"/>
    <d v="1899-12-30T20:04:00"/>
    <n v="0.83611111111111114"/>
    <n v="159"/>
    <s v="Bleecker St"/>
    <s v="159 Bleecker St, New York, NY"/>
  </r>
  <r>
    <n v="7391094596"/>
    <d v="2013-11-08T00:00:00"/>
    <x v="6"/>
    <n v="2"/>
    <x v="0"/>
    <d v="1899-12-30T20:05:00"/>
    <n v="0.83680555555555547"/>
    <n v="177"/>
    <s v="Bleecker St"/>
    <s v="177 Bleecker St, New York, NY"/>
  </r>
  <r>
    <n v="7391096015"/>
    <d v="2013-11-14T00:00:00"/>
    <x v="3"/>
    <n v="2"/>
    <x v="0"/>
    <d v="1899-12-30T20:05:00"/>
    <n v="0.83680555555555547"/>
    <n v="181"/>
    <s v="Bleecker St"/>
    <s v="181 Bleecker St, New York, NY"/>
  </r>
  <r>
    <n v="7391105843"/>
    <d v="2014-02-18T00:00:00"/>
    <x v="3"/>
    <n v="2"/>
    <x v="0"/>
    <d v="1899-12-30T20:05:00"/>
    <n v="0.83680555555555547"/>
    <n v="155"/>
    <s v="Bleecker St"/>
    <s v="155 Bleecker St, New York, NY"/>
  </r>
  <r>
    <n v="7391108923"/>
    <d v="2014-02-28T00:00:00"/>
    <x v="6"/>
    <n v="2"/>
    <x v="0"/>
    <d v="1899-12-30T20:05:00"/>
    <n v="0.83680555555555547"/>
    <s v="100-110"/>
    <s v="Bleecker St"/>
    <s v="100-110 Bleecker St, New York, NY"/>
  </r>
  <r>
    <n v="7391082831"/>
    <d v="2013-09-20T00:00:00"/>
    <x v="6"/>
    <n v="2"/>
    <x v="0"/>
    <d v="1899-12-30T20:06:00"/>
    <n v="0.83750000000000002"/>
    <n v="181"/>
    <s v="Bleecker St"/>
    <s v="181 Bleecker St, New York, NY"/>
  </r>
  <r>
    <n v="7391089102"/>
    <d v="2013-10-23T00:00:00"/>
    <x v="1"/>
    <n v="2"/>
    <x v="0"/>
    <d v="1899-12-30T20:06:00"/>
    <n v="0.83750000000000002"/>
    <n v="159"/>
    <s v="Bleecker St"/>
    <s v="159 Bleecker St, New York, NY"/>
  </r>
  <r>
    <n v="7391091625"/>
    <d v="2013-10-29T00:00:00"/>
    <x v="3"/>
    <n v="2"/>
    <x v="0"/>
    <d v="1899-12-30T20:06:00"/>
    <n v="0.83750000000000002"/>
    <n v="155"/>
    <s v="Bleecker St"/>
    <s v="155 Bleecker St, New York, NY"/>
  </r>
  <r>
    <n v="7391098309"/>
    <d v="2013-11-22T00:00:00"/>
    <x v="3"/>
    <n v="2"/>
    <x v="0"/>
    <d v="1899-12-30T20:06:00"/>
    <n v="0.83750000000000002"/>
    <n v="180"/>
    <s v="Bleecker St"/>
    <s v="180 Bleecker St, New York, NY"/>
  </r>
  <r>
    <n v="7391084384"/>
    <d v="2013-10-03T00:00:00"/>
    <x v="1"/>
    <n v="2"/>
    <x v="0"/>
    <d v="1899-12-30T20:07:00"/>
    <n v="0.83819444444444446"/>
    <n v="159"/>
    <s v="Bleecker St"/>
    <s v="159 Bleecker St, New York, NY"/>
  </r>
  <r>
    <n v="7391089620"/>
    <d v="2013-10-24T00:00:00"/>
    <x v="3"/>
    <n v="2"/>
    <x v="0"/>
    <d v="1899-12-30T20:07:00"/>
    <n v="0.83819444444444446"/>
    <n v="73"/>
    <s v="W 3rd St"/>
    <s v="73 W 3rd St, New York, NY"/>
  </r>
  <r>
    <n v="7391110681"/>
    <d v="2014-03-06T00:00:00"/>
    <x v="3"/>
    <n v="2"/>
    <x v="0"/>
    <d v="1899-12-30T20:07:00"/>
    <n v="0.83819444444444446"/>
    <n v="401"/>
    <s v="Lafayette St"/>
    <s v="401 Lafayette St, New York, NY"/>
  </r>
  <r>
    <n v="7391113130"/>
    <d v="2014-03-14T00:00:00"/>
    <x v="12"/>
    <n v="5"/>
    <x v="0"/>
    <d v="1899-12-30T20:07:00"/>
    <n v="0.83819444444444446"/>
    <n v="333"/>
    <s v="6th Ave"/>
    <s v="333 6th Ave, New York, NY"/>
  </r>
  <r>
    <n v="7941125456"/>
    <d v="2014-01-09T00:00:00"/>
    <x v="1"/>
    <n v="2"/>
    <x v="0"/>
    <d v="1899-12-30T20:07:00"/>
    <n v="0.83819444444444446"/>
    <n v="222"/>
    <s v="Bowery"/>
    <s v="222 Bowery, New York, NY"/>
  </r>
  <r>
    <n v="7391090165"/>
    <d v="2013-10-25T00:00:00"/>
    <x v="3"/>
    <n v="2"/>
    <x v="0"/>
    <d v="1899-12-30T20:08:00"/>
    <n v="0.83888888888888891"/>
    <n v="164"/>
    <s v="Bleecker St"/>
    <s v="164 Bleecker St, New York, NY"/>
  </r>
  <r>
    <n v="7391098310"/>
    <d v="2013-11-22T00:00:00"/>
    <x v="3"/>
    <n v="2"/>
    <x v="0"/>
    <d v="1899-12-30T20:08:00"/>
    <n v="0.83888888888888891"/>
    <n v="177"/>
    <s v="Bleecker St"/>
    <s v="177 Bleecker St, New York, NY"/>
  </r>
  <r>
    <n v="7391101795"/>
    <d v="2014-01-31T00:00:00"/>
    <x v="1"/>
    <n v="2"/>
    <x v="0"/>
    <d v="1899-12-30T20:08:00"/>
    <n v="0.83888888888888891"/>
    <n v="159"/>
    <s v="Bleecker St"/>
    <s v="159 Bleecker St, New York, NY"/>
  </r>
  <r>
    <n v="7391111247"/>
    <d v="2014-03-07T00:00:00"/>
    <x v="1"/>
    <n v="2"/>
    <x v="0"/>
    <d v="1899-12-30T20:08:00"/>
    <n v="0.83888888888888891"/>
    <n v="158"/>
    <s v="Bleecker St"/>
    <s v="158 Bleecker St, New York, NY"/>
  </r>
  <r>
    <n v="7937997886"/>
    <d v="2013-09-06T00:00:00"/>
    <x v="3"/>
    <n v="2"/>
    <x v="0"/>
    <d v="1899-12-30T20:08:00"/>
    <n v="0.83888888888888891"/>
    <s v="144A"/>
    <s v="Bleecker St"/>
    <s v="144A Bleecker St, New York, NY"/>
  </r>
  <r>
    <n v="7391082314"/>
    <d v="2013-09-19T00:00:00"/>
    <x v="3"/>
    <n v="2"/>
    <x v="0"/>
    <d v="1899-12-30T20:09:00"/>
    <n v="0.83958333333333324"/>
    <n v="54"/>
    <s v="Bleecker St"/>
    <s v="54 Bleecker St, New York, NY"/>
  </r>
  <r>
    <n v="7937999720"/>
    <d v="2013-09-17T00:00:00"/>
    <x v="3"/>
    <n v="2"/>
    <x v="0"/>
    <d v="1899-12-30T20:09:00"/>
    <n v="0.83958333333333324"/>
    <n v="155"/>
    <s v="Bleecker St"/>
    <s v="155 Bleecker St, New York, NY"/>
  </r>
  <r>
    <n v="7391082326"/>
    <d v="2013-09-19T00:00:00"/>
    <x v="9"/>
    <n v="5"/>
    <x v="0"/>
    <d v="1899-12-30T20:10:00"/>
    <n v="0.84027777777777779"/>
    <n v="54"/>
    <s v="Bleecker St"/>
    <s v="54 Bleecker St, New York, NY"/>
  </r>
  <r>
    <n v="7391096027"/>
    <d v="2013-11-14T00:00:00"/>
    <x v="3"/>
    <n v="2"/>
    <x v="0"/>
    <d v="1899-12-30T20:10:00"/>
    <n v="0.84027777777777779"/>
    <n v="160"/>
    <s v="Bleecker St"/>
    <s v="160 Bleecker St, New York, NY"/>
  </r>
  <r>
    <n v="7937997357"/>
    <d v="2013-09-05T00:00:00"/>
    <x v="3"/>
    <n v="2"/>
    <x v="0"/>
    <d v="1899-12-30T20:10:00"/>
    <n v="0.84027777777777779"/>
    <n v="87"/>
    <s v="E Houston St"/>
    <s v="87 E Houston St, New York, NY"/>
  </r>
  <r>
    <n v="7391096039"/>
    <d v="2013-11-14T00:00:00"/>
    <x v="3"/>
    <n v="2"/>
    <x v="0"/>
    <d v="1899-12-30T20:11:00"/>
    <n v="0.84097222222222223"/>
    <n v="158"/>
    <s v="Bleecker St"/>
    <s v="158 Bleecker St, New York, NY"/>
  </r>
  <r>
    <n v="7391110693"/>
    <d v="2014-03-06T00:00:00"/>
    <x v="3"/>
    <n v="2"/>
    <x v="0"/>
    <d v="1899-12-30T20:11:00"/>
    <n v="0.84097222222222223"/>
    <n v="438"/>
    <s v="Lafayette St"/>
    <s v="438 Lafayette St, New York, NY"/>
  </r>
  <r>
    <n v="7391108935"/>
    <d v="2014-02-28T00:00:00"/>
    <x v="3"/>
    <n v="2"/>
    <x v="0"/>
    <d v="1899-12-30T20:12:00"/>
    <n v="0.84166666666666667"/>
    <n v="411"/>
    <s v="Lafayette St"/>
    <s v="411 Lafayette St, New York, NY"/>
  </r>
  <r>
    <n v="7391113141"/>
    <d v="2014-03-14T00:00:00"/>
    <x v="2"/>
    <n v="3"/>
    <x v="0"/>
    <d v="1899-12-30T20:12:00"/>
    <n v="0.84166666666666667"/>
    <n v="317"/>
    <s v="6th Ave"/>
    <s v="317 6th Ave, New York, NY"/>
  </r>
  <r>
    <n v="7391096040"/>
    <d v="2013-11-14T00:00:00"/>
    <x v="3"/>
    <n v="2"/>
    <x v="0"/>
    <d v="1899-12-30T20:13:00"/>
    <n v="0.84236111111111101"/>
    <n v="158"/>
    <s v="Bleecker St"/>
    <s v="158 Bleecker St, New York, NY"/>
  </r>
  <r>
    <n v="7391113153"/>
    <d v="2014-03-14T00:00:00"/>
    <x v="12"/>
    <n v="5"/>
    <x v="0"/>
    <d v="1899-12-30T20:13:00"/>
    <n v="0.84236111111111101"/>
    <n v="315"/>
    <s v="6th Ave"/>
    <s v="315 6th Ave, New York, NY"/>
  </r>
  <r>
    <n v="7937999731"/>
    <d v="2013-09-17T00:00:00"/>
    <x v="1"/>
    <n v="2"/>
    <x v="0"/>
    <d v="1899-12-30T20:13:00"/>
    <n v="0.84236111111111101"/>
    <n v="159"/>
    <s v="Bleecker St"/>
    <s v="159 Bleecker St, New York, NY"/>
  </r>
  <r>
    <n v="7941125468"/>
    <d v="2014-01-09T00:00:00"/>
    <x v="3"/>
    <n v="2"/>
    <x v="0"/>
    <d v="1899-12-30T20:13:00"/>
    <n v="0.84236111111111101"/>
    <n v="401"/>
    <s v="Lafayette St"/>
    <s v="401 Lafayette St, New York, NY"/>
  </r>
  <r>
    <n v="7391096052"/>
    <d v="2013-11-14T00:00:00"/>
    <x v="3"/>
    <n v="2"/>
    <x v="0"/>
    <d v="1899-12-30T20:15:00"/>
    <n v="0.84375"/>
    <n v="158"/>
    <s v="Bleecker St"/>
    <s v="158 Bleecker St, New York, NY"/>
  </r>
  <r>
    <n v="7391105867"/>
    <d v="2014-02-18T00:00:00"/>
    <x v="3"/>
    <n v="2"/>
    <x v="0"/>
    <d v="1899-12-30T20:15:00"/>
    <n v="0.84375"/>
    <n v="419"/>
    <s v="Lafayette St"/>
    <s v="419 Lafayette St, New York, NY"/>
  </r>
  <r>
    <n v="7816683765"/>
    <d v="2014-01-15T00:00:00"/>
    <x v="3"/>
    <n v="2"/>
    <x v="0"/>
    <d v="1899-12-30T20:15:00"/>
    <n v="0.84375"/>
    <n v="144"/>
    <s v="Bleecker St"/>
    <s v="144 Bleecker St, New York, NY"/>
  </r>
  <r>
    <n v="7391086484"/>
    <d v="2013-10-09T00:00:00"/>
    <x v="3"/>
    <n v="2"/>
    <x v="0"/>
    <d v="1899-12-30T20:16:00"/>
    <n v="0.84444444444444444"/>
    <s v="628-630"/>
    <s v="Broadway"/>
    <s v="628-630 Broadway, New York, NY"/>
  </r>
  <r>
    <n v="7391089631"/>
    <d v="2013-10-24T00:00:00"/>
    <x v="3"/>
    <n v="2"/>
    <x v="0"/>
    <d v="1899-12-30T20:16:00"/>
    <n v="0.84444444444444444"/>
    <n v="166"/>
    <s v="Bleecker St"/>
    <s v="166 Bleecker St, New York, NY"/>
  </r>
  <r>
    <n v="7391101310"/>
    <d v="2014-01-30T00:00:00"/>
    <x v="3"/>
    <n v="2"/>
    <x v="0"/>
    <d v="1899-12-30T20:16:00"/>
    <n v="0.84444444444444444"/>
    <n v="54"/>
    <s v="Bleecker St"/>
    <s v="54 Bleecker St, New York, NY"/>
  </r>
  <r>
    <n v="7391113165"/>
    <d v="2014-03-14T00:00:00"/>
    <x v="20"/>
    <n v="4"/>
    <x v="0"/>
    <d v="1899-12-30T20:16:00"/>
    <n v="0.84444444444444444"/>
    <n v="333"/>
    <s v="6th Ave"/>
    <s v="333 6th Ave, New York, NY"/>
  </r>
  <r>
    <n v="7937999743"/>
    <d v="2013-09-17T00:00:00"/>
    <x v="3"/>
    <n v="2"/>
    <x v="0"/>
    <d v="1899-12-30T20:16:00"/>
    <n v="0.84444444444444444"/>
    <s v="144A"/>
    <s v="Bleecker St"/>
    <s v="144A Bleecker St, New York, NY"/>
  </r>
  <r>
    <n v="7391089138"/>
    <d v="2013-10-23T00:00:00"/>
    <x v="3"/>
    <n v="2"/>
    <x v="0"/>
    <d v="1899-12-30T20:17:00"/>
    <n v="0.84513888888888899"/>
    <n v="417"/>
    <s v="Lafayette St"/>
    <s v="417 Lafayette St, New York, NY"/>
  </r>
  <r>
    <n v="7937994277"/>
    <d v="2013-08-23T00:00:00"/>
    <x v="3"/>
    <n v="2"/>
    <x v="0"/>
    <d v="1899-12-30T20:17:00"/>
    <n v="0.84513888888888899"/>
    <n v="411"/>
    <s v="Lafayette St"/>
    <s v="411 Lafayette St, New York, NY"/>
  </r>
  <r>
    <n v="7391082843"/>
    <d v="2013-09-20T00:00:00"/>
    <x v="3"/>
    <n v="2"/>
    <x v="0"/>
    <d v="1899-12-30T20:18:00"/>
    <n v="0.84583333333333333"/>
    <n v="417"/>
    <s v="Lafayette St"/>
    <s v="417 Lafayette St, New York, NY"/>
  </r>
  <r>
    <n v="7391089643"/>
    <d v="2013-10-24T00:00:00"/>
    <x v="6"/>
    <n v="2"/>
    <x v="0"/>
    <d v="1899-12-30T20:18:00"/>
    <n v="0.84583333333333333"/>
    <n v="181"/>
    <s v="Bleecker St"/>
    <s v="181 Bleecker St, New York, NY"/>
  </r>
  <r>
    <n v="7391096064"/>
    <d v="2013-11-14T00:00:00"/>
    <x v="3"/>
    <n v="2"/>
    <x v="0"/>
    <d v="1899-12-30T20:18:00"/>
    <n v="0.84583333333333333"/>
    <n v="155"/>
    <s v="Bleecker St"/>
    <s v="155 Bleecker St, New York, NY"/>
  </r>
  <r>
    <n v="7391110700"/>
    <d v="2014-03-06T00:00:00"/>
    <x v="9"/>
    <n v="5"/>
    <x v="0"/>
    <d v="1899-12-30T20:18:00"/>
    <n v="0.84583333333333333"/>
    <n v="822"/>
    <s v="Broadway"/>
    <s v="822 Broadway, New York, NY"/>
  </r>
  <r>
    <n v="7391089140"/>
    <d v="2013-10-23T00:00:00"/>
    <x v="3"/>
    <n v="2"/>
    <x v="0"/>
    <d v="1899-12-30T20:19:00"/>
    <n v="0.84652777777777777"/>
    <n v="419"/>
    <s v="Lafayette St"/>
    <s v="419 Lafayette St, New York, NY"/>
  </r>
  <r>
    <n v="7391091650"/>
    <d v="2013-10-29T00:00:00"/>
    <x v="3"/>
    <n v="2"/>
    <x v="0"/>
    <d v="1899-12-30T20:19:00"/>
    <n v="0.84652777777777777"/>
    <n v="59"/>
    <s v="E 4th St"/>
    <s v="59 E 4th St, New York, NY"/>
  </r>
  <r>
    <n v="7391086496"/>
    <d v="2013-10-09T00:00:00"/>
    <x v="3"/>
    <n v="2"/>
    <x v="0"/>
    <d v="1899-12-30T20:20:00"/>
    <n v="0.84722222222222221"/>
    <n v="54"/>
    <s v="Bleecker St"/>
    <s v="54 Bleecker St, New York, NY"/>
  </r>
  <r>
    <n v="7391093877"/>
    <d v="2013-11-06T00:00:00"/>
    <x v="12"/>
    <n v="5"/>
    <x v="0"/>
    <d v="1899-12-30T20:20:00"/>
    <n v="0.84722222222222221"/>
    <n v="793"/>
    <s v="Broadway"/>
    <s v="793 Broadway, New York, NY"/>
  </r>
  <r>
    <n v="7937997898"/>
    <d v="2013-09-06T00:00:00"/>
    <x v="0"/>
    <n v="2"/>
    <x v="0"/>
    <d v="1899-12-30T20:20:00"/>
    <n v="0.84722222222222221"/>
    <n v="306"/>
    <s v="Mott St"/>
    <s v="306 Mott St, New York, NY"/>
  </r>
  <r>
    <n v="7941125470"/>
    <d v="2014-01-09T00:00:00"/>
    <x v="9"/>
    <n v="5"/>
    <x v="0"/>
    <d v="1899-12-30T20:20:00"/>
    <n v="0.84722222222222221"/>
    <n v="812"/>
    <s v="Broadway"/>
    <s v="812 Broadway, New York, NY"/>
  </r>
  <r>
    <n v="7391089655"/>
    <d v="2013-10-24T00:00:00"/>
    <x v="1"/>
    <n v="2"/>
    <x v="0"/>
    <d v="1899-12-30T20:21:00"/>
    <n v="0.84791666666666676"/>
    <n v="159"/>
    <s v="Bleecker St"/>
    <s v="159 Bleecker St, New York, NY"/>
  </r>
  <r>
    <n v="7391093889"/>
    <d v="2013-11-06T00:00:00"/>
    <x v="12"/>
    <n v="5"/>
    <x v="0"/>
    <d v="1899-12-30T20:21:00"/>
    <n v="0.84791666666666676"/>
    <n v="799"/>
    <s v="Broadway"/>
    <s v="799 Broadway, New York, NY"/>
  </r>
  <r>
    <n v="7391111284"/>
    <d v="2014-03-07T00:00:00"/>
    <x v="0"/>
    <n v="2"/>
    <x v="0"/>
    <d v="1899-12-30T20:21:00"/>
    <n v="0.84791666666666676"/>
    <n v="306"/>
    <s v="Mott St"/>
    <s v="306 Mott St, New York, NY"/>
  </r>
  <r>
    <n v="7937992232"/>
    <d v="2013-08-15T00:00:00"/>
    <x v="6"/>
    <n v="2"/>
    <x v="0"/>
    <d v="1899-12-30T20:21:00"/>
    <n v="0.84791666666666676"/>
    <n v="833"/>
    <s v="Broadway"/>
    <s v="833 Broadway, New York, NY"/>
  </r>
  <r>
    <n v="7951140582"/>
    <d v="2014-01-08T00:00:00"/>
    <x v="3"/>
    <n v="2"/>
    <x v="0"/>
    <d v="1899-12-30T20:21:00"/>
    <n v="0.84791666666666676"/>
    <n v="60"/>
    <s v="E 13th St"/>
    <s v="60 E 13th St, New York, NY"/>
  </r>
  <r>
    <n v="7391086502"/>
    <d v="2013-10-09T00:00:00"/>
    <x v="11"/>
    <n v="5"/>
    <x v="0"/>
    <d v="1899-12-30T20:22:00"/>
    <n v="0.84861111111111109"/>
    <n v="65"/>
    <s v="Bleecker St"/>
    <s v="65 Bleecker St, New York, NY"/>
  </r>
  <r>
    <n v="7391101813"/>
    <d v="2014-01-31T00:00:00"/>
    <x v="3"/>
    <n v="2"/>
    <x v="0"/>
    <d v="1899-12-30T20:22:00"/>
    <n v="0.84861111111111109"/>
    <n v="419"/>
    <s v="Lafayette St"/>
    <s v="419 Lafayette St, New York, NY"/>
  </r>
  <r>
    <n v="7391113177"/>
    <d v="2014-03-14T00:00:00"/>
    <x v="12"/>
    <n v="5"/>
    <x v="0"/>
    <d v="1899-12-30T20:22:00"/>
    <n v="0.84861111111111109"/>
    <n v="37"/>
    <s v="Cornelia St"/>
    <s v="37 Cornelia St, New York, NY"/>
  </r>
  <r>
    <n v="7937997369"/>
    <d v="2013-09-05T00:00:00"/>
    <x v="13"/>
    <n v="2"/>
    <x v="0"/>
    <d v="1899-12-30T20:22:00"/>
    <n v="0.84861111111111109"/>
    <n v="269"/>
    <s v="Bowery"/>
    <s v="269 Bowery, New York, NY"/>
  </r>
  <r>
    <n v="7391084402"/>
    <d v="2013-10-03T00:00:00"/>
    <x v="3"/>
    <n v="2"/>
    <x v="0"/>
    <d v="1899-12-30T20:23:00"/>
    <n v="0.84930555555555554"/>
    <n v="419"/>
    <s v="Lafayette St"/>
    <s v="419 Lafayette St, New York, NY"/>
  </r>
  <r>
    <n v="7391090190"/>
    <d v="2013-10-25T00:00:00"/>
    <x v="3"/>
    <n v="2"/>
    <x v="0"/>
    <d v="1899-12-30T20:23:00"/>
    <n v="0.84930555555555554"/>
    <n v="439"/>
    <s v="Lafayette St"/>
    <s v="439 Lafayette St, New York, NY"/>
  </r>
  <r>
    <n v="7937997904"/>
    <d v="2013-09-06T00:00:00"/>
    <x v="0"/>
    <n v="2"/>
    <x v="0"/>
    <d v="1899-12-30T20:23:00"/>
    <n v="0.84930555555555554"/>
    <n v="306"/>
    <s v="Mott St"/>
    <s v="306 Mott St, New York, NY"/>
  </r>
  <r>
    <n v="7941125481"/>
    <d v="2014-01-09T00:00:00"/>
    <x v="12"/>
    <n v="5"/>
    <x v="0"/>
    <d v="1899-12-30T20:23:00"/>
    <n v="0.84930555555555554"/>
    <n v="822"/>
    <s v="Broadway"/>
    <s v="822 Broadway, New York, NY"/>
  </r>
  <r>
    <n v="7951140594"/>
    <d v="2014-01-08T00:00:00"/>
    <x v="3"/>
    <n v="2"/>
    <x v="0"/>
    <d v="1899-12-30T20:23:00"/>
    <n v="0.84930555555555554"/>
    <n v="60"/>
    <s v="E 13th St"/>
    <s v="60 E 13th St, New York, NY"/>
  </r>
  <r>
    <n v="7391082351"/>
    <d v="2013-09-19T00:00:00"/>
    <x v="12"/>
    <n v="5"/>
    <x v="0"/>
    <d v="1899-12-30T20:24:00"/>
    <n v="0.85"/>
    <n v="832"/>
    <s v="Broadway"/>
    <s v="832 Broadway, New York, NY"/>
  </r>
  <r>
    <n v="7816684587"/>
    <d v="2014-01-17T00:00:00"/>
    <x v="12"/>
    <n v="5"/>
    <x v="0"/>
    <d v="1899-12-30T20:24:00"/>
    <n v="0.85"/>
    <n v="812"/>
    <s v="Broadway"/>
    <s v="812 Broadway, New York, NY"/>
  </r>
  <r>
    <n v="7391089163"/>
    <d v="2013-10-23T00:00:00"/>
    <x v="13"/>
    <n v="2"/>
    <x v="0"/>
    <d v="1899-12-30T20:25:00"/>
    <n v="0.85069444444444453"/>
    <n v="111"/>
    <s v="4th Ave"/>
    <s v="111 4th Ave, New York, NY"/>
  </r>
  <r>
    <n v="7391091662"/>
    <d v="2013-10-29T00:00:00"/>
    <x v="12"/>
    <n v="5"/>
    <x v="0"/>
    <d v="1899-12-30T20:25:00"/>
    <n v="0.85069444444444453"/>
    <n v="41"/>
    <s v="2nd Ave"/>
    <s v="41 2nd Ave, New York, NY"/>
  </r>
  <r>
    <n v="7391092472"/>
    <d v="2013-11-01T00:00:00"/>
    <x v="12"/>
    <n v="5"/>
    <x v="0"/>
    <d v="1899-12-30T20:25:00"/>
    <n v="0.85069444444444453"/>
    <n v="799"/>
    <s v="Broadway"/>
    <s v="799 Broadway, New York, NY"/>
  </r>
  <r>
    <n v="7391096090"/>
    <d v="2013-11-14T00:00:00"/>
    <x v="3"/>
    <n v="2"/>
    <x v="0"/>
    <d v="1899-12-30T20:25:00"/>
    <n v="0.85069444444444453"/>
    <n v="149"/>
    <s v="Bleecker St"/>
    <s v="149 Bleecker St, New York, NY"/>
  </r>
  <r>
    <n v="7391098334"/>
    <d v="2013-11-22T00:00:00"/>
    <x v="12"/>
    <n v="5"/>
    <x v="0"/>
    <d v="1899-12-30T20:25:00"/>
    <n v="0.85069444444444453"/>
    <n v="818"/>
    <s v="Broadway"/>
    <s v="818 Broadway, New York, NY"/>
  </r>
  <r>
    <n v="7391105880"/>
    <d v="2014-02-18T00:00:00"/>
    <x v="12"/>
    <n v="5"/>
    <x v="0"/>
    <d v="1899-12-30T20:25:00"/>
    <n v="0.85069444444444453"/>
    <n v="840"/>
    <s v="Broadway"/>
    <s v="840 Broadway, New York, NY"/>
  </r>
  <r>
    <n v="7391113189"/>
    <d v="2014-03-14T00:00:00"/>
    <x v="5"/>
    <n v="2"/>
    <x v="0"/>
    <d v="1899-12-30T20:25:00"/>
    <n v="0.85069444444444453"/>
    <n v="282"/>
    <s v="Bleecker St"/>
    <s v="282 Bleecker St, New York, NY"/>
  </r>
  <r>
    <n v="7816684599"/>
    <d v="2014-01-17T00:00:00"/>
    <x v="12"/>
    <n v="5"/>
    <x v="0"/>
    <d v="1899-12-30T20:25:00"/>
    <n v="0.85069444444444453"/>
    <n v="812"/>
    <s v="Broadway"/>
    <s v="812 Broadway, New York, NY"/>
  </r>
  <r>
    <n v="7391082363"/>
    <d v="2013-09-19T00:00:00"/>
    <x v="12"/>
    <n v="5"/>
    <x v="0"/>
    <d v="1899-12-30T20:26:00"/>
    <n v="0.85138888888888886"/>
    <n v="832"/>
    <s v="Broadway"/>
    <s v="832 Broadway, New York, NY"/>
  </r>
  <r>
    <n v="7391084414"/>
    <d v="2013-10-03T00:00:00"/>
    <x v="3"/>
    <n v="2"/>
    <x v="0"/>
    <d v="1899-12-30T20:26:00"/>
    <n v="0.85138888888888886"/>
    <n v="415"/>
    <s v="Lafayette St"/>
    <s v="415 Lafayette St, New York, NY"/>
  </r>
  <r>
    <n v="7816684605"/>
    <d v="2014-01-17T00:00:00"/>
    <x v="12"/>
    <n v="5"/>
    <x v="0"/>
    <d v="1899-12-30T20:26:00"/>
    <n v="0.85138888888888886"/>
    <n v="814"/>
    <s v="Broadway"/>
    <s v="814 Broadway, New York, NY"/>
  </r>
  <r>
    <n v="7937997370"/>
    <d v="2013-09-05T00:00:00"/>
    <x v="3"/>
    <n v="2"/>
    <x v="0"/>
    <d v="1899-12-30T20:26:00"/>
    <n v="0.85138888888888886"/>
    <n v="296"/>
    <s v="Bowery"/>
    <s v="296 Bowery, New York, NY"/>
  </r>
  <r>
    <n v="7941125493"/>
    <d v="2014-01-09T00:00:00"/>
    <x v="12"/>
    <n v="5"/>
    <x v="0"/>
    <d v="1899-12-30T20:26:00"/>
    <n v="0.85138888888888886"/>
    <n v="832"/>
    <s v="Broadway"/>
    <s v="832 Broadway, New York, NY"/>
  </r>
  <r>
    <n v="7391090207"/>
    <d v="2013-10-25T00:00:00"/>
    <x v="13"/>
    <n v="2"/>
    <x v="0"/>
    <d v="1899-12-30T20:27:00"/>
    <n v="0.8520833333333333"/>
    <n v="111"/>
    <s v="4th Ave"/>
    <s v="111 4th Ave, New York, NY"/>
  </r>
  <r>
    <n v="7391093890"/>
    <d v="2013-11-06T00:00:00"/>
    <x v="3"/>
    <n v="2"/>
    <x v="0"/>
    <d v="1899-12-30T20:27:00"/>
    <n v="0.8520833333333333"/>
    <n v="56"/>
    <s v="E 13th St"/>
    <s v="56 E 13th St, New York, NY"/>
  </r>
  <r>
    <n v="7391096106"/>
    <d v="2013-11-14T00:00:00"/>
    <x v="3"/>
    <n v="2"/>
    <x v="0"/>
    <d v="1899-12-30T20:27:00"/>
    <n v="0.8520833333333333"/>
    <n v="149"/>
    <s v="Bleecker St"/>
    <s v="149 Bleecker St, New York, NY"/>
  </r>
  <r>
    <n v="7937994290"/>
    <d v="2013-08-23T00:00:00"/>
    <x v="12"/>
    <n v="5"/>
    <x v="0"/>
    <d v="1899-12-30T20:27:00"/>
    <n v="0.8520833333333333"/>
    <n v="840"/>
    <s v="Broadway"/>
    <s v="840 Broadway, New York, NY"/>
  </r>
  <r>
    <n v="7951140600"/>
    <d v="2014-01-08T00:00:00"/>
    <x v="12"/>
    <n v="5"/>
    <x v="0"/>
    <d v="1899-12-30T20:27:00"/>
    <n v="0.8520833333333333"/>
    <n v="814"/>
    <s v="Broadway"/>
    <s v="814 Broadway, New York, NY"/>
  </r>
  <r>
    <n v="7391090219"/>
    <d v="2013-10-25T00:00:00"/>
    <x v="13"/>
    <n v="2"/>
    <x v="0"/>
    <d v="1899-12-30T20:28:00"/>
    <n v="0.85277777777777775"/>
    <n v="111"/>
    <s v="4th Ave"/>
    <s v="111 4th Ave, New York, NY"/>
  </r>
  <r>
    <n v="7391091674"/>
    <d v="2013-10-29T00:00:00"/>
    <x v="20"/>
    <n v="4"/>
    <x v="0"/>
    <d v="1899-12-30T20:28:00"/>
    <n v="0.85277777777777775"/>
    <n v="23"/>
    <s v="2nd Ave"/>
    <s v="23 2nd Ave, New York, NY"/>
  </r>
  <r>
    <n v="7391092484"/>
    <d v="2013-11-01T00:00:00"/>
    <x v="12"/>
    <n v="5"/>
    <x v="0"/>
    <d v="1899-12-30T20:28:00"/>
    <n v="0.85277777777777775"/>
    <n v="816"/>
    <s v="Broadway"/>
    <s v="816 Broadway, New York, NY"/>
  </r>
  <r>
    <n v="7391096118"/>
    <d v="2013-11-14T00:00:00"/>
    <x v="3"/>
    <n v="2"/>
    <x v="0"/>
    <d v="1899-12-30T20:28:00"/>
    <n v="0.85277777777777775"/>
    <n v="154"/>
    <s v="Bleecker St"/>
    <s v="154 Bleecker St, New York, NY"/>
  </r>
  <r>
    <n v="7937992657"/>
    <d v="2013-08-16T00:00:00"/>
    <x v="1"/>
    <n v="2"/>
    <x v="0"/>
    <d v="1899-12-30T20:28:00"/>
    <n v="0.85277777777777775"/>
    <n v="159"/>
    <s v="Bleecker St"/>
    <s v="159 Bleecker St, New York, NY"/>
  </r>
  <r>
    <n v="7391094626"/>
    <d v="2013-11-08T00:00:00"/>
    <x v="3"/>
    <n v="2"/>
    <x v="0"/>
    <d v="1899-12-30T20:29:00"/>
    <n v="0.8534722222222223"/>
    <n v="48"/>
    <s v="E 13th St"/>
    <s v="48 E 13th St, New York, NY"/>
  </r>
  <r>
    <n v="7391101837"/>
    <d v="2014-01-31T00:00:00"/>
    <x v="3"/>
    <n v="2"/>
    <x v="0"/>
    <d v="1899-12-30T20:29:00"/>
    <n v="0.8534722222222223"/>
    <n v="438"/>
    <s v="Lafayette St"/>
    <s v="438 Lafayette St, New York, NY"/>
  </r>
  <r>
    <n v="7391113190"/>
    <d v="2014-03-14T00:00:00"/>
    <x v="12"/>
    <n v="5"/>
    <x v="0"/>
    <d v="1899-12-30T20:29:00"/>
    <n v="0.8534722222222223"/>
    <n v="7"/>
    <s v="Jones St"/>
    <s v="7 Jones St, New York, NY"/>
  </r>
  <r>
    <n v="7816683789"/>
    <d v="2014-01-15T00:00:00"/>
    <x v="12"/>
    <n v="5"/>
    <x v="0"/>
    <d v="1899-12-30T20:29:00"/>
    <n v="0.8534722222222223"/>
    <n v="799"/>
    <s v="Broadway"/>
    <s v="799 Broadway, New York, NY"/>
  </r>
  <r>
    <n v="7391089667"/>
    <d v="2013-10-24T00:00:00"/>
    <x v="3"/>
    <n v="2"/>
    <x v="0"/>
    <d v="1899-12-30T20:30:00"/>
    <n v="0.85416666666666663"/>
    <n v="54"/>
    <s v="Bleecker St"/>
    <s v="54 Bleecker St, New York, NY"/>
  </r>
  <r>
    <n v="7391101849"/>
    <d v="2014-01-31T00:00:00"/>
    <x v="7"/>
    <n v="3"/>
    <x v="0"/>
    <d v="1899-12-30T20:30:00"/>
    <n v="0.85416666666666663"/>
    <n v="445"/>
    <s v="Lafayette St"/>
    <s v="445 Lafayette St, New York, NY"/>
  </r>
  <r>
    <n v="7391105892"/>
    <d v="2014-02-18T00:00:00"/>
    <x v="9"/>
    <n v="5"/>
    <x v="0"/>
    <d v="1899-12-30T20:30:00"/>
    <n v="0.85416666666666663"/>
    <n v="812"/>
    <s v="Broadway"/>
    <s v="812 Broadway, New York, NY"/>
  </r>
  <r>
    <n v="7391082375"/>
    <d v="2013-09-19T00:00:00"/>
    <x v="12"/>
    <n v="5"/>
    <x v="0"/>
    <d v="1899-12-30T20:31:00"/>
    <n v="0.85486111111111107"/>
    <n v="836"/>
    <s v="Broadway"/>
    <s v="836 Broadway, New York, NY"/>
  </r>
  <r>
    <n v="7391082867"/>
    <d v="2013-09-20T00:00:00"/>
    <x v="20"/>
    <n v="4"/>
    <x v="0"/>
    <d v="1899-12-30T20:31:00"/>
    <n v="0.85486111111111107"/>
    <n v="822"/>
    <s v="Broadway"/>
    <s v="822 Broadway, New York, NY"/>
  </r>
  <r>
    <n v="7391086526"/>
    <d v="2013-10-09T00:00:00"/>
    <x v="9"/>
    <n v="5"/>
    <x v="0"/>
    <d v="1899-12-30T20:31:00"/>
    <n v="0.85486111111111107"/>
    <n v="33"/>
    <s v="Bleecker St"/>
    <s v="33 Bleecker St, New York, NY"/>
  </r>
  <r>
    <n v="7391092496"/>
    <d v="2013-11-01T00:00:00"/>
    <x v="20"/>
    <n v="4"/>
    <x v="0"/>
    <d v="1899-12-30T20:31:00"/>
    <n v="0.85486111111111107"/>
    <n v="832"/>
    <s v="Broadway"/>
    <s v="832 Broadway, New York, NY"/>
  </r>
  <r>
    <n v="7391093907"/>
    <d v="2013-11-06T00:00:00"/>
    <x v="3"/>
    <n v="2"/>
    <x v="0"/>
    <d v="1899-12-30T20:31:00"/>
    <n v="0.85486111111111107"/>
    <s v="72-74"/>
    <s v="E 13th St"/>
    <s v="72-74 E 13th St, New York, NY"/>
  </r>
  <r>
    <n v="7391094638"/>
    <d v="2013-11-08T00:00:00"/>
    <x v="3"/>
    <n v="2"/>
    <x v="0"/>
    <d v="1899-12-30T20:31:00"/>
    <n v="0.85486111111111107"/>
    <n v="46"/>
    <s v="E 13th St"/>
    <s v="46 E 13th St, New York, NY"/>
  </r>
  <r>
    <n v="7391096120"/>
    <d v="2013-11-14T00:00:00"/>
    <x v="1"/>
    <n v="2"/>
    <x v="0"/>
    <d v="1899-12-30T20:31:00"/>
    <n v="0.85486111111111107"/>
    <n v="159"/>
    <s v="Bleecker St"/>
    <s v="159 Bleecker St, New York, NY"/>
  </r>
  <r>
    <n v="7391101345"/>
    <d v="2014-01-30T00:00:00"/>
    <x v="12"/>
    <n v="5"/>
    <x v="0"/>
    <d v="1899-12-30T20:31:00"/>
    <n v="0.85486111111111107"/>
    <n v="812"/>
    <s v="Broadway"/>
    <s v="812 Broadway, New York, NY"/>
  </r>
  <r>
    <n v="7391110711"/>
    <d v="2014-03-06T00:00:00"/>
    <x v="12"/>
    <n v="5"/>
    <x v="0"/>
    <d v="1899-12-30T20:31:00"/>
    <n v="0.85486111111111107"/>
    <n v="8"/>
    <s v="Astor Pl"/>
    <s v="8 Astor Pl, New York, NY"/>
  </r>
  <r>
    <n v="7391113207"/>
    <d v="2014-03-14T00:00:00"/>
    <x v="12"/>
    <n v="5"/>
    <x v="0"/>
    <d v="1899-12-30T20:31:00"/>
    <n v="0.85486111111111107"/>
    <n v="2"/>
    <s v="Jones St"/>
    <s v="2 Jones St, New York, NY"/>
  </r>
  <r>
    <n v="7937999779"/>
    <d v="2013-09-17T00:00:00"/>
    <x v="12"/>
    <n v="5"/>
    <x v="0"/>
    <d v="1899-12-30T20:32:00"/>
    <n v="0.85555555555555562"/>
    <n v="818"/>
    <s v="Broadway"/>
    <s v="818 Broadway, New York, NY"/>
  </r>
  <r>
    <n v="7391098346"/>
    <d v="2013-11-22T00:00:00"/>
    <x v="12"/>
    <n v="5"/>
    <x v="0"/>
    <d v="1899-12-30T20:33:00"/>
    <n v="0.85625000000000007"/>
    <n v="814"/>
    <s v="Broadway"/>
    <s v="814 Broadway, New York, NY"/>
  </r>
  <r>
    <n v="7391101850"/>
    <d v="2014-01-31T00:00:00"/>
    <x v="12"/>
    <n v="5"/>
    <x v="0"/>
    <d v="1899-12-30T20:33:00"/>
    <n v="0.85625000000000007"/>
    <n v="10"/>
    <s v="Astor Pl"/>
    <s v="10 Astor Pl, New York, NY"/>
  </r>
  <r>
    <n v="7391108960"/>
    <d v="2014-02-28T00:00:00"/>
    <x v="20"/>
    <n v="4"/>
    <x v="0"/>
    <d v="1899-12-30T20:33:00"/>
    <n v="0.85625000000000007"/>
    <n v="12"/>
    <s v="E 14th St"/>
    <s v="12 E 14th St, New York, NY"/>
  </r>
  <r>
    <n v="7816683790"/>
    <d v="2014-01-15T00:00:00"/>
    <x v="20"/>
    <n v="4"/>
    <x v="0"/>
    <d v="1899-12-30T20:33:00"/>
    <n v="0.85625000000000007"/>
    <n v="838"/>
    <s v="Broadway"/>
    <s v="838 Broadway, New York, NY"/>
  </r>
  <r>
    <n v="7816684617"/>
    <d v="2014-01-17T00:00:00"/>
    <x v="20"/>
    <n v="4"/>
    <x v="0"/>
    <d v="1899-12-30T20:33:00"/>
    <n v="0.85625000000000007"/>
    <n v="822"/>
    <s v="Broadway"/>
    <s v="822 Broadway, New York, NY"/>
  </r>
  <r>
    <n v="7951140612"/>
    <d v="2014-01-08T00:00:00"/>
    <x v="12"/>
    <n v="5"/>
    <x v="0"/>
    <d v="1899-12-30T20:33:00"/>
    <n v="0.85625000000000007"/>
    <n v="1"/>
    <s v="Astor Pl"/>
    <s v="1 Astor Pl, New York, NY"/>
  </r>
  <r>
    <n v="7391082879"/>
    <d v="2013-09-20T00:00:00"/>
    <x v="12"/>
    <n v="5"/>
    <x v="0"/>
    <d v="1899-12-30T20:34:00"/>
    <n v="0.8569444444444444"/>
    <n v="817"/>
    <s v="Broadway"/>
    <s v="817 Broadway, New York, NY"/>
  </r>
  <r>
    <n v="7391092502"/>
    <d v="2013-11-01T00:00:00"/>
    <x v="12"/>
    <n v="5"/>
    <x v="0"/>
    <d v="1899-12-30T20:34:00"/>
    <n v="0.8569444444444444"/>
    <n v="838"/>
    <s v="Broadway"/>
    <s v="838 Broadway, New York, NY"/>
  </r>
  <r>
    <n v="7391098358"/>
    <d v="2013-11-22T00:00:00"/>
    <x v="9"/>
    <n v="5"/>
    <x v="0"/>
    <d v="1899-12-30T20:34:00"/>
    <n v="0.8569444444444444"/>
    <n v="814"/>
    <s v="Broadway"/>
    <s v="814 Broadway, New York, NY"/>
  </r>
  <r>
    <n v="7391105909"/>
    <d v="2014-02-18T00:00:00"/>
    <x v="12"/>
    <n v="5"/>
    <x v="0"/>
    <d v="1899-12-30T20:34:00"/>
    <n v="0.8569444444444444"/>
    <n v="799"/>
    <s v="Broadway"/>
    <s v="799 Broadway, New York, NY"/>
  </r>
  <r>
    <n v="7391086538"/>
    <d v="2013-10-09T00:00:00"/>
    <x v="3"/>
    <n v="2"/>
    <x v="0"/>
    <d v="1899-12-30T20:35:00"/>
    <n v="0.85763888888888884"/>
    <n v="87"/>
    <s v="E Houston St"/>
    <s v="87 E Houston St, New York, NY"/>
  </r>
  <r>
    <n v="7391090220"/>
    <d v="2013-10-25T00:00:00"/>
    <x v="12"/>
    <n v="5"/>
    <x v="0"/>
    <d v="1899-12-30T20:35:00"/>
    <n v="0.85763888888888884"/>
    <n v="799"/>
    <s v="Broadway"/>
    <s v="799 Broadway, New York, NY"/>
  </r>
  <r>
    <n v="7937992670"/>
    <d v="2013-08-16T00:00:00"/>
    <x v="7"/>
    <n v="3"/>
    <x v="0"/>
    <d v="1899-12-30T20:35:00"/>
    <n v="0.85763888888888884"/>
    <n v="75"/>
    <s v="Bleecker St"/>
    <s v="75 Bleecker St, New York, NY"/>
  </r>
  <r>
    <n v="7941125511"/>
    <d v="2014-01-09T00:00:00"/>
    <x v="12"/>
    <n v="5"/>
    <x v="0"/>
    <d v="1899-12-30T20:35:00"/>
    <n v="0.85763888888888884"/>
    <n v="752"/>
    <s v="Broadway"/>
    <s v="752 Broadway, New York, NY"/>
  </r>
  <r>
    <n v="7391094640"/>
    <d v="2013-11-08T00:00:00"/>
    <x v="12"/>
    <n v="5"/>
    <x v="0"/>
    <d v="1899-12-30T20:36:00"/>
    <n v="0.85833333333333339"/>
    <n v="830"/>
    <s v="Broadway"/>
    <s v="830 Broadway, New York, NY"/>
  </r>
  <r>
    <n v="7391098360"/>
    <d v="2013-11-22T00:00:00"/>
    <x v="12"/>
    <n v="5"/>
    <x v="0"/>
    <d v="1899-12-30T20:36:00"/>
    <n v="0.85833333333333339"/>
    <n v="810"/>
    <s v="Broadway"/>
    <s v="810 Broadway, New York, NY"/>
  </r>
  <r>
    <n v="7391105910"/>
    <d v="2014-02-18T00:00:00"/>
    <x v="20"/>
    <n v="4"/>
    <x v="0"/>
    <d v="1899-12-30T20:36:00"/>
    <n v="0.85833333333333339"/>
    <n v="810"/>
    <s v="Broadway"/>
    <s v="810 Broadway, New York, NY"/>
  </r>
  <r>
    <n v="7816684629"/>
    <d v="2014-01-17T00:00:00"/>
    <x v="20"/>
    <n v="4"/>
    <x v="0"/>
    <d v="1899-12-30T20:36:00"/>
    <n v="0.85833333333333339"/>
    <n v="832"/>
    <s v="Broadway"/>
    <s v="832 Broadway, New York, NY"/>
  </r>
  <r>
    <n v="7937999780"/>
    <d v="2013-09-17T00:00:00"/>
    <x v="12"/>
    <n v="5"/>
    <x v="0"/>
    <d v="1899-12-30T20:36:00"/>
    <n v="0.85833333333333339"/>
    <n v="812"/>
    <s v="Broadway"/>
    <s v="812 Broadway, New York, NY"/>
  </r>
  <r>
    <n v="7951140624"/>
    <d v="2014-01-08T00:00:00"/>
    <x v="12"/>
    <n v="5"/>
    <x v="0"/>
    <d v="1899-12-30T20:36:00"/>
    <n v="0.85833333333333339"/>
    <n v="10"/>
    <s v="Astor Pl"/>
    <s v="10 Astor Pl, New York, NY"/>
  </r>
  <r>
    <n v="7391082387"/>
    <d v="2013-09-19T00:00:00"/>
    <x v="20"/>
    <n v="4"/>
    <x v="0"/>
    <d v="1899-12-30T20:37:00"/>
    <n v="0.85902777777777783"/>
    <n v="812"/>
    <s v="Broadway"/>
    <s v="812 Broadway, New York, NY"/>
  </r>
  <r>
    <n v="7391082880"/>
    <d v="2013-09-20T00:00:00"/>
    <x v="20"/>
    <n v="4"/>
    <x v="0"/>
    <d v="1899-12-30T20:37:00"/>
    <n v="0.85902777777777783"/>
    <n v="832"/>
    <s v="Broadway"/>
    <s v="832 Broadway, New York, NY"/>
  </r>
  <r>
    <n v="7391108972"/>
    <d v="2014-02-28T00:00:00"/>
    <x v="20"/>
    <n v="4"/>
    <x v="0"/>
    <d v="1899-12-30T20:37:00"/>
    <n v="0.85902777777777783"/>
    <n v="12"/>
    <s v="E 14th St"/>
    <s v="12 E 14th St, New York, NY"/>
  </r>
  <r>
    <n v="7391113219"/>
    <d v="2014-03-14T00:00:00"/>
    <x v="12"/>
    <n v="5"/>
    <x v="0"/>
    <d v="1899-12-30T20:37:00"/>
    <n v="0.85902777777777783"/>
    <n v="92"/>
    <s v="Grove St"/>
    <s v="92 Grove St, New York, NY"/>
  </r>
  <r>
    <n v="7391094651"/>
    <d v="2013-11-08T00:00:00"/>
    <x v="12"/>
    <n v="5"/>
    <x v="0"/>
    <d v="1899-12-30T20:38:00"/>
    <n v="0.85972222222222217"/>
    <n v="818"/>
    <s v="Broadway"/>
    <s v="818 Broadway, New York, NY"/>
  </r>
  <r>
    <n v="7937999792"/>
    <d v="2013-09-17T00:00:00"/>
    <x v="20"/>
    <n v="4"/>
    <x v="0"/>
    <d v="1899-12-30T20:38:00"/>
    <n v="0.85972222222222217"/>
    <n v="813"/>
    <s v="Broadway"/>
    <s v="813 Broadway, New York, NY"/>
  </r>
  <r>
    <n v="7941125523"/>
    <d v="2014-01-09T00:00:00"/>
    <x v="12"/>
    <n v="5"/>
    <x v="0"/>
    <d v="1899-12-30T20:38:00"/>
    <n v="0.85972222222222217"/>
    <n v="1"/>
    <s v="Astor Pl"/>
    <s v="1 Astor Pl, New York, NY"/>
  </r>
  <r>
    <n v="7391092514"/>
    <d v="2013-11-01T00:00:00"/>
    <x v="12"/>
    <n v="5"/>
    <x v="0"/>
    <d v="1899-12-30T20:39:00"/>
    <n v="0.86041666666666661"/>
    <n v="814"/>
    <s v="Broadway"/>
    <s v="814 Broadway, New York, NY"/>
  </r>
  <r>
    <n v="7391110723"/>
    <d v="2014-03-06T00:00:00"/>
    <x v="20"/>
    <n v="4"/>
    <x v="0"/>
    <d v="1899-12-30T20:39:00"/>
    <n v="0.86041666666666661"/>
    <n v="14"/>
    <s v="E 4th St"/>
    <s v="14 E 4th St, New York, NY"/>
  </r>
  <r>
    <n v="7391111314"/>
    <d v="2014-03-07T00:00:00"/>
    <x v="20"/>
    <n v="4"/>
    <x v="0"/>
    <d v="1899-12-30T20:39:00"/>
    <n v="0.86041666666666661"/>
    <n v="56"/>
    <s v="2nd Ave"/>
    <s v="56 2nd Ave, New York, NY"/>
  </r>
  <r>
    <n v="7816683807"/>
    <d v="2014-01-15T00:00:00"/>
    <x v="1"/>
    <n v="2"/>
    <x v="0"/>
    <d v="1899-12-30T20:39:00"/>
    <n v="0.86041666666666661"/>
    <n v="21"/>
    <s v="Astor Pl"/>
    <s v="21 Astor Pl, New York, NY"/>
  </r>
  <r>
    <n v="7391113220"/>
    <d v="2014-03-14T00:00:00"/>
    <x v="12"/>
    <n v="5"/>
    <x v="0"/>
    <d v="1899-12-30T20:40:00"/>
    <n v="0.86111111111111116"/>
    <n v="91"/>
    <s v="7th Ave S"/>
    <s v="91 7th Ave S, New York, NY"/>
  </r>
  <r>
    <n v="7941125535"/>
    <d v="2014-01-09T00:00:00"/>
    <x v="12"/>
    <n v="5"/>
    <x v="0"/>
    <d v="1899-12-30T20:40:00"/>
    <n v="0.86111111111111116"/>
    <n v="10"/>
    <s v="Astor Pl"/>
    <s v="10 Astor Pl, New York, NY"/>
  </r>
  <r>
    <n v="7391084440"/>
    <d v="2013-10-03T00:00:00"/>
    <x v="12"/>
    <n v="5"/>
    <x v="0"/>
    <d v="1899-12-30T20:41:00"/>
    <n v="0.8618055555555556"/>
    <n v="830"/>
    <s v="Broadway"/>
    <s v="830 Broadway, New York, NY"/>
  </r>
  <r>
    <n v="7391094663"/>
    <d v="2013-11-08T00:00:00"/>
    <x v="9"/>
    <n v="5"/>
    <x v="0"/>
    <d v="1899-12-30T20:41:00"/>
    <n v="0.8618055555555556"/>
    <n v="814"/>
    <s v="Broadway"/>
    <s v="814 Broadway, New York, NY"/>
  </r>
  <r>
    <n v="7391098371"/>
    <d v="2013-11-22T00:00:00"/>
    <x v="20"/>
    <n v="4"/>
    <x v="0"/>
    <d v="1899-12-30T20:41:00"/>
    <n v="0.8618055555555556"/>
    <n v="780"/>
    <s v="Broadway"/>
    <s v="780 Broadway, New York, NY"/>
  </r>
  <r>
    <n v="7391101357"/>
    <d v="2014-01-30T00:00:00"/>
    <x v="12"/>
    <n v="5"/>
    <x v="0"/>
    <d v="1899-12-30T20:41:00"/>
    <n v="0.8618055555555556"/>
    <n v="832"/>
    <s v="Broadway"/>
    <s v="832 Broadway, New York, NY"/>
  </r>
  <r>
    <n v="7391105922"/>
    <d v="2014-02-18T00:00:00"/>
    <x v="12"/>
    <n v="5"/>
    <x v="0"/>
    <d v="1899-12-30T20:41:00"/>
    <n v="0.8618055555555556"/>
    <n v="2"/>
    <s v="Astor Pl"/>
    <s v="2 Astor Pl, New York, NY"/>
  </r>
  <r>
    <n v="7951140636"/>
    <d v="2014-01-08T00:00:00"/>
    <x v="12"/>
    <n v="5"/>
    <x v="0"/>
    <d v="1899-12-30T20:41:00"/>
    <n v="0.8618055555555556"/>
    <n v="726"/>
    <s v="Broadway"/>
    <s v="726 Broadway, New York, NY"/>
  </r>
  <r>
    <n v="7391108984"/>
    <d v="2014-02-28T00:00:00"/>
    <x v="20"/>
    <n v="4"/>
    <x v="0"/>
    <d v="1899-12-30T20:42:00"/>
    <n v="0.86249999999999993"/>
    <n v="57"/>
    <s v="5th Ave"/>
    <s v="57 5th Ave, New York, NY"/>
  </r>
  <r>
    <n v="7816683819"/>
    <d v="2014-01-15T00:00:00"/>
    <x v="12"/>
    <n v="5"/>
    <x v="0"/>
    <d v="1899-12-30T20:42:00"/>
    <n v="0.86249999999999993"/>
    <n v="736"/>
    <s v="Broadway"/>
    <s v="736 Broadway, New York, NY"/>
  </r>
  <r>
    <n v="7937999809"/>
    <d v="2013-09-17T00:00:00"/>
    <x v="3"/>
    <n v="2"/>
    <x v="0"/>
    <d v="1899-12-30T20:42:00"/>
    <n v="0.86249999999999993"/>
    <n v="52"/>
    <s v="E 13th St"/>
    <s v="52 E 13th St, New York, NY"/>
  </r>
  <r>
    <n v="7391082892"/>
    <d v="2013-09-20T00:00:00"/>
    <x v="12"/>
    <n v="5"/>
    <x v="0"/>
    <d v="1899-12-30T20:43:00"/>
    <n v="0.86319444444444438"/>
    <n v="726"/>
    <s v="Broadway"/>
    <s v="726 Broadway, New York, NY"/>
  </r>
  <r>
    <n v="7391094675"/>
    <d v="2013-11-08T00:00:00"/>
    <x v="12"/>
    <n v="5"/>
    <x v="0"/>
    <d v="1899-12-30T20:43:00"/>
    <n v="0.86319444444444438"/>
    <n v="822"/>
    <s v="Broadway"/>
    <s v="822 Broadway, New York, NY"/>
  </r>
  <r>
    <n v="7391101369"/>
    <d v="2014-01-30T00:00:00"/>
    <x v="12"/>
    <n v="5"/>
    <x v="0"/>
    <d v="1899-12-30T20:43:00"/>
    <n v="0.86319444444444438"/>
    <n v="838"/>
    <s v="Broadway"/>
    <s v="838 Broadway, New York, NY"/>
  </r>
  <r>
    <n v="7391111326"/>
    <d v="2014-03-07T00:00:00"/>
    <x v="12"/>
    <n v="5"/>
    <x v="0"/>
    <d v="1899-12-30T20:43:00"/>
    <n v="0.86319444444444438"/>
    <n v="92"/>
    <s v="2nd Ave"/>
    <s v="92 2nd Ave, New York, NY"/>
  </r>
  <r>
    <n v="7937992244"/>
    <d v="2013-08-15T00:00:00"/>
    <x v="0"/>
    <n v="2"/>
    <x v="0"/>
    <d v="1899-12-30T20:43:00"/>
    <n v="0.86319444444444438"/>
    <n v="306"/>
    <s v="Mott St"/>
    <s v="306 Mott St, New York, NY"/>
  </r>
  <r>
    <n v="7937992694"/>
    <d v="2013-08-16T00:00:00"/>
    <x v="0"/>
    <n v="2"/>
    <x v="0"/>
    <d v="1899-12-30T20:43:00"/>
    <n v="0.86319444444444438"/>
    <n v="306"/>
    <s v="Mott St"/>
    <s v="306 Mott St, New York, NY"/>
  </r>
  <r>
    <n v="7391084451"/>
    <d v="2013-10-03T00:00:00"/>
    <x v="12"/>
    <n v="5"/>
    <x v="0"/>
    <d v="1899-12-30T20:44:00"/>
    <n v="0.86388888888888893"/>
    <n v="832"/>
    <s v="Broadway"/>
    <s v="832 Broadway, New York, NY"/>
  </r>
  <r>
    <n v="7391089187"/>
    <d v="2013-10-23T00:00:00"/>
    <x v="20"/>
    <n v="4"/>
    <x v="0"/>
    <d v="1899-12-30T20:44:00"/>
    <n v="0.86388888888888893"/>
    <n v="822"/>
    <s v="Broadway"/>
    <s v="822 Broadway, New York, NY"/>
  </r>
  <r>
    <n v="7816683820"/>
    <d v="2014-01-15T00:00:00"/>
    <x v="21"/>
    <n v="5"/>
    <x v="0"/>
    <d v="1899-12-30T20:44:00"/>
    <n v="0.86388888888888893"/>
    <n v="736"/>
    <s v="Broadway"/>
    <s v="736 Broadway, New York, NY"/>
  </r>
  <r>
    <n v="7937997394"/>
    <d v="2013-09-05T00:00:00"/>
    <x v="10"/>
    <n v="3"/>
    <x v="0"/>
    <d v="1899-12-30T20:44:00"/>
    <n v="0.86388888888888893"/>
    <n v="41"/>
    <s v="1st Ave"/>
    <s v="41 1st Ave, New York, NY"/>
  </r>
  <r>
    <n v="7937997916"/>
    <d v="2013-09-06T00:00:00"/>
    <x v="12"/>
    <n v="5"/>
    <x v="0"/>
    <d v="1899-12-30T20:44:00"/>
    <n v="0.86388888888888893"/>
    <n v="814"/>
    <s v="Broadway"/>
    <s v="814 Broadway, New York, NY"/>
  </r>
  <r>
    <n v="7941125547"/>
    <d v="2014-01-09T00:00:00"/>
    <x v="9"/>
    <n v="5"/>
    <x v="0"/>
    <d v="1899-12-30T20:44:00"/>
    <n v="0.86388888888888893"/>
    <n v="740"/>
    <s v="Broadway"/>
    <s v="740 Broadway, New York, NY"/>
  </r>
  <r>
    <n v="7391084463"/>
    <d v="2013-10-03T00:00:00"/>
    <x v="20"/>
    <n v="4"/>
    <x v="0"/>
    <d v="1899-12-30T20:45:00"/>
    <n v="0.86458333333333337"/>
    <n v="832"/>
    <s v="Broadway"/>
    <s v="832 Broadway, New York, NY"/>
  </r>
  <r>
    <n v="7391090232"/>
    <d v="2013-10-25T00:00:00"/>
    <x v="12"/>
    <n v="5"/>
    <x v="0"/>
    <d v="1899-12-30T20:45:00"/>
    <n v="0.86458333333333337"/>
    <n v="817"/>
    <s v="Broadway"/>
    <s v="817 Broadway, New York, NY"/>
  </r>
  <r>
    <n v="7391096131"/>
    <d v="2013-11-14T00:00:00"/>
    <x v="3"/>
    <n v="2"/>
    <x v="0"/>
    <d v="1899-12-30T20:45:00"/>
    <n v="0.86458333333333337"/>
    <n v="78"/>
    <s v="W 3rd St"/>
    <s v="78 W 3rd St, New York, NY"/>
  </r>
  <r>
    <n v="7391105934"/>
    <d v="2014-02-18T00:00:00"/>
    <x v="12"/>
    <n v="5"/>
    <x v="0"/>
    <d v="1899-12-30T20:45:00"/>
    <n v="0.86458333333333337"/>
    <n v="739"/>
    <s v="Broadway"/>
    <s v="739 Broadway, New York, NY"/>
  </r>
  <r>
    <n v="7391108996"/>
    <d v="2014-02-28T00:00:00"/>
    <x v="12"/>
    <n v="5"/>
    <x v="0"/>
    <d v="1899-12-30T20:45:00"/>
    <n v="0.86458333333333337"/>
    <n v="55"/>
    <s v="5th Ave"/>
    <s v="55 5th Ave, New York, NY"/>
  </r>
  <r>
    <n v="7816684630"/>
    <d v="2014-01-17T00:00:00"/>
    <x v="12"/>
    <n v="5"/>
    <x v="0"/>
    <d v="1899-12-30T20:45:00"/>
    <n v="0.86458333333333337"/>
    <n v="2"/>
    <s v="Astor Pl"/>
    <s v="2 Astor Pl, New York, NY"/>
  </r>
  <r>
    <n v="7937999810"/>
    <d v="2013-09-17T00:00:00"/>
    <x v="9"/>
    <n v="5"/>
    <x v="0"/>
    <d v="1899-12-30T20:45:00"/>
    <n v="0.86458333333333337"/>
    <n v="60"/>
    <s v="E 13th St"/>
    <s v="60 E 13th St, New York, NY"/>
  </r>
  <r>
    <n v="7391084475"/>
    <d v="2013-10-03T00:00:00"/>
    <x v="20"/>
    <n v="4"/>
    <x v="0"/>
    <d v="1899-12-30T20:46:00"/>
    <n v="0.8652777777777777"/>
    <n v="838"/>
    <s v="Broadway"/>
    <s v="838 Broadway, New York, NY"/>
  </r>
  <r>
    <n v="7391113232"/>
    <d v="2014-03-14T00:00:00"/>
    <x v="13"/>
    <n v="2"/>
    <x v="0"/>
    <d v="1899-12-30T20:46:00"/>
    <n v="0.8652777777777777"/>
    <n v="88"/>
    <s v="7th Ave S"/>
    <s v="88 7th Ave S, New York, NY"/>
  </r>
  <r>
    <n v="7816683832"/>
    <d v="2014-01-15T00:00:00"/>
    <x v="12"/>
    <n v="5"/>
    <x v="0"/>
    <d v="1899-12-30T20:46:00"/>
    <n v="0.8652777777777777"/>
    <n v="726"/>
    <s v="Broadway"/>
    <s v="726 Broadway, New York, NY"/>
  </r>
  <r>
    <n v="7937997928"/>
    <d v="2013-09-06T00:00:00"/>
    <x v="12"/>
    <n v="5"/>
    <x v="0"/>
    <d v="1899-12-30T20:46:00"/>
    <n v="0.8652777777777777"/>
    <n v="813"/>
    <s v="Broadway"/>
    <s v="813 Broadway, New York, NY"/>
  </r>
  <r>
    <n v="7391082405"/>
    <d v="2013-09-19T00:00:00"/>
    <x v="20"/>
    <n v="4"/>
    <x v="0"/>
    <d v="1899-12-30T20:47:00"/>
    <n v="0.86597222222222225"/>
    <n v="736"/>
    <s v="Broadway"/>
    <s v="736 Broadway, New York, NY"/>
  </r>
  <r>
    <n v="7391089199"/>
    <d v="2013-10-23T00:00:00"/>
    <x v="20"/>
    <n v="4"/>
    <x v="0"/>
    <d v="1899-12-30T20:47:00"/>
    <n v="0.86597222222222225"/>
    <n v="836"/>
    <s v="Broadway"/>
    <s v="836 Broadway, New York, NY"/>
  </r>
  <r>
    <n v="7391090244"/>
    <d v="2013-10-25T00:00:00"/>
    <x v="12"/>
    <n v="5"/>
    <x v="0"/>
    <d v="1899-12-30T20:47:00"/>
    <n v="0.86597222222222225"/>
    <n v="813"/>
    <s v="Broadway"/>
    <s v="813 Broadway, New York, NY"/>
  </r>
  <r>
    <n v="7391094687"/>
    <d v="2013-11-08T00:00:00"/>
    <x v="3"/>
    <n v="2"/>
    <x v="0"/>
    <d v="1899-12-30T20:47:00"/>
    <n v="0.86597222222222225"/>
    <s v="72-74"/>
    <s v="E 13th St"/>
    <s v="72-74 E 13th St, New York, NY"/>
  </r>
  <r>
    <n v="7937992256"/>
    <d v="2013-08-15T00:00:00"/>
    <x v="6"/>
    <n v="2"/>
    <x v="0"/>
    <d v="1899-12-30T20:47:00"/>
    <n v="0.86597222222222225"/>
    <n v="43"/>
    <s v="Bleecker St"/>
    <s v="43 Bleecker St, New York, NY"/>
  </r>
  <r>
    <n v="7391090256"/>
    <d v="2013-10-25T00:00:00"/>
    <x v="12"/>
    <n v="5"/>
    <x v="0"/>
    <d v="1899-12-30T20:48:00"/>
    <n v="0.8666666666666667"/>
    <n v="814"/>
    <s v="Broadway"/>
    <s v="814 Broadway, New York, NY"/>
  </r>
  <r>
    <n v="7391091698"/>
    <d v="2013-10-29T00:00:00"/>
    <x v="12"/>
    <n v="5"/>
    <x v="0"/>
    <d v="1899-12-30T20:48:00"/>
    <n v="0.8666666666666667"/>
    <n v="120"/>
    <s v="2nd Ave"/>
    <s v="120 2nd Ave, New York, NY"/>
  </r>
  <r>
    <n v="7391096143"/>
    <d v="2013-11-14T00:00:00"/>
    <x v="3"/>
    <n v="2"/>
    <x v="0"/>
    <d v="1899-12-30T20:48:00"/>
    <n v="0.8666666666666667"/>
    <n v="80"/>
    <s v="W 3rd St"/>
    <s v="80 W 3rd St, New York, NY"/>
  </r>
  <r>
    <n v="7391105946"/>
    <d v="2014-02-18T00:00:00"/>
    <x v="12"/>
    <n v="5"/>
    <x v="0"/>
    <d v="1899-12-30T20:48:00"/>
    <n v="0.8666666666666667"/>
    <s v="726-730"/>
    <s v="Broadway"/>
    <s v="726-730 Broadway, New York, NY"/>
  </r>
  <r>
    <n v="7391109009"/>
    <d v="2014-02-28T00:00:00"/>
    <x v="12"/>
    <n v="5"/>
    <x v="0"/>
    <d v="1899-12-30T20:48:00"/>
    <n v="0.8666666666666667"/>
    <n v="43"/>
    <s v="5th Ave"/>
    <s v="43 5th Ave, New York, NY"/>
  </r>
  <r>
    <n v="7937992700"/>
    <d v="2013-08-16T00:00:00"/>
    <x v="3"/>
    <n v="2"/>
    <x v="0"/>
    <d v="1899-12-30T20:48:00"/>
    <n v="0.8666666666666667"/>
    <n v="87"/>
    <s v="E Houston St"/>
    <s v="87 E Houston St, New York, NY"/>
  </r>
  <r>
    <n v="7937997930"/>
    <d v="2013-09-06T00:00:00"/>
    <x v="12"/>
    <n v="5"/>
    <x v="0"/>
    <d v="1899-12-30T20:48:00"/>
    <n v="0.8666666666666667"/>
    <n v="822"/>
    <s v="Broadway"/>
    <s v="822 Broadway, New York, NY"/>
  </r>
  <r>
    <n v="7391084487"/>
    <d v="2013-10-03T00:00:00"/>
    <x v="3"/>
    <n v="2"/>
    <x v="0"/>
    <d v="1899-12-30T20:49:00"/>
    <n v="0.86736111111111114"/>
    <s v="72-74"/>
    <s v="E 13th St"/>
    <s v="72-74 E 13th St, New York, NY"/>
  </r>
  <r>
    <n v="7391086540"/>
    <d v="2013-10-09T00:00:00"/>
    <x v="12"/>
    <n v="5"/>
    <x v="0"/>
    <d v="1899-12-30T20:49:00"/>
    <n v="0.86736111111111114"/>
    <n v="838"/>
    <s v="Broadway"/>
    <s v="838 Broadway, New York, NY"/>
  </r>
  <r>
    <n v="7391089709"/>
    <d v="2013-10-24T00:00:00"/>
    <x v="12"/>
    <n v="5"/>
    <x v="0"/>
    <d v="1899-12-30T20:49:00"/>
    <n v="0.86736111111111114"/>
    <n v="810"/>
    <s v="Broadway"/>
    <s v="810 Broadway, New York, NY"/>
  </r>
  <r>
    <n v="7391091704"/>
    <d v="2013-10-29T00:00:00"/>
    <x v="12"/>
    <n v="5"/>
    <x v="0"/>
    <d v="1899-12-30T20:49:00"/>
    <n v="0.86736111111111114"/>
    <n v="120"/>
    <s v="2nd Ave"/>
    <s v="120 2nd Ave, New York, NY"/>
  </r>
  <r>
    <n v="7391110759"/>
    <d v="2014-03-06T00:00:00"/>
    <x v="20"/>
    <n v="4"/>
    <x v="0"/>
    <d v="1899-12-30T20:49:00"/>
    <n v="0.86736111111111114"/>
    <n v="643"/>
    <s v="Broadway"/>
    <s v="643 Broadway, New York, NY"/>
  </r>
  <r>
    <n v="7391111340"/>
    <d v="2014-03-07T00:00:00"/>
    <x v="12"/>
    <n v="5"/>
    <x v="0"/>
    <d v="1899-12-30T20:49:00"/>
    <n v="0.86736111111111114"/>
    <n v="120"/>
    <s v="2nd Ave"/>
    <s v="120 2nd Ave, New York, NY"/>
  </r>
  <r>
    <n v="7391113244"/>
    <d v="2014-03-14T00:00:00"/>
    <x v="12"/>
    <n v="5"/>
    <x v="0"/>
    <d v="1899-12-30T20:49:00"/>
    <n v="0.86736111111111114"/>
    <n v="89"/>
    <s v="7th Ave S"/>
    <s v="89 7th Ave S, New York, NY"/>
  </r>
  <r>
    <n v="7391089710"/>
    <d v="2013-10-24T00:00:00"/>
    <x v="12"/>
    <n v="5"/>
    <x v="0"/>
    <d v="1899-12-30T20:50:00"/>
    <n v="0.86805555555555547"/>
    <n v="816"/>
    <s v="Broadway"/>
    <s v="816 Broadway, New York, NY"/>
  </r>
  <r>
    <n v="7391090268"/>
    <d v="2013-10-25T00:00:00"/>
    <x v="12"/>
    <n v="5"/>
    <x v="0"/>
    <d v="1899-12-30T20:50:00"/>
    <n v="0.86805555555555547"/>
    <n v="812"/>
    <s v="Broadway"/>
    <s v="812 Broadway, New York, NY"/>
  </r>
  <r>
    <n v="7937994319"/>
    <d v="2013-08-23T00:00:00"/>
    <x v="1"/>
    <n v="2"/>
    <x v="0"/>
    <d v="1899-12-30T20:50:00"/>
    <n v="0.86805555555555547"/>
    <n v="300"/>
    <s v="Elizabeth St"/>
    <s v="300 Elizabeth St, New York, NY"/>
  </r>
  <r>
    <n v="7937997941"/>
    <d v="2013-09-06T00:00:00"/>
    <x v="12"/>
    <n v="5"/>
    <x v="0"/>
    <d v="1899-12-30T20:50:00"/>
    <n v="0.86805555555555547"/>
    <n v="817"/>
    <s v="Broadway"/>
    <s v="817 Broadway, New York, NY"/>
  </r>
  <r>
    <n v="7391086551"/>
    <d v="2013-10-09T00:00:00"/>
    <x v="12"/>
    <n v="5"/>
    <x v="0"/>
    <d v="1899-12-30T20:51:00"/>
    <n v="0.86875000000000002"/>
    <n v="832"/>
    <s v="Broadway"/>
    <s v="832 Broadway, New York, NY"/>
  </r>
  <r>
    <n v="7391096155"/>
    <d v="2013-11-14T00:00:00"/>
    <x v="3"/>
    <n v="2"/>
    <x v="0"/>
    <d v="1899-12-30T20:51:00"/>
    <n v="0.86875000000000002"/>
    <n v="82"/>
    <s v="W 3rd St"/>
    <s v="82 W 3rd St, New York, NY"/>
  </r>
  <r>
    <n v="7391110760"/>
    <d v="2014-03-06T00:00:00"/>
    <x v="12"/>
    <n v="5"/>
    <x v="0"/>
    <d v="1899-12-30T20:51:00"/>
    <n v="0.86875000000000002"/>
    <n v="645"/>
    <s v="Broadway"/>
    <s v="645 Broadway, New York, NY"/>
  </r>
  <r>
    <n v="7391111351"/>
    <d v="2014-03-07T00:00:00"/>
    <x v="20"/>
    <n v="4"/>
    <x v="0"/>
    <d v="1899-12-30T20:51:00"/>
    <n v="0.86875000000000002"/>
    <n v="120"/>
    <s v="2nd Ave"/>
    <s v="120 2nd Ave, New York, NY"/>
  </r>
  <r>
    <n v="7816683844"/>
    <d v="2014-01-15T00:00:00"/>
    <x v="20"/>
    <n v="4"/>
    <x v="0"/>
    <d v="1899-12-30T20:51:00"/>
    <n v="0.86875000000000002"/>
    <n v="722"/>
    <s v="Broadway"/>
    <s v="722 Broadway, New York, NY"/>
  </r>
  <r>
    <n v="7937999834"/>
    <d v="2013-09-17T00:00:00"/>
    <x v="20"/>
    <n v="4"/>
    <x v="0"/>
    <d v="1899-12-30T20:51:00"/>
    <n v="0.86875000000000002"/>
    <n v="840"/>
    <s v="Broadway"/>
    <s v="840 Broadway, New York, NY"/>
  </r>
  <r>
    <n v="7391086563"/>
    <d v="2013-10-09T00:00:00"/>
    <x v="20"/>
    <n v="4"/>
    <x v="0"/>
    <d v="1899-12-30T20:52:00"/>
    <n v="0.86944444444444446"/>
    <n v="832"/>
    <s v="Broadway"/>
    <s v="832 Broadway, New York, NY"/>
  </r>
  <r>
    <n v="7391089205"/>
    <d v="2013-10-23T00:00:00"/>
    <x v="12"/>
    <n v="5"/>
    <x v="0"/>
    <d v="1899-12-30T20:52:00"/>
    <n v="0.86944444444444446"/>
    <n v="814"/>
    <s v="Broadway"/>
    <s v="814 Broadway, New York, NY"/>
  </r>
  <r>
    <n v="7816684642"/>
    <d v="2014-01-17T00:00:00"/>
    <x v="20"/>
    <n v="4"/>
    <x v="0"/>
    <d v="1899-12-30T20:52:00"/>
    <n v="0.86944444444444446"/>
    <n v="13"/>
    <s v="E 4th St"/>
    <s v="13 E 4th St, New York, NY"/>
  </r>
  <r>
    <n v="7391082909"/>
    <d v="2013-09-20T00:00:00"/>
    <x v="12"/>
    <n v="5"/>
    <x v="0"/>
    <d v="1899-12-30T20:53:00"/>
    <n v="0.87013888888888891"/>
    <n v="11"/>
    <s v="E 4th St"/>
    <s v="11 E 4th St, New York, NY"/>
  </r>
  <r>
    <n v="7391089722"/>
    <d v="2013-10-24T00:00:00"/>
    <x v="12"/>
    <n v="5"/>
    <x v="0"/>
    <d v="1899-12-30T20:53:00"/>
    <n v="0.87013888888888891"/>
    <n v="832"/>
    <s v="Broadway"/>
    <s v="832 Broadway, New York, NY"/>
  </r>
  <r>
    <n v="7391091716"/>
    <d v="2013-10-29T00:00:00"/>
    <x v="20"/>
    <n v="4"/>
    <x v="0"/>
    <d v="1899-12-30T20:53:00"/>
    <n v="0.87013888888888891"/>
    <n v="155"/>
    <s v="2nd Ave"/>
    <s v="155 2nd Ave, New York, NY"/>
  </r>
  <r>
    <n v="7391109010"/>
    <d v="2014-02-28T00:00:00"/>
    <x v="12"/>
    <n v="5"/>
    <x v="0"/>
    <d v="1899-12-30T20:53:00"/>
    <n v="0.87013888888888891"/>
    <n v="72"/>
    <s v="5th Ave"/>
    <s v="72 5th Ave, New York, NY"/>
  </r>
  <r>
    <n v="7391113256"/>
    <d v="2014-03-14T00:00:00"/>
    <x v="12"/>
    <n v="5"/>
    <x v="0"/>
    <d v="1899-12-30T20:53:00"/>
    <n v="0.87013888888888891"/>
    <n v="330"/>
    <s v="Bleecker St"/>
    <s v="330 Bleecker St, New York, NY"/>
  </r>
  <r>
    <n v="7937997953"/>
    <d v="2013-09-06T00:00:00"/>
    <x v="20"/>
    <n v="4"/>
    <x v="0"/>
    <d v="1899-12-30T20:53:00"/>
    <n v="0.87013888888888891"/>
    <n v="812"/>
    <s v="Broadway"/>
    <s v="812 Broadway, New York, NY"/>
  </r>
  <r>
    <n v="7391086575"/>
    <d v="2013-10-09T00:00:00"/>
    <x v="12"/>
    <n v="5"/>
    <x v="0"/>
    <d v="1899-12-30T20:54:00"/>
    <n v="0.87083333333333324"/>
    <n v="814"/>
    <s v="Broadway"/>
    <s v="814 Broadway, New York, NY"/>
  </r>
  <r>
    <n v="7391089217"/>
    <d v="2013-10-23T00:00:00"/>
    <x v="20"/>
    <n v="4"/>
    <x v="0"/>
    <d v="1899-12-30T20:54:00"/>
    <n v="0.87083333333333324"/>
    <n v="812"/>
    <s v="Broadway"/>
    <s v="812 Broadway, New York, NY"/>
  </r>
  <r>
    <n v="7391090270"/>
    <d v="2013-10-25T00:00:00"/>
    <x v="12"/>
    <n v="5"/>
    <x v="0"/>
    <d v="1899-12-30T20:54:00"/>
    <n v="0.87083333333333324"/>
    <n v="793"/>
    <s v="Broadway"/>
    <s v="793 Broadway, New York, NY"/>
  </r>
  <r>
    <n v="7391101370"/>
    <d v="2014-01-30T00:00:00"/>
    <x v="12"/>
    <n v="5"/>
    <x v="0"/>
    <d v="1899-12-30T20:54:00"/>
    <n v="0.87083333333333324"/>
    <n v="735"/>
    <s v="Broadway"/>
    <s v="735 Broadway, New York, NY"/>
  </r>
  <r>
    <n v="7391091728"/>
    <d v="2013-10-29T00:00:00"/>
    <x v="12"/>
    <n v="5"/>
    <x v="0"/>
    <d v="1899-12-30T20:55:00"/>
    <n v="0.87152777777777779"/>
    <n v="157"/>
    <s v="2nd Ave"/>
    <s v="157 2nd Ave, New York, NY"/>
  </r>
  <r>
    <n v="7391110772"/>
    <d v="2014-03-06T00:00:00"/>
    <x v="13"/>
    <n v="2"/>
    <x v="0"/>
    <d v="1899-12-30T20:55:00"/>
    <n v="0.87152777777777779"/>
    <n v="636"/>
    <s v="Broadway"/>
    <s v="636 Broadway, New York, NY"/>
  </r>
  <r>
    <n v="7391111363"/>
    <d v="2014-03-07T00:00:00"/>
    <x v="12"/>
    <n v="5"/>
    <x v="0"/>
    <d v="1899-12-30T20:55:00"/>
    <n v="0.87152777777777779"/>
    <n v="150"/>
    <s v="2nd Ave"/>
    <s v="150 2nd Ave, New York, NY"/>
  </r>
  <r>
    <n v="7816684654"/>
    <d v="2014-01-17T00:00:00"/>
    <x v="20"/>
    <n v="4"/>
    <x v="0"/>
    <d v="1899-12-30T20:55:00"/>
    <n v="0.87152777777777779"/>
    <n v="11"/>
    <s v="E 4th St"/>
    <s v="11 E 4th St, New York, NY"/>
  </r>
  <r>
    <n v="7937992712"/>
    <d v="2013-08-16T00:00:00"/>
    <x v="6"/>
    <n v="2"/>
    <x v="0"/>
    <d v="1899-12-30T20:55:00"/>
    <n v="0.87152777777777779"/>
    <n v="114"/>
    <s v="E 4th St"/>
    <s v="114 E 4th St, New York, NY"/>
  </r>
  <r>
    <n v="7391089734"/>
    <d v="2013-10-24T00:00:00"/>
    <x v="12"/>
    <n v="5"/>
    <x v="0"/>
    <d v="1899-12-30T20:56:00"/>
    <n v="0.87222222222222223"/>
    <n v="840"/>
    <s v="Broadway"/>
    <s v="840 Broadway, New York, NY"/>
  </r>
  <r>
    <n v="7391113268"/>
    <d v="2014-03-14T00:00:00"/>
    <x v="12"/>
    <n v="5"/>
    <x v="0"/>
    <d v="1899-12-30T20:56:00"/>
    <n v="0.87222222222222223"/>
    <n v="341"/>
    <s v="Bleecker St"/>
    <s v="341 Bleecker St, New York, NY"/>
  </r>
  <r>
    <n v="7937997424"/>
    <d v="2013-09-05T00:00:00"/>
    <x v="3"/>
    <n v="2"/>
    <x v="0"/>
    <d v="1899-12-30T20:56:00"/>
    <n v="0.87222222222222223"/>
    <n v="88"/>
    <s v="W 3rd St"/>
    <s v="88 W 3rd St, New York, NY"/>
  </r>
  <r>
    <n v="7391086587"/>
    <d v="2013-10-09T00:00:00"/>
    <x v="12"/>
    <n v="5"/>
    <x v="0"/>
    <d v="1899-12-30T20:57:00"/>
    <n v="0.87291666666666667"/>
    <n v="814"/>
    <s v="Broadway"/>
    <s v="814 Broadway, New York, NY"/>
  </r>
  <r>
    <n v="7937999846"/>
    <d v="2013-09-17T00:00:00"/>
    <x v="12"/>
    <n v="5"/>
    <x v="0"/>
    <d v="1899-12-30T20:58:00"/>
    <n v="0.87361111111111101"/>
    <n v="712"/>
    <s v="Broadway"/>
    <s v="712 Broadway, New York, NY"/>
  </r>
  <r>
    <n v="7391090281"/>
    <d v="2013-10-25T00:00:00"/>
    <x v="12"/>
    <n v="5"/>
    <x v="0"/>
    <d v="1899-12-30T20:59:00"/>
    <n v="0.87430555555555556"/>
    <n v="778"/>
    <s v="Broadway"/>
    <s v="778 Broadway, New York, NY"/>
  </r>
  <r>
    <n v="7391091730"/>
    <d v="2013-10-29T00:00:00"/>
    <x v="20"/>
    <n v="4"/>
    <x v="0"/>
    <d v="1899-12-30T20:59:00"/>
    <n v="0.87430555555555556"/>
    <n v="170"/>
    <s v="2nd Ave"/>
    <s v="170 2nd Ave, New York, NY"/>
  </r>
  <r>
    <n v="7391101862"/>
    <d v="2014-01-31T00:00:00"/>
    <x v="12"/>
    <n v="5"/>
    <x v="0"/>
    <d v="1899-12-30T20:59:00"/>
    <n v="0.87430555555555556"/>
    <n v="749"/>
    <s v="Broadway"/>
    <s v="749 Broadway, New York, NY"/>
  </r>
  <r>
    <n v="7391109022"/>
    <d v="2014-02-28T00:00:00"/>
    <x v="12"/>
    <n v="5"/>
    <x v="0"/>
    <d v="1899-12-30T20:59:00"/>
    <n v="0.87430555555555556"/>
    <n v="25"/>
    <s v="W 14th St"/>
    <s v="25 W 14th St, New York, NY"/>
  </r>
  <r>
    <n v="7391101382"/>
    <d v="2014-01-30T00:00:00"/>
    <x v="20"/>
    <n v="4"/>
    <x v="0"/>
    <d v="1899-12-30T21:00:00"/>
    <n v="0.875"/>
    <n v="670"/>
    <s v="Broadway"/>
    <s v="670 Broadway, New York, NY"/>
  </r>
  <r>
    <n v="7941125559"/>
    <d v="2014-01-09T00:00:00"/>
    <x v="6"/>
    <n v="2"/>
    <x v="0"/>
    <d v="1899-12-30T21:00:00"/>
    <n v="0.875"/>
    <n v="219"/>
    <s v="Mott St"/>
    <s v="219 Mott St, New York, NY"/>
  </r>
  <r>
    <n v="7391113270"/>
    <d v="2014-03-14T00:00:00"/>
    <x v="12"/>
    <n v="5"/>
    <x v="0"/>
    <d v="1899-12-30T21:01:00"/>
    <n v="0.87569444444444444"/>
    <n v="82"/>
    <s v="Christopher St"/>
    <s v="82 Christopher St, New York, NY"/>
  </r>
  <r>
    <n v="7937997436"/>
    <d v="2013-09-05T00:00:00"/>
    <x v="5"/>
    <n v="2"/>
    <x v="0"/>
    <d v="1899-12-30T21:01:00"/>
    <n v="0.87569444444444444"/>
    <n v="106"/>
    <s v="Mac Dougal St"/>
    <s v="106 Mac Dougal St, New York, NY"/>
  </r>
  <r>
    <n v="7391089746"/>
    <d v="2013-10-24T00:00:00"/>
    <x v="9"/>
    <n v="5"/>
    <x v="0"/>
    <d v="1899-12-30T21:02:00"/>
    <n v="0.87638888888888899"/>
    <n v="817"/>
    <s v="Broadway"/>
    <s v="817 Broadway, New York, NY"/>
  </r>
  <r>
    <n v="7391091741"/>
    <d v="2013-10-29T00:00:00"/>
    <x v="12"/>
    <n v="5"/>
    <x v="0"/>
    <d v="1899-12-30T21:02:00"/>
    <n v="0.87638888888888899"/>
    <n v="178"/>
    <s v="2nd Ave"/>
    <s v="178 2nd Ave, New York, NY"/>
  </r>
  <r>
    <n v="7391105958"/>
    <d v="2014-02-18T00:00:00"/>
    <x v="3"/>
    <n v="2"/>
    <x v="0"/>
    <d v="1899-12-30T21:02:00"/>
    <n v="0.87638888888888899"/>
    <n v="202"/>
    <s v="Mott St"/>
    <s v="202 Mott St, New York, NY"/>
  </r>
  <r>
    <n v="7391109034"/>
    <d v="2014-02-28T00:00:00"/>
    <x v="12"/>
    <n v="5"/>
    <x v="0"/>
    <d v="1899-12-30T21:02:00"/>
    <n v="0.87638888888888899"/>
    <n v="25"/>
    <s v="W 14th St"/>
    <s v="25 W 14th St, New York, NY"/>
  </r>
  <r>
    <n v="7391111375"/>
    <d v="2014-03-07T00:00:00"/>
    <x v="20"/>
    <n v="4"/>
    <x v="0"/>
    <d v="1899-12-30T21:02:00"/>
    <n v="0.87638888888888899"/>
    <n v="170"/>
    <s v="2nd Ave"/>
    <s v="170 2nd Ave, New York, NY"/>
  </r>
  <r>
    <n v="7937997448"/>
    <d v="2013-09-05T00:00:00"/>
    <x v="1"/>
    <n v="2"/>
    <x v="0"/>
    <d v="1899-12-30T21:02:00"/>
    <n v="0.87638888888888899"/>
    <n v="97"/>
    <s v="Mac Dougal St"/>
    <s v="97 Mac Dougal St, New York, NY"/>
  </r>
  <r>
    <n v="7937999858"/>
    <d v="2013-09-17T00:00:00"/>
    <x v="12"/>
    <n v="5"/>
    <x v="0"/>
    <d v="1899-12-30T21:02:00"/>
    <n v="0.87638888888888899"/>
    <n v="11"/>
    <s v="E 4th St"/>
    <s v="11 E 4th St, New York, NY"/>
  </r>
  <r>
    <n v="7937992724"/>
    <d v="2013-08-16T00:00:00"/>
    <x v="3"/>
    <n v="2"/>
    <x v="0"/>
    <d v="1899-12-30T21:03:00"/>
    <n v="0.87708333333333333"/>
    <n v="23"/>
    <s v="Avenue A"/>
    <s v="23 Avenue A, New York, NY"/>
  </r>
  <r>
    <n v="7391082417"/>
    <d v="2013-09-19T00:00:00"/>
    <x v="1"/>
    <n v="2"/>
    <x v="0"/>
    <d v="1899-12-30T21:04:00"/>
    <n v="0.87777777777777777"/>
    <n v="159"/>
    <s v="Bleecker St"/>
    <s v="159 Bleecker St, New York, NY"/>
  </r>
  <r>
    <n v="7391092538"/>
    <d v="2013-11-01T00:00:00"/>
    <x v="12"/>
    <n v="5"/>
    <x v="0"/>
    <d v="1899-12-30T21:04:00"/>
    <n v="0.87777777777777777"/>
    <n v="832"/>
    <s v="Broadway"/>
    <s v="832 Broadway, New York, NY"/>
  </r>
  <r>
    <n v="7391098383"/>
    <d v="2013-11-22T00:00:00"/>
    <x v="1"/>
    <n v="2"/>
    <x v="0"/>
    <d v="1899-12-30T21:04:00"/>
    <n v="0.87777777777777777"/>
    <n v="47"/>
    <s v="2nd Ave"/>
    <s v="47 2nd Ave, New York, NY"/>
  </r>
  <r>
    <n v="7391113281"/>
    <d v="2014-03-14T00:00:00"/>
    <x v="12"/>
    <n v="5"/>
    <x v="0"/>
    <d v="1899-12-30T21:04:00"/>
    <n v="0.87777777777777777"/>
    <n v="82"/>
    <s v="Christopher St"/>
    <s v="82 Christopher St, New York, NY"/>
  </r>
  <r>
    <n v="7937992736"/>
    <d v="2013-08-16T00:00:00"/>
    <x v="3"/>
    <n v="2"/>
    <x v="0"/>
    <d v="1899-12-30T21:04:00"/>
    <n v="0.87777777777777777"/>
    <n v="20"/>
    <s v="Avenue A"/>
    <s v="20 Avenue A, New York, NY"/>
  </r>
  <r>
    <n v="7391082922"/>
    <d v="2013-09-20T00:00:00"/>
    <x v="3"/>
    <n v="2"/>
    <x v="0"/>
    <d v="1899-12-30T21:05:00"/>
    <n v="0.87847222222222221"/>
    <n v="245"/>
    <s v="Sullivan St"/>
    <s v="245 Sullivan St, New York, NY"/>
  </r>
  <r>
    <n v="7391091753"/>
    <d v="2013-10-29T00:00:00"/>
    <x v="20"/>
    <n v="4"/>
    <x v="0"/>
    <d v="1899-12-30T21:05:00"/>
    <n v="0.87847222222222221"/>
    <n v="245"/>
    <s v="E 11th St"/>
    <s v="245 E 11th St, New York, NY"/>
  </r>
  <r>
    <n v="7941125560"/>
    <d v="2014-01-09T00:00:00"/>
    <x v="3"/>
    <n v="2"/>
    <x v="0"/>
    <d v="1899-12-30T21:05:00"/>
    <n v="0.87847222222222221"/>
    <n v="380"/>
    <s v="Broome St"/>
    <s v="380 Broome St, New York, NY"/>
  </r>
  <r>
    <n v="7391086599"/>
    <d v="2013-10-09T00:00:00"/>
    <x v="12"/>
    <n v="5"/>
    <x v="0"/>
    <d v="1899-12-30T21:06:00"/>
    <n v="0.87916666666666676"/>
    <n v="752"/>
    <s v="Broadway"/>
    <s v="752 Broadway, New York, NY"/>
  </r>
  <r>
    <n v="7391101394"/>
    <d v="2014-01-30T00:00:00"/>
    <x v="3"/>
    <n v="2"/>
    <x v="0"/>
    <d v="1899-12-30T21:06:00"/>
    <n v="0.87916666666666676"/>
    <s v="628-630"/>
    <s v="Broadway"/>
    <s v="628-630 Broadway, New York, NY"/>
  </r>
  <r>
    <n v="7391111387"/>
    <d v="2014-03-07T00:00:00"/>
    <x v="12"/>
    <n v="5"/>
    <x v="0"/>
    <d v="1899-12-30T21:06:00"/>
    <n v="0.87916666666666676"/>
    <n v="186"/>
    <s v="2nd Ave"/>
    <s v="186 2nd Ave, New York, NY"/>
  </r>
  <r>
    <n v="7391113293"/>
    <d v="2014-03-14T00:00:00"/>
    <x v="11"/>
    <n v="5"/>
    <x v="0"/>
    <d v="1899-12-30T21:06:00"/>
    <n v="0.87916666666666676"/>
    <n v="75"/>
    <s v="Christopher St"/>
    <s v="75 Christopher St, New York, NY"/>
  </r>
  <r>
    <n v="7937997450"/>
    <d v="2013-09-05T00:00:00"/>
    <x v="3"/>
    <n v="2"/>
    <x v="0"/>
    <d v="1899-12-30T21:06:00"/>
    <n v="0.87916666666666676"/>
    <n v="144"/>
    <s v="Bleecker St"/>
    <s v="144 Bleecker St, New York, NY"/>
  </r>
  <r>
    <n v="7816684666"/>
    <d v="2014-01-17T00:00:00"/>
    <x v="3"/>
    <n v="2"/>
    <x v="0"/>
    <d v="1899-12-30T21:07:00"/>
    <n v="0.87986111111111109"/>
    <n v="157"/>
    <s v="Bleecker St"/>
    <s v="157 Bleecker St, New York, NY"/>
  </r>
  <r>
    <n v="7391101874"/>
    <d v="2014-01-31T00:00:00"/>
    <x v="12"/>
    <n v="5"/>
    <x v="0"/>
    <d v="1899-12-30T21:08:00"/>
    <n v="0.88055555555555554"/>
    <n v="704"/>
    <s v="Broadway"/>
    <s v="704 Broadway, New York, NY"/>
  </r>
  <r>
    <n v="7391113300"/>
    <d v="2014-03-14T00:00:00"/>
    <x v="9"/>
    <n v="5"/>
    <x v="0"/>
    <d v="1899-12-30T21:08:00"/>
    <n v="0.88055555555555554"/>
    <n v="75"/>
    <s v="Christopher St"/>
    <s v="75 Christopher St, New York, NY"/>
  </r>
  <r>
    <n v="7816683868"/>
    <d v="2014-01-15T00:00:00"/>
    <x v="12"/>
    <n v="5"/>
    <x v="0"/>
    <d v="1899-12-30T21:08:00"/>
    <n v="0.88055555555555554"/>
    <n v="23"/>
    <s v="2nd Ave"/>
    <s v="23 2nd Ave, New York, NY"/>
  </r>
  <r>
    <n v="7937999860"/>
    <d v="2013-09-17T00:00:00"/>
    <x v="20"/>
    <n v="4"/>
    <x v="0"/>
    <d v="1899-12-30T21:08:00"/>
    <n v="0.88055555555555554"/>
    <n v="666"/>
    <s v="Broadway"/>
    <s v="666 Broadway, New York, NY"/>
  </r>
  <r>
    <n v="7391089242"/>
    <d v="2013-10-23T00:00:00"/>
    <x v="12"/>
    <n v="5"/>
    <x v="0"/>
    <d v="1899-12-30T21:09:00"/>
    <n v="0.88124999999999998"/>
    <n v="8"/>
    <s v="Astor Pl"/>
    <s v="8 Astor Pl, New York, NY"/>
  </r>
  <r>
    <n v="7391092540"/>
    <d v="2013-11-01T00:00:00"/>
    <x v="12"/>
    <n v="5"/>
    <x v="0"/>
    <d v="1899-12-30T21:09:00"/>
    <n v="0.88124999999999998"/>
    <n v="816"/>
    <s v="Broadway"/>
    <s v="816 Broadway, New York, NY"/>
  </r>
  <r>
    <n v="7816684678"/>
    <d v="2014-01-17T00:00:00"/>
    <x v="9"/>
    <n v="5"/>
    <x v="0"/>
    <d v="1899-12-30T21:09:00"/>
    <n v="0.88124999999999998"/>
    <n v="157"/>
    <s v="Bleecker St"/>
    <s v="157 Bleecker St, New York, NY"/>
  </r>
  <r>
    <n v="7937997461"/>
    <d v="2013-09-05T00:00:00"/>
    <x v="3"/>
    <n v="2"/>
    <x v="0"/>
    <d v="1899-12-30T21:09:00"/>
    <n v="0.88124999999999998"/>
    <s v="100-110"/>
    <s v="Bleecker St"/>
    <s v="100-110 Bleecker St, New York, NY"/>
  </r>
  <r>
    <n v="7951140650"/>
    <d v="2014-01-08T00:00:00"/>
    <x v="0"/>
    <n v="2"/>
    <x v="0"/>
    <d v="1899-12-30T21:09:00"/>
    <n v="0.88124999999999998"/>
    <n v="69"/>
    <s v="Spring St"/>
    <s v="69 Spring St, New York, NY"/>
  </r>
  <r>
    <n v="7391086605"/>
    <d v="2013-10-09T00:00:00"/>
    <x v="20"/>
    <n v="4"/>
    <x v="0"/>
    <d v="1899-12-30T21:10:00"/>
    <n v="0.88194444444444453"/>
    <n v="10"/>
    <s v="Astor Pl"/>
    <s v="10 Astor Pl, New York, NY"/>
  </r>
  <r>
    <n v="7391089254"/>
    <d v="2013-10-23T00:00:00"/>
    <x v="9"/>
    <n v="5"/>
    <x v="0"/>
    <d v="1899-12-30T21:10:00"/>
    <n v="0.88194444444444453"/>
    <n v="1"/>
    <s v="Astor Pl"/>
    <s v="1 Astor Pl, New York, NY"/>
  </r>
  <r>
    <n v="7391105960"/>
    <d v="2014-02-18T00:00:00"/>
    <x v="6"/>
    <n v="2"/>
    <x v="0"/>
    <d v="1899-12-30T21:10:00"/>
    <n v="0.88194444444444453"/>
    <n v="237"/>
    <s v="Centre St"/>
    <s v="237 Centre St, New York, NY"/>
  </r>
  <r>
    <n v="7816683870"/>
    <d v="2014-01-15T00:00:00"/>
    <x v="20"/>
    <n v="4"/>
    <x v="0"/>
    <d v="1899-12-30T21:10:00"/>
    <n v="0.88194444444444453"/>
    <n v="41"/>
    <s v="2nd Ave"/>
    <s v="41 2nd Ave, New York, NY"/>
  </r>
  <r>
    <n v="7937992281"/>
    <d v="2013-08-15T00:00:00"/>
    <x v="6"/>
    <n v="2"/>
    <x v="0"/>
    <d v="1899-12-30T21:10:00"/>
    <n v="0.88194444444444453"/>
    <n v="36"/>
    <s v="Avenue A"/>
    <s v="36 Avenue A, New York, NY"/>
  </r>
  <r>
    <n v="7391089758"/>
    <d v="2013-10-24T00:00:00"/>
    <x v="12"/>
    <n v="5"/>
    <x v="0"/>
    <d v="1899-12-30T21:11:00"/>
    <n v="0.88263888888888886"/>
    <n v="21"/>
    <s v="Astor Pl"/>
    <s v="21 Astor Pl, New York, NY"/>
  </r>
  <r>
    <n v="7391101400"/>
    <d v="2014-01-30T00:00:00"/>
    <x v="12"/>
    <n v="5"/>
    <x v="0"/>
    <d v="1899-12-30T21:11:00"/>
    <n v="0.88263888888888886"/>
    <n v="588"/>
    <s v="Broadway"/>
    <s v="588 Broadway, New York, NY"/>
  </r>
  <r>
    <n v="7937992748"/>
    <d v="2013-08-16T00:00:00"/>
    <x v="12"/>
    <n v="5"/>
    <x v="0"/>
    <d v="1899-12-30T21:11:00"/>
    <n v="0.88263888888888886"/>
    <n v="41"/>
    <s v="2nd Ave"/>
    <s v="41 2nd Ave, New York, NY"/>
  </r>
  <r>
    <n v="7937997965"/>
    <d v="2013-09-06T00:00:00"/>
    <x v="20"/>
    <n v="4"/>
    <x v="0"/>
    <d v="1899-12-30T21:11:00"/>
    <n v="0.88263888888888886"/>
    <n v="66"/>
    <s v="5th Ave"/>
    <s v="66 5th Ave, New York, NY"/>
  </r>
  <r>
    <n v="7941125572"/>
    <d v="2014-01-09T00:00:00"/>
    <x v="17"/>
    <n v="6"/>
    <x v="0"/>
    <d v="1899-12-30T21:11:00"/>
    <n v="0.88263888888888886"/>
    <n v="389"/>
    <s v="Broadway"/>
    <s v="389 Broadway, New York, NY"/>
  </r>
  <r>
    <n v="7391098413"/>
    <d v="2013-11-22T00:00:00"/>
    <x v="1"/>
    <n v="2"/>
    <x v="0"/>
    <d v="1899-12-30T21:12:00"/>
    <n v="0.8833333333333333"/>
    <n v="47"/>
    <s v="2nd Ave"/>
    <s v="47 2nd Ave, New York, NY"/>
  </r>
  <r>
    <n v="7391101412"/>
    <d v="2014-01-30T00:00:00"/>
    <x v="12"/>
    <n v="5"/>
    <x v="0"/>
    <d v="1899-12-30T21:12:00"/>
    <n v="0.8833333333333333"/>
    <n v="584"/>
    <s v="Broadway"/>
    <s v="584 Broadway, New York, NY"/>
  </r>
  <r>
    <n v="7937999871"/>
    <d v="2013-09-17T00:00:00"/>
    <x v="3"/>
    <n v="2"/>
    <x v="0"/>
    <d v="1899-12-30T21:12:00"/>
    <n v="0.8833333333333333"/>
    <n v="622"/>
    <s v="Broadway"/>
    <s v="622 Broadway, New York, NY"/>
  </r>
  <r>
    <n v="7391082934"/>
    <d v="2013-09-20T00:00:00"/>
    <x v="7"/>
    <n v="3"/>
    <x v="0"/>
    <d v="1899-12-30T21:13:00"/>
    <n v="0.88402777777777775"/>
    <n v="149"/>
    <s v="Bleecker St"/>
    <s v="149 Bleecker St, New York, NY"/>
  </r>
  <r>
    <n v="7391084529"/>
    <d v="2013-10-03T00:00:00"/>
    <x v="2"/>
    <n v="3"/>
    <x v="0"/>
    <d v="1899-12-30T21:13:00"/>
    <n v="0.88402777777777775"/>
    <n v="636"/>
    <s v="Broadway"/>
    <s v="636 Broadway, New York, NY"/>
  </r>
  <r>
    <n v="7391089760"/>
    <d v="2013-10-24T00:00:00"/>
    <x v="20"/>
    <n v="4"/>
    <x v="0"/>
    <d v="1899-12-30T21:13:00"/>
    <n v="0.88402777777777775"/>
    <n v="1"/>
    <s v="Astor Pl"/>
    <s v="1 Astor Pl, New York, NY"/>
  </r>
  <r>
    <n v="7391109046"/>
    <d v="2014-02-28T00:00:00"/>
    <x v="20"/>
    <n v="4"/>
    <x v="0"/>
    <d v="1899-12-30T21:13:00"/>
    <n v="0.88402777777777775"/>
    <n v="12"/>
    <s v="E 14th St"/>
    <s v="12 E 14th St, New York, NY"/>
  </r>
  <r>
    <n v="7391091765"/>
    <d v="2013-10-29T00:00:00"/>
    <x v="12"/>
    <n v="5"/>
    <x v="0"/>
    <d v="1899-12-30T21:14:00"/>
    <n v="0.8847222222222223"/>
    <n v="175"/>
    <s v="2nd Ave"/>
    <s v="175 2nd Ave, New York, NY"/>
  </r>
  <r>
    <n v="7391094730"/>
    <d v="2013-11-08T00:00:00"/>
    <x v="12"/>
    <n v="5"/>
    <x v="0"/>
    <d v="1899-12-30T21:14:00"/>
    <n v="0.8847222222222223"/>
    <n v="2"/>
    <s v="Astor Pl"/>
    <s v="2 Astor Pl, New York, NY"/>
  </r>
  <r>
    <n v="7391098425"/>
    <d v="2013-11-22T00:00:00"/>
    <x v="12"/>
    <n v="5"/>
    <x v="0"/>
    <d v="1899-12-30T21:14:00"/>
    <n v="0.8847222222222223"/>
    <n v="50"/>
    <s v="2nd Ave"/>
    <s v="50 2nd Ave, New York, NY"/>
  </r>
  <r>
    <n v="7391111399"/>
    <d v="2014-03-07T00:00:00"/>
    <x v="20"/>
    <n v="4"/>
    <x v="0"/>
    <d v="1899-12-30T21:14:00"/>
    <n v="0.8847222222222223"/>
    <n v="155"/>
    <s v="2nd Ave"/>
    <s v="155 2nd Ave, New York, NY"/>
  </r>
  <r>
    <n v="7937997473"/>
    <d v="2013-09-05T00:00:00"/>
    <x v="3"/>
    <n v="2"/>
    <x v="0"/>
    <d v="1899-12-30T21:14:00"/>
    <n v="0.8847222222222223"/>
    <n v="54"/>
    <s v="Bleecker St"/>
    <s v="54 Bleecker St, New York, NY"/>
  </r>
  <r>
    <n v="7391086617"/>
    <d v="2013-10-09T00:00:00"/>
    <x v="20"/>
    <n v="4"/>
    <x v="0"/>
    <d v="1899-12-30T21:15:00"/>
    <n v="0.88541666666666663"/>
    <s v="13A"/>
    <s v="E 4th St"/>
    <s v="13A E 4th St, New York, NY"/>
  </r>
  <r>
    <n v="7391089771"/>
    <d v="2013-10-24T00:00:00"/>
    <x v="16"/>
    <n v="5"/>
    <x v="0"/>
    <d v="1899-12-30T21:15:00"/>
    <n v="0.88541666666666663"/>
    <n v="1"/>
    <s v="Astor Pl"/>
    <s v="1 Astor Pl, New York, NY"/>
  </r>
  <r>
    <n v="7391110796"/>
    <d v="2014-03-06T00:00:00"/>
    <x v="20"/>
    <n v="4"/>
    <x v="0"/>
    <d v="1899-12-30T21:15:00"/>
    <n v="0.88541666666666663"/>
    <n v="66"/>
    <s v="2nd Ave"/>
    <s v="66 2nd Ave, New York, NY"/>
  </r>
  <r>
    <n v="7937992293"/>
    <d v="2013-08-15T00:00:00"/>
    <x v="10"/>
    <n v="3"/>
    <x v="0"/>
    <d v="1899-12-30T21:15:00"/>
    <n v="0.88541666666666663"/>
    <n v="35"/>
    <s v="1st Ave"/>
    <s v="35 1st Ave, New York, NY"/>
  </r>
  <r>
    <n v="7391098437"/>
    <d v="2013-11-22T00:00:00"/>
    <x v="12"/>
    <n v="5"/>
    <x v="0"/>
    <d v="1899-12-30T21:16:00"/>
    <n v="0.88611111111111107"/>
    <n v="58"/>
    <s v="2nd Ave"/>
    <s v="58 2nd Ave, New York, NY"/>
  </r>
  <r>
    <n v="7391101424"/>
    <d v="2014-01-30T00:00:00"/>
    <x v="12"/>
    <n v="5"/>
    <x v="0"/>
    <d v="1899-12-30T21:16:00"/>
    <n v="0.88611111111111107"/>
    <s v="532-536"/>
    <s v="Broadway"/>
    <s v="532-536 Broadway, New York, NY"/>
  </r>
  <r>
    <n v="7937992300"/>
    <d v="2013-08-15T00:00:00"/>
    <x v="10"/>
    <n v="3"/>
    <x v="0"/>
    <d v="1899-12-30T21:16:00"/>
    <n v="0.88611111111111107"/>
    <n v="45"/>
    <s v="1st Ave"/>
    <s v="45 1st Ave, New York, NY"/>
  </r>
  <r>
    <n v="7937992750"/>
    <d v="2013-08-16T00:00:00"/>
    <x v="3"/>
    <n v="2"/>
    <x v="0"/>
    <d v="1899-12-30T21:16:00"/>
    <n v="0.88611111111111107"/>
    <n v="8"/>
    <s v="E 1st St"/>
    <s v="8 E 1st St, New York, NY"/>
  </r>
  <r>
    <n v="7937997977"/>
    <d v="2013-09-06T00:00:00"/>
    <x v="12"/>
    <n v="5"/>
    <x v="0"/>
    <d v="1899-12-30T21:16:00"/>
    <n v="0.88611111111111107"/>
    <n v="68"/>
    <s v="5th Ave"/>
    <s v="68 5th Ave, New York, NY"/>
  </r>
  <r>
    <n v="7391082430"/>
    <d v="2013-09-19T00:00:00"/>
    <x v="0"/>
    <n v="2"/>
    <x v="0"/>
    <d v="1899-12-30T21:17:00"/>
    <n v="0.88680555555555562"/>
    <s v="302-4"/>
    <s v="Mott St"/>
    <s v="302-4 Mott St, New York, NY"/>
  </r>
  <r>
    <n v="7391091777"/>
    <d v="2013-10-29T00:00:00"/>
    <x v="20"/>
    <n v="4"/>
    <x v="0"/>
    <d v="1899-12-30T21:17:00"/>
    <n v="0.88680555555555562"/>
    <n v="160"/>
    <s v="2nd Ave"/>
    <s v="160 2nd Ave, New York, NY"/>
  </r>
  <r>
    <n v="7391101886"/>
    <d v="2014-01-31T00:00:00"/>
    <x v="12"/>
    <n v="5"/>
    <x v="0"/>
    <d v="1899-12-30T21:17:00"/>
    <n v="0.88680555555555562"/>
    <n v="577"/>
    <s v="Broadway"/>
    <s v="577 Broadway, New York, NY"/>
  </r>
  <r>
    <n v="7391109058"/>
    <d v="2014-02-28T00:00:00"/>
    <x v="12"/>
    <n v="5"/>
    <x v="0"/>
    <d v="1899-12-30T21:17:00"/>
    <n v="0.88680555555555562"/>
    <n v="7"/>
    <s v="E 14th St"/>
    <s v="7 E 14th St, New York, NY"/>
  </r>
  <r>
    <n v="7391111405"/>
    <d v="2014-03-07T00:00:00"/>
    <x v="12"/>
    <n v="5"/>
    <x v="0"/>
    <d v="1899-12-30T21:17:00"/>
    <n v="0.88680555555555562"/>
    <n v="151"/>
    <s v="2nd Ave"/>
    <s v="151 2nd Ave, New York, NY"/>
  </r>
  <r>
    <n v="7937992311"/>
    <d v="2013-08-15T00:00:00"/>
    <x v="10"/>
    <n v="3"/>
    <x v="0"/>
    <d v="1899-12-30T21:17:00"/>
    <n v="0.88680555555555562"/>
    <n v="41"/>
    <s v="1st Ave"/>
    <s v="41 1st Ave, New York, NY"/>
  </r>
  <r>
    <n v="7391082958"/>
    <d v="2013-09-20T00:00:00"/>
    <x v="1"/>
    <n v="2"/>
    <x v="0"/>
    <d v="1899-12-30T21:18:00"/>
    <n v="0.88750000000000007"/>
    <n v="158"/>
    <s v="Bleecker St"/>
    <s v="158 Bleecker St, New York, NY"/>
  </r>
  <r>
    <n v="7391084530"/>
    <d v="2013-10-03T00:00:00"/>
    <x v="0"/>
    <n v="2"/>
    <x v="0"/>
    <d v="1899-12-30T21:18:00"/>
    <n v="0.88750000000000007"/>
    <n v="306"/>
    <s v="Mott St"/>
    <s v="306 Mott St, New York, NY"/>
  </r>
  <r>
    <n v="7391090300"/>
    <d v="2013-10-25T00:00:00"/>
    <x v="12"/>
    <n v="5"/>
    <x v="0"/>
    <d v="1899-12-30T21:18:00"/>
    <n v="0.88750000000000007"/>
    <n v="726"/>
    <s v="Broadway"/>
    <s v="726 Broadway, New York, NY"/>
  </r>
  <r>
    <n v="7391094742"/>
    <d v="2013-11-08T00:00:00"/>
    <x v="12"/>
    <n v="5"/>
    <x v="0"/>
    <d v="1899-12-30T21:18:00"/>
    <n v="0.88750000000000007"/>
    <n v="726"/>
    <s v="Broadway"/>
    <s v="726 Broadway, New York, NY"/>
  </r>
  <r>
    <n v="7391101436"/>
    <d v="2014-01-30T00:00:00"/>
    <x v="12"/>
    <n v="5"/>
    <x v="0"/>
    <d v="1899-12-30T21:18:00"/>
    <n v="0.88750000000000007"/>
    <n v="535"/>
    <s v="Broadway"/>
    <s v="535 Broadway, New York, NY"/>
  </r>
  <r>
    <n v="7391110802"/>
    <d v="2014-03-06T00:00:00"/>
    <x v="12"/>
    <n v="5"/>
    <x v="0"/>
    <d v="1899-12-30T21:18:00"/>
    <n v="0.88750000000000007"/>
    <n v="92"/>
    <s v="2nd Ave"/>
    <s v="92 2nd Ave, New York, NY"/>
  </r>
  <r>
    <n v="7816683881"/>
    <d v="2014-01-15T00:00:00"/>
    <x v="12"/>
    <n v="5"/>
    <x v="0"/>
    <d v="1899-12-30T21:18:00"/>
    <n v="0.88750000000000007"/>
    <n v="122"/>
    <s v="2nd Ave"/>
    <s v="122 2nd Ave, New York, NY"/>
  </r>
  <r>
    <n v="7391094754"/>
    <d v="2013-11-08T00:00:00"/>
    <x v="12"/>
    <n v="5"/>
    <x v="0"/>
    <d v="1899-12-30T21:19:00"/>
    <n v="0.8881944444444444"/>
    <n v="726"/>
    <s v="Broadway"/>
    <s v="726 Broadway, New York, NY"/>
  </r>
  <r>
    <n v="7391098449"/>
    <d v="2013-11-22T00:00:00"/>
    <x v="20"/>
    <n v="4"/>
    <x v="0"/>
    <d v="1899-12-30T21:19:00"/>
    <n v="0.8881944444444444"/>
    <n v="82"/>
    <s v="2nd Ave"/>
    <s v="82 2nd Ave, New York, NY"/>
  </r>
  <r>
    <n v="7391101898"/>
    <d v="2014-01-31T00:00:00"/>
    <x v="12"/>
    <n v="5"/>
    <x v="0"/>
    <d v="1899-12-30T21:19:00"/>
    <n v="0.8881944444444444"/>
    <n v="577"/>
    <s v="Broadway"/>
    <s v="577 Broadway, New York, NY"/>
  </r>
  <r>
    <n v="7391105971"/>
    <d v="2014-02-18T00:00:00"/>
    <x v="3"/>
    <n v="2"/>
    <x v="0"/>
    <d v="1899-12-30T21:19:00"/>
    <n v="0.8881944444444444"/>
    <n v="235"/>
    <s v="Bowery"/>
    <s v="235 Bowery, New York, NY"/>
  </r>
  <r>
    <n v="7391109060"/>
    <d v="2014-02-28T00:00:00"/>
    <x v="12"/>
    <n v="5"/>
    <x v="0"/>
    <d v="1899-12-30T21:19:00"/>
    <n v="0.8881944444444444"/>
    <n v="32"/>
    <s v="E 14th St"/>
    <s v="32 E 14th St, New York, NY"/>
  </r>
  <r>
    <n v="7391082442"/>
    <d v="2013-09-19T00:00:00"/>
    <x v="1"/>
    <n v="2"/>
    <x v="0"/>
    <d v="1899-12-30T21:20:00"/>
    <n v="0.88888888888888884"/>
    <n v="300"/>
    <s v="Elizabeth St"/>
    <s v="300 Elizabeth St, New York, NY"/>
  </r>
  <r>
    <n v="7391086629"/>
    <d v="2013-10-09T00:00:00"/>
    <x v="12"/>
    <n v="5"/>
    <x v="0"/>
    <d v="1899-12-30T21:20:00"/>
    <n v="0.88888888888888884"/>
    <n v="643"/>
    <s v="Broadway"/>
    <s v="643 Broadway, New York, NY"/>
  </r>
  <r>
    <n v="7391091789"/>
    <d v="2013-10-29T00:00:00"/>
    <x v="20"/>
    <n v="4"/>
    <x v="0"/>
    <d v="1899-12-30T21:20:00"/>
    <n v="0.88888888888888884"/>
    <n v="155"/>
    <s v="2nd Ave"/>
    <s v="155 2nd Ave, New York, NY"/>
  </r>
  <r>
    <n v="7391113311"/>
    <d v="2014-03-14T00:00:00"/>
    <x v="20"/>
    <n v="4"/>
    <x v="0"/>
    <d v="1899-12-30T21:20:00"/>
    <n v="0.88888888888888884"/>
    <n v="185"/>
    <s v="W 4th St"/>
    <s v="185 W 4th St, New York, NY"/>
  </r>
  <r>
    <n v="7391082454"/>
    <d v="2013-09-19T00:00:00"/>
    <x v="3"/>
    <n v="2"/>
    <x v="0"/>
    <d v="1899-12-30T21:21:00"/>
    <n v="0.88958333333333339"/>
    <n v="302"/>
    <s v="Elizabeth St"/>
    <s v="302 Elizabeth St, New York, NY"/>
  </r>
  <r>
    <n v="7391098450"/>
    <d v="2013-11-22T00:00:00"/>
    <x v="12"/>
    <n v="5"/>
    <x v="0"/>
    <d v="1899-12-30T21:21:00"/>
    <n v="0.88958333333333339"/>
    <n v="84"/>
    <s v="2nd Ave"/>
    <s v="84 2nd Ave, New York, NY"/>
  </r>
  <r>
    <n v="7391101448"/>
    <d v="2014-01-30T00:00:00"/>
    <x v="20"/>
    <n v="4"/>
    <x v="0"/>
    <d v="1899-12-30T21:21:00"/>
    <n v="0.88958333333333339"/>
    <n v="83"/>
    <s v="Spring St"/>
    <s v="83 Spring St, New York, NY"/>
  </r>
  <r>
    <n v="7391105983"/>
    <d v="2014-02-18T00:00:00"/>
    <x v="3"/>
    <n v="2"/>
    <x v="0"/>
    <d v="1899-12-30T21:21:00"/>
    <n v="0.88958333333333339"/>
    <n v="235"/>
    <s v="Bowery"/>
    <s v="235 Bowery, New York, NY"/>
  </r>
  <r>
    <n v="7391110814"/>
    <d v="2014-03-06T00:00:00"/>
    <x v="12"/>
    <n v="5"/>
    <x v="0"/>
    <d v="1899-12-30T21:21:00"/>
    <n v="0.88958333333333339"/>
    <n v="120"/>
    <s v="2nd Ave"/>
    <s v="120 2nd Ave, New York, NY"/>
  </r>
  <r>
    <n v="7391111417"/>
    <d v="2014-03-07T00:00:00"/>
    <x v="12"/>
    <n v="5"/>
    <x v="0"/>
    <d v="1899-12-30T21:21:00"/>
    <n v="0.88958333333333339"/>
    <n v="129"/>
    <s v="2nd Ave"/>
    <s v="129 2nd Ave, New York, NY"/>
  </r>
  <r>
    <n v="7937992761"/>
    <d v="2013-08-16T00:00:00"/>
    <x v="6"/>
    <n v="2"/>
    <x v="0"/>
    <d v="1899-12-30T21:21:00"/>
    <n v="0.88958333333333339"/>
    <n v="6"/>
    <s v="E 1st St"/>
    <s v="6 E 1st St, New York, NY"/>
  </r>
  <r>
    <n v="7937997485"/>
    <d v="2013-09-05T00:00:00"/>
    <x v="3"/>
    <n v="2"/>
    <x v="0"/>
    <d v="1899-12-30T21:21:00"/>
    <n v="0.88958333333333339"/>
    <n v="235"/>
    <s v="Bowery"/>
    <s v="235 Bowery, New York, NY"/>
  </r>
  <r>
    <n v="7937997989"/>
    <d v="2013-09-06T00:00:00"/>
    <x v="12"/>
    <n v="5"/>
    <x v="0"/>
    <d v="1899-12-30T21:21:00"/>
    <n v="0.88958333333333339"/>
    <n v="72"/>
    <s v="5th Ave"/>
    <s v="72 5th Ave, New York, NY"/>
  </r>
  <r>
    <n v="7951140661"/>
    <d v="2014-01-08T00:00:00"/>
    <x v="13"/>
    <n v="2"/>
    <x v="0"/>
    <d v="1899-12-30T21:21:00"/>
    <n v="0.88958333333333339"/>
    <n v="139"/>
    <s v="4th Ave"/>
    <s v="139 4th Ave, New York, NY"/>
  </r>
  <r>
    <n v="7391105995"/>
    <d v="2014-02-18T00:00:00"/>
    <x v="3"/>
    <n v="2"/>
    <x v="0"/>
    <d v="1899-12-30T21:22:00"/>
    <n v="0.89027777777777783"/>
    <n v="241"/>
    <s v="Bowery"/>
    <s v="241 Bowery, New York, NY"/>
  </r>
  <r>
    <n v="7937994332"/>
    <d v="2013-08-23T00:00:00"/>
    <x v="3"/>
    <n v="2"/>
    <x v="0"/>
    <d v="1899-12-30T21:22:00"/>
    <n v="0.89027777777777783"/>
    <n v="172"/>
    <s v="Bleecker St"/>
    <s v="172 Bleecker St, New York, NY"/>
  </r>
  <r>
    <n v="7391110826"/>
    <d v="2014-03-06T00:00:00"/>
    <x v="20"/>
    <n v="4"/>
    <x v="0"/>
    <d v="1899-12-30T21:23:00"/>
    <n v="0.89097222222222217"/>
    <n v="120"/>
    <s v="2nd Ave"/>
    <s v="120 2nd Ave, New York, NY"/>
  </r>
  <r>
    <n v="7391111429"/>
    <d v="2014-03-07T00:00:00"/>
    <x v="12"/>
    <n v="5"/>
    <x v="0"/>
    <d v="1899-12-30T21:23:00"/>
    <n v="0.89097222222222217"/>
    <n v="127"/>
    <s v="2nd Ave"/>
    <s v="127 2nd Ave, New York, NY"/>
  </r>
  <r>
    <n v="7941125584"/>
    <d v="2014-01-09T00:00:00"/>
    <x v="9"/>
    <n v="5"/>
    <x v="0"/>
    <d v="1899-12-30T21:23:00"/>
    <n v="0.89097222222222217"/>
    <n v="11"/>
    <s v="Cleveland Pl"/>
    <s v="11 Cleveland Pl, New York, NY"/>
  </r>
  <r>
    <n v="7391082466"/>
    <d v="2013-09-19T00:00:00"/>
    <x v="1"/>
    <n v="2"/>
    <x v="0"/>
    <d v="1899-12-30T21:24:00"/>
    <n v="0.89166666666666661"/>
    <n v="304"/>
    <s v="Elizabeth St"/>
    <s v="304 Elizabeth St, New York, NY"/>
  </r>
  <r>
    <n v="7391098462"/>
    <d v="2013-11-22T00:00:00"/>
    <x v="12"/>
    <n v="5"/>
    <x v="0"/>
    <d v="1899-12-30T21:24:00"/>
    <n v="0.89166666666666661"/>
    <n v="98"/>
    <s v="2nd Ave"/>
    <s v="98 2nd Ave, New York, NY"/>
  </r>
  <r>
    <n v="7391109071"/>
    <d v="2014-02-28T00:00:00"/>
    <x v="20"/>
    <n v="4"/>
    <x v="0"/>
    <d v="1899-12-30T21:24:00"/>
    <n v="0.89166666666666661"/>
    <n v="57"/>
    <s v="5th Ave"/>
    <s v="57 5th Ave, New York, NY"/>
  </r>
  <r>
    <n v="7391092551"/>
    <d v="2013-11-01T00:00:00"/>
    <x v="1"/>
    <n v="2"/>
    <x v="0"/>
    <d v="1899-12-30T21:25:00"/>
    <n v="0.89236111111111116"/>
    <n v="130"/>
    <s v="W 3rd St"/>
    <s v="130 W 3rd St, New York, NY"/>
  </r>
  <r>
    <n v="7391094031"/>
    <d v="2013-11-06T00:00:00"/>
    <x v="20"/>
    <n v="4"/>
    <x v="0"/>
    <d v="1899-12-30T21:25:00"/>
    <n v="0.89236111111111116"/>
    <n v="21"/>
    <s v="Astor Pl"/>
    <s v="21 Astor Pl, New York, NY"/>
  </r>
  <r>
    <n v="7937994344"/>
    <d v="2013-08-23T00:00:00"/>
    <x v="6"/>
    <n v="2"/>
    <x v="0"/>
    <d v="1899-12-30T21:25:00"/>
    <n v="0.89236111111111116"/>
    <n v="181"/>
    <s v="Bleecker St"/>
    <s v="181 Bleecker St, New York, NY"/>
  </r>
  <r>
    <n v="7937997990"/>
    <d v="2013-09-06T00:00:00"/>
    <x v="25"/>
    <n v="5"/>
    <x v="0"/>
    <d v="1899-12-30T21:25:00"/>
    <n v="0.89236111111111116"/>
    <n v="20"/>
    <s v="W 14th St"/>
    <s v="20 W 14th St, New York, NY"/>
  </r>
  <r>
    <n v="7391082478"/>
    <d v="2013-09-19T00:00:00"/>
    <x v="1"/>
    <n v="2"/>
    <x v="0"/>
    <d v="1899-12-30T21:26:00"/>
    <n v="0.8930555555555556"/>
    <n v="310"/>
    <s v="Elizabeth St"/>
    <s v="310 Elizabeth St, New York, NY"/>
  </r>
  <r>
    <n v="7391086630"/>
    <d v="2013-10-09T00:00:00"/>
    <x v="3"/>
    <n v="2"/>
    <x v="0"/>
    <d v="1899-12-30T21:26:00"/>
    <n v="0.8930555555555556"/>
    <s v="628-630"/>
    <s v="Broadway"/>
    <s v="628-630 Broadway, New York, NY"/>
  </r>
  <r>
    <n v="7391113323"/>
    <d v="2014-03-14T00:00:00"/>
    <x v="12"/>
    <n v="5"/>
    <x v="0"/>
    <d v="1899-12-30T21:26:00"/>
    <n v="0.8930555555555556"/>
    <n v="143"/>
    <s v="W 4th St"/>
    <s v="143 W 4th St, New York, NY"/>
  </r>
  <r>
    <n v="7951140673"/>
    <d v="2014-01-08T00:00:00"/>
    <x v="20"/>
    <n v="4"/>
    <x v="0"/>
    <d v="1899-12-30T21:26:00"/>
    <n v="0.8930555555555556"/>
    <n v="840"/>
    <s v="Broadway"/>
    <s v="840 Broadway, New York, NY"/>
  </r>
  <r>
    <n v="7391101450"/>
    <d v="2014-01-30T00:00:00"/>
    <x v="20"/>
    <n v="4"/>
    <x v="0"/>
    <d v="1899-12-30T21:27:00"/>
    <n v="0.89374999999999993"/>
    <n v="542"/>
    <s v="Broadway"/>
    <s v="542 Broadway, New York, NY"/>
  </r>
  <r>
    <n v="7391109083"/>
    <d v="2014-02-28T00:00:00"/>
    <x v="20"/>
    <n v="4"/>
    <x v="0"/>
    <d v="1899-12-30T21:27:00"/>
    <n v="0.89374999999999993"/>
    <n v="55"/>
    <s v="5th Ave"/>
    <s v="55 5th Ave, New York, NY"/>
  </r>
  <r>
    <n v="7391111430"/>
    <d v="2014-03-07T00:00:00"/>
    <x v="12"/>
    <n v="5"/>
    <x v="0"/>
    <d v="1899-12-30T21:27:00"/>
    <n v="0.89374999999999993"/>
    <n v="111"/>
    <s v="2nd Ave"/>
    <s v="111 2nd Ave, New York, NY"/>
  </r>
  <r>
    <n v="7937999895"/>
    <d v="2013-09-17T00:00:00"/>
    <x v="3"/>
    <n v="2"/>
    <x v="0"/>
    <d v="1899-12-30T21:27:00"/>
    <n v="0.89374999999999993"/>
    <n v="87"/>
    <s v="E Houston St"/>
    <s v="87 E Houston St, New York, NY"/>
  </r>
  <r>
    <n v="7391091790"/>
    <d v="2013-10-29T00:00:00"/>
    <x v="12"/>
    <n v="5"/>
    <x v="0"/>
    <d v="1899-12-30T21:28:00"/>
    <n v="0.89444444444444438"/>
    <n v="91"/>
    <s v="2nd Ave"/>
    <s v="91 2nd Ave, New York, NY"/>
  </r>
  <r>
    <n v="7391092563"/>
    <d v="2013-11-01T00:00:00"/>
    <x v="20"/>
    <n v="4"/>
    <x v="0"/>
    <d v="1899-12-30T21:28:00"/>
    <n v="0.89444444444444438"/>
    <n v="315"/>
    <s v="6th Ave"/>
    <s v="315 6th Ave, New York, NY"/>
  </r>
  <r>
    <n v="7391098474"/>
    <d v="2013-11-22T00:00:00"/>
    <x v="12"/>
    <n v="5"/>
    <x v="0"/>
    <d v="1899-12-30T21:28:00"/>
    <n v="0.89444444444444438"/>
    <n v="119"/>
    <s v="2nd Ave"/>
    <s v="119 2nd Ave, New York, NY"/>
  </r>
  <r>
    <n v="7816684691"/>
    <d v="2014-01-17T00:00:00"/>
    <x v="1"/>
    <n v="2"/>
    <x v="0"/>
    <d v="1899-12-30T21:28:00"/>
    <n v="0.89444444444444438"/>
    <n v="47"/>
    <s v="2nd Ave"/>
    <s v="47 2nd Ave, New York, NY"/>
  </r>
  <r>
    <n v="7391082960"/>
    <d v="2013-09-20T00:00:00"/>
    <x v="0"/>
    <n v="2"/>
    <x v="0"/>
    <d v="1899-12-30T21:29:00"/>
    <n v="0.89513888888888893"/>
    <s v="302-4"/>
    <s v="Mott St"/>
    <s v="302-4 Mott St, New York, NY"/>
  </r>
  <r>
    <n v="7391101461"/>
    <d v="2014-01-30T00:00:00"/>
    <x v="12"/>
    <n v="5"/>
    <x v="0"/>
    <d v="1899-12-30T21:29:00"/>
    <n v="0.89513888888888893"/>
    <n v="555"/>
    <s v="Broadway"/>
    <s v="555 Broadway, New York, NY"/>
  </r>
  <r>
    <n v="7941125596"/>
    <d v="2014-01-09T00:00:00"/>
    <x v="6"/>
    <n v="2"/>
    <x v="0"/>
    <d v="1899-12-30T21:29:00"/>
    <n v="0.89513888888888893"/>
    <n v="22"/>
    <s v="Spring St"/>
    <s v="22 Spring St, New York, NY"/>
  </r>
  <r>
    <n v="7951140685"/>
    <d v="2014-01-08T00:00:00"/>
    <x v="3"/>
    <n v="2"/>
    <x v="0"/>
    <d v="1899-12-30T21:29:00"/>
    <n v="0.89513888888888893"/>
    <n v="54"/>
    <s v="E 13th St"/>
    <s v="54 E 13th St, New York, NY"/>
  </r>
  <r>
    <n v="7391090323"/>
    <d v="2013-10-25T00:00:00"/>
    <x v="20"/>
    <n v="4"/>
    <x v="0"/>
    <d v="1899-12-30T21:30:00"/>
    <n v="0.89583333333333337"/>
    <n v="670"/>
    <s v="Broadway"/>
    <s v="670 Broadway, New York, NY"/>
  </r>
  <r>
    <n v="7391098486"/>
    <d v="2013-11-22T00:00:00"/>
    <x v="12"/>
    <n v="5"/>
    <x v="0"/>
    <d v="1899-12-30T21:30:00"/>
    <n v="0.89583333333333337"/>
    <n v="122"/>
    <s v="2nd Ave"/>
    <s v="122 2nd Ave, New York, NY"/>
  </r>
  <r>
    <n v="7391113335"/>
    <d v="2014-03-14T00:00:00"/>
    <x v="12"/>
    <n v="5"/>
    <x v="0"/>
    <d v="1899-12-30T21:30:00"/>
    <n v="0.89583333333333337"/>
    <s v="136-38"/>
    <s v="W 4th St"/>
    <s v="136-38 W 4th St, New York, NY"/>
  </r>
  <r>
    <n v="7816683893"/>
    <d v="2014-01-15T00:00:00"/>
    <x v="20"/>
    <n v="4"/>
    <x v="0"/>
    <d v="1899-12-30T21:30:00"/>
    <n v="0.89583333333333337"/>
    <n v="71"/>
    <s v="2nd Ave"/>
    <s v="71 2nd Ave, New York, NY"/>
  </r>
  <r>
    <n v="7937998003"/>
    <d v="2013-09-06T00:00:00"/>
    <x v="12"/>
    <n v="5"/>
    <x v="0"/>
    <d v="1899-12-30T21:30:00"/>
    <n v="0.89583333333333337"/>
    <n v="55"/>
    <s v="W 14th St"/>
    <s v="55 W 14th St, New York, NY"/>
  </r>
  <r>
    <n v="7391082971"/>
    <d v="2013-09-20T00:00:00"/>
    <x v="0"/>
    <n v="2"/>
    <x v="0"/>
    <d v="1899-12-30T21:31:00"/>
    <n v="0.8965277777777777"/>
    <n v="306"/>
    <s v="Mott St"/>
    <s v="306 Mott St, New York, NY"/>
  </r>
  <r>
    <n v="7391092575"/>
    <d v="2013-11-01T00:00:00"/>
    <x v="20"/>
    <n v="4"/>
    <x v="0"/>
    <d v="1899-12-30T21:31:00"/>
    <n v="0.8965277777777777"/>
    <n v="7"/>
    <s v="Carmine St"/>
    <s v="7 Carmine St, New York, NY"/>
  </r>
  <r>
    <n v="7816683900"/>
    <d v="2014-01-15T00:00:00"/>
    <x v="12"/>
    <n v="5"/>
    <x v="0"/>
    <d v="1899-12-30T21:31:00"/>
    <n v="0.8965277777777777"/>
    <n v="69"/>
    <s v="2nd Ave"/>
    <s v="69 2nd Ave, New York, NY"/>
  </r>
  <r>
    <n v="7816684708"/>
    <d v="2014-01-17T00:00:00"/>
    <x v="20"/>
    <n v="4"/>
    <x v="0"/>
    <d v="1899-12-30T21:31:00"/>
    <n v="0.8965277777777777"/>
    <n v="82"/>
    <s v="2nd Ave"/>
    <s v="82 2nd Ave, New York, NY"/>
  </r>
  <r>
    <n v="7391090335"/>
    <d v="2013-10-25T00:00:00"/>
    <x v="9"/>
    <n v="5"/>
    <x v="0"/>
    <d v="1899-12-30T21:32:00"/>
    <n v="0.89722222222222225"/>
    <n v="670"/>
    <s v="Broadway"/>
    <s v="670 Broadway, New York, NY"/>
  </r>
  <r>
    <n v="7391094043"/>
    <d v="2013-11-06T00:00:00"/>
    <x v="12"/>
    <n v="5"/>
    <x v="0"/>
    <d v="1899-12-30T21:32:00"/>
    <n v="0.89722222222222225"/>
    <n v="684"/>
    <s v="Broadway"/>
    <s v="684 Broadway, New York, NY"/>
  </r>
  <r>
    <n v="7391098498"/>
    <d v="2013-11-22T00:00:00"/>
    <x v="12"/>
    <n v="5"/>
    <x v="0"/>
    <d v="1899-12-30T21:32:00"/>
    <n v="0.89722222222222225"/>
    <n v="128"/>
    <s v="2nd Ave"/>
    <s v="128 2nd Ave, New York, NY"/>
  </r>
  <r>
    <n v="7391110838"/>
    <d v="2014-03-06T00:00:00"/>
    <x v="12"/>
    <n v="5"/>
    <x v="0"/>
    <d v="1899-12-30T21:32:00"/>
    <n v="0.89722222222222225"/>
    <n v="207"/>
    <s v="2nd Ave"/>
    <s v="207 2nd Ave, New York, NY"/>
  </r>
  <r>
    <n v="7391113347"/>
    <d v="2014-03-14T00:00:00"/>
    <x v="6"/>
    <n v="2"/>
    <x v="0"/>
    <d v="1899-12-30T21:32:00"/>
    <n v="0.89722222222222225"/>
    <s v="136-38"/>
    <s v="W 4th St"/>
    <s v="136-38 W 4th St, New York, NY"/>
  </r>
  <r>
    <n v="7816683911"/>
    <d v="2014-01-15T00:00:00"/>
    <x v="9"/>
    <n v="5"/>
    <x v="0"/>
    <d v="1899-12-30T21:32:00"/>
    <n v="0.89722222222222225"/>
    <n v="69"/>
    <s v="2nd Ave"/>
    <s v="69 2nd Ave, New York, NY"/>
  </r>
  <r>
    <n v="7937998015"/>
    <d v="2013-09-06T00:00:00"/>
    <x v="12"/>
    <n v="5"/>
    <x v="0"/>
    <d v="1899-12-30T21:32:00"/>
    <n v="0.89722222222222225"/>
    <n v="55"/>
    <s v="W 14th St"/>
    <s v="55 W 14th St, New York, NY"/>
  </r>
  <r>
    <n v="7391092587"/>
    <d v="2013-11-01T00:00:00"/>
    <x v="12"/>
    <n v="5"/>
    <x v="0"/>
    <d v="1899-12-30T21:33:00"/>
    <n v="0.8979166666666667"/>
    <n v="11"/>
    <s v="Carmine St"/>
    <s v="11 Carmine St, New York, NY"/>
  </r>
  <r>
    <n v="7391098504"/>
    <d v="2013-11-22T00:00:00"/>
    <x v="12"/>
    <n v="5"/>
    <x v="0"/>
    <d v="1899-12-30T21:33:00"/>
    <n v="0.8979166666666667"/>
    <n v="130"/>
    <s v="2nd Ave"/>
    <s v="130 2nd Ave, New York, NY"/>
  </r>
  <r>
    <n v="7391109095"/>
    <d v="2014-02-28T00:00:00"/>
    <x v="20"/>
    <n v="4"/>
    <x v="0"/>
    <d v="1899-12-30T21:33:00"/>
    <n v="0.8979166666666667"/>
    <n v="66"/>
    <s v="5th Ave"/>
    <s v="66 5th Ave, New York, NY"/>
  </r>
  <r>
    <n v="7937997497"/>
    <d v="2013-09-05T00:00:00"/>
    <x v="12"/>
    <n v="5"/>
    <x v="0"/>
    <d v="1899-12-30T21:33:00"/>
    <n v="0.8979166666666667"/>
    <n v="73"/>
    <s v="2nd Ave"/>
    <s v="73 2nd Ave, New York, NY"/>
  </r>
  <r>
    <n v="7951140697"/>
    <d v="2014-01-08T00:00:00"/>
    <x v="20"/>
    <n v="4"/>
    <x v="0"/>
    <d v="1899-12-30T21:33:00"/>
    <n v="0.8979166666666667"/>
    <n v="836"/>
    <s v="Broadway"/>
    <s v="836 Broadway, New York, NY"/>
  </r>
  <r>
    <n v="7391086642"/>
    <d v="2013-10-09T00:00:00"/>
    <x v="13"/>
    <n v="2"/>
    <x v="0"/>
    <d v="1899-12-30T21:34:00"/>
    <n v="0.89861111111111114"/>
    <n v="111"/>
    <s v="4th Ave"/>
    <s v="111 4th Ave, New York, NY"/>
  </r>
  <r>
    <n v="7816684710"/>
    <d v="2014-01-17T00:00:00"/>
    <x v="20"/>
    <n v="4"/>
    <x v="0"/>
    <d v="1899-12-30T21:34:00"/>
    <n v="0.89861111111111114"/>
    <n v="98"/>
    <s v="2nd Ave"/>
    <s v="98 2nd Ave, New York, NY"/>
  </r>
  <r>
    <n v="7391101473"/>
    <d v="2014-01-30T00:00:00"/>
    <x v="5"/>
    <n v="2"/>
    <x v="0"/>
    <d v="1899-12-30T21:35:00"/>
    <n v="0.89930555555555547"/>
    <n v="100"/>
    <s v="Prince St"/>
    <s v="100 Prince St, New York, NY"/>
  </r>
  <r>
    <n v="7391106008"/>
    <d v="2014-02-18T00:00:00"/>
    <x v="1"/>
    <n v="2"/>
    <x v="0"/>
    <d v="1899-12-30T21:35:00"/>
    <n v="0.89930555555555547"/>
    <n v="117"/>
    <s v="Mac Dougal St"/>
    <s v="117 Mac Dougal St, New York, NY"/>
  </r>
  <r>
    <n v="7391110840"/>
    <d v="2014-03-06T00:00:00"/>
    <x v="20"/>
    <n v="4"/>
    <x v="0"/>
    <d v="1899-12-30T21:35:00"/>
    <n v="0.89930555555555547"/>
    <n v="178"/>
    <s v="2nd Ave"/>
    <s v="178 2nd Ave, New York, NY"/>
  </r>
  <r>
    <n v="7391113359"/>
    <d v="2014-03-14T00:00:00"/>
    <x v="20"/>
    <n v="4"/>
    <x v="0"/>
    <d v="1899-12-30T21:35:00"/>
    <n v="0.89930555555555547"/>
    <n v="133"/>
    <s v="W 4th St"/>
    <s v="133 W 4th St, New York, NY"/>
  </r>
  <r>
    <n v="7816683923"/>
    <d v="2014-01-15T00:00:00"/>
    <x v="20"/>
    <n v="4"/>
    <x v="0"/>
    <d v="1899-12-30T21:35:00"/>
    <n v="0.89930555555555547"/>
    <n v="57"/>
    <s v="2nd Ave"/>
    <s v="57 2nd Ave, New York, NY"/>
  </r>
  <r>
    <n v="7391091807"/>
    <d v="2013-10-29T00:00:00"/>
    <x v="12"/>
    <n v="5"/>
    <x v="0"/>
    <d v="1899-12-30T21:36:00"/>
    <n v="0.9"/>
    <n v="65"/>
    <s v="2nd Ave"/>
    <s v="65 2nd Ave, New York, NY"/>
  </r>
  <r>
    <n v="7391096167"/>
    <d v="2013-11-14T00:00:00"/>
    <x v="3"/>
    <n v="2"/>
    <x v="0"/>
    <d v="1899-12-30T21:36:00"/>
    <n v="0.9"/>
    <n v="149"/>
    <s v="Bleecker St"/>
    <s v="149 Bleecker St, New York, NY"/>
  </r>
  <r>
    <n v="7391106010"/>
    <d v="2014-02-18T00:00:00"/>
    <x v="16"/>
    <n v="5"/>
    <x v="0"/>
    <d v="1899-12-30T21:36:00"/>
    <n v="0.9"/>
    <n v="117"/>
    <s v="Mac Dougal St"/>
    <s v="117 Mac Dougal St, New York, NY"/>
  </r>
  <r>
    <n v="7391109101"/>
    <d v="2014-02-28T00:00:00"/>
    <x v="20"/>
    <n v="4"/>
    <x v="0"/>
    <d v="1899-12-30T21:36:00"/>
    <n v="0.9"/>
    <n v="74"/>
    <s v="5th Ave"/>
    <s v="74 5th Ave, New York, NY"/>
  </r>
  <r>
    <n v="7937992323"/>
    <d v="2013-08-15T00:00:00"/>
    <x v="3"/>
    <n v="2"/>
    <x v="0"/>
    <d v="1899-12-30T21:36:00"/>
    <n v="0.9"/>
    <n v="445"/>
    <s v="Lafayette St"/>
    <s v="445 Lafayette St, New York, NY"/>
  </r>
  <r>
    <n v="7391090347"/>
    <d v="2013-10-25T00:00:00"/>
    <x v="12"/>
    <n v="5"/>
    <x v="0"/>
    <d v="1899-12-30T21:37:00"/>
    <n v="0.90069444444444446"/>
    <n v="666"/>
    <s v="Broadway"/>
    <s v="666 Broadway, New York, NY"/>
  </r>
  <r>
    <n v="7391092599"/>
    <d v="2013-11-01T00:00:00"/>
    <x v="12"/>
    <n v="5"/>
    <x v="0"/>
    <d v="1899-12-30T21:37:00"/>
    <n v="0.90069444444444446"/>
    <n v="35"/>
    <s v="Cornelia St"/>
    <s v="35 Cornelia St, New York, NY"/>
  </r>
  <r>
    <n v="7816683935"/>
    <d v="2014-01-15T00:00:00"/>
    <x v="20"/>
    <n v="4"/>
    <x v="0"/>
    <d v="1899-12-30T21:37:00"/>
    <n v="0.90069444444444446"/>
    <n v="57"/>
    <s v="2nd Ave"/>
    <s v="57 2nd Ave, New York, NY"/>
  </r>
  <r>
    <n v="7937997503"/>
    <d v="2013-09-05T00:00:00"/>
    <x v="11"/>
    <n v="5"/>
    <x v="0"/>
    <d v="1899-12-30T21:37:00"/>
    <n v="0.90069444444444446"/>
    <n v="91"/>
    <s v="2nd Ave"/>
    <s v="91 2nd Ave, New York, NY"/>
  </r>
  <r>
    <n v="7391089278"/>
    <d v="2013-10-23T00:00:00"/>
    <x v="1"/>
    <n v="2"/>
    <x v="0"/>
    <d v="1899-12-30T21:38:00"/>
    <n v="0.90138888888888891"/>
    <n v="159"/>
    <s v="Bleecker St"/>
    <s v="159 Bleecker St, New York, NY"/>
  </r>
  <r>
    <n v="7391094766"/>
    <d v="2013-11-08T00:00:00"/>
    <x v="3"/>
    <n v="2"/>
    <x v="0"/>
    <d v="1899-12-30T21:38:00"/>
    <n v="0.90138888888888891"/>
    <n v="184"/>
    <s v="Bleecker St"/>
    <s v="184 Bleecker St, New York, NY"/>
  </r>
  <r>
    <n v="7816684721"/>
    <d v="2014-01-17T00:00:00"/>
    <x v="20"/>
    <n v="4"/>
    <x v="0"/>
    <d v="1899-12-30T21:38:00"/>
    <n v="0.90138888888888891"/>
    <n v="129"/>
    <s v="2nd Ave"/>
    <s v="129 2nd Ave, New York, NY"/>
  </r>
  <r>
    <n v="7937997515"/>
    <d v="2013-09-05T00:00:00"/>
    <x v="20"/>
    <n v="4"/>
    <x v="0"/>
    <d v="1899-12-30T21:38:00"/>
    <n v="0.90138888888888891"/>
    <n v="91"/>
    <s v="2nd Ave"/>
    <s v="91 2nd Ave, New York, NY"/>
  </r>
  <r>
    <n v="7391106021"/>
    <d v="2014-02-18T00:00:00"/>
    <x v="1"/>
    <n v="2"/>
    <x v="0"/>
    <d v="1899-12-30T21:39:00"/>
    <n v="0.90208333333333324"/>
    <n v="118"/>
    <s v="Mac Dougal St"/>
    <s v="118 Mac Dougal St, New York, NY"/>
  </r>
  <r>
    <n v="7937998027"/>
    <d v="2013-09-06T00:00:00"/>
    <x v="12"/>
    <n v="5"/>
    <x v="0"/>
    <d v="1899-12-30T21:39:00"/>
    <n v="0.90208333333333324"/>
    <n v="140"/>
    <s v="W 14th St"/>
    <s v="140 W 14th St, New York, NY"/>
  </r>
  <r>
    <n v="7391091819"/>
    <d v="2013-10-29T00:00:00"/>
    <x v="20"/>
    <n v="4"/>
    <x v="0"/>
    <d v="1899-12-30T21:40:00"/>
    <n v="0.90277777777777779"/>
    <n v="68"/>
    <s v="2nd Ave"/>
    <s v="68 2nd Ave, New York, NY"/>
  </r>
  <r>
    <n v="7391110851"/>
    <d v="2014-03-06T00:00:00"/>
    <x v="12"/>
    <n v="5"/>
    <x v="0"/>
    <d v="1899-12-30T21:40:00"/>
    <n v="0.90277777777777779"/>
    <n v="155"/>
    <s v="2nd Ave"/>
    <s v="155 2nd Ave, New York, NY"/>
  </r>
  <r>
    <n v="7816683947"/>
    <d v="2014-01-15T00:00:00"/>
    <x v="20"/>
    <n v="4"/>
    <x v="0"/>
    <d v="1899-12-30T21:40:00"/>
    <n v="0.90277777777777779"/>
    <n v="56"/>
    <s v="2nd Ave"/>
    <s v="56 2nd Ave, New York, NY"/>
  </r>
  <r>
    <n v="7951140703"/>
    <d v="2014-01-08T00:00:00"/>
    <x v="12"/>
    <n v="5"/>
    <x v="0"/>
    <d v="1899-12-30T21:40:00"/>
    <n v="0.90277777777777779"/>
    <n v="752"/>
    <s v="Broadway"/>
    <s v="752 Broadway, New York, NY"/>
  </r>
  <r>
    <n v="7391089783"/>
    <d v="2013-10-24T00:00:00"/>
    <x v="20"/>
    <n v="4"/>
    <x v="0"/>
    <d v="1899-12-30T21:41:00"/>
    <n v="0.90347222222222223"/>
    <n v="726"/>
    <s v="Broadway"/>
    <s v="726 Broadway, New York, NY"/>
  </r>
  <r>
    <n v="7391092605"/>
    <d v="2013-11-01T00:00:00"/>
    <x v="20"/>
    <n v="4"/>
    <x v="0"/>
    <d v="1899-12-30T21:41:00"/>
    <n v="0.90347222222222223"/>
    <n v="12"/>
    <s v="Cornelia St"/>
    <s v="12 Cornelia St, New York, NY"/>
  </r>
  <r>
    <n v="7391096179"/>
    <d v="2013-11-14T00:00:00"/>
    <x v="3"/>
    <n v="2"/>
    <x v="0"/>
    <d v="1899-12-30T21:41:00"/>
    <n v="0.90347222222222223"/>
    <n v="78"/>
    <s v="W 3rd St"/>
    <s v="78 W 3rd St, New York, NY"/>
  </r>
  <r>
    <n v="7816684733"/>
    <d v="2014-01-17T00:00:00"/>
    <x v="20"/>
    <n v="4"/>
    <x v="0"/>
    <d v="1899-12-30T21:41:00"/>
    <n v="0.90347222222222223"/>
    <n v="125"/>
    <s v="2nd Ave"/>
    <s v="125 2nd Ave, New York, NY"/>
  </r>
  <r>
    <n v="7391083010"/>
    <d v="2013-09-20T00:00:00"/>
    <x v="3"/>
    <n v="2"/>
    <x v="0"/>
    <d v="1899-12-30T21:42:00"/>
    <n v="0.90416666666666667"/>
    <n v="87"/>
    <s v="E Houston St"/>
    <s v="87 E Houston St, New York, NY"/>
  </r>
  <r>
    <n v="7391110863"/>
    <d v="2014-03-06T00:00:00"/>
    <x v="20"/>
    <n v="4"/>
    <x v="0"/>
    <d v="1899-12-30T21:42:00"/>
    <n v="0.90416666666666667"/>
    <n v="155"/>
    <s v="2nd Ave"/>
    <s v="155 2nd Ave, New York, NY"/>
  </r>
  <r>
    <n v="7937997527"/>
    <d v="2013-09-05T00:00:00"/>
    <x v="12"/>
    <n v="5"/>
    <x v="0"/>
    <d v="1899-12-30T21:42:00"/>
    <n v="0.90416666666666667"/>
    <n v="92"/>
    <s v="2nd Ave"/>
    <s v="92 2nd Ave, New York, NY"/>
  </r>
  <r>
    <n v="7937998039"/>
    <d v="2013-09-06T00:00:00"/>
    <x v="12"/>
    <n v="5"/>
    <x v="0"/>
    <d v="1899-12-30T21:42:00"/>
    <n v="0.90416666666666667"/>
    <n v="139"/>
    <s v="W 14th St"/>
    <s v="139 W 14th St, New York, NY"/>
  </r>
  <r>
    <n v="7391086666"/>
    <d v="2013-10-09T00:00:00"/>
    <x v="12"/>
    <n v="5"/>
    <x v="0"/>
    <d v="1899-12-30T21:43:00"/>
    <n v="0.90486111111111101"/>
    <n v="822"/>
    <s v="Broadway"/>
    <s v="822 Broadway, New York, NY"/>
  </r>
  <r>
    <n v="7816684745"/>
    <d v="2014-01-17T00:00:00"/>
    <x v="20"/>
    <n v="4"/>
    <x v="0"/>
    <d v="1899-12-30T21:43:00"/>
    <n v="0.90486111111111101"/>
    <n v="111"/>
    <s v="2nd Ave"/>
    <s v="111 2nd Ave, New York, NY"/>
  </r>
  <r>
    <n v="7937992335"/>
    <d v="2013-08-15T00:00:00"/>
    <x v="12"/>
    <n v="5"/>
    <x v="0"/>
    <d v="1899-12-30T21:43:00"/>
    <n v="0.90486111111111101"/>
    <n v="816"/>
    <s v="Broadway"/>
    <s v="816 Broadway, New York, NY"/>
  </r>
  <r>
    <n v="7937998040"/>
    <d v="2013-09-06T00:00:00"/>
    <x v="20"/>
    <n v="4"/>
    <x v="0"/>
    <d v="1899-12-30T21:43:00"/>
    <n v="0.90486111111111101"/>
    <n v="137"/>
    <s v="W 14th St"/>
    <s v="137 W 14th St, New York, NY"/>
  </r>
  <r>
    <n v="7391092617"/>
    <d v="2013-11-01T00:00:00"/>
    <x v="20"/>
    <n v="4"/>
    <x v="0"/>
    <d v="1899-12-30T21:44:00"/>
    <n v="0.90555555555555556"/>
    <n v="11"/>
    <s v="Cornelia St"/>
    <s v="11 Cornelia St, New York, NY"/>
  </r>
  <r>
    <n v="7391094778"/>
    <d v="2013-11-08T00:00:00"/>
    <x v="3"/>
    <n v="2"/>
    <x v="0"/>
    <d v="1899-12-30T21:44:00"/>
    <n v="0.90555555555555556"/>
    <n v="182"/>
    <s v="Bleecker St"/>
    <s v="182 Bleecker St, New York, NY"/>
  </r>
  <r>
    <n v="7391101485"/>
    <d v="2014-01-30T00:00:00"/>
    <x v="20"/>
    <n v="4"/>
    <x v="0"/>
    <d v="1899-12-30T21:44:00"/>
    <n v="0.90555555555555556"/>
    <n v="133"/>
    <s v="W 4th St"/>
    <s v="133 W 4th St, New York, NY"/>
  </r>
  <r>
    <n v="7391101928"/>
    <d v="2014-01-31T00:00:00"/>
    <x v="20"/>
    <n v="4"/>
    <x v="0"/>
    <d v="1899-12-30T21:44:00"/>
    <n v="0.90555555555555556"/>
    <n v="120"/>
    <s v="W 3rd St"/>
    <s v="120 W 3rd St, New York, NY"/>
  </r>
  <r>
    <n v="7391110875"/>
    <d v="2014-03-06T00:00:00"/>
    <x v="20"/>
    <n v="4"/>
    <x v="0"/>
    <d v="1899-12-30T21:44:00"/>
    <n v="0.90555555555555556"/>
    <n v="155"/>
    <s v="2nd Ave"/>
    <s v="155 2nd Ave, New York, NY"/>
  </r>
  <r>
    <n v="7951140715"/>
    <d v="2014-01-08T00:00:00"/>
    <x v="9"/>
    <n v="5"/>
    <x v="0"/>
    <d v="1899-12-30T21:44:00"/>
    <n v="0.90555555555555556"/>
    <n v="21"/>
    <s v="Astor Pl"/>
    <s v="21 Astor Pl, New York, NY"/>
  </r>
  <r>
    <n v="7391086678"/>
    <d v="2013-10-09T00:00:00"/>
    <x v="9"/>
    <n v="5"/>
    <x v="0"/>
    <d v="1899-12-30T21:45:00"/>
    <n v="0.90625"/>
    <n v="822"/>
    <s v="Broadway"/>
    <s v="822 Broadway, New York, NY"/>
  </r>
  <r>
    <n v="7391109113"/>
    <d v="2014-02-28T00:00:00"/>
    <x v="12"/>
    <n v="5"/>
    <x v="0"/>
    <d v="1899-12-30T21:45:00"/>
    <n v="0.90625"/>
    <n v="10"/>
    <s v="Astor Pl"/>
    <s v="10 Astor Pl, New York, NY"/>
  </r>
  <r>
    <n v="7937994356"/>
    <d v="2013-08-23T00:00:00"/>
    <x v="20"/>
    <n v="4"/>
    <x v="0"/>
    <d v="1899-12-30T21:45:00"/>
    <n v="0.90625"/>
    <n v="7"/>
    <s v="E 14th St"/>
    <s v="7 E 14th St, New York, NY"/>
  </r>
  <r>
    <n v="7937998052"/>
    <d v="2013-09-06T00:00:00"/>
    <x v="20"/>
    <n v="4"/>
    <x v="0"/>
    <d v="1899-12-30T21:45:00"/>
    <n v="0.90625"/>
    <n v="120"/>
    <s v="W 14th St"/>
    <s v="120 W 14th St, New York, NY"/>
  </r>
  <r>
    <n v="7391083021"/>
    <d v="2013-09-20T00:00:00"/>
    <x v="3"/>
    <n v="2"/>
    <x v="0"/>
    <d v="1899-12-30T21:46:00"/>
    <n v="0.90694444444444444"/>
    <n v="310"/>
    <s v="Elizabeth St"/>
    <s v="310 Elizabeth St, New York, NY"/>
  </r>
  <r>
    <n v="7391089280"/>
    <d v="2013-10-23T00:00:00"/>
    <x v="20"/>
    <n v="4"/>
    <x v="0"/>
    <d v="1899-12-30T21:46:00"/>
    <n v="0.90694444444444444"/>
    <n v="333"/>
    <s v="6th Ave"/>
    <s v="333 6th Ave, New York, NY"/>
  </r>
  <r>
    <n v="7937992347"/>
    <d v="2013-08-15T00:00:00"/>
    <x v="20"/>
    <n v="4"/>
    <x v="0"/>
    <d v="1899-12-30T21:46:00"/>
    <n v="0.90694444444444444"/>
    <n v="822"/>
    <s v="Broadway"/>
    <s v="822 Broadway, New York, NY"/>
  </r>
  <r>
    <n v="7941125602"/>
    <d v="2014-01-09T00:00:00"/>
    <x v="9"/>
    <n v="5"/>
    <x v="0"/>
    <d v="1899-12-30T21:46:00"/>
    <n v="0.90694444444444444"/>
    <n v="72"/>
    <s v="5th Ave"/>
    <s v="72 5th Ave, New York, NY"/>
  </r>
  <r>
    <n v="7391089795"/>
    <d v="2013-10-24T00:00:00"/>
    <x v="3"/>
    <n v="2"/>
    <x v="0"/>
    <d v="1899-12-30T21:47:00"/>
    <n v="0.90763888888888899"/>
    <n v="64"/>
    <s v="W 3rd St"/>
    <s v="64 W 3rd St, New York, NY"/>
  </r>
  <r>
    <n v="7391090359"/>
    <d v="2013-10-25T00:00:00"/>
    <x v="20"/>
    <n v="4"/>
    <x v="0"/>
    <d v="1899-12-30T21:47:00"/>
    <n v="0.90763888888888899"/>
    <n v="627"/>
    <s v="Broadway"/>
    <s v="627 Broadway, New York, NY"/>
  </r>
  <r>
    <n v="7391092629"/>
    <d v="2013-11-01T00:00:00"/>
    <x v="12"/>
    <n v="5"/>
    <x v="0"/>
    <d v="1899-12-30T21:47:00"/>
    <n v="0.90763888888888899"/>
    <n v="164"/>
    <s v="W 4th St"/>
    <s v="164 W 4th St, New York, NY"/>
  </r>
  <r>
    <n v="7391101930"/>
    <d v="2014-01-31T00:00:00"/>
    <x v="12"/>
    <n v="5"/>
    <x v="0"/>
    <d v="1899-12-30T21:47:00"/>
    <n v="0.90763888888888899"/>
    <n v="329"/>
    <s v="6th Ave"/>
    <s v="329 6th Ave, New York, NY"/>
  </r>
  <r>
    <n v="7391110887"/>
    <d v="2014-03-06T00:00:00"/>
    <x v="20"/>
    <n v="4"/>
    <x v="0"/>
    <d v="1899-12-30T21:47:00"/>
    <n v="0.90763888888888899"/>
    <n v="133"/>
    <s v="2nd Ave"/>
    <s v="133 2nd Ave, New York, NY"/>
  </r>
  <r>
    <n v="7391083033"/>
    <d v="2013-09-20T00:00:00"/>
    <x v="3"/>
    <n v="2"/>
    <x v="0"/>
    <d v="1899-12-30T21:48:00"/>
    <n v="0.90833333333333333"/>
    <n v="308"/>
    <s v="Elizabeth St"/>
    <s v="308 Elizabeth St, New York, NY"/>
  </r>
  <r>
    <n v="7937992359"/>
    <d v="2013-08-15T00:00:00"/>
    <x v="20"/>
    <n v="4"/>
    <x v="0"/>
    <d v="1899-12-30T21:48:00"/>
    <n v="0.90833333333333333"/>
    <n v="836"/>
    <s v="Broadway"/>
    <s v="836 Broadway, New York, NY"/>
  </r>
  <r>
    <n v="7937994368"/>
    <d v="2013-08-23T00:00:00"/>
    <x v="12"/>
    <n v="5"/>
    <x v="0"/>
    <d v="1899-12-30T21:48:00"/>
    <n v="0.90833333333333333"/>
    <n v="22"/>
    <s v="E 14th St"/>
    <s v="22 E 14th St, New York, NY"/>
  </r>
  <r>
    <n v="7391092630"/>
    <d v="2013-11-01T00:00:00"/>
    <x v="12"/>
    <n v="5"/>
    <x v="0"/>
    <d v="1899-12-30T21:49:00"/>
    <n v="0.90902777777777777"/>
    <n v="181"/>
    <s v="W 4th St"/>
    <s v="181 W 4th St, New York, NY"/>
  </r>
  <r>
    <n v="7941125614"/>
    <d v="2014-01-09T00:00:00"/>
    <x v="20"/>
    <n v="4"/>
    <x v="0"/>
    <d v="1899-12-30T21:49:00"/>
    <n v="0.90902777777777777"/>
    <n v="7"/>
    <s v="E 14th St"/>
    <s v="7 E 14th St, New York, NY"/>
  </r>
  <r>
    <n v="7391083045"/>
    <d v="2013-09-20T00:00:00"/>
    <x v="3"/>
    <n v="2"/>
    <x v="0"/>
    <d v="1899-12-30T21:50:00"/>
    <n v="0.90972222222222221"/>
    <n v="306"/>
    <s v="Elizabeth St"/>
    <s v="306 Elizabeth St, New York, NY"/>
  </r>
  <r>
    <n v="7391092642"/>
    <d v="2013-11-01T00:00:00"/>
    <x v="12"/>
    <n v="5"/>
    <x v="0"/>
    <d v="1899-12-30T21:50:00"/>
    <n v="0.90972222222222221"/>
    <n v="187"/>
    <s v="W 4th St"/>
    <s v="187 W 4th St, New York, NY"/>
  </r>
  <r>
    <n v="7391101941"/>
    <d v="2014-01-31T00:00:00"/>
    <x v="12"/>
    <n v="5"/>
    <x v="0"/>
    <d v="1899-12-30T21:50:00"/>
    <n v="0.90972222222222221"/>
    <n v="333"/>
    <s v="6th Ave"/>
    <s v="333 6th Ave, New York, NY"/>
  </r>
  <r>
    <n v="7937994370"/>
    <d v="2013-08-23T00:00:00"/>
    <x v="20"/>
    <n v="4"/>
    <x v="0"/>
    <d v="1899-12-30T21:50:00"/>
    <n v="0.90972222222222221"/>
    <n v="12"/>
    <s v="E 14th St"/>
    <s v="12 E 14th St, New York, NY"/>
  </r>
  <r>
    <n v="7951140727"/>
    <d v="2014-01-08T00:00:00"/>
    <x v="12"/>
    <n v="5"/>
    <x v="0"/>
    <d v="1899-12-30T21:50:00"/>
    <n v="0.90972222222222221"/>
    <n v="13"/>
    <s v="E 4th St"/>
    <s v="13 E 4th St, New York, NY"/>
  </r>
  <r>
    <n v="7937999925"/>
    <d v="2013-09-17T00:00:00"/>
    <x v="3"/>
    <n v="2"/>
    <x v="0"/>
    <d v="1899-12-30T21:51:00"/>
    <n v="0.91041666666666676"/>
    <n v="64"/>
    <s v="W 3rd St"/>
    <s v="64 W 3rd St, New York, NY"/>
  </r>
  <r>
    <n v="7941125626"/>
    <d v="2014-01-09T00:00:00"/>
    <x v="12"/>
    <n v="5"/>
    <x v="0"/>
    <d v="1899-12-30T21:51:00"/>
    <n v="0.91041666666666676"/>
    <n v="7"/>
    <s v="E 14th St"/>
    <s v="7 E 14th St, New York, NY"/>
  </r>
  <r>
    <n v="7391084566"/>
    <d v="2013-10-03T00:00:00"/>
    <x v="12"/>
    <n v="5"/>
    <x v="0"/>
    <d v="1899-12-30T21:52:00"/>
    <n v="0.91111111111111109"/>
    <n v="355"/>
    <s v="6th Ave"/>
    <s v="355 6th Ave, New York, NY"/>
  </r>
  <r>
    <n v="7391101953"/>
    <d v="2014-01-31T00:00:00"/>
    <x v="20"/>
    <n v="4"/>
    <x v="0"/>
    <d v="1899-12-30T21:52:00"/>
    <n v="0.91111111111111109"/>
    <n v="333"/>
    <s v="6th Ave"/>
    <s v="333 6th Ave, New York, NY"/>
  </r>
  <r>
    <n v="7941125638"/>
    <d v="2014-01-09T00:00:00"/>
    <x v="12"/>
    <n v="5"/>
    <x v="0"/>
    <d v="1899-12-30T21:53:00"/>
    <n v="0.91180555555555554"/>
    <n v="7"/>
    <s v="E 14th St"/>
    <s v="7 E 14th St, New York, NY"/>
  </r>
  <r>
    <n v="7937999937"/>
    <d v="2013-09-17T00:00:00"/>
    <x v="6"/>
    <n v="2"/>
    <x v="0"/>
    <d v="1899-12-30T21:54:00"/>
    <n v="0.91249999999999998"/>
    <n v="73"/>
    <s v="W 3rd St"/>
    <s v="73 W 3rd St, New York, NY"/>
  </r>
  <r>
    <n v="7941125640"/>
    <d v="2014-01-09T00:00:00"/>
    <x v="12"/>
    <n v="5"/>
    <x v="0"/>
    <d v="1899-12-30T21:54:00"/>
    <n v="0.91249999999999998"/>
    <n v="22"/>
    <s v="E 14th St"/>
    <s v="22 E 14th St, New York, NY"/>
  </r>
  <r>
    <n v="7391109125"/>
    <d v="2014-02-28T00:00:00"/>
    <x v="1"/>
    <n v="2"/>
    <x v="0"/>
    <d v="1899-12-30T21:55:00"/>
    <n v="0.91319444444444453"/>
    <n v="121"/>
    <s v="Mac Dougal St"/>
    <s v="121 Mac Dougal St, New York, NY"/>
  </r>
  <r>
    <n v="7391091820"/>
    <d v="2013-10-29T00:00:00"/>
    <x v="3"/>
    <n v="2"/>
    <x v="0"/>
    <d v="1899-12-30T22:00:00"/>
    <n v="0.91666666666666663"/>
    <n v="158"/>
    <s v="Bleecker St"/>
    <s v="158 Bleecker St, New York, NY"/>
  </r>
  <r>
    <n v="7391101965"/>
    <d v="2014-01-31T00:00:00"/>
    <x v="3"/>
    <n v="2"/>
    <x v="0"/>
    <d v="1899-12-30T22:02:00"/>
    <n v="0.91805555555555562"/>
    <n v="82"/>
    <s v="W 3rd St"/>
    <s v="82 W 3rd St, New York, NY"/>
  </r>
  <r>
    <n v="7951140739"/>
    <d v="2014-01-08T00:00:00"/>
    <x v="1"/>
    <n v="2"/>
    <x v="0"/>
    <d v="1899-12-30T22:02:00"/>
    <n v="0.91805555555555562"/>
    <n v="65"/>
    <s v="W 13th St"/>
    <s v="65 W 13th St, New York, NY"/>
  </r>
  <r>
    <n v="7951140740"/>
    <d v="2014-01-08T00:00:00"/>
    <x v="15"/>
    <n v="2"/>
    <x v="0"/>
    <d v="1899-12-30T22:05:00"/>
    <n v="0.92013888888888884"/>
    <n v="525"/>
    <s v="6th Ave"/>
    <s v="525 6th Ave, New York, NY"/>
  </r>
  <r>
    <n v="7391094055"/>
    <d v="2013-11-06T00:00:00"/>
    <x v="3"/>
    <n v="2"/>
    <x v="0"/>
    <d v="1899-12-30T22:06:00"/>
    <n v="0.92083333333333339"/>
    <n v="32"/>
    <s v="E 4th St"/>
    <s v="32 E 4th St, New York, NY"/>
  </r>
  <r>
    <n v="7937994381"/>
    <d v="2013-08-23T00:00:00"/>
    <x v="3"/>
    <n v="2"/>
    <x v="0"/>
    <d v="1899-12-30T22:06:00"/>
    <n v="0.92083333333333339"/>
    <n v="38"/>
    <s v="E 4th St"/>
    <s v="38 E 4th St, New York, NY"/>
  </r>
  <r>
    <n v="7391082521"/>
    <d v="2013-09-19T00:00:00"/>
    <x v="3"/>
    <n v="2"/>
    <x v="0"/>
    <d v="1899-12-30T22:07:00"/>
    <n v="0.92152777777777783"/>
    <n v="34"/>
    <s v="E 4th St"/>
    <s v="34 E 4th St, New York, NY"/>
  </r>
  <r>
    <n v="7391084578"/>
    <d v="2013-10-03T00:00:00"/>
    <x v="3"/>
    <n v="2"/>
    <x v="0"/>
    <d v="1899-12-30T22:07:00"/>
    <n v="0.92152777777777783"/>
    <n v="36"/>
    <s v="E 4th St"/>
    <s v="36 E 4th St, New York, NY"/>
  </r>
  <r>
    <n v="7391086680"/>
    <d v="2013-10-09T00:00:00"/>
    <x v="3"/>
    <n v="2"/>
    <x v="0"/>
    <d v="1899-12-30T22:07:00"/>
    <n v="0.92152777777777783"/>
    <n v="38"/>
    <s v="E 4th St"/>
    <s v="38 E 4th St, New York, NY"/>
  </r>
  <r>
    <n v="7391096180"/>
    <d v="2013-11-14T00:00:00"/>
    <x v="3"/>
    <n v="2"/>
    <x v="0"/>
    <d v="1899-12-30T22:07:00"/>
    <n v="0.92152777777777783"/>
    <n v="21"/>
    <s v="E 4th St"/>
    <s v="21 E 4th St, New York, NY"/>
  </r>
  <r>
    <n v="7937992797"/>
    <d v="2013-08-16T00:00:00"/>
    <x v="3"/>
    <n v="2"/>
    <x v="0"/>
    <d v="1899-12-30T22:07:00"/>
    <n v="0.92152777777777783"/>
    <n v="25"/>
    <s v="E 4th St"/>
    <s v="25 E 4th St, New York, NY"/>
  </r>
  <r>
    <n v="7937997539"/>
    <d v="2013-09-05T00:00:00"/>
    <x v="3"/>
    <n v="2"/>
    <x v="0"/>
    <d v="1899-12-30T22:07:00"/>
    <n v="0.92152777777777783"/>
    <n v="25"/>
    <s v="E 4th St"/>
    <s v="25 E 4th St, New York, NY"/>
  </r>
  <r>
    <n v="7937999949"/>
    <d v="2013-09-17T00:00:00"/>
    <x v="3"/>
    <n v="2"/>
    <x v="0"/>
    <d v="1899-12-30T22:07:00"/>
    <n v="0.92152777777777783"/>
    <n v="25"/>
    <s v="E 4th St"/>
    <s v="25 E 4th St, New York, NY"/>
  </r>
  <r>
    <n v="7941125651"/>
    <d v="2014-01-09T00:00:00"/>
    <x v="12"/>
    <n v="5"/>
    <x v="0"/>
    <d v="1899-12-30T22:07:00"/>
    <n v="0.92152777777777783"/>
    <n v="30"/>
    <s v="Gansevoort St"/>
    <s v="30 Gansevoort St, New York, NY"/>
  </r>
  <r>
    <n v="7391098516"/>
    <d v="2013-11-22T00:00:00"/>
    <x v="3"/>
    <n v="2"/>
    <x v="0"/>
    <d v="1899-12-30T22:08:00"/>
    <n v="0.92222222222222217"/>
    <n v="32"/>
    <s v="E 4th St"/>
    <s v="32 E 4th St, New York, NY"/>
  </r>
  <r>
    <n v="7937994393"/>
    <d v="2013-08-23T00:00:00"/>
    <x v="3"/>
    <n v="2"/>
    <x v="0"/>
    <d v="1899-12-30T22:08:00"/>
    <n v="0.92222222222222217"/>
    <n v="29"/>
    <s v="E 4th St"/>
    <s v="29 E 4th St, New York, NY"/>
  </r>
  <r>
    <n v="7391094780"/>
    <d v="2013-11-08T00:00:00"/>
    <x v="3"/>
    <n v="2"/>
    <x v="0"/>
    <d v="1899-12-30T22:09:00"/>
    <n v="0.92291666666666661"/>
    <n v="184"/>
    <s v="Bleecker St"/>
    <s v="184 Bleecker St, New York, NY"/>
  </r>
  <r>
    <n v="7391096192"/>
    <d v="2013-11-14T00:00:00"/>
    <x v="3"/>
    <n v="2"/>
    <x v="0"/>
    <d v="1899-12-30T22:09:00"/>
    <n v="0.92291666666666661"/>
    <n v="21"/>
    <s v="E 4th St"/>
    <s v="21 E 4th St, New York, NY"/>
  </r>
  <r>
    <n v="7937992372"/>
    <d v="2013-08-15T00:00:00"/>
    <x v="3"/>
    <n v="2"/>
    <x v="0"/>
    <d v="1899-12-30T22:09:00"/>
    <n v="0.92291666666666661"/>
    <n v="73"/>
    <s v="W 3rd St"/>
    <s v="73 W 3rd St, New York, NY"/>
  </r>
  <r>
    <n v="7937997540"/>
    <d v="2013-09-05T00:00:00"/>
    <x v="3"/>
    <n v="2"/>
    <x v="0"/>
    <d v="1899-12-30T22:10:00"/>
    <n v="0.92361111111111116"/>
    <n v="23"/>
    <s v="E 4th St"/>
    <s v="23 E 4th St, New York, NY"/>
  </r>
  <r>
    <n v="7391111442"/>
    <d v="2014-03-07T00:00:00"/>
    <x v="0"/>
    <n v="2"/>
    <x v="0"/>
    <d v="1899-12-30T22:11:00"/>
    <n v="0.9243055555555556"/>
    <n v="306"/>
    <s v="Mott St"/>
    <s v="306 Mott St, New York, NY"/>
  </r>
  <r>
    <n v="7391101977"/>
    <d v="2014-01-31T00:00:00"/>
    <x v="6"/>
    <n v="2"/>
    <x v="0"/>
    <d v="1899-12-30T22:12:00"/>
    <n v="0.92499999999999993"/>
    <n v="110"/>
    <s v="W Houston St"/>
    <s v="110 W Houston St, New York, NY"/>
  </r>
  <r>
    <n v="7391106033"/>
    <d v="2014-02-18T00:00:00"/>
    <x v="20"/>
    <n v="4"/>
    <x v="0"/>
    <d v="1899-12-30T22:12:00"/>
    <n v="0.92499999999999993"/>
    <n v="64"/>
    <s v="Gansevoort St"/>
    <s v="64 Gansevoort St, New York, NY"/>
  </r>
  <r>
    <n v="7391113360"/>
    <d v="2014-03-14T00:00:00"/>
    <x v="1"/>
    <n v="2"/>
    <x v="0"/>
    <d v="1899-12-30T22:12:00"/>
    <n v="0.92499999999999993"/>
    <n v="308"/>
    <s v="Mott St"/>
    <s v="308 Mott St, New York, NY"/>
  </r>
  <r>
    <n v="7937998076"/>
    <d v="2013-09-06T00:00:00"/>
    <x v="3"/>
    <n v="2"/>
    <x v="0"/>
    <d v="1899-12-30T22:13:00"/>
    <n v="0.92569444444444438"/>
    <n v="21"/>
    <s v="E 4th St"/>
    <s v="21 E 4th St, New York, NY"/>
  </r>
  <r>
    <n v="7391111454"/>
    <d v="2014-03-07T00:00:00"/>
    <x v="0"/>
    <n v="2"/>
    <x v="0"/>
    <d v="1899-12-30T22:15:00"/>
    <n v="0.92708333333333337"/>
    <n v="306"/>
    <s v="Mott St"/>
    <s v="306 Mott St, New York, NY"/>
  </r>
  <r>
    <n v="7391110899"/>
    <d v="2014-03-06T00:00:00"/>
    <x v="1"/>
    <n v="2"/>
    <x v="0"/>
    <d v="1899-12-30T22:16:00"/>
    <n v="0.9277777777777777"/>
    <n v="268"/>
    <s v="Mulberry St"/>
    <s v="268 Mulberry St, New York, NY"/>
  </r>
  <r>
    <n v="7391111466"/>
    <d v="2014-03-07T00:00:00"/>
    <x v="0"/>
    <n v="2"/>
    <x v="0"/>
    <d v="1899-12-30T22:17:00"/>
    <n v="0.92847222222222225"/>
    <s v="302-4"/>
    <s v="Mott St"/>
    <s v="302-4 Mott St, New York, NY"/>
  </r>
  <r>
    <n v="7391083057"/>
    <d v="2013-09-20T00:00:00"/>
    <x v="13"/>
    <n v="2"/>
    <x v="0"/>
    <d v="1899-12-30T22:18:00"/>
    <n v="0.9291666666666667"/>
    <n v="95"/>
    <s v="E Houston St"/>
    <s v="95 E Houston St, New York, NY"/>
  </r>
  <r>
    <n v="7391091832"/>
    <d v="2013-10-29T00:00:00"/>
    <x v="6"/>
    <n v="2"/>
    <x v="0"/>
    <d v="1899-12-30T22:18:00"/>
    <n v="0.9291666666666667"/>
    <n v="198"/>
    <s v="Bowery"/>
    <s v="198 Bowery, New York, NY"/>
  </r>
  <r>
    <n v="7937992803"/>
    <d v="2013-08-16T00:00:00"/>
    <x v="6"/>
    <n v="2"/>
    <x v="0"/>
    <d v="1899-12-30T22:22:00"/>
    <n v="0.93194444444444446"/>
    <n v="214"/>
    <s v="Bowery"/>
    <s v="214 Bowery, New York, NY"/>
  </r>
  <r>
    <n v="7937994400"/>
    <d v="2013-08-23T00:00:00"/>
    <x v="5"/>
    <n v="2"/>
    <x v="0"/>
    <d v="1899-12-30T22:22:00"/>
    <n v="0.93194444444444446"/>
    <n v="118"/>
    <s v="Mac Dougal St"/>
    <s v="118 Mac Dougal St, New York, NY"/>
  </r>
  <r>
    <n v="7941125675"/>
    <d v="2014-01-09T00:00:00"/>
    <x v="2"/>
    <n v="3"/>
    <x v="0"/>
    <d v="1899-12-30T22:22:00"/>
    <n v="0.93194444444444446"/>
    <n v="73"/>
    <s v="Washington Pl"/>
    <s v="73 Washington Pl, New York, NY"/>
  </r>
  <r>
    <n v="7391101497"/>
    <d v="2014-01-30T00:00:00"/>
    <x v="15"/>
    <n v="2"/>
    <x v="0"/>
    <d v="1899-12-30T22:24:00"/>
    <n v="0.93333333333333324"/>
    <n v="446"/>
    <s v="E 13th St"/>
    <s v="446 E 13th St, New York, NY"/>
  </r>
  <r>
    <n v="7391101989"/>
    <d v="2014-01-31T00:00:00"/>
    <x v="1"/>
    <n v="2"/>
    <x v="0"/>
    <d v="1899-12-30T22:24:00"/>
    <n v="0.93333333333333324"/>
    <n v="97"/>
    <s v="Mac Dougal St"/>
    <s v="97 Mac Dougal St, New York, NY"/>
  </r>
  <r>
    <n v="7951140776"/>
    <d v="2014-01-08T00:00:00"/>
    <x v="12"/>
    <n v="5"/>
    <x v="0"/>
    <d v="1899-12-30T22:24:00"/>
    <n v="0.93333333333333324"/>
    <n v="30"/>
    <s v="Gansevoort St"/>
    <s v="30 Gansevoort St, New York, NY"/>
  </r>
  <r>
    <n v="7951140788"/>
    <d v="2014-01-08T00:00:00"/>
    <x v="20"/>
    <n v="4"/>
    <x v="0"/>
    <d v="1899-12-30T22:26:00"/>
    <n v="0.93472222222222223"/>
    <n v="30"/>
    <s v="Gansevoort St"/>
    <s v="30 Gansevoort St, New York, NY"/>
  </r>
  <r>
    <n v="7937994411"/>
    <d v="2013-08-23T00:00:00"/>
    <x v="1"/>
    <n v="2"/>
    <x v="0"/>
    <d v="1899-12-30T22:27:00"/>
    <n v="0.93541666666666667"/>
    <n v="159"/>
    <s v="Bleecker St"/>
    <s v="159 Bleecker St, New York, NY"/>
  </r>
  <r>
    <n v="7391090360"/>
    <d v="2013-10-25T00:00:00"/>
    <x v="13"/>
    <n v="2"/>
    <x v="0"/>
    <d v="1899-12-30T22:28:00"/>
    <n v="0.93611111111111101"/>
    <n v="355"/>
    <s v="Bowery"/>
    <s v="355 Bowery, New York, NY"/>
  </r>
  <r>
    <n v="7937998088"/>
    <d v="2013-09-06T00:00:00"/>
    <x v="1"/>
    <n v="2"/>
    <x v="0"/>
    <d v="1899-12-30T22:28:00"/>
    <n v="0.93611111111111101"/>
    <n v="324"/>
    <s v="E 6th St"/>
    <s v="324 E 6th St, New York, NY"/>
  </r>
  <r>
    <n v="7391089291"/>
    <d v="2013-10-23T00:00:00"/>
    <x v="3"/>
    <n v="2"/>
    <x v="0"/>
    <d v="1899-12-30T22:33:00"/>
    <n v="0.93958333333333333"/>
    <n v="241"/>
    <s v="Bowery"/>
    <s v="241 Bowery, New York, NY"/>
  </r>
  <r>
    <n v="7391092654"/>
    <d v="2013-11-01T00:00:00"/>
    <x v="3"/>
    <n v="2"/>
    <x v="0"/>
    <d v="1899-12-30T22:34:00"/>
    <n v="0.94027777777777777"/>
    <n v="302"/>
    <s v="Bowery"/>
    <s v="302 Bowery, New York, NY"/>
  </r>
  <r>
    <n v="7937992815"/>
    <d v="2013-08-16T00:00:00"/>
    <x v="1"/>
    <n v="2"/>
    <x v="0"/>
    <d v="1899-12-30T22:34:00"/>
    <n v="0.94027777777777777"/>
    <n v="58"/>
    <s v="Rivington St"/>
    <s v="58 Rivington St, New York, NY"/>
  </r>
  <r>
    <n v="7937994435"/>
    <d v="2013-08-23T00:00:00"/>
    <x v="1"/>
    <n v="2"/>
    <x v="0"/>
    <d v="1899-12-30T22:37:00"/>
    <n v="0.94236111111111109"/>
    <s v="223-225"/>
    <s v="Bowery"/>
    <s v="223-225 Bowery, New York, NY"/>
  </r>
  <r>
    <n v="7391089308"/>
    <d v="2013-10-23T00:00:00"/>
    <x v="5"/>
    <n v="2"/>
    <x v="0"/>
    <d v="1899-12-30T22:40:00"/>
    <n v="0.94444444444444453"/>
    <n v="183"/>
    <s v="Chrystie St"/>
    <s v="183 Chrystie St, New York, NY"/>
  </r>
  <r>
    <n v="7937994447"/>
    <d v="2013-08-23T00:00:00"/>
    <x v="9"/>
    <n v="5"/>
    <x v="0"/>
    <d v="1899-12-30T22:40:00"/>
    <n v="0.94444444444444453"/>
    <s v="219-221"/>
    <s v="Bowery"/>
    <s v="219-221 Bowery, New York, NY"/>
  </r>
  <r>
    <n v="7391102003"/>
    <d v="2014-01-31T00:00:00"/>
    <x v="6"/>
    <n v="2"/>
    <x v="0"/>
    <d v="1899-12-30T22:41:00"/>
    <n v="0.94513888888888886"/>
    <n v="288"/>
    <s v="Elizabeth St"/>
    <s v="288 Elizabeth St, New York, NY"/>
  </r>
  <r>
    <n v="7816683959"/>
    <d v="2014-01-15T00:00:00"/>
    <x v="1"/>
    <n v="2"/>
    <x v="0"/>
    <d v="1899-12-30T22:43:00"/>
    <n v="0.94652777777777775"/>
    <n v="126"/>
    <s v="Forsyth St"/>
    <s v="126 Forsyth St, New York, NY"/>
  </r>
  <r>
    <n v="7937994459"/>
    <d v="2013-08-23T00:00:00"/>
    <x v="23"/>
    <n v="2"/>
    <x v="0"/>
    <d v="1899-12-30T23:01:00"/>
    <n v="0.9590277777777777"/>
    <m/>
    <s v="Broome and Ludlow Lo"/>
    <s v=" Broome and Ludlow Lo, New York, NY"/>
  </r>
  <r>
    <n v="7816684769"/>
    <d v="2014-01-17T00:00:00"/>
    <x v="3"/>
    <n v="2"/>
    <x v="0"/>
    <d v="1899-12-30T23:07:00"/>
    <n v="0.96319444444444446"/>
    <n v="133"/>
    <s v="Essex St"/>
    <s v="133 Essex St, New York, NY"/>
  </r>
  <r>
    <n v="7391090372"/>
    <d v="2013-10-25T00:00:00"/>
    <x v="1"/>
    <n v="2"/>
    <x v="0"/>
    <d v="1899-12-30T23:09:00"/>
    <n v="0.96458333333333324"/>
    <n v="167"/>
    <s v="Eldridge St"/>
    <s v="167 Eldridge St, New York, NY"/>
  </r>
  <r>
    <n v="7937992839"/>
    <d v="2013-08-16T00:00:00"/>
    <x v="3"/>
    <n v="2"/>
    <x v="0"/>
    <d v="1899-12-30T23:10:00"/>
    <n v="0.96527777777777779"/>
    <n v="147"/>
    <s v="Essex St"/>
    <s v="147 Essex St, New York, NY"/>
  </r>
  <r>
    <n v="7816684770"/>
    <d v="2014-01-17T00:00:00"/>
    <x v="3"/>
    <n v="2"/>
    <x v="0"/>
    <d v="1899-12-30T23:11:00"/>
    <n v="0.96597222222222223"/>
    <n v="153"/>
    <s v="Essex St"/>
    <s v="153 Essex St, New York, NY"/>
  </r>
  <r>
    <n v="7391109149"/>
    <d v="2014-02-28T00:00:00"/>
    <x v="1"/>
    <n v="2"/>
    <x v="0"/>
    <d v="1899-12-30T23:15:00"/>
    <n v="0.96875"/>
    <n v="184"/>
    <s v="Eldridge St"/>
    <s v="184 Eldridge St, New York, N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3" firstHeaderRow="1" firstDataRow="1" firstDataCol="1"/>
  <pivotFields count="10">
    <pivotField showAll="0"/>
    <pivotField numFmtId="164" showAll="0"/>
    <pivotField axis="axisRow" dataField="1" showAll="0" sortType="descending">
      <items count="30">
        <item x="21"/>
        <item x="8"/>
        <item x="17"/>
        <item x="25"/>
        <item x="16"/>
        <item x="9"/>
        <item x="11"/>
        <item x="22"/>
        <item x="23"/>
        <item x="14"/>
        <item x="10"/>
        <item x="4"/>
        <item x="7"/>
        <item x="2"/>
        <item x="24"/>
        <item x="6"/>
        <item x="27"/>
        <item x="12"/>
        <item x="20"/>
        <item x="26"/>
        <item x="18"/>
        <item x="19"/>
        <item x="1"/>
        <item x="13"/>
        <item x="15"/>
        <item x="0"/>
        <item x="3"/>
        <item x="2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">
        <item x="0"/>
        <item t="default"/>
      </items>
    </pivotField>
    <pivotField numFmtId="165" showAll="0"/>
    <pivotField showAll="0"/>
    <pivotField showAll="0"/>
    <pivotField showAll="0"/>
    <pivotField showAll="0"/>
  </pivotFields>
  <rowFields count="1">
    <field x="2"/>
  </rowFields>
  <rowItems count="30">
    <i>
      <x v="22"/>
    </i>
    <i>
      <x v="17"/>
    </i>
    <i>
      <x v="26"/>
    </i>
    <i>
      <x v="18"/>
    </i>
    <i>
      <x v="25"/>
    </i>
    <i>
      <x v="5"/>
    </i>
    <i>
      <x v="15"/>
    </i>
    <i>
      <x v="20"/>
    </i>
    <i>
      <x v="23"/>
    </i>
    <i>
      <x v="28"/>
    </i>
    <i>
      <x v="12"/>
    </i>
    <i>
      <x v="7"/>
    </i>
    <i>
      <x v="6"/>
    </i>
    <i>
      <x v="13"/>
    </i>
    <i>
      <x v="14"/>
    </i>
    <i>
      <x v="24"/>
    </i>
    <i>
      <x v="2"/>
    </i>
    <i>
      <x v="11"/>
    </i>
    <i>
      <x v="4"/>
    </i>
    <i>
      <x v="21"/>
    </i>
    <i>
      <x v="1"/>
    </i>
    <i>
      <x v="16"/>
    </i>
    <i>
      <x/>
    </i>
    <i>
      <x v="10"/>
    </i>
    <i>
      <x v="9"/>
    </i>
    <i>
      <x v="8"/>
    </i>
    <i>
      <x v="27"/>
    </i>
    <i>
      <x v="3"/>
    </i>
    <i>
      <x v="19"/>
    </i>
    <i t="grand">
      <x/>
    </i>
  </rowItems>
  <colItems count="1">
    <i/>
  </colItems>
  <dataFields count="1">
    <dataField name="Count of violation_code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14" displayName="Table14" ref="A1:J4576" totalsRowShown="0">
  <autoFilter ref="A1:J4576"/>
  <sortState ref="A2:J4576">
    <sortCondition ref="F1:F4576"/>
  </sortState>
  <tableColumns count="10">
    <tableColumn id="1" name="summons_number"/>
    <tableColumn id="5" name="issue_date" dataDxfId="4"/>
    <tableColumn id="6" name="violation_code"/>
    <tableColumn id="2" name="violation_category" dataDxfId="3">
      <calculatedColumnFormula>VLOOKUP(Table14[[#This Row],[violation_code]],Table24[[#All],[violation_code]:[category]],3,FALSE)</calculatedColumnFormula>
    </tableColumn>
    <tableColumn id="17" name="issuer_code"/>
    <tableColumn id="24" name="time_format" dataDxfId="2"/>
    <tableColumn id="49" name="time_number"/>
    <tableColumn id="29" name="house_number"/>
    <tableColumn id="30" name="street_name"/>
    <tableColumn id="50" name="geo_address" dataDxfId="1">
      <calculatedColumnFormula>CONCATENATE(Table14[[#This Row],[house_number]], " ",Table14[[#This Row],[street_name]], ", New York, NY")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4" displayName="Table24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AV4576" totalsRowShown="0">
  <autoFilter ref="A1:AV4576"/>
  <sortState ref="A2:AV4576">
    <sortCondition ref="A1:A4840"/>
  </sortState>
  <tableColumns count="48">
    <tableColumn id="1" name="summons_number"/>
    <tableColumn id="2" name="plate_id"/>
    <tableColumn id="3" name="registration_state"/>
    <tableColumn id="4" name="plate_type"/>
    <tableColumn id="5" name="issue_date" dataDxfId="0"/>
    <tableColumn id="6" name="violation_code"/>
    <tableColumn id="7" name="vehicle_body_type"/>
    <tableColumn id="8" name="vehicle_make"/>
    <tableColumn id="9" name="issuing_agency"/>
    <tableColumn id="10" name="street_code_1"/>
    <tableColumn id="11" name="street_code_2"/>
    <tableColumn id="12" name="street_code_3"/>
    <tableColumn id="13" name="vehicle_expiration_date"/>
    <tableColumn id="14" name="violation_location"/>
    <tableColumn id="15" name="violation_precinct"/>
    <tableColumn id="16" name="issuer_precinct"/>
    <tableColumn id="17" name="issuer_code"/>
    <tableColumn id="18" name="issuer_command"/>
    <tableColumn id="19" name="issuer_squad"/>
    <tableColumn id="20" name="violation_time"/>
    <tableColumn id="21" name="Column2"/>
    <tableColumn id="22" name="AP"/>
    <tableColumn id="23" name="Column1"/>
    <tableColumn id="24" name="time_format"/>
    <tableColumn id="25" name="first_hour"/>
    <tableColumn id="26" name="time_first_observed"/>
    <tableColumn id="27" name="violation_county"/>
    <tableColumn id="28" name="violation_in_front_of_or_opposite"/>
    <tableColumn id="29" name="house_number"/>
    <tableColumn id="30" name="street_name"/>
    <tableColumn id="31" name="intersecting_street"/>
    <tableColumn id="32" name="date_first_observed"/>
    <tableColumn id="33" name="law_section"/>
    <tableColumn id="34" name="sub_division"/>
    <tableColumn id="35" name="violation_legal_code"/>
    <tableColumn id="36" name="days_parking_in_effect"/>
    <tableColumn id="37" name="from_hours_in_effect"/>
    <tableColumn id="38" name="to_hours_in_effect"/>
    <tableColumn id="39" name="vehicle_color"/>
    <tableColumn id="40" name="unregistered_vehicle"/>
    <tableColumn id="41" name="vehicle_year"/>
    <tableColumn id="42" name="meter_number"/>
    <tableColumn id="43" name="feet_from_curb"/>
    <tableColumn id="44" name="violation_post_code"/>
    <tableColumn id="45" name="violation_description"/>
    <tableColumn id="46" name="no_standing_or_stopping_violation"/>
    <tableColumn id="47" name="hydrant_violation"/>
    <tableColumn id="48" name="double_parking_vio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2.5703125" customWidth="1"/>
  </cols>
  <sheetData>
    <row r="3" spans="1:2" x14ac:dyDescent="0.25">
      <c r="A3" s="3" t="s">
        <v>5372</v>
      </c>
      <c r="B3" t="s">
        <v>5374</v>
      </c>
    </row>
    <row r="4" spans="1:2" x14ac:dyDescent="0.25">
      <c r="A4" s="4">
        <v>20</v>
      </c>
      <c r="B4" s="5">
        <v>1084</v>
      </c>
    </row>
    <row r="5" spans="1:2" x14ac:dyDescent="0.25">
      <c r="A5" s="4">
        <v>38</v>
      </c>
      <c r="B5" s="5">
        <v>720</v>
      </c>
    </row>
    <row r="6" spans="1:2" x14ac:dyDescent="0.25">
      <c r="A6" s="4">
        <v>14</v>
      </c>
      <c r="B6" s="5">
        <v>649</v>
      </c>
    </row>
    <row r="7" spans="1:2" x14ac:dyDescent="0.25">
      <c r="A7" s="4">
        <v>37</v>
      </c>
      <c r="B7" s="5">
        <v>608</v>
      </c>
    </row>
    <row r="8" spans="1:2" x14ac:dyDescent="0.25">
      <c r="A8" s="4">
        <v>16</v>
      </c>
      <c r="B8" s="5">
        <v>382</v>
      </c>
    </row>
    <row r="9" spans="1:2" x14ac:dyDescent="0.25">
      <c r="A9" s="4">
        <v>71</v>
      </c>
      <c r="B9" s="5">
        <v>192</v>
      </c>
    </row>
    <row r="10" spans="1:2" x14ac:dyDescent="0.25">
      <c r="A10" s="4">
        <v>40</v>
      </c>
      <c r="B10" s="5">
        <v>178</v>
      </c>
    </row>
    <row r="11" spans="1:2" x14ac:dyDescent="0.25">
      <c r="A11" s="4">
        <v>31</v>
      </c>
      <c r="B11" s="5">
        <v>92</v>
      </c>
    </row>
    <row r="12" spans="1:2" x14ac:dyDescent="0.25">
      <c r="A12" s="4">
        <v>19</v>
      </c>
      <c r="B12" s="5">
        <v>80</v>
      </c>
    </row>
    <row r="13" spans="1:2" x14ac:dyDescent="0.25">
      <c r="A13" s="4">
        <v>10</v>
      </c>
      <c r="B13" s="5">
        <v>71</v>
      </c>
    </row>
    <row r="14" spans="1:2" x14ac:dyDescent="0.25">
      <c r="A14" s="4">
        <v>48</v>
      </c>
      <c r="B14" s="5">
        <v>69</v>
      </c>
    </row>
    <row r="15" spans="1:2" x14ac:dyDescent="0.25">
      <c r="A15" s="4">
        <v>69</v>
      </c>
      <c r="B15" s="5">
        <v>66</v>
      </c>
    </row>
    <row r="16" spans="1:2" x14ac:dyDescent="0.25">
      <c r="A16" s="4">
        <v>70</v>
      </c>
      <c r="B16" s="5">
        <v>62</v>
      </c>
    </row>
    <row r="17" spans="1:2" x14ac:dyDescent="0.25">
      <c r="A17" s="4">
        <v>46</v>
      </c>
      <c r="B17" s="5">
        <v>49</v>
      </c>
    </row>
    <row r="18" spans="1:2" x14ac:dyDescent="0.25">
      <c r="A18" s="4">
        <v>42</v>
      </c>
      <c r="B18" s="5">
        <v>35</v>
      </c>
    </row>
    <row r="19" spans="1:2" x14ac:dyDescent="0.25">
      <c r="A19" s="4">
        <v>17</v>
      </c>
      <c r="B19" s="5">
        <v>33</v>
      </c>
    </row>
    <row r="20" spans="1:2" x14ac:dyDescent="0.25">
      <c r="A20" s="4">
        <v>77</v>
      </c>
      <c r="B20" s="5">
        <v>31</v>
      </c>
    </row>
    <row r="21" spans="1:2" x14ac:dyDescent="0.25">
      <c r="A21" s="4">
        <v>51</v>
      </c>
      <c r="B21" s="5">
        <v>26</v>
      </c>
    </row>
    <row r="22" spans="1:2" x14ac:dyDescent="0.25">
      <c r="A22" s="4">
        <v>74</v>
      </c>
      <c r="B22" s="5">
        <v>23</v>
      </c>
    </row>
    <row r="23" spans="1:2" x14ac:dyDescent="0.25">
      <c r="A23" s="4">
        <v>24</v>
      </c>
      <c r="B23" s="5">
        <v>21</v>
      </c>
    </row>
    <row r="24" spans="1:2" x14ac:dyDescent="0.25">
      <c r="A24" s="4">
        <v>82</v>
      </c>
      <c r="B24" s="5">
        <v>19</v>
      </c>
    </row>
    <row r="25" spans="1:2" x14ac:dyDescent="0.25">
      <c r="A25" s="4">
        <v>39</v>
      </c>
      <c r="B25" s="5">
        <v>18</v>
      </c>
    </row>
    <row r="26" spans="1:2" x14ac:dyDescent="0.25">
      <c r="A26" s="4">
        <v>84</v>
      </c>
      <c r="B26" s="5">
        <v>17</v>
      </c>
    </row>
    <row r="27" spans="1:2" x14ac:dyDescent="0.25">
      <c r="A27" s="4">
        <v>53</v>
      </c>
      <c r="B27" s="5">
        <v>15</v>
      </c>
    </row>
    <row r="28" spans="1:2" x14ac:dyDescent="0.25">
      <c r="A28" s="4">
        <v>67</v>
      </c>
      <c r="B28" s="5">
        <v>14</v>
      </c>
    </row>
    <row r="29" spans="1:2" x14ac:dyDescent="0.25">
      <c r="A29" s="4">
        <v>68</v>
      </c>
      <c r="B29" s="5">
        <v>10</v>
      </c>
    </row>
    <row r="30" spans="1:2" x14ac:dyDescent="0.25">
      <c r="A30" s="4">
        <v>13</v>
      </c>
      <c r="B30" s="5">
        <v>5</v>
      </c>
    </row>
    <row r="31" spans="1:2" x14ac:dyDescent="0.25">
      <c r="A31" s="4">
        <v>75</v>
      </c>
      <c r="B31" s="5">
        <v>4</v>
      </c>
    </row>
    <row r="32" spans="1:2" x14ac:dyDescent="0.25">
      <c r="A32" s="4">
        <v>35</v>
      </c>
      <c r="B32" s="5">
        <v>2</v>
      </c>
    </row>
    <row r="33" spans="1:2" x14ac:dyDescent="0.25">
      <c r="A33" s="4" t="s">
        <v>5373</v>
      </c>
      <c r="B33" s="5">
        <v>4575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76"/>
  <sheetViews>
    <sheetView workbookViewId="0">
      <selection activeCell="M12" sqref="M12"/>
    </sheetView>
  </sheetViews>
  <sheetFormatPr defaultRowHeight="15" x14ac:dyDescent="0.25"/>
  <cols>
    <col min="1" max="1" width="19.7109375" customWidth="1"/>
    <col min="2" max="2" width="12.7109375" style="1" customWidth="1"/>
    <col min="3" max="4" width="16.28515625" customWidth="1"/>
    <col min="5" max="5" width="13.7109375" customWidth="1"/>
    <col min="6" max="6" width="14.28515625" style="2" customWidth="1"/>
    <col min="7" max="7" width="14.28515625" customWidth="1"/>
    <col min="8" max="8" width="16.5703125" customWidth="1"/>
    <col min="9" max="9" width="14.42578125" customWidth="1"/>
    <col min="10" max="10" width="35.140625" bestFit="1" customWidth="1"/>
    <col min="13" max="13" width="11.42578125" bestFit="1" customWidth="1"/>
  </cols>
  <sheetData>
    <row r="1" spans="1:13" x14ac:dyDescent="0.25">
      <c r="A1" t="s">
        <v>0</v>
      </c>
      <c r="B1" s="1" t="s">
        <v>4</v>
      </c>
      <c r="C1" t="s">
        <v>5</v>
      </c>
      <c r="D1" t="s">
        <v>5371</v>
      </c>
      <c r="E1" t="s">
        <v>16</v>
      </c>
      <c r="F1" s="2" t="s">
        <v>23</v>
      </c>
      <c r="G1" t="s">
        <v>5369</v>
      </c>
      <c r="H1" t="s">
        <v>28</v>
      </c>
      <c r="I1" t="s">
        <v>29</v>
      </c>
      <c r="J1" t="s">
        <v>5370</v>
      </c>
    </row>
    <row r="2" spans="1:13" x14ac:dyDescent="0.25">
      <c r="A2">
        <v>7391087269</v>
      </c>
      <c r="B2" s="1">
        <v>41561</v>
      </c>
      <c r="C2">
        <v>16</v>
      </c>
      <c r="D2">
        <f>VLOOKUP(Table14[[#This Row],[violation_code]],Table24[[#All],[violation_code]:[category]],3,FALSE)</f>
        <v>2</v>
      </c>
      <c r="E2">
        <v>353164</v>
      </c>
      <c r="F2" s="2">
        <v>0.32222222222222224</v>
      </c>
      <c r="G2">
        <v>0.32222222222222224</v>
      </c>
      <c r="H2">
        <v>243</v>
      </c>
      <c r="I2" t="s">
        <v>97</v>
      </c>
      <c r="J2" t="str">
        <f>CONCATENATE(Table14[[#This Row],[house_number]], " ",Table14[[#This Row],[street_name]], ", New York, NY")</f>
        <v>243 Bowery, New York, NY</v>
      </c>
    </row>
    <row r="3" spans="1:13" x14ac:dyDescent="0.25">
      <c r="A3">
        <v>7391087270</v>
      </c>
      <c r="B3" s="1">
        <v>41561</v>
      </c>
      <c r="C3">
        <v>16</v>
      </c>
      <c r="D3">
        <f>VLOOKUP(Table14[[#This Row],[violation_code]],Table24[[#All],[violation_code]:[category]],3,FALSE)</f>
        <v>2</v>
      </c>
      <c r="E3">
        <v>353164</v>
      </c>
      <c r="F3" s="2">
        <v>0.3263888888888889</v>
      </c>
      <c r="G3">
        <v>0.3263888888888889</v>
      </c>
      <c r="H3">
        <v>282</v>
      </c>
      <c r="I3" t="s">
        <v>116</v>
      </c>
      <c r="J3" t="str">
        <f>CONCATENATE(Table14[[#This Row],[house_number]], " ",Table14[[#This Row],[street_name]], ", New York, NY")</f>
        <v>282 Lafayette St, New York, NY</v>
      </c>
    </row>
    <row r="4" spans="1:13" x14ac:dyDescent="0.25">
      <c r="A4">
        <v>7391087282</v>
      </c>
      <c r="B4" s="1">
        <v>41561</v>
      </c>
      <c r="C4">
        <v>16</v>
      </c>
      <c r="D4">
        <f>VLOOKUP(Table14[[#This Row],[violation_code]],Table24[[#All],[violation_code]:[category]],3,FALSE)</f>
        <v>2</v>
      </c>
      <c r="E4">
        <v>353164</v>
      </c>
      <c r="F4" s="2">
        <v>0.33263888888888887</v>
      </c>
      <c r="G4">
        <v>0.33263888888888887</v>
      </c>
      <c r="H4">
        <v>270</v>
      </c>
      <c r="I4" t="s">
        <v>116</v>
      </c>
      <c r="J4" t="str">
        <f>CONCATENATE(Table14[[#This Row],[house_number]], " ",Table14[[#This Row],[street_name]], ", New York, NY")</f>
        <v>270 Lafayette St, New York, NY</v>
      </c>
    </row>
    <row r="5" spans="1:13" x14ac:dyDescent="0.25">
      <c r="A5">
        <v>7391087294</v>
      </c>
      <c r="B5" s="1">
        <v>41561</v>
      </c>
      <c r="C5">
        <v>20</v>
      </c>
      <c r="D5">
        <f>VLOOKUP(Table14[[#This Row],[violation_code]],Table24[[#All],[violation_code]:[category]],3,FALSE)</f>
        <v>2</v>
      </c>
      <c r="E5">
        <v>353164</v>
      </c>
      <c r="F5" s="2">
        <v>0.33749999999999997</v>
      </c>
      <c r="G5">
        <v>0.33749999999999997</v>
      </c>
      <c r="H5">
        <v>246</v>
      </c>
      <c r="I5" t="s">
        <v>90</v>
      </c>
      <c r="J5" t="str">
        <f>CONCATENATE(Table14[[#This Row],[house_number]], " ",Table14[[#This Row],[street_name]], ", New York, NY")</f>
        <v>246 Mott St, New York, NY</v>
      </c>
    </row>
    <row r="6" spans="1:13" x14ac:dyDescent="0.25">
      <c r="A6">
        <v>7391087300</v>
      </c>
      <c r="B6" s="1">
        <v>41561</v>
      </c>
      <c r="C6">
        <v>20</v>
      </c>
      <c r="D6">
        <f>VLOOKUP(Table14[[#This Row],[violation_code]],Table24[[#All],[violation_code]:[category]],3,FALSE)</f>
        <v>2</v>
      </c>
      <c r="E6">
        <v>353164</v>
      </c>
      <c r="F6" s="2">
        <v>0.33958333333333335</v>
      </c>
      <c r="G6">
        <v>0.33958333333333335</v>
      </c>
      <c r="H6">
        <v>232</v>
      </c>
      <c r="I6" t="s">
        <v>90</v>
      </c>
      <c r="J6" t="str">
        <f>CONCATENATE(Table14[[#This Row],[house_number]], " ",Table14[[#This Row],[street_name]], ", New York, NY")</f>
        <v>232 Mott St, New York, NY</v>
      </c>
    </row>
    <row r="7" spans="1:13" x14ac:dyDescent="0.25">
      <c r="A7">
        <v>7391087312</v>
      </c>
      <c r="B7" s="1">
        <v>41561</v>
      </c>
      <c r="C7">
        <v>20</v>
      </c>
      <c r="D7">
        <f>VLOOKUP(Table14[[#This Row],[violation_code]],Table24[[#All],[violation_code]:[category]],3,FALSE)</f>
        <v>2</v>
      </c>
      <c r="E7">
        <v>353164</v>
      </c>
      <c r="F7" s="2">
        <v>0.3430555555555555</v>
      </c>
      <c r="G7">
        <v>0.3430555555555555</v>
      </c>
      <c r="H7">
        <v>243</v>
      </c>
      <c r="I7" t="s">
        <v>73</v>
      </c>
      <c r="J7" t="str">
        <f>CONCATENATE(Table14[[#This Row],[house_number]], " ",Table14[[#This Row],[street_name]], ", New York, NY")</f>
        <v>243 Mulberry St, New York, NY</v>
      </c>
    </row>
    <row r="8" spans="1:13" x14ac:dyDescent="0.25">
      <c r="A8">
        <v>7391087324</v>
      </c>
      <c r="B8" s="1">
        <v>41561</v>
      </c>
      <c r="C8">
        <v>20</v>
      </c>
      <c r="D8">
        <f>VLOOKUP(Table14[[#This Row],[violation_code]],Table24[[#All],[violation_code]:[category]],3,FALSE)</f>
        <v>2</v>
      </c>
      <c r="E8">
        <v>353164</v>
      </c>
      <c r="F8" s="2">
        <v>0.34375</v>
      </c>
      <c r="G8">
        <v>0.34375</v>
      </c>
      <c r="H8">
        <v>241</v>
      </c>
      <c r="I8" t="s">
        <v>73</v>
      </c>
      <c r="J8" t="str">
        <f>CONCATENATE(Table14[[#This Row],[house_number]], " ",Table14[[#This Row],[street_name]], ", New York, NY")</f>
        <v>241 Mulberry St, New York, NY</v>
      </c>
    </row>
    <row r="9" spans="1:13" x14ac:dyDescent="0.25">
      <c r="A9">
        <v>7391087336</v>
      </c>
      <c r="B9" s="1">
        <v>41561</v>
      </c>
      <c r="C9">
        <v>20</v>
      </c>
      <c r="D9">
        <f>VLOOKUP(Table14[[#This Row],[violation_code]],Table24[[#All],[violation_code]:[category]],3,FALSE)</f>
        <v>2</v>
      </c>
      <c r="E9">
        <v>353164</v>
      </c>
      <c r="F9" s="2">
        <v>0.34513888888888888</v>
      </c>
      <c r="G9">
        <v>0.34513888888888888</v>
      </c>
      <c r="H9">
        <v>205</v>
      </c>
      <c r="I9" t="s">
        <v>73</v>
      </c>
      <c r="J9" t="str">
        <f>CONCATENATE(Table14[[#This Row],[house_number]], " ",Table14[[#This Row],[street_name]], ", New York, NY")</f>
        <v>205 Mulberry St, New York, NY</v>
      </c>
    </row>
    <row r="10" spans="1:13" x14ac:dyDescent="0.25">
      <c r="A10">
        <v>7391087348</v>
      </c>
      <c r="B10" s="1">
        <v>41561</v>
      </c>
      <c r="C10">
        <v>16</v>
      </c>
      <c r="D10">
        <f>VLOOKUP(Table14[[#This Row],[violation_code]],Table24[[#All],[violation_code]:[category]],3,FALSE)</f>
        <v>2</v>
      </c>
      <c r="E10">
        <v>353164</v>
      </c>
      <c r="F10" s="2">
        <v>0.34930555555555554</v>
      </c>
      <c r="G10">
        <v>0.34930555555555554</v>
      </c>
      <c r="H10">
        <v>400</v>
      </c>
      <c r="I10" t="s">
        <v>121</v>
      </c>
      <c r="J10" t="str">
        <f>CONCATENATE(Table14[[#This Row],[house_number]], " ",Table14[[#This Row],[street_name]], ", New York, NY")</f>
        <v>400 Broome St, New York, NY</v>
      </c>
    </row>
    <row r="11" spans="1:13" x14ac:dyDescent="0.25">
      <c r="A11">
        <v>7391087350</v>
      </c>
      <c r="B11" s="1">
        <v>41561</v>
      </c>
      <c r="C11">
        <v>20</v>
      </c>
      <c r="D11">
        <f>VLOOKUP(Table14[[#This Row],[violation_code]],Table24[[#All],[violation_code]:[category]],3,FALSE)</f>
        <v>2</v>
      </c>
      <c r="E11">
        <v>353164</v>
      </c>
      <c r="F11" s="2">
        <v>0.3527777777777778</v>
      </c>
      <c r="G11">
        <v>0.3527777777777778</v>
      </c>
      <c r="H11">
        <v>49</v>
      </c>
      <c r="I11" t="s">
        <v>125</v>
      </c>
      <c r="J11" t="str">
        <f>CONCATENATE(Table14[[#This Row],[house_number]], " ",Table14[[#This Row],[street_name]], ", New York, NY")</f>
        <v>49 Crosby St, New York, NY</v>
      </c>
    </row>
    <row r="12" spans="1:13" x14ac:dyDescent="0.25">
      <c r="A12">
        <v>7391087385</v>
      </c>
      <c r="B12" s="1">
        <v>41561</v>
      </c>
      <c r="C12">
        <v>20</v>
      </c>
      <c r="D12">
        <f>VLOOKUP(Table14[[#This Row],[violation_code]],Table24[[#All],[violation_code]:[category]],3,FALSE)</f>
        <v>2</v>
      </c>
      <c r="E12">
        <v>353164</v>
      </c>
      <c r="F12" s="2">
        <v>0.38819444444444445</v>
      </c>
      <c r="G12">
        <v>0.38819444444444445</v>
      </c>
      <c r="H12">
        <v>128</v>
      </c>
      <c r="I12" t="s">
        <v>125</v>
      </c>
      <c r="J12" t="str">
        <f>CONCATENATE(Table14[[#This Row],[house_number]], " ",Table14[[#This Row],[street_name]], ", New York, NY")</f>
        <v>128 Crosby St, New York, NY</v>
      </c>
      <c r="M12" s="5"/>
    </row>
    <row r="13" spans="1:13" x14ac:dyDescent="0.25">
      <c r="A13">
        <v>7391087397</v>
      </c>
      <c r="B13" s="1">
        <v>41561</v>
      </c>
      <c r="C13">
        <v>20</v>
      </c>
      <c r="D13">
        <f>VLOOKUP(Table14[[#This Row],[violation_code]],Table24[[#All],[violation_code]:[category]],3,FALSE)</f>
        <v>2</v>
      </c>
      <c r="E13">
        <v>353164</v>
      </c>
      <c r="F13" s="2">
        <v>0.39166666666666666</v>
      </c>
      <c r="G13">
        <v>0.39166666666666666</v>
      </c>
      <c r="H13">
        <v>126</v>
      </c>
      <c r="I13" t="s">
        <v>125</v>
      </c>
      <c r="J13" t="str">
        <f>CONCATENATE(Table14[[#This Row],[house_number]], " ",Table14[[#This Row],[street_name]], ", New York, NY")</f>
        <v>126 Crosby St, New York, NY</v>
      </c>
    </row>
    <row r="14" spans="1:13" x14ac:dyDescent="0.25">
      <c r="A14">
        <v>7391087403</v>
      </c>
      <c r="B14" s="1">
        <v>41561</v>
      </c>
      <c r="C14">
        <v>46</v>
      </c>
      <c r="D14">
        <f>VLOOKUP(Table14[[#This Row],[violation_code]],Table24[[#All],[violation_code]:[category]],3,FALSE)</f>
        <v>3</v>
      </c>
      <c r="E14">
        <v>353164</v>
      </c>
      <c r="F14" s="2">
        <v>0.39513888888888887</v>
      </c>
      <c r="G14">
        <v>0.39513888888888887</v>
      </c>
      <c r="H14">
        <v>281</v>
      </c>
      <c r="I14" t="s">
        <v>116</v>
      </c>
      <c r="J14" t="str">
        <f>CONCATENATE(Table14[[#This Row],[house_number]], " ",Table14[[#This Row],[street_name]], ", New York, NY")</f>
        <v>281 Lafayette St, New York, NY</v>
      </c>
    </row>
    <row r="15" spans="1:13" x14ac:dyDescent="0.25">
      <c r="A15">
        <v>7391107797</v>
      </c>
      <c r="B15" s="1">
        <v>41695</v>
      </c>
      <c r="C15">
        <v>16</v>
      </c>
      <c r="D15">
        <f>VLOOKUP(Table14[[#This Row],[violation_code]],Table24[[#All],[violation_code]:[category]],3,FALSE)</f>
        <v>2</v>
      </c>
      <c r="E15">
        <v>353164</v>
      </c>
      <c r="F15" s="2">
        <v>0.40416666666666662</v>
      </c>
      <c r="G15">
        <v>0.40416666666666662</v>
      </c>
      <c r="H15">
        <v>199</v>
      </c>
      <c r="I15" t="s">
        <v>97</v>
      </c>
      <c r="J15" t="str">
        <f>CONCATENATE(Table14[[#This Row],[house_number]], " ",Table14[[#This Row],[street_name]], ", New York, NY")</f>
        <v>199 Bowery, New York, NY</v>
      </c>
    </row>
    <row r="16" spans="1:13" x14ac:dyDescent="0.25">
      <c r="A16">
        <v>7391107803</v>
      </c>
      <c r="B16" s="1">
        <v>41695</v>
      </c>
      <c r="C16">
        <v>14</v>
      </c>
      <c r="D16">
        <f>VLOOKUP(Table14[[#This Row],[violation_code]],Table24[[#All],[violation_code]:[category]],3,FALSE)</f>
        <v>2</v>
      </c>
      <c r="E16">
        <v>353164</v>
      </c>
      <c r="F16" s="2">
        <v>0.4069444444444445</v>
      </c>
      <c r="G16">
        <v>0.4069444444444445</v>
      </c>
      <c r="H16">
        <v>6</v>
      </c>
      <c r="I16" t="s">
        <v>250</v>
      </c>
      <c r="J16" t="str">
        <f>CONCATENATE(Table14[[#This Row],[house_number]], " ",Table14[[#This Row],[street_name]], ", New York, NY")</f>
        <v>6 Delancey St, New York, NY</v>
      </c>
    </row>
    <row r="17" spans="1:10" x14ac:dyDescent="0.25">
      <c r="A17">
        <v>7391107815</v>
      </c>
      <c r="B17" s="1">
        <v>41695</v>
      </c>
      <c r="C17">
        <v>16</v>
      </c>
      <c r="D17">
        <f>VLOOKUP(Table14[[#This Row],[violation_code]],Table24[[#All],[violation_code]:[category]],3,FALSE)</f>
        <v>2</v>
      </c>
      <c r="E17">
        <v>353164</v>
      </c>
      <c r="F17" s="2">
        <v>0.40902777777777777</v>
      </c>
      <c r="G17">
        <v>0.40902777777777777</v>
      </c>
      <c r="H17">
        <v>163</v>
      </c>
      <c r="I17" t="s">
        <v>97</v>
      </c>
      <c r="J17" t="str">
        <f>CONCATENATE(Table14[[#This Row],[house_number]], " ",Table14[[#This Row],[street_name]], ", New York, NY")</f>
        <v>163 Bowery, New York, NY</v>
      </c>
    </row>
    <row r="18" spans="1:10" x14ac:dyDescent="0.25">
      <c r="A18">
        <v>7391107827</v>
      </c>
      <c r="B18" s="1">
        <v>41695</v>
      </c>
      <c r="C18">
        <v>14</v>
      </c>
      <c r="D18">
        <f>VLOOKUP(Table14[[#This Row],[violation_code]],Table24[[#All],[violation_code]:[category]],3,FALSE)</f>
        <v>2</v>
      </c>
      <c r="E18">
        <v>353164</v>
      </c>
      <c r="F18" s="2">
        <v>0.41250000000000003</v>
      </c>
      <c r="G18">
        <v>0.41250000000000003</v>
      </c>
      <c r="H18">
        <v>178</v>
      </c>
      <c r="I18" t="s">
        <v>97</v>
      </c>
      <c r="J18" t="str">
        <f>CONCATENATE(Table14[[#This Row],[house_number]], " ",Table14[[#This Row],[street_name]], ", New York, NY")</f>
        <v>178 Bowery, New York, NY</v>
      </c>
    </row>
    <row r="19" spans="1:10" x14ac:dyDescent="0.25">
      <c r="A19">
        <v>7391107839</v>
      </c>
      <c r="B19" s="1">
        <v>41695</v>
      </c>
      <c r="C19">
        <v>20</v>
      </c>
      <c r="D19">
        <f>VLOOKUP(Table14[[#This Row],[violation_code]],Table24[[#All],[violation_code]:[category]],3,FALSE)</f>
        <v>2</v>
      </c>
      <c r="E19">
        <v>353164</v>
      </c>
      <c r="F19" s="2">
        <v>0.4145833333333333</v>
      </c>
      <c r="G19">
        <v>0.4145833333333333</v>
      </c>
      <c r="H19">
        <v>165</v>
      </c>
      <c r="I19" t="s">
        <v>193</v>
      </c>
      <c r="J19" t="str">
        <f>CONCATENATE(Table14[[#This Row],[house_number]], " ",Table14[[#This Row],[street_name]], ", New York, NY")</f>
        <v>165 Elizabeth St, New York, NY</v>
      </c>
    </row>
    <row r="20" spans="1:10" x14ac:dyDescent="0.25">
      <c r="A20">
        <v>7391107840</v>
      </c>
      <c r="B20" s="1">
        <v>41695</v>
      </c>
      <c r="C20">
        <v>20</v>
      </c>
      <c r="D20">
        <f>VLOOKUP(Table14[[#This Row],[violation_code]],Table24[[#All],[violation_code]:[category]],3,FALSE)</f>
        <v>2</v>
      </c>
      <c r="E20">
        <v>353164</v>
      </c>
      <c r="F20" s="2">
        <v>0.4152777777777778</v>
      </c>
      <c r="G20">
        <v>0.4152777777777778</v>
      </c>
      <c r="H20">
        <v>168</v>
      </c>
      <c r="I20" t="s">
        <v>193</v>
      </c>
      <c r="J20" t="str">
        <f>CONCATENATE(Table14[[#This Row],[house_number]], " ",Table14[[#This Row],[street_name]], ", New York, NY")</f>
        <v>168 Elizabeth St, New York, NY</v>
      </c>
    </row>
    <row r="21" spans="1:10" x14ac:dyDescent="0.25">
      <c r="A21">
        <v>7391107852</v>
      </c>
      <c r="B21" s="1">
        <v>41695</v>
      </c>
      <c r="C21">
        <v>51</v>
      </c>
      <c r="D21">
        <f>VLOOKUP(Table14[[#This Row],[violation_code]],Table24[[#All],[violation_code]:[category]],3,FALSE)</f>
        <v>3</v>
      </c>
      <c r="E21">
        <v>353164</v>
      </c>
      <c r="F21" s="2">
        <v>0.42638888888888887</v>
      </c>
      <c r="G21">
        <v>0.42638888888888887</v>
      </c>
      <c r="H21">
        <v>8</v>
      </c>
      <c r="I21" t="s">
        <v>211</v>
      </c>
      <c r="J21" t="str">
        <f>CONCATENATE(Table14[[#This Row],[house_number]], " ",Table14[[#This Row],[street_name]], ", New York, NY")</f>
        <v>8 Spring St, New York, NY</v>
      </c>
    </row>
    <row r="22" spans="1:10" x14ac:dyDescent="0.25">
      <c r="A22">
        <v>7937999093</v>
      </c>
      <c r="B22" s="1">
        <v>41532</v>
      </c>
      <c r="C22">
        <v>10</v>
      </c>
      <c r="D22">
        <f>VLOOKUP(Table14[[#This Row],[violation_code]],Table24[[#All],[violation_code]:[category]],3,FALSE)</f>
        <v>2</v>
      </c>
      <c r="E22">
        <v>353164</v>
      </c>
      <c r="F22" s="2">
        <v>0.4284722222222222</v>
      </c>
      <c r="G22">
        <v>0.4284722222222222</v>
      </c>
      <c r="H22">
        <v>100</v>
      </c>
      <c r="I22" t="s">
        <v>171</v>
      </c>
      <c r="J22" t="str">
        <f>CONCATENATE(Table14[[#This Row],[house_number]], " ",Table14[[#This Row],[street_name]], ", New York, NY")</f>
        <v>100 Rivington St, New York, NY</v>
      </c>
    </row>
    <row r="23" spans="1:10" x14ac:dyDescent="0.25">
      <c r="A23">
        <v>7391107864</v>
      </c>
      <c r="B23" s="1">
        <v>41695</v>
      </c>
      <c r="C23">
        <v>40</v>
      </c>
      <c r="D23">
        <f>VLOOKUP(Table14[[#This Row],[violation_code]],Table24[[#All],[violation_code]:[category]],3,FALSE)</f>
        <v>2</v>
      </c>
      <c r="E23">
        <v>353164</v>
      </c>
      <c r="F23" s="2">
        <v>0.4291666666666667</v>
      </c>
      <c r="G23">
        <v>0.4291666666666667</v>
      </c>
      <c r="H23">
        <v>5</v>
      </c>
      <c r="I23" t="s">
        <v>171</v>
      </c>
      <c r="J23" t="str">
        <f>CONCATENATE(Table14[[#This Row],[house_number]], " ",Table14[[#This Row],[street_name]], ", New York, NY")</f>
        <v>5 Rivington St, New York, NY</v>
      </c>
    </row>
    <row r="24" spans="1:10" x14ac:dyDescent="0.25">
      <c r="A24">
        <v>7391107876</v>
      </c>
      <c r="B24" s="1">
        <v>41695</v>
      </c>
      <c r="C24">
        <v>16</v>
      </c>
      <c r="D24">
        <f>VLOOKUP(Table14[[#This Row],[violation_code]],Table24[[#All],[violation_code]:[category]],3,FALSE)</f>
        <v>2</v>
      </c>
      <c r="E24">
        <v>353164</v>
      </c>
      <c r="F24" s="2">
        <v>0.42986111111111108</v>
      </c>
      <c r="G24">
        <v>0.42986111111111108</v>
      </c>
      <c r="H24">
        <v>7</v>
      </c>
      <c r="I24" t="s">
        <v>171</v>
      </c>
      <c r="J24" t="str">
        <f>CONCATENATE(Table14[[#This Row],[house_number]], " ",Table14[[#This Row],[street_name]], ", New York, NY")</f>
        <v>7 Rivington St, New York, NY</v>
      </c>
    </row>
    <row r="25" spans="1:10" x14ac:dyDescent="0.25">
      <c r="A25">
        <v>7391107888</v>
      </c>
      <c r="B25" s="1">
        <v>41695</v>
      </c>
      <c r="C25">
        <v>48</v>
      </c>
      <c r="D25">
        <f>VLOOKUP(Table14[[#This Row],[violation_code]],Table24[[#All],[violation_code]:[category]],3,FALSE)</f>
        <v>3</v>
      </c>
      <c r="E25">
        <v>353164</v>
      </c>
      <c r="F25" s="2">
        <v>0.43333333333333335</v>
      </c>
      <c r="G25">
        <v>0.43333333333333335</v>
      </c>
      <c r="H25">
        <v>195</v>
      </c>
      <c r="I25" t="s">
        <v>101</v>
      </c>
      <c r="J25" t="str">
        <f>CONCATENATE(Table14[[#This Row],[house_number]], " ",Table14[[#This Row],[street_name]], ", New York, NY")</f>
        <v>195 Chrystie St, New York, NY</v>
      </c>
    </row>
    <row r="26" spans="1:10" x14ac:dyDescent="0.25">
      <c r="A26">
        <v>7937999100</v>
      </c>
      <c r="B26" s="1">
        <v>41532</v>
      </c>
      <c r="C26">
        <v>20</v>
      </c>
      <c r="D26">
        <f>VLOOKUP(Table14[[#This Row],[violation_code]],Table24[[#All],[violation_code]:[category]],3,FALSE)</f>
        <v>2</v>
      </c>
      <c r="E26">
        <v>353164</v>
      </c>
      <c r="F26" s="2">
        <v>0.43333333333333335</v>
      </c>
      <c r="G26">
        <v>0.43333333333333335</v>
      </c>
      <c r="H26">
        <v>174</v>
      </c>
      <c r="I26" t="s">
        <v>190</v>
      </c>
      <c r="J26" t="str">
        <f>CONCATENATE(Table14[[#This Row],[house_number]], " ",Table14[[#This Row],[street_name]], ", New York, NY")</f>
        <v>174 Forsyth St, New York, NY</v>
      </c>
    </row>
    <row r="27" spans="1:10" x14ac:dyDescent="0.25">
      <c r="A27">
        <v>7391105211</v>
      </c>
      <c r="B27" s="1">
        <v>41686</v>
      </c>
      <c r="C27">
        <v>14</v>
      </c>
      <c r="D27">
        <f>VLOOKUP(Table14[[#This Row],[violation_code]],Table24[[#All],[violation_code]:[category]],3,FALSE)</f>
        <v>2</v>
      </c>
      <c r="E27">
        <v>353164</v>
      </c>
      <c r="F27" s="2">
        <v>0.43402777777777773</v>
      </c>
      <c r="G27">
        <v>0.43402777777777773</v>
      </c>
      <c r="H27">
        <v>97</v>
      </c>
      <c r="I27" t="s">
        <v>171</v>
      </c>
      <c r="J27" t="str">
        <f>CONCATENATE(Table14[[#This Row],[house_number]], " ",Table14[[#This Row],[street_name]], ", New York, NY")</f>
        <v>97 Rivington St, New York, NY</v>
      </c>
    </row>
    <row r="28" spans="1:10" x14ac:dyDescent="0.25">
      <c r="A28">
        <v>7937999111</v>
      </c>
      <c r="B28" s="1">
        <v>41532</v>
      </c>
      <c r="C28">
        <v>20</v>
      </c>
      <c r="D28">
        <f>VLOOKUP(Table14[[#This Row],[violation_code]],Table24[[#All],[violation_code]:[category]],3,FALSE)</f>
        <v>2</v>
      </c>
      <c r="E28">
        <v>353164</v>
      </c>
      <c r="F28" s="2">
        <v>0.43402777777777773</v>
      </c>
      <c r="G28">
        <v>0.43402777777777773</v>
      </c>
      <c r="H28">
        <v>174</v>
      </c>
      <c r="I28" t="s">
        <v>190</v>
      </c>
      <c r="J28" t="str">
        <f>CONCATENATE(Table14[[#This Row],[house_number]], " ",Table14[[#This Row],[street_name]], ", New York, NY")</f>
        <v>174 Forsyth St, New York, NY</v>
      </c>
    </row>
    <row r="29" spans="1:10" x14ac:dyDescent="0.25">
      <c r="A29">
        <v>7391094791</v>
      </c>
      <c r="B29" s="1">
        <v>41588</v>
      </c>
      <c r="C29">
        <v>82</v>
      </c>
      <c r="D29">
        <f>VLOOKUP(Table14[[#This Row],[violation_code]],Table24[[#All],[violation_code]:[category]],3,FALSE)</f>
        <v>5</v>
      </c>
      <c r="E29">
        <v>353164</v>
      </c>
      <c r="F29" s="2">
        <v>0.43611111111111112</v>
      </c>
      <c r="G29">
        <v>0.43611111111111112</v>
      </c>
      <c r="H29">
        <v>100</v>
      </c>
      <c r="I29" t="s">
        <v>171</v>
      </c>
      <c r="J29" t="str">
        <f>CONCATENATE(Table14[[#This Row],[house_number]], " ",Table14[[#This Row],[street_name]], ", New York, NY")</f>
        <v>100 Rivington St, New York, NY</v>
      </c>
    </row>
    <row r="30" spans="1:10" x14ac:dyDescent="0.25">
      <c r="A30">
        <v>7391107128</v>
      </c>
      <c r="B30" s="1">
        <v>41693</v>
      </c>
      <c r="C30">
        <v>16</v>
      </c>
      <c r="D30">
        <f>VLOOKUP(Table14[[#This Row],[violation_code]],Table24[[#All],[violation_code]:[category]],3,FALSE)</f>
        <v>2</v>
      </c>
      <c r="E30">
        <v>353164</v>
      </c>
      <c r="F30" s="2">
        <v>0.43611111111111112</v>
      </c>
      <c r="G30">
        <v>0.43611111111111112</v>
      </c>
      <c r="H30">
        <v>106</v>
      </c>
      <c r="I30" t="s">
        <v>171</v>
      </c>
      <c r="J30" t="str">
        <f>CONCATENATE(Table14[[#This Row],[house_number]], " ",Table14[[#This Row],[street_name]], ", New York, NY")</f>
        <v>106 Rivington St, New York, NY</v>
      </c>
    </row>
    <row r="31" spans="1:10" x14ac:dyDescent="0.25">
      <c r="A31">
        <v>7391094808</v>
      </c>
      <c r="B31" s="1">
        <v>41588</v>
      </c>
      <c r="C31">
        <v>16</v>
      </c>
      <c r="D31">
        <f>VLOOKUP(Table14[[#This Row],[violation_code]],Table24[[#All],[violation_code]:[category]],3,FALSE)</f>
        <v>2</v>
      </c>
      <c r="E31">
        <v>353164</v>
      </c>
      <c r="F31" s="2">
        <v>0.4368055555555555</v>
      </c>
      <c r="G31">
        <v>0.4368055555555555</v>
      </c>
      <c r="H31">
        <v>100</v>
      </c>
      <c r="I31" t="s">
        <v>171</v>
      </c>
      <c r="J31" t="str">
        <f>CONCATENATE(Table14[[#This Row],[house_number]], " ",Table14[[#This Row],[street_name]], ", New York, NY")</f>
        <v>100 Rivington St, New York, NY</v>
      </c>
    </row>
    <row r="32" spans="1:10" x14ac:dyDescent="0.25">
      <c r="A32">
        <v>7928330726</v>
      </c>
      <c r="B32" s="1">
        <v>41658</v>
      </c>
      <c r="C32">
        <v>71</v>
      </c>
      <c r="D32">
        <f>VLOOKUP(Table14[[#This Row],[violation_code]],Table24[[#All],[violation_code]:[category]],3,FALSE)</f>
        <v>5</v>
      </c>
      <c r="E32">
        <v>353164</v>
      </c>
      <c r="F32" s="2">
        <v>0.4381944444444445</v>
      </c>
      <c r="G32">
        <v>0.4381944444444445</v>
      </c>
      <c r="H32">
        <v>79</v>
      </c>
      <c r="I32" t="s">
        <v>171</v>
      </c>
      <c r="J32" t="str">
        <f>CONCATENATE(Table14[[#This Row],[house_number]], " ",Table14[[#This Row],[street_name]], ", New York, NY")</f>
        <v>79 Rivington St, New York, NY</v>
      </c>
    </row>
    <row r="33" spans="1:10" x14ac:dyDescent="0.25">
      <c r="A33">
        <v>7391100353</v>
      </c>
      <c r="B33" s="1">
        <v>41609</v>
      </c>
      <c r="C33">
        <v>20</v>
      </c>
      <c r="D33">
        <f>VLOOKUP(Table14[[#This Row],[violation_code]],Table24[[#All],[violation_code]:[category]],3,FALSE)</f>
        <v>2</v>
      </c>
      <c r="E33">
        <v>353164</v>
      </c>
      <c r="F33" s="2">
        <v>0.43958333333333338</v>
      </c>
      <c r="G33">
        <v>0.43958333333333338</v>
      </c>
      <c r="H33">
        <v>142</v>
      </c>
      <c r="I33" t="s">
        <v>330</v>
      </c>
      <c r="J33" t="str">
        <f>CONCATENATE(Table14[[#This Row],[house_number]], " ",Table14[[#This Row],[street_name]], ", New York, NY")</f>
        <v>142 Ludlow St, New York, NY</v>
      </c>
    </row>
    <row r="34" spans="1:10" x14ac:dyDescent="0.25">
      <c r="A34">
        <v>7937991240</v>
      </c>
      <c r="B34" s="1">
        <v>41490</v>
      </c>
      <c r="C34">
        <v>20</v>
      </c>
      <c r="D34">
        <f>VLOOKUP(Table14[[#This Row],[violation_code]],Table24[[#All],[violation_code]:[category]],3,FALSE)</f>
        <v>2</v>
      </c>
      <c r="E34">
        <v>353164</v>
      </c>
      <c r="F34" s="2">
        <v>0.43958333333333338</v>
      </c>
      <c r="G34">
        <v>0.43958333333333338</v>
      </c>
      <c r="H34">
        <v>174</v>
      </c>
      <c r="I34" t="s">
        <v>190</v>
      </c>
      <c r="J34" t="str">
        <f>CONCATENATE(Table14[[#This Row],[house_number]], " ",Table14[[#This Row],[street_name]], ", New York, NY")</f>
        <v>174 Forsyth St, New York, NY</v>
      </c>
    </row>
    <row r="35" spans="1:10" x14ac:dyDescent="0.25">
      <c r="A35">
        <v>7391090736</v>
      </c>
      <c r="B35" s="1">
        <v>41574</v>
      </c>
      <c r="C35">
        <v>16</v>
      </c>
      <c r="D35">
        <f>VLOOKUP(Table14[[#This Row],[violation_code]],Table24[[#All],[violation_code]:[category]],3,FALSE)</f>
        <v>2</v>
      </c>
      <c r="E35">
        <v>353164</v>
      </c>
      <c r="F35" s="2">
        <v>0.44027777777777777</v>
      </c>
      <c r="G35">
        <v>0.44027777777777777</v>
      </c>
      <c r="H35">
        <v>108</v>
      </c>
      <c r="I35" t="s">
        <v>171</v>
      </c>
      <c r="J35" t="str">
        <f>CONCATENATE(Table14[[#This Row],[house_number]], " ",Table14[[#This Row],[street_name]], ", New York, NY")</f>
        <v>108 Rivington St, New York, NY</v>
      </c>
    </row>
    <row r="36" spans="1:10" x14ac:dyDescent="0.25">
      <c r="A36">
        <v>7391094810</v>
      </c>
      <c r="B36" s="1">
        <v>41588</v>
      </c>
      <c r="C36">
        <v>20</v>
      </c>
      <c r="D36">
        <f>VLOOKUP(Table14[[#This Row],[violation_code]],Table24[[#All],[violation_code]:[category]],3,FALSE)</f>
        <v>2</v>
      </c>
      <c r="E36">
        <v>353164</v>
      </c>
      <c r="F36" s="2">
        <v>0.44027777777777777</v>
      </c>
      <c r="G36">
        <v>0.44027777777777777</v>
      </c>
      <c r="H36">
        <v>174</v>
      </c>
      <c r="I36" t="s">
        <v>190</v>
      </c>
      <c r="J36" t="str">
        <f>CONCATENATE(Table14[[#This Row],[house_number]], " ",Table14[[#This Row],[street_name]], ", New York, NY")</f>
        <v>174 Forsyth St, New York, NY</v>
      </c>
    </row>
    <row r="37" spans="1:10" x14ac:dyDescent="0.25">
      <c r="A37">
        <v>7937993194</v>
      </c>
      <c r="B37" s="1">
        <v>41504</v>
      </c>
      <c r="C37">
        <v>20</v>
      </c>
      <c r="D37">
        <f>VLOOKUP(Table14[[#This Row],[violation_code]],Table24[[#All],[violation_code]:[category]],3,FALSE)</f>
        <v>2</v>
      </c>
      <c r="E37">
        <v>353164</v>
      </c>
      <c r="F37" s="2">
        <v>0.44027777777777777</v>
      </c>
      <c r="G37">
        <v>0.44027777777777777</v>
      </c>
      <c r="H37">
        <v>109</v>
      </c>
      <c r="I37" t="s">
        <v>379</v>
      </c>
      <c r="J37" t="str">
        <f>CONCATENATE(Table14[[#This Row],[house_number]], " ",Table14[[#This Row],[street_name]], ", New York, NY")</f>
        <v>109 Norfolk St, New York, NY</v>
      </c>
    </row>
    <row r="38" spans="1:10" x14ac:dyDescent="0.25">
      <c r="A38">
        <v>7391090748</v>
      </c>
      <c r="B38" s="1">
        <v>41574</v>
      </c>
      <c r="C38">
        <v>16</v>
      </c>
      <c r="D38">
        <f>VLOOKUP(Table14[[#This Row],[violation_code]],Table24[[#All],[violation_code]:[category]],3,FALSE)</f>
        <v>2</v>
      </c>
      <c r="E38">
        <v>353164</v>
      </c>
      <c r="F38" s="2">
        <v>0.44166666666666665</v>
      </c>
      <c r="G38">
        <v>0.44166666666666665</v>
      </c>
      <c r="H38">
        <v>104</v>
      </c>
      <c r="I38" t="s">
        <v>171</v>
      </c>
      <c r="J38" t="str">
        <f>CONCATENATE(Table14[[#This Row],[house_number]], " ",Table14[[#This Row],[street_name]], ", New York, NY")</f>
        <v>104 Rivington St, New York, NY</v>
      </c>
    </row>
    <row r="39" spans="1:10" x14ac:dyDescent="0.25">
      <c r="A39">
        <v>7937998416</v>
      </c>
      <c r="B39" s="1">
        <v>41525</v>
      </c>
      <c r="C39">
        <v>20</v>
      </c>
      <c r="D39">
        <f>VLOOKUP(Table14[[#This Row],[violation_code]],Table24[[#All],[violation_code]:[category]],3,FALSE)</f>
        <v>2</v>
      </c>
      <c r="E39">
        <v>353164</v>
      </c>
      <c r="F39" s="2">
        <v>0.44166666666666665</v>
      </c>
      <c r="G39">
        <v>0.44166666666666665</v>
      </c>
      <c r="H39">
        <v>174</v>
      </c>
      <c r="I39" t="s">
        <v>190</v>
      </c>
      <c r="J39" t="str">
        <f>CONCATENATE(Table14[[#This Row],[house_number]], " ",Table14[[#This Row],[street_name]], ", New York, NY")</f>
        <v>174 Forsyth St, New York, NY</v>
      </c>
    </row>
    <row r="40" spans="1:10" x14ac:dyDescent="0.25">
      <c r="A40">
        <v>7937999123</v>
      </c>
      <c r="B40" s="1">
        <v>41532</v>
      </c>
      <c r="C40">
        <v>14</v>
      </c>
      <c r="D40">
        <f>VLOOKUP(Table14[[#This Row],[violation_code]],Table24[[#All],[violation_code]:[category]],3,FALSE)</f>
        <v>2</v>
      </c>
      <c r="E40">
        <v>353164</v>
      </c>
      <c r="F40" s="2">
        <v>0.44166666666666665</v>
      </c>
      <c r="G40">
        <v>0.44166666666666665</v>
      </c>
      <c r="H40">
        <v>180</v>
      </c>
      <c r="I40" t="s">
        <v>90</v>
      </c>
      <c r="J40" t="str">
        <f>CONCATENATE(Table14[[#This Row],[house_number]], " ",Table14[[#This Row],[street_name]], ", New York, NY")</f>
        <v>180 Mott St, New York, NY</v>
      </c>
    </row>
    <row r="41" spans="1:10" x14ac:dyDescent="0.25">
      <c r="A41">
        <v>7391115745</v>
      </c>
      <c r="B41" s="1">
        <v>41721</v>
      </c>
      <c r="C41">
        <v>40</v>
      </c>
      <c r="D41">
        <f>VLOOKUP(Table14[[#This Row],[violation_code]],Table24[[#All],[violation_code]:[category]],3,FALSE)</f>
        <v>2</v>
      </c>
      <c r="E41">
        <v>353164</v>
      </c>
      <c r="F41" s="2">
        <v>0.44236111111111115</v>
      </c>
      <c r="G41">
        <v>0.44236111111111115</v>
      </c>
      <c r="H41">
        <v>245</v>
      </c>
      <c r="I41" t="s">
        <v>97</v>
      </c>
      <c r="J41" t="str">
        <f>CONCATENATE(Table14[[#This Row],[house_number]], " ",Table14[[#This Row],[street_name]], ", New York, NY")</f>
        <v>245 Bowery, New York, NY</v>
      </c>
    </row>
    <row r="42" spans="1:10" x14ac:dyDescent="0.25">
      <c r="A42">
        <v>7937999135</v>
      </c>
      <c r="B42" s="1">
        <v>41532</v>
      </c>
      <c r="C42">
        <v>14</v>
      </c>
      <c r="D42">
        <f>VLOOKUP(Table14[[#This Row],[violation_code]],Table24[[#All],[violation_code]:[category]],3,FALSE)</f>
        <v>2</v>
      </c>
      <c r="E42">
        <v>353164</v>
      </c>
      <c r="F42" s="2">
        <v>0.44236111111111115</v>
      </c>
      <c r="G42">
        <v>0.44236111111111115</v>
      </c>
      <c r="H42">
        <v>180</v>
      </c>
      <c r="I42" t="s">
        <v>90</v>
      </c>
      <c r="J42" t="str">
        <f>CONCATENATE(Table14[[#This Row],[house_number]], " ",Table14[[#This Row],[street_name]], ", New York, NY")</f>
        <v>180 Mott St, New York, NY</v>
      </c>
    </row>
    <row r="43" spans="1:10" x14ac:dyDescent="0.25">
      <c r="A43">
        <v>7391087890</v>
      </c>
      <c r="B43" s="1">
        <v>41567</v>
      </c>
      <c r="C43">
        <v>14</v>
      </c>
      <c r="D43">
        <f>VLOOKUP(Table14[[#This Row],[violation_code]],Table24[[#All],[violation_code]:[category]],3,FALSE)</f>
        <v>2</v>
      </c>
      <c r="E43">
        <v>353164</v>
      </c>
      <c r="F43" s="2">
        <v>0.44305555555555554</v>
      </c>
      <c r="G43">
        <v>0.44305555555555554</v>
      </c>
      <c r="H43">
        <v>188</v>
      </c>
      <c r="I43" t="s">
        <v>522</v>
      </c>
      <c r="J43" t="str">
        <f>CONCATENATE(Table14[[#This Row],[house_number]], " ",Table14[[#This Row],[street_name]], ", New York, NY")</f>
        <v>188 Orchard St, New York, NY</v>
      </c>
    </row>
    <row r="44" spans="1:10" x14ac:dyDescent="0.25">
      <c r="A44">
        <v>7928324283</v>
      </c>
      <c r="B44" s="1">
        <v>41623</v>
      </c>
      <c r="C44">
        <v>14</v>
      </c>
      <c r="D44">
        <f>VLOOKUP(Table14[[#This Row],[violation_code]],Table24[[#All],[violation_code]:[category]],3,FALSE)</f>
        <v>2</v>
      </c>
      <c r="E44">
        <v>353164</v>
      </c>
      <c r="F44" s="2">
        <v>0.44305555555555554</v>
      </c>
      <c r="G44">
        <v>0.44305555555555554</v>
      </c>
      <c r="H44">
        <v>179</v>
      </c>
      <c r="I44" t="s">
        <v>148</v>
      </c>
      <c r="J44" t="str">
        <f>CONCATENATE(Table14[[#This Row],[house_number]], " ",Table14[[#This Row],[street_name]], ", New York, NY")</f>
        <v>179 E Houston St, New York, NY</v>
      </c>
    </row>
    <row r="45" spans="1:10" x14ac:dyDescent="0.25">
      <c r="A45">
        <v>7928326474</v>
      </c>
      <c r="B45" s="1">
        <v>41637</v>
      </c>
      <c r="C45">
        <v>71</v>
      </c>
      <c r="D45">
        <f>VLOOKUP(Table14[[#This Row],[violation_code]],Table24[[#All],[violation_code]:[category]],3,FALSE)</f>
        <v>5</v>
      </c>
      <c r="E45">
        <v>353164</v>
      </c>
      <c r="F45" s="2">
        <v>0.44305555555555554</v>
      </c>
      <c r="G45">
        <v>0.44305555555555554</v>
      </c>
      <c r="H45">
        <v>170</v>
      </c>
      <c r="I45" t="s">
        <v>330</v>
      </c>
      <c r="J45" t="str">
        <f>CONCATENATE(Table14[[#This Row],[house_number]], " ",Table14[[#This Row],[street_name]], ", New York, NY")</f>
        <v>170 Ludlow St, New York, NY</v>
      </c>
    </row>
    <row r="46" spans="1:10" x14ac:dyDescent="0.25">
      <c r="A46">
        <v>7391100365</v>
      </c>
      <c r="B46" s="1">
        <v>41609</v>
      </c>
      <c r="C46">
        <v>14</v>
      </c>
      <c r="D46">
        <f>VLOOKUP(Table14[[#This Row],[violation_code]],Table24[[#All],[violation_code]:[category]],3,FALSE)</f>
        <v>2</v>
      </c>
      <c r="E46">
        <v>353164</v>
      </c>
      <c r="F46" s="2">
        <v>0.44375000000000003</v>
      </c>
      <c r="G46">
        <v>0.44375000000000003</v>
      </c>
      <c r="H46">
        <v>177</v>
      </c>
      <c r="I46" t="s">
        <v>148</v>
      </c>
      <c r="J46" t="str">
        <f>CONCATENATE(Table14[[#This Row],[house_number]], " ",Table14[[#This Row],[street_name]], ", New York, NY")</f>
        <v>177 E Houston St, New York, NY</v>
      </c>
    </row>
    <row r="47" spans="1:10" x14ac:dyDescent="0.25">
      <c r="A47">
        <v>7937993200</v>
      </c>
      <c r="B47" s="1">
        <v>41504</v>
      </c>
      <c r="C47">
        <v>20</v>
      </c>
      <c r="D47">
        <f>VLOOKUP(Table14[[#This Row],[violation_code]],Table24[[#All],[violation_code]:[category]],3,FALSE)</f>
        <v>2</v>
      </c>
      <c r="E47">
        <v>353164</v>
      </c>
      <c r="F47" s="2">
        <v>0.44375000000000003</v>
      </c>
      <c r="G47">
        <v>0.44375000000000003</v>
      </c>
      <c r="H47">
        <v>105</v>
      </c>
      <c r="I47" t="s">
        <v>333</v>
      </c>
      <c r="J47" t="str">
        <f>CONCATENATE(Table14[[#This Row],[house_number]], " ",Table14[[#This Row],[street_name]], ", New York, NY")</f>
        <v>105 Clinton St, New York, NY</v>
      </c>
    </row>
    <row r="48" spans="1:10" x14ac:dyDescent="0.25">
      <c r="A48">
        <v>7937999147</v>
      </c>
      <c r="B48" s="1">
        <v>41532</v>
      </c>
      <c r="C48">
        <v>16</v>
      </c>
      <c r="D48">
        <f>VLOOKUP(Table14[[#This Row],[violation_code]],Table24[[#All],[violation_code]:[category]],3,FALSE)</f>
        <v>2</v>
      </c>
      <c r="E48">
        <v>353164</v>
      </c>
      <c r="F48" s="2">
        <v>0.44375000000000003</v>
      </c>
      <c r="G48">
        <v>0.44375000000000003</v>
      </c>
      <c r="H48">
        <v>381</v>
      </c>
      <c r="I48" t="s">
        <v>121</v>
      </c>
      <c r="J48" t="str">
        <f>CONCATENATE(Table14[[#This Row],[house_number]], " ",Table14[[#This Row],[street_name]], ", New York, NY")</f>
        <v>381 Broome St, New York, NY</v>
      </c>
    </row>
    <row r="49" spans="1:10" x14ac:dyDescent="0.25">
      <c r="A49">
        <v>7391107906</v>
      </c>
      <c r="B49" s="1">
        <v>41695</v>
      </c>
      <c r="C49">
        <v>20</v>
      </c>
      <c r="D49">
        <f>VLOOKUP(Table14[[#This Row],[violation_code]],Table24[[#All],[violation_code]:[category]],3,FALSE)</f>
        <v>2</v>
      </c>
      <c r="E49">
        <v>353164</v>
      </c>
      <c r="F49" s="2">
        <v>0.44444444444444442</v>
      </c>
      <c r="G49">
        <v>0.44444444444444442</v>
      </c>
      <c r="H49">
        <v>150</v>
      </c>
      <c r="I49" t="s">
        <v>193</v>
      </c>
      <c r="J49" t="str">
        <f>CONCATENATE(Table14[[#This Row],[house_number]], " ",Table14[[#This Row],[street_name]], ", New York, NY")</f>
        <v>150 Elizabeth St, New York, NY</v>
      </c>
    </row>
    <row r="50" spans="1:10" x14ac:dyDescent="0.25">
      <c r="A50">
        <v>7391109150</v>
      </c>
      <c r="B50" s="1">
        <v>41700</v>
      </c>
      <c r="C50">
        <v>48</v>
      </c>
      <c r="D50">
        <f>VLOOKUP(Table14[[#This Row],[violation_code]],Table24[[#All],[violation_code]:[category]],3,FALSE)</f>
        <v>3</v>
      </c>
      <c r="E50">
        <v>353164</v>
      </c>
      <c r="F50" s="2">
        <v>0.44444444444444442</v>
      </c>
      <c r="G50">
        <v>0.44444444444444442</v>
      </c>
      <c r="H50">
        <v>183</v>
      </c>
      <c r="I50" t="s">
        <v>101</v>
      </c>
      <c r="J50" t="str">
        <f>CONCATENATE(Table14[[#This Row],[house_number]], " ",Table14[[#This Row],[street_name]], ", New York, NY")</f>
        <v>183 Chrystie St, New York, NY</v>
      </c>
    </row>
    <row r="51" spans="1:10" x14ac:dyDescent="0.25">
      <c r="A51">
        <v>7391115757</v>
      </c>
      <c r="B51" s="1">
        <v>41721</v>
      </c>
      <c r="C51">
        <v>40</v>
      </c>
      <c r="D51">
        <f>VLOOKUP(Table14[[#This Row],[violation_code]],Table24[[#All],[violation_code]:[category]],3,FALSE)</f>
        <v>2</v>
      </c>
      <c r="E51">
        <v>353164</v>
      </c>
      <c r="F51" s="2">
        <v>0.44444444444444442</v>
      </c>
      <c r="G51">
        <v>0.44444444444444442</v>
      </c>
      <c r="H51">
        <v>15</v>
      </c>
      <c r="I51" t="s">
        <v>777</v>
      </c>
      <c r="J51" t="str">
        <f>CONCATENATE(Table14[[#This Row],[house_number]], " ",Table14[[#This Row],[street_name]], ", New York, NY")</f>
        <v>15 Stanton St, New York, NY</v>
      </c>
    </row>
    <row r="52" spans="1:10" x14ac:dyDescent="0.25">
      <c r="A52">
        <v>7391087907</v>
      </c>
      <c r="B52" s="1">
        <v>41567</v>
      </c>
      <c r="C52">
        <v>14</v>
      </c>
      <c r="D52">
        <f>VLOOKUP(Table14[[#This Row],[violation_code]],Table24[[#All],[violation_code]:[category]],3,FALSE)</f>
        <v>2</v>
      </c>
      <c r="E52">
        <v>353164</v>
      </c>
      <c r="F52" s="2">
        <v>0.44513888888888892</v>
      </c>
      <c r="G52">
        <v>0.44513888888888892</v>
      </c>
      <c r="H52">
        <v>177</v>
      </c>
      <c r="I52" t="s">
        <v>148</v>
      </c>
      <c r="J52" t="str">
        <f>CONCATENATE(Table14[[#This Row],[house_number]], " ",Table14[[#This Row],[street_name]], ", New York, NY")</f>
        <v>177 E Houston St, New York, NY</v>
      </c>
    </row>
    <row r="53" spans="1:10" x14ac:dyDescent="0.25">
      <c r="A53">
        <v>7928326486</v>
      </c>
      <c r="B53" s="1">
        <v>41637</v>
      </c>
      <c r="C53">
        <v>46</v>
      </c>
      <c r="D53">
        <f>VLOOKUP(Table14[[#This Row],[violation_code]],Table24[[#All],[violation_code]:[category]],3,FALSE)</f>
        <v>3</v>
      </c>
      <c r="E53">
        <v>353164</v>
      </c>
      <c r="F53" s="2">
        <v>0.44513888888888892</v>
      </c>
      <c r="G53">
        <v>0.44513888888888892</v>
      </c>
      <c r="H53">
        <v>203</v>
      </c>
      <c r="I53" t="s">
        <v>148</v>
      </c>
      <c r="J53" t="str">
        <f>CONCATENATE(Table14[[#This Row],[house_number]], " ",Table14[[#This Row],[street_name]], ", New York, NY")</f>
        <v>203 E Houston St, New York, NY</v>
      </c>
    </row>
    <row r="54" spans="1:10" x14ac:dyDescent="0.25">
      <c r="A54">
        <v>7928328872</v>
      </c>
      <c r="B54" s="1">
        <v>41651</v>
      </c>
      <c r="C54">
        <v>14</v>
      </c>
      <c r="D54">
        <f>VLOOKUP(Table14[[#This Row],[violation_code]],Table24[[#All],[violation_code]:[category]],3,FALSE)</f>
        <v>2</v>
      </c>
      <c r="E54">
        <v>353164</v>
      </c>
      <c r="F54" s="2">
        <v>0.44513888888888892</v>
      </c>
      <c r="G54">
        <v>0.44513888888888892</v>
      </c>
      <c r="H54">
        <v>125</v>
      </c>
      <c r="I54" t="s">
        <v>522</v>
      </c>
      <c r="J54" t="str">
        <f>CONCATENATE(Table14[[#This Row],[house_number]], " ",Table14[[#This Row],[street_name]], ", New York, NY")</f>
        <v>125 Orchard St, New York, NY</v>
      </c>
    </row>
    <row r="55" spans="1:10" x14ac:dyDescent="0.25">
      <c r="A55">
        <v>7928330738</v>
      </c>
      <c r="B55" s="1">
        <v>41658</v>
      </c>
      <c r="C55">
        <v>20</v>
      </c>
      <c r="D55">
        <f>VLOOKUP(Table14[[#This Row],[violation_code]],Table24[[#All],[violation_code]:[category]],3,FALSE)</f>
        <v>2</v>
      </c>
      <c r="E55">
        <v>353164</v>
      </c>
      <c r="F55" s="2">
        <v>0.44513888888888892</v>
      </c>
      <c r="G55">
        <v>0.44513888888888892</v>
      </c>
      <c r="H55">
        <v>222</v>
      </c>
      <c r="I55" t="s">
        <v>97</v>
      </c>
      <c r="J55" t="str">
        <f>CONCATENATE(Table14[[#This Row],[house_number]], " ",Table14[[#This Row],[street_name]], ", New York, NY")</f>
        <v>222 Bowery, New York, NY</v>
      </c>
    </row>
    <row r="56" spans="1:10" x14ac:dyDescent="0.25">
      <c r="A56">
        <v>7937991252</v>
      </c>
      <c r="B56" s="1">
        <v>41490</v>
      </c>
      <c r="C56">
        <v>53</v>
      </c>
      <c r="D56">
        <f>VLOOKUP(Table14[[#This Row],[violation_code]],Table24[[#All],[violation_code]:[category]],3,FALSE)</f>
        <v>3</v>
      </c>
      <c r="E56">
        <v>353164</v>
      </c>
      <c r="F56" s="2">
        <v>0.44513888888888892</v>
      </c>
      <c r="G56">
        <v>0.44513888888888892</v>
      </c>
      <c r="H56">
        <v>224</v>
      </c>
      <c r="I56" t="s">
        <v>193</v>
      </c>
      <c r="J56" t="str">
        <f>CONCATENATE(Table14[[#This Row],[house_number]], " ",Table14[[#This Row],[street_name]], ", New York, NY")</f>
        <v>224 Elizabeth St, New York, NY</v>
      </c>
    </row>
    <row r="57" spans="1:10" x14ac:dyDescent="0.25">
      <c r="A57">
        <v>7937999159</v>
      </c>
      <c r="B57" s="1">
        <v>41532</v>
      </c>
      <c r="C57">
        <v>14</v>
      </c>
      <c r="D57">
        <f>VLOOKUP(Table14[[#This Row],[violation_code]],Table24[[#All],[violation_code]:[category]],3,FALSE)</f>
        <v>2</v>
      </c>
      <c r="E57">
        <v>353164</v>
      </c>
      <c r="F57" s="2">
        <v>0.44513888888888892</v>
      </c>
      <c r="G57">
        <v>0.44513888888888892</v>
      </c>
      <c r="H57">
        <v>384</v>
      </c>
      <c r="I57" t="s">
        <v>121</v>
      </c>
      <c r="J57" t="str">
        <f>CONCATENATE(Table14[[#This Row],[house_number]], " ",Table14[[#This Row],[street_name]], ", New York, NY")</f>
        <v>384 Broome St, New York, NY</v>
      </c>
    </row>
    <row r="58" spans="1:10" x14ac:dyDescent="0.25">
      <c r="A58">
        <v>7391094845</v>
      </c>
      <c r="B58" s="1">
        <v>41588</v>
      </c>
      <c r="C58">
        <v>14</v>
      </c>
      <c r="D58">
        <f>VLOOKUP(Table14[[#This Row],[violation_code]],Table24[[#All],[violation_code]:[category]],3,FALSE)</f>
        <v>2</v>
      </c>
      <c r="E58">
        <v>353164</v>
      </c>
      <c r="F58" s="2">
        <v>0.4458333333333333</v>
      </c>
      <c r="G58">
        <v>0.4458333333333333</v>
      </c>
      <c r="H58">
        <v>241</v>
      </c>
      <c r="I58" t="s">
        <v>97</v>
      </c>
      <c r="J58" t="str">
        <f>CONCATENATE(Table14[[#This Row],[house_number]], " ",Table14[[#This Row],[street_name]], ", New York, NY")</f>
        <v>241 Bowery, New York, NY</v>
      </c>
    </row>
    <row r="59" spans="1:10" x14ac:dyDescent="0.25">
      <c r="A59">
        <v>7391113797</v>
      </c>
      <c r="B59" s="1">
        <v>41714</v>
      </c>
      <c r="C59">
        <v>14</v>
      </c>
      <c r="D59">
        <f>VLOOKUP(Table14[[#This Row],[violation_code]],Table24[[#All],[violation_code]:[category]],3,FALSE)</f>
        <v>2</v>
      </c>
      <c r="E59">
        <v>353164</v>
      </c>
      <c r="F59" s="2">
        <v>0.4458333333333333</v>
      </c>
      <c r="G59">
        <v>0.4458333333333333</v>
      </c>
      <c r="H59">
        <v>270</v>
      </c>
      <c r="I59" t="s">
        <v>97</v>
      </c>
      <c r="J59" t="str">
        <f>CONCATENATE(Table14[[#This Row],[house_number]], " ",Table14[[#This Row],[street_name]], ", New York, NY")</f>
        <v>270 Bowery, New York, NY</v>
      </c>
    </row>
    <row r="60" spans="1:10" x14ac:dyDescent="0.25">
      <c r="A60">
        <v>7937993212</v>
      </c>
      <c r="B60" s="1">
        <v>41504</v>
      </c>
      <c r="C60">
        <v>16</v>
      </c>
      <c r="D60">
        <f>VLOOKUP(Table14[[#This Row],[violation_code]],Table24[[#All],[violation_code]:[category]],3,FALSE)</f>
        <v>2</v>
      </c>
      <c r="E60">
        <v>353164</v>
      </c>
      <c r="F60" s="2">
        <v>0.4458333333333333</v>
      </c>
      <c r="G60">
        <v>0.4458333333333333</v>
      </c>
      <c r="H60">
        <v>93</v>
      </c>
      <c r="I60" t="s">
        <v>333</v>
      </c>
      <c r="J60" t="str">
        <f>CONCATENATE(Table14[[#This Row],[house_number]], " ",Table14[[#This Row],[street_name]], ", New York, NY")</f>
        <v>93 Clinton St, New York, NY</v>
      </c>
    </row>
    <row r="61" spans="1:10" x14ac:dyDescent="0.25">
      <c r="A61">
        <v>7391094857</v>
      </c>
      <c r="B61" s="1">
        <v>41588</v>
      </c>
      <c r="C61">
        <v>71</v>
      </c>
      <c r="D61">
        <f>VLOOKUP(Table14[[#This Row],[violation_code]],Table24[[#All],[violation_code]:[category]],3,FALSE)</f>
        <v>5</v>
      </c>
      <c r="E61">
        <v>353164</v>
      </c>
      <c r="F61" s="2">
        <v>0.4465277777777778</v>
      </c>
      <c r="G61">
        <v>0.4465277777777778</v>
      </c>
      <c r="H61">
        <v>241</v>
      </c>
      <c r="I61" t="s">
        <v>97</v>
      </c>
      <c r="J61" t="str">
        <f>CONCATENATE(Table14[[#This Row],[house_number]], " ",Table14[[#This Row],[street_name]], ", New York, NY")</f>
        <v>241 Bowery, New York, NY</v>
      </c>
    </row>
    <row r="62" spans="1:10" x14ac:dyDescent="0.25">
      <c r="A62">
        <v>7391096544</v>
      </c>
      <c r="B62" s="1">
        <v>41595</v>
      </c>
      <c r="C62">
        <v>20</v>
      </c>
      <c r="D62">
        <f>VLOOKUP(Table14[[#This Row],[violation_code]],Table24[[#All],[violation_code]:[category]],3,FALSE)</f>
        <v>2</v>
      </c>
      <c r="E62">
        <v>353164</v>
      </c>
      <c r="F62" s="2">
        <v>0.4465277777777778</v>
      </c>
      <c r="G62">
        <v>0.4465277777777778</v>
      </c>
      <c r="H62">
        <v>174</v>
      </c>
      <c r="I62" t="s">
        <v>190</v>
      </c>
      <c r="J62" t="str">
        <f>CONCATENATE(Table14[[#This Row],[house_number]], " ",Table14[[#This Row],[street_name]], ", New York, NY")</f>
        <v>174 Forsyth St, New York, NY</v>
      </c>
    </row>
    <row r="63" spans="1:10" x14ac:dyDescent="0.25">
      <c r="A63">
        <v>7391107918</v>
      </c>
      <c r="B63" s="1">
        <v>41695</v>
      </c>
      <c r="C63">
        <v>16</v>
      </c>
      <c r="D63">
        <f>VLOOKUP(Table14[[#This Row],[violation_code]],Table24[[#All],[violation_code]:[category]],3,FALSE)</f>
        <v>2</v>
      </c>
      <c r="E63">
        <v>353164</v>
      </c>
      <c r="F63" s="2">
        <v>0.4465277777777778</v>
      </c>
      <c r="G63">
        <v>0.4465277777777778</v>
      </c>
      <c r="H63">
        <v>52</v>
      </c>
      <c r="I63" t="s">
        <v>59</v>
      </c>
      <c r="J63" t="str">
        <f>CONCATENATE(Table14[[#This Row],[house_number]], " ",Table14[[#This Row],[street_name]], ", New York, NY")</f>
        <v>52 Kenmare St, New York, NY</v>
      </c>
    </row>
    <row r="64" spans="1:10" x14ac:dyDescent="0.25">
      <c r="A64">
        <v>7391087919</v>
      </c>
      <c r="B64" s="1">
        <v>41567</v>
      </c>
      <c r="C64">
        <v>14</v>
      </c>
      <c r="D64">
        <f>VLOOKUP(Table14[[#This Row],[violation_code]],Table24[[#All],[violation_code]:[category]],3,FALSE)</f>
        <v>2</v>
      </c>
      <c r="E64">
        <v>353164</v>
      </c>
      <c r="F64" s="2">
        <v>0.44722222222222219</v>
      </c>
      <c r="G64">
        <v>0.44722222222222219</v>
      </c>
      <c r="H64">
        <v>153</v>
      </c>
      <c r="I64" t="s">
        <v>148</v>
      </c>
      <c r="J64" t="str">
        <f>CONCATENATE(Table14[[#This Row],[house_number]], " ",Table14[[#This Row],[street_name]], ", New York, NY")</f>
        <v>153 E Houston St, New York, NY</v>
      </c>
    </row>
    <row r="65" spans="1:10" x14ac:dyDescent="0.25">
      <c r="A65">
        <v>7391107130</v>
      </c>
      <c r="B65" s="1">
        <v>41693</v>
      </c>
      <c r="C65">
        <v>48</v>
      </c>
      <c r="D65">
        <f>VLOOKUP(Table14[[#This Row],[violation_code]],Table24[[#All],[violation_code]:[category]],3,FALSE)</f>
        <v>3</v>
      </c>
      <c r="E65">
        <v>353164</v>
      </c>
      <c r="F65" s="2">
        <v>0.44722222222222219</v>
      </c>
      <c r="G65">
        <v>0.44722222222222219</v>
      </c>
      <c r="H65">
        <v>229</v>
      </c>
      <c r="I65" t="s">
        <v>101</v>
      </c>
      <c r="J65" t="str">
        <f>CONCATENATE(Table14[[#This Row],[house_number]], " ",Table14[[#This Row],[street_name]], ", New York, NY")</f>
        <v>229 Chrystie St, New York, NY</v>
      </c>
    </row>
    <row r="66" spans="1:10" x14ac:dyDescent="0.25">
      <c r="A66">
        <v>7391087920</v>
      </c>
      <c r="B66" s="1">
        <v>41567</v>
      </c>
      <c r="C66">
        <v>14</v>
      </c>
      <c r="D66">
        <f>VLOOKUP(Table14[[#This Row],[violation_code]],Table24[[#All],[violation_code]:[category]],3,FALSE)</f>
        <v>2</v>
      </c>
      <c r="E66">
        <v>353164</v>
      </c>
      <c r="F66" s="2">
        <v>0.44791666666666669</v>
      </c>
      <c r="G66">
        <v>0.44791666666666669</v>
      </c>
      <c r="H66">
        <v>153</v>
      </c>
      <c r="I66" t="s">
        <v>148</v>
      </c>
      <c r="J66" t="str">
        <f>CONCATENATE(Table14[[#This Row],[house_number]], " ",Table14[[#This Row],[street_name]], ", New York, NY")</f>
        <v>153 E Houston St, New York, NY</v>
      </c>
    </row>
    <row r="67" spans="1:10" x14ac:dyDescent="0.25">
      <c r="A67">
        <v>7937998428</v>
      </c>
      <c r="B67" s="1">
        <v>41525</v>
      </c>
      <c r="C67">
        <v>40</v>
      </c>
      <c r="D67">
        <f>VLOOKUP(Table14[[#This Row],[violation_code]],Table24[[#All],[violation_code]:[category]],3,FALSE)</f>
        <v>2</v>
      </c>
      <c r="E67">
        <v>353164</v>
      </c>
      <c r="F67" s="2">
        <v>0.44791666666666669</v>
      </c>
      <c r="G67">
        <v>0.44791666666666669</v>
      </c>
      <c r="H67">
        <v>173</v>
      </c>
      <c r="I67" t="s">
        <v>193</v>
      </c>
      <c r="J67" t="str">
        <f>CONCATENATE(Table14[[#This Row],[house_number]], " ",Table14[[#This Row],[street_name]], ", New York, NY")</f>
        <v>173 Elizabeth St, New York, NY</v>
      </c>
    </row>
    <row r="68" spans="1:10" x14ac:dyDescent="0.25">
      <c r="A68">
        <v>7391103720</v>
      </c>
      <c r="B68" s="1">
        <v>41679</v>
      </c>
      <c r="C68">
        <v>20</v>
      </c>
      <c r="D68">
        <f>VLOOKUP(Table14[[#This Row],[violation_code]],Table24[[#All],[violation_code]:[category]],3,FALSE)</f>
        <v>2</v>
      </c>
      <c r="E68">
        <v>353164</v>
      </c>
      <c r="F68" s="2">
        <v>0.44861111111111113</v>
      </c>
      <c r="G68">
        <v>0.44861111111111113</v>
      </c>
      <c r="H68">
        <v>280</v>
      </c>
      <c r="I68" t="s">
        <v>73</v>
      </c>
      <c r="J68" t="str">
        <f>CONCATENATE(Table14[[#This Row],[house_number]], " ",Table14[[#This Row],[street_name]], ", New York, NY")</f>
        <v>280 Mulberry St, New York, NY</v>
      </c>
    </row>
    <row r="69" spans="1:10" x14ac:dyDescent="0.25">
      <c r="A69">
        <v>7391090750</v>
      </c>
      <c r="B69" s="1">
        <v>41574</v>
      </c>
      <c r="C69">
        <v>20</v>
      </c>
      <c r="D69">
        <f>VLOOKUP(Table14[[#This Row],[violation_code]],Table24[[#All],[violation_code]:[category]],3,FALSE)</f>
        <v>2</v>
      </c>
      <c r="E69">
        <v>353164</v>
      </c>
      <c r="F69" s="2">
        <v>0.44930555555555557</v>
      </c>
      <c r="G69">
        <v>0.44930555555555557</v>
      </c>
      <c r="H69">
        <v>174</v>
      </c>
      <c r="I69" t="s">
        <v>190</v>
      </c>
      <c r="J69" t="str">
        <f>CONCATENATE(Table14[[#This Row],[house_number]], " ",Table14[[#This Row],[street_name]], ", New York, NY")</f>
        <v>174 Forsyth St, New York, NY</v>
      </c>
    </row>
    <row r="70" spans="1:10" x14ac:dyDescent="0.25">
      <c r="A70">
        <v>7391107920</v>
      </c>
      <c r="B70" s="1">
        <v>41695</v>
      </c>
      <c r="C70">
        <v>70</v>
      </c>
      <c r="D70">
        <f>VLOOKUP(Table14[[#This Row],[violation_code]],Table24[[#All],[violation_code]:[category]],3,FALSE)</f>
        <v>5</v>
      </c>
      <c r="E70">
        <v>353164</v>
      </c>
      <c r="F70" s="2">
        <v>0.44930555555555557</v>
      </c>
      <c r="G70">
        <v>0.44930555555555557</v>
      </c>
      <c r="H70">
        <v>175</v>
      </c>
      <c r="I70" t="s">
        <v>90</v>
      </c>
      <c r="J70" t="str">
        <f>CONCATENATE(Table14[[#This Row],[house_number]], " ",Table14[[#This Row],[street_name]], ", New York, NY")</f>
        <v>175 Mott St, New York, NY</v>
      </c>
    </row>
    <row r="71" spans="1:10" x14ac:dyDescent="0.25">
      <c r="A71">
        <v>7928323590</v>
      </c>
      <c r="B71" s="1">
        <v>41616</v>
      </c>
      <c r="C71">
        <v>14</v>
      </c>
      <c r="D71">
        <f>VLOOKUP(Table14[[#This Row],[violation_code]],Table24[[#All],[violation_code]:[category]],3,FALSE)</f>
        <v>2</v>
      </c>
      <c r="E71">
        <v>353164</v>
      </c>
      <c r="F71" s="2">
        <v>0.44930555555555557</v>
      </c>
      <c r="G71">
        <v>0.44930555555555557</v>
      </c>
      <c r="H71">
        <v>179</v>
      </c>
      <c r="I71" t="s">
        <v>148</v>
      </c>
      <c r="J71" t="str">
        <f>CONCATENATE(Table14[[#This Row],[house_number]], " ",Table14[[#This Row],[street_name]], ", New York, NY")</f>
        <v>179 E Houston St, New York, NY</v>
      </c>
    </row>
    <row r="72" spans="1:10" x14ac:dyDescent="0.25">
      <c r="A72">
        <v>7391090761</v>
      </c>
      <c r="B72" s="1">
        <v>41574</v>
      </c>
      <c r="C72">
        <v>20</v>
      </c>
      <c r="D72">
        <f>VLOOKUP(Table14[[#This Row],[violation_code]],Table24[[#All],[violation_code]:[category]],3,FALSE)</f>
        <v>2</v>
      </c>
      <c r="E72">
        <v>353164</v>
      </c>
      <c r="F72" s="2">
        <v>0.45</v>
      </c>
      <c r="G72">
        <v>0.45</v>
      </c>
      <c r="H72">
        <v>174</v>
      </c>
      <c r="I72" t="s">
        <v>190</v>
      </c>
      <c r="J72" t="str">
        <f>CONCATENATE(Table14[[#This Row],[house_number]], " ",Table14[[#This Row],[street_name]], ", New York, NY")</f>
        <v>174 Forsyth St, New York, NY</v>
      </c>
    </row>
    <row r="73" spans="1:10" x14ac:dyDescent="0.25">
      <c r="A73">
        <v>7391105223</v>
      </c>
      <c r="B73" s="1">
        <v>41686</v>
      </c>
      <c r="C73">
        <v>16</v>
      </c>
      <c r="D73">
        <f>VLOOKUP(Table14[[#This Row],[violation_code]],Table24[[#All],[violation_code]:[category]],3,FALSE)</f>
        <v>2</v>
      </c>
      <c r="E73">
        <v>353164</v>
      </c>
      <c r="F73" s="2">
        <v>0.45</v>
      </c>
      <c r="G73">
        <v>0.45</v>
      </c>
      <c r="H73">
        <v>306</v>
      </c>
      <c r="I73" t="s">
        <v>90</v>
      </c>
      <c r="J73" t="str">
        <f>CONCATENATE(Table14[[#This Row],[house_number]], " ",Table14[[#This Row],[street_name]], ", New York, NY")</f>
        <v>306 Mott St, New York, NY</v>
      </c>
    </row>
    <row r="74" spans="1:10" x14ac:dyDescent="0.25">
      <c r="A74">
        <v>7391090773</v>
      </c>
      <c r="B74" s="1">
        <v>41574</v>
      </c>
      <c r="C74">
        <v>71</v>
      </c>
      <c r="D74">
        <f>VLOOKUP(Table14[[#This Row],[violation_code]],Table24[[#All],[violation_code]:[category]],3,FALSE)</f>
        <v>5</v>
      </c>
      <c r="E74">
        <v>353164</v>
      </c>
      <c r="F74" s="2">
        <v>0.45069444444444445</v>
      </c>
      <c r="G74">
        <v>0.45069444444444445</v>
      </c>
      <c r="H74">
        <v>174</v>
      </c>
      <c r="I74" t="s">
        <v>190</v>
      </c>
      <c r="J74" t="str">
        <f>CONCATENATE(Table14[[#This Row],[house_number]], " ",Table14[[#This Row],[street_name]], ", New York, NY")</f>
        <v>174 Forsyth St, New York, NY</v>
      </c>
    </row>
    <row r="75" spans="1:10" x14ac:dyDescent="0.25">
      <c r="A75">
        <v>7391096568</v>
      </c>
      <c r="B75" s="1">
        <v>41595</v>
      </c>
      <c r="C75">
        <v>14</v>
      </c>
      <c r="D75">
        <f>VLOOKUP(Table14[[#This Row],[violation_code]],Table24[[#All],[violation_code]:[category]],3,FALSE)</f>
        <v>2</v>
      </c>
      <c r="E75">
        <v>353164</v>
      </c>
      <c r="F75" s="2">
        <v>0.45069444444444445</v>
      </c>
      <c r="G75">
        <v>0.45069444444444445</v>
      </c>
      <c r="H75">
        <v>241</v>
      </c>
      <c r="I75" t="s">
        <v>97</v>
      </c>
      <c r="J75" t="str">
        <f>CONCATENATE(Table14[[#This Row],[house_number]], " ",Table14[[#This Row],[street_name]], ", New York, NY")</f>
        <v>241 Bowery, New York, NY</v>
      </c>
    </row>
    <row r="76" spans="1:10" x14ac:dyDescent="0.25">
      <c r="A76">
        <v>7928323606</v>
      </c>
      <c r="B76" s="1">
        <v>41616</v>
      </c>
      <c r="C76">
        <v>14</v>
      </c>
      <c r="D76">
        <f>VLOOKUP(Table14[[#This Row],[violation_code]],Table24[[#All],[violation_code]:[category]],3,FALSE)</f>
        <v>2</v>
      </c>
      <c r="E76">
        <v>353164</v>
      </c>
      <c r="F76" s="2">
        <v>0.45069444444444445</v>
      </c>
      <c r="G76">
        <v>0.45069444444444445</v>
      </c>
      <c r="H76">
        <v>177</v>
      </c>
      <c r="I76" t="s">
        <v>148</v>
      </c>
      <c r="J76" t="str">
        <f>CONCATENATE(Table14[[#This Row],[house_number]], " ",Table14[[#This Row],[street_name]], ", New York, NY")</f>
        <v>177 E Houston St, New York, NY</v>
      </c>
    </row>
    <row r="77" spans="1:10" x14ac:dyDescent="0.25">
      <c r="A77">
        <v>7928330740</v>
      </c>
      <c r="B77" s="1">
        <v>41658</v>
      </c>
      <c r="C77">
        <v>40</v>
      </c>
      <c r="D77">
        <f>VLOOKUP(Table14[[#This Row],[violation_code]],Table24[[#All],[violation_code]:[category]],3,FALSE)</f>
        <v>2</v>
      </c>
      <c r="E77">
        <v>353164</v>
      </c>
      <c r="F77" s="2">
        <v>0.45069444444444445</v>
      </c>
      <c r="G77">
        <v>0.45069444444444445</v>
      </c>
      <c r="H77" t="s">
        <v>3838</v>
      </c>
      <c r="I77" t="s">
        <v>148</v>
      </c>
      <c r="J77" t="str">
        <f>CONCATENATE(Table14[[#This Row],[house_number]], " ",Table14[[#This Row],[street_name]], ", New York, NY")</f>
        <v>73-78 E Houston St, New York, NY</v>
      </c>
    </row>
    <row r="78" spans="1:10" x14ac:dyDescent="0.25">
      <c r="A78">
        <v>7391085248</v>
      </c>
      <c r="B78" s="1">
        <v>41553</v>
      </c>
      <c r="C78">
        <v>71</v>
      </c>
      <c r="D78">
        <f>VLOOKUP(Table14[[#This Row],[violation_code]],Table24[[#All],[violation_code]:[category]],3,FALSE)</f>
        <v>5</v>
      </c>
      <c r="E78">
        <v>353164</v>
      </c>
      <c r="F78" s="2">
        <v>0.4513888888888889</v>
      </c>
      <c r="G78">
        <v>0.4513888888888889</v>
      </c>
      <c r="H78">
        <v>232</v>
      </c>
      <c r="I78" t="s">
        <v>538</v>
      </c>
      <c r="J78" t="str">
        <f>CONCATENATE(Table14[[#This Row],[house_number]], " ",Table14[[#This Row],[street_name]], ", New York, NY")</f>
        <v>232 Mercer St, New York, NY</v>
      </c>
    </row>
    <row r="79" spans="1:10" x14ac:dyDescent="0.25">
      <c r="A79">
        <v>7391105235</v>
      </c>
      <c r="B79" s="1">
        <v>41686</v>
      </c>
      <c r="C79">
        <v>71</v>
      </c>
      <c r="D79">
        <f>VLOOKUP(Table14[[#This Row],[violation_code]],Table24[[#All],[violation_code]:[category]],3,FALSE)</f>
        <v>5</v>
      </c>
      <c r="E79">
        <v>353164</v>
      </c>
      <c r="F79" s="2">
        <v>0.4513888888888889</v>
      </c>
      <c r="G79">
        <v>0.4513888888888889</v>
      </c>
      <c r="H79">
        <v>307</v>
      </c>
      <c r="I79" t="s">
        <v>90</v>
      </c>
      <c r="J79" t="str">
        <f>CONCATENATE(Table14[[#This Row],[house_number]], " ",Table14[[#This Row],[street_name]], ", New York, NY")</f>
        <v>307 Mott St, New York, NY</v>
      </c>
    </row>
    <row r="80" spans="1:10" x14ac:dyDescent="0.25">
      <c r="A80">
        <v>7928323618</v>
      </c>
      <c r="B80" s="1">
        <v>41616</v>
      </c>
      <c r="C80">
        <v>70</v>
      </c>
      <c r="D80">
        <f>VLOOKUP(Table14[[#This Row],[violation_code]],Table24[[#All],[violation_code]:[category]],3,FALSE)</f>
        <v>5</v>
      </c>
      <c r="E80">
        <v>353164</v>
      </c>
      <c r="F80" s="2">
        <v>0.4513888888888889</v>
      </c>
      <c r="G80">
        <v>0.4513888888888889</v>
      </c>
      <c r="H80">
        <v>177</v>
      </c>
      <c r="I80" t="s">
        <v>148</v>
      </c>
      <c r="J80" t="str">
        <f>CONCATENATE(Table14[[#This Row],[house_number]], " ",Table14[[#This Row],[street_name]], ", New York, NY")</f>
        <v>177 E Houston St, New York, NY</v>
      </c>
    </row>
    <row r="81" spans="1:10" x14ac:dyDescent="0.25">
      <c r="A81">
        <v>7928326498</v>
      </c>
      <c r="B81" s="1">
        <v>41637</v>
      </c>
      <c r="C81">
        <v>10</v>
      </c>
      <c r="D81">
        <f>VLOOKUP(Table14[[#This Row],[violation_code]],Table24[[#All],[violation_code]:[category]],3,FALSE)</f>
        <v>2</v>
      </c>
      <c r="E81">
        <v>353164</v>
      </c>
      <c r="F81" s="2">
        <v>0.4513888888888889</v>
      </c>
      <c r="G81">
        <v>0.4513888888888889</v>
      </c>
      <c r="H81">
        <v>42</v>
      </c>
      <c r="I81" t="s">
        <v>171</v>
      </c>
      <c r="J81" t="str">
        <f>CONCATENATE(Table14[[#This Row],[house_number]], " ",Table14[[#This Row],[street_name]], ", New York, NY")</f>
        <v>42 Rivington St, New York, NY</v>
      </c>
    </row>
    <row r="82" spans="1:10" x14ac:dyDescent="0.25">
      <c r="A82">
        <v>7937993224</v>
      </c>
      <c r="B82" s="1">
        <v>41504</v>
      </c>
      <c r="C82">
        <v>20</v>
      </c>
      <c r="D82">
        <f>VLOOKUP(Table14[[#This Row],[violation_code]],Table24[[#All],[violation_code]:[category]],3,FALSE)</f>
        <v>2</v>
      </c>
      <c r="E82">
        <v>353164</v>
      </c>
      <c r="F82" s="2">
        <v>0.4513888888888889</v>
      </c>
      <c r="G82">
        <v>0.4513888888888889</v>
      </c>
      <c r="H82">
        <v>109</v>
      </c>
      <c r="I82" t="s">
        <v>379</v>
      </c>
      <c r="J82" t="str">
        <f>CONCATENATE(Table14[[#This Row],[house_number]], " ",Table14[[#This Row],[street_name]], ", New York, NY")</f>
        <v>109 Norfolk St, New York, NY</v>
      </c>
    </row>
    <row r="83" spans="1:10" x14ac:dyDescent="0.25">
      <c r="A83">
        <v>7937993236</v>
      </c>
      <c r="B83" s="1">
        <v>41504</v>
      </c>
      <c r="C83">
        <v>71</v>
      </c>
      <c r="D83">
        <f>VLOOKUP(Table14[[#This Row],[violation_code]],Table24[[#All],[violation_code]:[category]],3,FALSE)</f>
        <v>5</v>
      </c>
      <c r="E83">
        <v>353164</v>
      </c>
      <c r="F83" s="2">
        <v>0.4513888888888889</v>
      </c>
      <c r="G83">
        <v>0.4513888888888889</v>
      </c>
      <c r="H83">
        <v>109</v>
      </c>
      <c r="I83" t="s">
        <v>379</v>
      </c>
      <c r="J83" t="str">
        <f>CONCATENATE(Table14[[#This Row],[house_number]], " ",Table14[[#This Row],[street_name]], ", New York, NY")</f>
        <v>109 Norfolk St, New York, NY</v>
      </c>
    </row>
    <row r="84" spans="1:10" x14ac:dyDescent="0.25">
      <c r="A84">
        <v>7391096570</v>
      </c>
      <c r="B84" s="1">
        <v>41595</v>
      </c>
      <c r="C84">
        <v>40</v>
      </c>
      <c r="D84">
        <f>VLOOKUP(Table14[[#This Row],[violation_code]],Table24[[#All],[violation_code]:[category]],3,FALSE)</f>
        <v>2</v>
      </c>
      <c r="E84">
        <v>353164</v>
      </c>
      <c r="F84" s="2">
        <v>0.45208333333333334</v>
      </c>
      <c r="G84">
        <v>0.45208333333333334</v>
      </c>
      <c r="H84">
        <v>248</v>
      </c>
      <c r="I84" t="s">
        <v>97</v>
      </c>
      <c r="J84" t="str">
        <f>CONCATENATE(Table14[[#This Row],[house_number]], " ",Table14[[#This Row],[street_name]], ", New York, NY")</f>
        <v>248 Bowery, New York, NY</v>
      </c>
    </row>
    <row r="85" spans="1:10" x14ac:dyDescent="0.25">
      <c r="A85">
        <v>7391098528</v>
      </c>
      <c r="B85" s="1">
        <v>41602</v>
      </c>
      <c r="C85">
        <v>14</v>
      </c>
      <c r="D85">
        <f>VLOOKUP(Table14[[#This Row],[violation_code]],Table24[[#All],[violation_code]:[category]],3,FALSE)</f>
        <v>2</v>
      </c>
      <c r="E85">
        <v>353164</v>
      </c>
      <c r="F85" s="2">
        <v>0.45208333333333334</v>
      </c>
      <c r="G85">
        <v>0.45208333333333334</v>
      </c>
      <c r="H85">
        <v>8</v>
      </c>
      <c r="I85" t="s">
        <v>588</v>
      </c>
      <c r="J85" t="str">
        <f>CONCATENATE(Table14[[#This Row],[house_number]], " ",Table14[[#This Row],[street_name]], ", New York, NY")</f>
        <v>8 E 1st St, New York, NY</v>
      </c>
    </row>
    <row r="86" spans="1:10" x14ac:dyDescent="0.25">
      <c r="A86">
        <v>7391109162</v>
      </c>
      <c r="B86" s="1">
        <v>41700</v>
      </c>
      <c r="C86">
        <v>40</v>
      </c>
      <c r="D86">
        <f>VLOOKUP(Table14[[#This Row],[violation_code]],Table24[[#All],[violation_code]:[category]],3,FALSE)</f>
        <v>2</v>
      </c>
      <c r="E86">
        <v>353164</v>
      </c>
      <c r="F86" s="2">
        <v>0.45208333333333334</v>
      </c>
      <c r="G86">
        <v>0.45208333333333334</v>
      </c>
      <c r="H86">
        <v>178</v>
      </c>
      <c r="I86" t="s">
        <v>73</v>
      </c>
      <c r="J86" t="str">
        <f>CONCATENATE(Table14[[#This Row],[house_number]], " ",Table14[[#This Row],[street_name]], ", New York, NY")</f>
        <v>178 Mulberry St, New York, NY</v>
      </c>
    </row>
    <row r="87" spans="1:10" x14ac:dyDescent="0.25">
      <c r="A87">
        <v>7391085250</v>
      </c>
      <c r="B87" s="1">
        <v>41553</v>
      </c>
      <c r="C87">
        <v>71</v>
      </c>
      <c r="D87">
        <f>VLOOKUP(Table14[[#This Row],[violation_code]],Table24[[#All],[violation_code]:[category]],3,FALSE)</f>
        <v>5</v>
      </c>
      <c r="E87">
        <v>353164</v>
      </c>
      <c r="F87" s="2">
        <v>0.45277777777777778</v>
      </c>
      <c r="G87">
        <v>0.45277777777777778</v>
      </c>
      <c r="H87">
        <v>232</v>
      </c>
      <c r="I87" t="s">
        <v>538</v>
      </c>
      <c r="J87" t="str">
        <f>CONCATENATE(Table14[[#This Row],[house_number]], " ",Table14[[#This Row],[street_name]], ", New York, NY")</f>
        <v>232 Mercer St, New York, NY</v>
      </c>
    </row>
    <row r="88" spans="1:10" x14ac:dyDescent="0.25">
      <c r="A88">
        <v>7391107141</v>
      </c>
      <c r="B88" s="1">
        <v>41693</v>
      </c>
      <c r="C88">
        <v>14</v>
      </c>
      <c r="D88">
        <f>VLOOKUP(Table14[[#This Row],[violation_code]],Table24[[#All],[violation_code]:[category]],3,FALSE)</f>
        <v>2</v>
      </c>
      <c r="E88">
        <v>353164</v>
      </c>
      <c r="F88" s="2">
        <v>0.45277777777777778</v>
      </c>
      <c r="G88">
        <v>0.45277777777777778</v>
      </c>
      <c r="H88">
        <v>235</v>
      </c>
      <c r="I88" t="s">
        <v>97</v>
      </c>
      <c r="J88" t="str">
        <f>CONCATENATE(Table14[[#This Row],[house_number]], " ",Table14[[#This Row],[street_name]], ", New York, NY")</f>
        <v>235 Bowery, New York, NY</v>
      </c>
    </row>
    <row r="89" spans="1:10" x14ac:dyDescent="0.25">
      <c r="A89">
        <v>7928324301</v>
      </c>
      <c r="B89" s="1">
        <v>41623</v>
      </c>
      <c r="C89">
        <v>40</v>
      </c>
      <c r="D89">
        <f>VLOOKUP(Table14[[#This Row],[violation_code]],Table24[[#All],[violation_code]:[category]],3,FALSE)</f>
        <v>2</v>
      </c>
      <c r="E89">
        <v>353164</v>
      </c>
      <c r="F89" s="2">
        <v>0.45277777777777778</v>
      </c>
      <c r="G89">
        <v>0.45277777777777778</v>
      </c>
      <c r="H89">
        <v>8</v>
      </c>
      <c r="I89" t="s">
        <v>588</v>
      </c>
      <c r="J89" t="str">
        <f>CONCATENATE(Table14[[#This Row],[house_number]], " ",Table14[[#This Row],[street_name]], ", New York, NY")</f>
        <v>8 E 1st St, New York, NY</v>
      </c>
    </row>
    <row r="90" spans="1:10" x14ac:dyDescent="0.25">
      <c r="A90">
        <v>7391087415</v>
      </c>
      <c r="B90" s="1">
        <v>41561</v>
      </c>
      <c r="C90">
        <v>38</v>
      </c>
      <c r="D90">
        <f>VLOOKUP(Table14[[#This Row],[violation_code]],Table24[[#All],[violation_code]:[category]],3,FALSE)</f>
        <v>5</v>
      </c>
      <c r="E90">
        <v>353164</v>
      </c>
      <c r="F90" s="2">
        <v>0.45347222222222222</v>
      </c>
      <c r="G90">
        <v>0.45347222222222222</v>
      </c>
      <c r="H90">
        <v>178</v>
      </c>
      <c r="I90" t="s">
        <v>73</v>
      </c>
      <c r="J90" t="str">
        <f>CONCATENATE(Table14[[#This Row],[house_number]], " ",Table14[[#This Row],[street_name]], ", New York, NY")</f>
        <v>178 Mulberry St, New York, NY</v>
      </c>
    </row>
    <row r="91" spans="1:10" x14ac:dyDescent="0.25">
      <c r="A91">
        <v>7391096581</v>
      </c>
      <c r="B91" s="1">
        <v>41595</v>
      </c>
      <c r="C91">
        <v>19</v>
      </c>
      <c r="D91">
        <f>VLOOKUP(Table14[[#This Row],[violation_code]],Table24[[#All],[violation_code]:[category]],3,FALSE)</f>
        <v>2</v>
      </c>
      <c r="E91">
        <v>353164</v>
      </c>
      <c r="F91" s="2">
        <v>0.45347222222222222</v>
      </c>
      <c r="G91">
        <v>0.45347222222222222</v>
      </c>
      <c r="H91">
        <v>269</v>
      </c>
      <c r="I91" t="s">
        <v>97</v>
      </c>
      <c r="J91" t="str">
        <f>CONCATENATE(Table14[[#This Row],[house_number]], " ",Table14[[#This Row],[street_name]], ", New York, NY")</f>
        <v>269 Bowery, New York, NY</v>
      </c>
    </row>
    <row r="92" spans="1:10" x14ac:dyDescent="0.25">
      <c r="A92">
        <v>7391107153</v>
      </c>
      <c r="B92" s="1">
        <v>41693</v>
      </c>
      <c r="C92">
        <v>14</v>
      </c>
      <c r="D92">
        <f>VLOOKUP(Table14[[#This Row],[violation_code]],Table24[[#All],[violation_code]:[category]],3,FALSE)</f>
        <v>2</v>
      </c>
      <c r="E92">
        <v>353164</v>
      </c>
      <c r="F92" s="2">
        <v>0.45347222222222222</v>
      </c>
      <c r="G92">
        <v>0.45347222222222222</v>
      </c>
      <c r="H92">
        <v>241</v>
      </c>
      <c r="I92" t="s">
        <v>97</v>
      </c>
      <c r="J92" t="str">
        <f>CONCATENATE(Table14[[#This Row],[house_number]], " ",Table14[[#This Row],[street_name]], ", New York, NY")</f>
        <v>241 Bowery, New York, NY</v>
      </c>
    </row>
    <row r="93" spans="1:10" x14ac:dyDescent="0.25">
      <c r="A93">
        <v>7937999160</v>
      </c>
      <c r="B93" s="1">
        <v>41532</v>
      </c>
      <c r="C93">
        <v>71</v>
      </c>
      <c r="D93">
        <f>VLOOKUP(Table14[[#This Row],[violation_code]],Table24[[#All],[violation_code]:[category]],3,FALSE)</f>
        <v>5</v>
      </c>
      <c r="E93">
        <v>353164</v>
      </c>
      <c r="F93" s="2">
        <v>0.45347222222222222</v>
      </c>
      <c r="G93">
        <v>0.45347222222222222</v>
      </c>
      <c r="H93">
        <v>262</v>
      </c>
      <c r="I93" t="s">
        <v>90</v>
      </c>
      <c r="J93" t="str">
        <f>CONCATENATE(Table14[[#This Row],[house_number]], " ",Table14[[#This Row],[street_name]], ", New York, NY")</f>
        <v>262 Mott St, New York, NY</v>
      </c>
    </row>
    <row r="94" spans="1:10" x14ac:dyDescent="0.25">
      <c r="A94">
        <v>7391087427</v>
      </c>
      <c r="B94" s="1">
        <v>41561</v>
      </c>
      <c r="C94">
        <v>38</v>
      </c>
      <c r="D94">
        <f>VLOOKUP(Table14[[#This Row],[violation_code]],Table24[[#All],[violation_code]:[category]],3,FALSE)</f>
        <v>5</v>
      </c>
      <c r="E94">
        <v>353164</v>
      </c>
      <c r="F94" s="2">
        <v>0.45416666666666666</v>
      </c>
      <c r="G94">
        <v>0.45416666666666666</v>
      </c>
      <c r="H94">
        <v>178</v>
      </c>
      <c r="I94" t="s">
        <v>73</v>
      </c>
      <c r="J94" t="str">
        <f>CONCATENATE(Table14[[#This Row],[house_number]], " ",Table14[[#This Row],[street_name]], ", New York, NY")</f>
        <v>178 Mulberry St, New York, NY</v>
      </c>
    </row>
    <row r="95" spans="1:10" x14ac:dyDescent="0.25">
      <c r="A95">
        <v>7391087932</v>
      </c>
      <c r="B95" s="1">
        <v>41567</v>
      </c>
      <c r="C95">
        <v>14</v>
      </c>
      <c r="D95">
        <f>VLOOKUP(Table14[[#This Row],[violation_code]],Table24[[#All],[violation_code]:[category]],3,FALSE)</f>
        <v>2</v>
      </c>
      <c r="E95">
        <v>353164</v>
      </c>
      <c r="F95" s="2">
        <v>0.45416666666666666</v>
      </c>
      <c r="G95">
        <v>0.45416666666666666</v>
      </c>
      <c r="H95">
        <v>235</v>
      </c>
      <c r="I95" t="s">
        <v>97</v>
      </c>
      <c r="J95" t="str">
        <f>CONCATENATE(Table14[[#This Row],[house_number]], " ",Table14[[#This Row],[street_name]], ", New York, NY")</f>
        <v>235 Bowery, New York, NY</v>
      </c>
    </row>
    <row r="96" spans="1:10" x14ac:dyDescent="0.25">
      <c r="A96">
        <v>7391115770</v>
      </c>
      <c r="B96" s="1">
        <v>41721</v>
      </c>
      <c r="C96">
        <v>40</v>
      </c>
      <c r="D96">
        <f>VLOOKUP(Table14[[#This Row],[violation_code]],Table24[[#All],[violation_code]:[category]],3,FALSE)</f>
        <v>2</v>
      </c>
      <c r="E96">
        <v>353164</v>
      </c>
      <c r="F96" s="2">
        <v>0.45416666666666666</v>
      </c>
      <c r="G96">
        <v>0.45416666666666666</v>
      </c>
      <c r="H96">
        <v>280</v>
      </c>
      <c r="I96" t="s">
        <v>73</v>
      </c>
      <c r="J96" t="str">
        <f>CONCATENATE(Table14[[#This Row],[house_number]], " ",Table14[[#This Row],[street_name]], ", New York, NY")</f>
        <v>280 Mulberry St, New York, NY</v>
      </c>
    </row>
    <row r="97" spans="1:10" x14ac:dyDescent="0.25">
      <c r="A97">
        <v>7928326504</v>
      </c>
      <c r="B97" s="1">
        <v>41637</v>
      </c>
      <c r="C97">
        <v>10</v>
      </c>
      <c r="D97">
        <f>VLOOKUP(Table14[[#This Row],[violation_code]],Table24[[#All],[violation_code]:[category]],3,FALSE)</f>
        <v>2</v>
      </c>
      <c r="E97">
        <v>353164</v>
      </c>
      <c r="F97" s="2">
        <v>0.45416666666666666</v>
      </c>
      <c r="G97">
        <v>0.45416666666666666</v>
      </c>
      <c r="H97">
        <v>183</v>
      </c>
      <c r="I97" t="s">
        <v>101</v>
      </c>
      <c r="J97" t="str">
        <f>CONCATENATE(Table14[[#This Row],[house_number]], " ",Table14[[#This Row],[street_name]], ", New York, NY")</f>
        <v>183 Chrystie St, New York, NY</v>
      </c>
    </row>
    <row r="98" spans="1:10" x14ac:dyDescent="0.25">
      <c r="A98">
        <v>7391087944</v>
      </c>
      <c r="B98" s="1">
        <v>41567</v>
      </c>
      <c r="C98">
        <v>14</v>
      </c>
      <c r="D98">
        <f>VLOOKUP(Table14[[#This Row],[violation_code]],Table24[[#All],[violation_code]:[category]],3,FALSE)</f>
        <v>2</v>
      </c>
      <c r="E98">
        <v>353164</v>
      </c>
      <c r="F98" s="2">
        <v>0.4548611111111111</v>
      </c>
      <c r="G98">
        <v>0.4548611111111111</v>
      </c>
      <c r="H98">
        <v>235</v>
      </c>
      <c r="I98" t="s">
        <v>97</v>
      </c>
      <c r="J98" t="str">
        <f>CONCATENATE(Table14[[#This Row],[house_number]], " ",Table14[[#This Row],[street_name]], ", New York, NY")</f>
        <v>235 Bowery, New York, NY</v>
      </c>
    </row>
    <row r="99" spans="1:10" x14ac:dyDescent="0.25">
      <c r="A99">
        <v>7391090785</v>
      </c>
      <c r="B99" s="1">
        <v>41574</v>
      </c>
      <c r="C99">
        <v>14</v>
      </c>
      <c r="D99">
        <f>VLOOKUP(Table14[[#This Row],[violation_code]],Table24[[#All],[violation_code]:[category]],3,FALSE)</f>
        <v>2</v>
      </c>
      <c r="E99">
        <v>353164</v>
      </c>
      <c r="F99" s="2">
        <v>0.4548611111111111</v>
      </c>
      <c r="G99">
        <v>0.4548611111111111</v>
      </c>
      <c r="H99">
        <v>235</v>
      </c>
      <c r="I99" t="s">
        <v>97</v>
      </c>
      <c r="J99" t="str">
        <f>CONCATENATE(Table14[[#This Row],[house_number]], " ",Table14[[#This Row],[street_name]], ", New York, NY")</f>
        <v>235 Bowery, New York, NY</v>
      </c>
    </row>
    <row r="100" spans="1:10" x14ac:dyDescent="0.25">
      <c r="A100">
        <v>7391109186</v>
      </c>
      <c r="B100" s="1">
        <v>41700</v>
      </c>
      <c r="C100">
        <v>14</v>
      </c>
      <c r="D100">
        <f>VLOOKUP(Table14[[#This Row],[violation_code]],Table24[[#All],[violation_code]:[category]],3,FALSE)</f>
        <v>2</v>
      </c>
      <c r="E100">
        <v>353164</v>
      </c>
      <c r="F100" s="2">
        <v>0.45555555555555555</v>
      </c>
      <c r="G100">
        <v>0.45555555555555555</v>
      </c>
      <c r="H100">
        <v>179</v>
      </c>
      <c r="I100" t="s">
        <v>116</v>
      </c>
      <c r="J100" t="str">
        <f>CONCATENATE(Table14[[#This Row],[house_number]], " ",Table14[[#This Row],[street_name]], ", New York, NY")</f>
        <v>179 Lafayette St, New York, NY</v>
      </c>
    </row>
    <row r="101" spans="1:10" x14ac:dyDescent="0.25">
      <c r="A101">
        <v>7391113827</v>
      </c>
      <c r="B101" s="1">
        <v>41714</v>
      </c>
      <c r="C101">
        <v>16</v>
      </c>
      <c r="D101">
        <f>VLOOKUP(Table14[[#This Row],[violation_code]],Table24[[#All],[violation_code]:[category]],3,FALSE)</f>
        <v>2</v>
      </c>
      <c r="E101">
        <v>353164</v>
      </c>
      <c r="F101" s="2">
        <v>0.45624999999999999</v>
      </c>
      <c r="G101">
        <v>0.45624999999999999</v>
      </c>
      <c r="H101">
        <v>306</v>
      </c>
      <c r="I101" t="s">
        <v>90</v>
      </c>
      <c r="J101" t="str">
        <f>CONCATENATE(Table14[[#This Row],[house_number]], " ",Table14[[#This Row],[street_name]], ", New York, NY")</f>
        <v>306 Mott St, New York, NY</v>
      </c>
    </row>
    <row r="102" spans="1:10" x14ac:dyDescent="0.25">
      <c r="A102">
        <v>7391087968</v>
      </c>
      <c r="B102" s="1">
        <v>41567</v>
      </c>
      <c r="C102">
        <v>14</v>
      </c>
      <c r="D102">
        <f>VLOOKUP(Table14[[#This Row],[violation_code]],Table24[[#All],[violation_code]:[category]],3,FALSE)</f>
        <v>2</v>
      </c>
      <c r="E102">
        <v>353164</v>
      </c>
      <c r="F102" s="2">
        <v>0.45694444444444443</v>
      </c>
      <c r="G102">
        <v>0.45694444444444443</v>
      </c>
      <c r="H102">
        <v>241</v>
      </c>
      <c r="I102" t="s">
        <v>97</v>
      </c>
      <c r="J102" t="str">
        <f>CONCATENATE(Table14[[#This Row],[house_number]], " ",Table14[[#This Row],[street_name]], ", New York, NY")</f>
        <v>241 Bowery, New York, NY</v>
      </c>
    </row>
    <row r="103" spans="1:10" x14ac:dyDescent="0.25">
      <c r="A103">
        <v>7928324313</v>
      </c>
      <c r="B103" s="1">
        <v>41623</v>
      </c>
      <c r="C103">
        <v>14</v>
      </c>
      <c r="D103">
        <f>VLOOKUP(Table14[[#This Row],[violation_code]],Table24[[#All],[violation_code]:[category]],3,FALSE)</f>
        <v>2</v>
      </c>
      <c r="E103">
        <v>353164</v>
      </c>
      <c r="F103" s="2">
        <v>0.45694444444444443</v>
      </c>
      <c r="G103">
        <v>0.45694444444444443</v>
      </c>
      <c r="H103">
        <v>330</v>
      </c>
      <c r="I103" t="s">
        <v>116</v>
      </c>
      <c r="J103" t="str">
        <f>CONCATENATE(Table14[[#This Row],[house_number]], " ",Table14[[#This Row],[street_name]], ", New York, NY")</f>
        <v>330 Lafayette St, New York, NY</v>
      </c>
    </row>
    <row r="104" spans="1:10" x14ac:dyDescent="0.25">
      <c r="A104">
        <v>7928330751</v>
      </c>
      <c r="B104" s="1">
        <v>41658</v>
      </c>
      <c r="C104">
        <v>16</v>
      </c>
      <c r="D104">
        <f>VLOOKUP(Table14[[#This Row],[violation_code]],Table24[[#All],[violation_code]:[category]],3,FALSE)</f>
        <v>2</v>
      </c>
      <c r="E104">
        <v>353164</v>
      </c>
      <c r="F104" s="2">
        <v>0.45694444444444443</v>
      </c>
      <c r="G104">
        <v>0.45694444444444443</v>
      </c>
      <c r="H104">
        <v>306</v>
      </c>
      <c r="I104" t="s">
        <v>90</v>
      </c>
      <c r="J104" t="str">
        <f>CONCATENATE(Table14[[#This Row],[house_number]], " ",Table14[[#This Row],[street_name]], ", New York, NY")</f>
        <v>306 Mott St, New York, NY</v>
      </c>
    </row>
    <row r="105" spans="1:10" x14ac:dyDescent="0.25">
      <c r="A105">
        <v>7937999172</v>
      </c>
      <c r="B105" s="1">
        <v>41532</v>
      </c>
      <c r="C105">
        <v>16</v>
      </c>
      <c r="D105">
        <f>VLOOKUP(Table14[[#This Row],[violation_code]],Table24[[#All],[violation_code]:[category]],3,FALSE)</f>
        <v>2</v>
      </c>
      <c r="E105">
        <v>353164</v>
      </c>
      <c r="F105" s="2">
        <v>0.45694444444444443</v>
      </c>
      <c r="G105">
        <v>0.45694444444444443</v>
      </c>
      <c r="H105" t="s">
        <v>200</v>
      </c>
      <c r="I105" t="s">
        <v>90</v>
      </c>
      <c r="J105" t="str">
        <f>CONCATENATE(Table14[[#This Row],[house_number]], " ",Table14[[#This Row],[street_name]], ", New York, NY")</f>
        <v>302-4 Mott St, New York, NY</v>
      </c>
    </row>
    <row r="106" spans="1:10" x14ac:dyDescent="0.25">
      <c r="A106">
        <v>7391090803</v>
      </c>
      <c r="B106" s="1">
        <v>41574</v>
      </c>
      <c r="C106">
        <v>14</v>
      </c>
      <c r="D106">
        <f>VLOOKUP(Table14[[#This Row],[violation_code]],Table24[[#All],[violation_code]:[category]],3,FALSE)</f>
        <v>2</v>
      </c>
      <c r="E106">
        <v>353164</v>
      </c>
      <c r="F106" s="2">
        <v>0.45763888888888887</v>
      </c>
      <c r="G106">
        <v>0.45763888888888887</v>
      </c>
      <c r="H106">
        <v>241</v>
      </c>
      <c r="I106" t="s">
        <v>97</v>
      </c>
      <c r="J106" t="str">
        <f>CONCATENATE(Table14[[#This Row],[house_number]], " ",Table14[[#This Row],[street_name]], ", New York, NY")</f>
        <v>241 Bowery, New York, NY</v>
      </c>
    </row>
    <row r="107" spans="1:10" x14ac:dyDescent="0.25">
      <c r="A107">
        <v>7928323620</v>
      </c>
      <c r="B107" s="1">
        <v>41616</v>
      </c>
      <c r="C107">
        <v>19</v>
      </c>
      <c r="D107">
        <f>VLOOKUP(Table14[[#This Row],[violation_code]],Table24[[#All],[violation_code]:[category]],3,FALSE)</f>
        <v>2</v>
      </c>
      <c r="E107">
        <v>353164</v>
      </c>
      <c r="F107" s="2">
        <v>0.45763888888888887</v>
      </c>
      <c r="G107">
        <v>0.45763888888888887</v>
      </c>
      <c r="H107">
        <v>269</v>
      </c>
      <c r="I107" t="s">
        <v>97</v>
      </c>
      <c r="J107" t="str">
        <f>CONCATENATE(Table14[[#This Row],[house_number]], " ",Table14[[#This Row],[street_name]], ", New York, NY")</f>
        <v>269 Bowery, New York, NY</v>
      </c>
    </row>
    <row r="108" spans="1:10" x14ac:dyDescent="0.25">
      <c r="A108">
        <v>7928324325</v>
      </c>
      <c r="B108" s="1">
        <v>41623</v>
      </c>
      <c r="C108">
        <v>14</v>
      </c>
      <c r="D108">
        <f>VLOOKUP(Table14[[#This Row],[violation_code]],Table24[[#All],[violation_code]:[category]],3,FALSE)</f>
        <v>2</v>
      </c>
      <c r="E108">
        <v>353164</v>
      </c>
      <c r="F108" s="2">
        <v>0.45763888888888887</v>
      </c>
      <c r="G108">
        <v>0.45763888888888887</v>
      </c>
      <c r="H108">
        <v>324</v>
      </c>
      <c r="I108" t="s">
        <v>116</v>
      </c>
      <c r="J108" t="str">
        <f>CONCATENATE(Table14[[#This Row],[house_number]], " ",Table14[[#This Row],[street_name]], ", New York, NY")</f>
        <v>324 Lafayette St, New York, NY</v>
      </c>
    </row>
    <row r="109" spans="1:10" x14ac:dyDescent="0.25">
      <c r="A109">
        <v>7391107931</v>
      </c>
      <c r="B109" s="1">
        <v>41695</v>
      </c>
      <c r="C109">
        <v>20</v>
      </c>
      <c r="D109">
        <f>VLOOKUP(Table14[[#This Row],[violation_code]],Table24[[#All],[violation_code]:[category]],3,FALSE)</f>
        <v>2</v>
      </c>
      <c r="E109">
        <v>353164</v>
      </c>
      <c r="F109" s="2">
        <v>0.45833333333333331</v>
      </c>
      <c r="G109">
        <v>0.45833333333333331</v>
      </c>
      <c r="H109">
        <v>176</v>
      </c>
      <c r="I109" t="s">
        <v>193</v>
      </c>
      <c r="J109" t="str">
        <f>CONCATENATE(Table14[[#This Row],[house_number]], " ",Table14[[#This Row],[street_name]], ", New York, NY")</f>
        <v>176 Elizabeth St, New York, NY</v>
      </c>
    </row>
    <row r="110" spans="1:10" x14ac:dyDescent="0.25">
      <c r="A110">
        <v>7391085285</v>
      </c>
      <c r="B110" s="1">
        <v>41553</v>
      </c>
      <c r="C110">
        <v>71</v>
      </c>
      <c r="D110">
        <f>VLOOKUP(Table14[[#This Row],[violation_code]],Table24[[#All],[violation_code]:[category]],3,FALSE)</f>
        <v>5</v>
      </c>
      <c r="E110">
        <v>353164</v>
      </c>
      <c r="F110" s="2">
        <v>0.45902777777777781</v>
      </c>
      <c r="G110">
        <v>0.45902777777777781</v>
      </c>
      <c r="H110">
        <v>7</v>
      </c>
      <c r="I110" t="s">
        <v>789</v>
      </c>
      <c r="J110" t="str">
        <f>CONCATENATE(Table14[[#This Row],[house_number]], " ",Table14[[#This Row],[street_name]], ", New York, NY")</f>
        <v>7 Great Jones St, New York, NY</v>
      </c>
    </row>
    <row r="111" spans="1:10" x14ac:dyDescent="0.25">
      <c r="A111">
        <v>7391094869</v>
      </c>
      <c r="B111" s="1">
        <v>41588</v>
      </c>
      <c r="C111">
        <v>67</v>
      </c>
      <c r="D111">
        <f>VLOOKUP(Table14[[#This Row],[violation_code]],Table24[[#All],[violation_code]:[category]],3,FALSE)</f>
        <v>3</v>
      </c>
      <c r="E111">
        <v>353164</v>
      </c>
      <c r="F111" s="2">
        <v>0.45902777777777781</v>
      </c>
      <c r="G111">
        <v>0.45902777777777781</v>
      </c>
      <c r="H111">
        <v>310</v>
      </c>
      <c r="I111" t="s">
        <v>97</v>
      </c>
      <c r="J111" t="str">
        <f>CONCATENATE(Table14[[#This Row],[house_number]], " ",Table14[[#This Row],[street_name]], ", New York, NY")</f>
        <v>310 Bowery, New York, NY</v>
      </c>
    </row>
    <row r="112" spans="1:10" x14ac:dyDescent="0.25">
      <c r="A112">
        <v>7391105259</v>
      </c>
      <c r="B112" s="1">
        <v>41686</v>
      </c>
      <c r="C112">
        <v>70</v>
      </c>
      <c r="D112">
        <f>VLOOKUP(Table14[[#This Row],[violation_code]],Table24[[#All],[violation_code]:[category]],3,FALSE)</f>
        <v>5</v>
      </c>
      <c r="E112">
        <v>353164</v>
      </c>
      <c r="F112" s="2">
        <v>0.45902777777777781</v>
      </c>
      <c r="G112">
        <v>0.45902777777777781</v>
      </c>
      <c r="H112">
        <v>357</v>
      </c>
      <c r="I112" t="s">
        <v>116</v>
      </c>
      <c r="J112" t="str">
        <f>CONCATENATE(Table14[[#This Row],[house_number]], " ",Table14[[#This Row],[street_name]], ", New York, NY")</f>
        <v>357 Lafayette St, New York, NY</v>
      </c>
    </row>
    <row r="113" spans="1:10" x14ac:dyDescent="0.25">
      <c r="A113">
        <v>7928323631</v>
      </c>
      <c r="B113" s="1">
        <v>41616</v>
      </c>
      <c r="C113">
        <v>71</v>
      </c>
      <c r="D113">
        <f>VLOOKUP(Table14[[#This Row],[violation_code]],Table24[[#All],[violation_code]:[category]],3,FALSE)</f>
        <v>5</v>
      </c>
      <c r="E113">
        <v>353164</v>
      </c>
      <c r="F113" s="2">
        <v>0.45902777777777781</v>
      </c>
      <c r="G113">
        <v>0.45902777777777781</v>
      </c>
      <c r="H113">
        <v>276</v>
      </c>
      <c r="I113" t="s">
        <v>97</v>
      </c>
      <c r="J113" t="str">
        <f>CONCATENATE(Table14[[#This Row],[house_number]], " ",Table14[[#This Row],[street_name]], ", New York, NY")</f>
        <v>276 Bowery, New York, NY</v>
      </c>
    </row>
    <row r="114" spans="1:10" x14ac:dyDescent="0.25">
      <c r="A114">
        <v>7391087970</v>
      </c>
      <c r="B114" s="1">
        <v>41567</v>
      </c>
      <c r="C114">
        <v>19</v>
      </c>
      <c r="D114">
        <f>VLOOKUP(Table14[[#This Row],[violation_code]],Table24[[#All],[violation_code]:[category]],3,FALSE)</f>
        <v>2</v>
      </c>
      <c r="E114">
        <v>353164</v>
      </c>
      <c r="F114" s="2">
        <v>0.4597222222222222</v>
      </c>
      <c r="G114">
        <v>0.4597222222222222</v>
      </c>
      <c r="H114">
        <v>269</v>
      </c>
      <c r="I114" t="s">
        <v>97</v>
      </c>
      <c r="J114" t="str">
        <f>CONCATENATE(Table14[[#This Row],[house_number]], " ",Table14[[#This Row],[street_name]], ", New York, NY")</f>
        <v>269 Bowery, New York, NY</v>
      </c>
    </row>
    <row r="115" spans="1:10" x14ac:dyDescent="0.25">
      <c r="A115">
        <v>7391109198</v>
      </c>
      <c r="B115" s="1">
        <v>41700</v>
      </c>
      <c r="C115">
        <v>70</v>
      </c>
      <c r="D115">
        <f>VLOOKUP(Table14[[#This Row],[violation_code]],Table24[[#All],[violation_code]:[category]],3,FALSE)</f>
        <v>5</v>
      </c>
      <c r="E115">
        <v>353164</v>
      </c>
      <c r="F115" s="2">
        <v>0.4604166666666667</v>
      </c>
      <c r="G115">
        <v>0.4604166666666667</v>
      </c>
      <c r="H115">
        <v>241</v>
      </c>
      <c r="I115" t="s">
        <v>73</v>
      </c>
      <c r="J115" t="str">
        <f>CONCATENATE(Table14[[#This Row],[house_number]], " ",Table14[[#This Row],[street_name]], ", New York, NY")</f>
        <v>241 Mulberry St, New York, NY</v>
      </c>
    </row>
    <row r="116" spans="1:10" x14ac:dyDescent="0.25">
      <c r="A116">
        <v>7391087981</v>
      </c>
      <c r="B116" s="1">
        <v>41567</v>
      </c>
      <c r="C116">
        <v>14</v>
      </c>
      <c r="D116">
        <f>VLOOKUP(Table14[[#This Row],[violation_code]],Table24[[#All],[violation_code]:[category]],3,FALSE)</f>
        <v>2</v>
      </c>
      <c r="E116">
        <v>353164</v>
      </c>
      <c r="F116" s="2">
        <v>0.46111111111111108</v>
      </c>
      <c r="G116">
        <v>0.46111111111111108</v>
      </c>
      <c r="H116">
        <v>87</v>
      </c>
      <c r="I116" t="s">
        <v>148</v>
      </c>
      <c r="J116" t="str">
        <f>CONCATENATE(Table14[[#This Row],[house_number]], " ",Table14[[#This Row],[street_name]], ", New York, NY")</f>
        <v>87 E Houston St, New York, NY</v>
      </c>
    </row>
    <row r="117" spans="1:10" x14ac:dyDescent="0.25">
      <c r="A117">
        <v>7928328914</v>
      </c>
      <c r="B117" s="1">
        <v>41651</v>
      </c>
      <c r="C117">
        <v>10</v>
      </c>
      <c r="D117">
        <f>VLOOKUP(Table14[[#This Row],[violation_code]],Table24[[#All],[violation_code]:[category]],3,FALSE)</f>
        <v>2</v>
      </c>
      <c r="E117">
        <v>353164</v>
      </c>
      <c r="F117" s="2">
        <v>0.46111111111111108</v>
      </c>
      <c r="G117">
        <v>0.46111111111111108</v>
      </c>
      <c r="H117">
        <v>183</v>
      </c>
      <c r="I117" t="s">
        <v>101</v>
      </c>
      <c r="J117" t="str">
        <f>CONCATENATE(Table14[[#This Row],[house_number]], " ",Table14[[#This Row],[street_name]], ", New York, NY")</f>
        <v>183 Chrystie St, New York, NY</v>
      </c>
    </row>
    <row r="118" spans="1:10" x14ac:dyDescent="0.25">
      <c r="A118">
        <v>7937991276</v>
      </c>
      <c r="B118" s="1">
        <v>41490</v>
      </c>
      <c r="C118">
        <v>19</v>
      </c>
      <c r="D118">
        <f>VLOOKUP(Table14[[#This Row],[violation_code]],Table24[[#All],[violation_code]:[category]],3,FALSE)</f>
        <v>2</v>
      </c>
      <c r="E118">
        <v>353164</v>
      </c>
      <c r="F118" s="2">
        <v>0.46111111111111108</v>
      </c>
      <c r="G118">
        <v>0.46111111111111108</v>
      </c>
      <c r="H118">
        <v>269</v>
      </c>
      <c r="I118" t="s">
        <v>97</v>
      </c>
      <c r="J118" t="str">
        <f>CONCATENATE(Table14[[#This Row],[house_number]], " ",Table14[[#This Row],[street_name]], ", New York, NY")</f>
        <v>269 Bowery, New York, NY</v>
      </c>
    </row>
    <row r="119" spans="1:10" x14ac:dyDescent="0.25">
      <c r="A119">
        <v>7391107967</v>
      </c>
      <c r="B119" s="1">
        <v>41695</v>
      </c>
      <c r="C119">
        <v>20</v>
      </c>
      <c r="D119">
        <f>VLOOKUP(Table14[[#This Row],[violation_code]],Table24[[#All],[violation_code]:[category]],3,FALSE)</f>
        <v>2</v>
      </c>
      <c r="E119">
        <v>353164</v>
      </c>
      <c r="F119" s="2">
        <v>0.46249999999999997</v>
      </c>
      <c r="G119">
        <v>0.46249999999999997</v>
      </c>
      <c r="H119">
        <v>190</v>
      </c>
      <c r="I119" t="s">
        <v>193</v>
      </c>
      <c r="J119" t="str">
        <f>CONCATENATE(Table14[[#This Row],[house_number]], " ",Table14[[#This Row],[street_name]], ", New York, NY")</f>
        <v>190 Elizabeth St, New York, NY</v>
      </c>
    </row>
    <row r="120" spans="1:10" x14ac:dyDescent="0.25">
      <c r="A120">
        <v>7928324337</v>
      </c>
      <c r="B120" s="1">
        <v>41623</v>
      </c>
      <c r="C120">
        <v>71</v>
      </c>
      <c r="D120">
        <f>VLOOKUP(Table14[[#This Row],[violation_code]],Table24[[#All],[violation_code]:[category]],3,FALSE)</f>
        <v>5</v>
      </c>
      <c r="E120">
        <v>353164</v>
      </c>
      <c r="F120" s="2">
        <v>0.46249999999999997</v>
      </c>
      <c r="G120">
        <v>0.46249999999999997</v>
      </c>
      <c r="H120">
        <v>678</v>
      </c>
      <c r="I120" t="s">
        <v>137</v>
      </c>
      <c r="J120" t="str">
        <f>CONCATENATE(Table14[[#This Row],[house_number]], " ",Table14[[#This Row],[street_name]], ", New York, NY")</f>
        <v>678 Broadway, New York, NY</v>
      </c>
    </row>
    <row r="121" spans="1:10" x14ac:dyDescent="0.25">
      <c r="A121">
        <v>7391105260</v>
      </c>
      <c r="B121" s="1">
        <v>41686</v>
      </c>
      <c r="C121">
        <v>16</v>
      </c>
      <c r="D121">
        <f>VLOOKUP(Table14[[#This Row],[violation_code]],Table24[[#All],[violation_code]:[category]],3,FALSE)</f>
        <v>2</v>
      </c>
      <c r="E121">
        <v>353164</v>
      </c>
      <c r="F121" s="2">
        <v>0.46319444444444446</v>
      </c>
      <c r="G121">
        <v>0.46319444444444446</v>
      </c>
      <c r="H121">
        <v>288</v>
      </c>
      <c r="I121" t="s">
        <v>73</v>
      </c>
      <c r="J121" t="str">
        <f>CONCATENATE(Table14[[#This Row],[house_number]], " ",Table14[[#This Row],[street_name]], ", New York, NY")</f>
        <v>288 Mulberry St, New York, NY</v>
      </c>
    </row>
    <row r="122" spans="1:10" x14ac:dyDescent="0.25">
      <c r="A122">
        <v>7928328926</v>
      </c>
      <c r="B122" s="1">
        <v>41651</v>
      </c>
      <c r="C122">
        <v>71</v>
      </c>
      <c r="D122">
        <f>VLOOKUP(Table14[[#This Row],[violation_code]],Table24[[#All],[violation_code]:[category]],3,FALSE)</f>
        <v>5</v>
      </c>
      <c r="E122">
        <v>353164</v>
      </c>
      <c r="F122" s="2">
        <v>0.46319444444444446</v>
      </c>
      <c r="G122">
        <v>0.46319444444444446</v>
      </c>
      <c r="H122">
        <v>4</v>
      </c>
      <c r="I122" t="s">
        <v>171</v>
      </c>
      <c r="J122" t="str">
        <f>CONCATENATE(Table14[[#This Row],[house_number]], " ",Table14[[#This Row],[street_name]], ", New York, NY")</f>
        <v>4 Rivington St, New York, NY</v>
      </c>
    </row>
    <row r="123" spans="1:10" x14ac:dyDescent="0.25">
      <c r="A123">
        <v>7928323643</v>
      </c>
      <c r="B123" s="1">
        <v>41616</v>
      </c>
      <c r="C123">
        <v>20</v>
      </c>
      <c r="D123">
        <f>VLOOKUP(Table14[[#This Row],[violation_code]],Table24[[#All],[violation_code]:[category]],3,FALSE)</f>
        <v>2</v>
      </c>
      <c r="E123">
        <v>353164</v>
      </c>
      <c r="F123" s="2">
        <v>0.46388888888888885</v>
      </c>
      <c r="G123">
        <v>0.46388888888888885</v>
      </c>
      <c r="H123">
        <v>300</v>
      </c>
      <c r="I123" t="s">
        <v>193</v>
      </c>
      <c r="J123" t="str">
        <f>CONCATENATE(Table14[[#This Row],[house_number]], " ",Table14[[#This Row],[street_name]], ", New York, NY")</f>
        <v>300 Elizabeth St, New York, NY</v>
      </c>
    </row>
    <row r="124" spans="1:10" x14ac:dyDescent="0.25">
      <c r="A124">
        <v>7937991288</v>
      </c>
      <c r="B124" s="1">
        <v>41490</v>
      </c>
      <c r="C124">
        <v>14</v>
      </c>
      <c r="D124">
        <f>VLOOKUP(Table14[[#This Row],[violation_code]],Table24[[#All],[violation_code]:[category]],3,FALSE)</f>
        <v>2</v>
      </c>
      <c r="E124">
        <v>353164</v>
      </c>
      <c r="F124" s="2">
        <v>0.46388888888888885</v>
      </c>
      <c r="G124">
        <v>0.46388888888888885</v>
      </c>
      <c r="H124">
        <v>296</v>
      </c>
      <c r="I124" t="s">
        <v>97</v>
      </c>
      <c r="J124" t="str">
        <f>CONCATENATE(Table14[[#This Row],[house_number]], " ",Table14[[#This Row],[street_name]], ", New York, NY")</f>
        <v>296 Bowery, New York, NY</v>
      </c>
    </row>
    <row r="125" spans="1:10" x14ac:dyDescent="0.25">
      <c r="A125">
        <v>7391085297</v>
      </c>
      <c r="B125" s="1">
        <v>41553</v>
      </c>
      <c r="C125">
        <v>19</v>
      </c>
      <c r="D125">
        <f>VLOOKUP(Table14[[#This Row],[violation_code]],Table24[[#All],[violation_code]:[category]],3,FALSE)</f>
        <v>2</v>
      </c>
      <c r="E125">
        <v>353164</v>
      </c>
      <c r="F125" s="2">
        <v>0.46458333333333335</v>
      </c>
      <c r="G125">
        <v>0.46458333333333335</v>
      </c>
      <c r="H125">
        <v>351</v>
      </c>
      <c r="I125" t="s">
        <v>97</v>
      </c>
      <c r="J125" t="str">
        <f>CONCATENATE(Table14[[#This Row],[house_number]], " ",Table14[[#This Row],[street_name]], ", New York, NY")</f>
        <v>351 Bowery, New York, NY</v>
      </c>
    </row>
    <row r="126" spans="1:10" x14ac:dyDescent="0.25">
      <c r="A126">
        <v>7928328938</v>
      </c>
      <c r="B126" s="1">
        <v>41651</v>
      </c>
      <c r="C126">
        <v>14</v>
      </c>
      <c r="D126">
        <f>VLOOKUP(Table14[[#This Row],[violation_code]],Table24[[#All],[violation_code]:[category]],3,FALSE)</f>
        <v>2</v>
      </c>
      <c r="E126">
        <v>353164</v>
      </c>
      <c r="F126" s="2">
        <v>0.46527777777777773</v>
      </c>
      <c r="G126">
        <v>0.46527777777777773</v>
      </c>
      <c r="H126">
        <v>235</v>
      </c>
      <c r="I126" t="s">
        <v>97</v>
      </c>
      <c r="J126" t="str">
        <f>CONCATENATE(Table14[[#This Row],[house_number]], " ",Table14[[#This Row],[street_name]], ", New York, NY")</f>
        <v>235 Bowery, New York, NY</v>
      </c>
    </row>
    <row r="127" spans="1:10" x14ac:dyDescent="0.25">
      <c r="A127">
        <v>7937998465</v>
      </c>
      <c r="B127" s="1">
        <v>41525</v>
      </c>
      <c r="C127">
        <v>40</v>
      </c>
      <c r="D127">
        <f>VLOOKUP(Table14[[#This Row],[violation_code]],Table24[[#All],[violation_code]:[category]],3,FALSE)</f>
        <v>2</v>
      </c>
      <c r="E127">
        <v>353164</v>
      </c>
      <c r="F127" s="2">
        <v>0.46527777777777773</v>
      </c>
      <c r="G127">
        <v>0.46527777777777773</v>
      </c>
      <c r="H127">
        <v>19</v>
      </c>
      <c r="I127" t="s">
        <v>1085</v>
      </c>
      <c r="J127" t="str">
        <f>CONCATENATE(Table14[[#This Row],[house_number]], " ",Table14[[#This Row],[street_name]], ", New York, NY")</f>
        <v>19 Bond St, New York, NY</v>
      </c>
    </row>
    <row r="128" spans="1:10" x14ac:dyDescent="0.25">
      <c r="A128">
        <v>7391087993</v>
      </c>
      <c r="B128" s="1">
        <v>41567</v>
      </c>
      <c r="C128">
        <v>14</v>
      </c>
      <c r="D128">
        <f>VLOOKUP(Table14[[#This Row],[violation_code]],Table24[[#All],[violation_code]:[category]],3,FALSE)</f>
        <v>2</v>
      </c>
      <c r="E128">
        <v>353164</v>
      </c>
      <c r="F128" s="2">
        <v>0.46597222222222223</v>
      </c>
      <c r="G128">
        <v>0.46597222222222223</v>
      </c>
      <c r="H128">
        <v>306</v>
      </c>
      <c r="I128" t="s">
        <v>193</v>
      </c>
      <c r="J128" t="str">
        <f>CONCATENATE(Table14[[#This Row],[house_number]], " ",Table14[[#This Row],[street_name]], ", New York, NY")</f>
        <v>306 Elizabeth St, New York, NY</v>
      </c>
    </row>
    <row r="129" spans="1:10" x14ac:dyDescent="0.25">
      <c r="A129">
        <v>7391098541</v>
      </c>
      <c r="B129" s="1">
        <v>41602</v>
      </c>
      <c r="C129">
        <v>20</v>
      </c>
      <c r="D129">
        <f>VLOOKUP(Table14[[#This Row],[violation_code]],Table24[[#All],[violation_code]:[category]],3,FALSE)</f>
        <v>2</v>
      </c>
      <c r="E129">
        <v>353164</v>
      </c>
      <c r="F129" s="2">
        <v>0.46597222222222223</v>
      </c>
      <c r="G129">
        <v>0.46597222222222223</v>
      </c>
      <c r="H129">
        <v>163</v>
      </c>
      <c r="I129" t="s">
        <v>538</v>
      </c>
      <c r="J129" t="str">
        <f>CONCATENATE(Table14[[#This Row],[house_number]], " ",Table14[[#This Row],[street_name]], ", New York, NY")</f>
        <v>163 Mercer St, New York, NY</v>
      </c>
    </row>
    <row r="130" spans="1:10" x14ac:dyDescent="0.25">
      <c r="A130">
        <v>7391105272</v>
      </c>
      <c r="B130" s="1">
        <v>41686</v>
      </c>
      <c r="C130">
        <v>71</v>
      </c>
      <c r="D130">
        <f>VLOOKUP(Table14[[#This Row],[violation_code]],Table24[[#All],[violation_code]:[category]],3,FALSE)</f>
        <v>5</v>
      </c>
      <c r="E130">
        <v>353164</v>
      </c>
      <c r="F130" s="2">
        <v>0.46597222222222223</v>
      </c>
      <c r="G130">
        <v>0.46597222222222223</v>
      </c>
      <c r="H130">
        <v>52</v>
      </c>
      <c r="I130" t="s">
        <v>445</v>
      </c>
      <c r="J130" t="str">
        <f>CONCATENATE(Table14[[#This Row],[house_number]], " ",Table14[[#This Row],[street_name]], ", New York, NY")</f>
        <v>52 Prince St, New York, NY</v>
      </c>
    </row>
    <row r="131" spans="1:10" x14ac:dyDescent="0.25">
      <c r="A131">
        <v>7391115782</v>
      </c>
      <c r="B131" s="1">
        <v>41721</v>
      </c>
      <c r="C131">
        <v>14</v>
      </c>
      <c r="D131">
        <f>VLOOKUP(Table14[[#This Row],[violation_code]],Table24[[#All],[violation_code]:[category]],3,FALSE)</f>
        <v>2</v>
      </c>
      <c r="E131">
        <v>353164</v>
      </c>
      <c r="F131" s="2">
        <v>0.46597222222222223</v>
      </c>
      <c r="G131">
        <v>0.46597222222222223</v>
      </c>
      <c r="H131">
        <v>300</v>
      </c>
      <c r="I131" t="s">
        <v>97</v>
      </c>
      <c r="J131" t="str">
        <f>CONCATENATE(Table14[[#This Row],[house_number]], " ",Table14[[#This Row],[street_name]], ", New York, NY")</f>
        <v>300 Bowery, New York, NY</v>
      </c>
    </row>
    <row r="132" spans="1:10" x14ac:dyDescent="0.25">
      <c r="A132">
        <v>7391113840</v>
      </c>
      <c r="B132" s="1">
        <v>41714</v>
      </c>
      <c r="C132">
        <v>14</v>
      </c>
      <c r="D132">
        <f>VLOOKUP(Table14[[#This Row],[violation_code]],Table24[[#All],[violation_code]:[category]],3,FALSE)</f>
        <v>2</v>
      </c>
      <c r="E132">
        <v>353164</v>
      </c>
      <c r="F132" s="2">
        <v>0.46736111111111112</v>
      </c>
      <c r="G132">
        <v>0.46736111111111112</v>
      </c>
      <c r="H132">
        <v>300</v>
      </c>
      <c r="I132" t="s">
        <v>97</v>
      </c>
      <c r="J132" t="str">
        <f>CONCATENATE(Table14[[#This Row],[house_number]], " ",Table14[[#This Row],[street_name]], ", New York, NY")</f>
        <v>300 Bowery, New York, NY</v>
      </c>
    </row>
    <row r="133" spans="1:10" x14ac:dyDescent="0.25">
      <c r="A133">
        <v>7928328940</v>
      </c>
      <c r="B133" s="1">
        <v>41651</v>
      </c>
      <c r="C133">
        <v>14</v>
      </c>
      <c r="D133">
        <f>VLOOKUP(Table14[[#This Row],[violation_code]],Table24[[#All],[violation_code]:[category]],3,FALSE)</f>
        <v>2</v>
      </c>
      <c r="E133">
        <v>353164</v>
      </c>
      <c r="F133" s="2">
        <v>0.46736111111111112</v>
      </c>
      <c r="G133">
        <v>0.46736111111111112</v>
      </c>
      <c r="H133">
        <v>241</v>
      </c>
      <c r="I133" t="s">
        <v>97</v>
      </c>
      <c r="J133" t="str">
        <f>CONCATENATE(Table14[[#This Row],[house_number]], " ",Table14[[#This Row],[street_name]], ", New York, NY")</f>
        <v>241 Bowery, New York, NY</v>
      </c>
    </row>
    <row r="134" spans="1:10" x14ac:dyDescent="0.25">
      <c r="A134">
        <v>7391107177</v>
      </c>
      <c r="B134" s="1">
        <v>41693</v>
      </c>
      <c r="C134">
        <v>14</v>
      </c>
      <c r="D134">
        <f>VLOOKUP(Table14[[#This Row],[violation_code]],Table24[[#All],[violation_code]:[category]],3,FALSE)</f>
        <v>2</v>
      </c>
      <c r="E134">
        <v>353164</v>
      </c>
      <c r="F134" s="2">
        <v>0.4680555555555555</v>
      </c>
      <c r="G134">
        <v>0.4680555555555555</v>
      </c>
      <c r="H134">
        <v>299</v>
      </c>
      <c r="I134" t="s">
        <v>97</v>
      </c>
      <c r="J134" t="str">
        <f>CONCATENATE(Table14[[#This Row],[house_number]], " ",Table14[[#This Row],[street_name]], ", New York, NY")</f>
        <v>299 Bowery, New York, NY</v>
      </c>
    </row>
    <row r="135" spans="1:10" x14ac:dyDescent="0.25">
      <c r="A135">
        <v>7937993250</v>
      </c>
      <c r="B135" s="1">
        <v>41504</v>
      </c>
      <c r="C135">
        <v>71</v>
      </c>
      <c r="D135">
        <f>VLOOKUP(Table14[[#This Row],[violation_code]],Table24[[#All],[violation_code]:[category]],3,FALSE)</f>
        <v>5</v>
      </c>
      <c r="E135">
        <v>353164</v>
      </c>
      <c r="F135" s="2">
        <v>0.4680555555555555</v>
      </c>
      <c r="G135">
        <v>0.4680555555555555</v>
      </c>
      <c r="H135">
        <v>58</v>
      </c>
      <c r="I135" t="s">
        <v>588</v>
      </c>
      <c r="J135" t="str">
        <f>CONCATENATE(Table14[[#This Row],[house_number]], " ",Table14[[#This Row],[street_name]], ", New York, NY")</f>
        <v>58 E 1st St, New York, NY</v>
      </c>
    </row>
    <row r="136" spans="1:10" x14ac:dyDescent="0.25">
      <c r="A136">
        <v>7391085303</v>
      </c>
      <c r="B136" s="1">
        <v>41553</v>
      </c>
      <c r="C136">
        <v>71</v>
      </c>
      <c r="D136">
        <f>VLOOKUP(Table14[[#This Row],[violation_code]],Table24[[#All],[violation_code]:[category]],3,FALSE)</f>
        <v>5</v>
      </c>
      <c r="E136">
        <v>353164</v>
      </c>
      <c r="F136" s="2">
        <v>0.46875</v>
      </c>
      <c r="G136">
        <v>0.46875</v>
      </c>
      <c r="H136">
        <v>40</v>
      </c>
      <c r="I136" t="s">
        <v>1085</v>
      </c>
      <c r="J136" t="str">
        <f>CONCATENATE(Table14[[#This Row],[house_number]], " ",Table14[[#This Row],[street_name]], ", New York, NY")</f>
        <v>40 Bond St, New York, NY</v>
      </c>
    </row>
    <row r="137" spans="1:10" x14ac:dyDescent="0.25">
      <c r="A137">
        <v>7937999196</v>
      </c>
      <c r="B137" s="1">
        <v>41532</v>
      </c>
      <c r="C137">
        <v>71</v>
      </c>
      <c r="D137">
        <f>VLOOKUP(Table14[[#This Row],[violation_code]],Table24[[#All],[violation_code]:[category]],3,FALSE)</f>
        <v>5</v>
      </c>
      <c r="E137">
        <v>353164</v>
      </c>
      <c r="F137" s="2">
        <v>0.46875</v>
      </c>
      <c r="G137">
        <v>0.46875</v>
      </c>
      <c r="H137">
        <v>50</v>
      </c>
      <c r="I137" t="s">
        <v>1085</v>
      </c>
      <c r="J137" t="str">
        <f>CONCATENATE(Table14[[#This Row],[house_number]], " ",Table14[[#This Row],[street_name]], ", New York, NY")</f>
        <v>50 Bond St, New York, NY</v>
      </c>
    </row>
    <row r="138" spans="1:10" x14ac:dyDescent="0.25">
      <c r="A138">
        <v>7391088006</v>
      </c>
      <c r="B138" s="1">
        <v>41567</v>
      </c>
      <c r="C138">
        <v>67</v>
      </c>
      <c r="D138">
        <f>VLOOKUP(Table14[[#This Row],[violation_code]],Table24[[#All],[violation_code]:[category]],3,FALSE)</f>
        <v>3</v>
      </c>
      <c r="E138">
        <v>353164</v>
      </c>
      <c r="F138" s="2">
        <v>0.4694444444444445</v>
      </c>
      <c r="G138">
        <v>0.4694444444444445</v>
      </c>
      <c r="H138">
        <v>310</v>
      </c>
      <c r="I138" t="s">
        <v>97</v>
      </c>
      <c r="J138" t="str">
        <f>CONCATENATE(Table14[[#This Row],[house_number]], " ",Table14[[#This Row],[street_name]], ", New York, NY")</f>
        <v>310 Bowery, New York, NY</v>
      </c>
    </row>
    <row r="139" spans="1:10" x14ac:dyDescent="0.25">
      <c r="A139">
        <v>7391087439</v>
      </c>
      <c r="B139" s="1">
        <v>41561</v>
      </c>
      <c r="C139">
        <v>20</v>
      </c>
      <c r="D139">
        <f>VLOOKUP(Table14[[#This Row],[violation_code]],Table24[[#All],[violation_code]:[category]],3,FALSE)</f>
        <v>2</v>
      </c>
      <c r="E139">
        <v>353164</v>
      </c>
      <c r="F139" s="2">
        <v>0.47013888888888888</v>
      </c>
      <c r="G139">
        <v>0.47013888888888888</v>
      </c>
      <c r="H139">
        <v>210</v>
      </c>
      <c r="I139" t="s">
        <v>193</v>
      </c>
      <c r="J139" t="str">
        <f>CONCATENATE(Table14[[#This Row],[house_number]], " ",Table14[[#This Row],[street_name]], ", New York, NY")</f>
        <v>210 Elizabeth St, New York, NY</v>
      </c>
    </row>
    <row r="140" spans="1:10" x14ac:dyDescent="0.25">
      <c r="A140">
        <v>7928326541</v>
      </c>
      <c r="B140" s="1">
        <v>41637</v>
      </c>
      <c r="C140">
        <v>70</v>
      </c>
      <c r="D140">
        <f>VLOOKUP(Table14[[#This Row],[violation_code]],Table24[[#All],[violation_code]:[category]],3,FALSE)</f>
        <v>5</v>
      </c>
      <c r="E140">
        <v>353164</v>
      </c>
      <c r="F140" s="2">
        <v>0.47013888888888888</v>
      </c>
      <c r="G140">
        <v>0.47013888888888888</v>
      </c>
      <c r="H140">
        <v>670</v>
      </c>
      <c r="I140" t="s">
        <v>137</v>
      </c>
      <c r="J140" t="str">
        <f>CONCATENATE(Table14[[#This Row],[house_number]], " ",Table14[[#This Row],[street_name]], ", New York, NY")</f>
        <v>670 Broadway, New York, NY</v>
      </c>
    </row>
    <row r="141" spans="1:10" x14ac:dyDescent="0.25">
      <c r="A141">
        <v>7937998477</v>
      </c>
      <c r="B141" s="1">
        <v>41525</v>
      </c>
      <c r="C141">
        <v>70</v>
      </c>
      <c r="D141">
        <f>VLOOKUP(Table14[[#This Row],[violation_code]],Table24[[#All],[violation_code]:[category]],3,FALSE)</f>
        <v>5</v>
      </c>
      <c r="E141">
        <v>353164</v>
      </c>
      <c r="F141" s="2">
        <v>0.47013888888888888</v>
      </c>
      <c r="G141">
        <v>0.47013888888888888</v>
      </c>
      <c r="H141">
        <v>49</v>
      </c>
      <c r="I141" t="s">
        <v>1085</v>
      </c>
      <c r="J141" t="str">
        <f>CONCATENATE(Table14[[#This Row],[house_number]], " ",Table14[[#This Row],[street_name]], ", New York, NY")</f>
        <v>49 Bond St, New York, NY</v>
      </c>
    </row>
    <row r="142" spans="1:10" x14ac:dyDescent="0.25">
      <c r="A142">
        <v>7391087440</v>
      </c>
      <c r="B142" s="1">
        <v>41561</v>
      </c>
      <c r="C142">
        <v>20</v>
      </c>
      <c r="D142">
        <f>VLOOKUP(Table14[[#This Row],[violation_code]],Table24[[#All],[violation_code]:[category]],3,FALSE)</f>
        <v>2</v>
      </c>
      <c r="E142">
        <v>353164</v>
      </c>
      <c r="F142" s="2">
        <v>0.47222222222222227</v>
      </c>
      <c r="G142">
        <v>0.47222222222222227</v>
      </c>
      <c r="H142">
        <v>245</v>
      </c>
      <c r="I142" t="s">
        <v>193</v>
      </c>
      <c r="J142" t="str">
        <f>CONCATENATE(Table14[[#This Row],[house_number]], " ",Table14[[#This Row],[street_name]], ", New York, NY")</f>
        <v>245 Elizabeth St, New York, NY</v>
      </c>
    </row>
    <row r="143" spans="1:10" x14ac:dyDescent="0.25">
      <c r="A143">
        <v>7391090815</v>
      </c>
      <c r="B143" s="1">
        <v>41574</v>
      </c>
      <c r="C143">
        <v>40</v>
      </c>
      <c r="D143">
        <f>VLOOKUP(Table14[[#This Row],[violation_code]],Table24[[#All],[violation_code]:[category]],3,FALSE)</f>
        <v>2</v>
      </c>
      <c r="E143">
        <v>353164</v>
      </c>
      <c r="F143" s="2">
        <v>0.47222222222222227</v>
      </c>
      <c r="G143">
        <v>0.47222222222222227</v>
      </c>
      <c r="H143">
        <v>57</v>
      </c>
      <c r="I143" t="s">
        <v>1085</v>
      </c>
      <c r="J143" t="str">
        <f>CONCATENATE(Table14[[#This Row],[house_number]], " ",Table14[[#This Row],[street_name]], ", New York, NY")</f>
        <v>57 Bond St, New York, NY</v>
      </c>
    </row>
    <row r="144" spans="1:10" x14ac:dyDescent="0.25">
      <c r="A144">
        <v>7391098565</v>
      </c>
      <c r="B144" s="1">
        <v>41602</v>
      </c>
      <c r="C144">
        <v>10</v>
      </c>
      <c r="D144">
        <f>VLOOKUP(Table14[[#This Row],[violation_code]],Table24[[#All],[violation_code]:[category]],3,FALSE)</f>
        <v>2</v>
      </c>
      <c r="E144">
        <v>353164</v>
      </c>
      <c r="F144" s="2">
        <v>0.47222222222222227</v>
      </c>
      <c r="G144">
        <v>0.47222222222222227</v>
      </c>
      <c r="H144">
        <v>67</v>
      </c>
      <c r="I144" t="s">
        <v>445</v>
      </c>
      <c r="J144" t="str">
        <f>CONCATENATE(Table14[[#This Row],[house_number]], " ",Table14[[#This Row],[street_name]], ", New York, NY")</f>
        <v>67 Prince St, New York, NY</v>
      </c>
    </row>
    <row r="145" spans="1:10" x14ac:dyDescent="0.25">
      <c r="A145">
        <v>7391107979</v>
      </c>
      <c r="B145" s="1">
        <v>41695</v>
      </c>
      <c r="C145">
        <v>20</v>
      </c>
      <c r="D145">
        <f>VLOOKUP(Table14[[#This Row],[violation_code]],Table24[[#All],[violation_code]:[category]],3,FALSE)</f>
        <v>2</v>
      </c>
      <c r="E145">
        <v>353164</v>
      </c>
      <c r="F145" s="2">
        <v>0.47222222222222227</v>
      </c>
      <c r="G145">
        <v>0.47222222222222227</v>
      </c>
      <c r="H145">
        <v>4</v>
      </c>
      <c r="I145" t="s">
        <v>171</v>
      </c>
      <c r="J145" t="str">
        <f>CONCATENATE(Table14[[#This Row],[house_number]], " ",Table14[[#This Row],[street_name]], ", New York, NY")</f>
        <v>4 Rivington St, New York, NY</v>
      </c>
    </row>
    <row r="146" spans="1:10" x14ac:dyDescent="0.25">
      <c r="A146">
        <v>7937999202</v>
      </c>
      <c r="B146" s="1">
        <v>41532</v>
      </c>
      <c r="C146">
        <v>71</v>
      </c>
      <c r="D146">
        <f>VLOOKUP(Table14[[#This Row],[violation_code]],Table24[[#All],[violation_code]:[category]],3,FALSE)</f>
        <v>5</v>
      </c>
      <c r="E146">
        <v>353164</v>
      </c>
      <c r="F146" s="2">
        <v>0.47222222222222227</v>
      </c>
      <c r="G146">
        <v>0.47222222222222227</v>
      </c>
      <c r="H146">
        <v>306</v>
      </c>
      <c r="I146" t="s">
        <v>97</v>
      </c>
      <c r="J146" t="str">
        <f>CONCATENATE(Table14[[#This Row],[house_number]], " ",Table14[[#This Row],[street_name]], ", New York, NY")</f>
        <v>306 Bowery, New York, NY</v>
      </c>
    </row>
    <row r="147" spans="1:10" x14ac:dyDescent="0.25">
      <c r="A147">
        <v>7391113852</v>
      </c>
      <c r="B147" s="1">
        <v>41714</v>
      </c>
      <c r="C147">
        <v>14</v>
      </c>
      <c r="D147">
        <f>VLOOKUP(Table14[[#This Row],[violation_code]],Table24[[#All],[violation_code]:[category]],3,FALSE)</f>
        <v>2</v>
      </c>
      <c r="E147">
        <v>353164</v>
      </c>
      <c r="F147" s="2">
        <v>0.47291666666666665</v>
      </c>
      <c r="G147">
        <v>0.47291666666666665</v>
      </c>
      <c r="H147">
        <v>229</v>
      </c>
      <c r="I147" t="s">
        <v>101</v>
      </c>
      <c r="J147" t="str">
        <f>CONCATENATE(Table14[[#This Row],[house_number]], " ",Table14[[#This Row],[street_name]], ", New York, NY")</f>
        <v>229 Chrystie St, New York, NY</v>
      </c>
    </row>
    <row r="148" spans="1:10" x14ac:dyDescent="0.25">
      <c r="A148">
        <v>7928328951</v>
      </c>
      <c r="B148" s="1">
        <v>41651</v>
      </c>
      <c r="C148">
        <v>71</v>
      </c>
      <c r="D148">
        <f>VLOOKUP(Table14[[#This Row],[violation_code]],Table24[[#All],[violation_code]:[category]],3,FALSE)</f>
        <v>5</v>
      </c>
      <c r="E148">
        <v>353164</v>
      </c>
      <c r="F148" s="2">
        <v>0.47291666666666665</v>
      </c>
      <c r="G148">
        <v>0.47291666666666665</v>
      </c>
      <c r="H148">
        <v>95</v>
      </c>
      <c r="I148" t="s">
        <v>148</v>
      </c>
      <c r="J148" t="str">
        <f>CONCATENATE(Table14[[#This Row],[house_number]], " ",Table14[[#This Row],[street_name]], ", New York, NY")</f>
        <v>95 E Houston St, New York, NY</v>
      </c>
    </row>
    <row r="149" spans="1:10" x14ac:dyDescent="0.25">
      <c r="A149">
        <v>7391098577</v>
      </c>
      <c r="B149" s="1">
        <v>41602</v>
      </c>
      <c r="C149">
        <v>71</v>
      </c>
      <c r="D149">
        <f>VLOOKUP(Table14[[#This Row],[violation_code]],Table24[[#All],[violation_code]:[category]],3,FALSE)</f>
        <v>5</v>
      </c>
      <c r="E149">
        <v>353164</v>
      </c>
      <c r="F149" s="2">
        <v>0.47361111111111115</v>
      </c>
      <c r="G149">
        <v>0.47361111111111115</v>
      </c>
      <c r="H149">
        <v>70</v>
      </c>
      <c r="I149" t="s">
        <v>445</v>
      </c>
      <c r="J149" t="str">
        <f>CONCATENATE(Table14[[#This Row],[house_number]], " ",Table14[[#This Row],[street_name]], ", New York, NY")</f>
        <v>70 Prince St, New York, NY</v>
      </c>
    </row>
    <row r="150" spans="1:10" x14ac:dyDescent="0.25">
      <c r="A150">
        <v>7391100390</v>
      </c>
      <c r="B150" s="1">
        <v>41609</v>
      </c>
      <c r="C150">
        <v>48</v>
      </c>
      <c r="D150">
        <f>VLOOKUP(Table14[[#This Row],[violation_code]],Table24[[#All],[violation_code]:[category]],3,FALSE)</f>
        <v>3</v>
      </c>
      <c r="E150">
        <v>353164</v>
      </c>
      <c r="F150" s="2">
        <v>0.47361111111111115</v>
      </c>
      <c r="G150">
        <v>0.47361111111111115</v>
      </c>
      <c r="H150">
        <v>47</v>
      </c>
      <c r="I150" t="s">
        <v>588</v>
      </c>
      <c r="J150" t="str">
        <f>CONCATENATE(Table14[[#This Row],[house_number]], " ",Table14[[#This Row],[street_name]], ", New York, NY")</f>
        <v>47 E 1st St, New York, NY</v>
      </c>
    </row>
    <row r="151" spans="1:10" x14ac:dyDescent="0.25">
      <c r="A151">
        <v>7391085315</v>
      </c>
      <c r="B151" s="1">
        <v>41553</v>
      </c>
      <c r="C151">
        <v>16</v>
      </c>
      <c r="D151">
        <f>VLOOKUP(Table14[[#This Row],[violation_code]],Table24[[#All],[violation_code]:[category]],3,FALSE)</f>
        <v>2</v>
      </c>
      <c r="E151">
        <v>353164</v>
      </c>
      <c r="F151" s="2">
        <v>0.47430555555555554</v>
      </c>
      <c r="G151">
        <v>0.47430555555555554</v>
      </c>
      <c r="H151">
        <v>306</v>
      </c>
      <c r="I151" t="s">
        <v>90</v>
      </c>
      <c r="J151" t="str">
        <f>CONCATENATE(Table14[[#This Row],[house_number]], " ",Table14[[#This Row],[street_name]], ", New York, NY")</f>
        <v>306 Mott St, New York, NY</v>
      </c>
    </row>
    <row r="152" spans="1:10" x14ac:dyDescent="0.25">
      <c r="A152">
        <v>7928324349</v>
      </c>
      <c r="B152" s="1">
        <v>41623</v>
      </c>
      <c r="C152">
        <v>16</v>
      </c>
      <c r="D152">
        <f>VLOOKUP(Table14[[#This Row],[violation_code]],Table24[[#All],[violation_code]:[category]],3,FALSE)</f>
        <v>2</v>
      </c>
      <c r="E152">
        <v>353164</v>
      </c>
      <c r="F152" s="2">
        <v>0.47430555555555554</v>
      </c>
      <c r="G152">
        <v>0.47430555555555554</v>
      </c>
      <c r="H152">
        <v>229</v>
      </c>
      <c r="I152" t="s">
        <v>101</v>
      </c>
      <c r="J152" t="str">
        <f>CONCATENATE(Table14[[#This Row],[house_number]], " ",Table14[[#This Row],[street_name]], ", New York, NY")</f>
        <v>229 Chrystie St, New York, NY</v>
      </c>
    </row>
    <row r="153" spans="1:10" x14ac:dyDescent="0.25">
      <c r="A153">
        <v>7391087452</v>
      </c>
      <c r="B153" s="1">
        <v>41561</v>
      </c>
      <c r="C153">
        <v>20</v>
      </c>
      <c r="D153">
        <f>VLOOKUP(Table14[[#This Row],[violation_code]],Table24[[#All],[violation_code]:[category]],3,FALSE)</f>
        <v>2</v>
      </c>
      <c r="E153">
        <v>353164</v>
      </c>
      <c r="F153" s="2">
        <v>0.47500000000000003</v>
      </c>
      <c r="G153">
        <v>0.47500000000000003</v>
      </c>
      <c r="H153">
        <v>285</v>
      </c>
      <c r="I153" t="s">
        <v>90</v>
      </c>
      <c r="J153" t="str">
        <f>CONCATENATE(Table14[[#This Row],[house_number]], " ",Table14[[#This Row],[street_name]], ", New York, NY")</f>
        <v>285 Mott St, New York, NY</v>
      </c>
    </row>
    <row r="154" spans="1:10" x14ac:dyDescent="0.25">
      <c r="A154">
        <v>7391094882</v>
      </c>
      <c r="B154" s="1">
        <v>41588</v>
      </c>
      <c r="C154">
        <v>16</v>
      </c>
      <c r="D154">
        <f>VLOOKUP(Table14[[#This Row],[violation_code]],Table24[[#All],[violation_code]:[category]],3,FALSE)</f>
        <v>2</v>
      </c>
      <c r="E154">
        <v>353164</v>
      </c>
      <c r="F154" s="2">
        <v>0.47500000000000003</v>
      </c>
      <c r="G154">
        <v>0.47500000000000003</v>
      </c>
      <c r="H154">
        <v>306</v>
      </c>
      <c r="I154" t="s">
        <v>90</v>
      </c>
      <c r="J154" t="str">
        <f>CONCATENATE(Table14[[#This Row],[house_number]], " ",Table14[[#This Row],[street_name]], ", New York, NY")</f>
        <v>306 Mott St, New York, NY</v>
      </c>
    </row>
    <row r="155" spans="1:10" x14ac:dyDescent="0.25">
      <c r="A155">
        <v>7391109204</v>
      </c>
      <c r="B155" s="1">
        <v>41700</v>
      </c>
      <c r="C155">
        <v>14</v>
      </c>
      <c r="D155">
        <f>VLOOKUP(Table14[[#This Row],[violation_code]],Table24[[#All],[violation_code]:[category]],3,FALSE)</f>
        <v>2</v>
      </c>
      <c r="E155">
        <v>353164</v>
      </c>
      <c r="F155" s="2">
        <v>0.47500000000000003</v>
      </c>
      <c r="G155">
        <v>0.47500000000000003</v>
      </c>
      <c r="H155">
        <v>268</v>
      </c>
      <c r="I155" t="s">
        <v>97</v>
      </c>
      <c r="J155" t="str">
        <f>CONCATENATE(Table14[[#This Row],[house_number]], " ",Table14[[#This Row],[street_name]], ", New York, NY")</f>
        <v>268 Bowery, New York, NY</v>
      </c>
    </row>
    <row r="156" spans="1:10" x14ac:dyDescent="0.25">
      <c r="A156">
        <v>7391115800</v>
      </c>
      <c r="B156" s="1">
        <v>41721</v>
      </c>
      <c r="C156">
        <v>20</v>
      </c>
      <c r="D156">
        <f>VLOOKUP(Table14[[#This Row],[violation_code]],Table24[[#All],[violation_code]:[category]],3,FALSE)</f>
        <v>2</v>
      </c>
      <c r="E156">
        <v>353164</v>
      </c>
      <c r="F156" s="2">
        <v>0.47500000000000003</v>
      </c>
      <c r="G156">
        <v>0.47500000000000003</v>
      </c>
      <c r="H156">
        <v>184</v>
      </c>
      <c r="I156" t="s">
        <v>190</v>
      </c>
      <c r="J156" t="str">
        <f>CONCATENATE(Table14[[#This Row],[house_number]], " ",Table14[[#This Row],[street_name]], ", New York, NY")</f>
        <v>184 Forsyth St, New York, NY</v>
      </c>
    </row>
    <row r="157" spans="1:10" x14ac:dyDescent="0.25">
      <c r="A157">
        <v>7928324350</v>
      </c>
      <c r="B157" s="1">
        <v>41623</v>
      </c>
      <c r="C157">
        <v>16</v>
      </c>
      <c r="D157">
        <f>VLOOKUP(Table14[[#This Row],[violation_code]],Table24[[#All],[violation_code]:[category]],3,FALSE)</f>
        <v>2</v>
      </c>
      <c r="E157">
        <v>353164</v>
      </c>
      <c r="F157" s="2">
        <v>0.47500000000000003</v>
      </c>
      <c r="G157">
        <v>0.47500000000000003</v>
      </c>
      <c r="H157">
        <v>229</v>
      </c>
      <c r="I157" t="s">
        <v>101</v>
      </c>
      <c r="J157" t="str">
        <f>CONCATENATE(Table14[[#This Row],[house_number]], " ",Table14[[#This Row],[street_name]], ", New York, NY")</f>
        <v>229 Chrystie St, New York, NY</v>
      </c>
    </row>
    <row r="158" spans="1:10" x14ac:dyDescent="0.25">
      <c r="A158">
        <v>7928330817</v>
      </c>
      <c r="B158" s="1">
        <v>41658</v>
      </c>
      <c r="C158">
        <v>14</v>
      </c>
      <c r="D158">
        <f>VLOOKUP(Table14[[#This Row],[violation_code]],Table24[[#All],[violation_code]:[category]],3,FALSE)</f>
        <v>2</v>
      </c>
      <c r="E158">
        <v>353164</v>
      </c>
      <c r="F158" s="2">
        <v>0.47500000000000003</v>
      </c>
      <c r="G158">
        <v>0.47500000000000003</v>
      </c>
      <c r="H158">
        <v>87</v>
      </c>
      <c r="I158" t="s">
        <v>148</v>
      </c>
      <c r="J158" t="str">
        <f>CONCATENATE(Table14[[#This Row],[house_number]], " ",Table14[[#This Row],[street_name]], ", New York, NY")</f>
        <v>87 E Houston St, New York, NY</v>
      </c>
    </row>
    <row r="159" spans="1:10" x14ac:dyDescent="0.25">
      <c r="A159">
        <v>7937993261</v>
      </c>
      <c r="B159" s="1">
        <v>41504</v>
      </c>
      <c r="C159">
        <v>19</v>
      </c>
      <c r="D159">
        <f>VLOOKUP(Table14[[#This Row],[violation_code]],Table24[[#All],[violation_code]:[category]],3,FALSE)</f>
        <v>2</v>
      </c>
      <c r="E159">
        <v>353164</v>
      </c>
      <c r="F159" s="2">
        <v>0.47500000000000003</v>
      </c>
      <c r="G159">
        <v>0.47500000000000003</v>
      </c>
      <c r="H159">
        <v>274</v>
      </c>
      <c r="I159" t="s">
        <v>97</v>
      </c>
      <c r="J159" t="str">
        <f>CONCATENATE(Table14[[#This Row],[house_number]], " ",Table14[[#This Row],[street_name]], ", New York, NY")</f>
        <v>274 Bowery, New York, NY</v>
      </c>
    </row>
    <row r="160" spans="1:10" x14ac:dyDescent="0.25">
      <c r="A160">
        <v>7391105284</v>
      </c>
      <c r="B160" s="1">
        <v>41686</v>
      </c>
      <c r="C160">
        <v>16</v>
      </c>
      <c r="D160">
        <f>VLOOKUP(Table14[[#This Row],[violation_code]],Table24[[#All],[violation_code]:[category]],3,FALSE)</f>
        <v>2</v>
      </c>
      <c r="E160">
        <v>353164</v>
      </c>
      <c r="F160" s="2">
        <v>0.47569444444444442</v>
      </c>
      <c r="G160">
        <v>0.47569444444444442</v>
      </c>
      <c r="H160">
        <v>229</v>
      </c>
      <c r="I160" t="s">
        <v>101</v>
      </c>
      <c r="J160" t="str">
        <f>CONCATENATE(Table14[[#This Row],[house_number]], " ",Table14[[#This Row],[street_name]], ", New York, NY")</f>
        <v>229 Chrystie St, New York, NY</v>
      </c>
    </row>
    <row r="161" spans="1:10" x14ac:dyDescent="0.25">
      <c r="A161">
        <v>7928328963</v>
      </c>
      <c r="B161" s="1">
        <v>41651</v>
      </c>
      <c r="C161">
        <v>14</v>
      </c>
      <c r="D161">
        <f>VLOOKUP(Table14[[#This Row],[violation_code]],Table24[[#All],[violation_code]:[category]],3,FALSE)</f>
        <v>2</v>
      </c>
      <c r="E161">
        <v>353164</v>
      </c>
      <c r="F161" s="2">
        <v>0.47569444444444442</v>
      </c>
      <c r="G161">
        <v>0.47569444444444442</v>
      </c>
      <c r="H161">
        <v>300</v>
      </c>
      <c r="I161" t="s">
        <v>97</v>
      </c>
      <c r="J161" t="str">
        <f>CONCATENATE(Table14[[#This Row],[house_number]], " ",Table14[[#This Row],[street_name]], ", New York, NY")</f>
        <v>300 Bowery, New York, NY</v>
      </c>
    </row>
    <row r="162" spans="1:10" x14ac:dyDescent="0.25">
      <c r="A162">
        <v>7391087464</v>
      </c>
      <c r="B162" s="1">
        <v>41561</v>
      </c>
      <c r="C162">
        <v>16</v>
      </c>
      <c r="D162">
        <f>VLOOKUP(Table14[[#This Row],[violation_code]],Table24[[#All],[violation_code]:[category]],3,FALSE)</f>
        <v>2</v>
      </c>
      <c r="E162">
        <v>353164</v>
      </c>
      <c r="F162" s="2">
        <v>0.47638888888888892</v>
      </c>
      <c r="G162">
        <v>0.47638888888888892</v>
      </c>
      <c r="H162" t="s">
        <v>200</v>
      </c>
      <c r="I162" t="s">
        <v>90</v>
      </c>
      <c r="J162" t="str">
        <f>CONCATENATE(Table14[[#This Row],[house_number]], " ",Table14[[#This Row],[street_name]], ", New York, NY")</f>
        <v>302-4 Mott St, New York, NY</v>
      </c>
    </row>
    <row r="163" spans="1:10" x14ac:dyDescent="0.25">
      <c r="A163">
        <v>7391100407</v>
      </c>
      <c r="B163" s="1">
        <v>41609</v>
      </c>
      <c r="C163">
        <v>14</v>
      </c>
      <c r="D163">
        <f>VLOOKUP(Table14[[#This Row],[violation_code]],Table24[[#All],[violation_code]:[category]],3,FALSE)</f>
        <v>2</v>
      </c>
      <c r="E163">
        <v>353164</v>
      </c>
      <c r="F163" s="2">
        <v>0.47638888888888892</v>
      </c>
      <c r="G163">
        <v>0.47638888888888892</v>
      </c>
      <c r="H163">
        <v>177</v>
      </c>
      <c r="I163" t="s">
        <v>148</v>
      </c>
      <c r="J163" t="str">
        <f>CONCATENATE(Table14[[#This Row],[house_number]], " ",Table14[[#This Row],[street_name]], ", New York, NY")</f>
        <v>177 E Houston St, New York, NY</v>
      </c>
    </row>
    <row r="164" spans="1:10" x14ac:dyDescent="0.25">
      <c r="A164">
        <v>7391115812</v>
      </c>
      <c r="B164" s="1">
        <v>41721</v>
      </c>
      <c r="C164">
        <v>20</v>
      </c>
      <c r="D164">
        <f>VLOOKUP(Table14[[#This Row],[violation_code]],Table24[[#All],[violation_code]:[category]],3,FALSE)</f>
        <v>2</v>
      </c>
      <c r="E164">
        <v>353164</v>
      </c>
      <c r="F164" s="2">
        <v>0.47638888888888892</v>
      </c>
      <c r="G164">
        <v>0.47638888888888892</v>
      </c>
      <c r="H164">
        <v>174</v>
      </c>
      <c r="I164" t="s">
        <v>190</v>
      </c>
      <c r="J164" t="str">
        <f>CONCATENATE(Table14[[#This Row],[house_number]], " ",Table14[[#This Row],[street_name]], ", New York, NY")</f>
        <v>174 Forsyth St, New York, NY</v>
      </c>
    </row>
    <row r="165" spans="1:10" x14ac:dyDescent="0.25">
      <c r="A165">
        <v>7391094894</v>
      </c>
      <c r="B165" s="1">
        <v>41588</v>
      </c>
      <c r="C165">
        <v>14</v>
      </c>
      <c r="D165">
        <f>VLOOKUP(Table14[[#This Row],[violation_code]],Table24[[#All],[violation_code]:[category]],3,FALSE)</f>
        <v>2</v>
      </c>
      <c r="E165">
        <v>353164</v>
      </c>
      <c r="F165" s="2">
        <v>0.4770833333333333</v>
      </c>
      <c r="G165">
        <v>0.4770833333333333</v>
      </c>
      <c r="H165">
        <v>87</v>
      </c>
      <c r="I165" t="s">
        <v>148</v>
      </c>
      <c r="J165" t="str">
        <f>CONCATENATE(Table14[[#This Row],[house_number]], " ",Table14[[#This Row],[street_name]], ", New York, NY")</f>
        <v>87 E Houston St, New York, NY</v>
      </c>
    </row>
    <row r="166" spans="1:10" x14ac:dyDescent="0.25">
      <c r="A166">
        <v>7928326553</v>
      </c>
      <c r="B166" s="1">
        <v>41637</v>
      </c>
      <c r="C166">
        <v>70</v>
      </c>
      <c r="D166">
        <f>VLOOKUP(Table14[[#This Row],[violation_code]],Table24[[#All],[violation_code]:[category]],3,FALSE)</f>
        <v>5</v>
      </c>
      <c r="E166">
        <v>353164</v>
      </c>
      <c r="F166" s="2">
        <v>0.4770833333333333</v>
      </c>
      <c r="G166">
        <v>0.4770833333333333</v>
      </c>
      <c r="H166">
        <v>170</v>
      </c>
      <c r="I166" t="s">
        <v>538</v>
      </c>
      <c r="J166" t="str">
        <f>CONCATENATE(Table14[[#This Row],[house_number]], " ",Table14[[#This Row],[street_name]], ", New York, NY")</f>
        <v>170 Mercer St, New York, NY</v>
      </c>
    </row>
    <row r="167" spans="1:10" x14ac:dyDescent="0.25">
      <c r="A167">
        <v>7928330829</v>
      </c>
      <c r="B167" s="1">
        <v>41658</v>
      </c>
      <c r="C167">
        <v>14</v>
      </c>
      <c r="D167">
        <f>VLOOKUP(Table14[[#This Row],[violation_code]],Table24[[#All],[violation_code]:[category]],3,FALSE)</f>
        <v>2</v>
      </c>
      <c r="E167">
        <v>353164</v>
      </c>
      <c r="F167" s="2">
        <v>0.4770833333333333</v>
      </c>
      <c r="G167">
        <v>0.4770833333333333</v>
      </c>
      <c r="H167">
        <v>296</v>
      </c>
      <c r="I167" t="s">
        <v>97</v>
      </c>
      <c r="J167" t="str">
        <f>CONCATENATE(Table14[[#This Row],[house_number]], " ",Table14[[#This Row],[street_name]], ", New York, NY")</f>
        <v>296 Bowery, New York, NY</v>
      </c>
    </row>
    <row r="168" spans="1:10" x14ac:dyDescent="0.25">
      <c r="A168">
        <v>7937999214</v>
      </c>
      <c r="B168" s="1">
        <v>41532</v>
      </c>
      <c r="C168">
        <v>71</v>
      </c>
      <c r="D168">
        <f>VLOOKUP(Table14[[#This Row],[violation_code]],Table24[[#All],[violation_code]:[category]],3,FALSE)</f>
        <v>5</v>
      </c>
      <c r="E168">
        <v>353164</v>
      </c>
      <c r="F168" s="2">
        <v>0.4770833333333333</v>
      </c>
      <c r="G168">
        <v>0.4770833333333333</v>
      </c>
      <c r="H168">
        <v>290</v>
      </c>
      <c r="I168" t="s">
        <v>193</v>
      </c>
      <c r="J168" t="str">
        <f>CONCATENATE(Table14[[#This Row],[house_number]], " ",Table14[[#This Row],[street_name]], ", New York, NY")</f>
        <v>290 Elizabeth St, New York, NY</v>
      </c>
    </row>
    <row r="169" spans="1:10" x14ac:dyDescent="0.25">
      <c r="A169">
        <v>7391088018</v>
      </c>
      <c r="B169" s="1">
        <v>41567</v>
      </c>
      <c r="C169">
        <v>14</v>
      </c>
      <c r="D169">
        <f>VLOOKUP(Table14[[#This Row],[violation_code]],Table24[[#All],[violation_code]:[category]],3,FALSE)</f>
        <v>2</v>
      </c>
      <c r="E169">
        <v>353164</v>
      </c>
      <c r="F169" s="2">
        <v>0.4777777777777778</v>
      </c>
      <c r="G169">
        <v>0.4777777777777778</v>
      </c>
      <c r="H169">
        <v>631</v>
      </c>
      <c r="I169" t="s">
        <v>137</v>
      </c>
      <c r="J169" t="str">
        <f>CONCATENATE(Table14[[#This Row],[house_number]], " ",Table14[[#This Row],[street_name]], ", New York, NY")</f>
        <v>631 Broadway, New York, NY</v>
      </c>
    </row>
    <row r="170" spans="1:10" x14ac:dyDescent="0.25">
      <c r="A170">
        <v>7391100419</v>
      </c>
      <c r="B170" s="1">
        <v>41609</v>
      </c>
      <c r="C170">
        <v>14</v>
      </c>
      <c r="D170">
        <f>VLOOKUP(Table14[[#This Row],[violation_code]],Table24[[#All],[violation_code]:[category]],3,FALSE)</f>
        <v>2</v>
      </c>
      <c r="E170">
        <v>353164</v>
      </c>
      <c r="F170" s="2">
        <v>0.4777777777777778</v>
      </c>
      <c r="G170">
        <v>0.4777777777777778</v>
      </c>
      <c r="H170">
        <v>177</v>
      </c>
      <c r="I170" t="s">
        <v>148</v>
      </c>
      <c r="J170" t="str">
        <f>CONCATENATE(Table14[[#This Row],[house_number]], " ",Table14[[#This Row],[street_name]], ", New York, NY")</f>
        <v>177 E Houston St, New York, NY</v>
      </c>
    </row>
    <row r="171" spans="1:10" x14ac:dyDescent="0.25">
      <c r="A171">
        <v>7391109216</v>
      </c>
      <c r="B171" s="1">
        <v>41700</v>
      </c>
      <c r="C171">
        <v>14</v>
      </c>
      <c r="D171">
        <f>VLOOKUP(Table14[[#This Row],[violation_code]],Table24[[#All],[violation_code]:[category]],3,FALSE)</f>
        <v>2</v>
      </c>
      <c r="E171">
        <v>353164</v>
      </c>
      <c r="F171" s="2">
        <v>0.4777777777777778</v>
      </c>
      <c r="G171">
        <v>0.4777777777777778</v>
      </c>
      <c r="H171">
        <v>235</v>
      </c>
      <c r="I171" t="s">
        <v>97</v>
      </c>
      <c r="J171" t="str">
        <f>CONCATENATE(Table14[[#This Row],[house_number]], " ",Table14[[#This Row],[street_name]], ", New York, NY")</f>
        <v>235 Bowery, New York, NY</v>
      </c>
    </row>
    <row r="172" spans="1:10" x14ac:dyDescent="0.25">
      <c r="A172">
        <v>7928328975</v>
      </c>
      <c r="B172" s="1">
        <v>41651</v>
      </c>
      <c r="C172">
        <v>14</v>
      </c>
      <c r="D172">
        <f>VLOOKUP(Table14[[#This Row],[violation_code]],Table24[[#All],[violation_code]:[category]],3,FALSE)</f>
        <v>2</v>
      </c>
      <c r="E172">
        <v>353164</v>
      </c>
      <c r="F172" s="2">
        <v>0.4777777777777778</v>
      </c>
      <c r="G172">
        <v>0.4777777777777778</v>
      </c>
      <c r="H172">
        <v>302</v>
      </c>
      <c r="I172" t="s">
        <v>97</v>
      </c>
      <c r="J172" t="str">
        <f>CONCATENATE(Table14[[#This Row],[house_number]], " ",Table14[[#This Row],[street_name]], ", New York, NY")</f>
        <v>302 Bowery, New York, NY</v>
      </c>
    </row>
    <row r="173" spans="1:10" x14ac:dyDescent="0.25">
      <c r="A173">
        <v>7391087476</v>
      </c>
      <c r="B173" s="1">
        <v>41561</v>
      </c>
      <c r="C173">
        <v>17</v>
      </c>
      <c r="D173">
        <f>VLOOKUP(Table14[[#This Row],[violation_code]],Table24[[#All],[violation_code]:[category]],3,FALSE)</f>
        <v>2</v>
      </c>
      <c r="E173">
        <v>353164</v>
      </c>
      <c r="F173" s="2">
        <v>0.47847222222222219</v>
      </c>
      <c r="G173">
        <v>0.47847222222222219</v>
      </c>
      <c r="H173">
        <v>31</v>
      </c>
      <c r="I173" t="s">
        <v>185</v>
      </c>
      <c r="J173" t="str">
        <f>CONCATENATE(Table14[[#This Row],[house_number]], " ",Table14[[#This Row],[street_name]], ", New York, NY")</f>
        <v>31 Bleecker St, New York, NY</v>
      </c>
    </row>
    <row r="174" spans="1:10" x14ac:dyDescent="0.25">
      <c r="A174">
        <v>7928326565</v>
      </c>
      <c r="B174" s="1">
        <v>41637</v>
      </c>
      <c r="C174">
        <v>71</v>
      </c>
      <c r="D174">
        <f>VLOOKUP(Table14[[#This Row],[violation_code]],Table24[[#All],[violation_code]:[category]],3,FALSE)</f>
        <v>5</v>
      </c>
      <c r="E174">
        <v>353164</v>
      </c>
      <c r="F174" s="2">
        <v>0.47847222222222219</v>
      </c>
      <c r="G174">
        <v>0.47847222222222219</v>
      </c>
      <c r="H174">
        <v>170</v>
      </c>
      <c r="I174" t="s">
        <v>538</v>
      </c>
      <c r="J174" t="str">
        <f>CONCATENATE(Table14[[#This Row],[house_number]], " ",Table14[[#This Row],[street_name]], ", New York, NY")</f>
        <v>170 Mercer St, New York, NY</v>
      </c>
    </row>
    <row r="175" spans="1:10" x14ac:dyDescent="0.25">
      <c r="A175">
        <v>7391109228</v>
      </c>
      <c r="B175" s="1">
        <v>41700</v>
      </c>
      <c r="C175">
        <v>70</v>
      </c>
      <c r="D175">
        <f>VLOOKUP(Table14[[#This Row],[violation_code]],Table24[[#All],[violation_code]:[category]],3,FALSE)</f>
        <v>5</v>
      </c>
      <c r="E175">
        <v>353164</v>
      </c>
      <c r="F175" s="2">
        <v>0.47986111111111113</v>
      </c>
      <c r="G175">
        <v>0.47986111111111113</v>
      </c>
      <c r="H175">
        <v>235</v>
      </c>
      <c r="I175" t="s">
        <v>97</v>
      </c>
      <c r="J175" t="str">
        <f>CONCATENATE(Table14[[#This Row],[house_number]], " ",Table14[[#This Row],[street_name]], ", New York, NY")</f>
        <v>235 Bowery, New York, NY</v>
      </c>
    </row>
    <row r="176" spans="1:10" x14ac:dyDescent="0.25">
      <c r="A176">
        <v>7391115824</v>
      </c>
      <c r="B176" s="1">
        <v>41721</v>
      </c>
      <c r="C176">
        <v>40</v>
      </c>
      <c r="D176">
        <f>VLOOKUP(Table14[[#This Row],[violation_code]],Table24[[#All],[violation_code]:[category]],3,FALSE)</f>
        <v>2</v>
      </c>
      <c r="E176">
        <v>353164</v>
      </c>
      <c r="F176" s="2">
        <v>0.47986111111111113</v>
      </c>
      <c r="G176">
        <v>0.47986111111111113</v>
      </c>
      <c r="H176">
        <v>205</v>
      </c>
      <c r="I176" t="s">
        <v>219</v>
      </c>
      <c r="J176" t="str">
        <f>CONCATENATE(Table14[[#This Row],[house_number]], " ",Table14[[#This Row],[street_name]], ", New York, NY")</f>
        <v>205 Eldridge St, New York, NY</v>
      </c>
    </row>
    <row r="177" spans="1:10" x14ac:dyDescent="0.25">
      <c r="A177">
        <v>7928323667</v>
      </c>
      <c r="B177" s="1">
        <v>41616</v>
      </c>
      <c r="C177">
        <v>67</v>
      </c>
      <c r="D177">
        <f>VLOOKUP(Table14[[#This Row],[violation_code]],Table24[[#All],[violation_code]:[category]],3,FALSE)</f>
        <v>3</v>
      </c>
      <c r="E177">
        <v>353164</v>
      </c>
      <c r="F177" s="2">
        <v>0.47986111111111113</v>
      </c>
      <c r="G177">
        <v>0.47986111111111113</v>
      </c>
      <c r="H177">
        <v>310</v>
      </c>
      <c r="I177" t="s">
        <v>97</v>
      </c>
      <c r="J177" t="str">
        <f>CONCATENATE(Table14[[#This Row],[house_number]], " ",Table14[[#This Row],[street_name]], ", New York, NY")</f>
        <v>310 Bowery, New York, NY</v>
      </c>
    </row>
    <row r="178" spans="1:10" x14ac:dyDescent="0.25">
      <c r="A178">
        <v>7928328987</v>
      </c>
      <c r="B178" s="1">
        <v>41651</v>
      </c>
      <c r="C178">
        <v>48</v>
      </c>
      <c r="D178">
        <f>VLOOKUP(Table14[[#This Row],[violation_code]],Table24[[#All],[violation_code]:[category]],3,FALSE)</f>
        <v>3</v>
      </c>
      <c r="E178">
        <v>353164</v>
      </c>
      <c r="F178" s="2">
        <v>0.47986111111111113</v>
      </c>
      <c r="G178">
        <v>0.47986111111111113</v>
      </c>
      <c r="H178">
        <v>316</v>
      </c>
      <c r="I178" t="s">
        <v>97</v>
      </c>
      <c r="J178" t="str">
        <f>CONCATENATE(Table14[[#This Row],[house_number]], " ",Table14[[#This Row],[street_name]], ", New York, NY")</f>
        <v>316 Bowery, New York, NY</v>
      </c>
    </row>
    <row r="179" spans="1:10" x14ac:dyDescent="0.25">
      <c r="A179">
        <v>7928330830</v>
      </c>
      <c r="B179" s="1">
        <v>41658</v>
      </c>
      <c r="C179">
        <v>14</v>
      </c>
      <c r="D179">
        <f>VLOOKUP(Table14[[#This Row],[violation_code]],Table24[[#All],[violation_code]:[category]],3,FALSE)</f>
        <v>2</v>
      </c>
      <c r="E179">
        <v>353164</v>
      </c>
      <c r="F179" s="2">
        <v>0.47986111111111113</v>
      </c>
      <c r="G179">
        <v>0.47986111111111113</v>
      </c>
      <c r="H179">
        <v>270</v>
      </c>
      <c r="I179" t="s">
        <v>97</v>
      </c>
      <c r="J179" t="str">
        <f>CONCATENATE(Table14[[#This Row],[house_number]], " ",Table14[[#This Row],[street_name]], ", New York, NY")</f>
        <v>270 Bowery, New York, NY</v>
      </c>
    </row>
    <row r="180" spans="1:10" x14ac:dyDescent="0.25">
      <c r="A180">
        <v>7928330842</v>
      </c>
      <c r="B180" s="1">
        <v>41658</v>
      </c>
      <c r="C180">
        <v>14</v>
      </c>
      <c r="D180">
        <f>VLOOKUP(Table14[[#This Row],[violation_code]],Table24[[#All],[violation_code]:[category]],3,FALSE)</f>
        <v>2</v>
      </c>
      <c r="E180">
        <v>353164</v>
      </c>
      <c r="F180" s="2">
        <v>0.48055555555555557</v>
      </c>
      <c r="G180">
        <v>0.48055555555555557</v>
      </c>
      <c r="H180">
        <v>268</v>
      </c>
      <c r="I180" t="s">
        <v>97</v>
      </c>
      <c r="J180" t="str">
        <f>CONCATENATE(Table14[[#This Row],[house_number]], " ",Table14[[#This Row],[street_name]], ", New York, NY")</f>
        <v>268 Bowery, New York, NY</v>
      </c>
    </row>
    <row r="181" spans="1:10" x14ac:dyDescent="0.25">
      <c r="A181">
        <v>7391088020</v>
      </c>
      <c r="B181" s="1">
        <v>41567</v>
      </c>
      <c r="C181">
        <v>17</v>
      </c>
      <c r="D181">
        <f>VLOOKUP(Table14[[#This Row],[violation_code]],Table24[[#All],[violation_code]:[category]],3,FALSE)</f>
        <v>2</v>
      </c>
      <c r="E181">
        <v>353164</v>
      </c>
      <c r="F181" s="2">
        <v>0.48125000000000001</v>
      </c>
      <c r="G181">
        <v>0.48125000000000001</v>
      </c>
      <c r="H181">
        <v>192</v>
      </c>
      <c r="I181" t="s">
        <v>538</v>
      </c>
      <c r="J181" t="str">
        <f>CONCATENATE(Table14[[#This Row],[house_number]], " ",Table14[[#This Row],[street_name]], ", New York, NY")</f>
        <v>192 Mercer St, New York, NY</v>
      </c>
    </row>
    <row r="182" spans="1:10" x14ac:dyDescent="0.25">
      <c r="A182">
        <v>7391094900</v>
      </c>
      <c r="B182" s="1">
        <v>41588</v>
      </c>
      <c r="C182">
        <v>40</v>
      </c>
      <c r="D182">
        <f>VLOOKUP(Table14[[#This Row],[violation_code]],Table24[[#All],[violation_code]:[category]],3,FALSE)</f>
        <v>2</v>
      </c>
      <c r="E182">
        <v>353164</v>
      </c>
      <c r="F182" s="2">
        <v>0.48125000000000001</v>
      </c>
      <c r="G182">
        <v>0.48125000000000001</v>
      </c>
      <c r="H182">
        <v>264</v>
      </c>
      <c r="I182" t="s">
        <v>97</v>
      </c>
      <c r="J182" t="str">
        <f>CONCATENATE(Table14[[#This Row],[house_number]], " ",Table14[[#This Row],[street_name]], ", New York, NY")</f>
        <v>264 Bowery, New York, NY</v>
      </c>
    </row>
    <row r="183" spans="1:10" x14ac:dyDescent="0.25">
      <c r="A183">
        <v>7391098607</v>
      </c>
      <c r="B183" s="1">
        <v>41602</v>
      </c>
      <c r="C183">
        <v>17</v>
      </c>
      <c r="D183">
        <f>VLOOKUP(Table14[[#This Row],[violation_code]],Table24[[#All],[violation_code]:[category]],3,FALSE)</f>
        <v>2</v>
      </c>
      <c r="E183">
        <v>353164</v>
      </c>
      <c r="F183" s="2">
        <v>0.48125000000000001</v>
      </c>
      <c r="G183">
        <v>0.48125000000000001</v>
      </c>
      <c r="H183">
        <v>37</v>
      </c>
      <c r="I183" t="s">
        <v>211</v>
      </c>
      <c r="J183" t="str">
        <f>CONCATENATE(Table14[[#This Row],[house_number]], " ",Table14[[#This Row],[street_name]], ", New York, NY")</f>
        <v>37 Spring St, New York, NY</v>
      </c>
    </row>
    <row r="184" spans="1:10" x14ac:dyDescent="0.25">
      <c r="A184">
        <v>7391103755</v>
      </c>
      <c r="B184" s="1">
        <v>41679</v>
      </c>
      <c r="C184">
        <v>14</v>
      </c>
      <c r="D184">
        <f>VLOOKUP(Table14[[#This Row],[violation_code]],Table24[[#All],[violation_code]:[category]],3,FALSE)</f>
        <v>2</v>
      </c>
      <c r="E184">
        <v>353164</v>
      </c>
      <c r="F184" s="2">
        <v>0.48125000000000001</v>
      </c>
      <c r="G184">
        <v>0.48125000000000001</v>
      </c>
      <c r="H184">
        <v>145</v>
      </c>
      <c r="I184" t="s">
        <v>148</v>
      </c>
      <c r="J184" t="str">
        <f>CONCATENATE(Table14[[#This Row],[house_number]], " ",Table14[[#This Row],[street_name]], ", New York, NY")</f>
        <v>145 E Houston St, New York, NY</v>
      </c>
    </row>
    <row r="185" spans="1:10" x14ac:dyDescent="0.25">
      <c r="A185">
        <v>7937998489</v>
      </c>
      <c r="B185" s="1">
        <v>41525</v>
      </c>
      <c r="C185">
        <v>14</v>
      </c>
      <c r="D185">
        <f>VLOOKUP(Table14[[#This Row],[violation_code]],Table24[[#All],[violation_code]:[category]],3,FALSE)</f>
        <v>2</v>
      </c>
      <c r="E185">
        <v>353164</v>
      </c>
      <c r="F185" s="2">
        <v>0.48125000000000001</v>
      </c>
      <c r="G185">
        <v>0.48125000000000001</v>
      </c>
      <c r="H185">
        <v>87</v>
      </c>
      <c r="I185" t="s">
        <v>148</v>
      </c>
      <c r="J185" t="str">
        <f>CONCATENATE(Table14[[#This Row],[house_number]], " ",Table14[[#This Row],[street_name]], ", New York, NY")</f>
        <v>87 E Houston St, New York, NY</v>
      </c>
    </row>
    <row r="186" spans="1:10" x14ac:dyDescent="0.25">
      <c r="A186">
        <v>7928324362</v>
      </c>
      <c r="B186" s="1">
        <v>41623</v>
      </c>
      <c r="C186">
        <v>46</v>
      </c>
      <c r="D186">
        <f>VLOOKUP(Table14[[#This Row],[violation_code]],Table24[[#All],[violation_code]:[category]],3,FALSE)</f>
        <v>3</v>
      </c>
      <c r="E186">
        <v>353164</v>
      </c>
      <c r="F186" s="2">
        <v>0.48194444444444445</v>
      </c>
      <c r="G186">
        <v>0.48194444444444445</v>
      </c>
      <c r="H186">
        <v>199</v>
      </c>
      <c r="I186" t="s">
        <v>97</v>
      </c>
      <c r="J186" t="str">
        <f>CONCATENATE(Table14[[#This Row],[house_number]], " ",Table14[[#This Row],[street_name]], ", New York, NY")</f>
        <v>199 Bowery, New York, NY</v>
      </c>
    </row>
    <row r="187" spans="1:10" x14ac:dyDescent="0.25">
      <c r="A187">
        <v>7391088031</v>
      </c>
      <c r="B187" s="1">
        <v>41567</v>
      </c>
      <c r="C187">
        <v>71</v>
      </c>
      <c r="D187">
        <f>VLOOKUP(Table14[[#This Row],[violation_code]],Table24[[#All],[violation_code]:[category]],3,FALSE)</f>
        <v>5</v>
      </c>
      <c r="E187">
        <v>353164</v>
      </c>
      <c r="F187" s="2">
        <v>0.4826388888888889</v>
      </c>
      <c r="G187">
        <v>0.4826388888888889</v>
      </c>
      <c r="H187">
        <v>200</v>
      </c>
      <c r="I187" t="s">
        <v>538</v>
      </c>
      <c r="J187" t="str">
        <f>CONCATENATE(Table14[[#This Row],[house_number]], " ",Table14[[#This Row],[street_name]], ", New York, NY")</f>
        <v>200 Mercer St, New York, NY</v>
      </c>
    </row>
    <row r="188" spans="1:10" x14ac:dyDescent="0.25">
      <c r="A188">
        <v>7928330854</v>
      </c>
      <c r="B188" s="1">
        <v>41658</v>
      </c>
      <c r="C188">
        <v>19</v>
      </c>
      <c r="D188">
        <f>VLOOKUP(Table14[[#This Row],[violation_code]],Table24[[#All],[violation_code]:[category]],3,FALSE)</f>
        <v>2</v>
      </c>
      <c r="E188">
        <v>353164</v>
      </c>
      <c r="F188" s="2">
        <v>0.4826388888888889</v>
      </c>
      <c r="G188">
        <v>0.4826388888888889</v>
      </c>
      <c r="H188">
        <v>273</v>
      </c>
      <c r="I188" t="s">
        <v>97</v>
      </c>
      <c r="J188" t="str">
        <f>CONCATENATE(Table14[[#This Row],[house_number]], " ",Table14[[#This Row],[street_name]], ", New York, NY")</f>
        <v>273 Bowery, New York, NY</v>
      </c>
    </row>
    <row r="189" spans="1:10" x14ac:dyDescent="0.25">
      <c r="A189">
        <v>7391085327</v>
      </c>
      <c r="B189" s="1">
        <v>41553</v>
      </c>
      <c r="C189">
        <v>71</v>
      </c>
      <c r="D189">
        <f>VLOOKUP(Table14[[#This Row],[violation_code]],Table24[[#All],[violation_code]:[category]],3,FALSE)</f>
        <v>5</v>
      </c>
      <c r="E189">
        <v>353164</v>
      </c>
      <c r="F189" s="2">
        <v>0.48333333333333334</v>
      </c>
      <c r="G189">
        <v>0.48333333333333334</v>
      </c>
      <c r="H189">
        <v>238</v>
      </c>
      <c r="I189" t="s">
        <v>193</v>
      </c>
      <c r="J189" t="str">
        <f>CONCATENATE(Table14[[#This Row],[house_number]], " ",Table14[[#This Row],[street_name]], ", New York, NY")</f>
        <v>238 Elizabeth St, New York, NY</v>
      </c>
    </row>
    <row r="190" spans="1:10" x14ac:dyDescent="0.25">
      <c r="A190">
        <v>7391109230</v>
      </c>
      <c r="B190" s="1">
        <v>41700</v>
      </c>
      <c r="C190">
        <v>14</v>
      </c>
      <c r="D190">
        <f>VLOOKUP(Table14[[#This Row],[violation_code]],Table24[[#All],[violation_code]:[category]],3,FALSE)</f>
        <v>2</v>
      </c>
      <c r="E190">
        <v>353164</v>
      </c>
      <c r="F190" s="2">
        <v>0.48333333333333334</v>
      </c>
      <c r="G190">
        <v>0.48333333333333334</v>
      </c>
      <c r="H190">
        <v>229</v>
      </c>
      <c r="I190" t="s">
        <v>101</v>
      </c>
      <c r="J190" t="str">
        <f>CONCATENATE(Table14[[#This Row],[house_number]], " ",Table14[[#This Row],[street_name]], ", New York, NY")</f>
        <v>229 Chrystie St, New York, NY</v>
      </c>
    </row>
    <row r="191" spans="1:10" x14ac:dyDescent="0.25">
      <c r="A191">
        <v>7391115836</v>
      </c>
      <c r="B191" s="1">
        <v>41721</v>
      </c>
      <c r="C191">
        <v>14</v>
      </c>
      <c r="D191">
        <f>VLOOKUP(Table14[[#This Row],[violation_code]],Table24[[#All],[violation_code]:[category]],3,FALSE)</f>
        <v>2</v>
      </c>
      <c r="E191">
        <v>353164</v>
      </c>
      <c r="F191" s="2">
        <v>0.48333333333333334</v>
      </c>
      <c r="G191">
        <v>0.48333333333333334</v>
      </c>
      <c r="H191">
        <v>97</v>
      </c>
      <c r="I191" t="s">
        <v>171</v>
      </c>
      <c r="J191" t="str">
        <f>CONCATENATE(Table14[[#This Row],[house_number]], " ",Table14[[#This Row],[street_name]], ", New York, NY")</f>
        <v>97 Rivington St, New York, NY</v>
      </c>
    </row>
    <row r="192" spans="1:10" x14ac:dyDescent="0.25">
      <c r="A192">
        <v>7391096593</v>
      </c>
      <c r="B192" s="1">
        <v>41595</v>
      </c>
      <c r="C192">
        <v>67</v>
      </c>
      <c r="D192">
        <f>VLOOKUP(Table14[[#This Row],[violation_code]],Table24[[#All],[violation_code]:[category]],3,FALSE)</f>
        <v>3</v>
      </c>
      <c r="E192">
        <v>353164</v>
      </c>
      <c r="F192" s="2">
        <v>0.48402777777777778</v>
      </c>
      <c r="G192">
        <v>0.48402777777777778</v>
      </c>
      <c r="H192">
        <v>310</v>
      </c>
      <c r="I192" t="s">
        <v>97</v>
      </c>
      <c r="J192" t="str">
        <f>CONCATENATE(Table14[[#This Row],[house_number]], " ",Table14[[#This Row],[street_name]], ", New York, NY")</f>
        <v>310 Bowery, New York, NY</v>
      </c>
    </row>
    <row r="193" spans="1:10" x14ac:dyDescent="0.25">
      <c r="A193">
        <v>7928323679</v>
      </c>
      <c r="B193" s="1">
        <v>41616</v>
      </c>
      <c r="C193">
        <v>16</v>
      </c>
      <c r="D193">
        <f>VLOOKUP(Table14[[#This Row],[violation_code]],Table24[[#All],[violation_code]:[category]],3,FALSE)</f>
        <v>2</v>
      </c>
      <c r="E193">
        <v>353164</v>
      </c>
      <c r="F193" s="2">
        <v>0.48402777777777778</v>
      </c>
      <c r="G193">
        <v>0.48402777777777778</v>
      </c>
      <c r="H193">
        <v>229</v>
      </c>
      <c r="I193" t="s">
        <v>101</v>
      </c>
      <c r="J193" t="str">
        <f>CONCATENATE(Table14[[#This Row],[house_number]], " ",Table14[[#This Row],[street_name]], ", New York, NY")</f>
        <v>229 Chrystie St, New York, NY</v>
      </c>
    </row>
    <row r="194" spans="1:10" x14ac:dyDescent="0.25">
      <c r="A194">
        <v>7928330866</v>
      </c>
      <c r="B194" s="1">
        <v>41658</v>
      </c>
      <c r="C194">
        <v>14</v>
      </c>
      <c r="D194">
        <f>VLOOKUP(Table14[[#This Row],[violation_code]],Table24[[#All],[violation_code]:[category]],3,FALSE)</f>
        <v>2</v>
      </c>
      <c r="E194">
        <v>353164</v>
      </c>
      <c r="F194" s="2">
        <v>0.48402777777777778</v>
      </c>
      <c r="G194">
        <v>0.48402777777777778</v>
      </c>
      <c r="H194">
        <v>272</v>
      </c>
      <c r="I194" t="s">
        <v>97</v>
      </c>
      <c r="J194" t="str">
        <f>CONCATENATE(Table14[[#This Row],[house_number]], " ",Table14[[#This Row],[street_name]], ", New York, NY")</f>
        <v>272 Bowery, New York, NY</v>
      </c>
    </row>
    <row r="195" spans="1:10" x14ac:dyDescent="0.25">
      <c r="A195">
        <v>7391115848</v>
      </c>
      <c r="B195" s="1">
        <v>41721</v>
      </c>
      <c r="C195">
        <v>16</v>
      </c>
      <c r="D195">
        <f>VLOOKUP(Table14[[#This Row],[violation_code]],Table24[[#All],[violation_code]:[category]],3,FALSE)</f>
        <v>2</v>
      </c>
      <c r="E195">
        <v>353164</v>
      </c>
      <c r="F195" s="2">
        <v>0.48472222222222222</v>
      </c>
      <c r="G195">
        <v>0.48472222222222222</v>
      </c>
      <c r="H195">
        <v>100</v>
      </c>
      <c r="I195" t="s">
        <v>171</v>
      </c>
      <c r="J195" t="str">
        <f>CONCATENATE(Table14[[#This Row],[house_number]], " ",Table14[[#This Row],[street_name]], ", New York, NY")</f>
        <v>100 Rivington St, New York, NY</v>
      </c>
    </row>
    <row r="196" spans="1:10" x14ac:dyDescent="0.25">
      <c r="A196">
        <v>7928329001</v>
      </c>
      <c r="B196" s="1">
        <v>41651</v>
      </c>
      <c r="C196">
        <v>16</v>
      </c>
      <c r="D196">
        <f>VLOOKUP(Table14[[#This Row],[violation_code]],Table24[[#All],[violation_code]:[category]],3,FALSE)</f>
        <v>2</v>
      </c>
      <c r="E196">
        <v>353164</v>
      </c>
      <c r="F196" s="2">
        <v>0.48472222222222222</v>
      </c>
      <c r="G196">
        <v>0.48472222222222222</v>
      </c>
      <c r="H196">
        <v>306</v>
      </c>
      <c r="I196" t="s">
        <v>90</v>
      </c>
      <c r="J196" t="str">
        <f>CONCATENATE(Table14[[#This Row],[house_number]], " ",Table14[[#This Row],[street_name]], ", New York, NY")</f>
        <v>306 Mott St, New York, NY</v>
      </c>
    </row>
    <row r="197" spans="1:10" x14ac:dyDescent="0.25">
      <c r="A197">
        <v>7928330878</v>
      </c>
      <c r="B197" s="1">
        <v>41658</v>
      </c>
      <c r="C197">
        <v>71</v>
      </c>
      <c r="D197">
        <f>VLOOKUP(Table14[[#This Row],[violation_code]],Table24[[#All],[violation_code]:[category]],3,FALSE)</f>
        <v>5</v>
      </c>
      <c r="E197">
        <v>353164</v>
      </c>
      <c r="F197" s="2">
        <v>0.48472222222222222</v>
      </c>
      <c r="G197">
        <v>0.48472222222222222</v>
      </c>
      <c r="H197">
        <v>272</v>
      </c>
      <c r="I197" t="s">
        <v>97</v>
      </c>
      <c r="J197" t="str">
        <f>CONCATENATE(Table14[[#This Row],[house_number]], " ",Table14[[#This Row],[street_name]], ", New York, NY")</f>
        <v>272 Bowery, New York, NY</v>
      </c>
    </row>
    <row r="198" spans="1:10" x14ac:dyDescent="0.25">
      <c r="A198">
        <v>7391107980</v>
      </c>
      <c r="B198" s="1">
        <v>41695</v>
      </c>
      <c r="C198">
        <v>82</v>
      </c>
      <c r="D198">
        <f>VLOOKUP(Table14[[#This Row],[violation_code]],Table24[[#All],[violation_code]:[category]],3,FALSE)</f>
        <v>5</v>
      </c>
      <c r="E198">
        <v>353164</v>
      </c>
      <c r="F198" s="2">
        <v>0.48541666666666666</v>
      </c>
      <c r="G198">
        <v>0.48541666666666666</v>
      </c>
      <c r="H198">
        <v>284</v>
      </c>
      <c r="I198" t="s">
        <v>116</v>
      </c>
      <c r="J198" t="str">
        <f>CONCATENATE(Table14[[#This Row],[house_number]], " ",Table14[[#This Row],[street_name]], ", New York, NY")</f>
        <v>284 Lafayette St, New York, NY</v>
      </c>
    </row>
    <row r="199" spans="1:10" x14ac:dyDescent="0.25">
      <c r="A199">
        <v>7391115850</v>
      </c>
      <c r="B199" s="1">
        <v>41721</v>
      </c>
      <c r="C199">
        <v>16</v>
      </c>
      <c r="D199">
        <f>VLOOKUP(Table14[[#This Row],[violation_code]],Table24[[#All],[violation_code]:[category]],3,FALSE)</f>
        <v>2</v>
      </c>
      <c r="E199">
        <v>353164</v>
      </c>
      <c r="F199" s="2">
        <v>0.48541666666666666</v>
      </c>
      <c r="G199">
        <v>0.48541666666666666</v>
      </c>
      <c r="H199">
        <v>102</v>
      </c>
      <c r="I199" t="s">
        <v>171</v>
      </c>
      <c r="J199" t="str">
        <f>CONCATENATE(Table14[[#This Row],[house_number]], " ",Table14[[#This Row],[street_name]], ", New York, NY")</f>
        <v>102 Rivington St, New York, NY</v>
      </c>
    </row>
    <row r="200" spans="1:10" x14ac:dyDescent="0.25">
      <c r="A200">
        <v>7928323680</v>
      </c>
      <c r="B200" s="1">
        <v>41616</v>
      </c>
      <c r="C200">
        <v>16</v>
      </c>
      <c r="D200">
        <f>VLOOKUP(Table14[[#This Row],[violation_code]],Table24[[#All],[violation_code]:[category]],3,FALSE)</f>
        <v>2</v>
      </c>
      <c r="E200">
        <v>353164</v>
      </c>
      <c r="F200" s="2">
        <v>0.48541666666666666</v>
      </c>
      <c r="G200">
        <v>0.48541666666666666</v>
      </c>
      <c r="H200">
        <v>229</v>
      </c>
      <c r="I200" t="s">
        <v>101</v>
      </c>
      <c r="J200" t="str">
        <f>CONCATENATE(Table14[[#This Row],[house_number]], " ",Table14[[#This Row],[street_name]], ", New York, NY")</f>
        <v>229 Chrystie St, New York, NY</v>
      </c>
    </row>
    <row r="201" spans="1:10" x14ac:dyDescent="0.25">
      <c r="A201">
        <v>7391098619</v>
      </c>
      <c r="B201" s="1">
        <v>41602</v>
      </c>
      <c r="C201">
        <v>70</v>
      </c>
      <c r="D201">
        <f>VLOOKUP(Table14[[#This Row],[violation_code]],Table24[[#All],[violation_code]:[category]],3,FALSE)</f>
        <v>5</v>
      </c>
      <c r="E201">
        <v>353164</v>
      </c>
      <c r="F201" s="2">
        <v>0.4861111111111111</v>
      </c>
      <c r="G201">
        <v>0.4861111111111111</v>
      </c>
      <c r="H201">
        <v>20</v>
      </c>
      <c r="I201" t="s">
        <v>211</v>
      </c>
      <c r="J201" t="str">
        <f>CONCATENATE(Table14[[#This Row],[house_number]], " ",Table14[[#This Row],[street_name]], ", New York, NY")</f>
        <v>20 Spring St, New York, NY</v>
      </c>
    </row>
    <row r="202" spans="1:10" x14ac:dyDescent="0.25">
      <c r="A202">
        <v>7391107992</v>
      </c>
      <c r="B202" s="1">
        <v>41695</v>
      </c>
      <c r="C202">
        <v>20</v>
      </c>
      <c r="D202">
        <f>VLOOKUP(Table14[[#This Row],[violation_code]],Table24[[#All],[violation_code]:[category]],3,FALSE)</f>
        <v>2</v>
      </c>
      <c r="E202">
        <v>353164</v>
      </c>
      <c r="F202" s="2">
        <v>0.4861111111111111</v>
      </c>
      <c r="G202">
        <v>0.4861111111111111</v>
      </c>
      <c r="H202">
        <v>284</v>
      </c>
      <c r="I202" t="s">
        <v>116</v>
      </c>
      <c r="J202" t="str">
        <f>CONCATENATE(Table14[[#This Row],[house_number]], " ",Table14[[#This Row],[street_name]], ", New York, NY")</f>
        <v>284 Lafayette St, New York, NY</v>
      </c>
    </row>
    <row r="203" spans="1:10" x14ac:dyDescent="0.25">
      <c r="A203">
        <v>7391109241</v>
      </c>
      <c r="B203" s="1">
        <v>41700</v>
      </c>
      <c r="C203">
        <v>20</v>
      </c>
      <c r="D203">
        <f>VLOOKUP(Table14[[#This Row],[violation_code]],Table24[[#All],[violation_code]:[category]],3,FALSE)</f>
        <v>2</v>
      </c>
      <c r="E203">
        <v>353164</v>
      </c>
      <c r="F203" s="2">
        <v>0.4861111111111111</v>
      </c>
      <c r="G203">
        <v>0.4861111111111111</v>
      </c>
      <c r="H203">
        <v>184</v>
      </c>
      <c r="I203" t="s">
        <v>190</v>
      </c>
      <c r="J203" t="str">
        <f>CONCATENATE(Table14[[#This Row],[house_number]], " ",Table14[[#This Row],[street_name]], ", New York, NY")</f>
        <v>184 Forsyth St, New York, NY</v>
      </c>
    </row>
    <row r="204" spans="1:10" x14ac:dyDescent="0.25">
      <c r="A204">
        <v>7391105296</v>
      </c>
      <c r="B204" s="1">
        <v>41686</v>
      </c>
      <c r="C204">
        <v>71</v>
      </c>
      <c r="D204">
        <f>VLOOKUP(Table14[[#This Row],[violation_code]],Table24[[#All],[violation_code]:[category]],3,FALSE)</f>
        <v>5</v>
      </c>
      <c r="E204">
        <v>353164</v>
      </c>
      <c r="F204" s="2">
        <v>0.48680555555555555</v>
      </c>
      <c r="G204">
        <v>0.48680555555555555</v>
      </c>
      <c r="H204">
        <v>54</v>
      </c>
      <c r="I204" t="s">
        <v>1085</v>
      </c>
      <c r="J204" t="str">
        <f>CONCATENATE(Table14[[#This Row],[house_number]], " ",Table14[[#This Row],[street_name]], ", New York, NY")</f>
        <v>54 Bond St, New York, NY</v>
      </c>
    </row>
    <row r="205" spans="1:10" x14ac:dyDescent="0.25">
      <c r="A205">
        <v>7391107189</v>
      </c>
      <c r="B205" s="1">
        <v>41693</v>
      </c>
      <c r="C205">
        <v>16</v>
      </c>
      <c r="D205">
        <f>VLOOKUP(Table14[[#This Row],[violation_code]],Table24[[#All],[violation_code]:[category]],3,FALSE)</f>
        <v>2</v>
      </c>
      <c r="E205">
        <v>353164</v>
      </c>
      <c r="F205" s="2">
        <v>0.48680555555555555</v>
      </c>
      <c r="G205">
        <v>0.48680555555555555</v>
      </c>
      <c r="H205">
        <v>75</v>
      </c>
      <c r="I205" t="s">
        <v>211</v>
      </c>
      <c r="J205" t="str">
        <f>CONCATENATE(Table14[[#This Row],[house_number]], " ",Table14[[#This Row],[street_name]], ", New York, NY")</f>
        <v>75 Spring St, New York, NY</v>
      </c>
    </row>
    <row r="206" spans="1:10" x14ac:dyDescent="0.25">
      <c r="A206">
        <v>7928324374</v>
      </c>
      <c r="B206" s="1">
        <v>41623</v>
      </c>
      <c r="C206">
        <v>46</v>
      </c>
      <c r="D206">
        <f>VLOOKUP(Table14[[#This Row],[violation_code]],Table24[[#All],[violation_code]:[category]],3,FALSE)</f>
        <v>3</v>
      </c>
      <c r="E206">
        <v>353164</v>
      </c>
      <c r="F206" s="2">
        <v>0.48680555555555555</v>
      </c>
      <c r="G206">
        <v>0.48680555555555555</v>
      </c>
      <c r="H206">
        <v>369</v>
      </c>
      <c r="I206" t="s">
        <v>121</v>
      </c>
      <c r="J206" t="str">
        <f>CONCATENATE(Table14[[#This Row],[house_number]], " ",Table14[[#This Row],[street_name]], ", New York, NY")</f>
        <v>369 Broome St, New York, NY</v>
      </c>
    </row>
    <row r="207" spans="1:10" x14ac:dyDescent="0.25">
      <c r="A207">
        <v>7937993273</v>
      </c>
      <c r="B207" s="1">
        <v>41504</v>
      </c>
      <c r="C207">
        <v>14</v>
      </c>
      <c r="D207">
        <f>VLOOKUP(Table14[[#This Row],[violation_code]],Table24[[#All],[violation_code]:[category]],3,FALSE)</f>
        <v>2</v>
      </c>
      <c r="E207">
        <v>353164</v>
      </c>
      <c r="F207" s="2">
        <v>0.48680555555555555</v>
      </c>
      <c r="G207">
        <v>0.48680555555555555</v>
      </c>
      <c r="H207">
        <v>202</v>
      </c>
      <c r="I207" t="s">
        <v>90</v>
      </c>
      <c r="J207" t="str">
        <f>CONCATENATE(Table14[[#This Row],[house_number]], " ",Table14[[#This Row],[street_name]], ", New York, NY")</f>
        <v>202 Mott St, New York, NY</v>
      </c>
    </row>
    <row r="208" spans="1:10" x14ac:dyDescent="0.25">
      <c r="A208">
        <v>7391085339</v>
      </c>
      <c r="B208" s="1">
        <v>41553</v>
      </c>
      <c r="C208">
        <v>70</v>
      </c>
      <c r="D208">
        <f>VLOOKUP(Table14[[#This Row],[violation_code]],Table24[[#All],[violation_code]:[category]],3,FALSE)</f>
        <v>5</v>
      </c>
      <c r="E208">
        <v>353164</v>
      </c>
      <c r="F208" s="2">
        <v>0.48749999999999999</v>
      </c>
      <c r="G208">
        <v>0.48749999999999999</v>
      </c>
      <c r="H208">
        <v>9</v>
      </c>
      <c r="I208" t="s">
        <v>777</v>
      </c>
      <c r="J208" t="str">
        <f>CONCATENATE(Table14[[#This Row],[house_number]], " ",Table14[[#This Row],[street_name]], ", New York, NY")</f>
        <v>9 Stanton St, New York, NY</v>
      </c>
    </row>
    <row r="209" spans="1:10" x14ac:dyDescent="0.25">
      <c r="A209">
        <v>7391096600</v>
      </c>
      <c r="B209" s="1">
        <v>41595</v>
      </c>
      <c r="C209">
        <v>14</v>
      </c>
      <c r="D209">
        <f>VLOOKUP(Table14[[#This Row],[violation_code]],Table24[[#All],[violation_code]:[category]],3,FALSE)</f>
        <v>2</v>
      </c>
      <c r="E209">
        <v>353164</v>
      </c>
      <c r="F209" s="2">
        <v>0.48749999999999999</v>
      </c>
      <c r="G209">
        <v>0.48749999999999999</v>
      </c>
      <c r="H209">
        <v>8</v>
      </c>
      <c r="I209" t="s">
        <v>588</v>
      </c>
      <c r="J209" t="str">
        <f>CONCATENATE(Table14[[#This Row],[house_number]], " ",Table14[[#This Row],[street_name]], ", New York, NY")</f>
        <v>8 E 1st St, New York, NY</v>
      </c>
    </row>
    <row r="210" spans="1:10" x14ac:dyDescent="0.25">
      <c r="A210">
        <v>7391107190</v>
      </c>
      <c r="B210" s="1">
        <v>41693</v>
      </c>
      <c r="C210">
        <v>74</v>
      </c>
      <c r="D210">
        <f>VLOOKUP(Table14[[#This Row],[violation_code]],Table24[[#All],[violation_code]:[category]],3,FALSE)</f>
        <v>5</v>
      </c>
      <c r="E210">
        <v>353164</v>
      </c>
      <c r="F210" s="2">
        <v>0.48749999999999999</v>
      </c>
      <c r="G210">
        <v>0.48749999999999999</v>
      </c>
      <c r="H210">
        <v>85</v>
      </c>
      <c r="I210" t="s">
        <v>211</v>
      </c>
      <c r="J210" t="str">
        <f>CONCATENATE(Table14[[#This Row],[house_number]], " ",Table14[[#This Row],[street_name]], ", New York, NY")</f>
        <v>85 Spring St, New York, NY</v>
      </c>
    </row>
    <row r="211" spans="1:10" x14ac:dyDescent="0.25">
      <c r="A211">
        <v>7391094912</v>
      </c>
      <c r="B211" s="1">
        <v>41588</v>
      </c>
      <c r="C211">
        <v>14</v>
      </c>
      <c r="D211">
        <f>VLOOKUP(Table14[[#This Row],[violation_code]],Table24[[#All],[violation_code]:[category]],3,FALSE)</f>
        <v>2</v>
      </c>
      <c r="E211">
        <v>353164</v>
      </c>
      <c r="F211" s="2">
        <v>0.48819444444444443</v>
      </c>
      <c r="G211">
        <v>0.48819444444444443</v>
      </c>
      <c r="H211">
        <v>235</v>
      </c>
      <c r="I211" t="s">
        <v>97</v>
      </c>
      <c r="J211" t="str">
        <f>CONCATENATE(Table14[[#This Row],[house_number]], " ",Table14[[#This Row],[street_name]], ", New York, NY")</f>
        <v>235 Bowery, New York, NY</v>
      </c>
    </row>
    <row r="212" spans="1:10" x14ac:dyDescent="0.25">
      <c r="A212">
        <v>7391107207</v>
      </c>
      <c r="B212" s="1">
        <v>41693</v>
      </c>
      <c r="C212">
        <v>74</v>
      </c>
      <c r="D212">
        <f>VLOOKUP(Table14[[#This Row],[violation_code]],Table24[[#All],[violation_code]:[category]],3,FALSE)</f>
        <v>5</v>
      </c>
      <c r="E212">
        <v>353164</v>
      </c>
      <c r="F212" s="2">
        <v>0.48819444444444443</v>
      </c>
      <c r="G212">
        <v>0.48819444444444443</v>
      </c>
      <c r="H212">
        <v>87</v>
      </c>
      <c r="I212" t="s">
        <v>211</v>
      </c>
      <c r="J212" t="str">
        <f>CONCATENATE(Table14[[#This Row],[house_number]], " ",Table14[[#This Row],[street_name]], ", New York, NY")</f>
        <v>87 Spring St, New York, NY</v>
      </c>
    </row>
    <row r="213" spans="1:10" x14ac:dyDescent="0.25">
      <c r="A213">
        <v>7391109253</v>
      </c>
      <c r="B213" s="1">
        <v>41700</v>
      </c>
      <c r="C213">
        <v>70</v>
      </c>
      <c r="D213">
        <f>VLOOKUP(Table14[[#This Row],[violation_code]],Table24[[#All],[violation_code]:[category]],3,FALSE)</f>
        <v>5</v>
      </c>
      <c r="E213">
        <v>353164</v>
      </c>
      <c r="F213" s="2">
        <v>0.48819444444444443</v>
      </c>
      <c r="G213">
        <v>0.48819444444444443</v>
      </c>
      <c r="H213" t="s">
        <v>484</v>
      </c>
      <c r="I213" t="s">
        <v>190</v>
      </c>
      <c r="J213" t="str">
        <f>CONCATENATE(Table14[[#This Row],[house_number]], " ",Table14[[#This Row],[street_name]], ", New York, NY")</f>
        <v>168-170 Forsyth St, New York, NY</v>
      </c>
    </row>
    <row r="214" spans="1:10" x14ac:dyDescent="0.25">
      <c r="A214">
        <v>7928324386</v>
      </c>
      <c r="B214" s="1">
        <v>41623</v>
      </c>
      <c r="C214">
        <v>77</v>
      </c>
      <c r="D214">
        <f>VLOOKUP(Table14[[#This Row],[violation_code]],Table24[[#All],[violation_code]:[category]],3,FALSE)</f>
        <v>6</v>
      </c>
      <c r="E214">
        <v>353164</v>
      </c>
      <c r="F214" s="2">
        <v>0.48819444444444443</v>
      </c>
      <c r="G214">
        <v>0.48819444444444443</v>
      </c>
      <c r="H214">
        <v>383</v>
      </c>
      <c r="I214" t="s">
        <v>121</v>
      </c>
      <c r="J214" t="str">
        <f>CONCATENATE(Table14[[#This Row],[house_number]], " ",Table14[[#This Row],[street_name]], ", New York, NY")</f>
        <v>383 Broome St, New York, NY</v>
      </c>
    </row>
    <row r="215" spans="1:10" x14ac:dyDescent="0.25">
      <c r="A215">
        <v>7928330880</v>
      </c>
      <c r="B215" s="1">
        <v>41658</v>
      </c>
      <c r="C215">
        <v>16</v>
      </c>
      <c r="D215">
        <f>VLOOKUP(Table14[[#This Row],[violation_code]],Table24[[#All],[violation_code]:[category]],3,FALSE)</f>
        <v>2</v>
      </c>
      <c r="E215">
        <v>353164</v>
      </c>
      <c r="F215" s="2">
        <v>0.48819444444444443</v>
      </c>
      <c r="G215">
        <v>0.48819444444444443</v>
      </c>
      <c r="H215">
        <v>229</v>
      </c>
      <c r="I215" t="s">
        <v>101</v>
      </c>
      <c r="J215" t="str">
        <f>CONCATENATE(Table14[[#This Row],[house_number]], " ",Table14[[#This Row],[street_name]], ", New York, NY")</f>
        <v>229 Chrystie St, New York, NY</v>
      </c>
    </row>
    <row r="216" spans="1:10" x14ac:dyDescent="0.25">
      <c r="A216">
        <v>7391096611</v>
      </c>
      <c r="B216" s="1">
        <v>41595</v>
      </c>
      <c r="C216">
        <v>14</v>
      </c>
      <c r="D216">
        <f>VLOOKUP(Table14[[#This Row],[violation_code]],Table24[[#All],[violation_code]:[category]],3,FALSE)</f>
        <v>2</v>
      </c>
      <c r="E216">
        <v>353164</v>
      </c>
      <c r="F216" s="2">
        <v>0.48888888888888887</v>
      </c>
      <c r="G216">
        <v>0.48888888888888887</v>
      </c>
      <c r="H216">
        <v>11</v>
      </c>
      <c r="I216" t="s">
        <v>588</v>
      </c>
      <c r="J216" t="str">
        <f>CONCATENATE(Table14[[#This Row],[house_number]], " ",Table14[[#This Row],[street_name]], ", New York, NY")</f>
        <v>11 E 1st St, New York, NY</v>
      </c>
    </row>
    <row r="217" spans="1:10" x14ac:dyDescent="0.25">
      <c r="A217">
        <v>7928323709</v>
      </c>
      <c r="B217" s="1">
        <v>41616</v>
      </c>
      <c r="C217">
        <v>20</v>
      </c>
      <c r="D217">
        <f>VLOOKUP(Table14[[#This Row],[violation_code]],Table24[[#All],[violation_code]:[category]],3,FALSE)</f>
        <v>2</v>
      </c>
      <c r="E217">
        <v>353164</v>
      </c>
      <c r="F217" s="2">
        <v>0.48888888888888887</v>
      </c>
      <c r="G217">
        <v>0.48888888888888887</v>
      </c>
      <c r="H217">
        <v>174</v>
      </c>
      <c r="I217" t="s">
        <v>190</v>
      </c>
      <c r="J217" t="str">
        <f>CONCATENATE(Table14[[#This Row],[house_number]], " ",Table14[[#This Row],[street_name]], ", New York, NY")</f>
        <v>174 Forsyth St, New York, NY</v>
      </c>
    </row>
    <row r="218" spans="1:10" x14ac:dyDescent="0.25">
      <c r="A218">
        <v>7928323710</v>
      </c>
      <c r="B218" s="1">
        <v>41616</v>
      </c>
      <c r="C218">
        <v>71</v>
      </c>
      <c r="D218">
        <f>VLOOKUP(Table14[[#This Row],[violation_code]],Table24[[#All],[violation_code]:[category]],3,FALSE)</f>
        <v>5</v>
      </c>
      <c r="E218">
        <v>353164</v>
      </c>
      <c r="F218" s="2">
        <v>0.48888888888888887</v>
      </c>
      <c r="G218">
        <v>0.48888888888888887</v>
      </c>
      <c r="H218">
        <v>174</v>
      </c>
      <c r="I218" t="s">
        <v>190</v>
      </c>
      <c r="J218" t="str">
        <f>CONCATENATE(Table14[[#This Row],[house_number]], " ",Table14[[#This Row],[street_name]], ", New York, NY")</f>
        <v>174 Forsyth St, New York, NY</v>
      </c>
    </row>
    <row r="219" spans="1:10" x14ac:dyDescent="0.25">
      <c r="A219">
        <v>7928326577</v>
      </c>
      <c r="B219" s="1">
        <v>41637</v>
      </c>
      <c r="C219">
        <v>14</v>
      </c>
      <c r="D219">
        <f>VLOOKUP(Table14[[#This Row],[violation_code]],Table24[[#All],[violation_code]:[category]],3,FALSE)</f>
        <v>2</v>
      </c>
      <c r="E219">
        <v>353164</v>
      </c>
      <c r="F219" s="2">
        <v>0.48888888888888887</v>
      </c>
      <c r="G219">
        <v>0.48888888888888887</v>
      </c>
      <c r="H219">
        <v>384</v>
      </c>
      <c r="I219" t="s">
        <v>121</v>
      </c>
      <c r="J219" t="str">
        <f>CONCATENATE(Table14[[#This Row],[house_number]], " ",Table14[[#This Row],[street_name]], ", New York, NY")</f>
        <v>384 Broome St, New York, NY</v>
      </c>
    </row>
    <row r="220" spans="1:10" x14ac:dyDescent="0.25">
      <c r="A220">
        <v>7937999238</v>
      </c>
      <c r="B220" s="1">
        <v>41532</v>
      </c>
      <c r="C220">
        <v>53</v>
      </c>
      <c r="D220">
        <f>VLOOKUP(Table14[[#This Row],[violation_code]],Table24[[#All],[violation_code]:[category]],3,FALSE)</f>
        <v>3</v>
      </c>
      <c r="E220">
        <v>353164</v>
      </c>
      <c r="F220" s="2">
        <v>0.48888888888888887</v>
      </c>
      <c r="G220">
        <v>0.48888888888888887</v>
      </c>
      <c r="H220">
        <v>224</v>
      </c>
      <c r="I220" t="s">
        <v>193</v>
      </c>
      <c r="J220" t="str">
        <f>CONCATENATE(Table14[[#This Row],[house_number]], " ",Table14[[#This Row],[street_name]], ", New York, NY")</f>
        <v>224 Elizabeth St, New York, NY</v>
      </c>
    </row>
    <row r="221" spans="1:10" x14ac:dyDescent="0.25">
      <c r="A221">
        <v>7391090839</v>
      </c>
      <c r="B221" s="1">
        <v>41574</v>
      </c>
      <c r="C221">
        <v>40</v>
      </c>
      <c r="D221">
        <f>VLOOKUP(Table14[[#This Row],[violation_code]],Table24[[#All],[violation_code]:[category]],3,FALSE)</f>
        <v>2</v>
      </c>
      <c r="E221">
        <v>353164</v>
      </c>
      <c r="F221" s="2">
        <v>0.48958333333333331</v>
      </c>
      <c r="G221">
        <v>0.48958333333333331</v>
      </c>
      <c r="H221">
        <v>105</v>
      </c>
      <c r="I221" t="s">
        <v>125</v>
      </c>
      <c r="J221" t="str">
        <f>CONCATENATE(Table14[[#This Row],[house_number]], " ",Table14[[#This Row],[street_name]], ", New York, NY")</f>
        <v>105 Crosby St, New York, NY</v>
      </c>
    </row>
    <row r="222" spans="1:10" x14ac:dyDescent="0.25">
      <c r="A222">
        <v>7391113864</v>
      </c>
      <c r="B222" s="1">
        <v>41714</v>
      </c>
      <c r="C222">
        <v>48</v>
      </c>
      <c r="D222">
        <f>VLOOKUP(Table14[[#This Row],[violation_code]],Table24[[#All],[violation_code]:[category]],3,FALSE)</f>
        <v>3</v>
      </c>
      <c r="E222">
        <v>353164</v>
      </c>
      <c r="F222" s="2">
        <v>0.48958333333333331</v>
      </c>
      <c r="G222">
        <v>0.48958333333333331</v>
      </c>
      <c r="H222" t="s">
        <v>5120</v>
      </c>
      <c r="I222" t="s">
        <v>101</v>
      </c>
      <c r="J222" t="str">
        <f>CONCATENATE(Table14[[#This Row],[house_number]], " ",Table14[[#This Row],[street_name]], ", New York, NY")</f>
        <v>161A Chrystie St, New York, NY</v>
      </c>
    </row>
    <row r="223" spans="1:10" x14ac:dyDescent="0.25">
      <c r="A223">
        <v>7928330891</v>
      </c>
      <c r="B223" s="1">
        <v>41658</v>
      </c>
      <c r="C223">
        <v>16</v>
      </c>
      <c r="D223">
        <f>VLOOKUP(Table14[[#This Row],[violation_code]],Table24[[#All],[violation_code]:[category]],3,FALSE)</f>
        <v>2</v>
      </c>
      <c r="E223">
        <v>353164</v>
      </c>
      <c r="F223" s="2">
        <v>0.48958333333333331</v>
      </c>
      <c r="G223">
        <v>0.48958333333333331</v>
      </c>
      <c r="H223">
        <v>229</v>
      </c>
      <c r="I223" t="s">
        <v>101</v>
      </c>
      <c r="J223" t="str">
        <f>CONCATENATE(Table14[[#This Row],[house_number]], " ",Table14[[#This Row],[street_name]], ", New York, NY")</f>
        <v>229 Chrystie St, New York, NY</v>
      </c>
    </row>
    <row r="224" spans="1:10" x14ac:dyDescent="0.25">
      <c r="A224">
        <v>7937993285</v>
      </c>
      <c r="B224" s="1">
        <v>41504</v>
      </c>
      <c r="C224">
        <v>14</v>
      </c>
      <c r="D224">
        <f>VLOOKUP(Table14[[#This Row],[violation_code]],Table24[[#All],[violation_code]:[category]],3,FALSE)</f>
        <v>2</v>
      </c>
      <c r="E224">
        <v>353164</v>
      </c>
      <c r="F224" s="2">
        <v>0.48958333333333331</v>
      </c>
      <c r="G224">
        <v>0.48958333333333331</v>
      </c>
      <c r="H224">
        <v>180</v>
      </c>
      <c r="I224" t="s">
        <v>90</v>
      </c>
      <c r="J224" t="str">
        <f>CONCATENATE(Table14[[#This Row],[house_number]], " ",Table14[[#This Row],[street_name]], ", New York, NY")</f>
        <v>180 Mott St, New York, NY</v>
      </c>
    </row>
    <row r="225" spans="1:10" x14ac:dyDescent="0.25">
      <c r="A225">
        <v>7937998507</v>
      </c>
      <c r="B225" s="1">
        <v>41525</v>
      </c>
      <c r="C225">
        <v>14</v>
      </c>
      <c r="D225">
        <f>VLOOKUP(Table14[[#This Row],[violation_code]],Table24[[#All],[violation_code]:[category]],3,FALSE)</f>
        <v>2</v>
      </c>
      <c r="E225">
        <v>353164</v>
      </c>
      <c r="F225" s="2">
        <v>0.48958333333333331</v>
      </c>
      <c r="G225">
        <v>0.48958333333333331</v>
      </c>
      <c r="H225">
        <v>241</v>
      </c>
      <c r="I225" t="s">
        <v>97</v>
      </c>
      <c r="J225" t="str">
        <f>CONCATENATE(Table14[[#This Row],[house_number]], " ",Table14[[#This Row],[street_name]], ", New York, NY")</f>
        <v>241 Bowery, New York, NY</v>
      </c>
    </row>
    <row r="226" spans="1:10" x14ac:dyDescent="0.25">
      <c r="A226">
        <v>7391098620</v>
      </c>
      <c r="B226" s="1">
        <v>41602</v>
      </c>
      <c r="C226">
        <v>70</v>
      </c>
      <c r="D226">
        <f>VLOOKUP(Table14[[#This Row],[violation_code]],Table24[[#All],[violation_code]:[category]],3,FALSE)</f>
        <v>5</v>
      </c>
      <c r="E226">
        <v>353164</v>
      </c>
      <c r="F226" s="2">
        <v>0.4916666666666667</v>
      </c>
      <c r="G226">
        <v>0.4916666666666667</v>
      </c>
      <c r="H226">
        <v>6</v>
      </c>
      <c r="I226" t="s">
        <v>171</v>
      </c>
      <c r="J226" t="str">
        <f>CONCATENATE(Table14[[#This Row],[house_number]], " ",Table14[[#This Row],[street_name]], ", New York, NY")</f>
        <v>6 Rivington St, New York, NY</v>
      </c>
    </row>
    <row r="227" spans="1:10" x14ac:dyDescent="0.25">
      <c r="A227">
        <v>7928324398</v>
      </c>
      <c r="B227" s="1">
        <v>41623</v>
      </c>
      <c r="C227">
        <v>77</v>
      </c>
      <c r="D227">
        <f>VLOOKUP(Table14[[#This Row],[violation_code]],Table24[[#All],[violation_code]:[category]],3,FALSE)</f>
        <v>6</v>
      </c>
      <c r="E227">
        <v>353164</v>
      </c>
      <c r="F227" s="2">
        <v>0.4916666666666667</v>
      </c>
      <c r="G227">
        <v>0.4916666666666667</v>
      </c>
      <c r="H227">
        <v>400</v>
      </c>
      <c r="I227" t="s">
        <v>121</v>
      </c>
      <c r="J227" t="str">
        <f>CONCATENATE(Table14[[#This Row],[house_number]], " ",Table14[[#This Row],[street_name]], ", New York, NY")</f>
        <v>400 Broome St, New York, NY</v>
      </c>
    </row>
    <row r="228" spans="1:10" x14ac:dyDescent="0.25">
      <c r="A228">
        <v>7928326589</v>
      </c>
      <c r="B228" s="1">
        <v>41637</v>
      </c>
      <c r="C228">
        <v>77</v>
      </c>
      <c r="D228">
        <f>VLOOKUP(Table14[[#This Row],[violation_code]],Table24[[#All],[violation_code]:[category]],3,FALSE)</f>
        <v>6</v>
      </c>
      <c r="E228">
        <v>353164</v>
      </c>
      <c r="F228" s="2">
        <v>0.4916666666666667</v>
      </c>
      <c r="G228">
        <v>0.4916666666666667</v>
      </c>
      <c r="H228">
        <v>400</v>
      </c>
      <c r="I228" t="s">
        <v>121</v>
      </c>
      <c r="J228" t="str">
        <f>CONCATENATE(Table14[[#This Row],[house_number]], " ",Table14[[#This Row],[street_name]], ", New York, NY")</f>
        <v>400 Broome St, New York, NY</v>
      </c>
    </row>
    <row r="229" spans="1:10" x14ac:dyDescent="0.25">
      <c r="A229">
        <v>7928330908</v>
      </c>
      <c r="B229" s="1">
        <v>41658</v>
      </c>
      <c r="C229">
        <v>20</v>
      </c>
      <c r="D229">
        <f>VLOOKUP(Table14[[#This Row],[violation_code]],Table24[[#All],[violation_code]:[category]],3,FALSE)</f>
        <v>2</v>
      </c>
      <c r="E229">
        <v>353164</v>
      </c>
      <c r="F229" s="2">
        <v>0.4916666666666667</v>
      </c>
      <c r="G229">
        <v>0.4916666666666667</v>
      </c>
      <c r="H229">
        <v>174</v>
      </c>
      <c r="I229" t="s">
        <v>190</v>
      </c>
      <c r="J229" t="str">
        <f>CONCATENATE(Table14[[#This Row],[house_number]], " ",Table14[[#This Row],[street_name]], ", New York, NY")</f>
        <v>174 Forsyth St, New York, NY</v>
      </c>
    </row>
    <row r="230" spans="1:10" x14ac:dyDescent="0.25">
      <c r="A230">
        <v>7391100420</v>
      </c>
      <c r="B230" s="1">
        <v>41609</v>
      </c>
      <c r="C230">
        <v>16</v>
      </c>
      <c r="D230">
        <f>VLOOKUP(Table14[[#This Row],[violation_code]],Table24[[#All],[violation_code]:[category]],3,FALSE)</f>
        <v>2</v>
      </c>
      <c r="E230">
        <v>353164</v>
      </c>
      <c r="F230" s="2">
        <v>0.49236111111111108</v>
      </c>
      <c r="G230">
        <v>0.49236111111111108</v>
      </c>
      <c r="H230">
        <v>229</v>
      </c>
      <c r="I230" t="s">
        <v>101</v>
      </c>
      <c r="J230" t="str">
        <f>CONCATENATE(Table14[[#This Row],[house_number]], " ",Table14[[#This Row],[street_name]], ", New York, NY")</f>
        <v>229 Chrystie St, New York, NY</v>
      </c>
    </row>
    <row r="231" spans="1:10" x14ac:dyDescent="0.25">
      <c r="A231">
        <v>7391107219</v>
      </c>
      <c r="B231" s="1">
        <v>41693</v>
      </c>
      <c r="C231">
        <v>70</v>
      </c>
      <c r="D231">
        <f>VLOOKUP(Table14[[#This Row],[violation_code]],Table24[[#All],[violation_code]:[category]],3,FALSE)</f>
        <v>5</v>
      </c>
      <c r="E231">
        <v>353164</v>
      </c>
      <c r="F231" s="2">
        <v>0.49236111111111108</v>
      </c>
      <c r="G231">
        <v>0.49236111111111108</v>
      </c>
      <c r="H231">
        <v>69</v>
      </c>
      <c r="I231" t="s">
        <v>445</v>
      </c>
      <c r="J231" t="str">
        <f>CONCATENATE(Table14[[#This Row],[house_number]], " ",Table14[[#This Row],[street_name]], ", New York, NY")</f>
        <v>69 Prince St, New York, NY</v>
      </c>
    </row>
    <row r="232" spans="1:10" x14ac:dyDescent="0.25">
      <c r="A232">
        <v>7391115861</v>
      </c>
      <c r="B232" s="1">
        <v>41721</v>
      </c>
      <c r="C232">
        <v>46</v>
      </c>
      <c r="D232">
        <f>VLOOKUP(Table14[[#This Row],[violation_code]],Table24[[#All],[violation_code]:[category]],3,FALSE)</f>
        <v>3</v>
      </c>
      <c r="E232">
        <v>353164</v>
      </c>
      <c r="F232" s="2">
        <v>0.49236111111111108</v>
      </c>
      <c r="G232">
        <v>0.49236111111111108</v>
      </c>
      <c r="H232">
        <v>203</v>
      </c>
      <c r="I232" t="s">
        <v>148</v>
      </c>
      <c r="J232" t="str">
        <f>CONCATENATE(Table14[[#This Row],[house_number]], " ",Table14[[#This Row],[street_name]], ", New York, NY")</f>
        <v>203 E Houston St, New York, NY</v>
      </c>
    </row>
    <row r="233" spans="1:10" x14ac:dyDescent="0.25">
      <c r="A233">
        <v>7391100432</v>
      </c>
      <c r="B233" s="1">
        <v>41609</v>
      </c>
      <c r="C233">
        <v>16</v>
      </c>
      <c r="D233">
        <f>VLOOKUP(Table14[[#This Row],[violation_code]],Table24[[#All],[violation_code]:[category]],3,FALSE)</f>
        <v>2</v>
      </c>
      <c r="E233">
        <v>353164</v>
      </c>
      <c r="F233" s="2">
        <v>0.49305555555555558</v>
      </c>
      <c r="G233">
        <v>0.49305555555555558</v>
      </c>
      <c r="H233">
        <v>229</v>
      </c>
      <c r="I233" t="s">
        <v>101</v>
      </c>
      <c r="J233" t="str">
        <f>CONCATENATE(Table14[[#This Row],[house_number]], " ",Table14[[#This Row],[street_name]], ", New York, NY")</f>
        <v>229 Chrystie St, New York, NY</v>
      </c>
    </row>
    <row r="234" spans="1:10" x14ac:dyDescent="0.25">
      <c r="A234">
        <v>7928323722</v>
      </c>
      <c r="B234" s="1">
        <v>41616</v>
      </c>
      <c r="C234">
        <v>40</v>
      </c>
      <c r="D234">
        <f>VLOOKUP(Table14[[#This Row],[violation_code]],Table24[[#All],[violation_code]:[category]],3,FALSE)</f>
        <v>2</v>
      </c>
      <c r="E234">
        <v>353164</v>
      </c>
      <c r="F234" s="2">
        <v>0.49305555555555558</v>
      </c>
      <c r="G234">
        <v>0.49305555555555558</v>
      </c>
      <c r="H234">
        <v>191</v>
      </c>
      <c r="I234" t="s">
        <v>101</v>
      </c>
      <c r="J234" t="str">
        <f>CONCATENATE(Table14[[#This Row],[house_number]], " ",Table14[[#This Row],[street_name]], ", New York, NY")</f>
        <v>191 Chrystie St, New York, NY</v>
      </c>
    </row>
    <row r="235" spans="1:10" x14ac:dyDescent="0.25">
      <c r="A235">
        <v>7937998519</v>
      </c>
      <c r="B235" s="1">
        <v>41525</v>
      </c>
      <c r="C235">
        <v>40</v>
      </c>
      <c r="D235">
        <f>VLOOKUP(Table14[[#This Row],[violation_code]],Table24[[#All],[violation_code]:[category]],3,FALSE)</f>
        <v>2</v>
      </c>
      <c r="E235">
        <v>353164</v>
      </c>
      <c r="F235" s="2">
        <v>0.49305555555555558</v>
      </c>
      <c r="G235">
        <v>0.49305555555555558</v>
      </c>
      <c r="H235">
        <v>224</v>
      </c>
      <c r="I235" t="s">
        <v>193</v>
      </c>
      <c r="J235" t="str">
        <f>CONCATENATE(Table14[[#This Row],[house_number]], " ",Table14[[#This Row],[street_name]], ", New York, NY")</f>
        <v>224 Elizabeth St, New York, NY</v>
      </c>
    </row>
    <row r="236" spans="1:10" x14ac:dyDescent="0.25">
      <c r="A236">
        <v>7937999240</v>
      </c>
      <c r="B236" s="1">
        <v>41532</v>
      </c>
      <c r="C236">
        <v>40</v>
      </c>
      <c r="D236">
        <f>VLOOKUP(Table14[[#This Row],[violation_code]],Table24[[#All],[violation_code]:[category]],3,FALSE)</f>
        <v>2</v>
      </c>
      <c r="E236">
        <v>353164</v>
      </c>
      <c r="F236" s="2">
        <v>0.49305555555555558</v>
      </c>
      <c r="G236">
        <v>0.49305555555555558</v>
      </c>
      <c r="H236">
        <v>214</v>
      </c>
      <c r="I236" t="s">
        <v>97</v>
      </c>
      <c r="J236" t="str">
        <f>CONCATENATE(Table14[[#This Row],[house_number]], " ",Table14[[#This Row],[street_name]], ", New York, NY")</f>
        <v>214 Bowery, New York, NY</v>
      </c>
    </row>
    <row r="237" spans="1:10" x14ac:dyDescent="0.25">
      <c r="A237">
        <v>7391085340</v>
      </c>
      <c r="B237" s="1">
        <v>41553</v>
      </c>
      <c r="C237">
        <v>20</v>
      </c>
      <c r="D237">
        <f>VLOOKUP(Table14[[#This Row],[violation_code]],Table24[[#All],[violation_code]:[category]],3,FALSE)</f>
        <v>2</v>
      </c>
      <c r="E237">
        <v>353164</v>
      </c>
      <c r="F237" s="2">
        <v>0.49374999999999997</v>
      </c>
      <c r="G237">
        <v>0.49374999999999997</v>
      </c>
      <c r="H237">
        <v>174</v>
      </c>
      <c r="I237" t="s">
        <v>190</v>
      </c>
      <c r="J237" t="str">
        <f>CONCATENATE(Table14[[#This Row],[house_number]], " ",Table14[[#This Row],[street_name]], ", New York, NY")</f>
        <v>174 Forsyth St, New York, NY</v>
      </c>
    </row>
    <row r="238" spans="1:10" x14ac:dyDescent="0.25">
      <c r="A238">
        <v>7391100444</v>
      </c>
      <c r="B238" s="1">
        <v>41609</v>
      </c>
      <c r="C238">
        <v>16</v>
      </c>
      <c r="D238">
        <f>VLOOKUP(Table14[[#This Row],[violation_code]],Table24[[#All],[violation_code]:[category]],3,FALSE)</f>
        <v>2</v>
      </c>
      <c r="E238">
        <v>353164</v>
      </c>
      <c r="F238" s="2">
        <v>0.49374999999999997</v>
      </c>
      <c r="G238">
        <v>0.49374999999999997</v>
      </c>
      <c r="H238">
        <v>229</v>
      </c>
      <c r="I238" t="s">
        <v>101</v>
      </c>
      <c r="J238" t="str">
        <f>CONCATENATE(Table14[[#This Row],[house_number]], " ",Table14[[#This Row],[street_name]], ", New York, NY")</f>
        <v>229 Chrystie St, New York, NY</v>
      </c>
    </row>
    <row r="239" spans="1:10" x14ac:dyDescent="0.25">
      <c r="A239">
        <v>7391109277</v>
      </c>
      <c r="B239" s="1">
        <v>41700</v>
      </c>
      <c r="C239">
        <v>71</v>
      </c>
      <c r="D239">
        <f>VLOOKUP(Table14[[#This Row],[violation_code]],Table24[[#All],[violation_code]:[category]],3,FALSE)</f>
        <v>5</v>
      </c>
      <c r="E239">
        <v>353164</v>
      </c>
      <c r="F239" s="2">
        <v>0.49374999999999997</v>
      </c>
      <c r="G239">
        <v>0.49374999999999997</v>
      </c>
      <c r="H239">
        <v>195</v>
      </c>
      <c r="I239" t="s">
        <v>101</v>
      </c>
      <c r="J239" t="str">
        <f>CONCATENATE(Table14[[#This Row],[house_number]], " ",Table14[[#This Row],[street_name]], ", New York, NY")</f>
        <v>195 Chrystie St, New York, NY</v>
      </c>
    </row>
    <row r="240" spans="1:10" x14ac:dyDescent="0.25">
      <c r="A240">
        <v>7928324404</v>
      </c>
      <c r="B240" s="1">
        <v>41623</v>
      </c>
      <c r="C240">
        <v>17</v>
      </c>
      <c r="D240">
        <f>VLOOKUP(Table14[[#This Row],[violation_code]],Table24[[#All],[violation_code]:[category]],3,FALSE)</f>
        <v>2</v>
      </c>
      <c r="E240">
        <v>353164</v>
      </c>
      <c r="F240" s="2">
        <v>0.49374999999999997</v>
      </c>
      <c r="G240">
        <v>0.49374999999999997</v>
      </c>
      <c r="H240">
        <v>255</v>
      </c>
      <c r="I240" t="s">
        <v>283</v>
      </c>
      <c r="J240" t="str">
        <f>CONCATENATE(Table14[[#This Row],[house_number]], " ",Table14[[#This Row],[street_name]], ", New York, NY")</f>
        <v>255 Centre St, New York, NY</v>
      </c>
    </row>
    <row r="241" spans="1:10" x14ac:dyDescent="0.25">
      <c r="A241">
        <v>7391113876</v>
      </c>
      <c r="B241" s="1">
        <v>41714</v>
      </c>
      <c r="C241">
        <v>14</v>
      </c>
      <c r="D241">
        <f>VLOOKUP(Table14[[#This Row],[violation_code]],Table24[[#All],[violation_code]:[category]],3,FALSE)</f>
        <v>2</v>
      </c>
      <c r="E241">
        <v>353164</v>
      </c>
      <c r="F241" s="2">
        <v>0.49444444444444446</v>
      </c>
      <c r="G241">
        <v>0.49444444444444446</v>
      </c>
      <c r="H241">
        <v>202</v>
      </c>
      <c r="I241" t="s">
        <v>90</v>
      </c>
      <c r="J241" t="str">
        <f>CONCATENATE(Table14[[#This Row],[house_number]], " ",Table14[[#This Row],[street_name]], ", New York, NY")</f>
        <v>202 Mott St, New York, NY</v>
      </c>
    </row>
    <row r="242" spans="1:10" x14ac:dyDescent="0.25">
      <c r="A242">
        <v>7391115873</v>
      </c>
      <c r="B242" s="1">
        <v>41721</v>
      </c>
      <c r="C242">
        <v>14</v>
      </c>
      <c r="D242">
        <f>VLOOKUP(Table14[[#This Row],[violation_code]],Table24[[#All],[violation_code]:[category]],3,FALSE)</f>
        <v>2</v>
      </c>
      <c r="E242">
        <v>353164</v>
      </c>
      <c r="F242" s="2">
        <v>0.49444444444444446</v>
      </c>
      <c r="G242">
        <v>0.49444444444444446</v>
      </c>
      <c r="H242">
        <v>191</v>
      </c>
      <c r="I242" t="s">
        <v>148</v>
      </c>
      <c r="J242" t="str">
        <f>CONCATENATE(Table14[[#This Row],[house_number]], " ",Table14[[#This Row],[street_name]], ", New York, NY")</f>
        <v>191 E Houston St, New York, NY</v>
      </c>
    </row>
    <row r="243" spans="1:10" x14ac:dyDescent="0.25">
      <c r="A243">
        <v>7928326590</v>
      </c>
      <c r="B243" s="1">
        <v>41637</v>
      </c>
      <c r="C243">
        <v>14</v>
      </c>
      <c r="D243">
        <f>VLOOKUP(Table14[[#This Row],[violation_code]],Table24[[#All],[violation_code]:[category]],3,FALSE)</f>
        <v>2</v>
      </c>
      <c r="E243">
        <v>353164</v>
      </c>
      <c r="F243" s="2">
        <v>0.49513888888888885</v>
      </c>
      <c r="G243">
        <v>0.49513888888888885</v>
      </c>
      <c r="H243">
        <v>178</v>
      </c>
      <c r="I243" t="s">
        <v>90</v>
      </c>
      <c r="J243" t="str">
        <f>CONCATENATE(Table14[[#This Row],[house_number]], " ",Table14[[#This Row],[street_name]], ", New York, NY")</f>
        <v>178 Mott St, New York, NY</v>
      </c>
    </row>
    <row r="244" spans="1:10" x14ac:dyDescent="0.25">
      <c r="A244">
        <v>7391098632</v>
      </c>
      <c r="B244" s="1">
        <v>41602</v>
      </c>
      <c r="C244">
        <v>10</v>
      </c>
      <c r="D244">
        <f>VLOOKUP(Table14[[#This Row],[violation_code]],Table24[[#All],[violation_code]:[category]],3,FALSE)</f>
        <v>2</v>
      </c>
      <c r="E244">
        <v>353164</v>
      </c>
      <c r="F244" s="2">
        <v>0.49583333333333335</v>
      </c>
      <c r="G244">
        <v>0.49583333333333335</v>
      </c>
      <c r="H244">
        <v>183</v>
      </c>
      <c r="I244" t="s">
        <v>101</v>
      </c>
      <c r="J244" t="str">
        <f>CONCATENATE(Table14[[#This Row],[house_number]], " ",Table14[[#This Row],[street_name]], ", New York, NY")</f>
        <v>183 Chrystie St, New York, NY</v>
      </c>
    </row>
    <row r="245" spans="1:10" x14ac:dyDescent="0.25">
      <c r="A245">
        <v>7391113888</v>
      </c>
      <c r="B245" s="1">
        <v>41714</v>
      </c>
      <c r="C245">
        <v>14</v>
      </c>
      <c r="D245">
        <f>VLOOKUP(Table14[[#This Row],[violation_code]],Table24[[#All],[violation_code]:[category]],3,FALSE)</f>
        <v>2</v>
      </c>
      <c r="E245">
        <v>353164</v>
      </c>
      <c r="F245" s="2">
        <v>0.49583333333333335</v>
      </c>
      <c r="G245">
        <v>0.49583333333333335</v>
      </c>
      <c r="H245">
        <v>201</v>
      </c>
      <c r="I245" t="s">
        <v>90</v>
      </c>
      <c r="J245" t="str">
        <f>CONCATENATE(Table14[[#This Row],[house_number]], " ",Table14[[#This Row],[street_name]], ", New York, NY")</f>
        <v>201 Mott St, New York, NY</v>
      </c>
    </row>
    <row r="246" spans="1:10" x14ac:dyDescent="0.25">
      <c r="A246">
        <v>7928324416</v>
      </c>
      <c r="B246" s="1">
        <v>41623</v>
      </c>
      <c r="C246">
        <v>71</v>
      </c>
      <c r="D246">
        <f>VLOOKUP(Table14[[#This Row],[violation_code]],Table24[[#All],[violation_code]:[category]],3,FALSE)</f>
        <v>5</v>
      </c>
      <c r="E246">
        <v>353164</v>
      </c>
      <c r="F246" s="2">
        <v>0.49583333333333335</v>
      </c>
      <c r="G246">
        <v>0.49583333333333335</v>
      </c>
      <c r="H246">
        <v>403</v>
      </c>
      <c r="I246" t="s">
        <v>121</v>
      </c>
      <c r="J246" t="str">
        <f>CONCATENATE(Table14[[#This Row],[house_number]], " ",Table14[[#This Row],[street_name]], ", New York, NY")</f>
        <v>403 Broome St, New York, NY</v>
      </c>
    </row>
    <row r="247" spans="1:10" x14ac:dyDescent="0.25">
      <c r="A247">
        <v>7937998520</v>
      </c>
      <c r="B247" s="1">
        <v>41525</v>
      </c>
      <c r="C247">
        <v>20</v>
      </c>
      <c r="D247">
        <f>VLOOKUP(Table14[[#This Row],[violation_code]],Table24[[#All],[violation_code]:[category]],3,FALSE)</f>
        <v>2</v>
      </c>
      <c r="E247">
        <v>353164</v>
      </c>
      <c r="F247" s="2">
        <v>0.49583333333333335</v>
      </c>
      <c r="G247">
        <v>0.49583333333333335</v>
      </c>
      <c r="H247" t="s">
        <v>1204</v>
      </c>
      <c r="I247" t="s">
        <v>97</v>
      </c>
      <c r="J247" t="str">
        <f>CONCATENATE(Table14[[#This Row],[house_number]], " ",Table14[[#This Row],[street_name]], ", New York, NY")</f>
        <v>223-225 Bowery, New York, NY</v>
      </c>
    </row>
    <row r="248" spans="1:10" x14ac:dyDescent="0.25">
      <c r="A248">
        <v>7391113890</v>
      </c>
      <c r="B248" s="1">
        <v>41714</v>
      </c>
      <c r="C248">
        <v>14</v>
      </c>
      <c r="D248">
        <f>VLOOKUP(Table14[[#This Row],[violation_code]],Table24[[#All],[violation_code]:[category]],3,FALSE)</f>
        <v>2</v>
      </c>
      <c r="E248">
        <v>353164</v>
      </c>
      <c r="F248" s="2">
        <v>0.49652777777777773</v>
      </c>
      <c r="G248">
        <v>0.49652777777777773</v>
      </c>
      <c r="H248">
        <v>200</v>
      </c>
      <c r="I248" t="s">
        <v>90</v>
      </c>
      <c r="J248" t="str">
        <f>CONCATENATE(Table14[[#This Row],[house_number]], " ",Table14[[#This Row],[street_name]], ", New York, NY")</f>
        <v>200 Mott St, New York, NY</v>
      </c>
    </row>
    <row r="249" spans="1:10" x14ac:dyDescent="0.25">
      <c r="A249">
        <v>7391103779</v>
      </c>
      <c r="B249" s="1">
        <v>41679</v>
      </c>
      <c r="C249">
        <v>71</v>
      </c>
      <c r="D249">
        <f>VLOOKUP(Table14[[#This Row],[violation_code]],Table24[[#All],[violation_code]:[category]],3,FALSE)</f>
        <v>5</v>
      </c>
      <c r="E249">
        <v>353164</v>
      </c>
      <c r="F249" s="2">
        <v>0.49791666666666662</v>
      </c>
      <c r="G249">
        <v>0.49791666666666662</v>
      </c>
      <c r="H249">
        <v>304</v>
      </c>
      <c r="I249" t="s">
        <v>73</v>
      </c>
      <c r="J249" t="str">
        <f>CONCATENATE(Table14[[#This Row],[house_number]], " ",Table14[[#This Row],[street_name]], ", New York, NY")</f>
        <v>304 Mulberry St, New York, NY</v>
      </c>
    </row>
    <row r="250" spans="1:10" x14ac:dyDescent="0.25">
      <c r="A250">
        <v>7391113906</v>
      </c>
      <c r="B250" s="1">
        <v>41714</v>
      </c>
      <c r="C250">
        <v>14</v>
      </c>
      <c r="D250">
        <f>VLOOKUP(Table14[[#This Row],[violation_code]],Table24[[#All],[violation_code]:[category]],3,FALSE)</f>
        <v>2</v>
      </c>
      <c r="E250">
        <v>353164</v>
      </c>
      <c r="F250" s="2">
        <v>0.49791666666666662</v>
      </c>
      <c r="G250">
        <v>0.49791666666666662</v>
      </c>
      <c r="H250">
        <v>198</v>
      </c>
      <c r="I250" t="s">
        <v>90</v>
      </c>
      <c r="J250" t="str">
        <f>CONCATENATE(Table14[[#This Row],[house_number]], " ",Table14[[#This Row],[street_name]], ", New York, NY")</f>
        <v>198 Mott St, New York, NY</v>
      </c>
    </row>
    <row r="251" spans="1:10" x14ac:dyDescent="0.25">
      <c r="A251">
        <v>7928324428</v>
      </c>
      <c r="B251" s="1">
        <v>41623</v>
      </c>
      <c r="C251">
        <v>77</v>
      </c>
      <c r="D251">
        <f>VLOOKUP(Table14[[#This Row],[violation_code]],Table24[[#All],[violation_code]:[category]],3,FALSE)</f>
        <v>6</v>
      </c>
      <c r="E251">
        <v>353164</v>
      </c>
      <c r="F251" s="2">
        <v>0.49791666666666662</v>
      </c>
      <c r="G251">
        <v>0.49791666666666662</v>
      </c>
      <c r="H251">
        <v>199</v>
      </c>
      <c r="I251" t="s">
        <v>116</v>
      </c>
      <c r="J251" t="str">
        <f>CONCATENATE(Table14[[#This Row],[house_number]], " ",Table14[[#This Row],[street_name]], ", New York, NY")</f>
        <v>199 Lafayette St, New York, NY</v>
      </c>
    </row>
    <row r="252" spans="1:10" x14ac:dyDescent="0.25">
      <c r="A252">
        <v>7391113918</v>
      </c>
      <c r="B252" s="1">
        <v>41714</v>
      </c>
      <c r="C252">
        <v>14</v>
      </c>
      <c r="D252">
        <f>VLOOKUP(Table14[[#This Row],[violation_code]],Table24[[#All],[violation_code]:[category]],3,FALSE)</f>
        <v>2</v>
      </c>
      <c r="E252">
        <v>353164</v>
      </c>
      <c r="F252" s="2">
        <v>0.49861111111111112</v>
      </c>
      <c r="G252">
        <v>0.49861111111111112</v>
      </c>
      <c r="H252" t="s">
        <v>5114</v>
      </c>
      <c r="I252" t="s">
        <v>90</v>
      </c>
      <c r="J252" t="str">
        <f>CONCATENATE(Table14[[#This Row],[house_number]], " ",Table14[[#This Row],[street_name]], ", New York, NY")</f>
        <v>196-198 Mott St, New York, NY</v>
      </c>
    </row>
    <row r="253" spans="1:10" x14ac:dyDescent="0.25">
      <c r="A253">
        <v>7928326607</v>
      </c>
      <c r="B253" s="1">
        <v>41637</v>
      </c>
      <c r="C253">
        <v>40</v>
      </c>
      <c r="D253">
        <f>VLOOKUP(Table14[[#This Row],[violation_code]],Table24[[#All],[violation_code]:[category]],3,FALSE)</f>
        <v>2</v>
      </c>
      <c r="E253">
        <v>353164</v>
      </c>
      <c r="F253" s="2">
        <v>0.4993055555555555</v>
      </c>
      <c r="G253">
        <v>0.4993055555555555</v>
      </c>
      <c r="H253">
        <v>217</v>
      </c>
      <c r="I253" t="s">
        <v>90</v>
      </c>
      <c r="J253" t="str">
        <f>CONCATENATE(Table14[[#This Row],[house_number]], " ",Table14[[#This Row],[street_name]], ", New York, NY")</f>
        <v>217 Mott St, New York, NY</v>
      </c>
    </row>
    <row r="254" spans="1:10" x14ac:dyDescent="0.25">
      <c r="A254">
        <v>7391094924</v>
      </c>
      <c r="B254" s="1">
        <v>41588</v>
      </c>
      <c r="C254">
        <v>10</v>
      </c>
      <c r="D254">
        <f>VLOOKUP(Table14[[#This Row],[violation_code]],Table24[[#All],[violation_code]:[category]],3,FALSE)</f>
        <v>2</v>
      </c>
      <c r="E254">
        <v>353164</v>
      </c>
      <c r="F254" s="2">
        <v>0.5</v>
      </c>
      <c r="G254">
        <v>0.5</v>
      </c>
      <c r="H254">
        <v>183</v>
      </c>
      <c r="I254" t="s">
        <v>101</v>
      </c>
      <c r="J254" t="str">
        <f>CONCATENATE(Table14[[#This Row],[house_number]], " ",Table14[[#This Row],[street_name]], ", New York, NY")</f>
        <v>183 Chrystie St, New York, NY</v>
      </c>
    </row>
    <row r="255" spans="1:10" x14ac:dyDescent="0.25">
      <c r="A255">
        <v>7391113920</v>
      </c>
      <c r="B255" s="1">
        <v>41714</v>
      </c>
      <c r="C255">
        <v>14</v>
      </c>
      <c r="D255">
        <f>VLOOKUP(Table14[[#This Row],[violation_code]],Table24[[#All],[violation_code]:[category]],3,FALSE)</f>
        <v>2</v>
      </c>
      <c r="E255">
        <v>353164</v>
      </c>
      <c r="F255" s="2">
        <v>0.5</v>
      </c>
      <c r="G255">
        <v>0.5</v>
      </c>
      <c r="H255" t="s">
        <v>5114</v>
      </c>
      <c r="I255" t="s">
        <v>90</v>
      </c>
      <c r="J255" t="str">
        <f>CONCATENATE(Table14[[#This Row],[house_number]], " ",Table14[[#This Row],[street_name]], ", New York, NY")</f>
        <v>196-198 Mott St, New York, NY</v>
      </c>
    </row>
    <row r="256" spans="1:10" x14ac:dyDescent="0.25">
      <c r="A256">
        <v>7937991306</v>
      </c>
      <c r="B256" s="1">
        <v>41490</v>
      </c>
      <c r="C256">
        <v>71</v>
      </c>
      <c r="D256">
        <f>VLOOKUP(Table14[[#This Row],[violation_code]],Table24[[#All],[violation_code]:[category]],3,FALSE)</f>
        <v>5</v>
      </c>
      <c r="E256">
        <v>353164</v>
      </c>
      <c r="F256" s="2">
        <v>0.5</v>
      </c>
      <c r="G256">
        <v>0.5</v>
      </c>
      <c r="H256">
        <v>7</v>
      </c>
      <c r="I256" t="s">
        <v>789</v>
      </c>
      <c r="J256" t="str">
        <f>CONCATENATE(Table14[[#This Row],[house_number]], " ",Table14[[#This Row],[street_name]], ", New York, NY")</f>
        <v>7 Great Jones St, New York, NY</v>
      </c>
    </row>
    <row r="257" spans="1:10" x14ac:dyDescent="0.25">
      <c r="A257">
        <v>7391109289</v>
      </c>
      <c r="B257" s="1">
        <v>41700</v>
      </c>
      <c r="C257">
        <v>14</v>
      </c>
      <c r="D257">
        <f>VLOOKUP(Table14[[#This Row],[violation_code]],Table24[[#All],[violation_code]:[category]],3,FALSE)</f>
        <v>2</v>
      </c>
      <c r="E257">
        <v>353164</v>
      </c>
      <c r="F257" s="2">
        <v>0.50069444444444444</v>
      </c>
      <c r="G257">
        <v>0.50069444444444444</v>
      </c>
      <c r="H257">
        <v>202</v>
      </c>
      <c r="I257" t="s">
        <v>90</v>
      </c>
      <c r="J257" t="str">
        <f>CONCATENATE(Table14[[#This Row],[house_number]], " ",Table14[[#This Row],[street_name]], ", New York, NY")</f>
        <v>202 Mott St, New York, NY</v>
      </c>
    </row>
    <row r="258" spans="1:10" x14ac:dyDescent="0.25">
      <c r="A258">
        <v>7391085352</v>
      </c>
      <c r="B258" s="1">
        <v>41553</v>
      </c>
      <c r="C258">
        <v>71</v>
      </c>
      <c r="D258">
        <f>VLOOKUP(Table14[[#This Row],[violation_code]],Table24[[#All],[violation_code]:[category]],3,FALSE)</f>
        <v>5</v>
      </c>
      <c r="E258">
        <v>353164</v>
      </c>
      <c r="F258" s="2">
        <v>0.50208333333333333</v>
      </c>
      <c r="G258">
        <v>0.50208333333333333</v>
      </c>
      <c r="H258">
        <v>18</v>
      </c>
      <c r="I258" t="s">
        <v>211</v>
      </c>
      <c r="J258" t="str">
        <f>CONCATENATE(Table14[[#This Row],[house_number]], " ",Table14[[#This Row],[street_name]], ", New York, NY")</f>
        <v>18 Spring St, New York, NY</v>
      </c>
    </row>
    <row r="259" spans="1:10" x14ac:dyDescent="0.25">
      <c r="A259">
        <v>7391094936</v>
      </c>
      <c r="B259" s="1">
        <v>41588</v>
      </c>
      <c r="C259">
        <v>40</v>
      </c>
      <c r="D259">
        <f>VLOOKUP(Table14[[#This Row],[violation_code]],Table24[[#All],[violation_code]:[category]],3,FALSE)</f>
        <v>2</v>
      </c>
      <c r="E259">
        <v>353164</v>
      </c>
      <c r="F259" s="2">
        <v>0.50208333333333333</v>
      </c>
      <c r="G259">
        <v>0.50208333333333333</v>
      </c>
      <c r="H259">
        <v>191</v>
      </c>
      <c r="I259" t="s">
        <v>101</v>
      </c>
      <c r="J259" t="str">
        <f>CONCATENATE(Table14[[#This Row],[house_number]], " ",Table14[[#This Row],[street_name]], ", New York, NY")</f>
        <v>191 Chrystie St, New York, NY</v>
      </c>
    </row>
    <row r="260" spans="1:10" x14ac:dyDescent="0.25">
      <c r="A260">
        <v>7391103780</v>
      </c>
      <c r="B260" s="1">
        <v>41679</v>
      </c>
      <c r="C260">
        <v>71</v>
      </c>
      <c r="D260">
        <f>VLOOKUP(Table14[[#This Row],[violation_code]],Table24[[#All],[violation_code]:[category]],3,FALSE)</f>
        <v>5</v>
      </c>
      <c r="E260">
        <v>353164</v>
      </c>
      <c r="F260" s="2">
        <v>0.50416666666666665</v>
      </c>
      <c r="G260">
        <v>0.50416666666666665</v>
      </c>
      <c r="H260">
        <v>45</v>
      </c>
      <c r="I260" t="s">
        <v>1085</v>
      </c>
      <c r="J260" t="str">
        <f>CONCATENATE(Table14[[#This Row],[house_number]], " ",Table14[[#This Row],[street_name]], ", New York, NY")</f>
        <v>45 Bond St, New York, NY</v>
      </c>
    </row>
    <row r="261" spans="1:10" x14ac:dyDescent="0.25">
      <c r="A261">
        <v>7391115885</v>
      </c>
      <c r="B261" s="1">
        <v>41721</v>
      </c>
      <c r="C261">
        <v>20</v>
      </c>
      <c r="D261">
        <f>VLOOKUP(Table14[[#This Row],[violation_code]],Table24[[#All],[violation_code]:[category]],3,FALSE)</f>
        <v>2</v>
      </c>
      <c r="E261">
        <v>353164</v>
      </c>
      <c r="F261" s="2">
        <v>0.50416666666666665</v>
      </c>
      <c r="G261">
        <v>0.50416666666666665</v>
      </c>
      <c r="H261">
        <v>222</v>
      </c>
      <c r="I261" t="s">
        <v>97</v>
      </c>
      <c r="J261" t="str">
        <f>CONCATENATE(Table14[[#This Row],[house_number]], " ",Table14[[#This Row],[street_name]], ", New York, NY")</f>
        <v>222 Bowery, New York, NY</v>
      </c>
    </row>
    <row r="262" spans="1:10" x14ac:dyDescent="0.25">
      <c r="A262">
        <v>7928329025</v>
      </c>
      <c r="B262" s="1">
        <v>41651</v>
      </c>
      <c r="C262">
        <v>40</v>
      </c>
      <c r="D262">
        <f>VLOOKUP(Table14[[#This Row],[violation_code]],Table24[[#All],[violation_code]:[category]],3,FALSE)</f>
        <v>2</v>
      </c>
      <c r="E262">
        <v>353164</v>
      </c>
      <c r="F262" s="2">
        <v>0.50416666666666665</v>
      </c>
      <c r="G262">
        <v>0.50416666666666665</v>
      </c>
      <c r="H262">
        <v>200</v>
      </c>
      <c r="I262" t="s">
        <v>73</v>
      </c>
      <c r="J262" t="str">
        <f>CONCATENATE(Table14[[#This Row],[house_number]], " ",Table14[[#This Row],[street_name]], ", New York, NY")</f>
        <v>200 Mulberry St, New York, NY</v>
      </c>
    </row>
    <row r="263" spans="1:10" x14ac:dyDescent="0.25">
      <c r="A263">
        <v>7391103792</v>
      </c>
      <c r="B263" s="1">
        <v>41679</v>
      </c>
      <c r="C263">
        <v>74</v>
      </c>
      <c r="D263">
        <f>VLOOKUP(Table14[[#This Row],[violation_code]],Table24[[#All],[violation_code]:[category]],3,FALSE)</f>
        <v>5</v>
      </c>
      <c r="E263">
        <v>353164</v>
      </c>
      <c r="F263" s="2">
        <v>0.50555555555555554</v>
      </c>
      <c r="G263">
        <v>0.50555555555555554</v>
      </c>
      <c r="H263">
        <v>45</v>
      </c>
      <c r="I263" t="s">
        <v>1085</v>
      </c>
      <c r="J263" t="str">
        <f>CONCATENATE(Table14[[#This Row],[house_number]], " ",Table14[[#This Row],[street_name]], ", New York, NY")</f>
        <v>45 Bond St, New York, NY</v>
      </c>
    </row>
    <row r="264" spans="1:10" x14ac:dyDescent="0.25">
      <c r="A264">
        <v>7391105314</v>
      </c>
      <c r="B264" s="1">
        <v>41686</v>
      </c>
      <c r="C264">
        <v>16</v>
      </c>
      <c r="D264">
        <f>VLOOKUP(Table14[[#This Row],[violation_code]],Table24[[#All],[violation_code]:[category]],3,FALSE)</f>
        <v>2</v>
      </c>
      <c r="E264">
        <v>353164</v>
      </c>
      <c r="F264" s="2">
        <v>0.50624999999999998</v>
      </c>
      <c r="G264">
        <v>0.50624999999999998</v>
      </c>
      <c r="H264" t="s">
        <v>200</v>
      </c>
      <c r="I264" t="s">
        <v>90</v>
      </c>
      <c r="J264" t="str">
        <f>CONCATENATE(Table14[[#This Row],[house_number]], " ",Table14[[#This Row],[street_name]], ", New York, NY")</f>
        <v>302-4 Mott St, New York, NY</v>
      </c>
    </row>
    <row r="265" spans="1:10" x14ac:dyDescent="0.25">
      <c r="A265">
        <v>7391109290</v>
      </c>
      <c r="B265" s="1">
        <v>41700</v>
      </c>
      <c r="C265">
        <v>14</v>
      </c>
      <c r="D265">
        <f>VLOOKUP(Table14[[#This Row],[violation_code]],Table24[[#All],[violation_code]:[category]],3,FALSE)</f>
        <v>2</v>
      </c>
      <c r="E265">
        <v>353164</v>
      </c>
      <c r="F265" s="2">
        <v>0.50624999999999998</v>
      </c>
      <c r="G265">
        <v>0.50624999999999998</v>
      </c>
      <c r="H265">
        <v>178</v>
      </c>
      <c r="I265" t="s">
        <v>90</v>
      </c>
      <c r="J265" t="str">
        <f>CONCATENATE(Table14[[#This Row],[house_number]], " ",Table14[[#This Row],[street_name]], ", New York, NY")</f>
        <v>178 Mott St, New York, NY</v>
      </c>
    </row>
    <row r="266" spans="1:10" x14ac:dyDescent="0.25">
      <c r="A266">
        <v>7391115897</v>
      </c>
      <c r="B266" s="1">
        <v>41721</v>
      </c>
      <c r="C266">
        <v>40</v>
      </c>
      <c r="D266">
        <f>VLOOKUP(Table14[[#This Row],[violation_code]],Table24[[#All],[violation_code]:[category]],3,FALSE)</f>
        <v>2</v>
      </c>
      <c r="E266">
        <v>353164</v>
      </c>
      <c r="F266" s="2">
        <v>0.50624999999999998</v>
      </c>
      <c r="G266">
        <v>0.50624999999999998</v>
      </c>
      <c r="H266">
        <v>209</v>
      </c>
      <c r="I266" t="s">
        <v>193</v>
      </c>
      <c r="J266" t="str">
        <f>CONCATENATE(Table14[[#This Row],[house_number]], " ",Table14[[#This Row],[street_name]], ", New York, NY")</f>
        <v>209 Elizabeth St, New York, NY</v>
      </c>
    </row>
    <row r="267" spans="1:10" x14ac:dyDescent="0.25">
      <c r="A267">
        <v>7928323734</v>
      </c>
      <c r="B267" s="1">
        <v>41616</v>
      </c>
      <c r="C267">
        <v>71</v>
      </c>
      <c r="D267">
        <f>VLOOKUP(Table14[[#This Row],[violation_code]],Table24[[#All],[violation_code]:[category]],3,FALSE)</f>
        <v>5</v>
      </c>
      <c r="E267">
        <v>353164</v>
      </c>
      <c r="F267" s="2">
        <v>0.50763888888888886</v>
      </c>
      <c r="G267">
        <v>0.50763888888888886</v>
      </c>
      <c r="H267">
        <v>73</v>
      </c>
      <c r="I267" t="s">
        <v>211</v>
      </c>
      <c r="J267" t="str">
        <f>CONCATENATE(Table14[[#This Row],[house_number]], " ",Table14[[#This Row],[street_name]], ", New York, NY")</f>
        <v>73 Spring St, New York, NY</v>
      </c>
    </row>
    <row r="268" spans="1:10" x14ac:dyDescent="0.25">
      <c r="A268">
        <v>7928329037</v>
      </c>
      <c r="B268" s="1">
        <v>41651</v>
      </c>
      <c r="C268">
        <v>71</v>
      </c>
      <c r="D268">
        <f>VLOOKUP(Table14[[#This Row],[violation_code]],Table24[[#All],[violation_code]:[category]],3,FALSE)</f>
        <v>5</v>
      </c>
      <c r="E268">
        <v>353164</v>
      </c>
      <c r="F268" s="2">
        <v>0.50972222222222219</v>
      </c>
      <c r="G268">
        <v>0.50972222222222219</v>
      </c>
      <c r="H268">
        <v>110</v>
      </c>
      <c r="I268" t="s">
        <v>125</v>
      </c>
      <c r="J268" t="str">
        <f>CONCATENATE(Table14[[#This Row],[house_number]], " ",Table14[[#This Row],[street_name]], ", New York, NY")</f>
        <v>110 Crosby St, New York, NY</v>
      </c>
    </row>
    <row r="269" spans="1:10" x14ac:dyDescent="0.25">
      <c r="A269">
        <v>7391088055</v>
      </c>
      <c r="B269" s="1">
        <v>41567</v>
      </c>
      <c r="C269">
        <v>16</v>
      </c>
      <c r="D269">
        <f>VLOOKUP(Table14[[#This Row],[violation_code]],Table24[[#All],[violation_code]:[category]],3,FALSE)</f>
        <v>2</v>
      </c>
      <c r="E269">
        <v>353164</v>
      </c>
      <c r="F269" s="2">
        <v>0.51041666666666663</v>
      </c>
      <c r="G269">
        <v>0.51041666666666663</v>
      </c>
      <c r="H269">
        <v>75</v>
      </c>
      <c r="I269" t="s">
        <v>211</v>
      </c>
      <c r="J269" t="str">
        <f>CONCATENATE(Table14[[#This Row],[house_number]], " ",Table14[[#This Row],[street_name]], ", New York, NY")</f>
        <v>75 Spring St, New York, NY</v>
      </c>
    </row>
    <row r="270" spans="1:10" x14ac:dyDescent="0.25">
      <c r="A270">
        <v>7391105326</v>
      </c>
      <c r="B270" s="1">
        <v>41686</v>
      </c>
      <c r="C270">
        <v>40</v>
      </c>
      <c r="D270">
        <f>VLOOKUP(Table14[[#This Row],[violation_code]],Table24[[#All],[violation_code]:[category]],3,FALSE)</f>
        <v>2</v>
      </c>
      <c r="E270">
        <v>353164</v>
      </c>
      <c r="F270" s="2">
        <v>0.51041666666666663</v>
      </c>
      <c r="G270">
        <v>0.51041666666666663</v>
      </c>
      <c r="H270">
        <v>266</v>
      </c>
      <c r="I270" t="s">
        <v>193</v>
      </c>
      <c r="J270" t="str">
        <f>CONCATENATE(Table14[[#This Row],[house_number]], " ",Table14[[#This Row],[street_name]], ", New York, NY")</f>
        <v>266 Elizabeth St, New York, NY</v>
      </c>
    </row>
    <row r="271" spans="1:10" x14ac:dyDescent="0.25">
      <c r="A271">
        <v>7391100456</v>
      </c>
      <c r="B271" s="1">
        <v>41609</v>
      </c>
      <c r="C271">
        <v>17</v>
      </c>
      <c r="D271">
        <f>VLOOKUP(Table14[[#This Row],[violation_code]],Table24[[#All],[violation_code]:[category]],3,FALSE)</f>
        <v>2</v>
      </c>
      <c r="E271">
        <v>353164</v>
      </c>
      <c r="F271" s="2">
        <v>0.51111111111111118</v>
      </c>
      <c r="G271">
        <v>0.51111111111111118</v>
      </c>
      <c r="H271">
        <v>37</v>
      </c>
      <c r="I271" t="s">
        <v>211</v>
      </c>
      <c r="J271" t="str">
        <f>CONCATENATE(Table14[[#This Row],[house_number]], " ",Table14[[#This Row],[street_name]], ", New York, NY")</f>
        <v>37 Spring St, New York, NY</v>
      </c>
    </row>
    <row r="272" spans="1:10" x14ac:dyDescent="0.25">
      <c r="A272">
        <v>7391109307</v>
      </c>
      <c r="B272" s="1">
        <v>41700</v>
      </c>
      <c r="C272">
        <v>40</v>
      </c>
      <c r="D272">
        <f>VLOOKUP(Table14[[#This Row],[violation_code]],Table24[[#All],[violation_code]:[category]],3,FALSE)</f>
        <v>2</v>
      </c>
      <c r="E272">
        <v>353164</v>
      </c>
      <c r="F272" s="2">
        <v>0.51111111111111118</v>
      </c>
      <c r="G272">
        <v>0.51111111111111118</v>
      </c>
      <c r="H272">
        <v>178</v>
      </c>
      <c r="I272" t="s">
        <v>73</v>
      </c>
      <c r="J272" t="str">
        <f>CONCATENATE(Table14[[#This Row],[house_number]], " ",Table14[[#This Row],[street_name]], ", New York, NY")</f>
        <v>178 Mulberry St, New York, NY</v>
      </c>
    </row>
    <row r="273" spans="1:10" x14ac:dyDescent="0.25">
      <c r="A273">
        <v>7391115915</v>
      </c>
      <c r="B273" s="1">
        <v>41721</v>
      </c>
      <c r="C273">
        <v>14</v>
      </c>
      <c r="D273">
        <f>VLOOKUP(Table14[[#This Row],[violation_code]],Table24[[#All],[violation_code]:[category]],3,FALSE)</f>
        <v>2</v>
      </c>
      <c r="E273">
        <v>353164</v>
      </c>
      <c r="F273" s="2">
        <v>0.5131944444444444</v>
      </c>
      <c r="G273">
        <v>0.5131944444444444</v>
      </c>
      <c r="H273" t="s">
        <v>5114</v>
      </c>
      <c r="I273" t="s">
        <v>90</v>
      </c>
      <c r="J273" t="str">
        <f>CONCATENATE(Table14[[#This Row],[house_number]], " ",Table14[[#This Row],[street_name]], ", New York, NY")</f>
        <v>196-198 Mott St, New York, NY</v>
      </c>
    </row>
    <row r="274" spans="1:10" x14ac:dyDescent="0.25">
      <c r="A274">
        <v>7937999251</v>
      </c>
      <c r="B274" s="1">
        <v>41532</v>
      </c>
      <c r="C274">
        <v>40</v>
      </c>
      <c r="D274">
        <f>VLOOKUP(Table14[[#This Row],[violation_code]],Table24[[#All],[violation_code]:[category]],3,FALSE)</f>
        <v>2</v>
      </c>
      <c r="E274">
        <v>353164</v>
      </c>
      <c r="F274" s="2">
        <v>0.5131944444444444</v>
      </c>
      <c r="G274">
        <v>0.5131944444444444</v>
      </c>
      <c r="H274">
        <v>2</v>
      </c>
      <c r="I274" t="s">
        <v>211</v>
      </c>
      <c r="J274" t="str">
        <f>CONCATENATE(Table14[[#This Row],[house_number]], " ",Table14[[#This Row],[street_name]], ", New York, NY")</f>
        <v>2 Spring St, New York, NY</v>
      </c>
    </row>
    <row r="275" spans="1:10" x14ac:dyDescent="0.25">
      <c r="A275">
        <v>7391100468</v>
      </c>
      <c r="B275" s="1">
        <v>41609</v>
      </c>
      <c r="C275">
        <v>40</v>
      </c>
      <c r="D275">
        <f>VLOOKUP(Table14[[#This Row],[violation_code]],Table24[[#All],[violation_code]:[category]],3,FALSE)</f>
        <v>2</v>
      </c>
      <c r="E275">
        <v>353164</v>
      </c>
      <c r="F275" s="2">
        <v>0.51388888888888895</v>
      </c>
      <c r="G275">
        <v>0.51388888888888895</v>
      </c>
      <c r="H275">
        <v>200</v>
      </c>
      <c r="I275" t="s">
        <v>73</v>
      </c>
      <c r="J275" t="str">
        <f>CONCATENATE(Table14[[#This Row],[house_number]], " ",Table14[[#This Row],[street_name]], ", New York, NY")</f>
        <v>200 Mulberry St, New York, NY</v>
      </c>
    </row>
    <row r="276" spans="1:10" x14ac:dyDescent="0.25">
      <c r="A276">
        <v>7391103809</v>
      </c>
      <c r="B276" s="1">
        <v>41679</v>
      </c>
      <c r="C276">
        <v>16</v>
      </c>
      <c r="D276">
        <f>VLOOKUP(Table14[[#This Row],[violation_code]],Table24[[#All],[violation_code]:[category]],3,FALSE)</f>
        <v>2</v>
      </c>
      <c r="E276">
        <v>353164</v>
      </c>
      <c r="F276" s="2">
        <v>0.51388888888888895</v>
      </c>
      <c r="G276">
        <v>0.51388888888888895</v>
      </c>
      <c r="H276">
        <v>229</v>
      </c>
      <c r="I276" t="s">
        <v>101</v>
      </c>
      <c r="J276" t="str">
        <f>CONCATENATE(Table14[[#This Row],[house_number]], " ",Table14[[#This Row],[street_name]], ", New York, NY")</f>
        <v>229 Chrystie St, New York, NY</v>
      </c>
    </row>
    <row r="277" spans="1:10" x14ac:dyDescent="0.25">
      <c r="A277">
        <v>7928323758</v>
      </c>
      <c r="B277" s="1">
        <v>41616</v>
      </c>
      <c r="C277">
        <v>40</v>
      </c>
      <c r="D277">
        <f>VLOOKUP(Table14[[#This Row],[violation_code]],Table24[[#All],[violation_code]:[category]],3,FALSE)</f>
        <v>2</v>
      </c>
      <c r="E277">
        <v>353164</v>
      </c>
      <c r="F277" s="2">
        <v>0.51458333333333328</v>
      </c>
      <c r="G277">
        <v>0.51458333333333328</v>
      </c>
      <c r="H277">
        <v>57</v>
      </c>
      <c r="I277" t="s">
        <v>445</v>
      </c>
      <c r="J277" t="str">
        <f>CONCATENATE(Table14[[#This Row],[house_number]], " ",Table14[[#This Row],[street_name]], ", New York, NY")</f>
        <v>57 Prince St, New York, NY</v>
      </c>
    </row>
    <row r="278" spans="1:10" x14ac:dyDescent="0.25">
      <c r="A278">
        <v>7937991320</v>
      </c>
      <c r="B278" s="1">
        <v>41490</v>
      </c>
      <c r="C278">
        <v>40</v>
      </c>
      <c r="D278">
        <f>VLOOKUP(Table14[[#This Row],[violation_code]],Table24[[#All],[violation_code]:[category]],3,FALSE)</f>
        <v>2</v>
      </c>
      <c r="E278">
        <v>353164</v>
      </c>
      <c r="F278" s="2">
        <v>0.51458333333333328</v>
      </c>
      <c r="G278">
        <v>0.51458333333333328</v>
      </c>
      <c r="H278">
        <v>299</v>
      </c>
      <c r="I278" t="s">
        <v>97</v>
      </c>
      <c r="J278" t="str">
        <f>CONCATENATE(Table14[[#This Row],[house_number]], " ",Table14[[#This Row],[street_name]], ", New York, NY")</f>
        <v>299 Bowery, New York, NY</v>
      </c>
    </row>
    <row r="279" spans="1:10" x14ac:dyDescent="0.25">
      <c r="A279">
        <v>7391087488</v>
      </c>
      <c r="B279" s="1">
        <v>41561</v>
      </c>
      <c r="C279">
        <v>31</v>
      </c>
      <c r="D279">
        <f>VLOOKUP(Table14[[#This Row],[violation_code]],Table24[[#All],[violation_code]:[category]],3,FALSE)</f>
        <v>2</v>
      </c>
      <c r="E279">
        <v>353164</v>
      </c>
      <c r="F279" s="2">
        <v>0.51597222222222217</v>
      </c>
      <c r="G279">
        <v>0.51597222222222217</v>
      </c>
      <c r="H279">
        <v>87</v>
      </c>
      <c r="I279" t="s">
        <v>211</v>
      </c>
      <c r="J279" t="str">
        <f>CONCATENATE(Table14[[#This Row],[house_number]], " ",Table14[[#This Row],[street_name]], ", New York, NY")</f>
        <v>87 Spring St, New York, NY</v>
      </c>
    </row>
    <row r="280" spans="1:10" x14ac:dyDescent="0.25">
      <c r="A280">
        <v>7391100470</v>
      </c>
      <c r="B280" s="1">
        <v>41609</v>
      </c>
      <c r="C280">
        <v>40</v>
      </c>
      <c r="D280">
        <f>VLOOKUP(Table14[[#This Row],[violation_code]],Table24[[#All],[violation_code]:[category]],3,FALSE)</f>
        <v>2</v>
      </c>
      <c r="E280">
        <v>353164</v>
      </c>
      <c r="F280" s="2">
        <v>0.51666666666666672</v>
      </c>
      <c r="G280">
        <v>0.51666666666666672</v>
      </c>
      <c r="H280">
        <v>188</v>
      </c>
      <c r="I280" t="s">
        <v>73</v>
      </c>
      <c r="J280" t="str">
        <f>CONCATENATE(Table14[[#This Row],[house_number]], " ",Table14[[#This Row],[street_name]], ", New York, NY")</f>
        <v>188 Mulberry St, New York, NY</v>
      </c>
    </row>
    <row r="281" spans="1:10" x14ac:dyDescent="0.25">
      <c r="A281">
        <v>7937993297</v>
      </c>
      <c r="B281" s="1">
        <v>41504</v>
      </c>
      <c r="C281">
        <v>14</v>
      </c>
      <c r="D281">
        <f>VLOOKUP(Table14[[#This Row],[violation_code]],Table24[[#All],[violation_code]:[category]],3,FALSE)</f>
        <v>2</v>
      </c>
      <c r="E281">
        <v>353164</v>
      </c>
      <c r="F281" s="2">
        <v>0.51736111111111105</v>
      </c>
      <c r="G281">
        <v>0.51736111111111105</v>
      </c>
      <c r="H281">
        <v>180</v>
      </c>
      <c r="I281" t="s">
        <v>90</v>
      </c>
      <c r="J281" t="str">
        <f>CONCATENATE(Table14[[#This Row],[house_number]], " ",Table14[[#This Row],[street_name]], ", New York, NY")</f>
        <v>180 Mott St, New York, NY</v>
      </c>
    </row>
    <row r="282" spans="1:10" x14ac:dyDescent="0.25">
      <c r="A282">
        <v>7937998532</v>
      </c>
      <c r="B282" s="1">
        <v>41525</v>
      </c>
      <c r="C282">
        <v>71</v>
      </c>
      <c r="D282">
        <f>VLOOKUP(Table14[[#This Row],[violation_code]],Table24[[#All],[violation_code]:[category]],3,FALSE)</f>
        <v>5</v>
      </c>
      <c r="E282">
        <v>353164</v>
      </c>
      <c r="F282" s="2">
        <v>0.51736111111111105</v>
      </c>
      <c r="G282">
        <v>0.51736111111111105</v>
      </c>
      <c r="H282">
        <v>26</v>
      </c>
      <c r="I282" t="s">
        <v>1085</v>
      </c>
      <c r="J282" t="str">
        <f>CONCATENATE(Table14[[#This Row],[house_number]], " ",Table14[[#This Row],[street_name]], ", New York, NY")</f>
        <v>26 Bond St, New York, NY</v>
      </c>
    </row>
    <row r="283" spans="1:10" x14ac:dyDescent="0.25">
      <c r="A283">
        <v>7928324441</v>
      </c>
      <c r="B283" s="1">
        <v>41623</v>
      </c>
      <c r="C283">
        <v>16</v>
      </c>
      <c r="D283">
        <f>VLOOKUP(Table14[[#This Row],[violation_code]],Table24[[#All],[violation_code]:[category]],3,FALSE)</f>
        <v>2</v>
      </c>
      <c r="E283">
        <v>353164</v>
      </c>
      <c r="F283" s="2">
        <v>0.5180555555555556</v>
      </c>
      <c r="G283">
        <v>0.5180555555555556</v>
      </c>
      <c r="H283">
        <v>229</v>
      </c>
      <c r="I283" t="s">
        <v>101</v>
      </c>
      <c r="J283" t="str">
        <f>CONCATENATE(Table14[[#This Row],[house_number]], " ",Table14[[#This Row],[street_name]], ", New York, NY")</f>
        <v>229 Chrystie St, New York, NY</v>
      </c>
    </row>
    <row r="284" spans="1:10" x14ac:dyDescent="0.25">
      <c r="A284">
        <v>7391085388</v>
      </c>
      <c r="B284" s="1">
        <v>41553</v>
      </c>
      <c r="C284">
        <v>40</v>
      </c>
      <c r="D284">
        <f>VLOOKUP(Table14[[#This Row],[violation_code]],Table24[[#All],[violation_code]:[category]],3,FALSE)</f>
        <v>2</v>
      </c>
      <c r="E284">
        <v>353164</v>
      </c>
      <c r="F284" s="2">
        <v>0.51874999999999993</v>
      </c>
      <c r="G284">
        <v>0.51874999999999993</v>
      </c>
      <c r="H284">
        <v>200</v>
      </c>
      <c r="I284" t="s">
        <v>73</v>
      </c>
      <c r="J284" t="str">
        <f>CONCATENATE(Table14[[#This Row],[house_number]], " ",Table14[[#This Row],[street_name]], ", New York, NY")</f>
        <v>200 Mulberry St, New York, NY</v>
      </c>
    </row>
    <row r="285" spans="1:10" x14ac:dyDescent="0.25">
      <c r="A285">
        <v>7391096623</v>
      </c>
      <c r="B285" s="1">
        <v>41595</v>
      </c>
      <c r="C285">
        <v>16</v>
      </c>
      <c r="D285">
        <f>VLOOKUP(Table14[[#This Row],[violation_code]],Table24[[#All],[violation_code]:[category]],3,FALSE)</f>
        <v>2</v>
      </c>
      <c r="E285">
        <v>353164</v>
      </c>
      <c r="F285" s="2">
        <v>0.51874999999999993</v>
      </c>
      <c r="G285">
        <v>0.51874999999999993</v>
      </c>
      <c r="H285">
        <v>284</v>
      </c>
      <c r="I285" t="s">
        <v>73</v>
      </c>
      <c r="J285" t="str">
        <f>CONCATENATE(Table14[[#This Row],[house_number]], " ",Table14[[#This Row],[street_name]], ", New York, NY")</f>
        <v>284 Mulberry St, New York, NY</v>
      </c>
    </row>
    <row r="286" spans="1:10" x14ac:dyDescent="0.25">
      <c r="A286">
        <v>7391100481</v>
      </c>
      <c r="B286" s="1">
        <v>41609</v>
      </c>
      <c r="C286">
        <v>16</v>
      </c>
      <c r="D286">
        <f>VLOOKUP(Table14[[#This Row],[violation_code]],Table24[[#All],[violation_code]:[category]],3,FALSE)</f>
        <v>2</v>
      </c>
      <c r="E286">
        <v>353164</v>
      </c>
      <c r="F286" s="2">
        <v>0.51874999999999993</v>
      </c>
      <c r="G286">
        <v>0.51874999999999993</v>
      </c>
      <c r="H286">
        <v>381</v>
      </c>
      <c r="I286" t="s">
        <v>121</v>
      </c>
      <c r="J286" t="str">
        <f>CONCATENATE(Table14[[#This Row],[house_number]], " ",Table14[[#This Row],[street_name]], ", New York, NY")</f>
        <v>381 Broome St, New York, NY</v>
      </c>
    </row>
    <row r="287" spans="1:10" x14ac:dyDescent="0.25">
      <c r="A287">
        <v>7928323771</v>
      </c>
      <c r="B287" s="1">
        <v>41616</v>
      </c>
      <c r="C287">
        <v>71</v>
      </c>
      <c r="D287">
        <f>VLOOKUP(Table14[[#This Row],[violation_code]],Table24[[#All],[violation_code]:[category]],3,FALSE)</f>
        <v>5</v>
      </c>
      <c r="E287">
        <v>353164</v>
      </c>
      <c r="F287" s="2">
        <v>0.51874999999999993</v>
      </c>
      <c r="G287">
        <v>0.51874999999999993</v>
      </c>
      <c r="H287">
        <v>40</v>
      </c>
      <c r="I287" t="s">
        <v>445</v>
      </c>
      <c r="J287" t="str">
        <f>CONCATENATE(Table14[[#This Row],[house_number]], " ",Table14[[#This Row],[street_name]], ", New York, NY")</f>
        <v>40 Prince St, New York, NY</v>
      </c>
    </row>
    <row r="288" spans="1:10" x14ac:dyDescent="0.25">
      <c r="A288">
        <v>7937991331</v>
      </c>
      <c r="B288" s="1">
        <v>41490</v>
      </c>
      <c r="C288">
        <v>14</v>
      </c>
      <c r="D288">
        <f>VLOOKUP(Table14[[#This Row],[violation_code]],Table24[[#All],[violation_code]:[category]],3,FALSE)</f>
        <v>2</v>
      </c>
      <c r="E288">
        <v>353164</v>
      </c>
      <c r="F288" s="2">
        <v>0.51874999999999993</v>
      </c>
      <c r="G288">
        <v>0.51874999999999993</v>
      </c>
      <c r="H288">
        <v>87</v>
      </c>
      <c r="I288" t="s">
        <v>148</v>
      </c>
      <c r="J288" t="str">
        <f>CONCATENATE(Table14[[#This Row],[house_number]], " ",Table14[[#This Row],[street_name]], ", New York, NY")</f>
        <v>87 E Houston St, New York, NY</v>
      </c>
    </row>
    <row r="289" spans="1:10" x14ac:dyDescent="0.25">
      <c r="A289">
        <v>7928326619</v>
      </c>
      <c r="B289" s="1">
        <v>41637</v>
      </c>
      <c r="C289">
        <v>14</v>
      </c>
      <c r="D289">
        <f>VLOOKUP(Table14[[#This Row],[violation_code]],Table24[[#All],[violation_code]:[category]],3,FALSE)</f>
        <v>2</v>
      </c>
      <c r="E289">
        <v>353164</v>
      </c>
      <c r="F289" s="2">
        <v>0.51944444444444449</v>
      </c>
      <c r="G289">
        <v>0.51944444444444449</v>
      </c>
      <c r="H289">
        <v>8</v>
      </c>
      <c r="I289" t="s">
        <v>588</v>
      </c>
      <c r="J289" t="str">
        <f>CONCATENATE(Table14[[#This Row],[house_number]], " ",Table14[[#This Row],[street_name]], ", New York, NY")</f>
        <v>8 E 1st St, New York, NY</v>
      </c>
    </row>
    <row r="290" spans="1:10" x14ac:dyDescent="0.25">
      <c r="A290">
        <v>7391096635</v>
      </c>
      <c r="B290" s="1">
        <v>41595</v>
      </c>
      <c r="C290">
        <v>71</v>
      </c>
      <c r="D290">
        <f>VLOOKUP(Table14[[#This Row],[violation_code]],Table24[[#All],[violation_code]:[category]],3,FALSE)</f>
        <v>5</v>
      </c>
      <c r="E290">
        <v>353164</v>
      </c>
      <c r="F290" s="2">
        <v>0.52013888888888882</v>
      </c>
      <c r="G290">
        <v>0.52013888888888882</v>
      </c>
      <c r="H290">
        <v>290</v>
      </c>
      <c r="I290" t="s">
        <v>73</v>
      </c>
      <c r="J290" t="str">
        <f>CONCATENATE(Table14[[#This Row],[house_number]], " ",Table14[[#This Row],[street_name]], ", New York, NY")</f>
        <v>290 Mulberry St, New York, NY</v>
      </c>
    </row>
    <row r="291" spans="1:10" x14ac:dyDescent="0.25">
      <c r="A291">
        <v>7928330921</v>
      </c>
      <c r="B291" s="1">
        <v>41658</v>
      </c>
      <c r="C291">
        <v>14</v>
      </c>
      <c r="D291">
        <f>VLOOKUP(Table14[[#This Row],[violation_code]],Table24[[#All],[violation_code]:[category]],3,FALSE)</f>
        <v>2</v>
      </c>
      <c r="E291">
        <v>353164</v>
      </c>
      <c r="F291" s="2">
        <v>0.52013888888888882</v>
      </c>
      <c r="G291">
        <v>0.52013888888888882</v>
      </c>
      <c r="H291">
        <v>87</v>
      </c>
      <c r="I291" t="s">
        <v>148</v>
      </c>
      <c r="J291" t="str">
        <f>CONCATENATE(Table14[[#This Row],[house_number]], " ",Table14[[#This Row],[street_name]], ", New York, NY")</f>
        <v>87 E Houston St, New York, NY</v>
      </c>
    </row>
    <row r="292" spans="1:10" x14ac:dyDescent="0.25">
      <c r="A292">
        <v>7937999275</v>
      </c>
      <c r="B292" s="1">
        <v>41532</v>
      </c>
      <c r="C292">
        <v>14</v>
      </c>
      <c r="D292">
        <f>VLOOKUP(Table14[[#This Row],[violation_code]],Table24[[#All],[violation_code]:[category]],3,FALSE)</f>
        <v>2</v>
      </c>
      <c r="E292">
        <v>353164</v>
      </c>
      <c r="F292" s="2">
        <v>0.52013888888888882</v>
      </c>
      <c r="G292">
        <v>0.52013888888888882</v>
      </c>
      <c r="H292">
        <v>180</v>
      </c>
      <c r="I292" t="s">
        <v>90</v>
      </c>
      <c r="J292" t="str">
        <f>CONCATENATE(Table14[[#This Row],[house_number]], " ",Table14[[#This Row],[street_name]], ", New York, NY")</f>
        <v>180 Mott St, New York, NY</v>
      </c>
    </row>
    <row r="293" spans="1:10" x14ac:dyDescent="0.25">
      <c r="A293">
        <v>7391107244</v>
      </c>
      <c r="B293" s="1">
        <v>41693</v>
      </c>
      <c r="C293">
        <v>19</v>
      </c>
      <c r="D293">
        <f>VLOOKUP(Table14[[#This Row],[violation_code]],Table24[[#All],[violation_code]:[category]],3,FALSE)</f>
        <v>2</v>
      </c>
      <c r="E293">
        <v>353164</v>
      </c>
      <c r="F293" s="2">
        <v>0.52083333333333337</v>
      </c>
      <c r="G293">
        <v>0.52083333333333337</v>
      </c>
      <c r="H293">
        <v>273</v>
      </c>
      <c r="I293" t="s">
        <v>97</v>
      </c>
      <c r="J293" t="str">
        <f>CONCATENATE(Table14[[#This Row],[house_number]], " ",Table14[[#This Row],[street_name]], ", New York, NY")</f>
        <v>273 Bowery, New York, NY</v>
      </c>
    </row>
    <row r="294" spans="1:10" x14ac:dyDescent="0.25">
      <c r="A294">
        <v>7937999287</v>
      </c>
      <c r="B294" s="1">
        <v>41532</v>
      </c>
      <c r="C294">
        <v>14</v>
      </c>
      <c r="D294">
        <f>VLOOKUP(Table14[[#This Row],[violation_code]],Table24[[#All],[violation_code]:[category]],3,FALSE)</f>
        <v>2</v>
      </c>
      <c r="E294">
        <v>353164</v>
      </c>
      <c r="F294" s="2">
        <v>0.52152777777777781</v>
      </c>
      <c r="G294">
        <v>0.52152777777777781</v>
      </c>
      <c r="H294">
        <v>180</v>
      </c>
      <c r="I294" t="s">
        <v>90</v>
      </c>
      <c r="J294" t="str">
        <f>CONCATENATE(Table14[[#This Row],[house_number]], " ",Table14[[#This Row],[street_name]], ", New York, NY")</f>
        <v>180 Mott St, New York, NY</v>
      </c>
    </row>
    <row r="295" spans="1:10" x14ac:dyDescent="0.25">
      <c r="A295">
        <v>7391085390</v>
      </c>
      <c r="B295" s="1">
        <v>41553</v>
      </c>
      <c r="C295">
        <v>40</v>
      </c>
      <c r="D295">
        <f>VLOOKUP(Table14[[#This Row],[violation_code]],Table24[[#All],[violation_code]:[category]],3,FALSE)</f>
        <v>2</v>
      </c>
      <c r="E295">
        <v>353164</v>
      </c>
      <c r="F295" s="2">
        <v>0.52222222222222225</v>
      </c>
      <c r="G295">
        <v>0.52222222222222225</v>
      </c>
      <c r="H295">
        <v>55</v>
      </c>
      <c r="I295" t="s">
        <v>211</v>
      </c>
      <c r="J295" t="str">
        <f>CONCATENATE(Table14[[#This Row],[house_number]], " ",Table14[[#This Row],[street_name]], ", New York, NY")</f>
        <v>55 Spring St, New York, NY</v>
      </c>
    </row>
    <row r="296" spans="1:10" x14ac:dyDescent="0.25">
      <c r="A296">
        <v>7391087490</v>
      </c>
      <c r="B296" s="1">
        <v>41561</v>
      </c>
      <c r="C296">
        <v>24</v>
      </c>
      <c r="D296">
        <f>VLOOKUP(Table14[[#This Row],[violation_code]],Table24[[#All],[violation_code]:[category]],3,FALSE)</f>
        <v>2</v>
      </c>
      <c r="E296">
        <v>353164</v>
      </c>
      <c r="F296" s="2">
        <v>0.52222222222222225</v>
      </c>
      <c r="G296">
        <v>0.52222222222222225</v>
      </c>
      <c r="H296">
        <v>32</v>
      </c>
      <c r="I296" t="s">
        <v>211</v>
      </c>
      <c r="J296" t="str">
        <f>CONCATENATE(Table14[[#This Row],[house_number]], " ",Table14[[#This Row],[street_name]], ", New York, NY")</f>
        <v>32 Spring St, New York, NY</v>
      </c>
    </row>
    <row r="297" spans="1:10" x14ac:dyDescent="0.25">
      <c r="A297">
        <v>7391103810</v>
      </c>
      <c r="B297" s="1">
        <v>41679</v>
      </c>
      <c r="C297">
        <v>71</v>
      </c>
      <c r="D297">
        <f>VLOOKUP(Table14[[#This Row],[violation_code]],Table24[[#All],[violation_code]:[category]],3,FALSE)</f>
        <v>5</v>
      </c>
      <c r="E297">
        <v>353164</v>
      </c>
      <c r="F297" s="2">
        <v>0.52222222222222225</v>
      </c>
      <c r="G297">
        <v>0.52222222222222225</v>
      </c>
      <c r="H297">
        <v>235</v>
      </c>
      <c r="I297" t="s">
        <v>219</v>
      </c>
      <c r="J297" t="str">
        <f>CONCATENATE(Table14[[#This Row],[house_number]], " ",Table14[[#This Row],[street_name]], ", New York, NY")</f>
        <v>235 Eldridge St, New York, NY</v>
      </c>
    </row>
    <row r="298" spans="1:10" x14ac:dyDescent="0.25">
      <c r="A298">
        <v>7937991574</v>
      </c>
      <c r="B298" s="1">
        <v>41498</v>
      </c>
      <c r="C298">
        <v>71</v>
      </c>
      <c r="D298">
        <f>VLOOKUP(Table14[[#This Row],[violation_code]],Table24[[#All],[violation_code]:[category]],3,FALSE)</f>
        <v>5</v>
      </c>
      <c r="E298">
        <v>353164</v>
      </c>
      <c r="F298" s="2">
        <v>0.52222222222222225</v>
      </c>
      <c r="G298">
        <v>0.52222222222222225</v>
      </c>
      <c r="H298">
        <v>98</v>
      </c>
      <c r="I298" t="s">
        <v>382</v>
      </c>
      <c r="J298" t="str">
        <f>CONCATENATE(Table14[[#This Row],[house_number]], " ",Table14[[#This Row],[street_name]], ", New York, NY")</f>
        <v>98 Suffolk St, New York, NY</v>
      </c>
    </row>
    <row r="299" spans="1:10" x14ac:dyDescent="0.25">
      <c r="A299">
        <v>7391091029</v>
      </c>
      <c r="B299" s="1">
        <v>41575</v>
      </c>
      <c r="C299">
        <v>10</v>
      </c>
      <c r="D299">
        <f>VLOOKUP(Table14[[#This Row],[violation_code]],Table24[[#All],[violation_code]:[category]],3,FALSE)</f>
        <v>2</v>
      </c>
      <c r="E299">
        <v>353164</v>
      </c>
      <c r="F299" s="2">
        <v>0.5229166666666667</v>
      </c>
      <c r="G299">
        <v>0.5229166666666667</v>
      </c>
      <c r="H299">
        <v>92</v>
      </c>
      <c r="I299" t="s">
        <v>171</v>
      </c>
      <c r="J299" t="str">
        <f>CONCATENATE(Table14[[#This Row],[house_number]], " ",Table14[[#This Row],[street_name]], ", New York, NY")</f>
        <v>92 Rivington St, New York, NY</v>
      </c>
    </row>
    <row r="300" spans="1:10" x14ac:dyDescent="0.25">
      <c r="A300">
        <v>7391094950</v>
      </c>
      <c r="B300" s="1">
        <v>41588</v>
      </c>
      <c r="C300">
        <v>20</v>
      </c>
      <c r="D300">
        <f>VLOOKUP(Table14[[#This Row],[violation_code]],Table24[[#All],[violation_code]:[category]],3,FALSE)</f>
        <v>2</v>
      </c>
      <c r="E300">
        <v>353164</v>
      </c>
      <c r="F300" s="2">
        <v>0.5229166666666667</v>
      </c>
      <c r="G300">
        <v>0.5229166666666667</v>
      </c>
      <c r="H300">
        <v>170</v>
      </c>
      <c r="I300" t="s">
        <v>538</v>
      </c>
      <c r="J300" t="str">
        <f>CONCATENATE(Table14[[#This Row],[house_number]], " ",Table14[[#This Row],[street_name]], ", New York, NY")</f>
        <v>170 Mercer St, New York, NY</v>
      </c>
    </row>
    <row r="301" spans="1:10" x14ac:dyDescent="0.25">
      <c r="A301">
        <v>7391096842</v>
      </c>
      <c r="B301" s="1">
        <v>41596</v>
      </c>
      <c r="C301">
        <v>38</v>
      </c>
      <c r="D301">
        <f>VLOOKUP(Table14[[#This Row],[violation_code]],Table24[[#All],[violation_code]:[category]],3,FALSE)</f>
        <v>5</v>
      </c>
      <c r="E301">
        <v>353164</v>
      </c>
      <c r="F301" s="2">
        <v>0.5229166666666667</v>
      </c>
      <c r="G301">
        <v>0.5229166666666667</v>
      </c>
      <c r="H301">
        <v>161</v>
      </c>
      <c r="I301" t="s">
        <v>629</v>
      </c>
      <c r="J301" t="str">
        <f>CONCATENATE(Table14[[#This Row],[house_number]], " ",Table14[[#This Row],[street_name]], ", New York, NY")</f>
        <v>161 Allen St, New York, NY</v>
      </c>
    </row>
    <row r="302" spans="1:10" x14ac:dyDescent="0.25">
      <c r="A302">
        <v>7391105338</v>
      </c>
      <c r="B302" s="1">
        <v>41686</v>
      </c>
      <c r="C302">
        <v>71</v>
      </c>
      <c r="D302">
        <f>VLOOKUP(Table14[[#This Row],[violation_code]],Table24[[#All],[violation_code]:[category]],3,FALSE)</f>
        <v>5</v>
      </c>
      <c r="E302">
        <v>353164</v>
      </c>
      <c r="F302" s="2">
        <v>0.5229166666666667</v>
      </c>
      <c r="G302">
        <v>0.5229166666666667</v>
      </c>
      <c r="H302">
        <v>204</v>
      </c>
      <c r="I302" t="s">
        <v>97</v>
      </c>
      <c r="J302" t="str">
        <f>CONCATENATE(Table14[[#This Row],[house_number]], " ",Table14[[#This Row],[street_name]], ", New York, NY")</f>
        <v>204 Bowery, New York, NY</v>
      </c>
    </row>
    <row r="303" spans="1:10" x14ac:dyDescent="0.25">
      <c r="A303">
        <v>7391106690</v>
      </c>
      <c r="B303" s="1">
        <v>41692</v>
      </c>
      <c r="C303">
        <v>38</v>
      </c>
      <c r="D303">
        <f>VLOOKUP(Table14[[#This Row],[violation_code]],Table24[[#All],[violation_code]:[category]],3,FALSE)</f>
        <v>5</v>
      </c>
      <c r="E303">
        <v>353164</v>
      </c>
      <c r="F303" s="2">
        <v>0.5229166666666667</v>
      </c>
      <c r="G303">
        <v>0.5229166666666667</v>
      </c>
      <c r="H303">
        <v>173</v>
      </c>
      <c r="I303" t="s">
        <v>330</v>
      </c>
      <c r="J303" t="str">
        <f>CONCATENATE(Table14[[#This Row],[house_number]], " ",Table14[[#This Row],[street_name]], ", New York, NY")</f>
        <v>173 Ludlow St, New York, NY</v>
      </c>
    </row>
    <row r="304" spans="1:10" x14ac:dyDescent="0.25">
      <c r="A304">
        <v>7928323783</v>
      </c>
      <c r="B304" s="1">
        <v>41616</v>
      </c>
      <c r="C304">
        <v>16</v>
      </c>
      <c r="D304">
        <f>VLOOKUP(Table14[[#This Row],[violation_code]],Table24[[#All],[violation_code]:[category]],3,FALSE)</f>
        <v>2</v>
      </c>
      <c r="E304">
        <v>353164</v>
      </c>
      <c r="F304" s="2">
        <v>0.5229166666666667</v>
      </c>
      <c r="G304">
        <v>0.5229166666666667</v>
      </c>
      <c r="H304">
        <v>306</v>
      </c>
      <c r="I304" t="s">
        <v>90</v>
      </c>
      <c r="J304" t="str">
        <f>CONCATENATE(Table14[[#This Row],[house_number]], " ",Table14[[#This Row],[street_name]], ", New York, NY")</f>
        <v>306 Mott St, New York, NY</v>
      </c>
    </row>
    <row r="305" spans="1:10" x14ac:dyDescent="0.25">
      <c r="A305">
        <v>7391087567</v>
      </c>
      <c r="B305" s="1">
        <v>41566</v>
      </c>
      <c r="C305">
        <v>16</v>
      </c>
      <c r="D305">
        <f>VLOOKUP(Table14[[#This Row],[violation_code]],Table24[[#All],[violation_code]:[category]],3,FALSE)</f>
        <v>2</v>
      </c>
      <c r="E305">
        <v>353164</v>
      </c>
      <c r="F305" s="2">
        <v>0.52361111111111114</v>
      </c>
      <c r="G305">
        <v>0.52361111111111114</v>
      </c>
      <c r="H305">
        <v>104</v>
      </c>
      <c r="I305" t="s">
        <v>171</v>
      </c>
      <c r="J305" t="str">
        <f>CONCATENATE(Table14[[#This Row],[house_number]], " ",Table14[[#This Row],[street_name]], ", New York, NY")</f>
        <v>104 Rivington St, New York, NY</v>
      </c>
    </row>
    <row r="306" spans="1:10" x14ac:dyDescent="0.25">
      <c r="A306">
        <v>7391107256</v>
      </c>
      <c r="B306" s="1">
        <v>41693</v>
      </c>
      <c r="C306">
        <v>70</v>
      </c>
      <c r="D306">
        <f>VLOOKUP(Table14[[#This Row],[violation_code]],Table24[[#All],[violation_code]:[category]],3,FALSE)</f>
        <v>5</v>
      </c>
      <c r="E306">
        <v>353164</v>
      </c>
      <c r="F306" s="2">
        <v>0.52361111111111114</v>
      </c>
      <c r="G306">
        <v>0.52361111111111114</v>
      </c>
      <c r="H306">
        <v>259</v>
      </c>
      <c r="I306" t="s">
        <v>97</v>
      </c>
      <c r="J306" t="str">
        <f>CONCATENATE(Table14[[#This Row],[house_number]], " ",Table14[[#This Row],[street_name]], ", New York, NY")</f>
        <v>259 Bowery, New York, NY</v>
      </c>
    </row>
    <row r="307" spans="1:10" x14ac:dyDescent="0.25">
      <c r="A307">
        <v>7391108005</v>
      </c>
      <c r="B307" s="1">
        <v>41695</v>
      </c>
      <c r="C307">
        <v>16</v>
      </c>
      <c r="D307">
        <f>VLOOKUP(Table14[[#This Row],[violation_code]],Table24[[#All],[violation_code]:[category]],3,FALSE)</f>
        <v>2</v>
      </c>
      <c r="E307">
        <v>353164</v>
      </c>
      <c r="F307" s="2">
        <v>0.52361111111111114</v>
      </c>
      <c r="G307">
        <v>0.52361111111111114</v>
      </c>
      <c r="H307">
        <v>261</v>
      </c>
      <c r="I307" t="s">
        <v>73</v>
      </c>
      <c r="J307" t="str">
        <f>CONCATENATE(Table14[[#This Row],[house_number]], " ",Table14[[#This Row],[street_name]], ", New York, NY")</f>
        <v>261 Mulberry St, New York, NY</v>
      </c>
    </row>
    <row r="308" spans="1:10" x14ac:dyDescent="0.25">
      <c r="A308">
        <v>7391109319</v>
      </c>
      <c r="B308" s="1">
        <v>41700</v>
      </c>
      <c r="C308">
        <v>16</v>
      </c>
      <c r="D308">
        <f>VLOOKUP(Table14[[#This Row],[violation_code]],Table24[[#All],[violation_code]:[category]],3,FALSE)</f>
        <v>2</v>
      </c>
      <c r="E308">
        <v>353164</v>
      </c>
      <c r="F308" s="2">
        <v>0.52361111111111114</v>
      </c>
      <c r="G308">
        <v>0.52361111111111114</v>
      </c>
      <c r="H308">
        <v>306</v>
      </c>
      <c r="I308" t="s">
        <v>90</v>
      </c>
      <c r="J308" t="str">
        <f>CONCATENATE(Table14[[#This Row],[house_number]], " ",Table14[[#This Row],[street_name]], ", New York, NY")</f>
        <v>306 Mott St, New York, NY</v>
      </c>
    </row>
    <row r="309" spans="1:10" x14ac:dyDescent="0.25">
      <c r="A309">
        <v>7928324453</v>
      </c>
      <c r="B309" s="1">
        <v>41623</v>
      </c>
      <c r="C309">
        <v>14</v>
      </c>
      <c r="D309">
        <f>VLOOKUP(Table14[[#This Row],[violation_code]],Table24[[#All],[violation_code]:[category]],3,FALSE)</f>
        <v>2</v>
      </c>
      <c r="E309">
        <v>353164</v>
      </c>
      <c r="F309" s="2">
        <v>0.52361111111111114</v>
      </c>
      <c r="G309">
        <v>0.52361111111111114</v>
      </c>
      <c r="H309">
        <v>177</v>
      </c>
      <c r="I309" t="s">
        <v>148</v>
      </c>
      <c r="J309" t="str">
        <f>CONCATENATE(Table14[[#This Row],[house_number]], " ",Table14[[#This Row],[street_name]], ", New York, NY")</f>
        <v>177 E Houston St, New York, NY</v>
      </c>
    </row>
    <row r="310" spans="1:10" x14ac:dyDescent="0.25">
      <c r="A310">
        <v>7391085583</v>
      </c>
      <c r="B310" s="1">
        <v>41554</v>
      </c>
      <c r="C310">
        <v>70</v>
      </c>
      <c r="D310">
        <f>VLOOKUP(Table14[[#This Row],[violation_code]],Table24[[#All],[violation_code]:[category]],3,FALSE)</f>
        <v>5</v>
      </c>
      <c r="E310">
        <v>353164</v>
      </c>
      <c r="F310" s="2">
        <v>0.52430555555555558</v>
      </c>
      <c r="G310">
        <v>0.52430555555555558</v>
      </c>
      <c r="H310">
        <v>161</v>
      </c>
      <c r="I310" t="s">
        <v>629</v>
      </c>
      <c r="J310" t="str">
        <f>CONCATENATE(Table14[[#This Row],[house_number]], " ",Table14[[#This Row],[street_name]], ", New York, NY")</f>
        <v>161 Allen St, New York, NY</v>
      </c>
    </row>
    <row r="311" spans="1:10" x14ac:dyDescent="0.25">
      <c r="A311">
        <v>7391088249</v>
      </c>
      <c r="B311" s="1">
        <v>41568</v>
      </c>
      <c r="C311">
        <v>20</v>
      </c>
      <c r="D311">
        <f>VLOOKUP(Table14[[#This Row],[violation_code]],Table24[[#All],[violation_code]:[category]],3,FALSE)</f>
        <v>2</v>
      </c>
      <c r="E311">
        <v>353164</v>
      </c>
      <c r="F311" s="2">
        <v>0.52430555555555558</v>
      </c>
      <c r="G311">
        <v>0.52430555555555558</v>
      </c>
      <c r="H311">
        <v>132</v>
      </c>
      <c r="I311" t="s">
        <v>330</v>
      </c>
      <c r="J311" t="str">
        <f>CONCATENATE(Table14[[#This Row],[house_number]], " ",Table14[[#This Row],[street_name]], ", New York, NY")</f>
        <v>132 Ludlow St, New York, NY</v>
      </c>
    </row>
    <row r="312" spans="1:10" x14ac:dyDescent="0.25">
      <c r="A312">
        <v>7391098668</v>
      </c>
      <c r="B312" s="1">
        <v>41602</v>
      </c>
      <c r="C312">
        <v>14</v>
      </c>
      <c r="D312">
        <f>VLOOKUP(Table14[[#This Row],[violation_code]],Table24[[#All],[violation_code]:[category]],3,FALSE)</f>
        <v>2</v>
      </c>
      <c r="E312">
        <v>353164</v>
      </c>
      <c r="F312" s="2">
        <v>0.52430555555555558</v>
      </c>
      <c r="G312">
        <v>0.52430555555555558</v>
      </c>
      <c r="H312">
        <v>87</v>
      </c>
      <c r="I312" t="s">
        <v>148</v>
      </c>
      <c r="J312" t="str">
        <f>CONCATENATE(Table14[[#This Row],[house_number]], " ",Table14[[#This Row],[street_name]], ", New York, NY")</f>
        <v>87 E Houston St, New York, NY</v>
      </c>
    </row>
    <row r="313" spans="1:10" x14ac:dyDescent="0.25">
      <c r="A313">
        <v>7391103822</v>
      </c>
      <c r="B313" s="1">
        <v>41679</v>
      </c>
      <c r="C313">
        <v>14</v>
      </c>
      <c r="D313">
        <f>VLOOKUP(Table14[[#This Row],[violation_code]],Table24[[#All],[violation_code]:[category]],3,FALSE)</f>
        <v>2</v>
      </c>
      <c r="E313">
        <v>353164</v>
      </c>
      <c r="F313" s="2">
        <v>0.52430555555555558</v>
      </c>
      <c r="G313">
        <v>0.52430555555555558</v>
      </c>
      <c r="H313" t="s">
        <v>4210</v>
      </c>
      <c r="I313" t="s">
        <v>148</v>
      </c>
      <c r="J313" t="str">
        <f>CONCATENATE(Table14[[#This Row],[house_number]], " ",Table14[[#This Row],[street_name]], ", New York, NY")</f>
        <v>139-143 E Houston St, New York, NY</v>
      </c>
    </row>
    <row r="314" spans="1:10" x14ac:dyDescent="0.25">
      <c r="A314">
        <v>7391106707</v>
      </c>
      <c r="B314" s="1">
        <v>41692</v>
      </c>
      <c r="C314">
        <v>37</v>
      </c>
      <c r="D314">
        <f>VLOOKUP(Table14[[#This Row],[violation_code]],Table24[[#All],[violation_code]:[category]],3,FALSE)</f>
        <v>4</v>
      </c>
      <c r="E314">
        <v>353164</v>
      </c>
      <c r="F314" s="2">
        <v>0.52430555555555558</v>
      </c>
      <c r="G314">
        <v>0.52430555555555558</v>
      </c>
      <c r="H314">
        <v>177</v>
      </c>
      <c r="I314" t="s">
        <v>330</v>
      </c>
      <c r="J314" t="str">
        <f>CONCATENATE(Table14[[#This Row],[house_number]], " ",Table14[[#This Row],[street_name]], ", New York, NY")</f>
        <v>177 Ludlow St, New York, NY</v>
      </c>
    </row>
    <row r="315" spans="1:10" x14ac:dyDescent="0.25">
      <c r="A315">
        <v>7391111909</v>
      </c>
      <c r="B315" s="1">
        <v>41708</v>
      </c>
      <c r="C315">
        <v>16</v>
      </c>
      <c r="D315">
        <f>VLOOKUP(Table14[[#This Row],[violation_code]],Table24[[#All],[violation_code]:[category]],3,FALSE)</f>
        <v>2</v>
      </c>
      <c r="E315">
        <v>353164</v>
      </c>
      <c r="F315" s="2">
        <v>0.52430555555555558</v>
      </c>
      <c r="G315">
        <v>0.52430555555555558</v>
      </c>
      <c r="H315">
        <v>188</v>
      </c>
      <c r="I315" t="s">
        <v>330</v>
      </c>
      <c r="J315" t="str">
        <f>CONCATENATE(Table14[[#This Row],[house_number]], " ",Table14[[#This Row],[street_name]], ", New York, NY")</f>
        <v>188 Ludlow St, New York, NY</v>
      </c>
    </row>
    <row r="316" spans="1:10" x14ac:dyDescent="0.25">
      <c r="A316">
        <v>7391115927</v>
      </c>
      <c r="B316" s="1">
        <v>41721</v>
      </c>
      <c r="C316">
        <v>20</v>
      </c>
      <c r="D316">
        <f>VLOOKUP(Table14[[#This Row],[violation_code]],Table24[[#All],[violation_code]:[category]],3,FALSE)</f>
        <v>2</v>
      </c>
      <c r="E316">
        <v>353164</v>
      </c>
      <c r="F316" s="2">
        <v>0.52430555555555558</v>
      </c>
      <c r="G316">
        <v>0.52430555555555558</v>
      </c>
      <c r="H316">
        <v>268</v>
      </c>
      <c r="I316" t="s">
        <v>73</v>
      </c>
      <c r="J316" t="str">
        <f>CONCATENATE(Table14[[#This Row],[house_number]], " ",Table14[[#This Row],[street_name]], ", New York, NY")</f>
        <v>268 Mulberry St, New York, NY</v>
      </c>
    </row>
    <row r="317" spans="1:10" x14ac:dyDescent="0.25">
      <c r="A317">
        <v>7928330945</v>
      </c>
      <c r="B317" s="1">
        <v>41658</v>
      </c>
      <c r="C317">
        <v>16</v>
      </c>
      <c r="D317">
        <f>VLOOKUP(Table14[[#This Row],[violation_code]],Table24[[#All],[violation_code]:[category]],3,FALSE)</f>
        <v>2</v>
      </c>
      <c r="E317">
        <v>353164</v>
      </c>
      <c r="F317" s="2">
        <v>0.52430555555555558</v>
      </c>
      <c r="G317">
        <v>0.52430555555555558</v>
      </c>
      <c r="H317" t="s">
        <v>200</v>
      </c>
      <c r="I317" t="s">
        <v>90</v>
      </c>
      <c r="J317" t="str">
        <f>CONCATENATE(Table14[[#This Row],[house_number]], " ",Table14[[#This Row],[street_name]], ", New York, NY")</f>
        <v>302-4 Mott St, New York, NY</v>
      </c>
    </row>
    <row r="318" spans="1:10" x14ac:dyDescent="0.25">
      <c r="A318">
        <v>7937991343</v>
      </c>
      <c r="B318" s="1">
        <v>41490</v>
      </c>
      <c r="C318">
        <v>40</v>
      </c>
      <c r="D318">
        <f>VLOOKUP(Table14[[#This Row],[violation_code]],Table24[[#All],[violation_code]:[category]],3,FALSE)</f>
        <v>2</v>
      </c>
      <c r="E318">
        <v>353164</v>
      </c>
      <c r="F318" s="2">
        <v>0.52430555555555558</v>
      </c>
      <c r="G318">
        <v>0.52430555555555558</v>
      </c>
      <c r="H318">
        <v>15</v>
      </c>
      <c r="I318" t="s">
        <v>777</v>
      </c>
      <c r="J318" t="str">
        <f>CONCATENATE(Table14[[#This Row],[house_number]], " ",Table14[[#This Row],[street_name]], ", New York, NY")</f>
        <v>15 Stanton St, New York, NY</v>
      </c>
    </row>
    <row r="319" spans="1:10" x14ac:dyDescent="0.25">
      <c r="A319">
        <v>7391090384</v>
      </c>
      <c r="B319" s="1">
        <v>41573</v>
      </c>
      <c r="C319">
        <v>38</v>
      </c>
      <c r="D319">
        <f>VLOOKUP(Table14[[#This Row],[violation_code]],Table24[[#All],[violation_code]:[category]],3,FALSE)</f>
        <v>5</v>
      </c>
      <c r="E319">
        <v>353164</v>
      </c>
      <c r="F319" s="2">
        <v>0.52500000000000002</v>
      </c>
      <c r="G319">
        <v>0.52500000000000002</v>
      </c>
      <c r="H319">
        <v>161</v>
      </c>
      <c r="I319" t="s">
        <v>629</v>
      </c>
      <c r="J319" t="str">
        <f>CONCATENATE(Table14[[#This Row],[house_number]], " ",Table14[[#This Row],[street_name]], ", New York, NY")</f>
        <v>161 Allen St, New York, NY</v>
      </c>
    </row>
    <row r="320" spans="1:10" x14ac:dyDescent="0.25">
      <c r="A320">
        <v>7391100006</v>
      </c>
      <c r="B320" s="1">
        <v>41608</v>
      </c>
      <c r="C320">
        <v>38</v>
      </c>
      <c r="D320">
        <f>VLOOKUP(Table14[[#This Row],[violation_code]],Table24[[#All],[violation_code]:[category]],3,FALSE)</f>
        <v>5</v>
      </c>
      <c r="E320">
        <v>353164</v>
      </c>
      <c r="F320" s="2">
        <v>0.52500000000000002</v>
      </c>
      <c r="G320">
        <v>0.52500000000000002</v>
      </c>
      <c r="H320">
        <v>121</v>
      </c>
      <c r="I320" t="s">
        <v>379</v>
      </c>
      <c r="J320" t="str">
        <f>CONCATENATE(Table14[[#This Row],[house_number]], " ",Table14[[#This Row],[street_name]], ", New York, NY")</f>
        <v>121 Norfolk St, New York, NY</v>
      </c>
    </row>
    <row r="321" spans="1:10" x14ac:dyDescent="0.25">
      <c r="A321">
        <v>7391103329</v>
      </c>
      <c r="B321" s="1">
        <v>41678</v>
      </c>
      <c r="C321">
        <v>38</v>
      </c>
      <c r="D321">
        <f>VLOOKUP(Table14[[#This Row],[violation_code]],Table24[[#All],[violation_code]:[category]],3,FALSE)</f>
        <v>5</v>
      </c>
      <c r="E321">
        <v>353164</v>
      </c>
      <c r="F321" s="2">
        <v>0.52500000000000002</v>
      </c>
      <c r="G321">
        <v>0.52500000000000002</v>
      </c>
      <c r="H321">
        <v>169</v>
      </c>
      <c r="I321" t="s">
        <v>629</v>
      </c>
      <c r="J321" t="str">
        <f>CONCATENATE(Table14[[#This Row],[house_number]], " ",Table14[[#This Row],[street_name]], ", New York, NY")</f>
        <v>169 Allen St, New York, NY</v>
      </c>
    </row>
    <row r="322" spans="1:10" x14ac:dyDescent="0.25">
      <c r="A322">
        <v>7391105340</v>
      </c>
      <c r="B322" s="1">
        <v>41686</v>
      </c>
      <c r="C322">
        <v>20</v>
      </c>
      <c r="D322">
        <f>VLOOKUP(Table14[[#This Row],[violation_code]],Table24[[#All],[violation_code]:[category]],3,FALSE)</f>
        <v>2</v>
      </c>
      <c r="E322">
        <v>353164</v>
      </c>
      <c r="F322" s="2">
        <v>0.52500000000000002</v>
      </c>
      <c r="G322">
        <v>0.52500000000000002</v>
      </c>
      <c r="H322" t="s">
        <v>1204</v>
      </c>
      <c r="I322" t="s">
        <v>97</v>
      </c>
      <c r="J322" t="str">
        <f>CONCATENATE(Table14[[#This Row],[house_number]], " ",Table14[[#This Row],[street_name]], ", New York, NY")</f>
        <v>223-225 Bowery, New York, NY</v>
      </c>
    </row>
    <row r="323" spans="1:10" x14ac:dyDescent="0.25">
      <c r="A323">
        <v>7391108613</v>
      </c>
      <c r="B323" s="1">
        <v>41698</v>
      </c>
      <c r="C323">
        <v>38</v>
      </c>
      <c r="D323">
        <f>VLOOKUP(Table14[[#This Row],[violation_code]],Table24[[#All],[violation_code]:[category]],3,FALSE)</f>
        <v>5</v>
      </c>
      <c r="E323">
        <v>353164</v>
      </c>
      <c r="F323" s="2">
        <v>0.52500000000000002</v>
      </c>
      <c r="G323">
        <v>0.52500000000000002</v>
      </c>
      <c r="H323">
        <v>119</v>
      </c>
      <c r="I323" t="s">
        <v>522</v>
      </c>
      <c r="J323" t="str">
        <f>CONCATENATE(Table14[[#This Row],[house_number]], " ",Table14[[#This Row],[street_name]], ", New York, NY")</f>
        <v>119 Orchard St, New York, NY</v>
      </c>
    </row>
    <row r="324" spans="1:10" x14ac:dyDescent="0.25">
      <c r="A324">
        <v>7391113955</v>
      </c>
      <c r="B324" s="1">
        <v>41714</v>
      </c>
      <c r="C324">
        <v>48</v>
      </c>
      <c r="D324">
        <f>VLOOKUP(Table14[[#This Row],[violation_code]],Table24[[#All],[violation_code]:[category]],3,FALSE)</f>
        <v>3</v>
      </c>
      <c r="E324">
        <v>353164</v>
      </c>
      <c r="F324" s="2">
        <v>0.52500000000000002</v>
      </c>
      <c r="G324">
        <v>0.52500000000000002</v>
      </c>
      <c r="H324">
        <v>284</v>
      </c>
      <c r="I324" t="s">
        <v>116</v>
      </c>
      <c r="J324" t="str">
        <f>CONCATENATE(Table14[[#This Row],[house_number]], " ",Table14[[#This Row],[street_name]], ", New York, NY")</f>
        <v>284 Lafayette St, New York, NY</v>
      </c>
    </row>
    <row r="325" spans="1:10" x14ac:dyDescent="0.25">
      <c r="A325">
        <v>7928323795</v>
      </c>
      <c r="B325" s="1">
        <v>41616</v>
      </c>
      <c r="C325">
        <v>14</v>
      </c>
      <c r="D325">
        <f>VLOOKUP(Table14[[#This Row],[violation_code]],Table24[[#All],[violation_code]:[category]],3,FALSE)</f>
        <v>2</v>
      </c>
      <c r="E325">
        <v>353164</v>
      </c>
      <c r="F325" s="2">
        <v>0.52500000000000002</v>
      </c>
      <c r="G325">
        <v>0.52500000000000002</v>
      </c>
      <c r="H325">
        <v>296</v>
      </c>
      <c r="I325" t="s">
        <v>97</v>
      </c>
      <c r="J325" t="str">
        <f>CONCATENATE(Table14[[#This Row],[house_number]], " ",Table14[[#This Row],[street_name]], ", New York, NY")</f>
        <v>296 Bowery, New York, NY</v>
      </c>
    </row>
    <row r="326" spans="1:10" x14ac:dyDescent="0.25">
      <c r="A326">
        <v>7928324465</v>
      </c>
      <c r="B326" s="1">
        <v>41623</v>
      </c>
      <c r="C326">
        <v>40</v>
      </c>
      <c r="D326">
        <f>VLOOKUP(Table14[[#This Row],[violation_code]],Table24[[#All],[violation_code]:[category]],3,FALSE)</f>
        <v>2</v>
      </c>
      <c r="E326">
        <v>353164</v>
      </c>
      <c r="F326" s="2">
        <v>0.52500000000000002</v>
      </c>
      <c r="G326">
        <v>0.52500000000000002</v>
      </c>
      <c r="H326">
        <v>181</v>
      </c>
      <c r="I326" t="s">
        <v>148</v>
      </c>
      <c r="J326" t="str">
        <f>CONCATENATE(Table14[[#This Row],[house_number]], " ",Table14[[#This Row],[street_name]], ", New York, NY")</f>
        <v>181 E Houston St, New York, NY</v>
      </c>
    </row>
    <row r="327" spans="1:10" x14ac:dyDescent="0.25">
      <c r="A327">
        <v>7928329049</v>
      </c>
      <c r="B327" s="1">
        <v>41651</v>
      </c>
      <c r="C327">
        <v>40</v>
      </c>
      <c r="D327">
        <f>VLOOKUP(Table14[[#This Row],[violation_code]],Table24[[#All],[violation_code]:[category]],3,FALSE)</f>
        <v>2</v>
      </c>
      <c r="E327">
        <v>353164</v>
      </c>
      <c r="F327" s="2">
        <v>0.52500000000000002</v>
      </c>
      <c r="G327">
        <v>0.52500000000000002</v>
      </c>
      <c r="H327">
        <v>128</v>
      </c>
      <c r="I327" t="s">
        <v>125</v>
      </c>
      <c r="J327" t="str">
        <f>CONCATENATE(Table14[[#This Row],[house_number]], " ",Table14[[#This Row],[street_name]], ", New York, NY")</f>
        <v>128 Crosby St, New York, NY</v>
      </c>
    </row>
    <row r="328" spans="1:10" x14ac:dyDescent="0.25">
      <c r="A328">
        <v>7937996158</v>
      </c>
      <c r="B328" s="1">
        <v>41517</v>
      </c>
      <c r="C328">
        <v>38</v>
      </c>
      <c r="D328">
        <f>VLOOKUP(Table14[[#This Row],[violation_code]],Table24[[#All],[violation_code]:[category]],3,FALSE)</f>
        <v>5</v>
      </c>
      <c r="E328">
        <v>353164</v>
      </c>
      <c r="F328" s="2">
        <v>0.52500000000000002</v>
      </c>
      <c r="G328">
        <v>0.52500000000000002</v>
      </c>
      <c r="H328">
        <v>95</v>
      </c>
      <c r="I328" t="s">
        <v>777</v>
      </c>
      <c r="J328" t="str">
        <f>CONCATENATE(Table14[[#This Row],[house_number]], " ",Table14[[#This Row],[street_name]], ", New York, NY")</f>
        <v>95 Stanton St, New York, NY</v>
      </c>
    </row>
    <row r="329" spans="1:10" x14ac:dyDescent="0.25">
      <c r="A329">
        <v>7937998090</v>
      </c>
      <c r="B329" s="1">
        <v>41524</v>
      </c>
      <c r="C329">
        <v>38</v>
      </c>
      <c r="D329">
        <f>VLOOKUP(Table14[[#This Row],[violation_code]],Table24[[#All],[violation_code]:[category]],3,FALSE)</f>
        <v>5</v>
      </c>
      <c r="E329">
        <v>353164</v>
      </c>
      <c r="F329" s="2">
        <v>0.52500000000000002</v>
      </c>
      <c r="G329">
        <v>0.52500000000000002</v>
      </c>
      <c r="H329">
        <v>150</v>
      </c>
      <c r="I329" t="s">
        <v>330</v>
      </c>
      <c r="J329" t="str">
        <f>CONCATENATE(Table14[[#This Row],[house_number]], " ",Table14[[#This Row],[street_name]], ", New York, NY")</f>
        <v>150 Ludlow St, New York, NY</v>
      </c>
    </row>
    <row r="330" spans="1:10" x14ac:dyDescent="0.25">
      <c r="A330">
        <v>7391091030</v>
      </c>
      <c r="B330" s="1">
        <v>41575</v>
      </c>
      <c r="C330">
        <v>38</v>
      </c>
      <c r="D330">
        <f>VLOOKUP(Table14[[#This Row],[violation_code]],Table24[[#All],[violation_code]:[category]],3,FALSE)</f>
        <v>5</v>
      </c>
      <c r="E330">
        <v>353164</v>
      </c>
      <c r="F330" s="2">
        <v>0.52569444444444446</v>
      </c>
      <c r="G330">
        <v>0.52569444444444446</v>
      </c>
      <c r="H330">
        <v>163</v>
      </c>
      <c r="I330" t="s">
        <v>629</v>
      </c>
      <c r="J330" t="str">
        <f>CONCATENATE(Table14[[#This Row],[house_number]], " ",Table14[[#This Row],[street_name]], ", New York, NY")</f>
        <v>163 Allen St, New York, NY</v>
      </c>
    </row>
    <row r="331" spans="1:10" x14ac:dyDescent="0.25">
      <c r="A331">
        <v>7391106719</v>
      </c>
      <c r="B331" s="1">
        <v>41692</v>
      </c>
      <c r="C331">
        <v>37</v>
      </c>
      <c r="D331">
        <f>VLOOKUP(Table14[[#This Row],[violation_code]],Table24[[#All],[violation_code]:[category]],3,FALSE)</f>
        <v>4</v>
      </c>
      <c r="E331">
        <v>353164</v>
      </c>
      <c r="F331" s="2">
        <v>0.52569444444444446</v>
      </c>
      <c r="G331">
        <v>0.52569444444444446</v>
      </c>
      <c r="H331">
        <v>188</v>
      </c>
      <c r="I331" t="s">
        <v>330</v>
      </c>
      <c r="J331" t="str">
        <f>CONCATENATE(Table14[[#This Row],[house_number]], " ",Table14[[#This Row],[street_name]], ", New York, NY")</f>
        <v>188 Ludlow St, New York, NY</v>
      </c>
    </row>
    <row r="332" spans="1:10" x14ac:dyDescent="0.25">
      <c r="A332">
        <v>7816685233</v>
      </c>
      <c r="B332" s="1">
        <v>41663</v>
      </c>
      <c r="C332">
        <v>14</v>
      </c>
      <c r="D332">
        <f>VLOOKUP(Table14[[#This Row],[violation_code]],Table24[[#All],[violation_code]:[category]],3,FALSE)</f>
        <v>2</v>
      </c>
      <c r="E332">
        <v>353164</v>
      </c>
      <c r="F332" s="2">
        <v>0.52569444444444446</v>
      </c>
      <c r="G332">
        <v>0.52569444444444446</v>
      </c>
      <c r="H332">
        <v>97</v>
      </c>
      <c r="I332" t="s">
        <v>171</v>
      </c>
      <c r="J332" t="str">
        <f>CONCATENATE(Table14[[#This Row],[house_number]], " ",Table14[[#This Row],[street_name]], ", New York, NY")</f>
        <v>97 Rivington St, New York, NY</v>
      </c>
    </row>
    <row r="333" spans="1:10" x14ac:dyDescent="0.25">
      <c r="A333">
        <v>7928330957</v>
      </c>
      <c r="B333" s="1">
        <v>41658</v>
      </c>
      <c r="C333">
        <v>16</v>
      </c>
      <c r="D333">
        <f>VLOOKUP(Table14[[#This Row],[violation_code]],Table24[[#All],[violation_code]:[category]],3,FALSE)</f>
        <v>2</v>
      </c>
      <c r="E333">
        <v>353164</v>
      </c>
      <c r="F333" s="2">
        <v>0.52569444444444446</v>
      </c>
      <c r="G333">
        <v>0.52569444444444446</v>
      </c>
      <c r="H333">
        <v>306</v>
      </c>
      <c r="I333" t="s">
        <v>90</v>
      </c>
      <c r="J333" t="str">
        <f>CONCATENATE(Table14[[#This Row],[house_number]], " ",Table14[[#This Row],[street_name]], ", New York, NY")</f>
        <v>306 Mott St, New York, NY</v>
      </c>
    </row>
    <row r="334" spans="1:10" x14ac:dyDescent="0.25">
      <c r="A334">
        <v>7937991355</v>
      </c>
      <c r="B334" s="1">
        <v>41490</v>
      </c>
      <c r="C334">
        <v>71</v>
      </c>
      <c r="D334">
        <f>VLOOKUP(Table14[[#This Row],[violation_code]],Table24[[#All],[violation_code]:[category]],3,FALSE)</f>
        <v>5</v>
      </c>
      <c r="E334">
        <v>353164</v>
      </c>
      <c r="F334" s="2">
        <v>0.52569444444444446</v>
      </c>
      <c r="G334">
        <v>0.52569444444444446</v>
      </c>
      <c r="H334">
        <v>11</v>
      </c>
      <c r="I334" t="s">
        <v>777</v>
      </c>
      <c r="J334" t="str">
        <f>CONCATENATE(Table14[[#This Row],[house_number]], " ",Table14[[#This Row],[street_name]], ", New York, NY")</f>
        <v>11 Stanton St, New York, NY</v>
      </c>
    </row>
    <row r="335" spans="1:10" x14ac:dyDescent="0.25">
      <c r="A335">
        <v>7391085595</v>
      </c>
      <c r="B335" s="1">
        <v>41554</v>
      </c>
      <c r="C335">
        <v>38</v>
      </c>
      <c r="D335">
        <f>VLOOKUP(Table14[[#This Row],[violation_code]],Table24[[#All],[violation_code]:[category]],3,FALSE)</f>
        <v>5</v>
      </c>
      <c r="E335">
        <v>353164</v>
      </c>
      <c r="F335" s="2">
        <v>0.52638888888888891</v>
      </c>
      <c r="G335">
        <v>0.52638888888888891</v>
      </c>
      <c r="H335">
        <v>161</v>
      </c>
      <c r="I335" t="s">
        <v>629</v>
      </c>
      <c r="J335" t="str">
        <f>CONCATENATE(Table14[[#This Row],[house_number]], " ",Table14[[#This Row],[street_name]], ", New York, NY")</f>
        <v>161 Allen St, New York, NY</v>
      </c>
    </row>
    <row r="336" spans="1:10" x14ac:dyDescent="0.25">
      <c r="A336">
        <v>7391109502</v>
      </c>
      <c r="B336" s="1">
        <v>41701</v>
      </c>
      <c r="C336">
        <v>37</v>
      </c>
      <c r="D336">
        <f>VLOOKUP(Table14[[#This Row],[violation_code]],Table24[[#All],[violation_code]:[category]],3,FALSE)</f>
        <v>4</v>
      </c>
      <c r="E336">
        <v>353164</v>
      </c>
      <c r="F336" s="2">
        <v>0.52638888888888891</v>
      </c>
      <c r="G336">
        <v>0.52638888888888891</v>
      </c>
      <c r="H336" t="s">
        <v>1123</v>
      </c>
      <c r="I336" t="s">
        <v>171</v>
      </c>
      <c r="J336" t="str">
        <f>CONCATENATE(Table14[[#This Row],[house_number]], " ",Table14[[#This Row],[street_name]], ", New York, NY")</f>
        <v>94-96 Rivington St, New York, NY</v>
      </c>
    </row>
    <row r="337" spans="1:10" x14ac:dyDescent="0.25">
      <c r="A337">
        <v>7391110917</v>
      </c>
      <c r="B337" s="1">
        <v>41705</v>
      </c>
      <c r="C337">
        <v>38</v>
      </c>
      <c r="D337">
        <f>VLOOKUP(Table14[[#This Row],[violation_code]],Table24[[#All],[violation_code]:[category]],3,FALSE)</f>
        <v>5</v>
      </c>
      <c r="E337">
        <v>353164</v>
      </c>
      <c r="F337" s="2">
        <v>0.52638888888888891</v>
      </c>
      <c r="G337">
        <v>0.52638888888888891</v>
      </c>
      <c r="H337">
        <v>155</v>
      </c>
      <c r="I337" t="s">
        <v>522</v>
      </c>
      <c r="J337" t="str">
        <f>CONCATENATE(Table14[[#This Row],[house_number]], " ",Table14[[#This Row],[street_name]], ", New York, NY")</f>
        <v>155 Orchard St, New York, NY</v>
      </c>
    </row>
    <row r="338" spans="1:10" x14ac:dyDescent="0.25">
      <c r="A338">
        <v>7816684265</v>
      </c>
      <c r="B338" s="1">
        <v>41656</v>
      </c>
      <c r="C338">
        <v>38</v>
      </c>
      <c r="D338">
        <f>VLOOKUP(Table14[[#This Row],[violation_code]],Table24[[#All],[violation_code]:[category]],3,FALSE)</f>
        <v>5</v>
      </c>
      <c r="E338">
        <v>353164</v>
      </c>
      <c r="F338" s="2">
        <v>0.52638888888888891</v>
      </c>
      <c r="G338">
        <v>0.52638888888888891</v>
      </c>
      <c r="H338">
        <v>161</v>
      </c>
      <c r="I338" t="s">
        <v>522</v>
      </c>
      <c r="J338" t="str">
        <f>CONCATENATE(Table14[[#This Row],[house_number]], " ",Table14[[#This Row],[street_name]], ", New York, NY")</f>
        <v>161 Orchard St, New York, NY</v>
      </c>
    </row>
    <row r="339" spans="1:10" x14ac:dyDescent="0.25">
      <c r="A339">
        <v>7928323801</v>
      </c>
      <c r="B339" s="1">
        <v>41616</v>
      </c>
      <c r="C339">
        <v>14</v>
      </c>
      <c r="D339">
        <f>VLOOKUP(Table14[[#This Row],[violation_code]],Table24[[#All],[violation_code]:[category]],3,FALSE)</f>
        <v>2</v>
      </c>
      <c r="E339">
        <v>353164</v>
      </c>
      <c r="F339" s="2">
        <v>0.52638888888888891</v>
      </c>
      <c r="G339">
        <v>0.52638888888888891</v>
      </c>
      <c r="H339">
        <v>302</v>
      </c>
      <c r="I339" t="s">
        <v>97</v>
      </c>
      <c r="J339" t="str">
        <f>CONCATENATE(Table14[[#This Row],[house_number]], " ",Table14[[#This Row],[street_name]], ", New York, NY")</f>
        <v>302 Bowery, New York, NY</v>
      </c>
    </row>
    <row r="340" spans="1:10" x14ac:dyDescent="0.25">
      <c r="A340">
        <v>7932310374</v>
      </c>
      <c r="B340" s="1">
        <v>41492</v>
      </c>
      <c r="C340">
        <v>16</v>
      </c>
      <c r="D340">
        <f>VLOOKUP(Table14[[#This Row],[violation_code]],Table24[[#All],[violation_code]:[category]],3,FALSE)</f>
        <v>2</v>
      </c>
      <c r="E340">
        <v>353164</v>
      </c>
      <c r="F340" s="2">
        <v>0.52638888888888891</v>
      </c>
      <c r="G340">
        <v>0.52638888888888891</v>
      </c>
      <c r="H340">
        <v>188</v>
      </c>
      <c r="I340" t="s">
        <v>330</v>
      </c>
      <c r="J340" t="str">
        <f>CONCATENATE(Table14[[#This Row],[house_number]], " ",Table14[[#This Row],[street_name]], ", New York, NY")</f>
        <v>188 Ludlow St, New York, NY</v>
      </c>
    </row>
    <row r="341" spans="1:10" x14ac:dyDescent="0.25">
      <c r="A341">
        <v>7937998544</v>
      </c>
      <c r="B341" s="1">
        <v>41525</v>
      </c>
      <c r="C341">
        <v>20</v>
      </c>
      <c r="D341">
        <f>VLOOKUP(Table14[[#This Row],[violation_code]],Table24[[#All],[violation_code]:[category]],3,FALSE)</f>
        <v>2</v>
      </c>
      <c r="E341">
        <v>353164</v>
      </c>
      <c r="F341" s="2">
        <v>0.52638888888888891</v>
      </c>
      <c r="G341">
        <v>0.52638888888888891</v>
      </c>
      <c r="H341" t="s">
        <v>1204</v>
      </c>
      <c r="I341" t="s">
        <v>97</v>
      </c>
      <c r="J341" t="str">
        <f>CONCATENATE(Table14[[#This Row],[house_number]], " ",Table14[[#This Row],[street_name]], ", New York, NY")</f>
        <v>223-225 Bowery, New York, NY</v>
      </c>
    </row>
    <row r="342" spans="1:10" x14ac:dyDescent="0.25">
      <c r="A342">
        <v>7391082533</v>
      </c>
      <c r="B342" s="1">
        <v>41537</v>
      </c>
      <c r="C342">
        <v>20</v>
      </c>
      <c r="D342">
        <f>VLOOKUP(Table14[[#This Row],[violation_code]],Table24[[#All],[violation_code]:[category]],3,FALSE)</f>
        <v>2</v>
      </c>
      <c r="E342">
        <v>353164</v>
      </c>
      <c r="F342" s="2">
        <v>0.52708333333333335</v>
      </c>
      <c r="G342">
        <v>0.52708333333333335</v>
      </c>
      <c r="H342">
        <v>132</v>
      </c>
      <c r="I342" t="s">
        <v>330</v>
      </c>
      <c r="J342" t="str">
        <f>CONCATENATE(Table14[[#This Row],[house_number]], " ",Table14[[#This Row],[street_name]], ", New York, NY")</f>
        <v>132 Ludlow St, New York, NY</v>
      </c>
    </row>
    <row r="343" spans="1:10" x14ac:dyDescent="0.25">
      <c r="A343">
        <v>7391085418</v>
      </c>
      <c r="B343" s="1">
        <v>41553</v>
      </c>
      <c r="C343">
        <v>40</v>
      </c>
      <c r="D343">
        <f>VLOOKUP(Table14[[#This Row],[violation_code]],Table24[[#All],[violation_code]:[category]],3,FALSE)</f>
        <v>2</v>
      </c>
      <c r="E343">
        <v>353164</v>
      </c>
      <c r="F343" s="2">
        <v>0.52708333333333335</v>
      </c>
      <c r="G343">
        <v>0.52708333333333335</v>
      </c>
      <c r="H343">
        <v>88</v>
      </c>
      <c r="I343" t="s">
        <v>125</v>
      </c>
      <c r="J343" t="str">
        <f>CONCATENATE(Table14[[#This Row],[house_number]], " ",Table14[[#This Row],[street_name]], ", New York, NY")</f>
        <v>88 Crosby St, New York, NY</v>
      </c>
    </row>
    <row r="344" spans="1:10" x14ac:dyDescent="0.25">
      <c r="A344">
        <v>7391087506</v>
      </c>
      <c r="B344" s="1">
        <v>41561</v>
      </c>
      <c r="C344">
        <v>51</v>
      </c>
      <c r="D344">
        <f>VLOOKUP(Table14[[#This Row],[violation_code]],Table24[[#All],[violation_code]:[category]],3,FALSE)</f>
        <v>3</v>
      </c>
      <c r="E344">
        <v>353164</v>
      </c>
      <c r="F344" s="2">
        <v>0.52708333333333335</v>
      </c>
      <c r="G344">
        <v>0.52708333333333335</v>
      </c>
      <c r="H344">
        <v>232</v>
      </c>
      <c r="I344" t="s">
        <v>193</v>
      </c>
      <c r="J344" t="str">
        <f>CONCATENATE(Table14[[#This Row],[house_number]], " ",Table14[[#This Row],[street_name]], ", New York, NY")</f>
        <v>232 Elizabeth St, New York, NY</v>
      </c>
    </row>
    <row r="345" spans="1:10" x14ac:dyDescent="0.25">
      <c r="A345">
        <v>7391098838</v>
      </c>
      <c r="B345" s="1">
        <v>41603</v>
      </c>
      <c r="C345">
        <v>20</v>
      </c>
      <c r="D345">
        <f>VLOOKUP(Table14[[#This Row],[violation_code]],Table24[[#All],[violation_code]:[category]],3,FALSE)</f>
        <v>2</v>
      </c>
      <c r="E345">
        <v>353164</v>
      </c>
      <c r="F345" s="2">
        <v>0.52708333333333335</v>
      </c>
      <c r="G345">
        <v>0.52708333333333335</v>
      </c>
      <c r="H345">
        <v>174</v>
      </c>
      <c r="I345" t="s">
        <v>190</v>
      </c>
      <c r="J345" t="str">
        <f>CONCATENATE(Table14[[#This Row],[house_number]], " ",Table14[[#This Row],[street_name]], ", New York, NY")</f>
        <v>174 Forsyth St, New York, NY</v>
      </c>
    </row>
    <row r="346" spans="1:10" x14ac:dyDescent="0.25">
      <c r="A346">
        <v>7391107268</v>
      </c>
      <c r="B346" s="1">
        <v>41693</v>
      </c>
      <c r="C346">
        <v>20</v>
      </c>
      <c r="D346">
        <f>VLOOKUP(Table14[[#This Row],[violation_code]],Table24[[#All],[violation_code]:[category]],3,FALSE)</f>
        <v>2</v>
      </c>
      <c r="E346">
        <v>353164</v>
      </c>
      <c r="F346" s="2">
        <v>0.52708333333333335</v>
      </c>
      <c r="G346">
        <v>0.52708333333333335</v>
      </c>
      <c r="H346">
        <v>174</v>
      </c>
      <c r="I346" t="s">
        <v>190</v>
      </c>
      <c r="J346" t="str">
        <f>CONCATENATE(Table14[[#This Row],[house_number]], " ",Table14[[#This Row],[street_name]], ", New York, NY")</f>
        <v>174 Forsyth St, New York, NY</v>
      </c>
    </row>
    <row r="347" spans="1:10" x14ac:dyDescent="0.25">
      <c r="A347">
        <v>7391110097</v>
      </c>
      <c r="B347" s="1">
        <v>41703</v>
      </c>
      <c r="C347">
        <v>14</v>
      </c>
      <c r="D347">
        <f>VLOOKUP(Table14[[#This Row],[violation_code]],Table24[[#All],[violation_code]:[category]],3,FALSE)</f>
        <v>2</v>
      </c>
      <c r="E347">
        <v>353164</v>
      </c>
      <c r="F347" s="2">
        <v>0.52708333333333335</v>
      </c>
      <c r="G347">
        <v>0.52708333333333335</v>
      </c>
      <c r="H347">
        <v>145</v>
      </c>
      <c r="I347" t="s">
        <v>522</v>
      </c>
      <c r="J347" t="str">
        <f>CONCATENATE(Table14[[#This Row],[house_number]], " ",Table14[[#This Row],[street_name]], ", New York, NY")</f>
        <v>145 Orchard St, New York, NY</v>
      </c>
    </row>
    <row r="348" spans="1:10" x14ac:dyDescent="0.25">
      <c r="A348">
        <v>7391113967</v>
      </c>
      <c r="B348" s="1">
        <v>41714</v>
      </c>
      <c r="C348">
        <v>40</v>
      </c>
      <c r="D348">
        <f>VLOOKUP(Table14[[#This Row],[violation_code]],Table24[[#All],[violation_code]:[category]],3,FALSE)</f>
        <v>2</v>
      </c>
      <c r="E348">
        <v>353164</v>
      </c>
      <c r="F348" s="2">
        <v>0.52708333333333335</v>
      </c>
      <c r="G348">
        <v>0.52708333333333335</v>
      </c>
      <c r="H348">
        <v>284</v>
      </c>
      <c r="I348" t="s">
        <v>73</v>
      </c>
      <c r="J348" t="str">
        <f>CONCATENATE(Table14[[#This Row],[house_number]], " ",Table14[[#This Row],[street_name]], ", New York, NY")</f>
        <v>284 Mulberry St, New York, NY</v>
      </c>
    </row>
    <row r="349" spans="1:10" x14ac:dyDescent="0.25">
      <c r="A349">
        <v>7937993303</v>
      </c>
      <c r="B349" s="1">
        <v>41504</v>
      </c>
      <c r="C349">
        <v>14</v>
      </c>
      <c r="D349">
        <f>VLOOKUP(Table14[[#This Row],[violation_code]],Table24[[#All],[violation_code]:[category]],3,FALSE)</f>
        <v>2</v>
      </c>
      <c r="E349">
        <v>353164</v>
      </c>
      <c r="F349" s="2">
        <v>0.52708333333333335</v>
      </c>
      <c r="G349">
        <v>0.52708333333333335</v>
      </c>
      <c r="H349" t="s">
        <v>1069</v>
      </c>
      <c r="I349" t="s">
        <v>1070</v>
      </c>
      <c r="J349" t="str">
        <f>CONCATENATE(Table14[[#This Row],[house_number]], " ",Table14[[#This Row],[street_name]], ", New York, NY")</f>
        <v>89A E Houston St., New York, NY</v>
      </c>
    </row>
    <row r="350" spans="1:10" x14ac:dyDescent="0.25">
      <c r="A350">
        <v>7937996160</v>
      </c>
      <c r="B350" s="1">
        <v>41517</v>
      </c>
      <c r="C350">
        <v>38</v>
      </c>
      <c r="D350">
        <f>VLOOKUP(Table14[[#This Row],[violation_code]],Table24[[#All],[violation_code]:[category]],3,FALSE)</f>
        <v>5</v>
      </c>
      <c r="E350">
        <v>353164</v>
      </c>
      <c r="F350" s="2">
        <v>0.52708333333333335</v>
      </c>
      <c r="G350">
        <v>0.52708333333333335</v>
      </c>
      <c r="H350">
        <v>176</v>
      </c>
      <c r="I350" t="s">
        <v>330</v>
      </c>
      <c r="J350" t="str">
        <f>CONCATENATE(Table14[[#This Row],[house_number]], " ",Table14[[#This Row],[street_name]], ", New York, NY")</f>
        <v>176 Ludlow St, New York, NY</v>
      </c>
    </row>
    <row r="351" spans="1:10" x14ac:dyDescent="0.25">
      <c r="A351">
        <v>7937999950</v>
      </c>
      <c r="B351" s="1">
        <v>41535</v>
      </c>
      <c r="C351">
        <v>82</v>
      </c>
      <c r="D351">
        <f>VLOOKUP(Table14[[#This Row],[violation_code]],Table24[[#All],[violation_code]:[category]],3,FALSE)</f>
        <v>5</v>
      </c>
      <c r="E351">
        <v>353164</v>
      </c>
      <c r="F351" s="2">
        <v>0.52708333333333335</v>
      </c>
      <c r="G351">
        <v>0.52708333333333335</v>
      </c>
      <c r="H351">
        <v>165</v>
      </c>
      <c r="I351" t="s">
        <v>330</v>
      </c>
      <c r="J351" t="str">
        <f>CONCATENATE(Table14[[#This Row],[house_number]], " ",Table14[[#This Row],[street_name]], ", New York, NY")</f>
        <v>165 Ludlow St, New York, NY</v>
      </c>
    </row>
    <row r="352" spans="1:10" x14ac:dyDescent="0.25">
      <c r="A352">
        <v>7391082028</v>
      </c>
      <c r="B352" s="1">
        <v>41536</v>
      </c>
      <c r="C352">
        <v>38</v>
      </c>
      <c r="D352">
        <f>VLOOKUP(Table14[[#This Row],[violation_code]],Table24[[#All],[violation_code]:[category]],3,FALSE)</f>
        <v>5</v>
      </c>
      <c r="E352">
        <v>353164</v>
      </c>
      <c r="F352" s="2">
        <v>0.52777777777777779</v>
      </c>
      <c r="G352">
        <v>0.52777777777777779</v>
      </c>
      <c r="H352">
        <v>156</v>
      </c>
      <c r="I352" t="s">
        <v>629</v>
      </c>
      <c r="J352" t="str">
        <f>CONCATENATE(Table14[[#This Row],[house_number]], " ",Table14[[#This Row],[street_name]], ", New York, NY")</f>
        <v>156 Allen St, New York, NY</v>
      </c>
    </row>
    <row r="353" spans="1:10" x14ac:dyDescent="0.25">
      <c r="A353">
        <v>7391088067</v>
      </c>
      <c r="B353" s="1">
        <v>41567</v>
      </c>
      <c r="C353">
        <v>14</v>
      </c>
      <c r="D353">
        <f>VLOOKUP(Table14[[#This Row],[violation_code]],Table24[[#All],[violation_code]:[category]],3,FALSE)</f>
        <v>2</v>
      </c>
      <c r="E353">
        <v>353164</v>
      </c>
      <c r="F353" s="2">
        <v>0.52777777777777779</v>
      </c>
      <c r="G353">
        <v>0.52777777777777779</v>
      </c>
      <c r="H353">
        <v>302</v>
      </c>
      <c r="I353" t="s">
        <v>193</v>
      </c>
      <c r="J353" t="str">
        <f>CONCATENATE(Table14[[#This Row],[house_number]], " ",Table14[[#This Row],[street_name]], ", New York, NY")</f>
        <v>302 Elizabeth St, New York, NY</v>
      </c>
    </row>
    <row r="354" spans="1:10" x14ac:dyDescent="0.25">
      <c r="A354">
        <v>7391095138</v>
      </c>
      <c r="B354" s="1">
        <v>41590</v>
      </c>
      <c r="C354">
        <v>37</v>
      </c>
      <c r="D354">
        <f>VLOOKUP(Table14[[#This Row],[violation_code]],Table24[[#All],[violation_code]:[category]],3,FALSE)</f>
        <v>4</v>
      </c>
      <c r="E354">
        <v>353164</v>
      </c>
      <c r="F354" s="2">
        <v>0.52777777777777779</v>
      </c>
      <c r="G354">
        <v>0.52777777777777779</v>
      </c>
      <c r="H354">
        <v>163</v>
      </c>
      <c r="I354" t="s">
        <v>629</v>
      </c>
      <c r="J354" t="str">
        <f>CONCATENATE(Table14[[#This Row],[house_number]], " ",Table14[[#This Row],[street_name]], ", New York, NY")</f>
        <v>163 Allen St, New York, NY</v>
      </c>
    </row>
    <row r="355" spans="1:10" x14ac:dyDescent="0.25">
      <c r="A355">
        <v>7391095394</v>
      </c>
      <c r="B355" s="1">
        <v>41591</v>
      </c>
      <c r="C355">
        <v>71</v>
      </c>
      <c r="D355">
        <f>VLOOKUP(Table14[[#This Row],[violation_code]],Table24[[#All],[violation_code]:[category]],3,FALSE)</f>
        <v>5</v>
      </c>
      <c r="E355">
        <v>353164</v>
      </c>
      <c r="F355" s="2">
        <v>0.52777777777777779</v>
      </c>
      <c r="G355">
        <v>0.52777777777777779</v>
      </c>
      <c r="H355">
        <v>151</v>
      </c>
      <c r="I355" t="s">
        <v>330</v>
      </c>
      <c r="J355" t="str">
        <f>CONCATENATE(Table14[[#This Row],[house_number]], " ",Table14[[#This Row],[street_name]], ", New York, NY")</f>
        <v>151 Ludlow St, New York, NY</v>
      </c>
    </row>
    <row r="356" spans="1:10" x14ac:dyDescent="0.25">
      <c r="A356">
        <v>7391100018</v>
      </c>
      <c r="B356" s="1">
        <v>41608</v>
      </c>
      <c r="C356">
        <v>37</v>
      </c>
      <c r="D356">
        <f>VLOOKUP(Table14[[#This Row],[violation_code]],Table24[[#All],[violation_code]:[category]],3,FALSE)</f>
        <v>4</v>
      </c>
      <c r="E356">
        <v>353164</v>
      </c>
      <c r="F356" s="2">
        <v>0.52777777777777779</v>
      </c>
      <c r="G356">
        <v>0.52777777777777779</v>
      </c>
      <c r="H356">
        <v>13</v>
      </c>
      <c r="I356" t="s">
        <v>379</v>
      </c>
      <c r="J356" t="str">
        <f>CONCATENATE(Table14[[#This Row],[house_number]], " ",Table14[[#This Row],[street_name]], ", New York, NY")</f>
        <v>13 Norfolk St, New York, NY</v>
      </c>
    </row>
    <row r="357" spans="1:10" x14ac:dyDescent="0.25">
      <c r="A357">
        <v>7391101503</v>
      </c>
      <c r="B357" s="1">
        <v>41670</v>
      </c>
      <c r="C357">
        <v>14</v>
      </c>
      <c r="D357">
        <f>VLOOKUP(Table14[[#This Row],[violation_code]],Table24[[#All],[violation_code]:[category]],3,FALSE)</f>
        <v>2</v>
      </c>
      <c r="E357">
        <v>353164</v>
      </c>
      <c r="F357" s="2">
        <v>0.52777777777777779</v>
      </c>
      <c r="G357">
        <v>0.52777777777777779</v>
      </c>
      <c r="H357">
        <v>144</v>
      </c>
      <c r="I357" t="s">
        <v>522</v>
      </c>
      <c r="J357" t="str">
        <f>CONCATENATE(Table14[[#This Row],[house_number]], " ",Table14[[#This Row],[street_name]], ", New York, NY")</f>
        <v>144 Orchard St, New York, NY</v>
      </c>
    </row>
    <row r="358" spans="1:10" x14ac:dyDescent="0.25">
      <c r="A358">
        <v>7391107270</v>
      </c>
      <c r="B358" s="1">
        <v>41693</v>
      </c>
      <c r="C358">
        <v>20</v>
      </c>
      <c r="D358">
        <f>VLOOKUP(Table14[[#This Row],[violation_code]],Table24[[#All],[violation_code]:[category]],3,FALSE)</f>
        <v>2</v>
      </c>
      <c r="E358">
        <v>353164</v>
      </c>
      <c r="F358" s="2">
        <v>0.52777777777777779</v>
      </c>
      <c r="G358">
        <v>0.52777777777777779</v>
      </c>
      <c r="H358">
        <v>174</v>
      </c>
      <c r="I358" t="s">
        <v>190</v>
      </c>
      <c r="J358" t="str">
        <f>CONCATENATE(Table14[[#This Row],[house_number]], " ",Table14[[#This Row],[street_name]], ", New York, NY")</f>
        <v>174 Forsyth St, New York, NY</v>
      </c>
    </row>
    <row r="359" spans="1:10" x14ac:dyDescent="0.25">
      <c r="A359">
        <v>7391108017</v>
      </c>
      <c r="B359" s="1">
        <v>41695</v>
      </c>
      <c r="C359">
        <v>20</v>
      </c>
      <c r="D359">
        <f>VLOOKUP(Table14[[#This Row],[violation_code]],Table24[[#All],[violation_code]:[category]],3,FALSE)</f>
        <v>2</v>
      </c>
      <c r="E359">
        <v>353164</v>
      </c>
      <c r="F359" s="2">
        <v>0.52777777777777779</v>
      </c>
      <c r="G359">
        <v>0.52777777777777779</v>
      </c>
      <c r="H359">
        <v>22</v>
      </c>
      <c r="I359" t="s">
        <v>445</v>
      </c>
      <c r="J359" t="str">
        <f>CONCATENATE(Table14[[#This Row],[house_number]], " ",Table14[[#This Row],[street_name]], ", New York, NY")</f>
        <v>22 Prince St, New York, NY</v>
      </c>
    </row>
    <row r="360" spans="1:10" x14ac:dyDescent="0.25">
      <c r="A360">
        <v>7391110929</v>
      </c>
      <c r="B360" s="1">
        <v>41705</v>
      </c>
      <c r="C360">
        <v>38</v>
      </c>
      <c r="D360">
        <f>VLOOKUP(Table14[[#This Row],[violation_code]],Table24[[#All],[violation_code]:[category]],3,FALSE)</f>
        <v>5</v>
      </c>
      <c r="E360">
        <v>353164</v>
      </c>
      <c r="F360" s="2">
        <v>0.52777777777777779</v>
      </c>
      <c r="G360">
        <v>0.52777777777777779</v>
      </c>
      <c r="H360">
        <v>155</v>
      </c>
      <c r="I360" t="s">
        <v>522</v>
      </c>
      <c r="J360" t="str">
        <f>CONCATENATE(Table14[[#This Row],[house_number]], " ",Table14[[#This Row],[street_name]], ", New York, NY")</f>
        <v>155 Orchard St, New York, NY</v>
      </c>
    </row>
    <row r="361" spans="1:10" x14ac:dyDescent="0.25">
      <c r="A361">
        <v>7928326127</v>
      </c>
      <c r="B361" s="1">
        <v>41636</v>
      </c>
      <c r="C361">
        <v>38</v>
      </c>
      <c r="D361">
        <f>VLOOKUP(Table14[[#This Row],[violation_code]],Table24[[#All],[violation_code]:[category]],3,FALSE)</f>
        <v>5</v>
      </c>
      <c r="E361">
        <v>353164</v>
      </c>
      <c r="F361" s="2">
        <v>0.52777777777777779</v>
      </c>
      <c r="G361">
        <v>0.52777777777777779</v>
      </c>
      <c r="H361">
        <v>87</v>
      </c>
      <c r="I361" t="s">
        <v>171</v>
      </c>
      <c r="J361" t="str">
        <f>CONCATENATE(Table14[[#This Row],[house_number]], " ",Table14[[#This Row],[street_name]], ", New York, NY")</f>
        <v>87 Rivington St, New York, NY</v>
      </c>
    </row>
    <row r="362" spans="1:10" x14ac:dyDescent="0.25">
      <c r="A362">
        <v>7928326620</v>
      </c>
      <c r="B362" s="1">
        <v>41637</v>
      </c>
      <c r="C362">
        <v>40</v>
      </c>
      <c r="D362">
        <f>VLOOKUP(Table14[[#This Row],[violation_code]],Table24[[#All],[violation_code]:[category]],3,FALSE)</f>
        <v>2</v>
      </c>
      <c r="E362">
        <v>353164</v>
      </c>
      <c r="F362" s="2">
        <v>0.52777777777777779</v>
      </c>
      <c r="G362">
        <v>0.52777777777777779</v>
      </c>
      <c r="H362">
        <v>190</v>
      </c>
      <c r="I362" t="s">
        <v>190</v>
      </c>
      <c r="J362" t="str">
        <f>CONCATENATE(Table14[[#This Row],[house_number]], " ",Table14[[#This Row],[street_name]], ", New York, NY")</f>
        <v>190 Forsyth St, New York, NY</v>
      </c>
    </row>
    <row r="363" spans="1:10" x14ac:dyDescent="0.25">
      <c r="A363">
        <v>7937992840</v>
      </c>
      <c r="B363" s="1">
        <v>41503</v>
      </c>
      <c r="C363">
        <v>16</v>
      </c>
      <c r="D363">
        <f>VLOOKUP(Table14[[#This Row],[violation_code]],Table24[[#All],[violation_code]:[category]],3,FALSE)</f>
        <v>2</v>
      </c>
      <c r="E363">
        <v>353164</v>
      </c>
      <c r="F363" s="2">
        <v>0.52777777777777779</v>
      </c>
      <c r="G363">
        <v>0.52777777777777779</v>
      </c>
      <c r="H363">
        <v>95</v>
      </c>
      <c r="I363" t="s">
        <v>333</v>
      </c>
      <c r="J363" t="str">
        <f>CONCATENATE(Table14[[#This Row],[house_number]], " ",Table14[[#This Row],[street_name]], ", New York, NY")</f>
        <v>95 Clinton St, New York, NY</v>
      </c>
    </row>
    <row r="364" spans="1:10" x14ac:dyDescent="0.25">
      <c r="A364">
        <v>7937996468</v>
      </c>
      <c r="B364" s="1">
        <v>41520</v>
      </c>
      <c r="C364">
        <v>37</v>
      </c>
      <c r="D364">
        <f>VLOOKUP(Table14[[#This Row],[violation_code]],Table24[[#All],[violation_code]:[category]],3,FALSE)</f>
        <v>4</v>
      </c>
      <c r="E364">
        <v>353164</v>
      </c>
      <c r="F364" s="2">
        <v>0.52777777777777779</v>
      </c>
      <c r="G364">
        <v>0.52777777777777779</v>
      </c>
      <c r="H364">
        <v>126</v>
      </c>
      <c r="I364" t="s">
        <v>171</v>
      </c>
      <c r="J364" t="str">
        <f>CONCATENATE(Table14[[#This Row],[house_number]], " ",Table14[[#This Row],[street_name]], ", New York, NY")</f>
        <v>126 Rivington St, New York, NY</v>
      </c>
    </row>
    <row r="365" spans="1:10" x14ac:dyDescent="0.25">
      <c r="A365">
        <v>7391088079</v>
      </c>
      <c r="B365" s="1">
        <v>41567</v>
      </c>
      <c r="C365">
        <v>14</v>
      </c>
      <c r="D365">
        <f>VLOOKUP(Table14[[#This Row],[violation_code]],Table24[[#All],[violation_code]:[category]],3,FALSE)</f>
        <v>2</v>
      </c>
      <c r="E365">
        <v>353164</v>
      </c>
      <c r="F365" s="2">
        <v>0.52847222222222223</v>
      </c>
      <c r="G365">
        <v>0.52847222222222223</v>
      </c>
      <c r="H365">
        <v>304</v>
      </c>
      <c r="I365" t="s">
        <v>193</v>
      </c>
      <c r="J365" t="str">
        <f>CONCATENATE(Table14[[#This Row],[house_number]], " ",Table14[[#This Row],[street_name]], ", New York, NY")</f>
        <v>304 Elizabeth St, New York, NY</v>
      </c>
    </row>
    <row r="366" spans="1:10" x14ac:dyDescent="0.25">
      <c r="A366">
        <v>7391088250</v>
      </c>
      <c r="B366" s="1">
        <v>41568</v>
      </c>
      <c r="C366">
        <v>38</v>
      </c>
      <c r="D366">
        <f>VLOOKUP(Table14[[#This Row],[violation_code]],Table24[[#All],[violation_code]:[category]],3,FALSE)</f>
        <v>5</v>
      </c>
      <c r="E366">
        <v>353164</v>
      </c>
      <c r="F366" s="2">
        <v>0.52847222222222223</v>
      </c>
      <c r="G366">
        <v>0.52847222222222223</v>
      </c>
      <c r="H366">
        <v>149</v>
      </c>
      <c r="I366" t="s">
        <v>629</v>
      </c>
      <c r="J366" t="str">
        <f>CONCATENATE(Table14[[#This Row],[house_number]], " ",Table14[[#This Row],[street_name]], ", New York, NY")</f>
        <v>149 Allen St, New York, NY</v>
      </c>
    </row>
    <row r="367" spans="1:10" x14ac:dyDescent="0.25">
      <c r="A367">
        <v>7391088511</v>
      </c>
      <c r="B367" s="1">
        <v>41569</v>
      </c>
      <c r="C367">
        <v>37</v>
      </c>
      <c r="D367">
        <f>VLOOKUP(Table14[[#This Row],[violation_code]],Table24[[#All],[violation_code]:[category]],3,FALSE)</f>
        <v>4</v>
      </c>
      <c r="E367">
        <v>353164</v>
      </c>
      <c r="F367" s="2">
        <v>0.52847222222222223</v>
      </c>
      <c r="G367">
        <v>0.52847222222222223</v>
      </c>
      <c r="H367">
        <v>157</v>
      </c>
      <c r="I367" t="s">
        <v>629</v>
      </c>
      <c r="J367" t="str">
        <f>CONCATENATE(Table14[[#This Row],[house_number]], " ",Table14[[#This Row],[street_name]], ", New York, NY")</f>
        <v>157 Allen St, New York, NY</v>
      </c>
    </row>
    <row r="368" spans="1:10" x14ac:dyDescent="0.25">
      <c r="A368">
        <v>7391097135</v>
      </c>
      <c r="B368" s="1">
        <v>41597</v>
      </c>
      <c r="C368">
        <v>37</v>
      </c>
      <c r="D368">
        <f>VLOOKUP(Table14[[#This Row],[violation_code]],Table24[[#All],[violation_code]:[category]],3,FALSE)</f>
        <v>4</v>
      </c>
      <c r="E368">
        <v>353164</v>
      </c>
      <c r="F368" s="2">
        <v>0.52847222222222223</v>
      </c>
      <c r="G368">
        <v>0.52847222222222223</v>
      </c>
      <c r="H368" t="s">
        <v>1123</v>
      </c>
      <c r="I368" t="s">
        <v>171</v>
      </c>
      <c r="J368" t="str">
        <f>CONCATENATE(Table14[[#This Row],[house_number]], " ",Table14[[#This Row],[street_name]], ", New York, NY")</f>
        <v>94-96 Rivington St, New York, NY</v>
      </c>
    </row>
    <row r="369" spans="1:10" x14ac:dyDescent="0.25">
      <c r="A369">
        <v>7391100493</v>
      </c>
      <c r="B369" s="1">
        <v>41609</v>
      </c>
      <c r="C369">
        <v>10</v>
      </c>
      <c r="D369">
        <f>VLOOKUP(Table14[[#This Row],[violation_code]],Table24[[#All],[violation_code]:[category]],3,FALSE)</f>
        <v>2</v>
      </c>
      <c r="E369">
        <v>353164</v>
      </c>
      <c r="F369" s="2">
        <v>0.52847222222222223</v>
      </c>
      <c r="G369">
        <v>0.52847222222222223</v>
      </c>
      <c r="H369">
        <v>183</v>
      </c>
      <c r="I369" t="s">
        <v>101</v>
      </c>
      <c r="J369" t="str">
        <f>CONCATENATE(Table14[[#This Row],[house_number]], " ",Table14[[#This Row],[street_name]], ", New York, NY")</f>
        <v>183 Chrystie St, New York, NY</v>
      </c>
    </row>
    <row r="370" spans="1:10" x14ac:dyDescent="0.25">
      <c r="A370">
        <v>7391109332</v>
      </c>
      <c r="B370" s="1">
        <v>41700</v>
      </c>
      <c r="C370">
        <v>40</v>
      </c>
      <c r="D370">
        <f>VLOOKUP(Table14[[#This Row],[violation_code]],Table24[[#All],[violation_code]:[category]],3,FALSE)</f>
        <v>2</v>
      </c>
      <c r="E370">
        <v>353164</v>
      </c>
      <c r="F370" s="2">
        <v>0.52847222222222223</v>
      </c>
      <c r="G370">
        <v>0.52847222222222223</v>
      </c>
      <c r="H370">
        <v>308</v>
      </c>
      <c r="I370" t="s">
        <v>97</v>
      </c>
      <c r="J370" t="str">
        <f>CONCATENATE(Table14[[#This Row],[house_number]], " ",Table14[[#This Row],[street_name]], ", New York, NY")</f>
        <v>308 Bowery, New York, NY</v>
      </c>
    </row>
    <row r="371" spans="1:10" x14ac:dyDescent="0.25">
      <c r="A371">
        <v>7816685245</v>
      </c>
      <c r="B371" s="1">
        <v>41663</v>
      </c>
      <c r="C371">
        <v>38</v>
      </c>
      <c r="D371">
        <f>VLOOKUP(Table14[[#This Row],[violation_code]],Table24[[#All],[violation_code]:[category]],3,FALSE)</f>
        <v>5</v>
      </c>
      <c r="E371">
        <v>353164</v>
      </c>
      <c r="F371" s="2">
        <v>0.52847222222222223</v>
      </c>
      <c r="G371">
        <v>0.52847222222222223</v>
      </c>
      <c r="H371">
        <v>149</v>
      </c>
      <c r="I371" t="s">
        <v>522</v>
      </c>
      <c r="J371" t="str">
        <f>CONCATENATE(Table14[[#This Row],[house_number]], " ",Table14[[#This Row],[street_name]], ", New York, NY")</f>
        <v>149 Orchard St, New York, NY</v>
      </c>
    </row>
    <row r="372" spans="1:10" x14ac:dyDescent="0.25">
      <c r="A372">
        <v>7928323813</v>
      </c>
      <c r="B372" s="1">
        <v>41616</v>
      </c>
      <c r="C372">
        <v>14</v>
      </c>
      <c r="D372">
        <f>VLOOKUP(Table14[[#This Row],[violation_code]],Table24[[#All],[violation_code]:[category]],3,FALSE)</f>
        <v>2</v>
      </c>
      <c r="E372">
        <v>353164</v>
      </c>
      <c r="F372" s="2">
        <v>0.52847222222222223</v>
      </c>
      <c r="G372">
        <v>0.52847222222222223</v>
      </c>
      <c r="H372" t="s">
        <v>1069</v>
      </c>
      <c r="I372" t="s">
        <v>148</v>
      </c>
      <c r="J372" t="str">
        <f>CONCATENATE(Table14[[#This Row],[house_number]], " ",Table14[[#This Row],[street_name]], ", New York, NY")</f>
        <v>89A E Houston St, New York, NY</v>
      </c>
    </row>
    <row r="373" spans="1:10" x14ac:dyDescent="0.25">
      <c r="A373">
        <v>7932310076</v>
      </c>
      <c r="B373" s="1">
        <v>41491</v>
      </c>
      <c r="C373">
        <v>20</v>
      </c>
      <c r="D373">
        <f>VLOOKUP(Table14[[#This Row],[violation_code]],Table24[[#All],[violation_code]:[category]],3,FALSE)</f>
        <v>2</v>
      </c>
      <c r="E373">
        <v>353164</v>
      </c>
      <c r="F373" s="2">
        <v>0.52847222222222223</v>
      </c>
      <c r="G373">
        <v>0.52847222222222223</v>
      </c>
      <c r="H373">
        <v>152</v>
      </c>
      <c r="I373" t="s">
        <v>330</v>
      </c>
      <c r="J373" t="str">
        <f>CONCATENATE(Table14[[#This Row],[house_number]], " ",Table14[[#This Row],[street_name]], ", New York, NY")</f>
        <v>152 Ludlow St, New York, NY</v>
      </c>
    </row>
    <row r="374" spans="1:10" x14ac:dyDescent="0.25">
      <c r="A374">
        <v>7937997552</v>
      </c>
      <c r="B374" s="1">
        <v>41523</v>
      </c>
      <c r="C374">
        <v>51</v>
      </c>
      <c r="D374">
        <f>VLOOKUP(Table14[[#This Row],[violation_code]],Table24[[#All],[violation_code]:[category]],3,FALSE)</f>
        <v>3</v>
      </c>
      <c r="E374">
        <v>353164</v>
      </c>
      <c r="F374" s="2">
        <v>0.52847222222222223</v>
      </c>
      <c r="G374">
        <v>0.52847222222222223</v>
      </c>
      <c r="H374">
        <v>146</v>
      </c>
      <c r="I374" t="s">
        <v>522</v>
      </c>
      <c r="J374" t="str">
        <f>CONCATENATE(Table14[[#This Row],[house_number]], " ",Table14[[#This Row],[street_name]], ", New York, NY")</f>
        <v>146 Orchard St, New York, NY</v>
      </c>
    </row>
    <row r="375" spans="1:10" x14ac:dyDescent="0.25">
      <c r="A375">
        <v>7937999962</v>
      </c>
      <c r="B375" s="1">
        <v>41535</v>
      </c>
      <c r="C375">
        <v>20</v>
      </c>
      <c r="D375">
        <f>VLOOKUP(Table14[[#This Row],[violation_code]],Table24[[#All],[violation_code]:[category]],3,FALSE)</f>
        <v>2</v>
      </c>
      <c r="E375">
        <v>353164</v>
      </c>
      <c r="F375" s="2">
        <v>0.52847222222222223</v>
      </c>
      <c r="G375">
        <v>0.52847222222222223</v>
      </c>
      <c r="H375">
        <v>165</v>
      </c>
      <c r="I375" t="s">
        <v>330</v>
      </c>
      <c r="J375" t="str">
        <f>CONCATENATE(Table14[[#This Row],[house_number]], " ",Table14[[#This Row],[street_name]], ", New York, NY")</f>
        <v>165 Ludlow St, New York, NY</v>
      </c>
    </row>
    <row r="376" spans="1:10" x14ac:dyDescent="0.25">
      <c r="A376">
        <v>7391083069</v>
      </c>
      <c r="B376" s="1">
        <v>41538</v>
      </c>
      <c r="C376">
        <v>38</v>
      </c>
      <c r="D376">
        <f>VLOOKUP(Table14[[#This Row],[violation_code]],Table24[[#All],[violation_code]:[category]],3,FALSE)</f>
        <v>5</v>
      </c>
      <c r="E376">
        <v>353164</v>
      </c>
      <c r="F376" s="2">
        <v>0.52916666666666667</v>
      </c>
      <c r="G376">
        <v>0.52916666666666667</v>
      </c>
      <c r="H376">
        <v>188</v>
      </c>
      <c r="I376" t="s">
        <v>330</v>
      </c>
      <c r="J376" t="str">
        <f>CONCATENATE(Table14[[#This Row],[house_number]], " ",Table14[[#This Row],[street_name]], ", New York, NY")</f>
        <v>188 Ludlow St, New York, NY</v>
      </c>
    </row>
    <row r="377" spans="1:10" x14ac:dyDescent="0.25">
      <c r="A377">
        <v>7391087579</v>
      </c>
      <c r="B377" s="1">
        <v>41566</v>
      </c>
      <c r="C377">
        <v>38</v>
      </c>
      <c r="D377">
        <f>VLOOKUP(Table14[[#This Row],[violation_code]],Table24[[#All],[violation_code]:[category]],3,FALSE)</f>
        <v>5</v>
      </c>
      <c r="E377">
        <v>353164</v>
      </c>
      <c r="F377" s="2">
        <v>0.52916666666666667</v>
      </c>
      <c r="G377">
        <v>0.52916666666666667</v>
      </c>
      <c r="H377">
        <v>167</v>
      </c>
      <c r="I377" t="s">
        <v>629</v>
      </c>
      <c r="J377" t="str">
        <f>CONCATENATE(Table14[[#This Row],[house_number]], " ",Table14[[#This Row],[street_name]], ", New York, NY")</f>
        <v>167 Allen St, New York, NY</v>
      </c>
    </row>
    <row r="378" spans="1:10" x14ac:dyDescent="0.25">
      <c r="A378">
        <v>7391095679</v>
      </c>
      <c r="B378" s="1">
        <v>41592</v>
      </c>
      <c r="C378">
        <v>38</v>
      </c>
      <c r="D378">
        <f>VLOOKUP(Table14[[#This Row],[violation_code]],Table24[[#All],[violation_code]:[category]],3,FALSE)</f>
        <v>5</v>
      </c>
      <c r="E378">
        <v>353164</v>
      </c>
      <c r="F378" s="2">
        <v>0.52916666666666667</v>
      </c>
      <c r="G378">
        <v>0.52916666666666667</v>
      </c>
      <c r="H378">
        <v>105</v>
      </c>
      <c r="I378" t="s">
        <v>379</v>
      </c>
      <c r="J378" t="str">
        <f>CONCATENATE(Table14[[#This Row],[house_number]], " ",Table14[[#This Row],[street_name]], ", New York, NY")</f>
        <v>105 Norfolk St, New York, NY</v>
      </c>
    </row>
    <row r="379" spans="1:10" x14ac:dyDescent="0.25">
      <c r="A379">
        <v>7391096854</v>
      </c>
      <c r="B379" s="1">
        <v>41596</v>
      </c>
      <c r="C379">
        <v>38</v>
      </c>
      <c r="D379">
        <f>VLOOKUP(Table14[[#This Row],[violation_code]],Table24[[#All],[violation_code]:[category]],3,FALSE)</f>
        <v>5</v>
      </c>
      <c r="E379">
        <v>353164</v>
      </c>
      <c r="F379" s="2">
        <v>0.52916666666666667</v>
      </c>
      <c r="G379">
        <v>0.52916666666666667</v>
      </c>
      <c r="H379">
        <v>188</v>
      </c>
      <c r="I379" t="s">
        <v>629</v>
      </c>
      <c r="J379" t="str">
        <f>CONCATENATE(Table14[[#This Row],[house_number]], " ",Table14[[#This Row],[street_name]], ", New York, NY")</f>
        <v>188 Allen St, New York, NY</v>
      </c>
    </row>
    <row r="380" spans="1:10" x14ac:dyDescent="0.25">
      <c r="A380">
        <v>7391097410</v>
      </c>
      <c r="B380" s="1">
        <v>41598</v>
      </c>
      <c r="C380">
        <v>53</v>
      </c>
      <c r="D380">
        <f>VLOOKUP(Table14[[#This Row],[violation_code]],Table24[[#All],[violation_code]:[category]],3,FALSE)</f>
        <v>3</v>
      </c>
      <c r="E380">
        <v>353164</v>
      </c>
      <c r="F380" s="2">
        <v>0.52916666666666667</v>
      </c>
      <c r="G380">
        <v>0.52916666666666667</v>
      </c>
      <c r="H380">
        <v>179</v>
      </c>
      <c r="I380" t="s">
        <v>101</v>
      </c>
      <c r="J380" t="str">
        <f>CONCATENATE(Table14[[#This Row],[house_number]], " ",Table14[[#This Row],[street_name]], ", New York, NY")</f>
        <v>179 Chrystie St, New York, NY</v>
      </c>
    </row>
    <row r="381" spans="1:10" x14ac:dyDescent="0.25">
      <c r="A381">
        <v>7391105351</v>
      </c>
      <c r="B381" s="1">
        <v>41686</v>
      </c>
      <c r="C381">
        <v>20</v>
      </c>
      <c r="D381">
        <f>VLOOKUP(Table14[[#This Row],[violation_code]],Table24[[#All],[violation_code]:[category]],3,FALSE)</f>
        <v>2</v>
      </c>
      <c r="E381">
        <v>353164</v>
      </c>
      <c r="F381" s="2">
        <v>0.52916666666666667</v>
      </c>
      <c r="G381">
        <v>0.52916666666666667</v>
      </c>
      <c r="H381">
        <v>174</v>
      </c>
      <c r="I381" t="s">
        <v>190</v>
      </c>
      <c r="J381" t="str">
        <f>CONCATENATE(Table14[[#This Row],[house_number]], " ",Table14[[#This Row],[street_name]], ", New York, NY")</f>
        <v>174 Forsyth St, New York, NY</v>
      </c>
    </row>
    <row r="382" spans="1:10" x14ac:dyDescent="0.25">
      <c r="A382">
        <v>7391109344</v>
      </c>
      <c r="B382" s="1">
        <v>41700</v>
      </c>
      <c r="C382">
        <v>67</v>
      </c>
      <c r="D382">
        <f>VLOOKUP(Table14[[#This Row],[violation_code]],Table24[[#All],[violation_code]:[category]],3,FALSE)</f>
        <v>3</v>
      </c>
      <c r="E382">
        <v>353164</v>
      </c>
      <c r="F382" s="2">
        <v>0.52916666666666667</v>
      </c>
      <c r="G382">
        <v>0.52916666666666667</v>
      </c>
      <c r="H382">
        <v>310</v>
      </c>
      <c r="I382" t="s">
        <v>97</v>
      </c>
      <c r="J382" t="str">
        <f>CONCATENATE(Table14[[#This Row],[house_number]], " ",Table14[[#This Row],[street_name]], ", New York, NY")</f>
        <v>310 Bowery, New York, NY</v>
      </c>
    </row>
    <row r="383" spans="1:10" x14ac:dyDescent="0.25">
      <c r="A383">
        <v>7928324489</v>
      </c>
      <c r="B383" s="1">
        <v>41623</v>
      </c>
      <c r="C383">
        <v>14</v>
      </c>
      <c r="D383">
        <f>VLOOKUP(Table14[[#This Row],[violation_code]],Table24[[#All],[violation_code]:[category]],3,FALSE)</f>
        <v>2</v>
      </c>
      <c r="E383">
        <v>353164</v>
      </c>
      <c r="F383" s="2">
        <v>0.52916666666666667</v>
      </c>
      <c r="G383">
        <v>0.52916666666666667</v>
      </c>
      <c r="H383">
        <v>198</v>
      </c>
      <c r="I383" t="s">
        <v>522</v>
      </c>
      <c r="J383" t="str">
        <f>CONCATENATE(Table14[[#This Row],[house_number]], " ",Table14[[#This Row],[street_name]], ", New York, NY")</f>
        <v>198 Orchard St, New York, NY</v>
      </c>
    </row>
    <row r="384" spans="1:10" x14ac:dyDescent="0.25">
      <c r="A384">
        <v>7937990119</v>
      </c>
      <c r="B384" s="1">
        <v>41485</v>
      </c>
      <c r="C384">
        <v>38</v>
      </c>
      <c r="D384">
        <f>VLOOKUP(Table14[[#This Row],[violation_code]],Table24[[#All],[violation_code]:[category]],3,FALSE)</f>
        <v>5</v>
      </c>
      <c r="E384">
        <v>353164</v>
      </c>
      <c r="F384" s="2">
        <v>0.52916666666666667</v>
      </c>
      <c r="G384">
        <v>0.52916666666666667</v>
      </c>
      <c r="H384">
        <v>188</v>
      </c>
      <c r="I384" t="s">
        <v>330</v>
      </c>
      <c r="J384" t="str">
        <f>CONCATENATE(Table14[[#This Row],[house_number]], " ",Table14[[#This Row],[street_name]], ", New York, NY")</f>
        <v>188 Ludlow St, New York, NY</v>
      </c>
    </row>
    <row r="385" spans="1:10" x14ac:dyDescent="0.25">
      <c r="A385">
        <v>7937990892</v>
      </c>
      <c r="B385" s="1">
        <v>41489</v>
      </c>
      <c r="C385">
        <v>38</v>
      </c>
      <c r="D385">
        <f>VLOOKUP(Table14[[#This Row],[violation_code]],Table24[[#All],[violation_code]:[category]],3,FALSE)</f>
        <v>5</v>
      </c>
      <c r="E385">
        <v>353164</v>
      </c>
      <c r="F385" s="2">
        <v>0.52916666666666667</v>
      </c>
      <c r="G385">
        <v>0.52916666666666667</v>
      </c>
      <c r="H385">
        <v>172</v>
      </c>
      <c r="I385" t="s">
        <v>330</v>
      </c>
      <c r="J385" t="str">
        <f>CONCATENATE(Table14[[#This Row],[house_number]], " ",Table14[[#This Row],[street_name]], ", New York, NY")</f>
        <v>172 Ludlow St, New York, NY</v>
      </c>
    </row>
    <row r="386" spans="1:10" x14ac:dyDescent="0.25">
      <c r="A386">
        <v>7937991367</v>
      </c>
      <c r="B386" s="1">
        <v>41490</v>
      </c>
      <c r="C386">
        <v>40</v>
      </c>
      <c r="D386">
        <f>VLOOKUP(Table14[[#This Row],[violation_code]],Table24[[#All],[violation_code]:[category]],3,FALSE)</f>
        <v>2</v>
      </c>
      <c r="E386">
        <v>353164</v>
      </c>
      <c r="F386" s="2">
        <v>0.52916666666666667</v>
      </c>
      <c r="G386">
        <v>0.52916666666666667</v>
      </c>
      <c r="H386">
        <v>213</v>
      </c>
      <c r="I386" t="s">
        <v>97</v>
      </c>
      <c r="J386" t="str">
        <f>CONCATENATE(Table14[[#This Row],[house_number]], " ",Table14[[#This Row],[street_name]], ", New York, NY")</f>
        <v>213 Bowery, New York, NY</v>
      </c>
    </row>
    <row r="387" spans="1:10" x14ac:dyDescent="0.25">
      <c r="A387">
        <v>7937992852</v>
      </c>
      <c r="B387" s="1">
        <v>41503</v>
      </c>
      <c r="C387">
        <v>16</v>
      </c>
      <c r="D387">
        <f>VLOOKUP(Table14[[#This Row],[violation_code]],Table24[[#All],[violation_code]:[category]],3,FALSE)</f>
        <v>2</v>
      </c>
      <c r="E387">
        <v>353164</v>
      </c>
      <c r="F387" s="2">
        <v>0.52916666666666667</v>
      </c>
      <c r="G387">
        <v>0.52916666666666667</v>
      </c>
      <c r="H387">
        <v>93</v>
      </c>
      <c r="I387" t="s">
        <v>333</v>
      </c>
      <c r="J387" t="str">
        <f>CONCATENATE(Table14[[#This Row],[house_number]], " ",Table14[[#This Row],[street_name]], ", New York, NY")</f>
        <v>93 Clinton St, New York, NY</v>
      </c>
    </row>
    <row r="388" spans="1:10" x14ac:dyDescent="0.25">
      <c r="A388">
        <v>7937994800</v>
      </c>
      <c r="B388" s="1">
        <v>41512</v>
      </c>
      <c r="C388">
        <v>38</v>
      </c>
      <c r="D388">
        <f>VLOOKUP(Table14[[#This Row],[violation_code]],Table24[[#All],[violation_code]:[category]],3,FALSE)</f>
        <v>5</v>
      </c>
      <c r="E388">
        <v>353164</v>
      </c>
      <c r="F388" s="2">
        <v>0.52916666666666667</v>
      </c>
      <c r="G388">
        <v>0.52916666666666667</v>
      </c>
      <c r="H388">
        <v>189</v>
      </c>
      <c r="I388" t="s">
        <v>629</v>
      </c>
      <c r="J388" t="str">
        <f>CONCATENATE(Table14[[#This Row],[house_number]], " ",Table14[[#This Row],[street_name]], ", New York, NY")</f>
        <v>189 Allen St, New York, NY</v>
      </c>
    </row>
    <row r="389" spans="1:10" x14ac:dyDescent="0.25">
      <c r="A389">
        <v>7937996754</v>
      </c>
      <c r="B389" s="1">
        <v>41521</v>
      </c>
      <c r="C389">
        <v>38</v>
      </c>
      <c r="D389">
        <f>VLOOKUP(Table14[[#This Row],[violation_code]],Table24[[#All],[violation_code]:[category]],3,FALSE)</f>
        <v>5</v>
      </c>
      <c r="E389">
        <v>353164</v>
      </c>
      <c r="F389" s="2">
        <v>0.52916666666666667</v>
      </c>
      <c r="G389">
        <v>0.52916666666666667</v>
      </c>
      <c r="H389">
        <v>85</v>
      </c>
      <c r="I389" t="s">
        <v>777</v>
      </c>
      <c r="J389" t="str">
        <f>CONCATENATE(Table14[[#This Row],[house_number]], " ",Table14[[#This Row],[street_name]], ", New York, NY")</f>
        <v>85 Stanton St, New York, NY</v>
      </c>
    </row>
    <row r="390" spans="1:10" x14ac:dyDescent="0.25">
      <c r="A390">
        <v>7391084580</v>
      </c>
      <c r="B390" s="1">
        <v>41551</v>
      </c>
      <c r="C390">
        <v>37</v>
      </c>
      <c r="D390">
        <f>VLOOKUP(Table14[[#This Row],[violation_code]],Table24[[#All],[violation_code]:[category]],3,FALSE)</f>
        <v>4</v>
      </c>
      <c r="E390">
        <v>353164</v>
      </c>
      <c r="F390" s="2">
        <v>0.52986111111111112</v>
      </c>
      <c r="G390">
        <v>0.52986111111111112</v>
      </c>
      <c r="H390">
        <v>163</v>
      </c>
      <c r="I390" t="s">
        <v>629</v>
      </c>
      <c r="J390" t="str">
        <f>CONCATENATE(Table14[[#This Row],[house_number]], " ",Table14[[#This Row],[street_name]], ", New York, NY")</f>
        <v>163 Allen St, New York, NY</v>
      </c>
    </row>
    <row r="391" spans="1:10" x14ac:dyDescent="0.25">
      <c r="A391">
        <v>7391084888</v>
      </c>
      <c r="B391" s="1">
        <v>41552</v>
      </c>
      <c r="C391">
        <v>37</v>
      </c>
      <c r="D391">
        <f>VLOOKUP(Table14[[#This Row],[violation_code]],Table24[[#All],[violation_code]:[category]],3,FALSE)</f>
        <v>4</v>
      </c>
      <c r="E391">
        <v>353164</v>
      </c>
      <c r="F391" s="2">
        <v>0.52986111111111112</v>
      </c>
      <c r="G391">
        <v>0.52986111111111112</v>
      </c>
      <c r="H391">
        <v>167</v>
      </c>
      <c r="I391" t="s">
        <v>629</v>
      </c>
      <c r="J391" t="str">
        <f>CONCATENATE(Table14[[#This Row],[house_number]], " ",Table14[[#This Row],[street_name]], ", New York, NY")</f>
        <v>167 Allen St, New York, NY</v>
      </c>
    </row>
    <row r="392" spans="1:10" x14ac:dyDescent="0.25">
      <c r="A392">
        <v>7391087518</v>
      </c>
      <c r="B392" s="1">
        <v>41561</v>
      </c>
      <c r="C392">
        <v>20</v>
      </c>
      <c r="D392">
        <f>VLOOKUP(Table14[[#This Row],[violation_code]],Table24[[#All],[violation_code]:[category]],3,FALSE)</f>
        <v>2</v>
      </c>
      <c r="E392">
        <v>353164</v>
      </c>
      <c r="F392" s="2">
        <v>0.52986111111111112</v>
      </c>
      <c r="G392">
        <v>0.52986111111111112</v>
      </c>
      <c r="H392">
        <v>285</v>
      </c>
      <c r="I392" t="s">
        <v>90</v>
      </c>
      <c r="J392" t="str">
        <f>CONCATENATE(Table14[[#This Row],[house_number]], " ",Table14[[#This Row],[street_name]], ", New York, NY")</f>
        <v>285 Mott St, New York, NY</v>
      </c>
    </row>
    <row r="393" spans="1:10" x14ac:dyDescent="0.25">
      <c r="A393">
        <v>7391092666</v>
      </c>
      <c r="B393" s="1">
        <v>41580</v>
      </c>
      <c r="C393">
        <v>16</v>
      </c>
      <c r="D393">
        <f>VLOOKUP(Table14[[#This Row],[violation_code]],Table24[[#All],[violation_code]:[category]],3,FALSE)</f>
        <v>2</v>
      </c>
      <c r="E393">
        <v>353164</v>
      </c>
      <c r="F393" s="2">
        <v>0.52986111111111112</v>
      </c>
      <c r="G393">
        <v>0.52986111111111112</v>
      </c>
      <c r="H393">
        <v>170</v>
      </c>
      <c r="I393" t="s">
        <v>190</v>
      </c>
      <c r="J393" t="str">
        <f>CONCATENATE(Table14[[#This Row],[house_number]], " ",Table14[[#This Row],[street_name]], ", New York, NY")</f>
        <v>170 Forsyth St, New York, NY</v>
      </c>
    </row>
    <row r="394" spans="1:10" x14ac:dyDescent="0.25">
      <c r="A394">
        <v>7391103330</v>
      </c>
      <c r="B394" s="1">
        <v>41678</v>
      </c>
      <c r="C394">
        <v>20</v>
      </c>
      <c r="D394">
        <f>VLOOKUP(Table14[[#This Row],[violation_code]],Table24[[#All],[violation_code]:[category]],3,FALSE)</f>
        <v>2</v>
      </c>
      <c r="E394">
        <v>353164</v>
      </c>
      <c r="F394" s="2">
        <v>0.52986111111111112</v>
      </c>
      <c r="G394">
        <v>0.52986111111111112</v>
      </c>
      <c r="H394">
        <v>184</v>
      </c>
      <c r="I394" t="s">
        <v>219</v>
      </c>
      <c r="J394" t="str">
        <f>CONCATENATE(Table14[[#This Row],[house_number]], " ",Table14[[#This Row],[street_name]], ", New York, NY")</f>
        <v>184 Eldridge St, New York, NY</v>
      </c>
    </row>
    <row r="395" spans="1:10" x14ac:dyDescent="0.25">
      <c r="A395">
        <v>7391104668</v>
      </c>
      <c r="B395" s="1">
        <v>41682</v>
      </c>
      <c r="C395">
        <v>38</v>
      </c>
      <c r="D395">
        <f>VLOOKUP(Table14[[#This Row],[violation_code]],Table24[[#All],[violation_code]:[category]],3,FALSE)</f>
        <v>5</v>
      </c>
      <c r="E395">
        <v>353164</v>
      </c>
      <c r="F395" s="2">
        <v>0.52986111111111112</v>
      </c>
      <c r="G395">
        <v>0.52986111111111112</v>
      </c>
      <c r="H395">
        <v>172</v>
      </c>
      <c r="I395" t="s">
        <v>629</v>
      </c>
      <c r="J395" t="str">
        <f>CONCATENATE(Table14[[#This Row],[house_number]], " ",Table14[[#This Row],[street_name]], ", New York, NY")</f>
        <v>172 Allen St, New York, NY</v>
      </c>
    </row>
    <row r="396" spans="1:10" x14ac:dyDescent="0.25">
      <c r="A396">
        <v>7391109514</v>
      </c>
      <c r="B396" s="1">
        <v>41701</v>
      </c>
      <c r="C396">
        <v>14</v>
      </c>
      <c r="D396">
        <f>VLOOKUP(Table14[[#This Row],[violation_code]],Table24[[#All],[violation_code]:[category]],3,FALSE)</f>
        <v>2</v>
      </c>
      <c r="E396">
        <v>353164</v>
      </c>
      <c r="F396" s="2">
        <v>0.52986111111111112</v>
      </c>
      <c r="G396">
        <v>0.52986111111111112</v>
      </c>
      <c r="H396">
        <v>172</v>
      </c>
      <c r="I396" t="s">
        <v>629</v>
      </c>
      <c r="J396" t="str">
        <f>CONCATENATE(Table14[[#This Row],[house_number]], " ",Table14[[#This Row],[street_name]], ", New York, NY")</f>
        <v>172 Allen St, New York, NY</v>
      </c>
    </row>
    <row r="397" spans="1:10" x14ac:dyDescent="0.25">
      <c r="A397">
        <v>7391110103</v>
      </c>
      <c r="B397" s="1">
        <v>41703</v>
      </c>
      <c r="C397">
        <v>40</v>
      </c>
      <c r="D397">
        <f>VLOOKUP(Table14[[#This Row],[violation_code]],Table24[[#All],[violation_code]:[category]],3,FALSE)</f>
        <v>2</v>
      </c>
      <c r="E397">
        <v>353164</v>
      </c>
      <c r="F397" s="2">
        <v>0.52986111111111112</v>
      </c>
      <c r="G397">
        <v>0.52986111111111112</v>
      </c>
      <c r="H397">
        <v>143</v>
      </c>
      <c r="I397" t="s">
        <v>629</v>
      </c>
      <c r="J397" t="str">
        <f>CONCATENATE(Table14[[#This Row],[house_number]], " ",Table14[[#This Row],[street_name]], ", New York, NY")</f>
        <v>143 Allen St, New York, NY</v>
      </c>
    </row>
    <row r="398" spans="1:10" x14ac:dyDescent="0.25">
      <c r="A398">
        <v>7391111478</v>
      </c>
      <c r="B398" s="1">
        <v>41706</v>
      </c>
      <c r="C398">
        <v>38</v>
      </c>
      <c r="D398">
        <f>VLOOKUP(Table14[[#This Row],[violation_code]],Table24[[#All],[violation_code]:[category]],3,FALSE)</f>
        <v>5</v>
      </c>
      <c r="E398">
        <v>353164</v>
      </c>
      <c r="F398" s="2">
        <v>0.52986111111111112</v>
      </c>
      <c r="G398">
        <v>0.52986111111111112</v>
      </c>
      <c r="H398">
        <v>149</v>
      </c>
      <c r="I398" t="s">
        <v>629</v>
      </c>
      <c r="J398" t="str">
        <f>CONCATENATE(Table14[[#This Row],[house_number]], " ",Table14[[#This Row],[street_name]], ", New York, NY")</f>
        <v>149 Allen St, New York, NY</v>
      </c>
    </row>
    <row r="399" spans="1:10" x14ac:dyDescent="0.25">
      <c r="A399">
        <v>7816683960</v>
      </c>
      <c r="B399" s="1">
        <v>41655</v>
      </c>
      <c r="C399">
        <v>38</v>
      </c>
      <c r="D399">
        <f>VLOOKUP(Table14[[#This Row],[violation_code]],Table24[[#All],[violation_code]:[category]],3,FALSE)</f>
        <v>5</v>
      </c>
      <c r="E399">
        <v>353164</v>
      </c>
      <c r="F399" s="2">
        <v>0.52986111111111112</v>
      </c>
      <c r="G399">
        <v>0.52986111111111112</v>
      </c>
      <c r="H399" t="s">
        <v>1123</v>
      </c>
      <c r="I399" t="s">
        <v>171</v>
      </c>
      <c r="J399" t="str">
        <f>CONCATENATE(Table14[[#This Row],[house_number]], " ",Table14[[#This Row],[street_name]], ", New York, NY")</f>
        <v>94-96 Rivington St, New York, NY</v>
      </c>
    </row>
    <row r="400" spans="1:10" x14ac:dyDescent="0.25">
      <c r="A400">
        <v>7928323941</v>
      </c>
      <c r="B400" s="1">
        <v>41622</v>
      </c>
      <c r="C400">
        <v>38</v>
      </c>
      <c r="D400">
        <f>VLOOKUP(Table14[[#This Row],[violation_code]],Table24[[#All],[violation_code]:[category]],3,FALSE)</f>
        <v>5</v>
      </c>
      <c r="E400">
        <v>353164</v>
      </c>
      <c r="F400" s="2">
        <v>0.52986111111111112</v>
      </c>
      <c r="G400">
        <v>0.52986111111111112</v>
      </c>
      <c r="H400">
        <v>163</v>
      </c>
      <c r="I400" t="s">
        <v>629</v>
      </c>
      <c r="J400" t="str">
        <f>CONCATENATE(Table14[[#This Row],[house_number]], " ",Table14[[#This Row],[street_name]], ", New York, NY")</f>
        <v>163 Allen St, New York, NY</v>
      </c>
    </row>
    <row r="401" spans="1:10" x14ac:dyDescent="0.25">
      <c r="A401">
        <v>7937995117</v>
      </c>
      <c r="B401" s="1">
        <v>41513</v>
      </c>
      <c r="C401">
        <v>37</v>
      </c>
      <c r="D401">
        <f>VLOOKUP(Table14[[#This Row],[violation_code]],Table24[[#All],[violation_code]:[category]],3,FALSE)</f>
        <v>4</v>
      </c>
      <c r="E401">
        <v>353164</v>
      </c>
      <c r="F401" s="2">
        <v>0.52986111111111112</v>
      </c>
      <c r="G401">
        <v>0.52986111111111112</v>
      </c>
      <c r="H401">
        <v>176</v>
      </c>
      <c r="I401" t="s">
        <v>330</v>
      </c>
      <c r="J401" t="str">
        <f>CONCATENATE(Table14[[#This Row],[house_number]], " ",Table14[[#This Row],[street_name]], ", New York, NY")</f>
        <v>176 Ludlow St, New York, NY</v>
      </c>
    </row>
    <row r="402" spans="1:10" x14ac:dyDescent="0.25">
      <c r="A402">
        <v>7937995877</v>
      </c>
      <c r="B402" s="1">
        <v>41516</v>
      </c>
      <c r="C402">
        <v>38</v>
      </c>
      <c r="D402">
        <f>VLOOKUP(Table14[[#This Row],[violation_code]],Table24[[#All],[violation_code]:[category]],3,FALSE)</f>
        <v>5</v>
      </c>
      <c r="E402">
        <v>353164</v>
      </c>
      <c r="F402" s="2">
        <v>0.52986111111111112</v>
      </c>
      <c r="G402">
        <v>0.52986111111111112</v>
      </c>
      <c r="H402">
        <v>141</v>
      </c>
      <c r="I402" t="s">
        <v>330</v>
      </c>
      <c r="J402" t="str">
        <f>CONCATENATE(Table14[[#This Row],[house_number]], " ",Table14[[#This Row],[street_name]], ", New York, NY")</f>
        <v>141 Ludlow St, New York, NY</v>
      </c>
    </row>
    <row r="403" spans="1:10" x14ac:dyDescent="0.25">
      <c r="A403">
        <v>7937998106</v>
      </c>
      <c r="B403" s="1">
        <v>41524</v>
      </c>
      <c r="C403">
        <v>20</v>
      </c>
      <c r="D403">
        <f>VLOOKUP(Table14[[#This Row],[violation_code]],Table24[[#All],[violation_code]:[category]],3,FALSE)</f>
        <v>2</v>
      </c>
      <c r="E403">
        <v>353164</v>
      </c>
      <c r="F403" s="2">
        <v>0.52986111111111112</v>
      </c>
      <c r="G403">
        <v>0.52986111111111112</v>
      </c>
      <c r="H403">
        <v>58</v>
      </c>
      <c r="I403" t="s">
        <v>171</v>
      </c>
      <c r="J403" t="str">
        <f>CONCATENATE(Table14[[#This Row],[house_number]], " ",Table14[[#This Row],[street_name]], ", New York, NY")</f>
        <v>58 Rivington St, New York, NY</v>
      </c>
    </row>
    <row r="404" spans="1:10" x14ac:dyDescent="0.25">
      <c r="A404">
        <v>7937999974</v>
      </c>
      <c r="B404" s="1">
        <v>41535</v>
      </c>
      <c r="C404">
        <v>71</v>
      </c>
      <c r="D404">
        <f>VLOOKUP(Table14[[#This Row],[violation_code]],Table24[[#All],[violation_code]:[category]],3,FALSE)</f>
        <v>5</v>
      </c>
      <c r="E404">
        <v>353164</v>
      </c>
      <c r="F404" s="2">
        <v>0.52986111111111112</v>
      </c>
      <c r="G404">
        <v>0.52986111111111112</v>
      </c>
      <c r="H404">
        <v>172</v>
      </c>
      <c r="I404" t="s">
        <v>330</v>
      </c>
      <c r="J404" t="str">
        <f>CONCATENATE(Table14[[#This Row],[house_number]], " ",Table14[[#This Row],[street_name]], ", New York, NY")</f>
        <v>172 Ludlow St, New York, NY</v>
      </c>
    </row>
    <row r="405" spans="1:10" x14ac:dyDescent="0.25">
      <c r="A405">
        <v>7391085893</v>
      </c>
      <c r="B405" s="1">
        <v>41555</v>
      </c>
      <c r="C405">
        <v>37</v>
      </c>
      <c r="D405">
        <f>VLOOKUP(Table14[[#This Row],[violation_code]],Table24[[#All],[violation_code]:[category]],3,FALSE)</f>
        <v>4</v>
      </c>
      <c r="E405">
        <v>353164</v>
      </c>
      <c r="F405" s="2">
        <v>0.53055555555555556</v>
      </c>
      <c r="G405">
        <v>0.53055555555555556</v>
      </c>
      <c r="H405">
        <v>95</v>
      </c>
      <c r="I405" t="s">
        <v>777</v>
      </c>
      <c r="J405" t="str">
        <f>CONCATENATE(Table14[[#This Row],[house_number]], " ",Table14[[#This Row],[street_name]], ", New York, NY")</f>
        <v>95 Stanton St, New York, NY</v>
      </c>
    </row>
    <row r="406" spans="1:10" x14ac:dyDescent="0.25">
      <c r="A406">
        <v>7391097706</v>
      </c>
      <c r="B406" s="1">
        <v>41599</v>
      </c>
      <c r="C406">
        <v>82</v>
      </c>
      <c r="D406">
        <f>VLOOKUP(Table14[[#This Row],[violation_code]],Table24[[#All],[violation_code]:[category]],3,FALSE)</f>
        <v>5</v>
      </c>
      <c r="E406">
        <v>353164</v>
      </c>
      <c r="F406" s="2">
        <v>0.53055555555555556</v>
      </c>
      <c r="G406">
        <v>0.53055555555555556</v>
      </c>
      <c r="H406">
        <v>102</v>
      </c>
      <c r="I406" t="s">
        <v>171</v>
      </c>
      <c r="J406" t="str">
        <f>CONCATENATE(Table14[[#This Row],[house_number]], " ",Table14[[#This Row],[street_name]], ", New York, NY")</f>
        <v>102 Rivington St, New York, NY</v>
      </c>
    </row>
    <row r="407" spans="1:10" x14ac:dyDescent="0.25">
      <c r="A407">
        <v>7391100020</v>
      </c>
      <c r="B407" s="1">
        <v>41608</v>
      </c>
      <c r="C407">
        <v>38</v>
      </c>
      <c r="D407">
        <f>VLOOKUP(Table14[[#This Row],[violation_code]],Table24[[#All],[violation_code]:[category]],3,FALSE)</f>
        <v>5</v>
      </c>
      <c r="E407">
        <v>353164</v>
      </c>
      <c r="F407" s="2">
        <v>0.53055555555555556</v>
      </c>
      <c r="G407">
        <v>0.53055555555555556</v>
      </c>
      <c r="H407">
        <v>98</v>
      </c>
      <c r="I407" t="s">
        <v>382</v>
      </c>
      <c r="J407" t="str">
        <f>CONCATENATE(Table14[[#This Row],[house_number]], " ",Table14[[#This Row],[street_name]], ", New York, NY")</f>
        <v>98 Suffolk St, New York, NY</v>
      </c>
    </row>
    <row r="408" spans="1:10" x14ac:dyDescent="0.25">
      <c r="A408">
        <v>7391108315</v>
      </c>
      <c r="B408" s="1">
        <v>41697</v>
      </c>
      <c r="C408">
        <v>14</v>
      </c>
      <c r="D408">
        <f>VLOOKUP(Table14[[#This Row],[violation_code]],Table24[[#All],[violation_code]:[category]],3,FALSE)</f>
        <v>2</v>
      </c>
      <c r="E408">
        <v>353164</v>
      </c>
      <c r="F408" s="2">
        <v>0.53055555555555556</v>
      </c>
      <c r="G408">
        <v>0.53055555555555556</v>
      </c>
      <c r="H408">
        <v>144</v>
      </c>
      <c r="I408" t="s">
        <v>522</v>
      </c>
      <c r="J408" t="str">
        <f>CONCATENATE(Table14[[#This Row],[house_number]], " ",Table14[[#This Row],[street_name]], ", New York, NY")</f>
        <v>144 Orchard St, New York, NY</v>
      </c>
    </row>
    <row r="409" spans="1:10" x14ac:dyDescent="0.25">
      <c r="A409">
        <v>7391113979</v>
      </c>
      <c r="B409" s="1">
        <v>41714</v>
      </c>
      <c r="C409">
        <v>40</v>
      </c>
      <c r="D409">
        <f>VLOOKUP(Table14[[#This Row],[violation_code]],Table24[[#All],[violation_code]:[category]],3,FALSE)</f>
        <v>2</v>
      </c>
      <c r="E409">
        <v>353164</v>
      </c>
      <c r="F409" s="2">
        <v>0.53055555555555556</v>
      </c>
      <c r="G409">
        <v>0.53055555555555556</v>
      </c>
      <c r="H409">
        <v>288</v>
      </c>
      <c r="I409" t="s">
        <v>193</v>
      </c>
      <c r="J409" t="str">
        <f>CONCATENATE(Table14[[#This Row],[house_number]], " ",Table14[[#This Row],[street_name]], ", New York, NY")</f>
        <v>288 Elizabeth St, New York, NY</v>
      </c>
    </row>
    <row r="410" spans="1:10" x14ac:dyDescent="0.25">
      <c r="A410">
        <v>7816685257</v>
      </c>
      <c r="B410" s="1">
        <v>41663</v>
      </c>
      <c r="C410">
        <v>37</v>
      </c>
      <c r="D410">
        <f>VLOOKUP(Table14[[#This Row],[violation_code]],Table24[[#All],[violation_code]:[category]],3,FALSE)</f>
        <v>4</v>
      </c>
      <c r="E410">
        <v>353164</v>
      </c>
      <c r="F410" s="2">
        <v>0.53055555555555556</v>
      </c>
      <c r="G410">
        <v>0.53055555555555556</v>
      </c>
      <c r="H410">
        <v>157</v>
      </c>
      <c r="I410" t="s">
        <v>522</v>
      </c>
      <c r="J410" t="str">
        <f>CONCATENATE(Table14[[#This Row],[house_number]], " ",Table14[[#This Row],[street_name]], ", New York, NY")</f>
        <v>157 Orchard St, New York, NY</v>
      </c>
    </row>
    <row r="411" spans="1:10" x14ac:dyDescent="0.25">
      <c r="A411">
        <v>7937989830</v>
      </c>
      <c r="B411" s="1">
        <v>41484</v>
      </c>
      <c r="C411">
        <v>48</v>
      </c>
      <c r="D411">
        <f>VLOOKUP(Table14[[#This Row],[violation_code]],Table24[[#All],[violation_code]:[category]],3,FALSE)</f>
        <v>3</v>
      </c>
      <c r="E411">
        <v>353164</v>
      </c>
      <c r="F411" s="2">
        <v>0.53055555555555556</v>
      </c>
      <c r="G411">
        <v>0.53055555555555556</v>
      </c>
      <c r="H411">
        <v>60</v>
      </c>
      <c r="I411" t="s">
        <v>588</v>
      </c>
      <c r="J411" t="str">
        <f>CONCATENATE(Table14[[#This Row],[house_number]], " ",Table14[[#This Row],[street_name]], ", New York, NY")</f>
        <v>60 E 1st St, New York, NY</v>
      </c>
    </row>
    <row r="412" spans="1:10" x14ac:dyDescent="0.25">
      <c r="A412">
        <v>7937991379</v>
      </c>
      <c r="B412" s="1">
        <v>41490</v>
      </c>
      <c r="C412">
        <v>40</v>
      </c>
      <c r="D412">
        <f>VLOOKUP(Table14[[#This Row],[violation_code]],Table24[[#All],[violation_code]:[category]],3,FALSE)</f>
        <v>2</v>
      </c>
      <c r="E412">
        <v>353164</v>
      </c>
      <c r="F412" s="2">
        <v>0.53055555555555556</v>
      </c>
      <c r="G412">
        <v>0.53055555555555556</v>
      </c>
      <c r="H412">
        <v>211</v>
      </c>
      <c r="I412" t="s">
        <v>97</v>
      </c>
      <c r="J412" t="str">
        <f>CONCATENATE(Table14[[#This Row],[house_number]], " ",Table14[[#This Row],[street_name]], ", New York, NY")</f>
        <v>211 Bowery, New York, NY</v>
      </c>
    </row>
    <row r="413" spans="1:10" x14ac:dyDescent="0.25">
      <c r="A413">
        <v>7937994812</v>
      </c>
      <c r="B413" s="1">
        <v>41512</v>
      </c>
      <c r="C413">
        <v>37</v>
      </c>
      <c r="D413">
        <f>VLOOKUP(Table14[[#This Row],[violation_code]],Table24[[#All],[violation_code]:[category]],3,FALSE)</f>
        <v>4</v>
      </c>
      <c r="E413">
        <v>353164</v>
      </c>
      <c r="F413" s="2">
        <v>0.53055555555555556</v>
      </c>
      <c r="G413">
        <v>0.53055555555555556</v>
      </c>
      <c r="H413">
        <v>189</v>
      </c>
      <c r="I413" t="s">
        <v>629</v>
      </c>
      <c r="J413" t="str">
        <f>CONCATENATE(Table14[[#This Row],[house_number]], " ",Table14[[#This Row],[street_name]], ", New York, NY")</f>
        <v>189 Allen St, New York, NY</v>
      </c>
    </row>
    <row r="414" spans="1:10" x14ac:dyDescent="0.25">
      <c r="A414">
        <v>7937998118</v>
      </c>
      <c r="B414" s="1">
        <v>41524</v>
      </c>
      <c r="C414">
        <v>71</v>
      </c>
      <c r="D414">
        <f>VLOOKUP(Table14[[#This Row],[violation_code]],Table24[[#All],[violation_code]:[category]],3,FALSE)</f>
        <v>5</v>
      </c>
      <c r="E414">
        <v>353164</v>
      </c>
      <c r="F414" s="2">
        <v>0.53055555555555556</v>
      </c>
      <c r="G414">
        <v>0.53055555555555556</v>
      </c>
      <c r="H414">
        <v>58</v>
      </c>
      <c r="I414" t="s">
        <v>171</v>
      </c>
      <c r="J414" t="str">
        <f>CONCATENATE(Table14[[#This Row],[house_number]], " ",Table14[[#This Row],[street_name]], ", New York, NY")</f>
        <v>58 Rivington St, New York, NY</v>
      </c>
    </row>
    <row r="415" spans="1:10" x14ac:dyDescent="0.25">
      <c r="A415">
        <v>7937999445</v>
      </c>
      <c r="B415" s="1">
        <v>41533</v>
      </c>
      <c r="C415">
        <v>10</v>
      </c>
      <c r="D415">
        <f>VLOOKUP(Table14[[#This Row],[violation_code]],Table24[[#All],[violation_code]:[category]],3,FALSE)</f>
        <v>2</v>
      </c>
      <c r="E415">
        <v>353164</v>
      </c>
      <c r="F415" s="2">
        <v>0.53055555555555556</v>
      </c>
      <c r="G415">
        <v>0.53055555555555556</v>
      </c>
      <c r="H415">
        <v>62</v>
      </c>
      <c r="I415" t="s">
        <v>171</v>
      </c>
      <c r="J415" t="str">
        <f>CONCATENATE(Table14[[#This Row],[house_number]], " ",Table14[[#This Row],[street_name]], ", New York, NY")</f>
        <v>62 Rivington St, New York, NY</v>
      </c>
    </row>
    <row r="416" spans="1:10" x14ac:dyDescent="0.25">
      <c r="A416">
        <v>7391086691</v>
      </c>
      <c r="B416" s="1">
        <v>41557</v>
      </c>
      <c r="C416">
        <v>20</v>
      </c>
      <c r="D416">
        <f>VLOOKUP(Table14[[#This Row],[violation_code]],Table24[[#All],[violation_code]:[category]],3,FALSE)</f>
        <v>2</v>
      </c>
      <c r="E416">
        <v>353164</v>
      </c>
      <c r="F416" s="2">
        <v>0.53125</v>
      </c>
      <c r="G416">
        <v>0.53125</v>
      </c>
      <c r="H416">
        <v>174</v>
      </c>
      <c r="I416" t="s">
        <v>190</v>
      </c>
      <c r="J416" t="str">
        <f>CONCATENATE(Table14[[#This Row],[house_number]], " ",Table14[[#This Row],[street_name]], ", New York, NY")</f>
        <v>174 Forsyth St, New York, NY</v>
      </c>
    </row>
    <row r="417" spans="1:10" x14ac:dyDescent="0.25">
      <c r="A417">
        <v>7391090852</v>
      </c>
      <c r="B417" s="1">
        <v>41574</v>
      </c>
      <c r="C417">
        <v>71</v>
      </c>
      <c r="D417">
        <f>VLOOKUP(Table14[[#This Row],[violation_code]],Table24[[#All],[violation_code]:[category]],3,FALSE)</f>
        <v>5</v>
      </c>
      <c r="E417">
        <v>353164</v>
      </c>
      <c r="F417" s="2">
        <v>0.53125</v>
      </c>
      <c r="G417">
        <v>0.53125</v>
      </c>
      <c r="H417">
        <v>43</v>
      </c>
      <c r="I417" t="s">
        <v>211</v>
      </c>
      <c r="J417" t="str">
        <f>CONCATENATE(Table14[[#This Row],[house_number]], " ",Table14[[#This Row],[street_name]], ", New York, NY")</f>
        <v>43 Spring St, New York, NY</v>
      </c>
    </row>
    <row r="418" spans="1:10" x14ac:dyDescent="0.25">
      <c r="A418">
        <v>7391106720</v>
      </c>
      <c r="B418" s="1">
        <v>41692</v>
      </c>
      <c r="C418">
        <v>38</v>
      </c>
      <c r="D418">
        <f>VLOOKUP(Table14[[#This Row],[violation_code]],Table24[[#All],[violation_code]:[category]],3,FALSE)</f>
        <v>5</v>
      </c>
      <c r="E418">
        <v>353164</v>
      </c>
      <c r="F418" s="2">
        <v>0.53125</v>
      </c>
      <c r="G418">
        <v>0.53125</v>
      </c>
      <c r="H418">
        <v>37</v>
      </c>
      <c r="I418" t="s">
        <v>940</v>
      </c>
      <c r="J418" t="str">
        <f>CONCATENATE(Table14[[#This Row],[house_number]], " ",Table14[[#This Row],[street_name]], ", New York, NY")</f>
        <v>37 1st Ave, New York, NY</v>
      </c>
    </row>
    <row r="419" spans="1:10" x14ac:dyDescent="0.25">
      <c r="A419">
        <v>7391109356</v>
      </c>
      <c r="B419" s="1">
        <v>41700</v>
      </c>
      <c r="C419">
        <v>14</v>
      </c>
      <c r="D419">
        <f>VLOOKUP(Table14[[#This Row],[violation_code]],Table24[[#All],[violation_code]:[category]],3,FALSE)</f>
        <v>2</v>
      </c>
      <c r="E419">
        <v>353164</v>
      </c>
      <c r="F419" s="2">
        <v>0.53125</v>
      </c>
      <c r="G419">
        <v>0.53125</v>
      </c>
      <c r="H419">
        <v>302</v>
      </c>
      <c r="I419" t="s">
        <v>97</v>
      </c>
      <c r="J419" t="str">
        <f>CONCATENATE(Table14[[#This Row],[house_number]], " ",Table14[[#This Row],[street_name]], ", New York, NY")</f>
        <v>302 Bowery, New York, NY</v>
      </c>
    </row>
    <row r="420" spans="1:10" x14ac:dyDescent="0.25">
      <c r="A420">
        <v>7391110395</v>
      </c>
      <c r="B420" s="1">
        <v>41704</v>
      </c>
      <c r="C420">
        <v>38</v>
      </c>
      <c r="D420">
        <f>VLOOKUP(Table14[[#This Row],[violation_code]],Table24[[#All],[violation_code]:[category]],3,FALSE)</f>
        <v>5</v>
      </c>
      <c r="E420">
        <v>353164</v>
      </c>
      <c r="F420" s="2">
        <v>0.53125</v>
      </c>
      <c r="G420">
        <v>0.53125</v>
      </c>
      <c r="H420">
        <v>147</v>
      </c>
      <c r="I420" t="s">
        <v>522</v>
      </c>
      <c r="J420" t="str">
        <f>CONCATENATE(Table14[[#This Row],[house_number]], " ",Table14[[#This Row],[street_name]], ", New York, NY")</f>
        <v>147 Orchard St, New York, NY</v>
      </c>
    </row>
    <row r="421" spans="1:10" x14ac:dyDescent="0.25">
      <c r="A421">
        <v>7391115411</v>
      </c>
      <c r="B421" s="1">
        <v>41720</v>
      </c>
      <c r="C421">
        <v>38</v>
      </c>
      <c r="D421">
        <f>VLOOKUP(Table14[[#This Row],[violation_code]],Table24[[#All],[violation_code]:[category]],3,FALSE)</f>
        <v>5</v>
      </c>
      <c r="E421">
        <v>353164</v>
      </c>
      <c r="F421" s="2">
        <v>0.53125</v>
      </c>
      <c r="G421">
        <v>0.53125</v>
      </c>
      <c r="H421">
        <v>188</v>
      </c>
      <c r="I421" t="s">
        <v>330</v>
      </c>
      <c r="J421" t="str">
        <f>CONCATENATE(Table14[[#This Row],[house_number]], " ",Table14[[#This Row],[street_name]], ", New York, NY")</f>
        <v>188 Ludlow St, New York, NY</v>
      </c>
    </row>
    <row r="422" spans="1:10" x14ac:dyDescent="0.25">
      <c r="A422">
        <v>7930379000</v>
      </c>
      <c r="B422" s="1">
        <v>41629</v>
      </c>
      <c r="C422">
        <v>38</v>
      </c>
      <c r="D422">
        <f>VLOOKUP(Table14[[#This Row],[violation_code]],Table24[[#All],[violation_code]:[category]],3,FALSE)</f>
        <v>5</v>
      </c>
      <c r="E422">
        <v>353164</v>
      </c>
      <c r="F422" s="2">
        <v>0.53125</v>
      </c>
      <c r="G422">
        <v>0.53125</v>
      </c>
      <c r="H422">
        <v>189</v>
      </c>
      <c r="I422" t="s">
        <v>629</v>
      </c>
      <c r="J422" t="str">
        <f>CONCATENATE(Table14[[#This Row],[house_number]], " ",Table14[[#This Row],[street_name]], ", New York, NY")</f>
        <v>189 Allen St, New York, NY</v>
      </c>
    </row>
    <row r="423" spans="1:10" x14ac:dyDescent="0.25">
      <c r="A423">
        <v>7937991586</v>
      </c>
      <c r="B423" s="1">
        <v>41498</v>
      </c>
      <c r="C423">
        <v>71</v>
      </c>
      <c r="D423">
        <f>VLOOKUP(Table14[[#This Row],[violation_code]],Table24[[#All],[violation_code]:[category]],3,FALSE)</f>
        <v>5</v>
      </c>
      <c r="E423">
        <v>353164</v>
      </c>
      <c r="F423" s="2">
        <v>0.53125</v>
      </c>
      <c r="G423">
        <v>0.53125</v>
      </c>
      <c r="H423">
        <v>195</v>
      </c>
      <c r="I423" t="s">
        <v>777</v>
      </c>
      <c r="J423" t="str">
        <f>CONCATENATE(Table14[[#This Row],[house_number]], " ",Table14[[#This Row],[street_name]], ", New York, NY")</f>
        <v>195 Stanton St, New York, NY</v>
      </c>
    </row>
    <row r="424" spans="1:10" x14ac:dyDescent="0.25">
      <c r="A424">
        <v>7937992864</v>
      </c>
      <c r="B424" s="1">
        <v>41503</v>
      </c>
      <c r="C424">
        <v>38</v>
      </c>
      <c r="D424">
        <f>VLOOKUP(Table14[[#This Row],[violation_code]],Table24[[#All],[violation_code]:[category]],3,FALSE)</f>
        <v>5</v>
      </c>
      <c r="E424">
        <v>353164</v>
      </c>
      <c r="F424" s="2">
        <v>0.53125</v>
      </c>
      <c r="G424">
        <v>0.53125</v>
      </c>
      <c r="H424">
        <v>78</v>
      </c>
      <c r="I424" t="s">
        <v>333</v>
      </c>
      <c r="J424" t="str">
        <f>CONCATENATE(Table14[[#This Row],[house_number]], " ",Table14[[#This Row],[street_name]], ", New York, NY")</f>
        <v>78 Clinton St, New York, NY</v>
      </c>
    </row>
    <row r="425" spans="1:10" x14ac:dyDescent="0.25">
      <c r="A425">
        <v>7937996470</v>
      </c>
      <c r="B425" s="1">
        <v>41520</v>
      </c>
      <c r="C425">
        <v>37</v>
      </c>
      <c r="D425">
        <f>VLOOKUP(Table14[[#This Row],[violation_code]],Table24[[#All],[violation_code]:[category]],3,FALSE)</f>
        <v>4</v>
      </c>
      <c r="E425">
        <v>353164</v>
      </c>
      <c r="F425" s="2">
        <v>0.53125</v>
      </c>
      <c r="G425">
        <v>0.53125</v>
      </c>
      <c r="H425">
        <v>121</v>
      </c>
      <c r="I425" t="s">
        <v>379</v>
      </c>
      <c r="J425" t="str">
        <f>CONCATENATE(Table14[[#This Row],[house_number]], " ",Table14[[#This Row],[street_name]], ", New York, NY")</f>
        <v>121 Norfolk St, New York, NY</v>
      </c>
    </row>
    <row r="426" spans="1:10" x14ac:dyDescent="0.25">
      <c r="A426">
        <v>7391084062</v>
      </c>
      <c r="B426" s="1">
        <v>41550</v>
      </c>
      <c r="C426">
        <v>37</v>
      </c>
      <c r="D426">
        <f>VLOOKUP(Table14[[#This Row],[violation_code]],Table24[[#All],[violation_code]:[category]],3,FALSE)</f>
        <v>4</v>
      </c>
      <c r="E426">
        <v>353164</v>
      </c>
      <c r="F426" s="2">
        <v>0.53194444444444444</v>
      </c>
      <c r="G426">
        <v>0.53194444444444444</v>
      </c>
      <c r="H426">
        <v>21</v>
      </c>
      <c r="I426" t="s">
        <v>940</v>
      </c>
      <c r="J426" t="str">
        <f>CONCATENATE(Table14[[#This Row],[house_number]], " ",Table14[[#This Row],[street_name]], ", New York, NY")</f>
        <v>21 1st Ave, New York, NY</v>
      </c>
    </row>
    <row r="427" spans="1:10" x14ac:dyDescent="0.25">
      <c r="A427">
        <v>7391086708</v>
      </c>
      <c r="B427" s="1">
        <v>41557</v>
      </c>
      <c r="C427">
        <v>71</v>
      </c>
      <c r="D427">
        <f>VLOOKUP(Table14[[#This Row],[violation_code]],Table24[[#All],[violation_code]:[category]],3,FALSE)</f>
        <v>5</v>
      </c>
      <c r="E427">
        <v>353164</v>
      </c>
      <c r="F427" s="2">
        <v>0.53194444444444444</v>
      </c>
      <c r="G427">
        <v>0.53194444444444444</v>
      </c>
      <c r="H427">
        <v>174</v>
      </c>
      <c r="I427" t="s">
        <v>190</v>
      </c>
      <c r="J427" t="str">
        <f>CONCATENATE(Table14[[#This Row],[house_number]], " ",Table14[[#This Row],[street_name]], ", New York, NY")</f>
        <v>174 Forsyth St, New York, NY</v>
      </c>
    </row>
    <row r="428" spans="1:10" x14ac:dyDescent="0.25">
      <c r="A428">
        <v>7391095140</v>
      </c>
      <c r="B428" s="1">
        <v>41590</v>
      </c>
      <c r="C428">
        <v>37</v>
      </c>
      <c r="D428">
        <f>VLOOKUP(Table14[[#This Row],[violation_code]],Table24[[#All],[violation_code]:[category]],3,FALSE)</f>
        <v>4</v>
      </c>
      <c r="E428">
        <v>353164</v>
      </c>
      <c r="F428" s="2">
        <v>0.53194444444444444</v>
      </c>
      <c r="G428">
        <v>0.53194444444444444</v>
      </c>
      <c r="H428">
        <v>188</v>
      </c>
      <c r="I428" t="s">
        <v>629</v>
      </c>
      <c r="J428" t="str">
        <f>CONCATENATE(Table14[[#This Row],[house_number]], " ",Table14[[#This Row],[street_name]], ", New York, NY")</f>
        <v>188 Allen St, New York, NY</v>
      </c>
    </row>
    <row r="429" spans="1:10" x14ac:dyDescent="0.25">
      <c r="A429">
        <v>7391097421</v>
      </c>
      <c r="B429" s="1">
        <v>41598</v>
      </c>
      <c r="C429">
        <v>17</v>
      </c>
      <c r="D429">
        <f>VLOOKUP(Table14[[#This Row],[violation_code]],Table24[[#All],[violation_code]:[category]],3,FALSE)</f>
        <v>2</v>
      </c>
      <c r="E429">
        <v>353164</v>
      </c>
      <c r="F429" s="2">
        <v>0.53194444444444444</v>
      </c>
      <c r="G429">
        <v>0.53194444444444444</v>
      </c>
      <c r="H429">
        <v>183</v>
      </c>
      <c r="I429" t="s">
        <v>101</v>
      </c>
      <c r="J429" t="str">
        <f>CONCATENATE(Table14[[#This Row],[house_number]], " ",Table14[[#This Row],[street_name]], ", New York, NY")</f>
        <v>183 Chrystie St, New York, NY</v>
      </c>
    </row>
    <row r="430" spans="1:10" x14ac:dyDescent="0.25">
      <c r="A430">
        <v>7391097718</v>
      </c>
      <c r="B430" s="1">
        <v>41599</v>
      </c>
      <c r="C430">
        <v>16</v>
      </c>
      <c r="D430">
        <f>VLOOKUP(Table14[[#This Row],[violation_code]],Table24[[#All],[violation_code]:[category]],3,FALSE)</f>
        <v>2</v>
      </c>
      <c r="E430">
        <v>353164</v>
      </c>
      <c r="F430" s="2">
        <v>0.53194444444444444</v>
      </c>
      <c r="G430">
        <v>0.53194444444444444</v>
      </c>
      <c r="H430">
        <v>102</v>
      </c>
      <c r="I430" t="s">
        <v>171</v>
      </c>
      <c r="J430" t="str">
        <f>CONCATENATE(Table14[[#This Row],[house_number]], " ",Table14[[#This Row],[street_name]], ", New York, NY")</f>
        <v>102 Rivington St, New York, NY</v>
      </c>
    </row>
    <row r="431" spans="1:10" x14ac:dyDescent="0.25">
      <c r="A431">
        <v>7391098840</v>
      </c>
      <c r="B431" s="1">
        <v>41603</v>
      </c>
      <c r="C431">
        <v>20</v>
      </c>
      <c r="D431">
        <f>VLOOKUP(Table14[[#This Row],[violation_code]],Table24[[#All],[violation_code]:[category]],3,FALSE)</f>
        <v>2</v>
      </c>
      <c r="E431">
        <v>353164</v>
      </c>
      <c r="F431" s="2">
        <v>0.53194444444444444</v>
      </c>
      <c r="G431">
        <v>0.53194444444444444</v>
      </c>
      <c r="H431">
        <v>181</v>
      </c>
      <c r="I431" t="s">
        <v>101</v>
      </c>
      <c r="J431" t="str">
        <f>CONCATENATE(Table14[[#This Row],[house_number]], " ",Table14[[#This Row],[street_name]], ", New York, NY")</f>
        <v>181 Chrystie St, New York, NY</v>
      </c>
    </row>
    <row r="432" spans="1:10" x14ac:dyDescent="0.25">
      <c r="A432">
        <v>7391100031</v>
      </c>
      <c r="B432" s="1">
        <v>41608</v>
      </c>
      <c r="C432">
        <v>38</v>
      </c>
      <c r="D432">
        <f>VLOOKUP(Table14[[#This Row],[violation_code]],Table24[[#All],[violation_code]:[category]],3,FALSE)</f>
        <v>5</v>
      </c>
      <c r="E432">
        <v>353164</v>
      </c>
      <c r="F432" s="2">
        <v>0.53194444444444444</v>
      </c>
      <c r="G432">
        <v>0.53194444444444444</v>
      </c>
      <c r="H432">
        <v>100</v>
      </c>
      <c r="I432" t="s">
        <v>382</v>
      </c>
      <c r="J432" t="str">
        <f>CONCATENATE(Table14[[#This Row],[house_number]], " ",Table14[[#This Row],[street_name]], ", New York, NY")</f>
        <v>100 Suffolk St, New York, NY</v>
      </c>
    </row>
    <row r="433" spans="1:10" x14ac:dyDescent="0.25">
      <c r="A433">
        <v>7391100500</v>
      </c>
      <c r="B433" s="1">
        <v>41609</v>
      </c>
      <c r="C433">
        <v>20</v>
      </c>
      <c r="D433">
        <f>VLOOKUP(Table14[[#This Row],[violation_code]],Table24[[#All],[violation_code]:[category]],3,FALSE)</f>
        <v>2</v>
      </c>
      <c r="E433">
        <v>353164</v>
      </c>
      <c r="F433" s="2">
        <v>0.53194444444444444</v>
      </c>
      <c r="G433">
        <v>0.53194444444444444</v>
      </c>
      <c r="H433">
        <v>174</v>
      </c>
      <c r="I433" t="s">
        <v>190</v>
      </c>
      <c r="J433" t="str">
        <f>CONCATENATE(Table14[[#This Row],[house_number]], " ",Table14[[#This Row],[street_name]], ", New York, NY")</f>
        <v>174 Forsyth St, New York, NY</v>
      </c>
    </row>
    <row r="434" spans="1:10" x14ac:dyDescent="0.25">
      <c r="A434">
        <v>7391103020</v>
      </c>
      <c r="B434" s="1">
        <v>41677</v>
      </c>
      <c r="C434">
        <v>51</v>
      </c>
      <c r="D434">
        <f>VLOOKUP(Table14[[#This Row],[violation_code]],Table24[[#All],[violation_code]:[category]],3,FALSE)</f>
        <v>3</v>
      </c>
      <c r="E434">
        <v>353164</v>
      </c>
      <c r="F434" s="2">
        <v>0.53194444444444444</v>
      </c>
      <c r="G434">
        <v>0.53194444444444444</v>
      </c>
      <c r="H434">
        <v>139</v>
      </c>
      <c r="I434" t="s">
        <v>330</v>
      </c>
      <c r="J434" t="str">
        <f>CONCATENATE(Table14[[#This Row],[house_number]], " ",Table14[[#This Row],[street_name]], ", New York, NY")</f>
        <v>139 Ludlow St, New York, NY</v>
      </c>
    </row>
    <row r="435" spans="1:10" x14ac:dyDescent="0.25">
      <c r="A435">
        <v>7391108327</v>
      </c>
      <c r="B435" s="1">
        <v>41697</v>
      </c>
      <c r="C435">
        <v>51</v>
      </c>
      <c r="D435">
        <f>VLOOKUP(Table14[[#This Row],[violation_code]],Table24[[#All],[violation_code]:[category]],3,FALSE)</f>
        <v>3</v>
      </c>
      <c r="E435">
        <v>353164</v>
      </c>
      <c r="F435" s="2">
        <v>0.53194444444444444</v>
      </c>
      <c r="G435">
        <v>0.53194444444444444</v>
      </c>
      <c r="H435">
        <v>158</v>
      </c>
      <c r="I435" t="s">
        <v>522</v>
      </c>
      <c r="J435" t="str">
        <f>CONCATENATE(Table14[[#This Row],[house_number]], " ",Table14[[#This Row],[street_name]], ", New York, NY")</f>
        <v>158 Orchard St, New York, NY</v>
      </c>
    </row>
    <row r="436" spans="1:10" x14ac:dyDescent="0.25">
      <c r="A436">
        <v>7937990340</v>
      </c>
      <c r="B436" s="1">
        <v>41486</v>
      </c>
      <c r="C436">
        <v>38</v>
      </c>
      <c r="D436">
        <f>VLOOKUP(Table14[[#This Row],[violation_code]],Table24[[#All],[violation_code]:[category]],3,FALSE)</f>
        <v>5</v>
      </c>
      <c r="E436">
        <v>353164</v>
      </c>
      <c r="F436" s="2">
        <v>0.53194444444444444</v>
      </c>
      <c r="G436">
        <v>0.53194444444444444</v>
      </c>
      <c r="H436">
        <v>149</v>
      </c>
      <c r="I436" t="s">
        <v>629</v>
      </c>
      <c r="J436" t="str">
        <f>CONCATENATE(Table14[[#This Row],[house_number]], " ",Table14[[#This Row],[street_name]], ", New York, NY")</f>
        <v>149 Allen St, New York, NY</v>
      </c>
    </row>
    <row r="437" spans="1:10" x14ac:dyDescent="0.25">
      <c r="A437">
        <v>7937993789</v>
      </c>
      <c r="B437" s="1">
        <v>41508</v>
      </c>
      <c r="C437">
        <v>46</v>
      </c>
      <c r="D437">
        <f>VLOOKUP(Table14[[#This Row],[violation_code]],Table24[[#All],[violation_code]:[category]],3,FALSE)</f>
        <v>3</v>
      </c>
      <c r="E437">
        <v>353164</v>
      </c>
      <c r="F437" s="2">
        <v>0.53194444444444444</v>
      </c>
      <c r="G437">
        <v>0.53194444444444444</v>
      </c>
      <c r="H437">
        <v>35</v>
      </c>
      <c r="I437" t="s">
        <v>588</v>
      </c>
      <c r="J437" t="str">
        <f>CONCATENATE(Table14[[#This Row],[house_number]], " ",Table14[[#This Row],[street_name]], ", New York, NY")</f>
        <v>35 E 1st St, New York, NY</v>
      </c>
    </row>
    <row r="438" spans="1:10" x14ac:dyDescent="0.25">
      <c r="A438">
        <v>7937995634</v>
      </c>
      <c r="B438" s="1">
        <v>41515</v>
      </c>
      <c r="C438">
        <v>10</v>
      </c>
      <c r="D438">
        <f>VLOOKUP(Table14[[#This Row],[violation_code]],Table24[[#All],[violation_code]:[category]],3,FALSE)</f>
        <v>2</v>
      </c>
      <c r="E438">
        <v>353164</v>
      </c>
      <c r="F438" s="2">
        <v>0.53194444444444444</v>
      </c>
      <c r="G438">
        <v>0.53194444444444444</v>
      </c>
      <c r="H438">
        <v>98</v>
      </c>
      <c r="I438" t="s">
        <v>382</v>
      </c>
      <c r="J438" t="str">
        <f>CONCATENATE(Table14[[#This Row],[house_number]], " ",Table14[[#This Row],[street_name]], ", New York, NY")</f>
        <v>98 Suffolk St, New York, NY</v>
      </c>
    </row>
    <row r="439" spans="1:10" x14ac:dyDescent="0.25">
      <c r="A439">
        <v>7937998120</v>
      </c>
      <c r="B439" s="1">
        <v>41524</v>
      </c>
      <c r="C439">
        <v>20</v>
      </c>
      <c r="D439">
        <f>VLOOKUP(Table14[[#This Row],[violation_code]],Table24[[#All],[violation_code]:[category]],3,FALSE)</f>
        <v>2</v>
      </c>
      <c r="E439">
        <v>353164</v>
      </c>
      <c r="F439" s="2">
        <v>0.53194444444444444</v>
      </c>
      <c r="G439">
        <v>0.53194444444444444</v>
      </c>
      <c r="H439">
        <v>58</v>
      </c>
      <c r="I439" t="s">
        <v>171</v>
      </c>
      <c r="J439" t="str">
        <f>CONCATENATE(Table14[[#This Row],[house_number]], " ",Table14[[#This Row],[street_name]], ", New York, NY")</f>
        <v>58 Rivington St, New York, NY</v>
      </c>
    </row>
    <row r="440" spans="1:10" x14ac:dyDescent="0.25">
      <c r="A440">
        <v>7391085601</v>
      </c>
      <c r="B440" s="1">
        <v>41554</v>
      </c>
      <c r="C440">
        <v>38</v>
      </c>
      <c r="D440">
        <f>VLOOKUP(Table14[[#This Row],[violation_code]],Table24[[#All],[violation_code]:[category]],3,FALSE)</f>
        <v>5</v>
      </c>
      <c r="E440">
        <v>353164</v>
      </c>
      <c r="F440" s="2">
        <v>0.53263888888888888</v>
      </c>
      <c r="G440">
        <v>0.53263888888888888</v>
      </c>
      <c r="H440">
        <v>167</v>
      </c>
      <c r="I440" t="s">
        <v>629</v>
      </c>
      <c r="J440" t="str">
        <f>CONCATENATE(Table14[[#This Row],[house_number]], " ",Table14[[#This Row],[street_name]], ", New York, NY")</f>
        <v>167 Allen St, New York, NY</v>
      </c>
    </row>
    <row r="441" spans="1:10" x14ac:dyDescent="0.25">
      <c r="A441">
        <v>7391085900</v>
      </c>
      <c r="B441" s="1">
        <v>41555</v>
      </c>
      <c r="C441">
        <v>38</v>
      </c>
      <c r="D441">
        <f>VLOOKUP(Table14[[#This Row],[violation_code]],Table24[[#All],[violation_code]:[category]],3,FALSE)</f>
        <v>5</v>
      </c>
      <c r="E441">
        <v>353164</v>
      </c>
      <c r="F441" s="2">
        <v>0.53263888888888888</v>
      </c>
      <c r="G441">
        <v>0.53263888888888888</v>
      </c>
      <c r="H441" t="s">
        <v>1352</v>
      </c>
      <c r="I441" t="s">
        <v>777</v>
      </c>
      <c r="J441" t="str">
        <f>CONCATENATE(Table14[[#This Row],[house_number]], " ",Table14[[#This Row],[street_name]], ", New York, NY")</f>
        <v>90-96 Stanton St, New York, NY</v>
      </c>
    </row>
    <row r="442" spans="1:10" x14ac:dyDescent="0.25">
      <c r="A442">
        <v>7391087580</v>
      </c>
      <c r="B442" s="1">
        <v>41566</v>
      </c>
      <c r="C442">
        <v>38</v>
      </c>
      <c r="D442">
        <f>VLOOKUP(Table14[[#This Row],[violation_code]],Table24[[#All],[violation_code]:[category]],3,FALSE)</f>
        <v>5</v>
      </c>
      <c r="E442">
        <v>353164</v>
      </c>
      <c r="F442" s="2">
        <v>0.53263888888888888</v>
      </c>
      <c r="G442">
        <v>0.53263888888888888</v>
      </c>
      <c r="H442">
        <v>189</v>
      </c>
      <c r="I442" t="s">
        <v>629</v>
      </c>
      <c r="J442" t="str">
        <f>CONCATENATE(Table14[[#This Row],[house_number]], " ",Table14[[#This Row],[street_name]], ", New York, NY")</f>
        <v>189 Allen St, New York, NY</v>
      </c>
    </row>
    <row r="443" spans="1:10" x14ac:dyDescent="0.25">
      <c r="A443">
        <v>7391091352</v>
      </c>
      <c r="B443" s="1">
        <v>41576</v>
      </c>
      <c r="C443">
        <v>10</v>
      </c>
      <c r="D443">
        <f>VLOOKUP(Table14[[#This Row],[violation_code]],Table24[[#All],[violation_code]:[category]],3,FALSE)</f>
        <v>2</v>
      </c>
      <c r="E443">
        <v>353164</v>
      </c>
      <c r="F443" s="2">
        <v>0.53263888888888888</v>
      </c>
      <c r="G443">
        <v>0.53263888888888888</v>
      </c>
      <c r="H443">
        <v>108</v>
      </c>
      <c r="I443" t="s">
        <v>171</v>
      </c>
      <c r="J443" t="str">
        <f>CONCATENATE(Table14[[#This Row],[house_number]], " ",Table14[[#This Row],[street_name]], ", New York, NY")</f>
        <v>108 Rivington St, New York, NY</v>
      </c>
    </row>
    <row r="444" spans="1:10" x14ac:dyDescent="0.25">
      <c r="A444">
        <v>7391104670</v>
      </c>
      <c r="B444" s="1">
        <v>41682</v>
      </c>
      <c r="C444">
        <v>19</v>
      </c>
      <c r="D444">
        <f>VLOOKUP(Table14[[#This Row],[violation_code]],Table24[[#All],[violation_code]:[category]],3,FALSE)</f>
        <v>2</v>
      </c>
      <c r="E444">
        <v>353164</v>
      </c>
      <c r="F444" s="2">
        <v>0.53263888888888888</v>
      </c>
      <c r="G444">
        <v>0.53263888888888888</v>
      </c>
      <c r="H444">
        <v>201</v>
      </c>
      <c r="I444" t="s">
        <v>629</v>
      </c>
      <c r="J444" t="str">
        <f>CONCATENATE(Table14[[#This Row],[house_number]], " ",Table14[[#This Row],[street_name]], ", New York, NY")</f>
        <v>201 Allen St, New York, NY</v>
      </c>
    </row>
    <row r="445" spans="1:10" x14ac:dyDescent="0.25">
      <c r="A445">
        <v>7391110115</v>
      </c>
      <c r="B445" s="1">
        <v>41703</v>
      </c>
      <c r="C445">
        <v>19</v>
      </c>
      <c r="D445">
        <f>VLOOKUP(Table14[[#This Row],[violation_code]],Table24[[#All],[violation_code]:[category]],3,FALSE)</f>
        <v>2</v>
      </c>
      <c r="E445">
        <v>353164</v>
      </c>
      <c r="F445" s="2">
        <v>0.53263888888888888</v>
      </c>
      <c r="G445">
        <v>0.53263888888888888</v>
      </c>
      <c r="H445">
        <v>123</v>
      </c>
      <c r="I445" t="s">
        <v>629</v>
      </c>
      <c r="J445" t="str">
        <f>CONCATENATE(Table14[[#This Row],[house_number]], " ",Table14[[#This Row],[street_name]], ", New York, NY")</f>
        <v>123 Allen St, New York, NY</v>
      </c>
    </row>
    <row r="446" spans="1:10" x14ac:dyDescent="0.25">
      <c r="A446">
        <v>7391110401</v>
      </c>
      <c r="B446" s="1">
        <v>41704</v>
      </c>
      <c r="C446">
        <v>37</v>
      </c>
      <c r="D446">
        <f>VLOOKUP(Table14[[#This Row],[violation_code]],Table24[[#All],[violation_code]:[category]],3,FALSE)</f>
        <v>4</v>
      </c>
      <c r="E446">
        <v>353164</v>
      </c>
      <c r="F446" s="2">
        <v>0.53263888888888888</v>
      </c>
      <c r="G446">
        <v>0.53263888888888888</v>
      </c>
      <c r="H446">
        <v>159</v>
      </c>
      <c r="I446" t="s">
        <v>522</v>
      </c>
      <c r="J446" t="str">
        <f>CONCATENATE(Table14[[#This Row],[house_number]], " ",Table14[[#This Row],[street_name]], ", New York, NY")</f>
        <v>159 Orchard St, New York, NY</v>
      </c>
    </row>
    <row r="447" spans="1:10" x14ac:dyDescent="0.25">
      <c r="A447">
        <v>7391114157</v>
      </c>
      <c r="B447" s="1">
        <v>41715</v>
      </c>
      <c r="C447">
        <v>37</v>
      </c>
      <c r="D447">
        <f>VLOOKUP(Table14[[#This Row],[violation_code]],Table24[[#All],[violation_code]:[category]],3,FALSE)</f>
        <v>4</v>
      </c>
      <c r="E447">
        <v>353164</v>
      </c>
      <c r="F447" s="2">
        <v>0.53263888888888888</v>
      </c>
      <c r="G447">
        <v>0.53263888888888888</v>
      </c>
      <c r="H447">
        <v>88</v>
      </c>
      <c r="I447" t="s">
        <v>171</v>
      </c>
      <c r="J447" t="str">
        <f>CONCATENATE(Table14[[#This Row],[house_number]], " ",Table14[[#This Row],[street_name]], ", New York, NY")</f>
        <v>88 Rivington St, New York, NY</v>
      </c>
    </row>
    <row r="448" spans="1:10" x14ac:dyDescent="0.25">
      <c r="A448">
        <v>7391116087</v>
      </c>
      <c r="B448" s="1">
        <v>41722</v>
      </c>
      <c r="C448">
        <v>16</v>
      </c>
      <c r="D448">
        <f>VLOOKUP(Table14[[#This Row],[violation_code]],Table24[[#All],[violation_code]:[category]],3,FALSE)</f>
        <v>2</v>
      </c>
      <c r="E448">
        <v>353164</v>
      </c>
      <c r="F448" s="2">
        <v>0.53263888888888888</v>
      </c>
      <c r="G448">
        <v>0.53263888888888888</v>
      </c>
      <c r="H448">
        <v>112</v>
      </c>
      <c r="I448" t="s">
        <v>171</v>
      </c>
      <c r="J448" t="str">
        <f>CONCATENATE(Table14[[#This Row],[house_number]], " ",Table14[[#This Row],[street_name]], ", New York, NY")</f>
        <v>112 Rivington St, New York, NY</v>
      </c>
    </row>
    <row r="449" spans="1:10" x14ac:dyDescent="0.25">
      <c r="A449">
        <v>7937995129</v>
      </c>
      <c r="B449" s="1">
        <v>41513</v>
      </c>
      <c r="C449">
        <v>37</v>
      </c>
      <c r="D449">
        <f>VLOOKUP(Table14[[#This Row],[violation_code]],Table24[[#All],[violation_code]:[category]],3,FALSE)</f>
        <v>4</v>
      </c>
      <c r="E449">
        <v>353164</v>
      </c>
      <c r="F449" s="2">
        <v>0.53263888888888888</v>
      </c>
      <c r="G449">
        <v>0.53263888888888888</v>
      </c>
      <c r="H449">
        <v>172</v>
      </c>
      <c r="I449" t="s">
        <v>330</v>
      </c>
      <c r="J449" t="str">
        <f>CONCATENATE(Table14[[#This Row],[house_number]], " ",Table14[[#This Row],[street_name]], ", New York, NY")</f>
        <v>172 Ludlow St, New York, NY</v>
      </c>
    </row>
    <row r="450" spans="1:10" x14ac:dyDescent="0.25">
      <c r="A450">
        <v>7937996171</v>
      </c>
      <c r="B450" s="1">
        <v>41517</v>
      </c>
      <c r="C450">
        <v>14</v>
      </c>
      <c r="D450">
        <f>VLOOKUP(Table14[[#This Row],[violation_code]],Table24[[#All],[violation_code]:[category]],3,FALSE)</f>
        <v>2</v>
      </c>
      <c r="E450">
        <v>353164</v>
      </c>
      <c r="F450" s="2">
        <v>0.53263888888888888</v>
      </c>
      <c r="G450">
        <v>0.53263888888888888</v>
      </c>
      <c r="H450">
        <v>192</v>
      </c>
      <c r="I450" t="s">
        <v>629</v>
      </c>
      <c r="J450" t="str">
        <f>CONCATENATE(Table14[[#This Row],[house_number]], " ",Table14[[#This Row],[street_name]], ", New York, NY")</f>
        <v>192 Allen St, New York, NY</v>
      </c>
    </row>
    <row r="451" spans="1:10" x14ac:dyDescent="0.25">
      <c r="A451">
        <v>7937997035</v>
      </c>
      <c r="B451" s="1">
        <v>41522</v>
      </c>
      <c r="C451">
        <v>14</v>
      </c>
      <c r="D451">
        <f>VLOOKUP(Table14[[#This Row],[violation_code]],Table24[[#All],[violation_code]:[category]],3,FALSE)</f>
        <v>2</v>
      </c>
      <c r="E451">
        <v>353164</v>
      </c>
      <c r="F451" s="2">
        <v>0.53263888888888888</v>
      </c>
      <c r="G451">
        <v>0.53263888888888888</v>
      </c>
      <c r="H451">
        <v>201</v>
      </c>
      <c r="I451" t="s">
        <v>148</v>
      </c>
      <c r="J451" t="str">
        <f>CONCATENATE(Table14[[#This Row],[house_number]], " ",Table14[[#This Row],[street_name]], ", New York, NY")</f>
        <v>201 E Houston St, New York, NY</v>
      </c>
    </row>
    <row r="452" spans="1:10" x14ac:dyDescent="0.25">
      <c r="A452">
        <v>7391084591</v>
      </c>
      <c r="B452" s="1">
        <v>41551</v>
      </c>
      <c r="C452">
        <v>71</v>
      </c>
      <c r="D452">
        <f>VLOOKUP(Table14[[#This Row],[violation_code]],Table24[[#All],[violation_code]:[category]],3,FALSE)</f>
        <v>5</v>
      </c>
      <c r="E452">
        <v>353164</v>
      </c>
      <c r="F452" s="2">
        <v>0.53333333333333333</v>
      </c>
      <c r="G452">
        <v>0.53333333333333333</v>
      </c>
      <c r="H452">
        <v>189</v>
      </c>
      <c r="I452" t="s">
        <v>629</v>
      </c>
      <c r="J452" t="str">
        <f>CONCATENATE(Table14[[#This Row],[house_number]], " ",Table14[[#This Row],[street_name]], ", New York, NY")</f>
        <v>189 Allen St, New York, NY</v>
      </c>
    </row>
    <row r="453" spans="1:10" x14ac:dyDescent="0.25">
      <c r="A453">
        <v>7391086710</v>
      </c>
      <c r="B453" s="1">
        <v>41557</v>
      </c>
      <c r="C453">
        <v>71</v>
      </c>
      <c r="D453">
        <f>VLOOKUP(Table14[[#This Row],[violation_code]],Table24[[#All],[violation_code]:[category]],3,FALSE)</f>
        <v>5</v>
      </c>
      <c r="E453">
        <v>353164</v>
      </c>
      <c r="F453" s="2">
        <v>0.53333333333333333</v>
      </c>
      <c r="G453">
        <v>0.53333333333333333</v>
      </c>
      <c r="H453">
        <v>172</v>
      </c>
      <c r="I453" t="s">
        <v>190</v>
      </c>
      <c r="J453" t="str">
        <f>CONCATENATE(Table14[[#This Row],[house_number]], " ",Table14[[#This Row],[street_name]], ", New York, NY")</f>
        <v>172 Forsyth St, New York, NY</v>
      </c>
    </row>
    <row r="454" spans="1:10" x14ac:dyDescent="0.25">
      <c r="A454">
        <v>7391088262</v>
      </c>
      <c r="B454" s="1">
        <v>41568</v>
      </c>
      <c r="C454">
        <v>14</v>
      </c>
      <c r="D454">
        <f>VLOOKUP(Table14[[#This Row],[violation_code]],Table24[[#All],[violation_code]:[category]],3,FALSE)</f>
        <v>2</v>
      </c>
      <c r="E454">
        <v>353164</v>
      </c>
      <c r="F454" s="2">
        <v>0.53333333333333333</v>
      </c>
      <c r="G454">
        <v>0.53333333333333333</v>
      </c>
      <c r="H454">
        <v>16</v>
      </c>
      <c r="I454" t="s">
        <v>940</v>
      </c>
      <c r="J454" t="str">
        <f>CONCATENATE(Table14[[#This Row],[house_number]], " ",Table14[[#This Row],[street_name]], ", New York, NY")</f>
        <v>16 1st Ave, New York, NY</v>
      </c>
    </row>
    <row r="455" spans="1:10" x14ac:dyDescent="0.25">
      <c r="A455">
        <v>7391093014</v>
      </c>
      <c r="B455" s="1">
        <v>41582</v>
      </c>
      <c r="C455">
        <v>38</v>
      </c>
      <c r="D455">
        <f>VLOOKUP(Table14[[#This Row],[violation_code]],Table24[[#All],[violation_code]:[category]],3,FALSE)</f>
        <v>5</v>
      </c>
      <c r="E455">
        <v>353164</v>
      </c>
      <c r="F455" s="2">
        <v>0.53333333333333333</v>
      </c>
      <c r="G455">
        <v>0.53333333333333333</v>
      </c>
      <c r="H455">
        <v>196</v>
      </c>
      <c r="I455" t="s">
        <v>522</v>
      </c>
      <c r="J455" t="str">
        <f>CONCATENATE(Table14[[#This Row],[house_number]], " ",Table14[[#This Row],[street_name]], ", New York, NY")</f>
        <v>196 Orchard St, New York, NY</v>
      </c>
    </row>
    <row r="456" spans="1:10" x14ac:dyDescent="0.25">
      <c r="A456">
        <v>7391095680</v>
      </c>
      <c r="B456" s="1">
        <v>41592</v>
      </c>
      <c r="C456">
        <v>74</v>
      </c>
      <c r="D456">
        <f>VLOOKUP(Table14[[#This Row],[violation_code]],Table24[[#All],[violation_code]:[category]],3,FALSE)</f>
        <v>5</v>
      </c>
      <c r="E456">
        <v>353164</v>
      </c>
      <c r="F456" s="2">
        <v>0.53333333333333333</v>
      </c>
      <c r="G456">
        <v>0.53333333333333333</v>
      </c>
      <c r="H456">
        <v>168</v>
      </c>
      <c r="I456" t="s">
        <v>250</v>
      </c>
      <c r="J456" t="str">
        <f>CONCATENATE(Table14[[#This Row],[house_number]], " ",Table14[[#This Row],[street_name]], ", New York, NY")</f>
        <v>168 Delancey St, New York, NY</v>
      </c>
    </row>
    <row r="457" spans="1:10" x14ac:dyDescent="0.25">
      <c r="A457">
        <v>7391110127</v>
      </c>
      <c r="B457" s="1">
        <v>41703</v>
      </c>
      <c r="C457">
        <v>37</v>
      </c>
      <c r="D457">
        <f>VLOOKUP(Table14[[#This Row],[violation_code]],Table24[[#All],[violation_code]:[category]],3,FALSE)</f>
        <v>4</v>
      </c>
      <c r="E457">
        <v>353164</v>
      </c>
      <c r="F457" s="2">
        <v>0.53333333333333333</v>
      </c>
      <c r="G457">
        <v>0.53333333333333333</v>
      </c>
      <c r="H457">
        <v>131</v>
      </c>
      <c r="I457" t="s">
        <v>629</v>
      </c>
      <c r="J457" t="str">
        <f>CONCATENATE(Table14[[#This Row],[house_number]], " ",Table14[[#This Row],[street_name]], ", New York, NY")</f>
        <v>131 Allen St, New York, NY</v>
      </c>
    </row>
    <row r="458" spans="1:10" x14ac:dyDescent="0.25">
      <c r="A458">
        <v>7391113372</v>
      </c>
      <c r="B458" s="1">
        <v>41713</v>
      </c>
      <c r="C458">
        <v>38</v>
      </c>
      <c r="D458">
        <f>VLOOKUP(Table14[[#This Row],[violation_code]],Table24[[#All],[violation_code]:[category]],3,FALSE)</f>
        <v>5</v>
      </c>
      <c r="E458">
        <v>353164</v>
      </c>
      <c r="F458" s="2">
        <v>0.53333333333333333</v>
      </c>
      <c r="G458">
        <v>0.53333333333333333</v>
      </c>
      <c r="H458">
        <v>170</v>
      </c>
      <c r="I458" t="s">
        <v>330</v>
      </c>
      <c r="J458" t="str">
        <f>CONCATENATE(Table14[[#This Row],[house_number]], " ",Table14[[#This Row],[street_name]], ", New York, NY")</f>
        <v>170 Ludlow St, New York, NY</v>
      </c>
    </row>
    <row r="459" spans="1:10" x14ac:dyDescent="0.25">
      <c r="A459">
        <v>7391113980</v>
      </c>
      <c r="B459" s="1">
        <v>41714</v>
      </c>
      <c r="C459">
        <v>14</v>
      </c>
      <c r="D459">
        <f>VLOOKUP(Table14[[#This Row],[violation_code]],Table24[[#All],[violation_code]:[category]],3,FALSE)</f>
        <v>2</v>
      </c>
      <c r="E459">
        <v>353164</v>
      </c>
      <c r="F459" s="2">
        <v>0.53333333333333333</v>
      </c>
      <c r="G459">
        <v>0.53333333333333333</v>
      </c>
      <c r="H459">
        <v>87</v>
      </c>
      <c r="I459" t="s">
        <v>148</v>
      </c>
      <c r="J459" t="str">
        <f>CONCATENATE(Table14[[#This Row],[house_number]], " ",Table14[[#This Row],[street_name]], ", New York, NY")</f>
        <v>87 E Houston St, New York, NY</v>
      </c>
    </row>
    <row r="460" spans="1:10" x14ac:dyDescent="0.25">
      <c r="A460">
        <v>7928323825</v>
      </c>
      <c r="B460" s="1">
        <v>41616</v>
      </c>
      <c r="C460">
        <v>14</v>
      </c>
      <c r="D460">
        <f>VLOOKUP(Table14[[#This Row],[violation_code]],Table24[[#All],[violation_code]:[category]],3,FALSE)</f>
        <v>2</v>
      </c>
      <c r="E460">
        <v>353164</v>
      </c>
      <c r="F460" s="2">
        <v>0.53333333333333333</v>
      </c>
      <c r="G460">
        <v>0.53333333333333333</v>
      </c>
      <c r="H460">
        <v>175</v>
      </c>
      <c r="I460" t="s">
        <v>148</v>
      </c>
      <c r="J460" t="str">
        <f>CONCATENATE(Table14[[#This Row],[house_number]], " ",Table14[[#This Row],[street_name]], ", New York, NY")</f>
        <v>175 E Houston St, New York, NY</v>
      </c>
    </row>
    <row r="461" spans="1:10" x14ac:dyDescent="0.25">
      <c r="A461">
        <v>7928323953</v>
      </c>
      <c r="B461" s="1">
        <v>41622</v>
      </c>
      <c r="C461">
        <v>20</v>
      </c>
      <c r="D461">
        <f>VLOOKUP(Table14[[#This Row],[violation_code]],Table24[[#All],[violation_code]:[category]],3,FALSE)</f>
        <v>2</v>
      </c>
      <c r="E461">
        <v>353164</v>
      </c>
      <c r="F461" s="2">
        <v>0.53333333333333333</v>
      </c>
      <c r="G461">
        <v>0.53333333333333333</v>
      </c>
      <c r="H461">
        <v>174</v>
      </c>
      <c r="I461" t="s">
        <v>190</v>
      </c>
      <c r="J461" t="str">
        <f>CONCATENATE(Table14[[#This Row],[house_number]], " ",Table14[[#This Row],[street_name]], ", New York, NY")</f>
        <v>174 Forsyth St, New York, NY</v>
      </c>
    </row>
    <row r="462" spans="1:10" x14ac:dyDescent="0.25">
      <c r="A462">
        <v>7930379012</v>
      </c>
      <c r="B462" s="1">
        <v>41629</v>
      </c>
      <c r="C462">
        <v>38</v>
      </c>
      <c r="D462">
        <f>VLOOKUP(Table14[[#This Row],[violation_code]],Table24[[#All],[violation_code]:[category]],3,FALSE)</f>
        <v>5</v>
      </c>
      <c r="E462">
        <v>353164</v>
      </c>
      <c r="F462" s="2">
        <v>0.53333333333333333</v>
      </c>
      <c r="G462">
        <v>0.53333333333333333</v>
      </c>
      <c r="H462">
        <v>189</v>
      </c>
      <c r="I462" t="s">
        <v>629</v>
      </c>
      <c r="J462" t="str">
        <f>CONCATENATE(Table14[[#This Row],[house_number]], " ",Table14[[#This Row],[street_name]], ", New York, NY")</f>
        <v>189 Allen St, New York, NY</v>
      </c>
    </row>
    <row r="463" spans="1:10" x14ac:dyDescent="0.25">
      <c r="A463">
        <v>7937996766</v>
      </c>
      <c r="B463" s="1">
        <v>41521</v>
      </c>
      <c r="C463">
        <v>38</v>
      </c>
      <c r="D463">
        <f>VLOOKUP(Table14[[#This Row],[violation_code]],Table24[[#All],[violation_code]:[category]],3,FALSE)</f>
        <v>5</v>
      </c>
      <c r="E463">
        <v>353164</v>
      </c>
      <c r="F463" s="2">
        <v>0.53333333333333333</v>
      </c>
      <c r="G463">
        <v>0.53333333333333333</v>
      </c>
      <c r="H463">
        <v>149</v>
      </c>
      <c r="I463" t="s">
        <v>330</v>
      </c>
      <c r="J463" t="str">
        <f>CONCATENATE(Table14[[#This Row],[house_number]], " ",Table14[[#This Row],[street_name]], ", New York, NY")</f>
        <v>149 Ludlow St, New York, NY</v>
      </c>
    </row>
    <row r="464" spans="1:10" x14ac:dyDescent="0.25">
      <c r="A464">
        <v>7937999457</v>
      </c>
      <c r="B464" s="1">
        <v>41533</v>
      </c>
      <c r="C464">
        <v>38</v>
      </c>
      <c r="D464">
        <f>VLOOKUP(Table14[[#This Row],[violation_code]],Table24[[#All],[violation_code]:[category]],3,FALSE)</f>
        <v>5</v>
      </c>
      <c r="E464">
        <v>353164</v>
      </c>
      <c r="F464" s="2">
        <v>0.53333333333333333</v>
      </c>
      <c r="G464">
        <v>0.53333333333333333</v>
      </c>
      <c r="H464">
        <v>169</v>
      </c>
      <c r="I464" t="s">
        <v>629</v>
      </c>
      <c r="J464" t="str">
        <f>CONCATENATE(Table14[[#This Row],[house_number]], " ",Table14[[#This Row],[street_name]], ", New York, NY")</f>
        <v>169 Allen St, New York, NY</v>
      </c>
    </row>
    <row r="465" spans="1:10" x14ac:dyDescent="0.25">
      <c r="A465">
        <v>7391088080</v>
      </c>
      <c r="B465" s="1">
        <v>41567</v>
      </c>
      <c r="C465">
        <v>14</v>
      </c>
      <c r="D465">
        <f>VLOOKUP(Table14[[#This Row],[violation_code]],Table24[[#All],[violation_code]:[category]],3,FALSE)</f>
        <v>2</v>
      </c>
      <c r="E465">
        <v>353164</v>
      </c>
      <c r="F465" s="2">
        <v>0.53402777777777777</v>
      </c>
      <c r="G465">
        <v>0.53402777777777777</v>
      </c>
      <c r="H465">
        <v>87</v>
      </c>
      <c r="I465" t="s">
        <v>148</v>
      </c>
      <c r="J465" t="str">
        <f>CONCATENATE(Table14[[#This Row],[house_number]], " ",Table14[[#This Row],[street_name]], ", New York, NY")</f>
        <v>87 E Houston St, New York, NY</v>
      </c>
    </row>
    <row r="466" spans="1:10" x14ac:dyDescent="0.25">
      <c r="A466">
        <v>7391089837</v>
      </c>
      <c r="B466" s="1">
        <v>41572</v>
      </c>
      <c r="C466">
        <v>37</v>
      </c>
      <c r="D466">
        <f>VLOOKUP(Table14[[#This Row],[violation_code]],Table24[[#All],[violation_code]:[category]],3,FALSE)</f>
        <v>4</v>
      </c>
      <c r="E466">
        <v>353164</v>
      </c>
      <c r="F466" s="2">
        <v>0.53402777777777777</v>
      </c>
      <c r="G466">
        <v>0.53402777777777777</v>
      </c>
      <c r="H466">
        <v>141</v>
      </c>
      <c r="I466" t="s">
        <v>629</v>
      </c>
      <c r="J466" t="str">
        <f>CONCATENATE(Table14[[#This Row],[house_number]], " ",Table14[[#This Row],[street_name]], ", New York, NY")</f>
        <v>141 Allen St, New York, NY</v>
      </c>
    </row>
    <row r="467" spans="1:10" x14ac:dyDescent="0.25">
      <c r="A467">
        <v>7391097433</v>
      </c>
      <c r="B467" s="1">
        <v>41598</v>
      </c>
      <c r="C467">
        <v>20</v>
      </c>
      <c r="D467">
        <f>VLOOKUP(Table14[[#This Row],[violation_code]],Table24[[#All],[violation_code]:[category]],3,FALSE)</f>
        <v>2</v>
      </c>
      <c r="E467">
        <v>353164</v>
      </c>
      <c r="F467" s="2">
        <v>0.53402777777777777</v>
      </c>
      <c r="G467">
        <v>0.53402777777777777</v>
      </c>
      <c r="H467">
        <v>191</v>
      </c>
      <c r="I467" t="s">
        <v>101</v>
      </c>
      <c r="J467" t="str">
        <f>CONCATENATE(Table14[[#This Row],[house_number]], " ",Table14[[#This Row],[street_name]], ", New York, NY")</f>
        <v>191 Chrystie St, New York, NY</v>
      </c>
    </row>
    <row r="468" spans="1:10" x14ac:dyDescent="0.25">
      <c r="A468">
        <v>7391099429</v>
      </c>
      <c r="B468" s="1">
        <v>41605</v>
      </c>
      <c r="C468">
        <v>20</v>
      </c>
      <c r="D468">
        <f>VLOOKUP(Table14[[#This Row],[violation_code]],Table24[[#All],[violation_code]:[category]],3,FALSE)</f>
        <v>2</v>
      </c>
      <c r="E468">
        <v>353164</v>
      </c>
      <c r="F468" s="2">
        <v>0.53402777777777777</v>
      </c>
      <c r="G468">
        <v>0.53402777777777777</v>
      </c>
      <c r="H468">
        <v>195</v>
      </c>
      <c r="I468" t="s">
        <v>101</v>
      </c>
      <c r="J468" t="str">
        <f>CONCATENATE(Table14[[#This Row],[house_number]], " ",Table14[[#This Row],[street_name]], ", New York, NY")</f>
        <v>195 Chrystie St, New York, NY</v>
      </c>
    </row>
    <row r="469" spans="1:10" x14ac:dyDescent="0.25">
      <c r="A469">
        <v>7391102246</v>
      </c>
      <c r="B469" s="1">
        <v>41674</v>
      </c>
      <c r="C469">
        <v>38</v>
      </c>
      <c r="D469">
        <f>VLOOKUP(Table14[[#This Row],[violation_code]],Table24[[#All],[violation_code]:[category]],3,FALSE)</f>
        <v>5</v>
      </c>
      <c r="E469">
        <v>353164</v>
      </c>
      <c r="F469" s="2">
        <v>0.53402777777777777</v>
      </c>
      <c r="G469">
        <v>0.53402777777777777</v>
      </c>
      <c r="H469">
        <v>88</v>
      </c>
      <c r="I469" t="s">
        <v>171</v>
      </c>
      <c r="J469" t="str">
        <f>CONCATENATE(Table14[[#This Row],[house_number]], " ",Table14[[#This Row],[street_name]], ", New York, NY")</f>
        <v>88 Rivington St, New York, NY</v>
      </c>
    </row>
    <row r="470" spans="1:10" x14ac:dyDescent="0.25">
      <c r="A470">
        <v>7391102740</v>
      </c>
      <c r="B470" s="1">
        <v>41676</v>
      </c>
      <c r="C470">
        <v>14</v>
      </c>
      <c r="D470">
        <f>VLOOKUP(Table14[[#This Row],[violation_code]],Table24[[#All],[violation_code]:[category]],3,FALSE)</f>
        <v>2</v>
      </c>
      <c r="E470">
        <v>353164</v>
      </c>
      <c r="F470" s="2">
        <v>0.53402777777777777</v>
      </c>
      <c r="G470">
        <v>0.53402777777777777</v>
      </c>
      <c r="H470">
        <v>144</v>
      </c>
      <c r="I470" t="s">
        <v>522</v>
      </c>
      <c r="J470" t="str">
        <f>CONCATENATE(Table14[[#This Row],[house_number]], " ",Table14[[#This Row],[street_name]], ", New York, NY")</f>
        <v>144 Orchard St, New York, NY</v>
      </c>
    </row>
    <row r="471" spans="1:10" x14ac:dyDescent="0.25">
      <c r="A471">
        <v>7391106136</v>
      </c>
      <c r="B471" s="1">
        <v>41690</v>
      </c>
      <c r="C471">
        <v>20</v>
      </c>
      <c r="D471">
        <f>VLOOKUP(Table14[[#This Row],[violation_code]],Table24[[#All],[violation_code]:[category]],3,FALSE)</f>
        <v>2</v>
      </c>
      <c r="E471">
        <v>353164</v>
      </c>
      <c r="F471" s="2">
        <v>0.53402777777777777</v>
      </c>
      <c r="G471">
        <v>0.53402777777777777</v>
      </c>
      <c r="H471">
        <v>136</v>
      </c>
      <c r="I471" t="s">
        <v>330</v>
      </c>
      <c r="J471" t="str">
        <f>CONCATENATE(Table14[[#This Row],[house_number]], " ",Table14[[#This Row],[street_name]], ", New York, NY")</f>
        <v>136 Ludlow St, New York, NY</v>
      </c>
    </row>
    <row r="472" spans="1:10" x14ac:dyDescent="0.25">
      <c r="A472">
        <v>7391106732</v>
      </c>
      <c r="B472" s="1">
        <v>41692</v>
      </c>
      <c r="C472">
        <v>37</v>
      </c>
      <c r="D472">
        <f>VLOOKUP(Table14[[#This Row],[violation_code]],Table24[[#All],[violation_code]:[category]],3,FALSE)</f>
        <v>4</v>
      </c>
      <c r="E472">
        <v>353164</v>
      </c>
      <c r="F472" s="2">
        <v>0.53402777777777777</v>
      </c>
      <c r="G472">
        <v>0.53402777777777777</v>
      </c>
      <c r="H472">
        <v>53</v>
      </c>
      <c r="I472" t="s">
        <v>940</v>
      </c>
      <c r="J472" t="str">
        <f>CONCATENATE(Table14[[#This Row],[house_number]], " ",Table14[[#This Row],[street_name]], ", New York, NY")</f>
        <v>53 1st Ave, New York, NY</v>
      </c>
    </row>
    <row r="473" spans="1:10" x14ac:dyDescent="0.25">
      <c r="A473">
        <v>7391107281</v>
      </c>
      <c r="B473" s="1">
        <v>41693</v>
      </c>
      <c r="C473">
        <v>16</v>
      </c>
      <c r="D473">
        <f>VLOOKUP(Table14[[#This Row],[violation_code]],Table24[[#All],[violation_code]:[category]],3,FALSE)</f>
        <v>2</v>
      </c>
      <c r="E473">
        <v>353164</v>
      </c>
      <c r="F473" s="2">
        <v>0.53402777777777777</v>
      </c>
      <c r="G473">
        <v>0.53402777777777777</v>
      </c>
      <c r="H473">
        <v>102</v>
      </c>
      <c r="I473" t="s">
        <v>171</v>
      </c>
      <c r="J473" t="str">
        <f>CONCATENATE(Table14[[#This Row],[house_number]], " ",Table14[[#This Row],[street_name]], ", New York, NY")</f>
        <v>102 Rivington St, New York, NY</v>
      </c>
    </row>
    <row r="474" spans="1:10" x14ac:dyDescent="0.25">
      <c r="A474">
        <v>7391109800</v>
      </c>
      <c r="B474" s="1">
        <v>41702</v>
      </c>
      <c r="C474">
        <v>38</v>
      </c>
      <c r="D474">
        <f>VLOOKUP(Table14[[#This Row],[violation_code]],Table24[[#All],[violation_code]:[category]],3,FALSE)</f>
        <v>5</v>
      </c>
      <c r="E474">
        <v>353164</v>
      </c>
      <c r="F474" s="2">
        <v>0.53402777777777777</v>
      </c>
      <c r="G474">
        <v>0.53402777777777777</v>
      </c>
      <c r="H474">
        <v>137</v>
      </c>
      <c r="I474" t="s">
        <v>795</v>
      </c>
      <c r="J474" t="str">
        <f>CONCATENATE(Table14[[#This Row],[house_number]], " ",Table14[[#This Row],[street_name]], ", New York, NY")</f>
        <v>137 Essex St, New York, NY</v>
      </c>
    </row>
    <row r="475" spans="1:10" x14ac:dyDescent="0.25">
      <c r="A475">
        <v>7391110139</v>
      </c>
      <c r="B475" s="1">
        <v>41703</v>
      </c>
      <c r="C475">
        <v>77</v>
      </c>
      <c r="D475">
        <f>VLOOKUP(Table14[[#This Row],[violation_code]],Table24[[#All],[violation_code]:[category]],3,FALSE)</f>
        <v>6</v>
      </c>
      <c r="E475">
        <v>353164</v>
      </c>
      <c r="F475" s="2">
        <v>0.53402777777777777</v>
      </c>
      <c r="G475">
        <v>0.53402777777777777</v>
      </c>
      <c r="H475">
        <v>127</v>
      </c>
      <c r="I475" t="s">
        <v>629</v>
      </c>
      <c r="J475" t="str">
        <f>CONCATENATE(Table14[[#This Row],[house_number]], " ",Table14[[#This Row],[street_name]], ", New York, NY")</f>
        <v>127 Allen St, New York, NY</v>
      </c>
    </row>
    <row r="476" spans="1:10" x14ac:dyDescent="0.25">
      <c r="A476">
        <v>7391111480</v>
      </c>
      <c r="B476" s="1">
        <v>41706</v>
      </c>
      <c r="C476">
        <v>40</v>
      </c>
      <c r="D476">
        <f>VLOOKUP(Table14[[#This Row],[violation_code]],Table24[[#All],[violation_code]:[category]],3,FALSE)</f>
        <v>2</v>
      </c>
      <c r="E476">
        <v>353164</v>
      </c>
      <c r="F476" s="2">
        <v>0.53402777777777777</v>
      </c>
      <c r="G476">
        <v>0.53402777777777777</v>
      </c>
      <c r="H476">
        <v>249</v>
      </c>
      <c r="I476" t="s">
        <v>219</v>
      </c>
      <c r="J476" t="str">
        <f>CONCATENATE(Table14[[#This Row],[house_number]], " ",Table14[[#This Row],[street_name]], ", New York, NY")</f>
        <v>249 Eldridge St, New York, NY</v>
      </c>
    </row>
    <row r="477" spans="1:10" x14ac:dyDescent="0.25">
      <c r="A477">
        <v>7391115423</v>
      </c>
      <c r="B477" s="1">
        <v>41720</v>
      </c>
      <c r="C477">
        <v>46</v>
      </c>
      <c r="D477">
        <f>VLOOKUP(Table14[[#This Row],[violation_code]],Table24[[#All],[violation_code]:[category]],3,FALSE)</f>
        <v>3</v>
      </c>
      <c r="E477">
        <v>353164</v>
      </c>
      <c r="F477" s="2">
        <v>0.53402777777777777</v>
      </c>
      <c r="G477">
        <v>0.53402777777777777</v>
      </c>
      <c r="H477">
        <v>191</v>
      </c>
      <c r="I477" t="s">
        <v>148</v>
      </c>
      <c r="J477" t="str">
        <f>CONCATENATE(Table14[[#This Row],[house_number]], " ",Table14[[#This Row],[street_name]], ", New York, NY")</f>
        <v>191 E Houston St, New York, NY</v>
      </c>
    </row>
    <row r="478" spans="1:10" x14ac:dyDescent="0.25">
      <c r="A478">
        <v>7928324507</v>
      </c>
      <c r="B478" s="1">
        <v>41623</v>
      </c>
      <c r="C478">
        <v>19</v>
      </c>
      <c r="D478">
        <f>VLOOKUP(Table14[[#This Row],[violation_code]],Table24[[#All],[violation_code]:[category]],3,FALSE)</f>
        <v>2</v>
      </c>
      <c r="E478">
        <v>353164</v>
      </c>
      <c r="F478" s="2">
        <v>0.53402777777777777</v>
      </c>
      <c r="G478">
        <v>0.53402777777777777</v>
      </c>
      <c r="H478">
        <v>215</v>
      </c>
      <c r="I478" t="s">
        <v>148</v>
      </c>
      <c r="J478" t="str">
        <f>CONCATENATE(Table14[[#This Row],[house_number]], " ",Table14[[#This Row],[street_name]], ", New York, NY")</f>
        <v>215 E Houston St, New York, NY</v>
      </c>
    </row>
    <row r="479" spans="1:10" x14ac:dyDescent="0.25">
      <c r="A479">
        <v>7928326139</v>
      </c>
      <c r="B479" s="1">
        <v>41636</v>
      </c>
      <c r="C479">
        <v>20</v>
      </c>
      <c r="D479">
        <f>VLOOKUP(Table14[[#This Row],[violation_code]],Table24[[#All],[violation_code]:[category]],3,FALSE)</f>
        <v>2</v>
      </c>
      <c r="E479">
        <v>353164</v>
      </c>
      <c r="F479" s="2">
        <v>0.53402777777777777</v>
      </c>
      <c r="G479">
        <v>0.53402777777777777</v>
      </c>
      <c r="H479">
        <v>174</v>
      </c>
      <c r="I479" t="s">
        <v>190</v>
      </c>
      <c r="J479" t="str">
        <f>CONCATENATE(Table14[[#This Row],[house_number]], " ",Table14[[#This Row],[street_name]], ", New York, NY")</f>
        <v>174 Forsyth St, New York, NY</v>
      </c>
    </row>
    <row r="480" spans="1:10" x14ac:dyDescent="0.25">
      <c r="A480">
        <v>7932310088</v>
      </c>
      <c r="B480" s="1">
        <v>41491</v>
      </c>
      <c r="C480">
        <v>14</v>
      </c>
      <c r="D480">
        <f>VLOOKUP(Table14[[#This Row],[violation_code]],Table24[[#All],[violation_code]:[category]],3,FALSE)</f>
        <v>2</v>
      </c>
      <c r="E480">
        <v>353164</v>
      </c>
      <c r="F480" s="2">
        <v>0.53402777777777777</v>
      </c>
      <c r="G480">
        <v>0.53402777777777777</v>
      </c>
      <c r="H480">
        <v>181</v>
      </c>
      <c r="I480" t="s">
        <v>148</v>
      </c>
      <c r="J480" t="str">
        <f>CONCATENATE(Table14[[#This Row],[house_number]], " ",Table14[[#This Row],[street_name]], ", New York, NY")</f>
        <v>181 E Houston St, New York, NY</v>
      </c>
    </row>
    <row r="481" spans="1:10" x14ac:dyDescent="0.25">
      <c r="A481">
        <v>7937990351</v>
      </c>
      <c r="B481" s="1">
        <v>41486</v>
      </c>
      <c r="C481">
        <v>37</v>
      </c>
      <c r="D481">
        <f>VLOOKUP(Table14[[#This Row],[violation_code]],Table24[[#All],[violation_code]:[category]],3,FALSE)</f>
        <v>4</v>
      </c>
      <c r="E481">
        <v>353164</v>
      </c>
      <c r="F481" s="2">
        <v>0.53402777777777777</v>
      </c>
      <c r="G481">
        <v>0.53402777777777777</v>
      </c>
      <c r="H481">
        <v>149</v>
      </c>
      <c r="I481" t="s">
        <v>629</v>
      </c>
      <c r="J481" t="str">
        <f>CONCATENATE(Table14[[#This Row],[house_number]], " ",Table14[[#This Row],[street_name]], ", New York, NY")</f>
        <v>149 Allen St, New York, NY</v>
      </c>
    </row>
    <row r="482" spans="1:10" x14ac:dyDescent="0.25">
      <c r="A482">
        <v>7391083793</v>
      </c>
      <c r="B482" s="1">
        <v>41549</v>
      </c>
      <c r="C482">
        <v>38</v>
      </c>
      <c r="D482">
        <f>VLOOKUP(Table14[[#This Row],[violation_code]],Table24[[#All],[violation_code]:[category]],3,FALSE)</f>
        <v>5</v>
      </c>
      <c r="E482">
        <v>353164</v>
      </c>
      <c r="F482" s="2">
        <v>0.53472222222222221</v>
      </c>
      <c r="G482">
        <v>0.53472222222222221</v>
      </c>
      <c r="H482">
        <v>167</v>
      </c>
      <c r="I482" t="s">
        <v>629</v>
      </c>
      <c r="J482" t="str">
        <f>CONCATENATE(Table14[[#This Row],[house_number]], " ",Table14[[#This Row],[street_name]], ", New York, NY")</f>
        <v>167 Allen St, New York, NY</v>
      </c>
    </row>
    <row r="483" spans="1:10" x14ac:dyDescent="0.25">
      <c r="A483">
        <v>7391085613</v>
      </c>
      <c r="B483" s="1">
        <v>41554</v>
      </c>
      <c r="C483">
        <v>38</v>
      </c>
      <c r="D483">
        <f>VLOOKUP(Table14[[#This Row],[violation_code]],Table24[[#All],[violation_code]:[category]],3,FALSE)</f>
        <v>5</v>
      </c>
      <c r="E483">
        <v>353164</v>
      </c>
      <c r="F483" s="2">
        <v>0.53472222222222221</v>
      </c>
      <c r="G483">
        <v>0.53472222222222221</v>
      </c>
      <c r="H483">
        <v>169</v>
      </c>
      <c r="I483" t="s">
        <v>629</v>
      </c>
      <c r="J483" t="str">
        <f>CONCATENATE(Table14[[#This Row],[house_number]], " ",Table14[[#This Row],[street_name]], ", New York, NY")</f>
        <v>169 Allen St, New York, NY</v>
      </c>
    </row>
    <row r="484" spans="1:10" x14ac:dyDescent="0.25">
      <c r="A484">
        <v>7391087592</v>
      </c>
      <c r="B484" s="1">
        <v>41566</v>
      </c>
      <c r="C484">
        <v>38</v>
      </c>
      <c r="D484">
        <f>VLOOKUP(Table14[[#This Row],[violation_code]],Table24[[#All],[violation_code]:[category]],3,FALSE)</f>
        <v>5</v>
      </c>
      <c r="E484">
        <v>353164</v>
      </c>
      <c r="F484" s="2">
        <v>0.53472222222222221</v>
      </c>
      <c r="G484">
        <v>0.53472222222222221</v>
      </c>
      <c r="H484">
        <v>190</v>
      </c>
      <c r="I484" t="s">
        <v>629</v>
      </c>
      <c r="J484" t="str">
        <f>CONCATENATE(Table14[[#This Row],[house_number]], " ",Table14[[#This Row],[street_name]], ", New York, NY")</f>
        <v>190 Allen St, New York, NY</v>
      </c>
    </row>
    <row r="485" spans="1:10" x14ac:dyDescent="0.25">
      <c r="A485">
        <v>7391092678</v>
      </c>
      <c r="B485" s="1">
        <v>41580</v>
      </c>
      <c r="C485">
        <v>71</v>
      </c>
      <c r="D485">
        <f>VLOOKUP(Table14[[#This Row],[violation_code]],Table24[[#All],[violation_code]:[category]],3,FALSE)</f>
        <v>5</v>
      </c>
      <c r="E485">
        <v>353164</v>
      </c>
      <c r="F485" s="2">
        <v>0.53472222222222221</v>
      </c>
      <c r="G485">
        <v>0.53472222222222221</v>
      </c>
      <c r="H485">
        <v>211</v>
      </c>
      <c r="I485" t="s">
        <v>97</v>
      </c>
      <c r="J485" t="str">
        <f>CONCATENATE(Table14[[#This Row],[house_number]], " ",Table14[[#This Row],[street_name]], ", New York, NY")</f>
        <v>211 Bowery, New York, NY</v>
      </c>
    </row>
    <row r="486" spans="1:10" x14ac:dyDescent="0.25">
      <c r="A486">
        <v>7391104395</v>
      </c>
      <c r="B486" s="1">
        <v>41681</v>
      </c>
      <c r="C486">
        <v>38</v>
      </c>
      <c r="D486">
        <f>VLOOKUP(Table14[[#This Row],[violation_code]],Table24[[#All],[violation_code]:[category]],3,FALSE)</f>
        <v>5</v>
      </c>
      <c r="E486">
        <v>353164</v>
      </c>
      <c r="F486" s="2">
        <v>0.53472222222222221</v>
      </c>
      <c r="G486">
        <v>0.53472222222222221</v>
      </c>
      <c r="H486">
        <v>190</v>
      </c>
      <c r="I486" t="s">
        <v>629</v>
      </c>
      <c r="J486" t="str">
        <f>CONCATENATE(Table14[[#This Row],[house_number]], " ",Table14[[#This Row],[street_name]], ", New York, NY")</f>
        <v>190 Allen St, New York, NY</v>
      </c>
    </row>
    <row r="487" spans="1:10" x14ac:dyDescent="0.25">
      <c r="A487">
        <v>7391106148</v>
      </c>
      <c r="B487" s="1">
        <v>41690</v>
      </c>
      <c r="C487">
        <v>70</v>
      </c>
      <c r="D487">
        <f>VLOOKUP(Table14[[#This Row],[violation_code]],Table24[[#All],[violation_code]:[category]],3,FALSE)</f>
        <v>5</v>
      </c>
      <c r="E487">
        <v>353164</v>
      </c>
      <c r="F487" s="2">
        <v>0.53472222222222221</v>
      </c>
      <c r="G487">
        <v>0.53472222222222221</v>
      </c>
      <c r="H487">
        <v>136</v>
      </c>
      <c r="I487" t="s">
        <v>330</v>
      </c>
      <c r="J487" t="str">
        <f>CONCATENATE(Table14[[#This Row],[house_number]], " ",Table14[[#This Row],[street_name]], ", New York, NY")</f>
        <v>136 Ludlow St, New York, NY</v>
      </c>
    </row>
    <row r="488" spans="1:10" x14ac:dyDescent="0.25">
      <c r="A488">
        <v>7391112513</v>
      </c>
      <c r="B488" s="1">
        <v>41711</v>
      </c>
      <c r="C488">
        <v>38</v>
      </c>
      <c r="D488">
        <f>VLOOKUP(Table14[[#This Row],[violation_code]],Table24[[#All],[violation_code]:[category]],3,FALSE)</f>
        <v>5</v>
      </c>
      <c r="E488">
        <v>353164</v>
      </c>
      <c r="F488" s="2">
        <v>0.53472222222222221</v>
      </c>
      <c r="G488">
        <v>0.53472222222222221</v>
      </c>
      <c r="H488">
        <v>174</v>
      </c>
      <c r="I488" t="s">
        <v>330</v>
      </c>
      <c r="J488" t="str">
        <f>CONCATENATE(Table14[[#This Row],[house_number]], " ",Table14[[#This Row],[street_name]], ", New York, NY")</f>
        <v>174 Ludlow St, New York, NY</v>
      </c>
    </row>
    <row r="489" spans="1:10" x14ac:dyDescent="0.25">
      <c r="A489">
        <v>7391113384</v>
      </c>
      <c r="B489" s="1">
        <v>41713</v>
      </c>
      <c r="C489">
        <v>37</v>
      </c>
      <c r="D489">
        <f>VLOOKUP(Table14[[#This Row],[violation_code]],Table24[[#All],[violation_code]:[category]],3,FALSE)</f>
        <v>4</v>
      </c>
      <c r="E489">
        <v>353164</v>
      </c>
      <c r="F489" s="2">
        <v>0.53472222222222221</v>
      </c>
      <c r="G489">
        <v>0.53472222222222221</v>
      </c>
      <c r="H489">
        <v>168</v>
      </c>
      <c r="I489" t="s">
        <v>330</v>
      </c>
      <c r="J489" t="str">
        <f>CONCATENATE(Table14[[#This Row],[house_number]], " ",Table14[[#This Row],[street_name]], ", New York, NY")</f>
        <v>168 Ludlow St, New York, NY</v>
      </c>
    </row>
    <row r="490" spans="1:10" x14ac:dyDescent="0.25">
      <c r="A490">
        <v>7941125687</v>
      </c>
      <c r="B490" s="1">
        <v>41649</v>
      </c>
      <c r="C490">
        <v>40</v>
      </c>
      <c r="D490">
        <f>VLOOKUP(Table14[[#This Row],[violation_code]],Table24[[#All],[violation_code]:[category]],3,FALSE)</f>
        <v>2</v>
      </c>
      <c r="E490">
        <v>353164</v>
      </c>
      <c r="F490" s="2">
        <v>0.53472222222222221</v>
      </c>
      <c r="G490">
        <v>0.53472222222222221</v>
      </c>
      <c r="H490">
        <v>132</v>
      </c>
      <c r="I490" t="s">
        <v>330</v>
      </c>
      <c r="J490" t="str">
        <f>CONCATENATE(Table14[[#This Row],[house_number]], " ",Table14[[#This Row],[street_name]], ", New York, NY")</f>
        <v>132 Ludlow St, New York, NY</v>
      </c>
    </row>
    <row r="491" spans="1:10" x14ac:dyDescent="0.25">
      <c r="A491">
        <v>7391084890</v>
      </c>
      <c r="B491" s="1">
        <v>41552</v>
      </c>
      <c r="C491">
        <v>40</v>
      </c>
      <c r="D491">
        <f>VLOOKUP(Table14[[#This Row],[violation_code]],Table24[[#All],[violation_code]:[category]],3,FALSE)</f>
        <v>2</v>
      </c>
      <c r="E491">
        <v>353164</v>
      </c>
      <c r="F491" s="2">
        <v>0.53541666666666665</v>
      </c>
      <c r="G491">
        <v>0.53541666666666665</v>
      </c>
      <c r="H491">
        <v>241</v>
      </c>
      <c r="I491" t="s">
        <v>219</v>
      </c>
      <c r="J491" t="str">
        <f>CONCATENATE(Table14[[#This Row],[house_number]], " ",Table14[[#This Row],[street_name]], ", New York, NY")</f>
        <v>241 Eldridge St, New York, NY</v>
      </c>
    </row>
    <row r="492" spans="1:10" x14ac:dyDescent="0.25">
      <c r="A492">
        <v>7391087520</v>
      </c>
      <c r="B492" s="1">
        <v>41561</v>
      </c>
      <c r="C492">
        <v>40</v>
      </c>
      <c r="D492">
        <f>VLOOKUP(Table14[[#This Row],[violation_code]],Table24[[#All],[violation_code]:[category]],3,FALSE)</f>
        <v>2</v>
      </c>
      <c r="E492">
        <v>353164</v>
      </c>
      <c r="F492" s="2">
        <v>0.53541666666666665</v>
      </c>
      <c r="G492">
        <v>0.53541666666666665</v>
      </c>
      <c r="H492" t="s">
        <v>112</v>
      </c>
      <c r="I492" t="s">
        <v>97</v>
      </c>
      <c r="J492" t="str">
        <f>CONCATENATE(Table14[[#This Row],[house_number]], " ",Table14[[#This Row],[street_name]], ", New York, NY")</f>
        <v>226-228 Bowery, New York, NY</v>
      </c>
    </row>
    <row r="493" spans="1:10" x14ac:dyDescent="0.25">
      <c r="A493">
        <v>7391090864</v>
      </c>
      <c r="B493" s="1">
        <v>41574</v>
      </c>
      <c r="C493">
        <v>14</v>
      </c>
      <c r="D493">
        <f>VLOOKUP(Table14[[#This Row],[violation_code]],Table24[[#All],[violation_code]:[category]],3,FALSE)</f>
        <v>2</v>
      </c>
      <c r="E493">
        <v>353164</v>
      </c>
      <c r="F493" s="2">
        <v>0.53541666666666665</v>
      </c>
      <c r="G493">
        <v>0.53541666666666665</v>
      </c>
      <c r="H493">
        <v>180</v>
      </c>
      <c r="I493" t="s">
        <v>97</v>
      </c>
      <c r="J493" t="str">
        <f>CONCATENATE(Table14[[#This Row],[house_number]], " ",Table14[[#This Row],[street_name]], ", New York, NY")</f>
        <v>180 Bowery, New York, NY</v>
      </c>
    </row>
    <row r="494" spans="1:10" x14ac:dyDescent="0.25">
      <c r="A494">
        <v>7391094961</v>
      </c>
      <c r="B494" s="1">
        <v>41588</v>
      </c>
      <c r="C494">
        <v>14</v>
      </c>
      <c r="D494">
        <f>VLOOKUP(Table14[[#This Row],[violation_code]],Table24[[#All],[violation_code]:[category]],3,FALSE)</f>
        <v>2</v>
      </c>
      <c r="E494">
        <v>353164</v>
      </c>
      <c r="F494" s="2">
        <v>0.53541666666666665</v>
      </c>
      <c r="G494">
        <v>0.53541666666666665</v>
      </c>
      <c r="H494">
        <v>610</v>
      </c>
      <c r="I494" t="s">
        <v>137</v>
      </c>
      <c r="J494" t="str">
        <f>CONCATENATE(Table14[[#This Row],[house_number]], " ",Table14[[#This Row],[street_name]], ", New York, NY")</f>
        <v>610 Broadway, New York, NY</v>
      </c>
    </row>
    <row r="495" spans="1:10" x14ac:dyDescent="0.25">
      <c r="A495">
        <v>7391096210</v>
      </c>
      <c r="B495" s="1">
        <v>41594</v>
      </c>
      <c r="C495">
        <v>38</v>
      </c>
      <c r="D495">
        <f>VLOOKUP(Table14[[#This Row],[violation_code]],Table24[[#All],[violation_code]:[category]],3,FALSE)</f>
        <v>5</v>
      </c>
      <c r="E495">
        <v>353164</v>
      </c>
      <c r="F495" s="2">
        <v>0.53541666666666665</v>
      </c>
      <c r="G495">
        <v>0.53541666666666665</v>
      </c>
      <c r="H495">
        <v>23</v>
      </c>
      <c r="I495" t="s">
        <v>592</v>
      </c>
      <c r="J495" t="str">
        <f>CONCATENATE(Table14[[#This Row],[house_number]], " ",Table14[[#This Row],[street_name]], ", New York, NY")</f>
        <v>23 2nd Ave, New York, NY</v>
      </c>
    </row>
    <row r="496" spans="1:10" x14ac:dyDescent="0.25">
      <c r="A496">
        <v>7391102015</v>
      </c>
      <c r="B496" s="1">
        <v>41673</v>
      </c>
      <c r="C496">
        <v>20</v>
      </c>
      <c r="D496">
        <f>VLOOKUP(Table14[[#This Row],[violation_code]],Table24[[#All],[violation_code]:[category]],3,FALSE)</f>
        <v>2</v>
      </c>
      <c r="E496">
        <v>353164</v>
      </c>
      <c r="F496" s="2">
        <v>0.53541666666666665</v>
      </c>
      <c r="G496">
        <v>0.53541666666666665</v>
      </c>
      <c r="H496">
        <v>184</v>
      </c>
      <c r="I496" t="s">
        <v>219</v>
      </c>
      <c r="J496" t="str">
        <f>CONCATENATE(Table14[[#This Row],[house_number]], " ",Table14[[#This Row],[street_name]], ", New York, NY")</f>
        <v>184 Eldridge St, New York, NY</v>
      </c>
    </row>
    <row r="497" spans="1:10" x14ac:dyDescent="0.25">
      <c r="A497">
        <v>7391102751</v>
      </c>
      <c r="B497" s="1">
        <v>41676</v>
      </c>
      <c r="C497">
        <v>38</v>
      </c>
      <c r="D497">
        <f>VLOOKUP(Table14[[#This Row],[violation_code]],Table24[[#All],[violation_code]:[category]],3,FALSE)</f>
        <v>5</v>
      </c>
      <c r="E497">
        <v>353164</v>
      </c>
      <c r="F497" s="2">
        <v>0.53541666666666665</v>
      </c>
      <c r="G497">
        <v>0.53541666666666665</v>
      </c>
      <c r="H497">
        <v>148</v>
      </c>
      <c r="I497" t="s">
        <v>522</v>
      </c>
      <c r="J497" t="str">
        <f>CONCATENATE(Table14[[#This Row],[house_number]], " ",Table14[[#This Row],[street_name]], ", New York, NY")</f>
        <v>148 Orchard St, New York, NY</v>
      </c>
    </row>
    <row r="498" spans="1:10" x14ac:dyDescent="0.25">
      <c r="A498">
        <v>7391111922</v>
      </c>
      <c r="B498" s="1">
        <v>41708</v>
      </c>
      <c r="C498">
        <v>38</v>
      </c>
      <c r="D498">
        <f>VLOOKUP(Table14[[#This Row],[violation_code]],Table24[[#All],[violation_code]:[category]],3,FALSE)</f>
        <v>5</v>
      </c>
      <c r="E498">
        <v>353164</v>
      </c>
      <c r="F498" s="2">
        <v>0.53541666666666665</v>
      </c>
      <c r="G498">
        <v>0.53541666666666665</v>
      </c>
      <c r="H498">
        <v>151</v>
      </c>
      <c r="I498" t="s">
        <v>795</v>
      </c>
      <c r="J498" t="str">
        <f>CONCATENATE(Table14[[#This Row],[house_number]], " ",Table14[[#This Row],[street_name]], ", New York, NY")</f>
        <v>151 Essex St, New York, NY</v>
      </c>
    </row>
    <row r="499" spans="1:10" x14ac:dyDescent="0.25">
      <c r="A499">
        <v>7391113992</v>
      </c>
      <c r="B499" s="1">
        <v>41714</v>
      </c>
      <c r="C499">
        <v>14</v>
      </c>
      <c r="D499">
        <f>VLOOKUP(Table14[[#This Row],[violation_code]],Table24[[#All],[violation_code]:[category]],3,FALSE)</f>
        <v>2</v>
      </c>
      <c r="E499">
        <v>353164</v>
      </c>
      <c r="F499" s="2">
        <v>0.53541666666666665</v>
      </c>
      <c r="G499">
        <v>0.53541666666666665</v>
      </c>
      <c r="H499">
        <v>87</v>
      </c>
      <c r="I499" t="s">
        <v>148</v>
      </c>
      <c r="J499" t="str">
        <f>CONCATENATE(Table14[[#This Row],[house_number]], " ",Table14[[#This Row],[street_name]], ", New York, NY")</f>
        <v>87 E Houston St, New York, NY</v>
      </c>
    </row>
    <row r="500" spans="1:10" x14ac:dyDescent="0.25">
      <c r="A500">
        <v>7391114844</v>
      </c>
      <c r="B500" s="1">
        <v>41718</v>
      </c>
      <c r="C500">
        <v>71</v>
      </c>
      <c r="D500">
        <f>VLOOKUP(Table14[[#This Row],[violation_code]],Table24[[#All],[violation_code]:[category]],3,FALSE)</f>
        <v>5</v>
      </c>
      <c r="E500">
        <v>353164</v>
      </c>
      <c r="F500" s="2">
        <v>0.53541666666666665</v>
      </c>
      <c r="G500">
        <v>0.53541666666666665</v>
      </c>
      <c r="H500">
        <v>189</v>
      </c>
      <c r="I500" t="s">
        <v>629</v>
      </c>
      <c r="J500" t="str">
        <f>CONCATENATE(Table14[[#This Row],[house_number]], " ",Table14[[#This Row],[street_name]], ", New York, NY")</f>
        <v>189 Allen St, New York, NY</v>
      </c>
    </row>
    <row r="501" spans="1:10" x14ac:dyDescent="0.25">
      <c r="A501">
        <v>7928323965</v>
      </c>
      <c r="B501" s="1">
        <v>41622</v>
      </c>
      <c r="C501">
        <v>16</v>
      </c>
      <c r="D501">
        <f>VLOOKUP(Table14[[#This Row],[violation_code]],Table24[[#All],[violation_code]:[category]],3,FALSE)</f>
        <v>2</v>
      </c>
      <c r="E501">
        <v>353164</v>
      </c>
      <c r="F501" s="2">
        <v>0.53541666666666665</v>
      </c>
      <c r="G501">
        <v>0.53541666666666665</v>
      </c>
      <c r="H501" t="s">
        <v>484</v>
      </c>
      <c r="I501" t="s">
        <v>190</v>
      </c>
      <c r="J501" t="str">
        <f>CONCATENATE(Table14[[#This Row],[house_number]], " ",Table14[[#This Row],[street_name]], ", New York, NY")</f>
        <v>168-170 Forsyth St, New York, NY</v>
      </c>
    </row>
    <row r="502" spans="1:10" x14ac:dyDescent="0.25">
      <c r="A502">
        <v>7928326140</v>
      </c>
      <c r="B502" s="1">
        <v>41636</v>
      </c>
      <c r="C502">
        <v>20</v>
      </c>
      <c r="D502">
        <f>VLOOKUP(Table14[[#This Row],[violation_code]],Table24[[#All],[violation_code]:[category]],3,FALSE)</f>
        <v>2</v>
      </c>
      <c r="E502">
        <v>353164</v>
      </c>
      <c r="F502" s="2">
        <v>0.53541666666666665</v>
      </c>
      <c r="G502">
        <v>0.53541666666666665</v>
      </c>
      <c r="H502">
        <v>174</v>
      </c>
      <c r="I502" t="s">
        <v>190</v>
      </c>
      <c r="J502" t="str">
        <f>CONCATENATE(Table14[[#This Row],[house_number]], " ",Table14[[#This Row],[street_name]], ", New York, NY")</f>
        <v>174 Forsyth St, New York, NY</v>
      </c>
    </row>
    <row r="503" spans="1:10" x14ac:dyDescent="0.25">
      <c r="A503">
        <v>7937990132</v>
      </c>
      <c r="B503" s="1">
        <v>41485</v>
      </c>
      <c r="C503">
        <v>38</v>
      </c>
      <c r="D503">
        <f>VLOOKUP(Table14[[#This Row],[violation_code]],Table24[[#All],[violation_code]:[category]],3,FALSE)</f>
        <v>5</v>
      </c>
      <c r="E503">
        <v>353164</v>
      </c>
      <c r="F503" s="2">
        <v>0.53541666666666665</v>
      </c>
      <c r="G503">
        <v>0.53541666666666665</v>
      </c>
      <c r="H503">
        <v>189</v>
      </c>
      <c r="I503" t="s">
        <v>629</v>
      </c>
      <c r="J503" t="str">
        <f>CONCATENATE(Table14[[#This Row],[house_number]], " ",Table14[[#This Row],[street_name]], ", New York, NY")</f>
        <v>189 Allen St, New York, NY</v>
      </c>
    </row>
    <row r="504" spans="1:10" x14ac:dyDescent="0.25">
      <c r="A504">
        <v>7937990363</v>
      </c>
      <c r="B504" s="1">
        <v>41486</v>
      </c>
      <c r="C504">
        <v>38</v>
      </c>
      <c r="D504">
        <f>VLOOKUP(Table14[[#This Row],[violation_code]],Table24[[#All],[violation_code]:[category]],3,FALSE)</f>
        <v>5</v>
      </c>
      <c r="E504">
        <v>353164</v>
      </c>
      <c r="F504" s="2">
        <v>0.53541666666666665</v>
      </c>
      <c r="G504">
        <v>0.53541666666666665</v>
      </c>
      <c r="H504">
        <v>163</v>
      </c>
      <c r="I504" t="s">
        <v>629</v>
      </c>
      <c r="J504" t="str">
        <f>CONCATENATE(Table14[[#This Row],[house_number]], " ",Table14[[#This Row],[street_name]], ", New York, NY")</f>
        <v>163 Allen St, New York, NY</v>
      </c>
    </row>
    <row r="505" spans="1:10" x14ac:dyDescent="0.25">
      <c r="A505">
        <v>7937994460</v>
      </c>
      <c r="B505" s="1">
        <v>41510</v>
      </c>
      <c r="C505">
        <v>38</v>
      </c>
      <c r="D505">
        <f>VLOOKUP(Table14[[#This Row],[violation_code]],Table24[[#All],[violation_code]:[category]],3,FALSE)</f>
        <v>5</v>
      </c>
      <c r="E505">
        <v>353164</v>
      </c>
      <c r="F505" s="2">
        <v>0.53541666666666665</v>
      </c>
      <c r="G505">
        <v>0.53541666666666665</v>
      </c>
      <c r="H505">
        <v>191</v>
      </c>
      <c r="I505" t="s">
        <v>522</v>
      </c>
      <c r="J505" t="str">
        <f>CONCATENATE(Table14[[#This Row],[house_number]], " ",Table14[[#This Row],[street_name]], ", New York, NY")</f>
        <v>191 Orchard St, New York, NY</v>
      </c>
    </row>
    <row r="506" spans="1:10" x14ac:dyDescent="0.25">
      <c r="A506">
        <v>7937996778</v>
      </c>
      <c r="B506" s="1">
        <v>41521</v>
      </c>
      <c r="C506">
        <v>38</v>
      </c>
      <c r="D506">
        <f>VLOOKUP(Table14[[#This Row],[violation_code]],Table24[[#All],[violation_code]:[category]],3,FALSE)</f>
        <v>5</v>
      </c>
      <c r="E506">
        <v>353164</v>
      </c>
      <c r="F506" s="2">
        <v>0.53541666666666665</v>
      </c>
      <c r="G506">
        <v>0.53541666666666665</v>
      </c>
      <c r="H506">
        <v>142</v>
      </c>
      <c r="I506" t="s">
        <v>330</v>
      </c>
      <c r="J506" t="str">
        <f>CONCATENATE(Table14[[#This Row],[house_number]], " ",Table14[[#This Row],[street_name]], ", New York, NY")</f>
        <v>142 Ludlow St, New York, NY</v>
      </c>
    </row>
    <row r="507" spans="1:10" x14ac:dyDescent="0.25">
      <c r="A507">
        <v>7941125699</v>
      </c>
      <c r="B507" s="1">
        <v>41649</v>
      </c>
      <c r="C507">
        <v>84</v>
      </c>
      <c r="D507">
        <f>VLOOKUP(Table14[[#This Row],[violation_code]],Table24[[#All],[violation_code]:[category]],3,FALSE)</f>
        <v>5</v>
      </c>
      <c r="E507">
        <v>353164</v>
      </c>
      <c r="F507" s="2">
        <v>0.53541666666666665</v>
      </c>
      <c r="G507">
        <v>0.53541666666666665</v>
      </c>
      <c r="H507">
        <v>132</v>
      </c>
      <c r="I507" t="s">
        <v>330</v>
      </c>
      <c r="J507" t="str">
        <f>CONCATENATE(Table14[[#This Row],[house_number]], " ",Table14[[#This Row],[street_name]], ", New York, NY")</f>
        <v>132 Ludlow St, New York, NY</v>
      </c>
    </row>
    <row r="508" spans="1:10" x14ac:dyDescent="0.25">
      <c r="A508">
        <v>7391086186</v>
      </c>
      <c r="B508" s="1">
        <v>41556</v>
      </c>
      <c r="C508">
        <v>38</v>
      </c>
      <c r="D508">
        <f>VLOOKUP(Table14[[#This Row],[violation_code]],Table24[[#All],[violation_code]:[category]],3,FALSE)</f>
        <v>5</v>
      </c>
      <c r="E508">
        <v>353164</v>
      </c>
      <c r="F508" s="2">
        <v>0.53611111111111109</v>
      </c>
      <c r="G508">
        <v>0.53611111111111109</v>
      </c>
      <c r="H508">
        <v>138</v>
      </c>
      <c r="I508" t="s">
        <v>330</v>
      </c>
      <c r="J508" t="str">
        <f>CONCATENATE(Table14[[#This Row],[house_number]], " ",Table14[[#This Row],[street_name]], ", New York, NY")</f>
        <v>138 Ludlow St, New York, NY</v>
      </c>
    </row>
    <row r="509" spans="1:10" x14ac:dyDescent="0.25">
      <c r="A509">
        <v>7391091042</v>
      </c>
      <c r="B509" s="1">
        <v>41575</v>
      </c>
      <c r="C509">
        <v>10</v>
      </c>
      <c r="D509">
        <f>VLOOKUP(Table14[[#This Row],[violation_code]],Table24[[#All],[violation_code]:[category]],3,FALSE)</f>
        <v>2</v>
      </c>
      <c r="E509">
        <v>353164</v>
      </c>
      <c r="F509" s="2">
        <v>0.53611111111111109</v>
      </c>
      <c r="G509">
        <v>0.53611111111111109</v>
      </c>
      <c r="H509">
        <v>183</v>
      </c>
      <c r="I509" t="s">
        <v>101</v>
      </c>
      <c r="J509" t="str">
        <f>CONCATENATE(Table14[[#This Row],[house_number]], " ",Table14[[#This Row],[street_name]], ", New York, NY")</f>
        <v>183 Chrystie St, New York, NY</v>
      </c>
    </row>
    <row r="510" spans="1:10" x14ac:dyDescent="0.25">
      <c r="A510">
        <v>7391096866</v>
      </c>
      <c r="B510" s="1">
        <v>41596</v>
      </c>
      <c r="C510">
        <v>20</v>
      </c>
      <c r="D510">
        <f>VLOOKUP(Table14[[#This Row],[violation_code]],Table24[[#All],[violation_code]:[category]],3,FALSE)</f>
        <v>2</v>
      </c>
      <c r="E510">
        <v>353164</v>
      </c>
      <c r="F510" s="2">
        <v>0.53611111111111109</v>
      </c>
      <c r="G510">
        <v>0.53611111111111109</v>
      </c>
      <c r="H510">
        <v>53</v>
      </c>
      <c r="I510" t="s">
        <v>777</v>
      </c>
      <c r="J510" t="str">
        <f>CONCATENATE(Table14[[#This Row],[house_number]], " ",Table14[[#This Row],[street_name]], ", New York, NY")</f>
        <v>53 Stanton St, New York, NY</v>
      </c>
    </row>
    <row r="511" spans="1:10" x14ac:dyDescent="0.25">
      <c r="A511">
        <v>7391098851</v>
      </c>
      <c r="B511" s="1">
        <v>41603</v>
      </c>
      <c r="C511">
        <v>20</v>
      </c>
      <c r="D511">
        <f>VLOOKUP(Table14[[#This Row],[violation_code]],Table24[[#All],[violation_code]:[category]],3,FALSE)</f>
        <v>2</v>
      </c>
      <c r="E511">
        <v>353164</v>
      </c>
      <c r="F511" s="2">
        <v>0.53611111111111109</v>
      </c>
      <c r="G511">
        <v>0.53611111111111109</v>
      </c>
      <c r="H511">
        <v>1</v>
      </c>
      <c r="I511" t="s">
        <v>171</v>
      </c>
      <c r="J511" t="str">
        <f>CONCATENATE(Table14[[#This Row],[house_number]], " ",Table14[[#This Row],[street_name]], ", New York, NY")</f>
        <v>1 Rivington St, New York, NY</v>
      </c>
    </row>
    <row r="512" spans="1:10" x14ac:dyDescent="0.25">
      <c r="A512">
        <v>7391100043</v>
      </c>
      <c r="B512" s="1">
        <v>41608</v>
      </c>
      <c r="C512">
        <v>37</v>
      </c>
      <c r="D512">
        <f>VLOOKUP(Table14[[#This Row],[violation_code]],Table24[[#All],[violation_code]:[category]],3,FALSE)</f>
        <v>4</v>
      </c>
      <c r="E512">
        <v>353164</v>
      </c>
      <c r="F512" s="2">
        <v>0.53611111111111109</v>
      </c>
      <c r="G512">
        <v>0.53611111111111109</v>
      </c>
      <c r="H512">
        <v>63</v>
      </c>
      <c r="I512" t="s">
        <v>333</v>
      </c>
      <c r="J512" t="str">
        <f>CONCATENATE(Table14[[#This Row],[house_number]], " ",Table14[[#This Row],[street_name]], ", New York, NY")</f>
        <v>63 Clinton St, New York, NY</v>
      </c>
    </row>
    <row r="513" spans="1:10" x14ac:dyDescent="0.25">
      <c r="A513">
        <v>7391100687</v>
      </c>
      <c r="B513" s="1">
        <v>41668</v>
      </c>
      <c r="C513">
        <v>19</v>
      </c>
      <c r="D513">
        <f>VLOOKUP(Table14[[#This Row],[violation_code]],Table24[[#All],[violation_code]:[category]],3,FALSE)</f>
        <v>2</v>
      </c>
      <c r="E513">
        <v>353164</v>
      </c>
      <c r="F513" s="2">
        <v>0.53611111111111109</v>
      </c>
      <c r="G513">
        <v>0.53611111111111109</v>
      </c>
      <c r="H513" t="s">
        <v>112</v>
      </c>
      <c r="I513" t="s">
        <v>97</v>
      </c>
      <c r="J513" t="str">
        <f>CONCATENATE(Table14[[#This Row],[house_number]], " ",Table14[[#This Row],[street_name]], ", New York, NY")</f>
        <v>226-228 Bowery, New York, NY</v>
      </c>
    </row>
    <row r="514" spans="1:10" x14ac:dyDescent="0.25">
      <c r="A514">
        <v>7391100985</v>
      </c>
      <c r="B514" s="1">
        <v>41669</v>
      </c>
      <c r="C514">
        <v>48</v>
      </c>
      <c r="D514">
        <f>VLOOKUP(Table14[[#This Row],[violation_code]],Table24[[#All],[violation_code]:[category]],3,FALSE)</f>
        <v>3</v>
      </c>
      <c r="E514">
        <v>353164</v>
      </c>
      <c r="F514" s="2">
        <v>0.53611111111111109</v>
      </c>
      <c r="G514">
        <v>0.53611111111111109</v>
      </c>
      <c r="H514">
        <v>229</v>
      </c>
      <c r="I514" t="s">
        <v>101</v>
      </c>
      <c r="J514" t="str">
        <f>CONCATENATE(Table14[[#This Row],[house_number]], " ",Table14[[#This Row],[street_name]], ", New York, NY")</f>
        <v>229 Chrystie St, New York, NY</v>
      </c>
    </row>
    <row r="515" spans="1:10" x14ac:dyDescent="0.25">
      <c r="A515">
        <v>7391107499</v>
      </c>
      <c r="B515" s="1">
        <v>41694</v>
      </c>
      <c r="C515">
        <v>38</v>
      </c>
      <c r="D515">
        <f>VLOOKUP(Table14[[#This Row],[violation_code]],Table24[[#All],[violation_code]:[category]],3,FALSE)</f>
        <v>5</v>
      </c>
      <c r="E515">
        <v>353164</v>
      </c>
      <c r="F515" s="2">
        <v>0.53611111111111109</v>
      </c>
      <c r="G515">
        <v>0.53611111111111109</v>
      </c>
      <c r="H515">
        <v>155</v>
      </c>
      <c r="I515" t="s">
        <v>629</v>
      </c>
      <c r="J515" t="str">
        <f>CONCATENATE(Table14[[#This Row],[house_number]], " ",Table14[[#This Row],[street_name]], ", New York, NY")</f>
        <v>155 Allen St, New York, NY</v>
      </c>
    </row>
    <row r="516" spans="1:10" x14ac:dyDescent="0.25">
      <c r="A516">
        <v>7391116373</v>
      </c>
      <c r="B516" s="1">
        <v>41723</v>
      </c>
      <c r="C516">
        <v>37</v>
      </c>
      <c r="D516">
        <f>VLOOKUP(Table14[[#This Row],[violation_code]],Table24[[#All],[violation_code]:[category]],3,FALSE)</f>
        <v>4</v>
      </c>
      <c r="E516">
        <v>353164</v>
      </c>
      <c r="F516" s="2">
        <v>0.53611111111111109</v>
      </c>
      <c r="G516">
        <v>0.53611111111111109</v>
      </c>
      <c r="H516">
        <v>163</v>
      </c>
      <c r="I516" t="s">
        <v>629</v>
      </c>
      <c r="J516" t="str">
        <f>CONCATENATE(Table14[[#This Row],[house_number]], " ",Table14[[#This Row],[street_name]], ", New York, NY")</f>
        <v>163 Allen St, New York, NY</v>
      </c>
    </row>
    <row r="517" spans="1:10" x14ac:dyDescent="0.25">
      <c r="A517">
        <v>7816683467</v>
      </c>
      <c r="B517" s="1">
        <v>41654</v>
      </c>
      <c r="C517">
        <v>17</v>
      </c>
      <c r="D517">
        <f>VLOOKUP(Table14[[#This Row],[violation_code]],Table24[[#All],[violation_code]:[category]],3,FALSE)</f>
        <v>2</v>
      </c>
      <c r="E517">
        <v>353164</v>
      </c>
      <c r="F517" s="2">
        <v>0.53611111111111109</v>
      </c>
      <c r="G517">
        <v>0.53611111111111109</v>
      </c>
      <c r="H517">
        <v>183</v>
      </c>
      <c r="I517" t="s">
        <v>101</v>
      </c>
      <c r="J517" t="str">
        <f>CONCATENATE(Table14[[#This Row],[house_number]], " ",Table14[[#This Row],[street_name]], ", New York, NY")</f>
        <v>183 Chrystie St, New York, NY</v>
      </c>
    </row>
    <row r="518" spans="1:10" x14ac:dyDescent="0.25">
      <c r="A518">
        <v>7816685531</v>
      </c>
      <c r="B518" s="1">
        <v>41666</v>
      </c>
      <c r="C518">
        <v>19</v>
      </c>
      <c r="D518">
        <f>VLOOKUP(Table14[[#This Row],[violation_code]],Table24[[#All],[violation_code]:[category]],3,FALSE)</f>
        <v>2</v>
      </c>
      <c r="E518">
        <v>353164</v>
      </c>
      <c r="F518" s="2">
        <v>0.53611111111111109</v>
      </c>
      <c r="G518">
        <v>0.53611111111111109</v>
      </c>
      <c r="H518" t="s">
        <v>112</v>
      </c>
      <c r="I518" t="s">
        <v>97</v>
      </c>
      <c r="J518" t="str">
        <f>CONCATENATE(Table14[[#This Row],[house_number]], " ",Table14[[#This Row],[street_name]], ", New York, NY")</f>
        <v>226-228 Bowery, New York, NY</v>
      </c>
    </row>
    <row r="519" spans="1:10" x14ac:dyDescent="0.25">
      <c r="A519">
        <v>7928323254</v>
      </c>
      <c r="B519" s="1">
        <v>41615</v>
      </c>
      <c r="C519">
        <v>10</v>
      </c>
      <c r="D519">
        <f>VLOOKUP(Table14[[#This Row],[violation_code]],Table24[[#All],[violation_code]:[category]],3,FALSE)</f>
        <v>2</v>
      </c>
      <c r="E519">
        <v>353164</v>
      </c>
      <c r="F519" s="2">
        <v>0.53611111111111109</v>
      </c>
      <c r="G519">
        <v>0.53611111111111109</v>
      </c>
      <c r="H519" t="s">
        <v>2746</v>
      </c>
      <c r="I519" t="s">
        <v>171</v>
      </c>
      <c r="J519" t="str">
        <f>CONCATENATE(Table14[[#This Row],[house_number]], " ",Table14[[#This Row],[street_name]], ", New York, NY")</f>
        <v>46-50 Rivington St, New York, NY</v>
      </c>
    </row>
    <row r="520" spans="1:10" x14ac:dyDescent="0.25">
      <c r="A520">
        <v>7928329050</v>
      </c>
      <c r="B520" s="1">
        <v>41651</v>
      </c>
      <c r="C520">
        <v>16</v>
      </c>
      <c r="D520">
        <f>VLOOKUP(Table14[[#This Row],[violation_code]],Table24[[#All],[violation_code]:[category]],3,FALSE)</f>
        <v>2</v>
      </c>
      <c r="E520">
        <v>353164</v>
      </c>
      <c r="F520" s="2">
        <v>0.53611111111111109</v>
      </c>
      <c r="G520">
        <v>0.53611111111111109</v>
      </c>
      <c r="H520">
        <v>288</v>
      </c>
      <c r="I520" t="s">
        <v>73</v>
      </c>
      <c r="J520" t="str">
        <f>CONCATENATE(Table14[[#This Row],[house_number]], " ",Table14[[#This Row],[street_name]], ", New York, NY")</f>
        <v>288 Mulberry St, New York, NY</v>
      </c>
    </row>
    <row r="521" spans="1:10" x14ac:dyDescent="0.25">
      <c r="A521">
        <v>7930379024</v>
      </c>
      <c r="B521" s="1">
        <v>41629</v>
      </c>
      <c r="C521">
        <v>37</v>
      </c>
      <c r="D521">
        <f>VLOOKUP(Table14[[#This Row],[violation_code]],Table24[[#All],[violation_code]:[category]],3,FALSE)</f>
        <v>4</v>
      </c>
      <c r="E521">
        <v>353164</v>
      </c>
      <c r="F521" s="2">
        <v>0.53611111111111109</v>
      </c>
      <c r="G521">
        <v>0.53611111111111109</v>
      </c>
      <c r="H521">
        <v>190</v>
      </c>
      <c r="I521" t="s">
        <v>629</v>
      </c>
      <c r="J521" t="str">
        <f>CONCATENATE(Table14[[#This Row],[house_number]], " ",Table14[[#This Row],[street_name]], ", New York, NY")</f>
        <v>190 Allen St, New York, NY</v>
      </c>
    </row>
    <row r="522" spans="1:10" x14ac:dyDescent="0.25">
      <c r="A522">
        <v>7937990636</v>
      </c>
      <c r="B522" s="1">
        <v>41487</v>
      </c>
      <c r="C522">
        <v>40</v>
      </c>
      <c r="D522">
        <f>VLOOKUP(Table14[[#This Row],[violation_code]],Table24[[#All],[violation_code]:[category]],3,FALSE)</f>
        <v>2</v>
      </c>
      <c r="E522">
        <v>353164</v>
      </c>
      <c r="F522" s="2">
        <v>0.53611111111111109</v>
      </c>
      <c r="G522">
        <v>0.53611111111111109</v>
      </c>
      <c r="H522">
        <v>8</v>
      </c>
      <c r="I522" t="s">
        <v>588</v>
      </c>
      <c r="J522" t="str">
        <f>CONCATENATE(Table14[[#This Row],[house_number]], " ",Table14[[#This Row],[street_name]], ", New York, NY")</f>
        <v>8 E 1st St, New York, NY</v>
      </c>
    </row>
    <row r="523" spans="1:10" x14ac:dyDescent="0.25">
      <c r="A523">
        <v>7937999469</v>
      </c>
      <c r="B523" s="1">
        <v>41533</v>
      </c>
      <c r="C523">
        <v>14</v>
      </c>
      <c r="D523">
        <f>VLOOKUP(Table14[[#This Row],[violation_code]],Table24[[#All],[violation_code]:[category]],3,FALSE)</f>
        <v>2</v>
      </c>
      <c r="E523">
        <v>353164</v>
      </c>
      <c r="F523" s="2">
        <v>0.53611111111111109</v>
      </c>
      <c r="G523">
        <v>0.53611111111111109</v>
      </c>
      <c r="H523">
        <v>151</v>
      </c>
      <c r="I523" t="s">
        <v>148</v>
      </c>
      <c r="J523" t="str">
        <f>CONCATENATE(Table14[[#This Row],[house_number]], " ",Table14[[#This Row],[street_name]], ", New York, NY")</f>
        <v>151 E Houston St, New York, NY</v>
      </c>
    </row>
    <row r="524" spans="1:10" x14ac:dyDescent="0.25">
      <c r="A524">
        <v>7391084074</v>
      </c>
      <c r="B524" s="1">
        <v>41550</v>
      </c>
      <c r="C524">
        <v>38</v>
      </c>
      <c r="D524">
        <f>VLOOKUP(Table14[[#This Row],[violation_code]],Table24[[#All],[violation_code]:[category]],3,FALSE)</f>
        <v>5</v>
      </c>
      <c r="E524">
        <v>353164</v>
      </c>
      <c r="F524" s="2">
        <v>0.53680555555555554</v>
      </c>
      <c r="G524">
        <v>0.53680555555555554</v>
      </c>
      <c r="H524">
        <v>126</v>
      </c>
      <c r="I524" t="s">
        <v>344</v>
      </c>
      <c r="J524" t="str">
        <f>CONCATENATE(Table14[[#This Row],[house_number]], " ",Table14[[#This Row],[street_name]], ", New York, NY")</f>
        <v>126 E 4th St, New York, NY</v>
      </c>
    </row>
    <row r="525" spans="1:10" x14ac:dyDescent="0.25">
      <c r="A525">
        <v>7391090396</v>
      </c>
      <c r="B525" s="1">
        <v>41573</v>
      </c>
      <c r="C525">
        <v>14</v>
      </c>
      <c r="D525">
        <f>VLOOKUP(Table14[[#This Row],[violation_code]],Table24[[#All],[violation_code]:[category]],3,FALSE)</f>
        <v>2</v>
      </c>
      <c r="E525">
        <v>353164</v>
      </c>
      <c r="F525" s="2">
        <v>0.53680555555555554</v>
      </c>
      <c r="G525">
        <v>0.53680555555555554</v>
      </c>
      <c r="H525">
        <v>300</v>
      </c>
      <c r="I525" t="s">
        <v>97</v>
      </c>
      <c r="J525" t="str">
        <f>CONCATENATE(Table14[[#This Row],[house_number]], " ",Table14[[#This Row],[street_name]], ", New York, NY")</f>
        <v>300 Bowery, New York, NY</v>
      </c>
    </row>
    <row r="526" spans="1:10" x14ac:dyDescent="0.25">
      <c r="A526">
        <v>7391097445</v>
      </c>
      <c r="B526" s="1">
        <v>41598</v>
      </c>
      <c r="C526">
        <v>20</v>
      </c>
      <c r="D526">
        <f>VLOOKUP(Table14[[#This Row],[violation_code]],Table24[[#All],[violation_code]:[category]],3,FALSE)</f>
        <v>2</v>
      </c>
      <c r="E526">
        <v>353164</v>
      </c>
      <c r="F526" s="2">
        <v>0.53680555555555554</v>
      </c>
      <c r="G526">
        <v>0.53680555555555554</v>
      </c>
      <c r="H526">
        <v>1</v>
      </c>
      <c r="I526" t="s">
        <v>171</v>
      </c>
      <c r="J526" t="str">
        <f>CONCATENATE(Table14[[#This Row],[house_number]], " ",Table14[[#This Row],[street_name]], ", New York, NY")</f>
        <v>1 Rivington St, New York, NY</v>
      </c>
    </row>
    <row r="527" spans="1:10" x14ac:dyDescent="0.25">
      <c r="A527">
        <v>7391100997</v>
      </c>
      <c r="B527" s="1">
        <v>41669</v>
      </c>
      <c r="C527">
        <v>48</v>
      </c>
      <c r="D527">
        <f>VLOOKUP(Table14[[#This Row],[violation_code]],Table24[[#All],[violation_code]:[category]],3,FALSE)</f>
        <v>3</v>
      </c>
      <c r="E527">
        <v>353164</v>
      </c>
      <c r="F527" s="2">
        <v>0.53680555555555554</v>
      </c>
      <c r="G527">
        <v>0.53680555555555554</v>
      </c>
      <c r="H527">
        <v>229</v>
      </c>
      <c r="I527" t="s">
        <v>101</v>
      </c>
      <c r="J527" t="str">
        <f>CONCATENATE(Table14[[#This Row],[house_number]], " ",Table14[[#This Row],[street_name]], ", New York, NY")</f>
        <v>229 Chrystie St, New York, NY</v>
      </c>
    </row>
    <row r="528" spans="1:10" x14ac:dyDescent="0.25">
      <c r="A528">
        <v>7391106744</v>
      </c>
      <c r="B528" s="1">
        <v>41692</v>
      </c>
      <c r="C528">
        <v>38</v>
      </c>
      <c r="D528">
        <f>VLOOKUP(Table14[[#This Row],[violation_code]],Table24[[#All],[violation_code]:[category]],3,FALSE)</f>
        <v>5</v>
      </c>
      <c r="E528">
        <v>353164</v>
      </c>
      <c r="F528" s="2">
        <v>0.53680555555555554</v>
      </c>
      <c r="G528">
        <v>0.53680555555555554</v>
      </c>
      <c r="H528">
        <v>126</v>
      </c>
      <c r="I528" t="s">
        <v>344</v>
      </c>
      <c r="J528" t="str">
        <f>CONCATENATE(Table14[[#This Row],[house_number]], " ",Table14[[#This Row],[street_name]], ", New York, NY")</f>
        <v>126 E 4th St, New York, NY</v>
      </c>
    </row>
    <row r="529" spans="1:10" x14ac:dyDescent="0.25">
      <c r="A529">
        <v>7391111491</v>
      </c>
      <c r="B529" s="1">
        <v>41706</v>
      </c>
      <c r="C529">
        <v>74</v>
      </c>
      <c r="D529">
        <f>VLOOKUP(Table14[[#This Row],[violation_code]],Table24[[#All],[violation_code]:[category]],3,FALSE)</f>
        <v>5</v>
      </c>
      <c r="E529">
        <v>353164</v>
      </c>
      <c r="F529" s="2">
        <v>0.53680555555555554</v>
      </c>
      <c r="G529">
        <v>0.53680555555555554</v>
      </c>
      <c r="H529">
        <v>57</v>
      </c>
      <c r="I529" t="s">
        <v>777</v>
      </c>
      <c r="J529" t="str">
        <f>CONCATENATE(Table14[[#This Row],[house_number]], " ",Table14[[#This Row],[street_name]], ", New York, NY")</f>
        <v>57 Stanton St, New York, NY</v>
      </c>
    </row>
    <row r="530" spans="1:10" x14ac:dyDescent="0.25">
      <c r="A530">
        <v>7816684939</v>
      </c>
      <c r="B530" s="1">
        <v>41662</v>
      </c>
      <c r="C530">
        <v>38</v>
      </c>
      <c r="D530">
        <f>VLOOKUP(Table14[[#This Row],[violation_code]],Table24[[#All],[violation_code]:[category]],3,FALSE)</f>
        <v>5</v>
      </c>
      <c r="E530">
        <v>353164</v>
      </c>
      <c r="F530" s="2">
        <v>0.53680555555555554</v>
      </c>
      <c r="G530">
        <v>0.53680555555555554</v>
      </c>
      <c r="H530">
        <v>105</v>
      </c>
      <c r="I530" t="s">
        <v>379</v>
      </c>
      <c r="J530" t="str">
        <f>CONCATENATE(Table14[[#This Row],[house_number]], " ",Table14[[#This Row],[street_name]], ", New York, NY")</f>
        <v>105 Norfolk St, New York, NY</v>
      </c>
    </row>
    <row r="531" spans="1:10" x14ac:dyDescent="0.25">
      <c r="A531">
        <v>7928323837</v>
      </c>
      <c r="B531" s="1">
        <v>41616</v>
      </c>
      <c r="C531">
        <v>20</v>
      </c>
      <c r="D531">
        <f>VLOOKUP(Table14[[#This Row],[violation_code]],Table24[[#All],[violation_code]:[category]],3,FALSE)</f>
        <v>2</v>
      </c>
      <c r="E531">
        <v>353164</v>
      </c>
      <c r="F531" s="2">
        <v>0.53680555555555554</v>
      </c>
      <c r="G531">
        <v>0.53680555555555554</v>
      </c>
      <c r="H531">
        <v>174</v>
      </c>
      <c r="I531" t="s">
        <v>190</v>
      </c>
      <c r="J531" t="str">
        <f>CONCATENATE(Table14[[#This Row],[house_number]], " ",Table14[[#This Row],[street_name]], ", New York, NY")</f>
        <v>174 Forsyth St, New York, NY</v>
      </c>
    </row>
    <row r="532" spans="1:10" x14ac:dyDescent="0.25">
      <c r="A532">
        <v>7937992396</v>
      </c>
      <c r="B532" s="1">
        <v>41502</v>
      </c>
      <c r="C532">
        <v>71</v>
      </c>
      <c r="D532">
        <f>VLOOKUP(Table14[[#This Row],[violation_code]],Table24[[#All],[violation_code]:[category]],3,FALSE)</f>
        <v>5</v>
      </c>
      <c r="E532">
        <v>353164</v>
      </c>
      <c r="F532" s="2">
        <v>0.53680555555555554</v>
      </c>
      <c r="G532">
        <v>0.53680555555555554</v>
      </c>
      <c r="H532">
        <v>99</v>
      </c>
      <c r="I532" t="s">
        <v>382</v>
      </c>
      <c r="J532" t="str">
        <f>CONCATENATE(Table14[[#This Row],[house_number]], " ",Table14[[#This Row],[street_name]], ", New York, NY")</f>
        <v>99 Suffolk St, New York, NY</v>
      </c>
    </row>
    <row r="533" spans="1:10" x14ac:dyDescent="0.25">
      <c r="A533">
        <v>7937997564</v>
      </c>
      <c r="B533" s="1">
        <v>41523</v>
      </c>
      <c r="C533">
        <v>38</v>
      </c>
      <c r="D533">
        <f>VLOOKUP(Table14[[#This Row],[violation_code]],Table24[[#All],[violation_code]:[category]],3,FALSE)</f>
        <v>5</v>
      </c>
      <c r="E533">
        <v>353164</v>
      </c>
      <c r="F533" s="2">
        <v>0.53680555555555554</v>
      </c>
      <c r="G533">
        <v>0.53680555555555554</v>
      </c>
      <c r="H533">
        <v>203</v>
      </c>
      <c r="I533" t="s">
        <v>629</v>
      </c>
      <c r="J533" t="str">
        <f>CONCATENATE(Table14[[#This Row],[house_number]], " ",Table14[[#This Row],[street_name]], ", New York, NY")</f>
        <v>203 Allen St, New York, NY</v>
      </c>
    </row>
    <row r="534" spans="1:10" x14ac:dyDescent="0.25">
      <c r="A534">
        <v>7391083070</v>
      </c>
      <c r="B534" s="1">
        <v>41538</v>
      </c>
      <c r="C534">
        <v>38</v>
      </c>
      <c r="D534">
        <f>VLOOKUP(Table14[[#This Row],[violation_code]],Table24[[#All],[violation_code]:[category]],3,FALSE)</f>
        <v>5</v>
      </c>
      <c r="E534">
        <v>353164</v>
      </c>
      <c r="F534" s="2">
        <v>0.53749999999999998</v>
      </c>
      <c r="G534">
        <v>0.53749999999999998</v>
      </c>
      <c r="H534">
        <v>133</v>
      </c>
      <c r="I534" t="s">
        <v>344</v>
      </c>
      <c r="J534" t="str">
        <f>CONCATENATE(Table14[[#This Row],[house_number]], " ",Table14[[#This Row],[street_name]], ", New York, NY")</f>
        <v>133 E 4th St, New York, NY</v>
      </c>
    </row>
    <row r="535" spans="1:10" x14ac:dyDescent="0.25">
      <c r="A535">
        <v>7391084608</v>
      </c>
      <c r="B535" s="1">
        <v>41551</v>
      </c>
      <c r="C535">
        <v>20</v>
      </c>
      <c r="D535">
        <f>VLOOKUP(Table14[[#This Row],[violation_code]],Table24[[#All],[violation_code]:[category]],3,FALSE)</f>
        <v>2</v>
      </c>
      <c r="E535">
        <v>353164</v>
      </c>
      <c r="F535" s="2">
        <v>0.53749999999999998</v>
      </c>
      <c r="G535">
        <v>0.53749999999999998</v>
      </c>
      <c r="H535">
        <v>137</v>
      </c>
      <c r="I535" t="s">
        <v>148</v>
      </c>
      <c r="J535" t="str">
        <f>CONCATENATE(Table14[[#This Row],[house_number]], " ",Table14[[#This Row],[street_name]], ", New York, NY")</f>
        <v>137 E Houston St, New York, NY</v>
      </c>
    </row>
    <row r="536" spans="1:10" x14ac:dyDescent="0.25">
      <c r="A536">
        <v>7391085625</v>
      </c>
      <c r="B536" s="1">
        <v>41554</v>
      </c>
      <c r="C536">
        <v>38</v>
      </c>
      <c r="D536">
        <f>VLOOKUP(Table14[[#This Row],[violation_code]],Table24[[#All],[violation_code]:[category]],3,FALSE)</f>
        <v>5</v>
      </c>
      <c r="E536">
        <v>353164</v>
      </c>
      <c r="F536" s="2">
        <v>0.53749999999999998</v>
      </c>
      <c r="G536">
        <v>0.53749999999999998</v>
      </c>
      <c r="H536">
        <v>189</v>
      </c>
      <c r="I536" t="s">
        <v>629</v>
      </c>
      <c r="J536" t="str">
        <f>CONCATENATE(Table14[[#This Row],[house_number]], " ",Table14[[#This Row],[street_name]], ", New York, NY")</f>
        <v>189 Allen St, New York, NY</v>
      </c>
    </row>
    <row r="537" spans="1:10" x14ac:dyDescent="0.25">
      <c r="A537">
        <v>7391086952</v>
      </c>
      <c r="B537" s="1">
        <v>41558</v>
      </c>
      <c r="C537">
        <v>20</v>
      </c>
      <c r="D537">
        <f>VLOOKUP(Table14[[#This Row],[violation_code]],Table24[[#All],[violation_code]:[category]],3,FALSE)</f>
        <v>2</v>
      </c>
      <c r="E537">
        <v>353164</v>
      </c>
      <c r="F537" s="2">
        <v>0.53749999999999998</v>
      </c>
      <c r="G537">
        <v>0.53749999999999998</v>
      </c>
      <c r="H537">
        <v>174</v>
      </c>
      <c r="I537" t="s">
        <v>190</v>
      </c>
      <c r="J537" t="str">
        <f>CONCATENATE(Table14[[#This Row],[house_number]], " ",Table14[[#This Row],[street_name]], ", New York, NY")</f>
        <v>174 Forsyth St, New York, NY</v>
      </c>
    </row>
    <row r="538" spans="1:10" x14ac:dyDescent="0.25">
      <c r="A538">
        <v>7391095400</v>
      </c>
      <c r="B538" s="1">
        <v>41591</v>
      </c>
      <c r="C538">
        <v>48</v>
      </c>
      <c r="D538">
        <f>VLOOKUP(Table14[[#This Row],[violation_code]],Table24[[#All],[violation_code]:[category]],3,FALSE)</f>
        <v>3</v>
      </c>
      <c r="E538">
        <v>353164</v>
      </c>
      <c r="F538" s="2">
        <v>0.53749999999999998</v>
      </c>
      <c r="G538">
        <v>0.53749999999999998</v>
      </c>
      <c r="H538">
        <v>35</v>
      </c>
      <c r="I538" t="s">
        <v>588</v>
      </c>
      <c r="J538" t="str">
        <f>CONCATENATE(Table14[[#This Row],[house_number]], " ",Table14[[#This Row],[street_name]], ", New York, NY")</f>
        <v>35 E 1st St, New York, NY</v>
      </c>
    </row>
    <row r="539" spans="1:10" x14ac:dyDescent="0.25">
      <c r="A539">
        <v>7391096222</v>
      </c>
      <c r="B539" s="1">
        <v>41594</v>
      </c>
      <c r="C539">
        <v>37</v>
      </c>
      <c r="D539">
        <f>VLOOKUP(Table14[[#This Row],[violation_code]],Table24[[#All],[violation_code]:[category]],3,FALSE)</f>
        <v>4</v>
      </c>
      <c r="E539">
        <v>353164</v>
      </c>
      <c r="F539" s="2">
        <v>0.53749999999999998</v>
      </c>
      <c r="G539">
        <v>0.53749999999999998</v>
      </c>
      <c r="H539">
        <v>23</v>
      </c>
      <c r="I539" t="s">
        <v>592</v>
      </c>
      <c r="J539" t="str">
        <f>CONCATENATE(Table14[[#This Row],[house_number]], " ",Table14[[#This Row],[street_name]], ", New York, NY")</f>
        <v>23 2nd Ave, New York, NY</v>
      </c>
    </row>
    <row r="540" spans="1:10" x14ac:dyDescent="0.25">
      <c r="A540">
        <v>7391097720</v>
      </c>
      <c r="B540" s="1">
        <v>41599</v>
      </c>
      <c r="C540">
        <v>48</v>
      </c>
      <c r="D540">
        <f>VLOOKUP(Table14[[#This Row],[violation_code]],Table24[[#All],[violation_code]:[category]],3,FALSE)</f>
        <v>3</v>
      </c>
      <c r="E540">
        <v>353164</v>
      </c>
      <c r="F540" s="2">
        <v>0.53749999999999998</v>
      </c>
      <c r="G540">
        <v>0.53749999999999998</v>
      </c>
      <c r="H540">
        <v>181</v>
      </c>
      <c r="I540" t="s">
        <v>101</v>
      </c>
      <c r="J540" t="str">
        <f>CONCATENATE(Table14[[#This Row],[house_number]], " ",Table14[[#This Row],[street_name]], ", New York, NY")</f>
        <v>181 Chrystie St, New York, NY</v>
      </c>
    </row>
    <row r="541" spans="1:10" x14ac:dyDescent="0.25">
      <c r="A541">
        <v>7391103846</v>
      </c>
      <c r="B541" s="1">
        <v>41679</v>
      </c>
      <c r="C541">
        <v>20</v>
      </c>
      <c r="D541">
        <f>VLOOKUP(Table14[[#This Row],[violation_code]],Table24[[#All],[violation_code]:[category]],3,FALSE)</f>
        <v>2</v>
      </c>
      <c r="E541">
        <v>353164</v>
      </c>
      <c r="F541" s="2">
        <v>0.53749999999999998</v>
      </c>
      <c r="G541">
        <v>0.53749999999999998</v>
      </c>
      <c r="H541">
        <v>149</v>
      </c>
      <c r="I541" t="s">
        <v>795</v>
      </c>
      <c r="J541" t="str">
        <f>CONCATENATE(Table14[[#This Row],[house_number]], " ",Table14[[#This Row],[street_name]], ", New York, NY")</f>
        <v>149 Essex St, New York, NY</v>
      </c>
    </row>
    <row r="542" spans="1:10" x14ac:dyDescent="0.25">
      <c r="A542">
        <v>7391104085</v>
      </c>
      <c r="B542" s="1">
        <v>41680</v>
      </c>
      <c r="C542">
        <v>37</v>
      </c>
      <c r="D542">
        <f>VLOOKUP(Table14[[#This Row],[violation_code]],Table24[[#All],[violation_code]:[category]],3,FALSE)</f>
        <v>4</v>
      </c>
      <c r="E542">
        <v>353164</v>
      </c>
      <c r="F542" s="2">
        <v>0.53749999999999998</v>
      </c>
      <c r="G542">
        <v>0.53749999999999998</v>
      </c>
      <c r="H542">
        <v>151</v>
      </c>
      <c r="I542" t="s">
        <v>629</v>
      </c>
      <c r="J542" t="str">
        <f>CONCATENATE(Table14[[#This Row],[house_number]], " ",Table14[[#This Row],[street_name]], ", New York, NY")</f>
        <v>151 Allen St, New York, NY</v>
      </c>
    </row>
    <row r="543" spans="1:10" x14ac:dyDescent="0.25">
      <c r="A543">
        <v>7391107505</v>
      </c>
      <c r="B543" s="1">
        <v>41694</v>
      </c>
      <c r="C543">
        <v>38</v>
      </c>
      <c r="D543">
        <f>VLOOKUP(Table14[[#This Row],[violation_code]],Table24[[#All],[violation_code]:[category]],3,FALSE)</f>
        <v>5</v>
      </c>
      <c r="E543">
        <v>353164</v>
      </c>
      <c r="F543" s="2">
        <v>0.53749999999999998</v>
      </c>
      <c r="G543">
        <v>0.53749999999999998</v>
      </c>
      <c r="H543">
        <v>161</v>
      </c>
      <c r="I543" t="s">
        <v>629</v>
      </c>
      <c r="J543" t="str">
        <f>CONCATENATE(Table14[[#This Row],[house_number]], " ",Table14[[#This Row],[street_name]], ", New York, NY")</f>
        <v>161 Allen St, New York, NY</v>
      </c>
    </row>
    <row r="544" spans="1:10" x14ac:dyDescent="0.25">
      <c r="A544">
        <v>7391109812</v>
      </c>
      <c r="B544" s="1">
        <v>41702</v>
      </c>
      <c r="C544">
        <v>70</v>
      </c>
      <c r="D544">
        <f>VLOOKUP(Table14[[#This Row],[violation_code]],Table24[[#All],[violation_code]:[category]],3,FALSE)</f>
        <v>5</v>
      </c>
      <c r="E544">
        <v>353164</v>
      </c>
      <c r="F544" s="2">
        <v>0.53749999999999998</v>
      </c>
      <c r="G544">
        <v>0.53749999999999998</v>
      </c>
      <c r="H544">
        <v>122</v>
      </c>
      <c r="I544" t="s">
        <v>379</v>
      </c>
      <c r="J544" t="str">
        <f>CONCATENATE(Table14[[#This Row],[house_number]], " ",Table14[[#This Row],[street_name]], ", New York, NY")</f>
        <v>122 Norfolk St, New York, NY</v>
      </c>
    </row>
    <row r="545" spans="1:10" x14ac:dyDescent="0.25">
      <c r="A545">
        <v>7391111934</v>
      </c>
      <c r="B545" s="1">
        <v>41708</v>
      </c>
      <c r="C545">
        <v>37</v>
      </c>
      <c r="D545">
        <f>VLOOKUP(Table14[[#This Row],[violation_code]],Table24[[#All],[violation_code]:[category]],3,FALSE)</f>
        <v>4</v>
      </c>
      <c r="E545">
        <v>353164</v>
      </c>
      <c r="F545" s="2">
        <v>0.53749999999999998</v>
      </c>
      <c r="G545">
        <v>0.53749999999999998</v>
      </c>
      <c r="H545">
        <v>141</v>
      </c>
      <c r="I545" t="s">
        <v>795</v>
      </c>
      <c r="J545" t="str">
        <f>CONCATENATE(Table14[[#This Row],[house_number]], " ",Table14[[#This Row],[street_name]], ", New York, NY")</f>
        <v>141 Essex St, New York, NY</v>
      </c>
    </row>
    <row r="546" spans="1:10" x14ac:dyDescent="0.25">
      <c r="A546">
        <v>7391113396</v>
      </c>
      <c r="B546" s="1">
        <v>41713</v>
      </c>
      <c r="C546">
        <v>38</v>
      </c>
      <c r="D546">
        <f>VLOOKUP(Table14[[#This Row],[violation_code]],Table24[[#All],[violation_code]:[category]],3,FALSE)</f>
        <v>5</v>
      </c>
      <c r="E546">
        <v>353164</v>
      </c>
      <c r="F546" s="2">
        <v>0.53749999999999998</v>
      </c>
      <c r="G546">
        <v>0.53749999999999998</v>
      </c>
      <c r="H546">
        <v>201</v>
      </c>
      <c r="I546" t="s">
        <v>148</v>
      </c>
      <c r="J546" t="str">
        <f>CONCATENATE(Table14[[#This Row],[house_number]], " ",Table14[[#This Row],[street_name]], ", New York, NY")</f>
        <v>201 E Houston St, New York, NY</v>
      </c>
    </row>
    <row r="547" spans="1:10" x14ac:dyDescent="0.25">
      <c r="A547">
        <v>7937989853</v>
      </c>
      <c r="B547" s="1">
        <v>41484</v>
      </c>
      <c r="C547">
        <v>37</v>
      </c>
      <c r="D547">
        <f>VLOOKUP(Table14[[#This Row],[violation_code]],Table24[[#All],[violation_code]:[category]],3,FALSE)</f>
        <v>4</v>
      </c>
      <c r="E547">
        <v>353164</v>
      </c>
      <c r="F547" s="2">
        <v>0.53749999999999998</v>
      </c>
      <c r="G547">
        <v>0.53749999999999998</v>
      </c>
      <c r="H547">
        <v>23</v>
      </c>
      <c r="I547" t="s">
        <v>592</v>
      </c>
      <c r="J547" t="str">
        <f>CONCATENATE(Table14[[#This Row],[house_number]], " ",Table14[[#This Row],[street_name]], ", New York, NY")</f>
        <v>23 2nd Ave, New York, NY</v>
      </c>
    </row>
    <row r="548" spans="1:10" x14ac:dyDescent="0.25">
      <c r="A548">
        <v>7937990909</v>
      </c>
      <c r="B548" s="1">
        <v>41489</v>
      </c>
      <c r="C548">
        <v>14</v>
      </c>
      <c r="D548">
        <f>VLOOKUP(Table14[[#This Row],[violation_code]],Table24[[#All],[violation_code]:[category]],3,FALSE)</f>
        <v>2</v>
      </c>
      <c r="E548">
        <v>353164</v>
      </c>
      <c r="F548" s="2">
        <v>0.53749999999999998</v>
      </c>
      <c r="G548">
        <v>0.53749999999999998</v>
      </c>
      <c r="H548">
        <v>151</v>
      </c>
      <c r="I548" t="s">
        <v>148</v>
      </c>
      <c r="J548" t="str">
        <f>CONCATENATE(Table14[[#This Row],[house_number]], " ",Table14[[#This Row],[street_name]], ", New York, NY")</f>
        <v>151 E Houston St, New York, NY</v>
      </c>
    </row>
    <row r="549" spans="1:10" x14ac:dyDescent="0.25">
      <c r="A549">
        <v>7937994472</v>
      </c>
      <c r="B549" s="1">
        <v>41510</v>
      </c>
      <c r="C549">
        <v>82</v>
      </c>
      <c r="D549">
        <f>VLOOKUP(Table14[[#This Row],[violation_code]],Table24[[#All],[violation_code]:[category]],3,FALSE)</f>
        <v>5</v>
      </c>
      <c r="E549">
        <v>353164</v>
      </c>
      <c r="F549" s="2">
        <v>0.53749999999999998</v>
      </c>
      <c r="G549">
        <v>0.53749999999999998</v>
      </c>
      <c r="H549">
        <v>174</v>
      </c>
      <c r="I549" t="s">
        <v>522</v>
      </c>
      <c r="J549" t="str">
        <f>CONCATENATE(Table14[[#This Row],[house_number]], " ",Table14[[#This Row],[street_name]], ", New York, NY")</f>
        <v>174 Orchard St, New York, NY</v>
      </c>
    </row>
    <row r="550" spans="1:10" x14ac:dyDescent="0.25">
      <c r="A550">
        <v>7937995646</v>
      </c>
      <c r="B550" s="1">
        <v>41515</v>
      </c>
      <c r="C550">
        <v>38</v>
      </c>
      <c r="D550">
        <f>VLOOKUP(Table14[[#This Row],[violation_code]],Table24[[#All],[violation_code]:[category]],3,FALSE)</f>
        <v>5</v>
      </c>
      <c r="E550">
        <v>353164</v>
      </c>
      <c r="F550" s="2">
        <v>0.53749999999999998</v>
      </c>
      <c r="G550">
        <v>0.53749999999999998</v>
      </c>
      <c r="H550">
        <v>168</v>
      </c>
      <c r="I550" t="s">
        <v>171</v>
      </c>
      <c r="J550" t="str">
        <f>CONCATENATE(Table14[[#This Row],[house_number]], " ",Table14[[#This Row],[street_name]], ", New York, NY")</f>
        <v>168 Rivington St, New York, NY</v>
      </c>
    </row>
    <row r="551" spans="1:10" x14ac:dyDescent="0.25">
      <c r="A551">
        <v>7937999305</v>
      </c>
      <c r="B551" s="1">
        <v>41532</v>
      </c>
      <c r="C551">
        <v>46</v>
      </c>
      <c r="D551">
        <f>VLOOKUP(Table14[[#This Row],[violation_code]],Table24[[#All],[violation_code]:[category]],3,FALSE)</f>
        <v>3</v>
      </c>
      <c r="E551">
        <v>353164</v>
      </c>
      <c r="F551" s="2">
        <v>0.53749999999999998</v>
      </c>
      <c r="G551">
        <v>0.53749999999999998</v>
      </c>
      <c r="H551">
        <v>108</v>
      </c>
      <c r="I551" t="s">
        <v>190</v>
      </c>
      <c r="J551" t="str">
        <f>CONCATENATE(Table14[[#This Row],[house_number]], " ",Table14[[#This Row],[street_name]], ", New York, NY")</f>
        <v>108 Forsyth St, New York, NY</v>
      </c>
    </row>
    <row r="552" spans="1:10" x14ac:dyDescent="0.25">
      <c r="A552">
        <v>7391086721</v>
      </c>
      <c r="B552" s="1">
        <v>41557</v>
      </c>
      <c r="C552">
        <v>14</v>
      </c>
      <c r="D552">
        <f>VLOOKUP(Table14[[#This Row],[violation_code]],Table24[[#All],[violation_code]:[category]],3,FALSE)</f>
        <v>2</v>
      </c>
      <c r="E552">
        <v>353164</v>
      </c>
      <c r="F552" s="2">
        <v>0.53819444444444442</v>
      </c>
      <c r="G552">
        <v>0.53819444444444442</v>
      </c>
      <c r="H552">
        <v>235</v>
      </c>
      <c r="I552" t="s">
        <v>97</v>
      </c>
      <c r="J552" t="str">
        <f>CONCATENATE(Table14[[#This Row],[house_number]], " ",Table14[[#This Row],[street_name]], ", New York, NY")</f>
        <v>235 Bowery, New York, NY</v>
      </c>
    </row>
    <row r="553" spans="1:10" x14ac:dyDescent="0.25">
      <c r="A553">
        <v>7391096234</v>
      </c>
      <c r="B553" s="1">
        <v>41594</v>
      </c>
      <c r="C553">
        <v>37</v>
      </c>
      <c r="D553">
        <f>VLOOKUP(Table14[[#This Row],[violation_code]],Table24[[#All],[violation_code]:[category]],3,FALSE)</f>
        <v>4</v>
      </c>
      <c r="E553">
        <v>353164</v>
      </c>
      <c r="F553" s="2">
        <v>0.53819444444444442</v>
      </c>
      <c r="G553">
        <v>0.53819444444444442</v>
      </c>
      <c r="H553">
        <v>23</v>
      </c>
      <c r="I553" t="s">
        <v>592</v>
      </c>
      <c r="J553" t="str">
        <f>CONCATENATE(Table14[[#This Row],[house_number]], " ",Table14[[#This Row],[street_name]], ", New York, NY")</f>
        <v>23 2nd Ave, New York, NY</v>
      </c>
    </row>
    <row r="554" spans="1:10" x14ac:dyDescent="0.25">
      <c r="A554">
        <v>7391096878</v>
      </c>
      <c r="B554" s="1">
        <v>41596</v>
      </c>
      <c r="C554">
        <v>20</v>
      </c>
      <c r="D554">
        <f>VLOOKUP(Table14[[#This Row],[violation_code]],Table24[[#All],[violation_code]:[category]],3,FALSE)</f>
        <v>2</v>
      </c>
      <c r="E554">
        <v>353164</v>
      </c>
      <c r="F554" s="2">
        <v>0.53819444444444442</v>
      </c>
      <c r="G554">
        <v>0.53819444444444442</v>
      </c>
      <c r="H554">
        <v>49</v>
      </c>
      <c r="I554" t="s">
        <v>777</v>
      </c>
      <c r="J554" t="str">
        <f>CONCATENATE(Table14[[#This Row],[house_number]], " ",Table14[[#This Row],[street_name]], ", New York, NY")</f>
        <v>49 Stanton St, New York, NY</v>
      </c>
    </row>
    <row r="555" spans="1:10" x14ac:dyDescent="0.25">
      <c r="A555">
        <v>7391097457</v>
      </c>
      <c r="B555" s="1">
        <v>41598</v>
      </c>
      <c r="C555">
        <v>38</v>
      </c>
      <c r="D555">
        <f>VLOOKUP(Table14[[#This Row],[violation_code]],Table24[[#All],[violation_code]:[category]],3,FALSE)</f>
        <v>5</v>
      </c>
      <c r="E555">
        <v>353164</v>
      </c>
      <c r="F555" s="2">
        <v>0.53819444444444442</v>
      </c>
      <c r="G555">
        <v>0.53819444444444442</v>
      </c>
      <c r="H555">
        <v>211</v>
      </c>
      <c r="I555" t="s">
        <v>97</v>
      </c>
      <c r="J555" t="str">
        <f>CONCATENATE(Table14[[#This Row],[house_number]], " ",Table14[[#This Row],[street_name]], ", New York, NY")</f>
        <v>211 Bowery, New York, NY</v>
      </c>
    </row>
    <row r="556" spans="1:10" x14ac:dyDescent="0.25">
      <c r="A556">
        <v>7391104681</v>
      </c>
      <c r="B556" s="1">
        <v>41682</v>
      </c>
      <c r="C556">
        <v>82</v>
      </c>
      <c r="D556">
        <f>VLOOKUP(Table14[[#This Row],[violation_code]],Table24[[#All],[violation_code]:[category]],3,FALSE)</f>
        <v>5</v>
      </c>
      <c r="E556">
        <v>353164</v>
      </c>
      <c r="F556" s="2">
        <v>0.53819444444444442</v>
      </c>
      <c r="G556">
        <v>0.53819444444444442</v>
      </c>
      <c r="H556">
        <v>177</v>
      </c>
      <c r="I556" t="s">
        <v>101</v>
      </c>
      <c r="J556" t="str">
        <f>CONCATENATE(Table14[[#This Row],[house_number]], " ",Table14[[#This Row],[street_name]], ", New York, NY")</f>
        <v>177 Chrystie St, New York, NY</v>
      </c>
    </row>
    <row r="557" spans="1:10" x14ac:dyDescent="0.25">
      <c r="A557">
        <v>7391114856</v>
      </c>
      <c r="B557" s="1">
        <v>41718</v>
      </c>
      <c r="C557">
        <v>51</v>
      </c>
      <c r="D557">
        <f>VLOOKUP(Table14[[#This Row],[violation_code]],Table24[[#All],[violation_code]:[category]],3,FALSE)</f>
        <v>3</v>
      </c>
      <c r="E557">
        <v>353164</v>
      </c>
      <c r="F557" s="2">
        <v>0.53819444444444442</v>
      </c>
      <c r="G557">
        <v>0.53819444444444442</v>
      </c>
      <c r="H557">
        <v>53</v>
      </c>
      <c r="I557" t="s">
        <v>777</v>
      </c>
      <c r="J557" t="str">
        <f>CONCATENATE(Table14[[#This Row],[house_number]], " ",Table14[[#This Row],[street_name]], ", New York, NY")</f>
        <v>53 Stanton St, New York, NY</v>
      </c>
    </row>
    <row r="558" spans="1:10" x14ac:dyDescent="0.25">
      <c r="A558">
        <v>7928327673</v>
      </c>
      <c r="B558" s="1">
        <v>41645</v>
      </c>
      <c r="C558">
        <v>48</v>
      </c>
      <c r="D558">
        <f>VLOOKUP(Table14[[#This Row],[violation_code]],Table24[[#All],[violation_code]:[category]],3,FALSE)</f>
        <v>3</v>
      </c>
      <c r="E558">
        <v>353164</v>
      </c>
      <c r="F558" s="2">
        <v>0.53819444444444442</v>
      </c>
      <c r="G558">
        <v>0.53819444444444442</v>
      </c>
      <c r="H558">
        <v>177</v>
      </c>
      <c r="I558" t="s">
        <v>101</v>
      </c>
      <c r="J558" t="str">
        <f>CONCATENATE(Table14[[#This Row],[house_number]], " ",Table14[[#This Row],[street_name]], ", New York, NY")</f>
        <v>177 Chrystie St, New York, NY</v>
      </c>
    </row>
    <row r="559" spans="1:10" x14ac:dyDescent="0.25">
      <c r="A559">
        <v>7937990144</v>
      </c>
      <c r="B559" s="1">
        <v>41485</v>
      </c>
      <c r="C559">
        <v>14</v>
      </c>
      <c r="D559">
        <f>VLOOKUP(Table14[[#This Row],[violation_code]],Table24[[#All],[violation_code]:[category]],3,FALSE)</f>
        <v>2</v>
      </c>
      <c r="E559">
        <v>353164</v>
      </c>
      <c r="F559" s="2">
        <v>0.53819444444444442</v>
      </c>
      <c r="G559">
        <v>0.53819444444444442</v>
      </c>
      <c r="H559">
        <v>172</v>
      </c>
      <c r="I559" t="s">
        <v>629</v>
      </c>
      <c r="J559" t="str">
        <f>CONCATENATE(Table14[[#This Row],[house_number]], " ",Table14[[#This Row],[street_name]], ", New York, NY")</f>
        <v>172 Allen St, New York, NY</v>
      </c>
    </row>
    <row r="560" spans="1:10" x14ac:dyDescent="0.25">
      <c r="A560">
        <v>7937991975</v>
      </c>
      <c r="B560" s="1">
        <v>41501</v>
      </c>
      <c r="C560">
        <v>71</v>
      </c>
      <c r="D560">
        <f>VLOOKUP(Table14[[#This Row],[violation_code]],Table24[[#All],[violation_code]:[category]],3,FALSE)</f>
        <v>5</v>
      </c>
      <c r="E560">
        <v>353164</v>
      </c>
      <c r="F560" s="2">
        <v>0.53819444444444442</v>
      </c>
      <c r="G560">
        <v>0.53819444444444442</v>
      </c>
      <c r="H560">
        <v>170</v>
      </c>
      <c r="I560" t="s">
        <v>330</v>
      </c>
      <c r="J560" t="str">
        <f>CONCATENATE(Table14[[#This Row],[house_number]], " ",Table14[[#This Row],[street_name]], ", New York, NY")</f>
        <v>170 Ludlow St, New York, NY</v>
      </c>
    </row>
    <row r="561" spans="1:10" x14ac:dyDescent="0.25">
      <c r="A561">
        <v>7937995889</v>
      </c>
      <c r="B561" s="1">
        <v>41516</v>
      </c>
      <c r="C561">
        <v>38</v>
      </c>
      <c r="D561">
        <f>VLOOKUP(Table14[[#This Row],[violation_code]],Table24[[#All],[violation_code]:[category]],3,FALSE)</f>
        <v>5</v>
      </c>
      <c r="E561">
        <v>353164</v>
      </c>
      <c r="F561" s="2">
        <v>0.53819444444444442</v>
      </c>
      <c r="G561">
        <v>0.53819444444444442</v>
      </c>
      <c r="H561">
        <v>161</v>
      </c>
      <c r="I561" t="s">
        <v>522</v>
      </c>
      <c r="J561" t="str">
        <f>CONCATENATE(Table14[[#This Row],[house_number]], " ",Table14[[#This Row],[street_name]], ", New York, NY")</f>
        <v>161 Orchard St, New York, NY</v>
      </c>
    </row>
    <row r="562" spans="1:10" x14ac:dyDescent="0.25">
      <c r="A562">
        <v>7937996481</v>
      </c>
      <c r="B562" s="1">
        <v>41520</v>
      </c>
      <c r="C562">
        <v>37</v>
      </c>
      <c r="D562">
        <f>VLOOKUP(Table14[[#This Row],[violation_code]],Table24[[#All],[violation_code]:[category]],3,FALSE)</f>
        <v>4</v>
      </c>
      <c r="E562">
        <v>353164</v>
      </c>
      <c r="F562" s="2">
        <v>0.53819444444444442</v>
      </c>
      <c r="G562">
        <v>0.53819444444444442</v>
      </c>
      <c r="H562">
        <v>43</v>
      </c>
      <c r="I562" t="s">
        <v>333</v>
      </c>
      <c r="J562" t="str">
        <f>CONCATENATE(Table14[[#This Row],[house_number]], " ",Table14[[#This Row],[street_name]], ", New York, NY")</f>
        <v>43 Clinton St, New York, NY</v>
      </c>
    </row>
    <row r="563" spans="1:10" x14ac:dyDescent="0.25">
      <c r="A563">
        <v>7937997576</v>
      </c>
      <c r="B563" s="1">
        <v>41523</v>
      </c>
      <c r="C563">
        <v>38</v>
      </c>
      <c r="D563">
        <f>VLOOKUP(Table14[[#This Row],[violation_code]],Table24[[#All],[violation_code]:[category]],3,FALSE)</f>
        <v>5</v>
      </c>
      <c r="E563">
        <v>353164</v>
      </c>
      <c r="F563" s="2">
        <v>0.53819444444444442</v>
      </c>
      <c r="G563">
        <v>0.53819444444444442</v>
      </c>
      <c r="H563">
        <v>196</v>
      </c>
      <c r="I563" t="s">
        <v>629</v>
      </c>
      <c r="J563" t="str">
        <f>CONCATENATE(Table14[[#This Row],[house_number]], " ",Table14[[#This Row],[street_name]], ", New York, NY")</f>
        <v>196 Allen St, New York, NY</v>
      </c>
    </row>
    <row r="564" spans="1:10" x14ac:dyDescent="0.25">
      <c r="A564">
        <v>7937999986</v>
      </c>
      <c r="B564" s="1">
        <v>41535</v>
      </c>
      <c r="C564">
        <v>20</v>
      </c>
      <c r="D564">
        <f>VLOOKUP(Table14[[#This Row],[violation_code]],Table24[[#All],[violation_code]:[category]],3,FALSE)</f>
        <v>2</v>
      </c>
      <c r="E564">
        <v>353164</v>
      </c>
      <c r="F564" s="2">
        <v>0.53819444444444442</v>
      </c>
      <c r="G564">
        <v>0.53819444444444442</v>
      </c>
      <c r="H564">
        <v>177</v>
      </c>
      <c r="I564" t="s">
        <v>330</v>
      </c>
      <c r="J564" t="str">
        <f>CONCATENATE(Table14[[#This Row],[house_number]], " ",Table14[[#This Row],[street_name]], ", New York, NY")</f>
        <v>177 Ludlow St, New York, NY</v>
      </c>
    </row>
    <row r="565" spans="1:10" x14ac:dyDescent="0.25">
      <c r="A565">
        <v>7941124622</v>
      </c>
      <c r="B565" s="1">
        <v>41646</v>
      </c>
      <c r="C565">
        <v>17</v>
      </c>
      <c r="D565">
        <f>VLOOKUP(Table14[[#This Row],[violation_code]],Table24[[#All],[violation_code]:[category]],3,FALSE)</f>
        <v>2</v>
      </c>
      <c r="E565">
        <v>353164</v>
      </c>
      <c r="F565" s="2">
        <v>0.53819444444444442</v>
      </c>
      <c r="G565">
        <v>0.53819444444444442</v>
      </c>
      <c r="H565">
        <v>183</v>
      </c>
      <c r="I565" t="s">
        <v>101</v>
      </c>
      <c r="J565" t="str">
        <f>CONCATENATE(Table14[[#This Row],[house_number]], " ",Table14[[#This Row],[street_name]], ", New York, NY")</f>
        <v>183 Chrystie St, New York, NY</v>
      </c>
    </row>
    <row r="566" spans="1:10" x14ac:dyDescent="0.25">
      <c r="A566">
        <v>7391086964</v>
      </c>
      <c r="B566" s="1">
        <v>41558</v>
      </c>
      <c r="C566">
        <v>20</v>
      </c>
      <c r="D566">
        <f>VLOOKUP(Table14[[#This Row],[violation_code]],Table24[[#All],[violation_code]:[category]],3,FALSE)</f>
        <v>2</v>
      </c>
      <c r="E566">
        <v>353164</v>
      </c>
      <c r="F566" s="2">
        <v>0.53888888888888886</v>
      </c>
      <c r="G566">
        <v>0.53888888888888886</v>
      </c>
      <c r="H566">
        <v>174</v>
      </c>
      <c r="I566" t="s">
        <v>190</v>
      </c>
      <c r="J566" t="str">
        <f>CONCATENATE(Table14[[#This Row],[house_number]], " ",Table14[[#This Row],[street_name]], ", New York, NY")</f>
        <v>174 Forsyth St, New York, NY</v>
      </c>
    </row>
    <row r="567" spans="1:10" x14ac:dyDescent="0.25">
      <c r="A567">
        <v>7391093294</v>
      </c>
      <c r="B567" s="1">
        <v>41583</v>
      </c>
      <c r="C567">
        <v>14</v>
      </c>
      <c r="D567">
        <f>VLOOKUP(Table14[[#This Row],[violation_code]],Table24[[#All],[violation_code]:[category]],3,FALSE)</f>
        <v>2</v>
      </c>
      <c r="E567">
        <v>353164</v>
      </c>
      <c r="F567" s="2">
        <v>0.53888888888888886</v>
      </c>
      <c r="G567">
        <v>0.53888888888888886</v>
      </c>
      <c r="H567">
        <v>153</v>
      </c>
      <c r="I567" t="s">
        <v>148</v>
      </c>
      <c r="J567" t="str">
        <f>CONCATENATE(Table14[[#This Row],[house_number]], " ",Table14[[#This Row],[street_name]], ", New York, NY")</f>
        <v>153 E Houston St, New York, NY</v>
      </c>
    </row>
    <row r="568" spans="1:10" x14ac:dyDescent="0.25">
      <c r="A568">
        <v>7391095692</v>
      </c>
      <c r="B568" s="1">
        <v>41592</v>
      </c>
      <c r="C568">
        <v>71</v>
      </c>
      <c r="D568">
        <f>VLOOKUP(Table14[[#This Row],[violation_code]],Table24[[#All],[violation_code]:[category]],3,FALSE)</f>
        <v>5</v>
      </c>
      <c r="E568">
        <v>353164</v>
      </c>
      <c r="F568" s="2">
        <v>0.53888888888888886</v>
      </c>
      <c r="G568">
        <v>0.53888888888888886</v>
      </c>
      <c r="H568">
        <v>166</v>
      </c>
      <c r="I568" t="s">
        <v>171</v>
      </c>
      <c r="J568" t="str">
        <f>CONCATENATE(Table14[[#This Row],[house_number]], " ",Table14[[#This Row],[street_name]], ", New York, NY")</f>
        <v>166 Rivington St, New York, NY</v>
      </c>
    </row>
    <row r="569" spans="1:10" x14ac:dyDescent="0.25">
      <c r="A569">
        <v>7391098863</v>
      </c>
      <c r="B569" s="1">
        <v>41603</v>
      </c>
      <c r="C569">
        <v>37</v>
      </c>
      <c r="D569">
        <f>VLOOKUP(Table14[[#This Row],[violation_code]],Table24[[#All],[violation_code]:[category]],3,FALSE)</f>
        <v>4</v>
      </c>
      <c r="E569">
        <v>353164</v>
      </c>
      <c r="F569" s="2">
        <v>0.53888888888888886</v>
      </c>
      <c r="G569">
        <v>0.53888888888888886</v>
      </c>
      <c r="H569">
        <v>207</v>
      </c>
      <c r="I569" t="s">
        <v>97</v>
      </c>
      <c r="J569" t="str">
        <f>CONCATENATE(Table14[[#This Row],[house_number]], " ",Table14[[#This Row],[street_name]], ", New York, NY")</f>
        <v>207 Bowery, New York, NY</v>
      </c>
    </row>
    <row r="570" spans="1:10" x14ac:dyDescent="0.25">
      <c r="A570">
        <v>7391099430</v>
      </c>
      <c r="B570" s="1">
        <v>41605</v>
      </c>
      <c r="C570">
        <v>16</v>
      </c>
      <c r="D570">
        <f>VLOOKUP(Table14[[#This Row],[violation_code]],Table24[[#All],[violation_code]:[category]],3,FALSE)</f>
        <v>2</v>
      </c>
      <c r="E570">
        <v>353164</v>
      </c>
      <c r="F570" s="2">
        <v>0.53888888888888886</v>
      </c>
      <c r="G570">
        <v>0.53888888888888886</v>
      </c>
      <c r="H570">
        <v>9</v>
      </c>
      <c r="I570" t="s">
        <v>171</v>
      </c>
      <c r="J570" t="str">
        <f>CONCATENATE(Table14[[#This Row],[house_number]], " ",Table14[[#This Row],[street_name]], ", New York, NY")</f>
        <v>9 Rivington St, New York, NY</v>
      </c>
    </row>
    <row r="571" spans="1:10" x14ac:dyDescent="0.25">
      <c r="A571">
        <v>7391100699</v>
      </c>
      <c r="B571" s="1">
        <v>41668</v>
      </c>
      <c r="C571">
        <v>38</v>
      </c>
      <c r="D571">
        <f>VLOOKUP(Table14[[#This Row],[violation_code]],Table24[[#All],[violation_code]:[category]],3,FALSE)</f>
        <v>5</v>
      </c>
      <c r="E571">
        <v>353164</v>
      </c>
      <c r="F571" s="2">
        <v>0.53888888888888886</v>
      </c>
      <c r="G571">
        <v>0.53888888888888886</v>
      </c>
      <c r="H571">
        <v>199</v>
      </c>
      <c r="I571" t="s">
        <v>97</v>
      </c>
      <c r="J571" t="str">
        <f>CONCATENATE(Table14[[#This Row],[house_number]], " ",Table14[[#This Row],[street_name]], ", New York, NY")</f>
        <v>199 Bowery, New York, NY</v>
      </c>
    </row>
    <row r="572" spans="1:10" x14ac:dyDescent="0.25">
      <c r="A572">
        <v>7391104097</v>
      </c>
      <c r="B572" s="1">
        <v>41680</v>
      </c>
      <c r="C572">
        <v>38</v>
      </c>
      <c r="D572">
        <f>VLOOKUP(Table14[[#This Row],[violation_code]],Table24[[#All],[violation_code]:[category]],3,FALSE)</f>
        <v>5</v>
      </c>
      <c r="E572">
        <v>353164</v>
      </c>
      <c r="F572" s="2">
        <v>0.53888888888888886</v>
      </c>
      <c r="G572">
        <v>0.53888888888888886</v>
      </c>
      <c r="H572">
        <v>157</v>
      </c>
      <c r="I572" t="s">
        <v>629</v>
      </c>
      <c r="J572" t="str">
        <f>CONCATENATE(Table14[[#This Row],[house_number]], " ",Table14[[#This Row],[street_name]], ", New York, NY")</f>
        <v>157 Allen St, New York, NY</v>
      </c>
    </row>
    <row r="573" spans="1:10" x14ac:dyDescent="0.25">
      <c r="A573">
        <v>7391104693</v>
      </c>
      <c r="B573" s="1">
        <v>41682</v>
      </c>
      <c r="C573">
        <v>16</v>
      </c>
      <c r="D573">
        <f>VLOOKUP(Table14[[#This Row],[violation_code]],Table24[[#All],[violation_code]:[category]],3,FALSE)</f>
        <v>2</v>
      </c>
      <c r="E573">
        <v>353164</v>
      </c>
      <c r="F573" s="2">
        <v>0.53888888888888886</v>
      </c>
      <c r="G573">
        <v>0.53888888888888886</v>
      </c>
      <c r="H573">
        <v>177</v>
      </c>
      <c r="I573" t="s">
        <v>101</v>
      </c>
      <c r="J573" t="str">
        <f>CONCATENATE(Table14[[#This Row],[house_number]], " ",Table14[[#This Row],[street_name]], ", New York, NY")</f>
        <v>177 Chrystie St, New York, NY</v>
      </c>
    </row>
    <row r="574" spans="1:10" x14ac:dyDescent="0.25">
      <c r="A574">
        <v>7391105545</v>
      </c>
      <c r="B574" s="1">
        <v>41688</v>
      </c>
      <c r="C574">
        <v>14</v>
      </c>
      <c r="D574">
        <f>VLOOKUP(Table14[[#This Row],[violation_code]],Table24[[#All],[violation_code]:[category]],3,FALSE)</f>
        <v>2</v>
      </c>
      <c r="E574">
        <v>353164</v>
      </c>
      <c r="F574" s="2">
        <v>0.53888888888888886</v>
      </c>
      <c r="G574">
        <v>0.53888888888888886</v>
      </c>
      <c r="H574">
        <v>241</v>
      </c>
      <c r="I574" t="s">
        <v>97</v>
      </c>
      <c r="J574" t="str">
        <f>CONCATENATE(Table14[[#This Row],[house_number]], " ",Table14[[#This Row],[street_name]], ", New York, NY")</f>
        <v>241 Bowery, New York, NY</v>
      </c>
    </row>
    <row r="575" spans="1:10" x14ac:dyDescent="0.25">
      <c r="A575">
        <v>7391111508</v>
      </c>
      <c r="B575" s="1">
        <v>41706</v>
      </c>
      <c r="C575">
        <v>20</v>
      </c>
      <c r="D575">
        <f>VLOOKUP(Table14[[#This Row],[violation_code]],Table24[[#All],[violation_code]:[category]],3,FALSE)</f>
        <v>2</v>
      </c>
      <c r="E575">
        <v>353164</v>
      </c>
      <c r="F575" s="2">
        <v>0.53888888888888886</v>
      </c>
      <c r="G575">
        <v>0.53888888888888886</v>
      </c>
      <c r="H575">
        <v>174</v>
      </c>
      <c r="I575" t="s">
        <v>190</v>
      </c>
      <c r="J575" t="str">
        <f>CONCATENATE(Table14[[#This Row],[house_number]], " ",Table14[[#This Row],[street_name]], ", New York, NY")</f>
        <v>174 Forsyth St, New York, NY</v>
      </c>
    </row>
    <row r="576" spans="1:10" x14ac:dyDescent="0.25">
      <c r="A576">
        <v>7391112847</v>
      </c>
      <c r="B576" s="1">
        <v>41712</v>
      </c>
      <c r="C576">
        <v>37</v>
      </c>
      <c r="D576">
        <f>VLOOKUP(Table14[[#This Row],[violation_code]],Table24[[#All],[violation_code]:[category]],3,FALSE)</f>
        <v>4</v>
      </c>
      <c r="E576">
        <v>353164</v>
      </c>
      <c r="F576" s="2">
        <v>0.53888888888888886</v>
      </c>
      <c r="G576">
        <v>0.53888888888888886</v>
      </c>
      <c r="H576" t="s">
        <v>1123</v>
      </c>
      <c r="I576" t="s">
        <v>171</v>
      </c>
      <c r="J576" t="str">
        <f>CONCATENATE(Table14[[#This Row],[house_number]], " ",Table14[[#This Row],[street_name]], ", New York, NY")</f>
        <v>94-96 Rivington St, New York, NY</v>
      </c>
    </row>
    <row r="577" spans="1:10" x14ac:dyDescent="0.25">
      <c r="A577">
        <v>7391114868</v>
      </c>
      <c r="B577" s="1">
        <v>41718</v>
      </c>
      <c r="C577">
        <v>84</v>
      </c>
      <c r="D577">
        <f>VLOOKUP(Table14[[#This Row],[violation_code]],Table24[[#All],[violation_code]:[category]],3,FALSE)</f>
        <v>5</v>
      </c>
      <c r="E577">
        <v>353164</v>
      </c>
      <c r="F577" s="2">
        <v>0.53888888888888886</v>
      </c>
      <c r="G577">
        <v>0.53888888888888886</v>
      </c>
      <c r="H577">
        <v>53</v>
      </c>
      <c r="I577" t="s">
        <v>777</v>
      </c>
      <c r="J577" t="str">
        <f>CONCATENATE(Table14[[#This Row],[house_number]], " ",Table14[[#This Row],[street_name]], ", New York, NY")</f>
        <v>53 Stanton St, New York, NY</v>
      </c>
    </row>
    <row r="578" spans="1:10" x14ac:dyDescent="0.25">
      <c r="A578">
        <v>7816683479</v>
      </c>
      <c r="B578" s="1">
        <v>41654</v>
      </c>
      <c r="C578">
        <v>48</v>
      </c>
      <c r="D578">
        <f>VLOOKUP(Table14[[#This Row],[violation_code]],Table24[[#All],[violation_code]:[category]],3,FALSE)</f>
        <v>3</v>
      </c>
      <c r="E578">
        <v>353164</v>
      </c>
      <c r="F578" s="2">
        <v>0.53888888888888886</v>
      </c>
      <c r="G578">
        <v>0.53888888888888886</v>
      </c>
      <c r="H578">
        <v>195</v>
      </c>
      <c r="I578" t="s">
        <v>101</v>
      </c>
      <c r="J578" t="str">
        <f>CONCATENATE(Table14[[#This Row],[house_number]], " ",Table14[[#This Row],[street_name]], ", New York, NY")</f>
        <v>195 Chrystie St, New York, NY</v>
      </c>
    </row>
    <row r="579" spans="1:10" x14ac:dyDescent="0.25">
      <c r="A579">
        <v>7928323989</v>
      </c>
      <c r="B579" s="1">
        <v>41622</v>
      </c>
      <c r="C579">
        <v>10</v>
      </c>
      <c r="D579">
        <f>VLOOKUP(Table14[[#This Row],[violation_code]],Table24[[#All],[violation_code]:[category]],3,FALSE)</f>
        <v>2</v>
      </c>
      <c r="E579">
        <v>353164</v>
      </c>
      <c r="F579" s="2">
        <v>0.53888888888888886</v>
      </c>
      <c r="G579">
        <v>0.53888888888888886</v>
      </c>
      <c r="H579">
        <v>183</v>
      </c>
      <c r="I579" t="s">
        <v>101</v>
      </c>
      <c r="J579" t="str">
        <f>CONCATENATE(Table14[[#This Row],[house_number]], " ",Table14[[#This Row],[street_name]], ", New York, NY")</f>
        <v>183 Chrystie St, New York, NY</v>
      </c>
    </row>
    <row r="580" spans="1:10" x14ac:dyDescent="0.25">
      <c r="A580">
        <v>7937989865</v>
      </c>
      <c r="B580" s="1">
        <v>41484</v>
      </c>
      <c r="C580">
        <v>37</v>
      </c>
      <c r="D580">
        <f>VLOOKUP(Table14[[#This Row],[violation_code]],Table24[[#All],[violation_code]:[category]],3,FALSE)</f>
        <v>4</v>
      </c>
      <c r="E580">
        <v>353164</v>
      </c>
      <c r="F580" s="2">
        <v>0.53888888888888886</v>
      </c>
      <c r="G580">
        <v>0.53888888888888886</v>
      </c>
      <c r="H580">
        <v>23</v>
      </c>
      <c r="I580" t="s">
        <v>592</v>
      </c>
      <c r="J580" t="str">
        <f>CONCATENATE(Table14[[#This Row],[house_number]], " ",Table14[[#This Row],[street_name]], ", New York, NY")</f>
        <v>23 2nd Ave, New York, NY</v>
      </c>
    </row>
    <row r="581" spans="1:10" x14ac:dyDescent="0.25">
      <c r="A581">
        <v>7937992876</v>
      </c>
      <c r="B581" s="1">
        <v>41503</v>
      </c>
      <c r="C581">
        <v>38</v>
      </c>
      <c r="D581">
        <f>VLOOKUP(Table14[[#This Row],[violation_code]],Table24[[#All],[violation_code]:[category]],3,FALSE)</f>
        <v>5</v>
      </c>
      <c r="E581">
        <v>353164</v>
      </c>
      <c r="F581" s="2">
        <v>0.53888888888888886</v>
      </c>
      <c r="G581">
        <v>0.53888888888888886</v>
      </c>
      <c r="H581">
        <v>131</v>
      </c>
      <c r="I581" t="s">
        <v>171</v>
      </c>
      <c r="J581" t="str">
        <f>CONCATENATE(Table14[[#This Row],[house_number]], " ",Table14[[#This Row],[street_name]], ", New York, NY")</f>
        <v>131 Rivington St, New York, NY</v>
      </c>
    </row>
    <row r="582" spans="1:10" x14ac:dyDescent="0.25">
      <c r="A582">
        <v>7937993790</v>
      </c>
      <c r="B582" s="1">
        <v>41508</v>
      </c>
      <c r="C582">
        <v>14</v>
      </c>
      <c r="D582">
        <f>VLOOKUP(Table14[[#This Row],[violation_code]],Table24[[#All],[violation_code]:[category]],3,FALSE)</f>
        <v>2</v>
      </c>
      <c r="E582">
        <v>353164</v>
      </c>
      <c r="F582" s="2">
        <v>0.53888888888888886</v>
      </c>
      <c r="G582">
        <v>0.53888888888888886</v>
      </c>
      <c r="H582">
        <v>11</v>
      </c>
      <c r="I582" t="s">
        <v>588</v>
      </c>
      <c r="J582" t="str">
        <f>CONCATENATE(Table14[[#This Row],[house_number]], " ",Table14[[#This Row],[street_name]], ", New York, NY")</f>
        <v>11 E 1st St, New York, NY</v>
      </c>
    </row>
    <row r="583" spans="1:10" x14ac:dyDescent="0.25">
      <c r="A583">
        <v>7937994484</v>
      </c>
      <c r="B583" s="1">
        <v>41510</v>
      </c>
      <c r="C583">
        <v>20</v>
      </c>
      <c r="D583">
        <f>VLOOKUP(Table14[[#This Row],[violation_code]],Table24[[#All],[violation_code]:[category]],3,FALSE)</f>
        <v>2</v>
      </c>
      <c r="E583">
        <v>353164</v>
      </c>
      <c r="F583" s="2">
        <v>0.53888888888888886</v>
      </c>
      <c r="G583">
        <v>0.53888888888888886</v>
      </c>
      <c r="H583">
        <v>174</v>
      </c>
      <c r="I583" t="s">
        <v>522</v>
      </c>
      <c r="J583" t="str">
        <f>CONCATENATE(Table14[[#This Row],[house_number]], " ",Table14[[#This Row],[street_name]], ", New York, NY")</f>
        <v>174 Orchard St, New York, NY</v>
      </c>
    </row>
    <row r="584" spans="1:10" x14ac:dyDescent="0.25">
      <c r="A584">
        <v>7937997588</v>
      </c>
      <c r="B584" s="1">
        <v>41523</v>
      </c>
      <c r="C584">
        <v>38</v>
      </c>
      <c r="D584">
        <f>VLOOKUP(Table14[[#This Row],[violation_code]],Table24[[#All],[violation_code]:[category]],3,FALSE)</f>
        <v>5</v>
      </c>
      <c r="E584">
        <v>353164</v>
      </c>
      <c r="F584" s="2">
        <v>0.53888888888888886</v>
      </c>
      <c r="G584">
        <v>0.53888888888888886</v>
      </c>
      <c r="H584">
        <v>188</v>
      </c>
      <c r="I584" t="s">
        <v>629</v>
      </c>
      <c r="J584" t="str">
        <f>CONCATENATE(Table14[[#This Row],[house_number]], " ",Table14[[#This Row],[street_name]], ", New York, NY")</f>
        <v>188 Allen St, New York, NY</v>
      </c>
    </row>
    <row r="585" spans="1:10" x14ac:dyDescent="0.25">
      <c r="A585">
        <v>7391087531</v>
      </c>
      <c r="B585" s="1">
        <v>41561</v>
      </c>
      <c r="C585">
        <v>20</v>
      </c>
      <c r="D585">
        <f>VLOOKUP(Table14[[#This Row],[violation_code]],Table24[[#All],[violation_code]:[category]],3,FALSE)</f>
        <v>2</v>
      </c>
      <c r="E585">
        <v>353164</v>
      </c>
      <c r="F585" s="2">
        <v>0.5395833333333333</v>
      </c>
      <c r="G585">
        <v>0.5395833333333333</v>
      </c>
      <c r="H585">
        <v>195</v>
      </c>
      <c r="I585" t="s">
        <v>101</v>
      </c>
      <c r="J585" t="str">
        <f>CONCATENATE(Table14[[#This Row],[house_number]], " ",Table14[[#This Row],[street_name]], ", New York, NY")</f>
        <v>195 Chrystie St, New York, NY</v>
      </c>
    </row>
    <row r="586" spans="1:10" x14ac:dyDescent="0.25">
      <c r="A586">
        <v>7391087609</v>
      </c>
      <c r="B586" s="1">
        <v>41566</v>
      </c>
      <c r="C586">
        <v>38</v>
      </c>
      <c r="D586">
        <f>VLOOKUP(Table14[[#This Row],[violation_code]],Table24[[#All],[violation_code]:[category]],3,FALSE)</f>
        <v>5</v>
      </c>
      <c r="E586">
        <v>353164</v>
      </c>
      <c r="F586" s="2">
        <v>0.5395833333333333</v>
      </c>
      <c r="G586">
        <v>0.5395833333333333</v>
      </c>
      <c r="H586">
        <v>55</v>
      </c>
      <c r="I586" t="s">
        <v>940</v>
      </c>
      <c r="J586" t="str">
        <f>CONCATENATE(Table14[[#This Row],[house_number]], " ",Table14[[#This Row],[street_name]], ", New York, NY")</f>
        <v>55 1st Ave, New York, NY</v>
      </c>
    </row>
    <row r="587" spans="1:10" x14ac:dyDescent="0.25">
      <c r="A587">
        <v>7391088523</v>
      </c>
      <c r="B587" s="1">
        <v>41569</v>
      </c>
      <c r="C587">
        <v>37</v>
      </c>
      <c r="D587">
        <f>VLOOKUP(Table14[[#This Row],[violation_code]],Table24[[#All],[violation_code]:[category]],3,FALSE)</f>
        <v>4</v>
      </c>
      <c r="E587">
        <v>353164</v>
      </c>
      <c r="F587" s="2">
        <v>0.5395833333333333</v>
      </c>
      <c r="G587">
        <v>0.5395833333333333</v>
      </c>
      <c r="H587">
        <v>23</v>
      </c>
      <c r="I587" t="s">
        <v>592</v>
      </c>
      <c r="J587" t="str">
        <f>CONCATENATE(Table14[[#This Row],[house_number]], " ",Table14[[#This Row],[street_name]], ", New York, NY")</f>
        <v>23 2nd Ave, New York, NY</v>
      </c>
    </row>
    <row r="588" spans="1:10" x14ac:dyDescent="0.25">
      <c r="A588">
        <v>7391089849</v>
      </c>
      <c r="B588" s="1">
        <v>41572</v>
      </c>
      <c r="C588">
        <v>20</v>
      </c>
      <c r="D588">
        <f>VLOOKUP(Table14[[#This Row],[violation_code]],Table24[[#All],[violation_code]:[category]],3,FALSE)</f>
        <v>2</v>
      </c>
      <c r="E588">
        <v>353164</v>
      </c>
      <c r="F588" s="2">
        <v>0.5395833333333333</v>
      </c>
      <c r="G588">
        <v>0.5395833333333333</v>
      </c>
      <c r="H588">
        <v>184</v>
      </c>
      <c r="I588" t="s">
        <v>219</v>
      </c>
      <c r="J588" t="str">
        <f>CONCATENATE(Table14[[#This Row],[house_number]], " ",Table14[[#This Row],[street_name]], ", New York, NY")</f>
        <v>184 Eldridge St, New York, NY</v>
      </c>
    </row>
    <row r="589" spans="1:10" x14ac:dyDescent="0.25">
      <c r="A589">
        <v>7391091844</v>
      </c>
      <c r="B589" s="1">
        <v>41577</v>
      </c>
      <c r="C589">
        <v>38</v>
      </c>
      <c r="D589">
        <f>VLOOKUP(Table14[[#This Row],[violation_code]],Table24[[#All],[violation_code]:[category]],3,FALSE)</f>
        <v>5</v>
      </c>
      <c r="E589">
        <v>353164</v>
      </c>
      <c r="F589" s="2">
        <v>0.5395833333333333</v>
      </c>
      <c r="G589">
        <v>0.5395833333333333</v>
      </c>
      <c r="H589">
        <v>170</v>
      </c>
      <c r="I589" t="s">
        <v>330</v>
      </c>
      <c r="J589" t="str">
        <f>CONCATENATE(Table14[[#This Row],[house_number]], " ",Table14[[#This Row],[street_name]], ", New York, NY")</f>
        <v>170 Ludlow St, New York, NY</v>
      </c>
    </row>
    <row r="590" spans="1:10" x14ac:dyDescent="0.25">
      <c r="A590">
        <v>7391097731</v>
      </c>
      <c r="B590" s="1">
        <v>41599</v>
      </c>
      <c r="C590">
        <v>48</v>
      </c>
      <c r="D590">
        <f>VLOOKUP(Table14[[#This Row],[violation_code]],Table24[[#All],[violation_code]:[category]],3,FALSE)</f>
        <v>3</v>
      </c>
      <c r="E590">
        <v>353164</v>
      </c>
      <c r="F590" s="2">
        <v>0.5395833333333333</v>
      </c>
      <c r="G590">
        <v>0.5395833333333333</v>
      </c>
      <c r="H590">
        <v>191</v>
      </c>
      <c r="I590" t="s">
        <v>101</v>
      </c>
      <c r="J590" t="str">
        <f>CONCATENATE(Table14[[#This Row],[house_number]], " ",Table14[[#This Row],[street_name]], ", New York, NY")</f>
        <v>191 Chrystie St, New York, NY</v>
      </c>
    </row>
    <row r="591" spans="1:10" x14ac:dyDescent="0.25">
      <c r="A591">
        <v>7391106161</v>
      </c>
      <c r="B591" s="1">
        <v>41690</v>
      </c>
      <c r="C591">
        <v>20</v>
      </c>
      <c r="D591">
        <f>VLOOKUP(Table14[[#This Row],[violation_code]],Table24[[#All],[violation_code]:[category]],3,FALSE)</f>
        <v>2</v>
      </c>
      <c r="E591">
        <v>353164</v>
      </c>
      <c r="F591" s="2">
        <v>0.5395833333333333</v>
      </c>
      <c r="G591">
        <v>0.5395833333333333</v>
      </c>
      <c r="H591">
        <v>161</v>
      </c>
      <c r="I591" t="s">
        <v>330</v>
      </c>
      <c r="J591" t="str">
        <f>CONCATENATE(Table14[[#This Row],[house_number]], " ",Table14[[#This Row],[street_name]], ", New York, NY")</f>
        <v>161 Ludlow St, New York, NY</v>
      </c>
    </row>
    <row r="592" spans="1:10" x14ac:dyDescent="0.25">
      <c r="A592">
        <v>7391112525</v>
      </c>
      <c r="B592" s="1">
        <v>41711</v>
      </c>
      <c r="C592">
        <v>14</v>
      </c>
      <c r="D592">
        <f>VLOOKUP(Table14[[#This Row],[violation_code]],Table24[[#All],[violation_code]:[category]],3,FALSE)</f>
        <v>2</v>
      </c>
      <c r="E592">
        <v>353164</v>
      </c>
      <c r="F592" s="2">
        <v>0.5395833333333333</v>
      </c>
      <c r="G592">
        <v>0.5395833333333333</v>
      </c>
      <c r="H592">
        <v>153</v>
      </c>
      <c r="I592" t="s">
        <v>148</v>
      </c>
      <c r="J592" t="str">
        <f>CONCATENATE(Table14[[#This Row],[house_number]], " ",Table14[[#This Row],[street_name]], ", New York, NY")</f>
        <v>153 E Houston St, New York, NY</v>
      </c>
    </row>
    <row r="593" spans="1:10" x14ac:dyDescent="0.25">
      <c r="A593">
        <v>7816685543</v>
      </c>
      <c r="B593" s="1">
        <v>41666</v>
      </c>
      <c r="C593">
        <v>20</v>
      </c>
      <c r="D593">
        <f>VLOOKUP(Table14[[#This Row],[violation_code]],Table24[[#All],[violation_code]:[category]],3,FALSE)</f>
        <v>2</v>
      </c>
      <c r="E593">
        <v>353164</v>
      </c>
      <c r="F593" s="2">
        <v>0.5395833333333333</v>
      </c>
      <c r="G593">
        <v>0.5395833333333333</v>
      </c>
      <c r="H593">
        <v>24</v>
      </c>
      <c r="I593" t="s">
        <v>445</v>
      </c>
      <c r="J593" t="str">
        <f>CONCATENATE(Table14[[#This Row],[house_number]], " ",Table14[[#This Row],[street_name]], ", New York, NY")</f>
        <v>24 Prince St, New York, NY</v>
      </c>
    </row>
    <row r="594" spans="1:10" x14ac:dyDescent="0.25">
      <c r="A594">
        <v>7928327685</v>
      </c>
      <c r="B594" s="1">
        <v>41645</v>
      </c>
      <c r="C594">
        <v>48</v>
      </c>
      <c r="D594">
        <f>VLOOKUP(Table14[[#This Row],[violation_code]],Table24[[#All],[violation_code]:[category]],3,FALSE)</f>
        <v>3</v>
      </c>
      <c r="E594">
        <v>353164</v>
      </c>
      <c r="F594" s="2">
        <v>0.5395833333333333</v>
      </c>
      <c r="G594">
        <v>0.5395833333333333</v>
      </c>
      <c r="H594">
        <v>179</v>
      </c>
      <c r="I594" t="s">
        <v>101</v>
      </c>
      <c r="J594" t="str">
        <f>CONCATENATE(Table14[[#This Row],[house_number]], " ",Table14[[#This Row],[street_name]], ", New York, NY")</f>
        <v>179 Chrystie St, New York, NY</v>
      </c>
    </row>
    <row r="595" spans="1:10" x14ac:dyDescent="0.25">
      <c r="A595">
        <v>7937990648</v>
      </c>
      <c r="B595" s="1">
        <v>41487</v>
      </c>
      <c r="C595">
        <v>16</v>
      </c>
      <c r="D595">
        <f>VLOOKUP(Table14[[#This Row],[violation_code]],Table24[[#All],[violation_code]:[category]],3,FALSE)</f>
        <v>2</v>
      </c>
      <c r="E595">
        <v>353164</v>
      </c>
      <c r="F595" s="2">
        <v>0.5395833333333333</v>
      </c>
      <c r="G595">
        <v>0.5395833333333333</v>
      </c>
      <c r="H595">
        <v>300</v>
      </c>
      <c r="I595" t="s">
        <v>97</v>
      </c>
      <c r="J595" t="str">
        <f>CONCATENATE(Table14[[#This Row],[house_number]], " ",Table14[[#This Row],[street_name]], ", New York, NY")</f>
        <v>300 Bowery, New York, NY</v>
      </c>
    </row>
    <row r="596" spans="1:10" x14ac:dyDescent="0.25">
      <c r="A596">
        <v>7937995130</v>
      </c>
      <c r="B596" s="1">
        <v>41513</v>
      </c>
      <c r="C596">
        <v>37</v>
      </c>
      <c r="D596">
        <f>VLOOKUP(Table14[[#This Row],[violation_code]],Table24[[#All],[violation_code]:[category]],3,FALSE)</f>
        <v>4</v>
      </c>
      <c r="E596">
        <v>353164</v>
      </c>
      <c r="F596" s="2">
        <v>0.5395833333333333</v>
      </c>
      <c r="G596">
        <v>0.5395833333333333</v>
      </c>
      <c r="H596">
        <v>188</v>
      </c>
      <c r="I596" t="s">
        <v>629</v>
      </c>
      <c r="J596" t="str">
        <f>CONCATENATE(Table14[[#This Row],[house_number]], " ",Table14[[#This Row],[street_name]], ", New York, NY")</f>
        <v>188 Allen St, New York, NY</v>
      </c>
    </row>
    <row r="597" spans="1:10" x14ac:dyDescent="0.25">
      <c r="A597">
        <v>7937996183</v>
      </c>
      <c r="B597" s="1">
        <v>41517</v>
      </c>
      <c r="C597">
        <v>48</v>
      </c>
      <c r="D597">
        <f>VLOOKUP(Table14[[#This Row],[violation_code]],Table24[[#All],[violation_code]:[category]],3,FALSE)</f>
        <v>3</v>
      </c>
      <c r="E597">
        <v>353164</v>
      </c>
      <c r="F597" s="2">
        <v>0.5395833333333333</v>
      </c>
      <c r="G597">
        <v>0.5395833333333333</v>
      </c>
      <c r="H597">
        <v>195</v>
      </c>
      <c r="I597" t="s">
        <v>101</v>
      </c>
      <c r="J597" t="str">
        <f>CONCATENATE(Table14[[#This Row],[house_number]], " ",Table14[[#This Row],[street_name]], ", New York, NY")</f>
        <v>195 Chrystie St, New York, NY</v>
      </c>
    </row>
    <row r="598" spans="1:10" x14ac:dyDescent="0.25">
      <c r="A598">
        <v>7941125134</v>
      </c>
      <c r="B598" s="1">
        <v>41648</v>
      </c>
      <c r="C598">
        <v>16</v>
      </c>
      <c r="D598">
        <f>VLOOKUP(Table14[[#This Row],[violation_code]],Table24[[#All],[violation_code]:[category]],3,FALSE)</f>
        <v>2</v>
      </c>
      <c r="E598">
        <v>353164</v>
      </c>
      <c r="F598" s="2">
        <v>0.5395833333333333</v>
      </c>
      <c r="G598">
        <v>0.5395833333333333</v>
      </c>
      <c r="H598">
        <v>177</v>
      </c>
      <c r="I598" t="s">
        <v>101</v>
      </c>
      <c r="J598" t="str">
        <f>CONCATENATE(Table14[[#This Row],[house_number]], " ",Table14[[#This Row],[street_name]], ", New York, NY")</f>
        <v>177 Chrystie St, New York, NY</v>
      </c>
    </row>
    <row r="599" spans="1:10" x14ac:dyDescent="0.25">
      <c r="A599">
        <v>7391083434</v>
      </c>
      <c r="B599" s="1">
        <v>41545</v>
      </c>
      <c r="C599">
        <v>38</v>
      </c>
      <c r="D599">
        <f>VLOOKUP(Table14[[#This Row],[violation_code]],Table24[[#All],[violation_code]:[category]],3,FALSE)</f>
        <v>5</v>
      </c>
      <c r="E599">
        <v>353164</v>
      </c>
      <c r="F599" s="2">
        <v>0.54027777777777775</v>
      </c>
      <c r="G599">
        <v>0.54027777777777775</v>
      </c>
      <c r="H599">
        <v>138</v>
      </c>
      <c r="I599" t="s">
        <v>330</v>
      </c>
      <c r="J599" t="str">
        <f>CONCATENATE(Table14[[#This Row],[house_number]], " ",Table14[[#This Row],[street_name]], ", New York, NY")</f>
        <v>138 Ludlow St, New York, NY</v>
      </c>
    </row>
    <row r="600" spans="1:10" x14ac:dyDescent="0.25">
      <c r="A600">
        <v>7391090402</v>
      </c>
      <c r="B600" s="1">
        <v>41573</v>
      </c>
      <c r="C600">
        <v>20</v>
      </c>
      <c r="D600">
        <f>VLOOKUP(Table14[[#This Row],[violation_code]],Table24[[#All],[violation_code]:[category]],3,FALSE)</f>
        <v>2</v>
      </c>
      <c r="E600">
        <v>353164</v>
      </c>
      <c r="F600" s="2">
        <v>0.54027777777777775</v>
      </c>
      <c r="G600">
        <v>0.54027777777777775</v>
      </c>
      <c r="H600">
        <v>300</v>
      </c>
      <c r="I600" t="s">
        <v>193</v>
      </c>
      <c r="J600" t="str">
        <f>CONCATENATE(Table14[[#This Row],[house_number]], " ",Table14[[#This Row],[street_name]], ", New York, NY")</f>
        <v>300 Elizabeth St, New York, NY</v>
      </c>
    </row>
    <row r="601" spans="1:10" x14ac:dyDescent="0.25">
      <c r="A601">
        <v>7391096246</v>
      </c>
      <c r="B601" s="1">
        <v>41594</v>
      </c>
      <c r="C601">
        <v>70</v>
      </c>
      <c r="D601">
        <f>VLOOKUP(Table14[[#This Row],[violation_code]],Table24[[#All],[violation_code]:[category]],3,FALSE)</f>
        <v>5</v>
      </c>
      <c r="E601">
        <v>353164</v>
      </c>
      <c r="F601" s="2">
        <v>0.54027777777777775</v>
      </c>
      <c r="G601">
        <v>0.54027777777777775</v>
      </c>
      <c r="H601">
        <v>11</v>
      </c>
      <c r="I601" t="s">
        <v>588</v>
      </c>
      <c r="J601" t="str">
        <f>CONCATENATE(Table14[[#This Row],[house_number]], " ",Table14[[#This Row],[street_name]], ", New York, NY")</f>
        <v>11 E 1st St, New York, NY</v>
      </c>
    </row>
    <row r="602" spans="1:10" x14ac:dyDescent="0.25">
      <c r="A602">
        <v>7391110413</v>
      </c>
      <c r="B602" s="1">
        <v>41704</v>
      </c>
      <c r="C602">
        <v>77</v>
      </c>
      <c r="D602">
        <f>VLOOKUP(Table14[[#This Row],[violation_code]],Table24[[#All],[violation_code]:[category]],3,FALSE)</f>
        <v>6</v>
      </c>
      <c r="E602">
        <v>353164</v>
      </c>
      <c r="F602" s="2">
        <v>0.54027777777777775</v>
      </c>
      <c r="G602">
        <v>0.54027777777777775</v>
      </c>
      <c r="H602">
        <v>125</v>
      </c>
      <c r="I602" t="s">
        <v>629</v>
      </c>
      <c r="J602" t="str">
        <f>CONCATENATE(Table14[[#This Row],[house_number]], " ",Table14[[#This Row],[street_name]], ", New York, NY")</f>
        <v>125 Allen St, New York, NY</v>
      </c>
    </row>
    <row r="603" spans="1:10" x14ac:dyDescent="0.25">
      <c r="A603">
        <v>7391111946</v>
      </c>
      <c r="B603" s="1">
        <v>41708</v>
      </c>
      <c r="C603">
        <v>20</v>
      </c>
      <c r="D603">
        <f>VLOOKUP(Table14[[#This Row],[violation_code]],Table24[[#All],[violation_code]:[category]],3,FALSE)</f>
        <v>2</v>
      </c>
      <c r="E603">
        <v>353164</v>
      </c>
      <c r="F603" s="2">
        <v>0.54027777777777775</v>
      </c>
      <c r="G603">
        <v>0.54027777777777775</v>
      </c>
      <c r="H603" t="s">
        <v>4174</v>
      </c>
      <c r="I603" t="s">
        <v>795</v>
      </c>
      <c r="J603" t="str">
        <f>CONCATENATE(Table14[[#This Row],[house_number]], " ",Table14[[#This Row],[street_name]], ", New York, NY")</f>
        <v>133-135 Essex St, New York, NY</v>
      </c>
    </row>
    <row r="604" spans="1:10" x14ac:dyDescent="0.25">
      <c r="A604">
        <v>7391115435</v>
      </c>
      <c r="B604" s="1">
        <v>41720</v>
      </c>
      <c r="C604">
        <v>38</v>
      </c>
      <c r="D604">
        <f>VLOOKUP(Table14[[#This Row],[violation_code]],Table24[[#All],[violation_code]:[category]],3,FALSE)</f>
        <v>5</v>
      </c>
      <c r="E604">
        <v>353164</v>
      </c>
      <c r="F604" s="2">
        <v>0.54027777777777775</v>
      </c>
      <c r="G604">
        <v>0.54027777777777775</v>
      </c>
      <c r="H604">
        <v>151</v>
      </c>
      <c r="I604" t="s">
        <v>629</v>
      </c>
      <c r="J604" t="str">
        <f>CONCATENATE(Table14[[#This Row],[house_number]], " ",Table14[[#This Row],[street_name]], ", New York, NY")</f>
        <v>151 Allen St, New York, NY</v>
      </c>
    </row>
    <row r="605" spans="1:10" x14ac:dyDescent="0.25">
      <c r="A605">
        <v>7793365859</v>
      </c>
      <c r="B605" s="1">
        <v>41653</v>
      </c>
      <c r="C605">
        <v>48</v>
      </c>
      <c r="D605">
        <f>VLOOKUP(Table14[[#This Row],[violation_code]],Table24[[#All],[violation_code]:[category]],3,FALSE)</f>
        <v>3</v>
      </c>
      <c r="E605">
        <v>353164</v>
      </c>
      <c r="F605" s="2">
        <v>0.54027777777777775</v>
      </c>
      <c r="G605">
        <v>0.54027777777777775</v>
      </c>
      <c r="H605">
        <v>179</v>
      </c>
      <c r="I605" t="s">
        <v>101</v>
      </c>
      <c r="J605" t="str">
        <f>CONCATENATE(Table14[[#This Row],[house_number]], " ",Table14[[#This Row],[street_name]], ", New York, NY")</f>
        <v>179 Chrystie St, New York, NY</v>
      </c>
    </row>
    <row r="606" spans="1:10" x14ac:dyDescent="0.25">
      <c r="A606">
        <v>7928326152</v>
      </c>
      <c r="B606" s="1">
        <v>41636</v>
      </c>
      <c r="C606">
        <v>71</v>
      </c>
      <c r="D606">
        <f>VLOOKUP(Table14[[#This Row],[violation_code]],Table24[[#All],[violation_code]:[category]],3,FALSE)</f>
        <v>5</v>
      </c>
      <c r="E606">
        <v>353164</v>
      </c>
      <c r="F606" s="2">
        <v>0.54027777777777775</v>
      </c>
      <c r="G606">
        <v>0.54027777777777775</v>
      </c>
      <c r="H606">
        <v>10</v>
      </c>
      <c r="I606" t="s">
        <v>777</v>
      </c>
      <c r="J606" t="str">
        <f>CONCATENATE(Table14[[#This Row],[house_number]], " ",Table14[[#This Row],[street_name]], ", New York, NY")</f>
        <v>10 Stanton St, New York, NY</v>
      </c>
    </row>
    <row r="607" spans="1:10" x14ac:dyDescent="0.25">
      <c r="A607">
        <v>7932310090</v>
      </c>
      <c r="B607" s="1">
        <v>41491</v>
      </c>
      <c r="C607">
        <v>38</v>
      </c>
      <c r="D607">
        <f>VLOOKUP(Table14[[#This Row],[violation_code]],Table24[[#All],[violation_code]:[category]],3,FALSE)</f>
        <v>5</v>
      </c>
      <c r="E607">
        <v>353164</v>
      </c>
      <c r="F607" s="2">
        <v>0.54027777777777775</v>
      </c>
      <c r="G607">
        <v>0.54027777777777775</v>
      </c>
      <c r="H607">
        <v>169</v>
      </c>
      <c r="I607" t="s">
        <v>629</v>
      </c>
      <c r="J607" t="str">
        <f>CONCATENATE(Table14[[#This Row],[house_number]], " ",Table14[[#This Row],[street_name]], ", New York, NY")</f>
        <v>169 Allen St, New York, NY</v>
      </c>
    </row>
    <row r="608" spans="1:10" x14ac:dyDescent="0.25">
      <c r="A608">
        <v>7941124634</v>
      </c>
      <c r="B608" s="1">
        <v>41646</v>
      </c>
      <c r="C608">
        <v>20</v>
      </c>
      <c r="D608">
        <f>VLOOKUP(Table14[[#This Row],[violation_code]],Table24[[#All],[violation_code]:[category]],3,FALSE)</f>
        <v>2</v>
      </c>
      <c r="E608">
        <v>353164</v>
      </c>
      <c r="F608" s="2">
        <v>0.54027777777777775</v>
      </c>
      <c r="G608">
        <v>0.54027777777777775</v>
      </c>
      <c r="H608">
        <v>183</v>
      </c>
      <c r="I608" t="s">
        <v>101</v>
      </c>
      <c r="J608" t="str">
        <f>CONCATENATE(Table14[[#This Row],[house_number]], " ",Table14[[#This Row],[street_name]], ", New York, NY")</f>
        <v>183 Chrystie St, New York, NY</v>
      </c>
    </row>
    <row r="609" spans="1:10" x14ac:dyDescent="0.25">
      <c r="A609">
        <v>7391092680</v>
      </c>
      <c r="B609" s="1">
        <v>41580</v>
      </c>
      <c r="C609">
        <v>40</v>
      </c>
      <c r="D609">
        <f>VLOOKUP(Table14[[#This Row],[violation_code]],Table24[[#All],[violation_code]:[category]],3,FALSE)</f>
        <v>2</v>
      </c>
      <c r="E609">
        <v>353164</v>
      </c>
      <c r="F609" s="2">
        <v>0.54097222222222219</v>
      </c>
      <c r="G609">
        <v>0.54097222222222219</v>
      </c>
      <c r="H609">
        <v>196</v>
      </c>
      <c r="I609" t="s">
        <v>193</v>
      </c>
      <c r="J609" t="str">
        <f>CONCATENATE(Table14[[#This Row],[house_number]], " ",Table14[[#This Row],[street_name]], ", New York, NY")</f>
        <v>196 Elizabeth St, New York, NY</v>
      </c>
    </row>
    <row r="610" spans="1:10" x14ac:dyDescent="0.25">
      <c r="A610">
        <v>7391093026</v>
      </c>
      <c r="B610" s="1">
        <v>41582</v>
      </c>
      <c r="C610">
        <v>38</v>
      </c>
      <c r="D610">
        <f>VLOOKUP(Table14[[#This Row],[violation_code]],Table24[[#All],[violation_code]:[category]],3,FALSE)</f>
        <v>5</v>
      </c>
      <c r="E610">
        <v>353164</v>
      </c>
      <c r="F610" s="2">
        <v>0.54097222222222219</v>
      </c>
      <c r="G610">
        <v>0.54097222222222219</v>
      </c>
      <c r="H610">
        <v>157</v>
      </c>
      <c r="I610" t="s">
        <v>629</v>
      </c>
      <c r="J610" t="str">
        <f>CONCATENATE(Table14[[#This Row],[house_number]], " ",Table14[[#This Row],[street_name]], ", New York, NY")</f>
        <v>157 Allen St, New York, NY</v>
      </c>
    </row>
    <row r="611" spans="1:10" x14ac:dyDescent="0.25">
      <c r="A611">
        <v>7391097159</v>
      </c>
      <c r="B611" s="1">
        <v>41597</v>
      </c>
      <c r="C611">
        <v>48</v>
      </c>
      <c r="D611">
        <f>VLOOKUP(Table14[[#This Row],[violation_code]],Table24[[#All],[violation_code]:[category]],3,FALSE)</f>
        <v>3</v>
      </c>
      <c r="E611">
        <v>353164</v>
      </c>
      <c r="F611" s="2">
        <v>0.54097222222222219</v>
      </c>
      <c r="G611">
        <v>0.54097222222222219</v>
      </c>
      <c r="H611">
        <v>177</v>
      </c>
      <c r="I611" t="s">
        <v>101</v>
      </c>
      <c r="J611" t="str">
        <f>CONCATENATE(Table14[[#This Row],[house_number]], " ",Table14[[#This Row],[street_name]], ", New York, NY")</f>
        <v>177 Chrystie St, New York, NY</v>
      </c>
    </row>
    <row r="612" spans="1:10" x14ac:dyDescent="0.25">
      <c r="A612">
        <v>7391097469</v>
      </c>
      <c r="B612" s="1">
        <v>41598</v>
      </c>
      <c r="C612">
        <v>38</v>
      </c>
      <c r="D612">
        <f>VLOOKUP(Table14[[#This Row],[violation_code]],Table24[[#All],[violation_code]:[category]],3,FALSE)</f>
        <v>5</v>
      </c>
      <c r="E612">
        <v>353164</v>
      </c>
      <c r="F612" s="2">
        <v>0.54097222222222219</v>
      </c>
      <c r="G612">
        <v>0.54097222222222219</v>
      </c>
      <c r="H612">
        <v>199</v>
      </c>
      <c r="I612" t="s">
        <v>97</v>
      </c>
      <c r="J612" t="str">
        <f>CONCATENATE(Table14[[#This Row],[house_number]], " ",Table14[[#This Row],[street_name]], ", New York, NY")</f>
        <v>199 Bowery, New York, NY</v>
      </c>
    </row>
    <row r="613" spans="1:10" x14ac:dyDescent="0.25">
      <c r="A613">
        <v>7391097743</v>
      </c>
      <c r="B613" s="1">
        <v>41599</v>
      </c>
      <c r="C613">
        <v>20</v>
      </c>
      <c r="D613">
        <f>VLOOKUP(Table14[[#This Row],[violation_code]],Table24[[#All],[violation_code]:[category]],3,FALSE)</f>
        <v>2</v>
      </c>
      <c r="E613">
        <v>353164</v>
      </c>
      <c r="F613" s="2">
        <v>0.54097222222222219</v>
      </c>
      <c r="G613">
        <v>0.54097222222222219</v>
      </c>
      <c r="H613">
        <v>195</v>
      </c>
      <c r="I613" t="s">
        <v>101</v>
      </c>
      <c r="J613" t="str">
        <f>CONCATENATE(Table14[[#This Row],[house_number]], " ",Table14[[#This Row],[street_name]], ", New York, NY")</f>
        <v>195 Chrystie St, New York, NY</v>
      </c>
    </row>
    <row r="614" spans="1:10" x14ac:dyDescent="0.25">
      <c r="A614">
        <v>7391099442</v>
      </c>
      <c r="B614" s="1">
        <v>41605</v>
      </c>
      <c r="C614">
        <v>70</v>
      </c>
      <c r="D614">
        <f>VLOOKUP(Table14[[#This Row],[violation_code]],Table24[[#All],[violation_code]:[category]],3,FALSE)</f>
        <v>5</v>
      </c>
      <c r="E614">
        <v>353164</v>
      </c>
      <c r="F614" s="2">
        <v>0.54097222222222219</v>
      </c>
      <c r="G614">
        <v>0.54097222222222219</v>
      </c>
      <c r="H614">
        <v>9</v>
      </c>
      <c r="I614" t="s">
        <v>171</v>
      </c>
      <c r="J614" t="str">
        <f>CONCATENATE(Table14[[#This Row],[house_number]], " ",Table14[[#This Row],[street_name]], ", New York, NY")</f>
        <v>9 Rivington St, New York, NY</v>
      </c>
    </row>
    <row r="615" spans="1:10" x14ac:dyDescent="0.25">
      <c r="A615">
        <v>7391101000</v>
      </c>
      <c r="B615" s="1">
        <v>41669</v>
      </c>
      <c r="C615">
        <v>20</v>
      </c>
      <c r="D615">
        <f>VLOOKUP(Table14[[#This Row],[violation_code]],Table24[[#All],[violation_code]:[category]],3,FALSE)</f>
        <v>2</v>
      </c>
      <c r="E615">
        <v>353164</v>
      </c>
      <c r="F615" s="2">
        <v>0.54097222222222219</v>
      </c>
      <c r="G615">
        <v>0.54097222222222219</v>
      </c>
      <c r="H615">
        <v>6</v>
      </c>
      <c r="I615" t="s">
        <v>171</v>
      </c>
      <c r="J615" t="str">
        <f>CONCATENATE(Table14[[#This Row],[house_number]], " ",Table14[[#This Row],[street_name]], ", New York, NY")</f>
        <v>6 Rivington St, New York, NY</v>
      </c>
    </row>
    <row r="616" spans="1:10" x14ac:dyDescent="0.25">
      <c r="A616">
        <v>7391106173</v>
      </c>
      <c r="B616" s="1">
        <v>41690</v>
      </c>
      <c r="C616">
        <v>20</v>
      </c>
      <c r="D616">
        <f>VLOOKUP(Table14[[#This Row],[violation_code]],Table24[[#All],[violation_code]:[category]],3,FALSE)</f>
        <v>2</v>
      </c>
      <c r="E616">
        <v>353164</v>
      </c>
      <c r="F616" s="2">
        <v>0.54097222222222219</v>
      </c>
      <c r="G616">
        <v>0.54097222222222219</v>
      </c>
      <c r="H616">
        <v>167</v>
      </c>
      <c r="I616" t="s">
        <v>330</v>
      </c>
      <c r="J616" t="str">
        <f>CONCATENATE(Table14[[#This Row],[house_number]], " ",Table14[[#This Row],[street_name]], ", New York, NY")</f>
        <v>167 Ludlow St, New York, NY</v>
      </c>
    </row>
    <row r="617" spans="1:10" x14ac:dyDescent="0.25">
      <c r="A617">
        <v>7928323266</v>
      </c>
      <c r="B617" s="1">
        <v>41615</v>
      </c>
      <c r="C617">
        <v>38</v>
      </c>
      <c r="D617">
        <f>VLOOKUP(Table14[[#This Row],[violation_code]],Table24[[#All],[violation_code]:[category]],3,FALSE)</f>
        <v>5</v>
      </c>
      <c r="E617">
        <v>353164</v>
      </c>
      <c r="F617" s="2">
        <v>0.54097222222222219</v>
      </c>
      <c r="G617">
        <v>0.54097222222222219</v>
      </c>
      <c r="H617">
        <v>207</v>
      </c>
      <c r="I617" t="s">
        <v>97</v>
      </c>
      <c r="J617" t="str">
        <f>CONCATENATE(Table14[[#This Row],[house_number]], " ",Table14[[#This Row],[street_name]], ", New York, NY")</f>
        <v>207 Bowery, New York, NY</v>
      </c>
    </row>
    <row r="618" spans="1:10" x14ac:dyDescent="0.25">
      <c r="A618">
        <v>7928323990</v>
      </c>
      <c r="B618" s="1">
        <v>41622</v>
      </c>
      <c r="C618">
        <v>48</v>
      </c>
      <c r="D618">
        <f>VLOOKUP(Table14[[#This Row],[violation_code]],Table24[[#All],[violation_code]:[category]],3,FALSE)</f>
        <v>3</v>
      </c>
      <c r="E618">
        <v>353164</v>
      </c>
      <c r="F618" s="2">
        <v>0.54097222222222219</v>
      </c>
      <c r="G618">
        <v>0.54097222222222219</v>
      </c>
      <c r="H618">
        <v>181</v>
      </c>
      <c r="I618" t="s">
        <v>101</v>
      </c>
      <c r="J618" t="str">
        <f>CONCATENATE(Table14[[#This Row],[house_number]], " ",Table14[[#This Row],[street_name]], ", New York, NY")</f>
        <v>181 Chrystie St, New York, NY</v>
      </c>
    </row>
    <row r="619" spans="1:10" x14ac:dyDescent="0.25">
      <c r="A619">
        <v>7937993984</v>
      </c>
      <c r="B619" s="1">
        <v>41509</v>
      </c>
      <c r="C619">
        <v>38</v>
      </c>
      <c r="D619">
        <f>VLOOKUP(Table14[[#This Row],[violation_code]],Table24[[#All],[violation_code]:[category]],3,FALSE)</f>
        <v>5</v>
      </c>
      <c r="E619">
        <v>353164</v>
      </c>
      <c r="F619" s="2">
        <v>0.54097222222222219</v>
      </c>
      <c r="G619">
        <v>0.54097222222222219</v>
      </c>
      <c r="H619">
        <v>150</v>
      </c>
      <c r="I619" t="s">
        <v>522</v>
      </c>
      <c r="J619" t="str">
        <f>CONCATENATE(Table14[[#This Row],[house_number]], " ",Table14[[#This Row],[street_name]], ", New York, NY")</f>
        <v>150 Orchard St, New York, NY</v>
      </c>
    </row>
    <row r="620" spans="1:10" x14ac:dyDescent="0.25">
      <c r="A620">
        <v>7937996780</v>
      </c>
      <c r="B620" s="1">
        <v>41521</v>
      </c>
      <c r="C620">
        <v>51</v>
      </c>
      <c r="D620">
        <f>VLOOKUP(Table14[[#This Row],[violation_code]],Table24[[#All],[violation_code]:[category]],3,FALSE)</f>
        <v>3</v>
      </c>
      <c r="E620">
        <v>353164</v>
      </c>
      <c r="F620" s="2">
        <v>0.54097222222222219</v>
      </c>
      <c r="G620">
        <v>0.54097222222222219</v>
      </c>
      <c r="H620">
        <v>148</v>
      </c>
      <c r="I620" t="s">
        <v>522</v>
      </c>
      <c r="J620" t="str">
        <f>CONCATENATE(Table14[[#This Row],[house_number]], " ",Table14[[#This Row],[street_name]], ", New York, NY")</f>
        <v>148 Orchard St, New York, NY</v>
      </c>
    </row>
    <row r="621" spans="1:10" x14ac:dyDescent="0.25">
      <c r="A621">
        <v>7937997047</v>
      </c>
      <c r="B621" s="1">
        <v>41522</v>
      </c>
      <c r="C621">
        <v>19</v>
      </c>
      <c r="D621">
        <f>VLOOKUP(Table14[[#This Row],[violation_code]],Table24[[#All],[violation_code]:[category]],3,FALSE)</f>
        <v>2</v>
      </c>
      <c r="E621">
        <v>353164</v>
      </c>
      <c r="F621" s="2">
        <v>0.54097222222222219</v>
      </c>
      <c r="G621">
        <v>0.54097222222222219</v>
      </c>
      <c r="H621">
        <v>203</v>
      </c>
      <c r="I621" t="s">
        <v>629</v>
      </c>
      <c r="J621" t="str">
        <f>CONCATENATE(Table14[[#This Row],[house_number]], " ",Table14[[#This Row],[street_name]], ", New York, NY")</f>
        <v>203 Allen St, New York, NY</v>
      </c>
    </row>
    <row r="622" spans="1:10" x14ac:dyDescent="0.25">
      <c r="A622">
        <v>7937999317</v>
      </c>
      <c r="B622" s="1">
        <v>41532</v>
      </c>
      <c r="C622">
        <v>40</v>
      </c>
      <c r="D622">
        <f>VLOOKUP(Table14[[#This Row],[violation_code]],Table24[[#All],[violation_code]:[category]],3,FALSE)</f>
        <v>2</v>
      </c>
      <c r="E622">
        <v>353164</v>
      </c>
      <c r="F622" s="2">
        <v>0.54097222222222219</v>
      </c>
      <c r="G622">
        <v>0.54097222222222219</v>
      </c>
      <c r="H622">
        <v>38</v>
      </c>
      <c r="I622" t="s">
        <v>250</v>
      </c>
      <c r="J622" t="str">
        <f>CONCATENATE(Table14[[#This Row],[house_number]], " ",Table14[[#This Row],[street_name]], ", New York, NY")</f>
        <v>38 Delancey St, New York, NY</v>
      </c>
    </row>
    <row r="623" spans="1:10" x14ac:dyDescent="0.25">
      <c r="A623">
        <v>7937999470</v>
      </c>
      <c r="B623" s="1">
        <v>41533</v>
      </c>
      <c r="C623">
        <v>16</v>
      </c>
      <c r="D623">
        <f>VLOOKUP(Table14[[#This Row],[violation_code]],Table24[[#All],[violation_code]:[category]],3,FALSE)</f>
        <v>2</v>
      </c>
      <c r="E623">
        <v>353164</v>
      </c>
      <c r="F623" s="2">
        <v>0.54097222222222219</v>
      </c>
      <c r="G623">
        <v>0.54097222222222219</v>
      </c>
      <c r="H623">
        <v>68</v>
      </c>
      <c r="I623" t="s">
        <v>588</v>
      </c>
      <c r="J623" t="str">
        <f>CONCATENATE(Table14[[#This Row],[house_number]], " ",Table14[[#This Row],[street_name]], ", New York, NY")</f>
        <v>68 E 1st St, New York, NY</v>
      </c>
    </row>
    <row r="624" spans="1:10" x14ac:dyDescent="0.25">
      <c r="A624">
        <v>7941125146</v>
      </c>
      <c r="B624" s="1">
        <v>41648</v>
      </c>
      <c r="C624">
        <v>48</v>
      </c>
      <c r="D624">
        <f>VLOOKUP(Table14[[#This Row],[violation_code]],Table24[[#All],[violation_code]:[category]],3,FALSE)</f>
        <v>3</v>
      </c>
      <c r="E624">
        <v>353164</v>
      </c>
      <c r="F624" s="2">
        <v>0.54097222222222219</v>
      </c>
      <c r="G624">
        <v>0.54097222222222219</v>
      </c>
      <c r="H624">
        <v>163</v>
      </c>
      <c r="I624" t="s">
        <v>101</v>
      </c>
      <c r="J624" t="str">
        <f>CONCATENATE(Table14[[#This Row],[house_number]], " ",Table14[[#This Row],[street_name]], ", New York, NY")</f>
        <v>163 Chrystie St, New York, NY</v>
      </c>
    </row>
    <row r="625" spans="1:10" x14ac:dyDescent="0.25">
      <c r="A625">
        <v>7391083082</v>
      </c>
      <c r="B625" s="1">
        <v>41538</v>
      </c>
      <c r="C625">
        <v>40</v>
      </c>
      <c r="D625">
        <f>VLOOKUP(Table14[[#This Row],[violation_code]],Table24[[#All],[violation_code]:[category]],3,FALSE)</f>
        <v>2</v>
      </c>
      <c r="E625">
        <v>353164</v>
      </c>
      <c r="F625" s="2">
        <v>0.54166666666666663</v>
      </c>
      <c r="G625">
        <v>0.54166666666666663</v>
      </c>
      <c r="H625">
        <v>88</v>
      </c>
      <c r="I625" t="s">
        <v>344</v>
      </c>
      <c r="J625" t="str">
        <f>CONCATENATE(Table14[[#This Row],[house_number]], " ",Table14[[#This Row],[street_name]], ", New York, NY")</f>
        <v>88 E 4th St, New York, NY</v>
      </c>
    </row>
    <row r="626" spans="1:10" x14ac:dyDescent="0.25">
      <c r="A626">
        <v>7391088535</v>
      </c>
      <c r="B626" s="1">
        <v>41569</v>
      </c>
      <c r="C626">
        <v>40</v>
      </c>
      <c r="D626">
        <f>VLOOKUP(Table14[[#This Row],[violation_code]],Table24[[#All],[violation_code]:[category]],3,FALSE)</f>
        <v>2</v>
      </c>
      <c r="E626">
        <v>353164</v>
      </c>
      <c r="F626" s="2">
        <v>0.54166666666666663</v>
      </c>
      <c r="G626">
        <v>0.54166666666666663</v>
      </c>
      <c r="H626">
        <v>22</v>
      </c>
      <c r="I626" t="s">
        <v>588</v>
      </c>
      <c r="J626" t="str">
        <f>CONCATENATE(Table14[[#This Row],[house_number]], " ",Table14[[#This Row],[street_name]], ", New York, NY")</f>
        <v>22 E 1st St, New York, NY</v>
      </c>
    </row>
    <row r="627" spans="1:10" x14ac:dyDescent="0.25">
      <c r="A627">
        <v>7391089850</v>
      </c>
      <c r="B627" s="1">
        <v>41572</v>
      </c>
      <c r="C627">
        <v>20</v>
      </c>
      <c r="D627">
        <f>VLOOKUP(Table14[[#This Row],[violation_code]],Table24[[#All],[violation_code]:[category]],3,FALSE)</f>
        <v>2</v>
      </c>
      <c r="E627">
        <v>353164</v>
      </c>
      <c r="F627" s="2">
        <v>0.54166666666666663</v>
      </c>
      <c r="G627">
        <v>0.54166666666666663</v>
      </c>
      <c r="H627">
        <v>174</v>
      </c>
      <c r="I627" t="s">
        <v>190</v>
      </c>
      <c r="J627" t="str">
        <f>CONCATENATE(Table14[[#This Row],[house_number]], " ",Table14[[#This Row],[street_name]], ", New York, NY")</f>
        <v>174 Forsyth St, New York, NY</v>
      </c>
    </row>
    <row r="628" spans="1:10" x14ac:dyDescent="0.25">
      <c r="A628">
        <v>7391096258</v>
      </c>
      <c r="B628" s="1">
        <v>41594</v>
      </c>
      <c r="C628">
        <v>71</v>
      </c>
      <c r="D628">
        <f>VLOOKUP(Table14[[#This Row],[violation_code]],Table24[[#All],[violation_code]:[category]],3,FALSE)</f>
        <v>5</v>
      </c>
      <c r="E628">
        <v>353164</v>
      </c>
      <c r="F628" s="2">
        <v>0.54166666666666663</v>
      </c>
      <c r="G628">
        <v>0.54166666666666663</v>
      </c>
      <c r="H628">
        <v>11</v>
      </c>
      <c r="I628" t="s">
        <v>588</v>
      </c>
      <c r="J628" t="str">
        <f>CONCATENATE(Table14[[#This Row],[house_number]], " ",Table14[[#This Row],[street_name]], ", New York, NY")</f>
        <v>11 E 1st St, New York, NY</v>
      </c>
    </row>
    <row r="629" spans="1:10" x14ac:dyDescent="0.25">
      <c r="A629">
        <v>7391096659</v>
      </c>
      <c r="B629" s="1">
        <v>41595</v>
      </c>
      <c r="C629">
        <v>16</v>
      </c>
      <c r="D629">
        <f>VLOOKUP(Table14[[#This Row],[violation_code]],Table24[[#All],[violation_code]:[category]],3,FALSE)</f>
        <v>2</v>
      </c>
      <c r="E629">
        <v>353164</v>
      </c>
      <c r="F629" s="2">
        <v>0.54166666666666663</v>
      </c>
      <c r="G629">
        <v>0.54166666666666663</v>
      </c>
      <c r="H629">
        <v>280</v>
      </c>
      <c r="I629" t="s">
        <v>73</v>
      </c>
      <c r="J629" t="str">
        <f>CONCATENATE(Table14[[#This Row],[house_number]], " ",Table14[[#This Row],[street_name]], ", New York, NY")</f>
        <v>280 Mulberry St, New York, NY</v>
      </c>
    </row>
    <row r="630" spans="1:10" x14ac:dyDescent="0.25">
      <c r="A630">
        <v>7391100705</v>
      </c>
      <c r="B630" s="1">
        <v>41668</v>
      </c>
      <c r="C630">
        <v>20</v>
      </c>
      <c r="D630">
        <f>VLOOKUP(Table14[[#This Row],[violation_code]],Table24[[#All],[violation_code]:[category]],3,FALSE)</f>
        <v>2</v>
      </c>
      <c r="E630">
        <v>353164</v>
      </c>
      <c r="F630" s="2">
        <v>0.54166666666666663</v>
      </c>
      <c r="G630">
        <v>0.54166666666666663</v>
      </c>
      <c r="H630">
        <v>20</v>
      </c>
      <c r="I630" t="s">
        <v>211</v>
      </c>
      <c r="J630" t="str">
        <f>CONCATENATE(Table14[[#This Row],[house_number]], " ",Table14[[#This Row],[street_name]], ", New York, NY")</f>
        <v>20 Spring St, New York, NY</v>
      </c>
    </row>
    <row r="631" spans="1:10" x14ac:dyDescent="0.25">
      <c r="A631">
        <v>7391101011</v>
      </c>
      <c r="B631" s="1">
        <v>41669</v>
      </c>
      <c r="C631">
        <v>20</v>
      </c>
      <c r="D631">
        <f>VLOOKUP(Table14[[#This Row],[violation_code]],Table24[[#All],[violation_code]:[category]],3,FALSE)</f>
        <v>2</v>
      </c>
      <c r="E631">
        <v>353164</v>
      </c>
      <c r="F631" s="2">
        <v>0.54166666666666663</v>
      </c>
      <c r="G631">
        <v>0.54166666666666663</v>
      </c>
      <c r="H631">
        <v>4</v>
      </c>
      <c r="I631" t="s">
        <v>171</v>
      </c>
      <c r="J631" t="str">
        <f>CONCATENATE(Table14[[#This Row],[house_number]], " ",Table14[[#This Row],[street_name]], ", New York, NY")</f>
        <v>4 Rivington St, New York, NY</v>
      </c>
    </row>
    <row r="632" spans="1:10" x14ac:dyDescent="0.25">
      <c r="A632">
        <v>7391102258</v>
      </c>
      <c r="B632" s="1">
        <v>41674</v>
      </c>
      <c r="C632">
        <v>71</v>
      </c>
      <c r="D632">
        <f>VLOOKUP(Table14[[#This Row],[violation_code]],Table24[[#All],[violation_code]:[category]],3,FALSE)</f>
        <v>5</v>
      </c>
      <c r="E632">
        <v>353164</v>
      </c>
      <c r="F632" s="2">
        <v>0.54166666666666663</v>
      </c>
      <c r="G632">
        <v>0.54166666666666663</v>
      </c>
      <c r="H632">
        <v>172</v>
      </c>
      <c r="I632" t="s">
        <v>629</v>
      </c>
      <c r="J632" t="str">
        <f>CONCATENATE(Table14[[#This Row],[house_number]], " ",Table14[[#This Row],[street_name]], ", New York, NY")</f>
        <v>172 Allen St, New York, NY</v>
      </c>
    </row>
    <row r="633" spans="1:10" x14ac:dyDescent="0.25">
      <c r="A633">
        <v>7391106185</v>
      </c>
      <c r="B633" s="1">
        <v>41690</v>
      </c>
      <c r="C633">
        <v>71</v>
      </c>
      <c r="D633">
        <f>VLOOKUP(Table14[[#This Row],[violation_code]],Table24[[#All],[violation_code]:[category]],3,FALSE)</f>
        <v>5</v>
      </c>
      <c r="E633">
        <v>353164</v>
      </c>
      <c r="F633" s="2">
        <v>0.54166666666666663</v>
      </c>
      <c r="G633">
        <v>0.54166666666666663</v>
      </c>
      <c r="H633">
        <v>167</v>
      </c>
      <c r="I633" t="s">
        <v>330</v>
      </c>
      <c r="J633" t="str">
        <f>CONCATENATE(Table14[[#This Row],[house_number]], " ",Table14[[#This Row],[street_name]], ", New York, NY")</f>
        <v>167 Ludlow St, New York, NY</v>
      </c>
    </row>
    <row r="634" spans="1:10" x14ac:dyDescent="0.25">
      <c r="A634">
        <v>7391112367</v>
      </c>
      <c r="B634" s="1">
        <v>41710</v>
      </c>
      <c r="C634">
        <v>46</v>
      </c>
      <c r="D634">
        <f>VLOOKUP(Table14[[#This Row],[violation_code]],Table24[[#All],[violation_code]:[category]],3,FALSE)</f>
        <v>3</v>
      </c>
      <c r="E634">
        <v>353164</v>
      </c>
      <c r="F634" s="2">
        <v>0.54166666666666663</v>
      </c>
      <c r="G634">
        <v>0.54166666666666663</v>
      </c>
      <c r="H634">
        <v>131</v>
      </c>
      <c r="I634" t="s">
        <v>795</v>
      </c>
      <c r="J634" t="str">
        <f>CONCATENATE(Table14[[#This Row],[house_number]], " ",Table14[[#This Row],[street_name]], ", New York, NY")</f>
        <v>131 Essex St, New York, NY</v>
      </c>
    </row>
    <row r="635" spans="1:10" x14ac:dyDescent="0.25">
      <c r="A635">
        <v>7391112537</v>
      </c>
      <c r="B635" s="1">
        <v>41711</v>
      </c>
      <c r="C635">
        <v>14</v>
      </c>
      <c r="D635">
        <f>VLOOKUP(Table14[[#This Row],[violation_code]],Table24[[#All],[violation_code]:[category]],3,FALSE)</f>
        <v>2</v>
      </c>
      <c r="E635">
        <v>353164</v>
      </c>
      <c r="F635" s="2">
        <v>0.54166666666666663</v>
      </c>
      <c r="G635">
        <v>0.54166666666666663</v>
      </c>
      <c r="H635">
        <v>145</v>
      </c>
      <c r="I635" t="s">
        <v>148</v>
      </c>
      <c r="J635" t="str">
        <f>CONCATENATE(Table14[[#This Row],[house_number]], " ",Table14[[#This Row],[street_name]], ", New York, NY")</f>
        <v>145 E Houston St, New York, NY</v>
      </c>
    </row>
    <row r="636" spans="1:10" x14ac:dyDescent="0.25">
      <c r="A636">
        <v>7391112859</v>
      </c>
      <c r="B636" s="1">
        <v>41712</v>
      </c>
      <c r="C636">
        <v>51</v>
      </c>
      <c r="D636">
        <f>VLOOKUP(Table14[[#This Row],[violation_code]],Table24[[#All],[violation_code]:[category]],3,FALSE)</f>
        <v>3</v>
      </c>
      <c r="E636">
        <v>353164</v>
      </c>
      <c r="F636" s="2">
        <v>0.54166666666666663</v>
      </c>
      <c r="G636">
        <v>0.54166666666666663</v>
      </c>
      <c r="H636">
        <v>158</v>
      </c>
      <c r="I636" t="s">
        <v>522</v>
      </c>
      <c r="J636" t="str">
        <f>CONCATENATE(Table14[[#This Row],[house_number]], " ",Table14[[#This Row],[street_name]], ", New York, NY")</f>
        <v>158 Orchard St, New York, NY</v>
      </c>
    </row>
    <row r="637" spans="1:10" x14ac:dyDescent="0.25">
      <c r="A637">
        <v>7928327697</v>
      </c>
      <c r="B637" s="1">
        <v>41645</v>
      </c>
      <c r="C637">
        <v>20</v>
      </c>
      <c r="D637">
        <f>VLOOKUP(Table14[[#This Row],[violation_code]],Table24[[#All],[violation_code]:[category]],3,FALSE)</f>
        <v>2</v>
      </c>
      <c r="E637">
        <v>353164</v>
      </c>
      <c r="F637" s="2">
        <v>0.54166666666666663</v>
      </c>
      <c r="G637">
        <v>0.54166666666666663</v>
      </c>
      <c r="H637">
        <v>195</v>
      </c>
      <c r="I637" t="s">
        <v>101</v>
      </c>
      <c r="J637" t="str">
        <f>CONCATENATE(Table14[[#This Row],[house_number]], " ",Table14[[#This Row],[street_name]], ", New York, NY")</f>
        <v>195 Chrystie St, New York, NY</v>
      </c>
    </row>
    <row r="638" spans="1:10" x14ac:dyDescent="0.25">
      <c r="A638">
        <v>7930379036</v>
      </c>
      <c r="B638" s="1">
        <v>41629</v>
      </c>
      <c r="C638">
        <v>40</v>
      </c>
      <c r="D638">
        <f>VLOOKUP(Table14[[#This Row],[violation_code]],Table24[[#All],[violation_code]:[category]],3,FALSE)</f>
        <v>2</v>
      </c>
      <c r="E638">
        <v>353164</v>
      </c>
      <c r="F638" s="2">
        <v>0.54166666666666663</v>
      </c>
      <c r="G638">
        <v>0.54166666666666663</v>
      </c>
      <c r="H638">
        <v>189</v>
      </c>
      <c r="I638" t="s">
        <v>101</v>
      </c>
      <c r="J638" t="str">
        <f>CONCATENATE(Table14[[#This Row],[house_number]], " ",Table14[[#This Row],[street_name]], ", New York, NY")</f>
        <v>189 Chrystie St, New York, NY</v>
      </c>
    </row>
    <row r="639" spans="1:10" x14ac:dyDescent="0.25">
      <c r="A639">
        <v>7391083800</v>
      </c>
      <c r="B639" s="1">
        <v>41549</v>
      </c>
      <c r="C639">
        <v>82</v>
      </c>
      <c r="D639">
        <f>VLOOKUP(Table14[[#This Row],[violation_code]],Table24[[#All],[violation_code]:[category]],3,FALSE)</f>
        <v>5</v>
      </c>
      <c r="E639">
        <v>353164</v>
      </c>
      <c r="F639" s="2">
        <v>0.54236111111111118</v>
      </c>
      <c r="G639">
        <v>0.54236111111111118</v>
      </c>
      <c r="H639">
        <v>208</v>
      </c>
      <c r="I639" t="s">
        <v>190</v>
      </c>
      <c r="J639" t="str">
        <f>CONCATENATE(Table14[[#This Row],[house_number]], " ",Table14[[#This Row],[street_name]], ", New York, NY")</f>
        <v>208 Forsyth St, New York, NY</v>
      </c>
    </row>
    <row r="640" spans="1:10" x14ac:dyDescent="0.25">
      <c r="A640">
        <v>7391084610</v>
      </c>
      <c r="B640" s="1">
        <v>41551</v>
      </c>
      <c r="C640">
        <v>20</v>
      </c>
      <c r="D640">
        <f>VLOOKUP(Table14[[#This Row],[violation_code]],Table24[[#All],[violation_code]:[category]],3,FALSE)</f>
        <v>2</v>
      </c>
      <c r="E640">
        <v>353164</v>
      </c>
      <c r="F640" s="2">
        <v>0.54236111111111118</v>
      </c>
      <c r="G640">
        <v>0.54236111111111118</v>
      </c>
      <c r="H640">
        <v>49</v>
      </c>
      <c r="I640" t="s">
        <v>777</v>
      </c>
      <c r="J640" t="str">
        <f>CONCATENATE(Table14[[#This Row],[house_number]], " ",Table14[[#This Row],[street_name]], ", New York, NY")</f>
        <v>49 Stanton St, New York, NY</v>
      </c>
    </row>
    <row r="641" spans="1:10" x14ac:dyDescent="0.25">
      <c r="A641">
        <v>7391087543</v>
      </c>
      <c r="B641" s="1">
        <v>41561</v>
      </c>
      <c r="C641">
        <v>20</v>
      </c>
      <c r="D641">
        <f>VLOOKUP(Table14[[#This Row],[violation_code]],Table24[[#All],[violation_code]:[category]],3,FALSE)</f>
        <v>2</v>
      </c>
      <c r="E641">
        <v>353164</v>
      </c>
      <c r="F641" s="2">
        <v>0.54236111111111118</v>
      </c>
      <c r="G641">
        <v>0.54236111111111118</v>
      </c>
      <c r="H641">
        <v>181</v>
      </c>
      <c r="I641" t="s">
        <v>101</v>
      </c>
      <c r="J641" t="str">
        <f>CONCATENATE(Table14[[#This Row],[house_number]], " ",Table14[[#This Row],[street_name]], ", New York, NY")</f>
        <v>181 Chrystie St, New York, NY</v>
      </c>
    </row>
    <row r="642" spans="1:10" x14ac:dyDescent="0.25">
      <c r="A642">
        <v>7391091054</v>
      </c>
      <c r="B642" s="1">
        <v>41575</v>
      </c>
      <c r="C642">
        <v>20</v>
      </c>
      <c r="D642">
        <f>VLOOKUP(Table14[[#This Row],[violation_code]],Table24[[#All],[violation_code]:[category]],3,FALSE)</f>
        <v>2</v>
      </c>
      <c r="E642">
        <v>353164</v>
      </c>
      <c r="F642" s="2">
        <v>0.54236111111111118</v>
      </c>
      <c r="G642">
        <v>0.54236111111111118</v>
      </c>
      <c r="H642">
        <v>6</v>
      </c>
      <c r="I642" t="s">
        <v>171</v>
      </c>
      <c r="J642" t="str">
        <f>CONCATENATE(Table14[[#This Row],[house_number]], " ",Table14[[#This Row],[street_name]], ", New York, NY")</f>
        <v>6 Rivington St, New York, NY</v>
      </c>
    </row>
    <row r="643" spans="1:10" x14ac:dyDescent="0.25">
      <c r="A643">
        <v>7391094973</v>
      </c>
      <c r="B643" s="1">
        <v>41588</v>
      </c>
      <c r="C643">
        <v>14</v>
      </c>
      <c r="D643">
        <f>VLOOKUP(Table14[[#This Row],[violation_code]],Table24[[#All],[violation_code]:[category]],3,FALSE)</f>
        <v>2</v>
      </c>
      <c r="E643">
        <v>353164</v>
      </c>
      <c r="F643" s="2">
        <v>0.54236111111111118</v>
      </c>
      <c r="G643">
        <v>0.54236111111111118</v>
      </c>
      <c r="H643">
        <v>87</v>
      </c>
      <c r="I643" t="s">
        <v>148</v>
      </c>
      <c r="J643" t="str">
        <f>CONCATENATE(Table14[[#This Row],[house_number]], " ",Table14[[#This Row],[street_name]], ", New York, NY")</f>
        <v>87 E Houston St, New York, NY</v>
      </c>
    </row>
    <row r="644" spans="1:10" x14ac:dyDescent="0.25">
      <c r="A644">
        <v>7391097755</v>
      </c>
      <c r="B644" s="1">
        <v>41599</v>
      </c>
      <c r="C644">
        <v>48</v>
      </c>
      <c r="D644">
        <f>VLOOKUP(Table14[[#This Row],[violation_code]],Table24[[#All],[violation_code]:[category]],3,FALSE)</f>
        <v>3</v>
      </c>
      <c r="E644">
        <v>353164</v>
      </c>
      <c r="F644" s="2">
        <v>0.54236111111111118</v>
      </c>
      <c r="G644">
        <v>0.54236111111111118</v>
      </c>
      <c r="H644">
        <v>203</v>
      </c>
      <c r="I644" t="s">
        <v>101</v>
      </c>
      <c r="J644" t="str">
        <f>CONCATENATE(Table14[[#This Row],[house_number]], " ",Table14[[#This Row],[street_name]], ", New York, NY")</f>
        <v>203 Chrystie St, New York, NY</v>
      </c>
    </row>
    <row r="645" spans="1:10" x14ac:dyDescent="0.25">
      <c r="A645">
        <v>7391105557</v>
      </c>
      <c r="B645" s="1">
        <v>41688</v>
      </c>
      <c r="C645">
        <v>20</v>
      </c>
      <c r="D645">
        <f>VLOOKUP(Table14[[#This Row],[violation_code]],Table24[[#All],[violation_code]:[category]],3,FALSE)</f>
        <v>2</v>
      </c>
      <c r="E645">
        <v>353164</v>
      </c>
      <c r="F645" s="2">
        <v>0.54236111111111118</v>
      </c>
      <c r="G645">
        <v>0.54236111111111118</v>
      </c>
      <c r="H645">
        <v>10</v>
      </c>
      <c r="I645" t="s">
        <v>445</v>
      </c>
      <c r="J645" t="str">
        <f>CONCATENATE(Table14[[#This Row],[house_number]], " ",Table14[[#This Row],[street_name]], ", New York, NY")</f>
        <v>10 Prince St, New York, NY</v>
      </c>
    </row>
    <row r="646" spans="1:10" x14ac:dyDescent="0.25">
      <c r="A646">
        <v>7391110152</v>
      </c>
      <c r="B646" s="1">
        <v>41703</v>
      </c>
      <c r="C646">
        <v>20</v>
      </c>
      <c r="D646">
        <f>VLOOKUP(Table14[[#This Row],[violation_code]],Table24[[#All],[violation_code]:[category]],3,FALSE)</f>
        <v>2</v>
      </c>
      <c r="E646">
        <v>353164</v>
      </c>
      <c r="F646" s="2">
        <v>0.54236111111111118</v>
      </c>
      <c r="G646">
        <v>0.54236111111111118</v>
      </c>
      <c r="H646">
        <v>174</v>
      </c>
      <c r="I646" t="s">
        <v>190</v>
      </c>
      <c r="J646" t="str">
        <f>CONCATENATE(Table14[[#This Row],[house_number]], " ",Table14[[#This Row],[street_name]], ", New York, NY")</f>
        <v>174 Forsyth St, New York, NY</v>
      </c>
    </row>
    <row r="647" spans="1:10" x14ac:dyDescent="0.25">
      <c r="A647">
        <v>7391114005</v>
      </c>
      <c r="B647" s="1">
        <v>41714</v>
      </c>
      <c r="C647">
        <v>14</v>
      </c>
      <c r="D647">
        <f>VLOOKUP(Table14[[#This Row],[violation_code]],Table24[[#All],[violation_code]:[category]],3,FALSE)</f>
        <v>2</v>
      </c>
      <c r="E647">
        <v>353164</v>
      </c>
      <c r="F647" s="2">
        <v>0.54236111111111118</v>
      </c>
      <c r="G647">
        <v>0.54236111111111118</v>
      </c>
      <c r="H647">
        <v>201</v>
      </c>
      <c r="I647" t="s">
        <v>90</v>
      </c>
      <c r="J647" t="str">
        <f>CONCATENATE(Table14[[#This Row],[house_number]], " ",Table14[[#This Row],[street_name]], ", New York, NY")</f>
        <v>201 Mott St, New York, NY</v>
      </c>
    </row>
    <row r="648" spans="1:10" x14ac:dyDescent="0.25">
      <c r="A648">
        <v>7391115149</v>
      </c>
      <c r="B648" s="1">
        <v>41719</v>
      </c>
      <c r="C648">
        <v>82</v>
      </c>
      <c r="D648">
        <f>VLOOKUP(Table14[[#This Row],[violation_code]],Table24[[#All],[violation_code]:[category]],3,FALSE)</f>
        <v>5</v>
      </c>
      <c r="E648">
        <v>353164</v>
      </c>
      <c r="F648" s="2">
        <v>0.54236111111111118</v>
      </c>
      <c r="G648">
        <v>0.54236111111111118</v>
      </c>
      <c r="H648">
        <v>173</v>
      </c>
      <c r="I648" t="s">
        <v>330</v>
      </c>
      <c r="J648" t="str">
        <f>CONCATENATE(Table14[[#This Row],[house_number]], " ",Table14[[#This Row],[street_name]], ", New York, NY")</f>
        <v>173 Ludlow St, New York, NY</v>
      </c>
    </row>
    <row r="649" spans="1:10" x14ac:dyDescent="0.25">
      <c r="A649">
        <v>7391115447</v>
      </c>
      <c r="B649" s="1">
        <v>41720</v>
      </c>
      <c r="C649">
        <v>38</v>
      </c>
      <c r="D649">
        <f>VLOOKUP(Table14[[#This Row],[violation_code]],Table24[[#All],[violation_code]:[category]],3,FALSE)</f>
        <v>5</v>
      </c>
      <c r="E649">
        <v>353164</v>
      </c>
      <c r="F649" s="2">
        <v>0.54236111111111118</v>
      </c>
      <c r="G649">
        <v>0.54236111111111118</v>
      </c>
      <c r="H649">
        <v>131</v>
      </c>
      <c r="I649" t="s">
        <v>629</v>
      </c>
      <c r="J649" t="str">
        <f>CONCATENATE(Table14[[#This Row],[house_number]], " ",Table14[[#This Row],[street_name]], ", New York, NY")</f>
        <v>131 Allen St, New York, NY</v>
      </c>
    </row>
    <row r="650" spans="1:10" x14ac:dyDescent="0.25">
      <c r="A650">
        <v>7793365860</v>
      </c>
      <c r="B650" s="1">
        <v>41653</v>
      </c>
      <c r="C650">
        <v>71</v>
      </c>
      <c r="D650">
        <f>VLOOKUP(Table14[[#This Row],[violation_code]],Table24[[#All],[violation_code]:[category]],3,FALSE)</f>
        <v>5</v>
      </c>
      <c r="E650">
        <v>353164</v>
      </c>
      <c r="F650" s="2">
        <v>0.54236111111111118</v>
      </c>
      <c r="G650">
        <v>0.54236111111111118</v>
      </c>
      <c r="H650">
        <v>15</v>
      </c>
      <c r="I650" t="s">
        <v>171</v>
      </c>
      <c r="J650" t="str">
        <f>CONCATENATE(Table14[[#This Row],[house_number]], " ",Table14[[#This Row],[street_name]], ", New York, NY")</f>
        <v>15 Rivington St, New York, NY</v>
      </c>
    </row>
    <row r="651" spans="1:10" x14ac:dyDescent="0.25">
      <c r="A651">
        <v>7928326164</v>
      </c>
      <c r="B651" s="1">
        <v>41636</v>
      </c>
      <c r="C651">
        <v>77</v>
      </c>
      <c r="D651">
        <f>VLOOKUP(Table14[[#This Row],[violation_code]],Table24[[#All],[violation_code]:[category]],3,FALSE)</f>
        <v>6</v>
      </c>
      <c r="E651">
        <v>353164</v>
      </c>
      <c r="F651" s="2">
        <v>0.54236111111111118</v>
      </c>
      <c r="G651">
        <v>0.54236111111111118</v>
      </c>
      <c r="H651">
        <v>268</v>
      </c>
      <c r="I651" t="s">
        <v>97</v>
      </c>
      <c r="J651" t="str">
        <f>CONCATENATE(Table14[[#This Row],[house_number]], " ",Table14[[#This Row],[street_name]], ", New York, NY")</f>
        <v>268 Bowery, New York, NY</v>
      </c>
    </row>
    <row r="652" spans="1:10" x14ac:dyDescent="0.25">
      <c r="A652">
        <v>7932310106</v>
      </c>
      <c r="B652" s="1">
        <v>41491</v>
      </c>
      <c r="C652">
        <v>38</v>
      </c>
      <c r="D652">
        <f>VLOOKUP(Table14[[#This Row],[violation_code]],Table24[[#All],[violation_code]:[category]],3,FALSE)</f>
        <v>5</v>
      </c>
      <c r="E652">
        <v>353164</v>
      </c>
      <c r="F652" s="2">
        <v>0.54236111111111118</v>
      </c>
      <c r="G652">
        <v>0.54236111111111118</v>
      </c>
      <c r="H652">
        <v>163</v>
      </c>
      <c r="I652" t="s">
        <v>629</v>
      </c>
      <c r="J652" t="str">
        <f>CONCATENATE(Table14[[#This Row],[house_number]], " ",Table14[[#This Row],[street_name]], ", New York, NY")</f>
        <v>163 Allen St, New York, NY</v>
      </c>
    </row>
    <row r="653" spans="1:10" x14ac:dyDescent="0.25">
      <c r="A653">
        <v>7937993807</v>
      </c>
      <c r="B653" s="1">
        <v>41508</v>
      </c>
      <c r="C653">
        <v>20</v>
      </c>
      <c r="D653">
        <f>VLOOKUP(Table14[[#This Row],[violation_code]],Table24[[#All],[violation_code]:[category]],3,FALSE)</f>
        <v>2</v>
      </c>
      <c r="E653">
        <v>353164</v>
      </c>
      <c r="F653" s="2">
        <v>0.54236111111111118</v>
      </c>
      <c r="G653">
        <v>0.54236111111111118</v>
      </c>
      <c r="H653">
        <v>324</v>
      </c>
      <c r="I653" t="s">
        <v>97</v>
      </c>
      <c r="J653" t="str">
        <f>CONCATENATE(Table14[[#This Row],[house_number]], " ",Table14[[#This Row],[street_name]], ", New York, NY")</f>
        <v>324 Bowery, New York, NY</v>
      </c>
    </row>
    <row r="654" spans="1:10" x14ac:dyDescent="0.25">
      <c r="A654">
        <v>7937995890</v>
      </c>
      <c r="B654" s="1">
        <v>41516</v>
      </c>
      <c r="C654">
        <v>37</v>
      </c>
      <c r="D654">
        <f>VLOOKUP(Table14[[#This Row],[violation_code]],Table24[[#All],[violation_code]:[category]],3,FALSE)</f>
        <v>4</v>
      </c>
      <c r="E654">
        <v>353164</v>
      </c>
      <c r="F654" s="2">
        <v>0.54236111111111118</v>
      </c>
      <c r="G654">
        <v>0.54236111111111118</v>
      </c>
      <c r="H654">
        <v>120</v>
      </c>
      <c r="I654" t="s">
        <v>522</v>
      </c>
      <c r="J654" t="str">
        <f>CONCATENATE(Table14[[#This Row],[house_number]], " ",Table14[[#This Row],[street_name]], ", New York, NY")</f>
        <v>120 Orchard St, New York, NY</v>
      </c>
    </row>
    <row r="655" spans="1:10" x14ac:dyDescent="0.25">
      <c r="A655">
        <v>7175934725</v>
      </c>
      <c r="B655" s="1">
        <v>41641</v>
      </c>
      <c r="C655">
        <v>20</v>
      </c>
      <c r="D655">
        <f>VLOOKUP(Table14[[#This Row],[violation_code]],Table24[[#All],[violation_code]:[category]],3,FALSE)</f>
        <v>2</v>
      </c>
      <c r="E655">
        <v>353164</v>
      </c>
      <c r="F655" s="2">
        <v>0.54305555555555551</v>
      </c>
      <c r="G655">
        <v>0.54305555555555551</v>
      </c>
      <c r="H655">
        <v>181</v>
      </c>
      <c r="I655" t="s">
        <v>101</v>
      </c>
      <c r="J655" t="str">
        <f>CONCATENATE(Table14[[#This Row],[house_number]], " ",Table14[[#This Row],[street_name]], ", New York, NY")</f>
        <v>181 Chrystie St, New York, NY</v>
      </c>
    </row>
    <row r="656" spans="1:10" x14ac:dyDescent="0.25">
      <c r="A656">
        <v>7391088109</v>
      </c>
      <c r="B656" s="1">
        <v>41567</v>
      </c>
      <c r="C656">
        <v>14</v>
      </c>
      <c r="D656">
        <f>VLOOKUP(Table14[[#This Row],[violation_code]],Table24[[#All],[violation_code]:[category]],3,FALSE)</f>
        <v>2</v>
      </c>
      <c r="E656">
        <v>353164</v>
      </c>
      <c r="F656" s="2">
        <v>0.54305555555555551</v>
      </c>
      <c r="G656">
        <v>0.54305555555555551</v>
      </c>
      <c r="H656">
        <v>153</v>
      </c>
      <c r="I656" t="s">
        <v>148</v>
      </c>
      <c r="J656" t="str">
        <f>CONCATENATE(Table14[[#This Row],[house_number]], " ",Table14[[#This Row],[street_name]], ", New York, NY")</f>
        <v>153 E Houston St, New York, NY</v>
      </c>
    </row>
    <row r="657" spans="1:10" x14ac:dyDescent="0.25">
      <c r="A657">
        <v>7391088274</v>
      </c>
      <c r="B657" s="1">
        <v>41568</v>
      </c>
      <c r="C657">
        <v>38</v>
      </c>
      <c r="D657">
        <f>VLOOKUP(Table14[[#This Row],[violation_code]],Table24[[#All],[violation_code]:[category]],3,FALSE)</f>
        <v>5</v>
      </c>
      <c r="E657">
        <v>353164</v>
      </c>
      <c r="F657" s="2">
        <v>0.54305555555555551</v>
      </c>
      <c r="G657">
        <v>0.54305555555555551</v>
      </c>
      <c r="H657">
        <v>23</v>
      </c>
      <c r="I657" t="s">
        <v>592</v>
      </c>
      <c r="J657" t="str">
        <f>CONCATENATE(Table14[[#This Row],[house_number]], " ",Table14[[#This Row],[street_name]], ", New York, NY")</f>
        <v>23 2nd Ave, New York, NY</v>
      </c>
    </row>
    <row r="658" spans="1:10" x14ac:dyDescent="0.25">
      <c r="A658">
        <v>7391090890</v>
      </c>
      <c r="B658" s="1">
        <v>41574</v>
      </c>
      <c r="C658">
        <v>14</v>
      </c>
      <c r="D658">
        <f>VLOOKUP(Table14[[#This Row],[violation_code]],Table24[[#All],[violation_code]:[category]],3,FALSE)</f>
        <v>2</v>
      </c>
      <c r="E658">
        <v>353164</v>
      </c>
      <c r="F658" s="2">
        <v>0.54305555555555551</v>
      </c>
      <c r="G658">
        <v>0.54305555555555551</v>
      </c>
      <c r="H658">
        <v>241</v>
      </c>
      <c r="I658" t="s">
        <v>97</v>
      </c>
      <c r="J658" t="str">
        <f>CONCATENATE(Table14[[#This Row],[house_number]], " ",Table14[[#This Row],[street_name]], ", New York, NY")</f>
        <v>241 Bowery, New York, NY</v>
      </c>
    </row>
    <row r="659" spans="1:10" x14ac:dyDescent="0.25">
      <c r="A659">
        <v>7391092691</v>
      </c>
      <c r="B659" s="1">
        <v>41580</v>
      </c>
      <c r="C659">
        <v>71</v>
      </c>
      <c r="D659">
        <f>VLOOKUP(Table14[[#This Row],[violation_code]],Table24[[#All],[violation_code]:[category]],3,FALSE)</f>
        <v>5</v>
      </c>
      <c r="E659">
        <v>353164</v>
      </c>
      <c r="F659" s="2">
        <v>0.54305555555555551</v>
      </c>
      <c r="G659">
        <v>0.54305555555555551</v>
      </c>
      <c r="H659">
        <v>210</v>
      </c>
      <c r="I659" t="s">
        <v>193</v>
      </c>
      <c r="J659" t="str">
        <f>CONCATENATE(Table14[[#This Row],[house_number]], " ",Table14[[#This Row],[street_name]], ", New York, NY")</f>
        <v>210 Elizabeth St, New York, NY</v>
      </c>
    </row>
    <row r="660" spans="1:10" x14ac:dyDescent="0.25">
      <c r="A660">
        <v>7391093300</v>
      </c>
      <c r="B660" s="1">
        <v>41583</v>
      </c>
      <c r="C660">
        <v>16</v>
      </c>
      <c r="D660">
        <f>VLOOKUP(Table14[[#This Row],[violation_code]],Table24[[#All],[violation_code]:[category]],3,FALSE)</f>
        <v>2</v>
      </c>
      <c r="E660">
        <v>353164</v>
      </c>
      <c r="F660" s="2">
        <v>0.54305555555555551</v>
      </c>
      <c r="G660">
        <v>0.54305555555555551</v>
      </c>
      <c r="H660">
        <v>64</v>
      </c>
      <c r="I660" t="s">
        <v>588</v>
      </c>
      <c r="J660" t="str">
        <f>CONCATENATE(Table14[[#This Row],[house_number]], " ",Table14[[#This Row],[street_name]], ", New York, NY")</f>
        <v>64 E 1st St, New York, NY</v>
      </c>
    </row>
    <row r="661" spans="1:10" x14ac:dyDescent="0.25">
      <c r="A661">
        <v>7391097160</v>
      </c>
      <c r="B661" s="1">
        <v>41597</v>
      </c>
      <c r="C661">
        <v>20</v>
      </c>
      <c r="D661">
        <f>VLOOKUP(Table14[[#This Row],[violation_code]],Table24[[#All],[violation_code]:[category]],3,FALSE)</f>
        <v>2</v>
      </c>
      <c r="E661">
        <v>353164</v>
      </c>
      <c r="F661" s="2">
        <v>0.54305555555555551</v>
      </c>
      <c r="G661">
        <v>0.54305555555555551</v>
      </c>
      <c r="H661">
        <v>183</v>
      </c>
      <c r="I661" t="s">
        <v>101</v>
      </c>
      <c r="J661" t="str">
        <f>CONCATENATE(Table14[[#This Row],[house_number]], " ",Table14[[#This Row],[street_name]], ", New York, NY")</f>
        <v>183 Chrystie St, New York, NY</v>
      </c>
    </row>
    <row r="662" spans="1:10" x14ac:dyDescent="0.25">
      <c r="A662">
        <v>7391099454</v>
      </c>
      <c r="B662" s="1">
        <v>41605</v>
      </c>
      <c r="C662">
        <v>20</v>
      </c>
      <c r="D662">
        <f>VLOOKUP(Table14[[#This Row],[violation_code]],Table24[[#All],[violation_code]:[category]],3,FALSE)</f>
        <v>2</v>
      </c>
      <c r="E662">
        <v>353164</v>
      </c>
      <c r="F662" s="2">
        <v>0.54305555555555551</v>
      </c>
      <c r="G662">
        <v>0.54305555555555551</v>
      </c>
      <c r="H662">
        <v>4</v>
      </c>
      <c r="I662" t="s">
        <v>171</v>
      </c>
      <c r="J662" t="str">
        <f>CONCATENATE(Table14[[#This Row],[house_number]], " ",Table14[[#This Row],[street_name]], ", New York, NY")</f>
        <v>4 Rivington St, New York, NY</v>
      </c>
    </row>
    <row r="663" spans="1:10" x14ac:dyDescent="0.25">
      <c r="A663">
        <v>7391100055</v>
      </c>
      <c r="B663" s="1">
        <v>41608</v>
      </c>
      <c r="C663">
        <v>37</v>
      </c>
      <c r="D663">
        <f>VLOOKUP(Table14[[#This Row],[violation_code]],Table24[[#All],[violation_code]:[category]],3,FALSE)</f>
        <v>4</v>
      </c>
      <c r="E663">
        <v>353164</v>
      </c>
      <c r="F663" s="2">
        <v>0.54305555555555551</v>
      </c>
      <c r="G663">
        <v>0.54305555555555551</v>
      </c>
      <c r="H663">
        <v>98</v>
      </c>
      <c r="I663" t="s">
        <v>382</v>
      </c>
      <c r="J663" t="str">
        <f>CONCATENATE(Table14[[#This Row],[house_number]], " ",Table14[[#This Row],[street_name]], ", New York, NY")</f>
        <v>98 Suffolk St, New York, NY</v>
      </c>
    </row>
    <row r="664" spans="1:10" x14ac:dyDescent="0.25">
      <c r="A664">
        <v>7391104401</v>
      </c>
      <c r="B664" s="1">
        <v>41681</v>
      </c>
      <c r="C664">
        <v>38</v>
      </c>
      <c r="D664">
        <f>VLOOKUP(Table14[[#This Row],[violation_code]],Table24[[#All],[violation_code]:[category]],3,FALSE)</f>
        <v>5</v>
      </c>
      <c r="E664">
        <v>353164</v>
      </c>
      <c r="F664" s="2">
        <v>0.54305555555555551</v>
      </c>
      <c r="G664">
        <v>0.54305555555555551</v>
      </c>
      <c r="H664">
        <v>55</v>
      </c>
      <c r="I664" t="s">
        <v>940</v>
      </c>
      <c r="J664" t="str">
        <f>CONCATENATE(Table14[[#This Row],[house_number]], " ",Table14[[#This Row],[street_name]], ", New York, NY")</f>
        <v>55 1st Ave, New York, NY</v>
      </c>
    </row>
    <row r="665" spans="1:10" x14ac:dyDescent="0.25">
      <c r="A665">
        <v>7391113402</v>
      </c>
      <c r="B665" s="1">
        <v>41713</v>
      </c>
      <c r="C665">
        <v>38</v>
      </c>
      <c r="D665">
        <f>VLOOKUP(Table14[[#This Row],[violation_code]],Table24[[#All],[violation_code]:[category]],3,FALSE)</f>
        <v>5</v>
      </c>
      <c r="E665">
        <v>353164</v>
      </c>
      <c r="F665" s="2">
        <v>0.54305555555555551</v>
      </c>
      <c r="G665">
        <v>0.54305555555555551</v>
      </c>
      <c r="H665">
        <v>172</v>
      </c>
      <c r="I665" t="s">
        <v>629</v>
      </c>
      <c r="J665" t="str">
        <f>CONCATENATE(Table14[[#This Row],[house_number]], " ",Table14[[#This Row],[street_name]], ", New York, NY")</f>
        <v>172 Allen St, New York, NY</v>
      </c>
    </row>
    <row r="666" spans="1:10" x14ac:dyDescent="0.25">
      <c r="A666">
        <v>7391115150</v>
      </c>
      <c r="B666" s="1">
        <v>41719</v>
      </c>
      <c r="C666">
        <v>20</v>
      </c>
      <c r="D666">
        <f>VLOOKUP(Table14[[#This Row],[violation_code]],Table24[[#All],[violation_code]:[category]],3,FALSE)</f>
        <v>2</v>
      </c>
      <c r="E666">
        <v>353164</v>
      </c>
      <c r="F666" s="2">
        <v>0.54305555555555551</v>
      </c>
      <c r="G666">
        <v>0.54305555555555551</v>
      </c>
      <c r="H666">
        <v>173</v>
      </c>
      <c r="I666" t="s">
        <v>330</v>
      </c>
      <c r="J666" t="str">
        <f>CONCATENATE(Table14[[#This Row],[house_number]], " ",Table14[[#This Row],[street_name]], ", New York, NY")</f>
        <v>173 Ludlow St, New York, NY</v>
      </c>
    </row>
    <row r="667" spans="1:10" x14ac:dyDescent="0.25">
      <c r="A667">
        <v>7816683984</v>
      </c>
      <c r="B667" s="1">
        <v>41655</v>
      </c>
      <c r="C667">
        <v>20</v>
      </c>
      <c r="D667">
        <f>VLOOKUP(Table14[[#This Row],[violation_code]],Table24[[#All],[violation_code]:[category]],3,FALSE)</f>
        <v>2</v>
      </c>
      <c r="E667">
        <v>353164</v>
      </c>
      <c r="F667" s="2">
        <v>0.54305555555555551</v>
      </c>
      <c r="G667">
        <v>0.54305555555555551</v>
      </c>
      <c r="H667">
        <v>1</v>
      </c>
      <c r="I667" t="s">
        <v>171</v>
      </c>
      <c r="J667" t="str">
        <f>CONCATENATE(Table14[[#This Row],[house_number]], " ",Table14[[#This Row],[street_name]], ", New York, NY")</f>
        <v>1 Rivington St, New York, NY</v>
      </c>
    </row>
    <row r="668" spans="1:10" x14ac:dyDescent="0.25">
      <c r="A668">
        <v>7930379048</v>
      </c>
      <c r="B668" s="1">
        <v>41629</v>
      </c>
      <c r="C668">
        <v>48</v>
      </c>
      <c r="D668">
        <f>VLOOKUP(Table14[[#This Row],[violation_code]],Table24[[#All],[violation_code]:[category]],3,FALSE)</f>
        <v>3</v>
      </c>
      <c r="E668">
        <v>353164</v>
      </c>
      <c r="F668" s="2">
        <v>0.54305555555555551</v>
      </c>
      <c r="G668">
        <v>0.54305555555555551</v>
      </c>
      <c r="H668">
        <v>195</v>
      </c>
      <c r="I668" t="s">
        <v>101</v>
      </c>
      <c r="J668" t="str">
        <f>CONCATENATE(Table14[[#This Row],[house_number]], " ",Table14[[#This Row],[street_name]], ", New York, NY")</f>
        <v>195 Chrystie St, New York, NY</v>
      </c>
    </row>
    <row r="669" spans="1:10" x14ac:dyDescent="0.25">
      <c r="A669">
        <v>7937990650</v>
      </c>
      <c r="B669" s="1">
        <v>41487</v>
      </c>
      <c r="C669">
        <v>16</v>
      </c>
      <c r="D669">
        <f>VLOOKUP(Table14[[#This Row],[violation_code]],Table24[[#All],[violation_code]:[category]],3,FALSE)</f>
        <v>2</v>
      </c>
      <c r="E669">
        <v>353164</v>
      </c>
      <c r="F669" s="2">
        <v>0.54305555555555551</v>
      </c>
      <c r="G669">
        <v>0.54305555555555551</v>
      </c>
      <c r="H669" t="s">
        <v>200</v>
      </c>
      <c r="I669" t="s">
        <v>90</v>
      </c>
      <c r="J669" t="str">
        <f>CONCATENATE(Table14[[#This Row],[house_number]], " ",Table14[[#This Row],[street_name]], ", New York, NY")</f>
        <v>302-4 Mott St, New York, NY</v>
      </c>
    </row>
    <row r="670" spans="1:10" x14ac:dyDescent="0.25">
      <c r="A670">
        <v>7937993364</v>
      </c>
      <c r="B670" s="1">
        <v>41504</v>
      </c>
      <c r="C670">
        <v>71</v>
      </c>
      <c r="D670">
        <f>VLOOKUP(Table14[[#This Row],[violation_code]],Table24[[#All],[violation_code]:[category]],3,FALSE)</f>
        <v>5</v>
      </c>
      <c r="E670">
        <v>353164</v>
      </c>
      <c r="F670" s="2">
        <v>0.54305555555555551</v>
      </c>
      <c r="G670">
        <v>0.54305555555555551</v>
      </c>
      <c r="H670">
        <v>30</v>
      </c>
      <c r="I670" t="s">
        <v>1085</v>
      </c>
      <c r="J670" t="str">
        <f>CONCATENATE(Table14[[#This Row],[house_number]], " ",Table14[[#This Row],[street_name]], ", New York, NY")</f>
        <v>30 Bond St, New York, NY</v>
      </c>
    </row>
    <row r="671" spans="1:10" x14ac:dyDescent="0.25">
      <c r="A671">
        <v>7937997059</v>
      </c>
      <c r="B671" s="1">
        <v>41522</v>
      </c>
      <c r="C671">
        <v>14</v>
      </c>
      <c r="D671">
        <f>VLOOKUP(Table14[[#This Row],[violation_code]],Table24[[#All],[violation_code]:[category]],3,FALSE)</f>
        <v>2</v>
      </c>
      <c r="E671">
        <v>353164</v>
      </c>
      <c r="F671" s="2">
        <v>0.54305555555555551</v>
      </c>
      <c r="G671">
        <v>0.54305555555555551</v>
      </c>
      <c r="H671">
        <v>151</v>
      </c>
      <c r="I671" t="s">
        <v>148</v>
      </c>
      <c r="J671" t="str">
        <f>CONCATENATE(Table14[[#This Row],[house_number]], " ",Table14[[#This Row],[street_name]], ", New York, NY")</f>
        <v>151 E Houston St, New York, NY</v>
      </c>
    </row>
    <row r="672" spans="1:10" x14ac:dyDescent="0.25">
      <c r="A672">
        <v>7391082030</v>
      </c>
      <c r="B672" s="1">
        <v>41536</v>
      </c>
      <c r="C672">
        <v>48</v>
      </c>
      <c r="D672">
        <f>VLOOKUP(Table14[[#This Row],[violation_code]],Table24[[#All],[violation_code]:[category]],3,FALSE)</f>
        <v>3</v>
      </c>
      <c r="E672">
        <v>353164</v>
      </c>
      <c r="F672" s="2">
        <v>0.54375000000000007</v>
      </c>
      <c r="G672">
        <v>0.54375000000000007</v>
      </c>
      <c r="H672">
        <v>4</v>
      </c>
      <c r="I672" t="s">
        <v>588</v>
      </c>
      <c r="J672" t="str">
        <f>CONCATENATE(Table14[[#This Row],[house_number]], " ",Table14[[#This Row],[street_name]], ", New York, NY")</f>
        <v>4 E 1st St, New York, NY</v>
      </c>
    </row>
    <row r="673" spans="1:10" x14ac:dyDescent="0.25">
      <c r="A673">
        <v>7391083094</v>
      </c>
      <c r="B673" s="1">
        <v>41538</v>
      </c>
      <c r="C673">
        <v>71</v>
      </c>
      <c r="D673">
        <f>VLOOKUP(Table14[[#This Row],[violation_code]],Table24[[#All],[violation_code]:[category]],3,FALSE)</f>
        <v>5</v>
      </c>
      <c r="E673">
        <v>353164</v>
      </c>
      <c r="F673" s="2">
        <v>0.54375000000000007</v>
      </c>
      <c r="G673">
        <v>0.54375000000000007</v>
      </c>
      <c r="H673">
        <v>86</v>
      </c>
      <c r="I673" t="s">
        <v>344</v>
      </c>
      <c r="J673" t="str">
        <f>CONCATENATE(Table14[[#This Row],[house_number]], " ",Table14[[#This Row],[street_name]], ", New York, NY")</f>
        <v>86 E 4th St, New York, NY</v>
      </c>
    </row>
    <row r="674" spans="1:10" x14ac:dyDescent="0.25">
      <c r="A674">
        <v>7391083811</v>
      </c>
      <c r="B674" s="1">
        <v>41549</v>
      </c>
      <c r="C674">
        <v>46</v>
      </c>
      <c r="D674">
        <f>VLOOKUP(Table14[[#This Row],[violation_code]],Table24[[#All],[violation_code]:[category]],3,FALSE)</f>
        <v>3</v>
      </c>
      <c r="E674">
        <v>353164</v>
      </c>
      <c r="F674" s="2">
        <v>0.54375000000000007</v>
      </c>
      <c r="G674">
        <v>0.54375000000000007</v>
      </c>
      <c r="H674">
        <v>208</v>
      </c>
      <c r="I674" t="s">
        <v>190</v>
      </c>
      <c r="J674" t="str">
        <f>CONCATENATE(Table14[[#This Row],[house_number]], " ",Table14[[#This Row],[street_name]], ", New York, NY")</f>
        <v>208 Forsyth St, New York, NY</v>
      </c>
    </row>
    <row r="675" spans="1:10" x14ac:dyDescent="0.25">
      <c r="A675">
        <v>7391085923</v>
      </c>
      <c r="B675" s="1">
        <v>41555</v>
      </c>
      <c r="C675">
        <v>20</v>
      </c>
      <c r="D675">
        <f>VLOOKUP(Table14[[#This Row],[violation_code]],Table24[[#All],[violation_code]:[category]],3,FALSE)</f>
        <v>2</v>
      </c>
      <c r="E675">
        <v>353164</v>
      </c>
      <c r="F675" s="2">
        <v>0.54375000000000007</v>
      </c>
      <c r="G675">
        <v>0.54375000000000007</v>
      </c>
      <c r="H675">
        <v>181</v>
      </c>
      <c r="I675" t="s">
        <v>101</v>
      </c>
      <c r="J675" t="str">
        <f>CONCATENATE(Table14[[#This Row],[house_number]], " ",Table14[[#This Row],[street_name]], ", New York, NY")</f>
        <v>181 Chrystie St, New York, NY</v>
      </c>
    </row>
    <row r="676" spans="1:10" x14ac:dyDescent="0.25">
      <c r="A676">
        <v>7391088547</v>
      </c>
      <c r="B676" s="1">
        <v>41569</v>
      </c>
      <c r="C676">
        <v>14</v>
      </c>
      <c r="D676">
        <f>VLOOKUP(Table14[[#This Row],[violation_code]],Table24[[#All],[violation_code]:[category]],3,FALSE)</f>
        <v>2</v>
      </c>
      <c r="E676">
        <v>353164</v>
      </c>
      <c r="F676" s="2">
        <v>0.54375000000000007</v>
      </c>
      <c r="G676">
        <v>0.54375000000000007</v>
      </c>
      <c r="H676">
        <v>299</v>
      </c>
      <c r="I676" t="s">
        <v>97</v>
      </c>
      <c r="J676" t="str">
        <f>CONCATENATE(Table14[[#This Row],[house_number]], " ",Table14[[#This Row],[street_name]], ", New York, NY")</f>
        <v>299 Bowery, New York, NY</v>
      </c>
    </row>
    <row r="677" spans="1:10" x14ac:dyDescent="0.25">
      <c r="A677">
        <v>7391091856</v>
      </c>
      <c r="B677" s="1">
        <v>41577</v>
      </c>
      <c r="C677">
        <v>38</v>
      </c>
      <c r="D677">
        <f>VLOOKUP(Table14[[#This Row],[violation_code]],Table24[[#All],[violation_code]:[category]],3,FALSE)</f>
        <v>5</v>
      </c>
      <c r="E677">
        <v>353164</v>
      </c>
      <c r="F677" s="2">
        <v>0.54375000000000007</v>
      </c>
      <c r="G677">
        <v>0.54375000000000007</v>
      </c>
      <c r="H677">
        <v>201</v>
      </c>
      <c r="I677" t="s">
        <v>148</v>
      </c>
      <c r="J677" t="str">
        <f>CONCATENATE(Table14[[#This Row],[house_number]], " ",Table14[[#This Row],[street_name]], ", New York, NY")</f>
        <v>201 E Houston St, New York, NY</v>
      </c>
    </row>
    <row r="678" spans="1:10" x14ac:dyDescent="0.25">
      <c r="A678">
        <v>7391097172</v>
      </c>
      <c r="B678" s="1">
        <v>41597</v>
      </c>
      <c r="C678">
        <v>10</v>
      </c>
      <c r="D678">
        <f>VLOOKUP(Table14[[#This Row],[violation_code]],Table24[[#All],[violation_code]:[category]],3,FALSE)</f>
        <v>2</v>
      </c>
      <c r="E678">
        <v>353164</v>
      </c>
      <c r="F678" s="2">
        <v>0.54375000000000007</v>
      </c>
      <c r="G678">
        <v>0.54375000000000007</v>
      </c>
      <c r="H678">
        <v>183</v>
      </c>
      <c r="I678" t="s">
        <v>101</v>
      </c>
      <c r="J678" t="str">
        <f>CONCATENATE(Table14[[#This Row],[house_number]], " ",Table14[[#This Row],[street_name]], ", New York, NY")</f>
        <v>183 Chrystie St, New York, NY</v>
      </c>
    </row>
    <row r="679" spans="1:10" x14ac:dyDescent="0.25">
      <c r="A679">
        <v>7391100717</v>
      </c>
      <c r="B679" s="1">
        <v>41668</v>
      </c>
      <c r="C679">
        <v>20</v>
      </c>
      <c r="D679">
        <f>VLOOKUP(Table14[[#This Row],[violation_code]],Table24[[#All],[violation_code]:[category]],3,FALSE)</f>
        <v>2</v>
      </c>
      <c r="E679">
        <v>353164</v>
      </c>
      <c r="F679" s="2">
        <v>0.54375000000000007</v>
      </c>
      <c r="G679">
        <v>0.54375000000000007</v>
      </c>
      <c r="H679">
        <v>39</v>
      </c>
      <c r="I679" t="s">
        <v>211</v>
      </c>
      <c r="J679" t="str">
        <f>CONCATENATE(Table14[[#This Row],[house_number]], " ",Table14[[#This Row],[street_name]], ", New York, NY")</f>
        <v>39 Spring St, New York, NY</v>
      </c>
    </row>
    <row r="680" spans="1:10" x14ac:dyDescent="0.25">
      <c r="A680">
        <v>7391102775</v>
      </c>
      <c r="B680" s="1">
        <v>41676</v>
      </c>
      <c r="C680">
        <v>48</v>
      </c>
      <c r="D680">
        <f>VLOOKUP(Table14[[#This Row],[violation_code]],Table24[[#All],[violation_code]:[category]],3,FALSE)</f>
        <v>3</v>
      </c>
      <c r="E680">
        <v>353164</v>
      </c>
      <c r="F680" s="2">
        <v>0.54375000000000007</v>
      </c>
      <c r="G680">
        <v>0.54375000000000007</v>
      </c>
      <c r="H680">
        <v>173</v>
      </c>
      <c r="I680" t="s">
        <v>101</v>
      </c>
      <c r="J680" t="str">
        <f>CONCATENATE(Table14[[#This Row],[house_number]], " ",Table14[[#This Row],[street_name]], ", New York, NY")</f>
        <v>173 Chrystie St, New York, NY</v>
      </c>
    </row>
    <row r="681" spans="1:10" x14ac:dyDescent="0.25">
      <c r="A681">
        <v>7391106197</v>
      </c>
      <c r="B681" s="1">
        <v>41690</v>
      </c>
      <c r="C681">
        <v>20</v>
      </c>
      <c r="D681">
        <f>VLOOKUP(Table14[[#This Row],[violation_code]],Table24[[#All],[violation_code]:[category]],3,FALSE)</f>
        <v>2</v>
      </c>
      <c r="E681">
        <v>353164</v>
      </c>
      <c r="F681" s="2">
        <v>0.54375000000000007</v>
      </c>
      <c r="G681">
        <v>0.54375000000000007</v>
      </c>
      <c r="H681">
        <v>179</v>
      </c>
      <c r="I681" t="s">
        <v>330</v>
      </c>
      <c r="J681" t="str">
        <f>CONCATENATE(Table14[[#This Row],[house_number]], " ",Table14[[#This Row],[street_name]], ", New York, NY")</f>
        <v>179 Ludlow St, New York, NY</v>
      </c>
    </row>
    <row r="682" spans="1:10" x14ac:dyDescent="0.25">
      <c r="A682">
        <v>7391116385</v>
      </c>
      <c r="B682" s="1">
        <v>41723</v>
      </c>
      <c r="C682">
        <v>71</v>
      </c>
      <c r="D682">
        <f>VLOOKUP(Table14[[#This Row],[violation_code]],Table24[[#All],[violation_code]:[category]],3,FALSE)</f>
        <v>5</v>
      </c>
      <c r="E682">
        <v>353164</v>
      </c>
      <c r="F682" s="2">
        <v>0.54375000000000007</v>
      </c>
      <c r="G682">
        <v>0.54375000000000007</v>
      </c>
      <c r="H682">
        <v>249</v>
      </c>
      <c r="I682" t="s">
        <v>219</v>
      </c>
      <c r="J682" t="str">
        <f>CONCATENATE(Table14[[#This Row],[house_number]], " ",Table14[[#This Row],[street_name]], ", New York, NY")</f>
        <v>249 Eldridge St, New York, NY</v>
      </c>
    </row>
    <row r="683" spans="1:10" x14ac:dyDescent="0.25">
      <c r="A683">
        <v>7816683480</v>
      </c>
      <c r="B683" s="1">
        <v>41654</v>
      </c>
      <c r="C683">
        <v>19</v>
      </c>
      <c r="D683">
        <f>VLOOKUP(Table14[[#This Row],[violation_code]],Table24[[#All],[violation_code]:[category]],3,FALSE)</f>
        <v>2</v>
      </c>
      <c r="E683">
        <v>353164</v>
      </c>
      <c r="F683" s="2">
        <v>0.54375000000000007</v>
      </c>
      <c r="G683">
        <v>0.54375000000000007</v>
      </c>
      <c r="H683">
        <v>280</v>
      </c>
      <c r="I683" t="s">
        <v>97</v>
      </c>
      <c r="J683" t="str">
        <f>CONCATENATE(Table14[[#This Row],[house_number]], " ",Table14[[#This Row],[street_name]], ", New York, NY")</f>
        <v>280 Bowery, New York, NY</v>
      </c>
    </row>
    <row r="684" spans="1:10" x14ac:dyDescent="0.25">
      <c r="A684">
        <v>7930379050</v>
      </c>
      <c r="B684" s="1">
        <v>41629</v>
      </c>
      <c r="C684">
        <v>48</v>
      </c>
      <c r="D684">
        <f>VLOOKUP(Table14[[#This Row],[violation_code]],Table24[[#All],[violation_code]:[category]],3,FALSE)</f>
        <v>3</v>
      </c>
      <c r="E684">
        <v>353164</v>
      </c>
      <c r="F684" s="2">
        <v>0.54375000000000007</v>
      </c>
      <c r="G684">
        <v>0.54375000000000007</v>
      </c>
      <c r="H684">
        <v>195</v>
      </c>
      <c r="I684" t="s">
        <v>101</v>
      </c>
      <c r="J684" t="str">
        <f>CONCATENATE(Table14[[#This Row],[house_number]], " ",Table14[[#This Row],[street_name]], ", New York, NY")</f>
        <v>195 Chrystie St, New York, NY</v>
      </c>
    </row>
    <row r="685" spans="1:10" x14ac:dyDescent="0.25">
      <c r="A685">
        <v>7937995142</v>
      </c>
      <c r="B685" s="1">
        <v>41513</v>
      </c>
      <c r="C685">
        <v>40</v>
      </c>
      <c r="D685">
        <f>VLOOKUP(Table14[[#This Row],[violation_code]],Table24[[#All],[violation_code]:[category]],3,FALSE)</f>
        <v>2</v>
      </c>
      <c r="E685">
        <v>353164</v>
      </c>
      <c r="F685" s="2">
        <v>0.54375000000000007</v>
      </c>
      <c r="G685">
        <v>0.54375000000000007</v>
      </c>
      <c r="H685">
        <v>43</v>
      </c>
      <c r="I685" t="s">
        <v>588</v>
      </c>
      <c r="J685" t="str">
        <f>CONCATENATE(Table14[[#This Row],[house_number]], " ",Table14[[#This Row],[street_name]], ", New York, NY")</f>
        <v>43 E 1st St, New York, NY</v>
      </c>
    </row>
    <row r="686" spans="1:10" x14ac:dyDescent="0.25">
      <c r="A686">
        <v>7937996493</v>
      </c>
      <c r="B686" s="1">
        <v>41520</v>
      </c>
      <c r="C686">
        <v>10</v>
      </c>
      <c r="D686">
        <f>VLOOKUP(Table14[[#This Row],[violation_code]],Table24[[#All],[violation_code]:[category]],3,FALSE)</f>
        <v>2</v>
      </c>
      <c r="E686">
        <v>353164</v>
      </c>
      <c r="F686" s="2">
        <v>0.54375000000000007</v>
      </c>
      <c r="G686">
        <v>0.54375000000000007</v>
      </c>
      <c r="H686">
        <v>116</v>
      </c>
      <c r="I686" t="s">
        <v>382</v>
      </c>
      <c r="J686" t="str">
        <f>CONCATENATE(Table14[[#This Row],[house_number]], " ",Table14[[#This Row],[street_name]], ", New York, NY")</f>
        <v>116 Suffolk St, New York, NY</v>
      </c>
    </row>
    <row r="687" spans="1:10" x14ac:dyDescent="0.25">
      <c r="A687">
        <v>7937998751</v>
      </c>
      <c r="B687" s="1">
        <v>41531</v>
      </c>
      <c r="C687">
        <v>10</v>
      </c>
      <c r="D687">
        <f>VLOOKUP(Table14[[#This Row],[violation_code]],Table24[[#All],[violation_code]:[category]],3,FALSE)</f>
        <v>2</v>
      </c>
      <c r="E687">
        <v>353164</v>
      </c>
      <c r="F687" s="2">
        <v>0.54375000000000007</v>
      </c>
      <c r="G687">
        <v>0.54375000000000007</v>
      </c>
      <c r="H687">
        <v>33</v>
      </c>
      <c r="I687" t="s">
        <v>185</v>
      </c>
      <c r="J687" t="str">
        <f>CONCATENATE(Table14[[#This Row],[house_number]], " ",Table14[[#This Row],[street_name]], ", New York, NY")</f>
        <v>33 Bleecker St, New York, NY</v>
      </c>
    </row>
    <row r="688" spans="1:10" x14ac:dyDescent="0.25">
      <c r="A688">
        <v>7941124646</v>
      </c>
      <c r="B688" s="1">
        <v>41646</v>
      </c>
      <c r="C688">
        <v>37</v>
      </c>
      <c r="D688">
        <f>VLOOKUP(Table14[[#This Row],[violation_code]],Table24[[#All],[violation_code]:[category]],3,FALSE)</f>
        <v>4</v>
      </c>
      <c r="E688">
        <v>353164</v>
      </c>
      <c r="F688" s="2">
        <v>0.54375000000000007</v>
      </c>
      <c r="G688">
        <v>0.54375000000000007</v>
      </c>
      <c r="H688">
        <v>207</v>
      </c>
      <c r="I688" t="s">
        <v>97</v>
      </c>
      <c r="J688" t="str">
        <f>CONCATENATE(Table14[[#This Row],[house_number]], " ",Table14[[#This Row],[street_name]], ", New York, NY")</f>
        <v>207 Bowery, New York, NY</v>
      </c>
    </row>
    <row r="689" spans="1:10" x14ac:dyDescent="0.25">
      <c r="A689">
        <v>7391097470</v>
      </c>
      <c r="B689" s="1">
        <v>41598</v>
      </c>
      <c r="C689">
        <v>40</v>
      </c>
      <c r="D689">
        <f>VLOOKUP(Table14[[#This Row],[violation_code]],Table24[[#All],[violation_code]:[category]],3,FALSE)</f>
        <v>2</v>
      </c>
      <c r="E689">
        <v>353164</v>
      </c>
      <c r="F689" s="2">
        <v>0.5444444444444444</v>
      </c>
      <c r="G689">
        <v>0.5444444444444444</v>
      </c>
      <c r="H689">
        <v>2</v>
      </c>
      <c r="I689" t="s">
        <v>211</v>
      </c>
      <c r="J689" t="str">
        <f>CONCATENATE(Table14[[#This Row],[house_number]], " ",Table14[[#This Row],[street_name]], ", New York, NY")</f>
        <v>2 Spring St, New York, NY</v>
      </c>
    </row>
    <row r="690" spans="1:10" x14ac:dyDescent="0.25">
      <c r="A690">
        <v>7391106756</v>
      </c>
      <c r="B690" s="1">
        <v>41692</v>
      </c>
      <c r="C690">
        <v>14</v>
      </c>
      <c r="D690">
        <f>VLOOKUP(Table14[[#This Row],[violation_code]],Table24[[#All],[violation_code]:[category]],3,FALSE)</f>
        <v>2</v>
      </c>
      <c r="E690">
        <v>353164</v>
      </c>
      <c r="F690" s="2">
        <v>0.5444444444444444</v>
      </c>
      <c r="G690">
        <v>0.5444444444444444</v>
      </c>
      <c r="H690">
        <v>11</v>
      </c>
      <c r="I690" t="s">
        <v>588</v>
      </c>
      <c r="J690" t="str">
        <f>CONCATENATE(Table14[[#This Row],[house_number]], " ",Table14[[#This Row],[street_name]], ", New York, NY")</f>
        <v>11 E 1st St, New York, NY</v>
      </c>
    </row>
    <row r="691" spans="1:10" x14ac:dyDescent="0.25">
      <c r="A691">
        <v>7391114017</v>
      </c>
      <c r="B691" s="1">
        <v>41714</v>
      </c>
      <c r="C691">
        <v>14</v>
      </c>
      <c r="D691">
        <f>VLOOKUP(Table14[[#This Row],[violation_code]],Table24[[#All],[violation_code]:[category]],3,FALSE)</f>
        <v>2</v>
      </c>
      <c r="E691">
        <v>353164</v>
      </c>
      <c r="F691" s="2">
        <v>0.5444444444444444</v>
      </c>
      <c r="G691">
        <v>0.5444444444444444</v>
      </c>
      <c r="H691">
        <v>178</v>
      </c>
      <c r="I691" t="s">
        <v>90</v>
      </c>
      <c r="J691" t="str">
        <f>CONCATENATE(Table14[[#This Row],[house_number]], " ",Table14[[#This Row],[street_name]], ", New York, NY")</f>
        <v>178 Mott St, New York, NY</v>
      </c>
    </row>
    <row r="692" spans="1:10" x14ac:dyDescent="0.25">
      <c r="A692">
        <v>7391116117</v>
      </c>
      <c r="B692" s="1">
        <v>41722</v>
      </c>
      <c r="C692">
        <v>20</v>
      </c>
      <c r="D692">
        <f>VLOOKUP(Table14[[#This Row],[violation_code]],Table24[[#All],[violation_code]:[category]],3,FALSE)</f>
        <v>2</v>
      </c>
      <c r="E692">
        <v>353164</v>
      </c>
      <c r="F692" s="2">
        <v>0.5444444444444444</v>
      </c>
      <c r="G692">
        <v>0.5444444444444444</v>
      </c>
      <c r="H692">
        <v>174</v>
      </c>
      <c r="I692" t="s">
        <v>190</v>
      </c>
      <c r="J692" t="str">
        <f>CONCATENATE(Table14[[#This Row],[house_number]], " ",Table14[[#This Row],[street_name]], ", New York, NY")</f>
        <v>174 Forsyth St, New York, NY</v>
      </c>
    </row>
    <row r="693" spans="1:10" x14ac:dyDescent="0.25">
      <c r="A693">
        <v>7930379061</v>
      </c>
      <c r="B693" s="1">
        <v>41629</v>
      </c>
      <c r="C693">
        <v>71</v>
      </c>
      <c r="D693">
        <f>VLOOKUP(Table14[[#This Row],[violation_code]],Table24[[#All],[violation_code]:[category]],3,FALSE)</f>
        <v>5</v>
      </c>
      <c r="E693">
        <v>353164</v>
      </c>
      <c r="F693" s="2">
        <v>0.5444444444444444</v>
      </c>
      <c r="G693">
        <v>0.5444444444444444</v>
      </c>
      <c r="H693">
        <v>203</v>
      </c>
      <c r="I693" t="s">
        <v>101</v>
      </c>
      <c r="J693" t="str">
        <f>CONCATENATE(Table14[[#This Row],[house_number]], " ",Table14[[#This Row],[street_name]], ", New York, NY")</f>
        <v>203 Chrystie St, New York, NY</v>
      </c>
    </row>
    <row r="694" spans="1:10" x14ac:dyDescent="0.25">
      <c r="A694">
        <v>7937990399</v>
      </c>
      <c r="B694" s="1">
        <v>41486</v>
      </c>
      <c r="C694">
        <v>40</v>
      </c>
      <c r="D694">
        <f>VLOOKUP(Table14[[#This Row],[violation_code]],Table24[[#All],[violation_code]:[category]],3,FALSE)</f>
        <v>2</v>
      </c>
      <c r="E694">
        <v>353164</v>
      </c>
      <c r="F694" s="2">
        <v>0.5444444444444444</v>
      </c>
      <c r="G694">
        <v>0.5444444444444444</v>
      </c>
      <c r="H694">
        <v>205</v>
      </c>
      <c r="I694" t="s">
        <v>101</v>
      </c>
      <c r="J694" t="str">
        <f>CONCATENATE(Table14[[#This Row],[house_number]], " ",Table14[[#This Row],[street_name]], ", New York, NY")</f>
        <v>205 Chrystie St, New York, NY</v>
      </c>
    </row>
    <row r="695" spans="1:10" x14ac:dyDescent="0.25">
      <c r="A695">
        <v>7937999482</v>
      </c>
      <c r="B695" s="1">
        <v>41533</v>
      </c>
      <c r="C695">
        <v>14</v>
      </c>
      <c r="D695">
        <f>VLOOKUP(Table14[[#This Row],[violation_code]],Table24[[#All],[violation_code]:[category]],3,FALSE)</f>
        <v>2</v>
      </c>
      <c r="E695">
        <v>353164</v>
      </c>
      <c r="F695" s="2">
        <v>0.5444444444444444</v>
      </c>
      <c r="G695">
        <v>0.5444444444444444</v>
      </c>
      <c r="H695">
        <v>8</v>
      </c>
      <c r="I695" t="s">
        <v>588</v>
      </c>
      <c r="J695" t="str">
        <f>CONCATENATE(Table14[[#This Row],[house_number]], " ",Table14[[#This Row],[street_name]], ", New York, NY")</f>
        <v>8 E 1st St, New York, NY</v>
      </c>
    </row>
    <row r="696" spans="1:10" x14ac:dyDescent="0.25">
      <c r="A696">
        <v>7391088810</v>
      </c>
      <c r="B696" s="1">
        <v>41570</v>
      </c>
      <c r="C696">
        <v>19</v>
      </c>
      <c r="D696">
        <f>VLOOKUP(Table14[[#This Row],[violation_code]],Table24[[#All],[violation_code]:[category]],3,FALSE)</f>
        <v>2</v>
      </c>
      <c r="E696">
        <v>353164</v>
      </c>
      <c r="F696" s="2">
        <v>0.54513888888888895</v>
      </c>
      <c r="G696">
        <v>0.54513888888888895</v>
      </c>
      <c r="H696">
        <v>123</v>
      </c>
      <c r="I696" t="s">
        <v>795</v>
      </c>
      <c r="J696" t="str">
        <f>CONCATENATE(Table14[[#This Row],[house_number]], " ",Table14[[#This Row],[street_name]], ", New York, NY")</f>
        <v>123 Essex St, New York, NY</v>
      </c>
    </row>
    <row r="697" spans="1:10" x14ac:dyDescent="0.25">
      <c r="A697">
        <v>7391091066</v>
      </c>
      <c r="B697" s="1">
        <v>41575</v>
      </c>
      <c r="C697">
        <v>40</v>
      </c>
      <c r="D697">
        <f>VLOOKUP(Table14[[#This Row],[violation_code]],Table24[[#All],[violation_code]:[category]],3,FALSE)</f>
        <v>2</v>
      </c>
      <c r="E697">
        <v>353164</v>
      </c>
      <c r="F697" s="2">
        <v>0.54513888888888895</v>
      </c>
      <c r="G697">
        <v>0.54513888888888895</v>
      </c>
      <c r="H697">
        <v>213</v>
      </c>
      <c r="I697" t="s">
        <v>97</v>
      </c>
      <c r="J697" t="str">
        <f>CONCATENATE(Table14[[#This Row],[house_number]], " ",Table14[[#This Row],[street_name]], ", New York, NY")</f>
        <v>213 Bowery, New York, NY</v>
      </c>
    </row>
    <row r="698" spans="1:10" x14ac:dyDescent="0.25">
      <c r="A698">
        <v>7391093579</v>
      </c>
      <c r="B698" s="1">
        <v>41584</v>
      </c>
      <c r="C698">
        <v>14</v>
      </c>
      <c r="D698">
        <f>VLOOKUP(Table14[[#This Row],[violation_code]],Table24[[#All],[violation_code]:[category]],3,FALSE)</f>
        <v>2</v>
      </c>
      <c r="E698">
        <v>353164</v>
      </c>
      <c r="F698" s="2">
        <v>0.54513888888888895</v>
      </c>
      <c r="G698">
        <v>0.54513888888888895</v>
      </c>
      <c r="H698">
        <v>300</v>
      </c>
      <c r="I698" t="s">
        <v>97</v>
      </c>
      <c r="J698" t="str">
        <f>CONCATENATE(Table14[[#This Row],[house_number]], " ",Table14[[#This Row],[street_name]], ", New York, NY")</f>
        <v>300 Bowery, New York, NY</v>
      </c>
    </row>
    <row r="699" spans="1:10" x14ac:dyDescent="0.25">
      <c r="A699">
        <v>7391096660</v>
      </c>
      <c r="B699" s="1">
        <v>41595</v>
      </c>
      <c r="C699">
        <v>71</v>
      </c>
      <c r="D699">
        <f>VLOOKUP(Table14[[#This Row],[violation_code]],Table24[[#All],[violation_code]:[category]],3,FALSE)</f>
        <v>5</v>
      </c>
      <c r="E699">
        <v>353164</v>
      </c>
      <c r="F699" s="2">
        <v>0.54513888888888895</v>
      </c>
      <c r="G699">
        <v>0.54513888888888895</v>
      </c>
      <c r="H699">
        <v>294</v>
      </c>
      <c r="I699" t="s">
        <v>193</v>
      </c>
      <c r="J699" t="str">
        <f>CONCATENATE(Table14[[#This Row],[house_number]], " ",Table14[[#This Row],[street_name]], ", New York, NY")</f>
        <v>294 Elizabeth St, New York, NY</v>
      </c>
    </row>
    <row r="700" spans="1:10" x14ac:dyDescent="0.25">
      <c r="A700">
        <v>7391097482</v>
      </c>
      <c r="B700" s="1">
        <v>41598</v>
      </c>
      <c r="C700">
        <v>74</v>
      </c>
      <c r="D700">
        <f>VLOOKUP(Table14[[#This Row],[violation_code]],Table24[[#All],[violation_code]:[category]],3,FALSE)</f>
        <v>5</v>
      </c>
      <c r="E700">
        <v>353164</v>
      </c>
      <c r="F700" s="2">
        <v>0.54513888888888895</v>
      </c>
      <c r="G700">
        <v>0.54513888888888895</v>
      </c>
      <c r="H700">
        <v>2</v>
      </c>
      <c r="I700" t="s">
        <v>211</v>
      </c>
      <c r="J700" t="str">
        <f>CONCATENATE(Table14[[#This Row],[house_number]], " ",Table14[[#This Row],[street_name]], ", New York, NY")</f>
        <v>2 Spring St, New York, NY</v>
      </c>
    </row>
    <row r="701" spans="1:10" x14ac:dyDescent="0.25">
      <c r="A701">
        <v>7391102519</v>
      </c>
      <c r="B701" s="1">
        <v>41675</v>
      </c>
      <c r="C701">
        <v>20</v>
      </c>
      <c r="D701">
        <f>VLOOKUP(Table14[[#This Row],[violation_code]],Table24[[#All],[violation_code]:[category]],3,FALSE)</f>
        <v>2</v>
      </c>
      <c r="E701">
        <v>353164</v>
      </c>
      <c r="F701" s="2">
        <v>0.54513888888888895</v>
      </c>
      <c r="G701">
        <v>0.54513888888888895</v>
      </c>
      <c r="H701">
        <v>4</v>
      </c>
      <c r="I701" t="s">
        <v>171</v>
      </c>
      <c r="J701" t="str">
        <f>CONCATENATE(Table14[[#This Row],[house_number]], " ",Table14[[#This Row],[street_name]], ", New York, NY")</f>
        <v>4 Rivington St, New York, NY</v>
      </c>
    </row>
    <row r="702" spans="1:10" x14ac:dyDescent="0.25">
      <c r="A702">
        <v>7391104700</v>
      </c>
      <c r="B702" s="1">
        <v>41682</v>
      </c>
      <c r="C702">
        <v>38</v>
      </c>
      <c r="D702">
        <f>VLOOKUP(Table14[[#This Row],[violation_code]],Table24[[#All],[violation_code]:[category]],3,FALSE)</f>
        <v>5</v>
      </c>
      <c r="E702">
        <v>353164</v>
      </c>
      <c r="F702" s="2">
        <v>0.54513888888888895</v>
      </c>
      <c r="G702">
        <v>0.54513888888888895</v>
      </c>
      <c r="H702">
        <v>211</v>
      </c>
      <c r="I702" t="s">
        <v>97</v>
      </c>
      <c r="J702" t="str">
        <f>CONCATENATE(Table14[[#This Row],[house_number]], " ",Table14[[#This Row],[street_name]], ", New York, NY")</f>
        <v>211 Bowery, New York, NY</v>
      </c>
    </row>
    <row r="703" spans="1:10" x14ac:dyDescent="0.25">
      <c r="A703">
        <v>7391107517</v>
      </c>
      <c r="B703" s="1">
        <v>41694</v>
      </c>
      <c r="C703">
        <v>20</v>
      </c>
      <c r="D703">
        <f>VLOOKUP(Table14[[#This Row],[violation_code]],Table24[[#All],[violation_code]:[category]],3,FALSE)</f>
        <v>2</v>
      </c>
      <c r="E703">
        <v>353164</v>
      </c>
      <c r="F703" s="2">
        <v>0.54513888888888895</v>
      </c>
      <c r="G703">
        <v>0.54513888888888895</v>
      </c>
      <c r="H703">
        <v>174</v>
      </c>
      <c r="I703" t="s">
        <v>190</v>
      </c>
      <c r="J703" t="str">
        <f>CONCATENATE(Table14[[#This Row],[house_number]], " ",Table14[[#This Row],[street_name]], ", New York, NY")</f>
        <v>174 Forsyth St, New York, NY</v>
      </c>
    </row>
    <row r="704" spans="1:10" x14ac:dyDescent="0.25">
      <c r="A704">
        <v>7391108340</v>
      </c>
      <c r="B704" s="1">
        <v>41697</v>
      </c>
      <c r="C704">
        <v>14</v>
      </c>
      <c r="D704">
        <f>VLOOKUP(Table14[[#This Row],[violation_code]],Table24[[#All],[violation_code]:[category]],3,FALSE)</f>
        <v>2</v>
      </c>
      <c r="E704">
        <v>353164</v>
      </c>
      <c r="F704" s="2">
        <v>0.54513888888888895</v>
      </c>
      <c r="G704">
        <v>0.54513888888888895</v>
      </c>
      <c r="H704">
        <v>300</v>
      </c>
      <c r="I704" t="s">
        <v>97</v>
      </c>
      <c r="J704" t="str">
        <f>CONCATENATE(Table14[[#This Row],[house_number]], " ",Table14[[#This Row],[street_name]], ", New York, NY")</f>
        <v>300 Bowery, New York, NY</v>
      </c>
    </row>
    <row r="705" spans="1:10" x14ac:dyDescent="0.25">
      <c r="A705">
        <v>7391109824</v>
      </c>
      <c r="B705" s="1">
        <v>41702</v>
      </c>
      <c r="C705">
        <v>10</v>
      </c>
      <c r="D705">
        <f>VLOOKUP(Table14[[#This Row],[violation_code]],Table24[[#All],[violation_code]:[category]],3,FALSE)</f>
        <v>2</v>
      </c>
      <c r="E705">
        <v>353164</v>
      </c>
      <c r="F705" s="2">
        <v>0.54513888888888895</v>
      </c>
      <c r="G705">
        <v>0.54513888888888895</v>
      </c>
      <c r="H705" t="s">
        <v>1352</v>
      </c>
      <c r="I705" t="s">
        <v>333</v>
      </c>
      <c r="J705" t="str">
        <f>CONCATENATE(Table14[[#This Row],[house_number]], " ",Table14[[#This Row],[street_name]], ", New York, NY")</f>
        <v>90-96 Clinton St, New York, NY</v>
      </c>
    </row>
    <row r="706" spans="1:10" x14ac:dyDescent="0.25">
      <c r="A706">
        <v>7391110425</v>
      </c>
      <c r="B706" s="1">
        <v>41704</v>
      </c>
      <c r="C706">
        <v>77</v>
      </c>
      <c r="D706">
        <f>VLOOKUP(Table14[[#This Row],[violation_code]],Table24[[#All],[violation_code]:[category]],3,FALSE)</f>
        <v>6</v>
      </c>
      <c r="E706">
        <v>353164</v>
      </c>
      <c r="F706" s="2">
        <v>0.54513888888888895</v>
      </c>
      <c r="G706">
        <v>0.54513888888888895</v>
      </c>
      <c r="H706">
        <v>53</v>
      </c>
      <c r="I706" t="s">
        <v>250</v>
      </c>
      <c r="J706" t="str">
        <f>CONCATENATE(Table14[[#This Row],[house_number]], " ",Table14[[#This Row],[street_name]], ", New York, NY")</f>
        <v>53 Delancey St, New York, NY</v>
      </c>
    </row>
    <row r="707" spans="1:10" x14ac:dyDescent="0.25">
      <c r="A707">
        <v>7391114455</v>
      </c>
      <c r="B707" s="1">
        <v>41716</v>
      </c>
      <c r="C707">
        <v>10</v>
      </c>
      <c r="D707">
        <f>VLOOKUP(Table14[[#This Row],[violation_code]],Table24[[#All],[violation_code]:[category]],3,FALSE)</f>
        <v>2</v>
      </c>
      <c r="E707">
        <v>353164</v>
      </c>
      <c r="F707" s="2">
        <v>0.54513888888888895</v>
      </c>
      <c r="G707">
        <v>0.54513888888888895</v>
      </c>
      <c r="H707">
        <v>111</v>
      </c>
      <c r="I707" t="s">
        <v>777</v>
      </c>
      <c r="J707" t="str">
        <f>CONCATENATE(Table14[[#This Row],[house_number]], " ",Table14[[#This Row],[street_name]], ", New York, NY")</f>
        <v>111 Stanton St, New York, NY</v>
      </c>
    </row>
    <row r="708" spans="1:10" x14ac:dyDescent="0.25">
      <c r="A708">
        <v>7391114716</v>
      </c>
      <c r="B708" s="1">
        <v>41717</v>
      </c>
      <c r="C708">
        <v>37</v>
      </c>
      <c r="D708">
        <f>VLOOKUP(Table14[[#This Row],[violation_code]],Table24[[#All],[violation_code]:[category]],3,FALSE)</f>
        <v>4</v>
      </c>
      <c r="E708">
        <v>353164</v>
      </c>
      <c r="F708" s="2">
        <v>0.54513888888888895</v>
      </c>
      <c r="G708">
        <v>0.54513888888888895</v>
      </c>
      <c r="H708">
        <v>188</v>
      </c>
      <c r="I708" t="s">
        <v>629</v>
      </c>
      <c r="J708" t="str">
        <f>CONCATENATE(Table14[[#This Row],[house_number]], " ",Table14[[#This Row],[street_name]], ", New York, NY")</f>
        <v>188 Allen St, New York, NY</v>
      </c>
    </row>
    <row r="709" spans="1:10" x14ac:dyDescent="0.25">
      <c r="A709">
        <v>7391115459</v>
      </c>
      <c r="B709" s="1">
        <v>41720</v>
      </c>
      <c r="C709">
        <v>20</v>
      </c>
      <c r="D709">
        <f>VLOOKUP(Table14[[#This Row],[violation_code]],Table24[[#All],[violation_code]:[category]],3,FALSE)</f>
        <v>2</v>
      </c>
      <c r="E709">
        <v>353164</v>
      </c>
      <c r="F709" s="2">
        <v>0.54513888888888895</v>
      </c>
      <c r="G709">
        <v>0.54513888888888895</v>
      </c>
      <c r="H709">
        <v>174</v>
      </c>
      <c r="I709" t="s">
        <v>190</v>
      </c>
      <c r="J709" t="str">
        <f>CONCATENATE(Table14[[#This Row],[house_number]], " ",Table14[[#This Row],[street_name]], ", New York, NY")</f>
        <v>174 Forsyth St, New York, NY</v>
      </c>
    </row>
    <row r="710" spans="1:10" x14ac:dyDescent="0.25">
      <c r="A710">
        <v>7391116610</v>
      </c>
      <c r="B710" s="1">
        <v>41724</v>
      </c>
      <c r="C710">
        <v>53</v>
      </c>
      <c r="D710">
        <f>VLOOKUP(Table14[[#This Row],[violation_code]],Table24[[#All],[violation_code]:[category]],3,FALSE)</f>
        <v>3</v>
      </c>
      <c r="E710">
        <v>353164</v>
      </c>
      <c r="F710" s="2">
        <v>0.54513888888888895</v>
      </c>
      <c r="G710">
        <v>0.54513888888888895</v>
      </c>
      <c r="H710">
        <v>59</v>
      </c>
      <c r="I710" t="s">
        <v>940</v>
      </c>
      <c r="J710" t="str">
        <f>CONCATENATE(Table14[[#This Row],[house_number]], " ",Table14[[#This Row],[street_name]], ", New York, NY")</f>
        <v>59 1st Ave, New York, NY</v>
      </c>
    </row>
    <row r="711" spans="1:10" x14ac:dyDescent="0.25">
      <c r="A711">
        <v>7928324003</v>
      </c>
      <c r="B711" s="1">
        <v>41622</v>
      </c>
      <c r="C711">
        <v>40</v>
      </c>
      <c r="D711">
        <f>VLOOKUP(Table14[[#This Row],[violation_code]],Table24[[#All],[violation_code]:[category]],3,FALSE)</f>
        <v>2</v>
      </c>
      <c r="E711">
        <v>353164</v>
      </c>
      <c r="F711" s="2">
        <v>0.54513888888888895</v>
      </c>
      <c r="G711">
        <v>0.54513888888888895</v>
      </c>
      <c r="H711">
        <v>209</v>
      </c>
      <c r="I711" t="s">
        <v>193</v>
      </c>
      <c r="J711" t="str">
        <f>CONCATENATE(Table14[[#This Row],[house_number]], " ",Table14[[#This Row],[street_name]], ", New York, NY")</f>
        <v>209 Elizabeth St, New York, NY</v>
      </c>
    </row>
    <row r="712" spans="1:10" x14ac:dyDescent="0.25">
      <c r="A712">
        <v>7937994824</v>
      </c>
      <c r="B712" s="1">
        <v>41512</v>
      </c>
      <c r="C712">
        <v>20</v>
      </c>
      <c r="D712">
        <f>VLOOKUP(Table14[[#This Row],[violation_code]],Table24[[#All],[violation_code]:[category]],3,FALSE)</f>
        <v>2</v>
      </c>
      <c r="E712">
        <v>353164</v>
      </c>
      <c r="F712" s="2">
        <v>0.54513888888888895</v>
      </c>
      <c r="G712">
        <v>0.54513888888888895</v>
      </c>
      <c r="H712">
        <v>1</v>
      </c>
      <c r="I712" t="s">
        <v>171</v>
      </c>
      <c r="J712" t="str">
        <f>CONCATENATE(Table14[[#This Row],[house_number]], " ",Table14[[#This Row],[street_name]], ", New York, NY")</f>
        <v>1 Rivington St, New York, NY</v>
      </c>
    </row>
    <row r="713" spans="1:10" x14ac:dyDescent="0.25">
      <c r="A713">
        <v>7941125158</v>
      </c>
      <c r="B713" s="1">
        <v>41648</v>
      </c>
      <c r="C713">
        <v>48</v>
      </c>
      <c r="D713">
        <f>VLOOKUP(Table14[[#This Row],[violation_code]],Table24[[#All],[violation_code]:[category]],3,FALSE)</f>
        <v>3</v>
      </c>
      <c r="E713">
        <v>353164</v>
      </c>
      <c r="F713" s="2">
        <v>0.54513888888888895</v>
      </c>
      <c r="G713">
        <v>0.54513888888888895</v>
      </c>
      <c r="H713">
        <v>181</v>
      </c>
      <c r="I713" t="s">
        <v>101</v>
      </c>
      <c r="J713" t="str">
        <f>CONCATENATE(Table14[[#This Row],[house_number]], " ",Table14[[#This Row],[street_name]], ", New York, NY")</f>
        <v>181 Chrystie St, New York, NY</v>
      </c>
    </row>
    <row r="714" spans="1:10" x14ac:dyDescent="0.25">
      <c r="A714">
        <v>7391082041</v>
      </c>
      <c r="B714" s="1">
        <v>41536</v>
      </c>
      <c r="C714">
        <v>77</v>
      </c>
      <c r="D714">
        <f>VLOOKUP(Table14[[#This Row],[violation_code]],Table24[[#All],[violation_code]:[category]],3,FALSE)</f>
        <v>6</v>
      </c>
      <c r="E714">
        <v>353164</v>
      </c>
      <c r="F714" s="2">
        <v>0.54583333333333328</v>
      </c>
      <c r="G714">
        <v>0.54583333333333328</v>
      </c>
      <c r="H714">
        <v>300</v>
      </c>
      <c r="I714" t="s">
        <v>97</v>
      </c>
      <c r="J714" t="str">
        <f>CONCATENATE(Table14[[#This Row],[house_number]], " ",Table14[[#This Row],[street_name]], ", New York, NY")</f>
        <v>300 Bowery, New York, NY</v>
      </c>
    </row>
    <row r="715" spans="1:10" x14ac:dyDescent="0.25">
      <c r="A715">
        <v>7391083446</v>
      </c>
      <c r="B715" s="1">
        <v>41545</v>
      </c>
      <c r="C715">
        <v>14</v>
      </c>
      <c r="D715">
        <f>VLOOKUP(Table14[[#This Row],[violation_code]],Table24[[#All],[violation_code]:[category]],3,FALSE)</f>
        <v>2</v>
      </c>
      <c r="E715">
        <v>353164</v>
      </c>
      <c r="F715" s="2">
        <v>0.54583333333333328</v>
      </c>
      <c r="G715">
        <v>0.54583333333333328</v>
      </c>
      <c r="H715">
        <v>153</v>
      </c>
      <c r="I715" t="s">
        <v>148</v>
      </c>
      <c r="J715" t="str">
        <f>CONCATENATE(Table14[[#This Row],[house_number]], " ",Table14[[#This Row],[street_name]], ", New York, NY")</f>
        <v>153 E Houston St, New York, NY</v>
      </c>
    </row>
    <row r="716" spans="1:10" x14ac:dyDescent="0.25">
      <c r="A716">
        <v>7391084086</v>
      </c>
      <c r="B716" s="1">
        <v>41550</v>
      </c>
      <c r="C716">
        <v>14</v>
      </c>
      <c r="D716">
        <f>VLOOKUP(Table14[[#This Row],[violation_code]],Table24[[#All],[violation_code]:[category]],3,FALSE)</f>
        <v>2</v>
      </c>
      <c r="E716">
        <v>353164</v>
      </c>
      <c r="F716" s="2">
        <v>0.54583333333333328</v>
      </c>
      <c r="G716">
        <v>0.54583333333333328</v>
      </c>
      <c r="H716">
        <v>29</v>
      </c>
      <c r="I716" t="s">
        <v>1984</v>
      </c>
      <c r="J716" t="str">
        <f>CONCATENATE(Table14[[#This Row],[house_number]], " ",Table14[[#This Row],[street_name]], ", New York, NY")</f>
        <v>29 E 2nd St, New York, NY</v>
      </c>
    </row>
    <row r="717" spans="1:10" x14ac:dyDescent="0.25">
      <c r="A717">
        <v>7391092150</v>
      </c>
      <c r="B717" s="1">
        <v>41579</v>
      </c>
      <c r="C717">
        <v>10</v>
      </c>
      <c r="D717">
        <f>VLOOKUP(Table14[[#This Row],[violation_code]],Table24[[#All],[violation_code]:[category]],3,FALSE)</f>
        <v>2</v>
      </c>
      <c r="E717">
        <v>353164</v>
      </c>
      <c r="F717" s="2">
        <v>0.54583333333333328</v>
      </c>
      <c r="G717">
        <v>0.54583333333333328</v>
      </c>
      <c r="H717" t="s">
        <v>2746</v>
      </c>
      <c r="I717" t="s">
        <v>171</v>
      </c>
      <c r="J717" t="str">
        <f>CONCATENATE(Table14[[#This Row],[house_number]], " ",Table14[[#This Row],[street_name]], ", New York, NY")</f>
        <v>46-50 Rivington St, New York, NY</v>
      </c>
    </row>
    <row r="718" spans="1:10" x14ac:dyDescent="0.25">
      <c r="A718">
        <v>7391097767</v>
      </c>
      <c r="B718" s="1">
        <v>41599</v>
      </c>
      <c r="C718">
        <v>14</v>
      </c>
      <c r="D718">
        <f>VLOOKUP(Table14[[#This Row],[violation_code]],Table24[[#All],[violation_code]:[category]],3,FALSE)</f>
        <v>2</v>
      </c>
      <c r="E718">
        <v>353164</v>
      </c>
      <c r="F718" s="2">
        <v>0.54583333333333328</v>
      </c>
      <c r="G718">
        <v>0.54583333333333328</v>
      </c>
      <c r="H718">
        <v>241</v>
      </c>
      <c r="I718" t="s">
        <v>97</v>
      </c>
      <c r="J718" t="str">
        <f>CONCATENATE(Table14[[#This Row],[house_number]], " ",Table14[[#This Row],[street_name]], ", New York, NY")</f>
        <v>241 Bowery, New York, NY</v>
      </c>
    </row>
    <row r="719" spans="1:10" x14ac:dyDescent="0.25">
      <c r="A719">
        <v>7391104711</v>
      </c>
      <c r="B719" s="1">
        <v>41682</v>
      </c>
      <c r="C719">
        <v>38</v>
      </c>
      <c r="D719">
        <f>VLOOKUP(Table14[[#This Row],[violation_code]],Table24[[#All],[violation_code]:[category]],3,FALSE)</f>
        <v>5</v>
      </c>
      <c r="E719">
        <v>353164</v>
      </c>
      <c r="F719" s="2">
        <v>0.54583333333333328</v>
      </c>
      <c r="G719">
        <v>0.54583333333333328</v>
      </c>
      <c r="H719">
        <v>207</v>
      </c>
      <c r="I719" t="s">
        <v>97</v>
      </c>
      <c r="J719" t="str">
        <f>CONCATENATE(Table14[[#This Row],[house_number]], " ",Table14[[#This Row],[street_name]], ", New York, NY")</f>
        <v>207 Bowery, New York, NY</v>
      </c>
    </row>
    <row r="720" spans="1:10" x14ac:dyDescent="0.25">
      <c r="A720">
        <v>7391111510</v>
      </c>
      <c r="B720" s="1">
        <v>41706</v>
      </c>
      <c r="C720">
        <v>14</v>
      </c>
      <c r="D720">
        <f>VLOOKUP(Table14[[#This Row],[violation_code]],Table24[[#All],[violation_code]:[category]],3,FALSE)</f>
        <v>2</v>
      </c>
      <c r="E720">
        <v>353164</v>
      </c>
      <c r="F720" s="2">
        <v>0.54583333333333328</v>
      </c>
      <c r="G720">
        <v>0.54583333333333328</v>
      </c>
      <c r="H720">
        <v>178</v>
      </c>
      <c r="I720" t="s">
        <v>97</v>
      </c>
      <c r="J720" t="str">
        <f>CONCATENATE(Table14[[#This Row],[house_number]], " ",Table14[[#This Row],[street_name]], ", New York, NY")</f>
        <v>178 Bowery, New York, NY</v>
      </c>
    </row>
    <row r="721" spans="1:10" x14ac:dyDescent="0.25">
      <c r="A721">
        <v>7816683492</v>
      </c>
      <c r="B721" s="1">
        <v>41654</v>
      </c>
      <c r="C721">
        <v>19</v>
      </c>
      <c r="D721">
        <f>VLOOKUP(Table14[[#This Row],[violation_code]],Table24[[#All],[violation_code]:[category]],3,FALSE)</f>
        <v>2</v>
      </c>
      <c r="E721">
        <v>353164</v>
      </c>
      <c r="F721" s="2">
        <v>0.54583333333333328</v>
      </c>
      <c r="G721">
        <v>0.54583333333333328</v>
      </c>
      <c r="H721">
        <v>276</v>
      </c>
      <c r="I721" t="s">
        <v>97</v>
      </c>
      <c r="J721" t="str">
        <f>CONCATENATE(Table14[[#This Row],[house_number]], " ",Table14[[#This Row],[street_name]], ", New York, NY")</f>
        <v>276 Bowery, New York, NY</v>
      </c>
    </row>
    <row r="722" spans="1:10" x14ac:dyDescent="0.25">
      <c r="A722">
        <v>7928329074</v>
      </c>
      <c r="B722" s="1">
        <v>41651</v>
      </c>
      <c r="C722">
        <v>16</v>
      </c>
      <c r="D722">
        <f>VLOOKUP(Table14[[#This Row],[violation_code]],Table24[[#All],[violation_code]:[category]],3,FALSE)</f>
        <v>2</v>
      </c>
      <c r="E722">
        <v>353164</v>
      </c>
      <c r="F722" s="2">
        <v>0.54583333333333328</v>
      </c>
      <c r="G722">
        <v>0.54583333333333328</v>
      </c>
      <c r="H722" t="s">
        <v>200</v>
      </c>
      <c r="I722" t="s">
        <v>90</v>
      </c>
      <c r="J722" t="str">
        <f>CONCATENATE(Table14[[#This Row],[house_number]], " ",Table14[[#This Row],[street_name]], ", New York, NY")</f>
        <v>302-4 Mott St, New York, NY</v>
      </c>
    </row>
    <row r="723" spans="1:10" x14ac:dyDescent="0.25">
      <c r="A723">
        <v>7937991598</v>
      </c>
      <c r="B723" s="1">
        <v>41498</v>
      </c>
      <c r="C723">
        <v>38</v>
      </c>
      <c r="D723">
        <f>VLOOKUP(Table14[[#This Row],[violation_code]],Table24[[#All],[violation_code]:[category]],3,FALSE)</f>
        <v>5</v>
      </c>
      <c r="E723">
        <v>353164</v>
      </c>
      <c r="F723" s="2">
        <v>0.54583333333333328</v>
      </c>
      <c r="G723">
        <v>0.54583333333333328</v>
      </c>
      <c r="H723">
        <v>149</v>
      </c>
      <c r="I723" t="s">
        <v>330</v>
      </c>
      <c r="J723" t="str">
        <f>CONCATENATE(Table14[[#This Row],[house_number]], " ",Table14[[#This Row],[street_name]], ", New York, NY")</f>
        <v>149 Ludlow St, New York, NY</v>
      </c>
    </row>
    <row r="724" spans="1:10" x14ac:dyDescent="0.25">
      <c r="A724">
        <v>7937993996</v>
      </c>
      <c r="B724" s="1">
        <v>41509</v>
      </c>
      <c r="C724">
        <v>38</v>
      </c>
      <c r="D724">
        <f>VLOOKUP(Table14[[#This Row],[violation_code]],Table24[[#All],[violation_code]:[category]],3,FALSE)</f>
        <v>5</v>
      </c>
      <c r="E724">
        <v>353164</v>
      </c>
      <c r="F724" s="2">
        <v>0.54583333333333328</v>
      </c>
      <c r="G724">
        <v>0.54583333333333328</v>
      </c>
      <c r="H724">
        <v>88</v>
      </c>
      <c r="I724" t="s">
        <v>171</v>
      </c>
      <c r="J724" t="str">
        <f>CONCATENATE(Table14[[#This Row],[house_number]], " ",Table14[[#This Row],[street_name]], ", New York, NY")</f>
        <v>88 Rivington St, New York, NY</v>
      </c>
    </row>
    <row r="725" spans="1:10" x14ac:dyDescent="0.25">
      <c r="A725">
        <v>7937995907</v>
      </c>
      <c r="B725" s="1">
        <v>41516</v>
      </c>
      <c r="C725">
        <v>10</v>
      </c>
      <c r="D725">
        <f>VLOOKUP(Table14[[#This Row],[violation_code]],Table24[[#All],[violation_code]:[category]],3,FALSE)</f>
        <v>2</v>
      </c>
      <c r="E725">
        <v>353164</v>
      </c>
      <c r="F725" s="2">
        <v>0.54583333333333328</v>
      </c>
      <c r="G725">
        <v>0.54583333333333328</v>
      </c>
      <c r="H725">
        <v>87</v>
      </c>
      <c r="I725" t="s">
        <v>171</v>
      </c>
      <c r="J725" t="str">
        <f>CONCATENATE(Table14[[#This Row],[house_number]], " ",Table14[[#This Row],[street_name]], ", New York, NY")</f>
        <v>87 Rivington St, New York, NY</v>
      </c>
    </row>
    <row r="726" spans="1:10" x14ac:dyDescent="0.25">
      <c r="A726">
        <v>7937998131</v>
      </c>
      <c r="B726" s="1">
        <v>41524</v>
      </c>
      <c r="C726">
        <v>19</v>
      </c>
      <c r="D726">
        <f>VLOOKUP(Table14[[#This Row],[violation_code]],Table24[[#All],[violation_code]:[category]],3,FALSE)</f>
        <v>2</v>
      </c>
      <c r="E726">
        <v>353164</v>
      </c>
      <c r="F726" s="2">
        <v>0.54583333333333328</v>
      </c>
      <c r="G726">
        <v>0.54583333333333328</v>
      </c>
      <c r="H726" t="s">
        <v>112</v>
      </c>
      <c r="I726" t="s">
        <v>97</v>
      </c>
      <c r="J726" t="str">
        <f>CONCATENATE(Table14[[#This Row],[house_number]], " ",Table14[[#This Row],[street_name]], ", New York, NY")</f>
        <v>226-228 Bowery, New York, NY</v>
      </c>
    </row>
    <row r="727" spans="1:10" x14ac:dyDescent="0.25">
      <c r="A727">
        <v>7391083100</v>
      </c>
      <c r="B727" s="1">
        <v>41538</v>
      </c>
      <c r="C727">
        <v>53</v>
      </c>
      <c r="D727">
        <f>VLOOKUP(Table14[[#This Row],[violation_code]],Table24[[#All],[violation_code]:[category]],3,FALSE)</f>
        <v>3</v>
      </c>
      <c r="E727">
        <v>353164</v>
      </c>
      <c r="F727" s="2">
        <v>0.54652777777777783</v>
      </c>
      <c r="G727">
        <v>0.54652777777777783</v>
      </c>
      <c r="H727">
        <v>50</v>
      </c>
      <c r="I727" t="s">
        <v>592</v>
      </c>
      <c r="J727" t="str">
        <f>CONCATENATE(Table14[[#This Row],[house_number]], " ",Table14[[#This Row],[street_name]], ", New York, NY")</f>
        <v>50 2nd Ave, New York, NY</v>
      </c>
    </row>
    <row r="728" spans="1:10" x14ac:dyDescent="0.25">
      <c r="A728">
        <v>7391087555</v>
      </c>
      <c r="B728" s="1">
        <v>41561</v>
      </c>
      <c r="C728">
        <v>16</v>
      </c>
      <c r="D728">
        <f>VLOOKUP(Table14[[#This Row],[violation_code]],Table24[[#All],[violation_code]:[category]],3,FALSE)</f>
        <v>2</v>
      </c>
      <c r="E728">
        <v>353164</v>
      </c>
      <c r="F728" s="2">
        <v>0.54652777777777783</v>
      </c>
      <c r="G728">
        <v>0.54652777777777783</v>
      </c>
      <c r="H728">
        <v>121</v>
      </c>
      <c r="I728" t="s">
        <v>101</v>
      </c>
      <c r="J728" t="str">
        <f>CONCATENATE(Table14[[#This Row],[house_number]], " ",Table14[[#This Row],[street_name]], ", New York, NY")</f>
        <v>121 Chrystie St, New York, NY</v>
      </c>
    </row>
    <row r="729" spans="1:10" x14ac:dyDescent="0.25">
      <c r="A729">
        <v>7391111958</v>
      </c>
      <c r="B729" s="1">
        <v>41708</v>
      </c>
      <c r="C729">
        <v>14</v>
      </c>
      <c r="D729">
        <f>VLOOKUP(Table14[[#This Row],[violation_code]],Table24[[#All],[violation_code]:[category]],3,FALSE)</f>
        <v>2</v>
      </c>
      <c r="E729">
        <v>353164</v>
      </c>
      <c r="F729" s="2">
        <v>0.54652777777777783</v>
      </c>
      <c r="G729">
        <v>0.54652777777777783</v>
      </c>
      <c r="H729">
        <v>132</v>
      </c>
      <c r="I729" t="s">
        <v>250</v>
      </c>
      <c r="J729" t="str">
        <f>CONCATENATE(Table14[[#This Row],[house_number]], " ",Table14[[#This Row],[street_name]], ", New York, NY")</f>
        <v>132 Delancey St, New York, NY</v>
      </c>
    </row>
    <row r="730" spans="1:10" x14ac:dyDescent="0.25">
      <c r="A730">
        <v>7391112872</v>
      </c>
      <c r="B730" s="1">
        <v>41712</v>
      </c>
      <c r="C730">
        <v>37</v>
      </c>
      <c r="D730">
        <f>VLOOKUP(Table14[[#This Row],[violation_code]],Table24[[#All],[violation_code]:[category]],3,FALSE)</f>
        <v>4</v>
      </c>
      <c r="E730">
        <v>353164</v>
      </c>
      <c r="F730" s="2">
        <v>0.54652777777777783</v>
      </c>
      <c r="G730">
        <v>0.54652777777777783</v>
      </c>
      <c r="H730">
        <v>141</v>
      </c>
      <c r="I730" t="s">
        <v>629</v>
      </c>
      <c r="J730" t="str">
        <f>CONCATENATE(Table14[[#This Row],[house_number]], " ",Table14[[#This Row],[street_name]], ", New York, NY")</f>
        <v>141 Allen St, New York, NY</v>
      </c>
    </row>
    <row r="731" spans="1:10" x14ac:dyDescent="0.25">
      <c r="A731">
        <v>7391114467</v>
      </c>
      <c r="B731" s="1">
        <v>41716</v>
      </c>
      <c r="C731">
        <v>71</v>
      </c>
      <c r="D731">
        <f>VLOOKUP(Table14[[#This Row],[violation_code]],Table24[[#All],[violation_code]:[category]],3,FALSE)</f>
        <v>5</v>
      </c>
      <c r="E731">
        <v>353164</v>
      </c>
      <c r="F731" s="2">
        <v>0.54652777777777783</v>
      </c>
      <c r="G731">
        <v>0.54652777777777783</v>
      </c>
      <c r="H731">
        <v>173</v>
      </c>
      <c r="I731" t="s">
        <v>330</v>
      </c>
      <c r="J731" t="str">
        <f>CONCATENATE(Table14[[#This Row],[house_number]], " ",Table14[[#This Row],[street_name]], ", New York, NY")</f>
        <v>173 Ludlow St, New York, NY</v>
      </c>
    </row>
    <row r="732" spans="1:10" x14ac:dyDescent="0.25">
      <c r="A732">
        <v>7391115460</v>
      </c>
      <c r="B732" s="1">
        <v>41720</v>
      </c>
      <c r="C732">
        <v>20</v>
      </c>
      <c r="D732">
        <f>VLOOKUP(Table14[[#This Row],[violation_code]],Table24[[#All],[violation_code]:[category]],3,FALSE)</f>
        <v>2</v>
      </c>
      <c r="E732">
        <v>353164</v>
      </c>
      <c r="F732" s="2">
        <v>0.54652777777777783</v>
      </c>
      <c r="G732">
        <v>0.54652777777777783</v>
      </c>
      <c r="H732">
        <v>174</v>
      </c>
      <c r="I732" t="s">
        <v>190</v>
      </c>
      <c r="J732" t="str">
        <f>CONCATENATE(Table14[[#This Row],[house_number]], " ",Table14[[#This Row],[street_name]], ", New York, NY")</f>
        <v>174 Forsyth St, New York, NY</v>
      </c>
    </row>
    <row r="733" spans="1:10" x14ac:dyDescent="0.25">
      <c r="A733">
        <v>7816685555</v>
      </c>
      <c r="B733" s="1">
        <v>41666</v>
      </c>
      <c r="C733">
        <v>20</v>
      </c>
      <c r="D733">
        <f>VLOOKUP(Table14[[#This Row],[violation_code]],Table24[[#All],[violation_code]:[category]],3,FALSE)</f>
        <v>2</v>
      </c>
      <c r="E733">
        <v>353164</v>
      </c>
      <c r="F733" s="2">
        <v>0.54652777777777783</v>
      </c>
      <c r="G733">
        <v>0.54652777777777783</v>
      </c>
      <c r="H733">
        <v>282</v>
      </c>
      <c r="I733" t="s">
        <v>116</v>
      </c>
      <c r="J733" t="str">
        <f>CONCATENATE(Table14[[#This Row],[house_number]], " ",Table14[[#This Row],[street_name]], ", New York, NY")</f>
        <v>282 Lafayette St, New York, NY</v>
      </c>
    </row>
    <row r="734" spans="1:10" x14ac:dyDescent="0.25">
      <c r="A734">
        <v>7928323278</v>
      </c>
      <c r="B734" s="1">
        <v>41615</v>
      </c>
      <c r="C734">
        <v>40</v>
      </c>
      <c r="D734">
        <f>VLOOKUP(Table14[[#This Row],[violation_code]],Table24[[#All],[violation_code]:[category]],3,FALSE)</f>
        <v>2</v>
      </c>
      <c r="E734">
        <v>353164</v>
      </c>
      <c r="F734" s="2">
        <v>0.54652777777777783</v>
      </c>
      <c r="G734">
        <v>0.54652777777777783</v>
      </c>
      <c r="H734">
        <v>205</v>
      </c>
      <c r="I734" t="s">
        <v>90</v>
      </c>
      <c r="J734" t="str">
        <f>CONCATENATE(Table14[[#This Row],[house_number]], " ",Table14[[#This Row],[street_name]], ", New York, NY")</f>
        <v>205 Mott St, New York, NY</v>
      </c>
    </row>
    <row r="735" spans="1:10" x14ac:dyDescent="0.25">
      <c r="A735">
        <v>7937990405</v>
      </c>
      <c r="B735" s="1">
        <v>41486</v>
      </c>
      <c r="C735">
        <v>17</v>
      </c>
      <c r="D735">
        <f>VLOOKUP(Table14[[#This Row],[violation_code]],Table24[[#All],[violation_code]:[category]],3,FALSE)</f>
        <v>2</v>
      </c>
      <c r="E735">
        <v>353164</v>
      </c>
      <c r="F735" s="2">
        <v>0.54652777777777783</v>
      </c>
      <c r="G735">
        <v>0.54652777777777783</v>
      </c>
      <c r="H735">
        <v>183</v>
      </c>
      <c r="I735" t="s">
        <v>101</v>
      </c>
      <c r="J735" t="str">
        <f>CONCATENATE(Table14[[#This Row],[house_number]], " ",Table14[[#This Row],[street_name]], ", New York, NY")</f>
        <v>183 Chrystie St, New York, NY</v>
      </c>
    </row>
    <row r="736" spans="1:10" x14ac:dyDescent="0.25">
      <c r="A736">
        <v>7937992888</v>
      </c>
      <c r="B736" s="1">
        <v>41503</v>
      </c>
      <c r="C736">
        <v>38</v>
      </c>
      <c r="D736">
        <f>VLOOKUP(Table14[[#This Row],[violation_code]],Table24[[#All],[violation_code]:[category]],3,FALSE)</f>
        <v>5</v>
      </c>
      <c r="E736">
        <v>353164</v>
      </c>
      <c r="F736" s="2">
        <v>0.54652777777777783</v>
      </c>
      <c r="G736">
        <v>0.54652777777777783</v>
      </c>
      <c r="H736">
        <v>172</v>
      </c>
      <c r="I736" t="s">
        <v>330</v>
      </c>
      <c r="J736" t="str">
        <f>CONCATENATE(Table14[[#This Row],[house_number]], " ",Table14[[#This Row],[street_name]], ", New York, NY")</f>
        <v>172 Ludlow St, New York, NY</v>
      </c>
    </row>
    <row r="737" spans="1:10" x14ac:dyDescent="0.25">
      <c r="A737">
        <v>7937993376</v>
      </c>
      <c r="B737" s="1">
        <v>41504</v>
      </c>
      <c r="C737">
        <v>51</v>
      </c>
      <c r="D737">
        <f>VLOOKUP(Table14[[#This Row],[violation_code]],Table24[[#All],[violation_code]:[category]],3,FALSE)</f>
        <v>3</v>
      </c>
      <c r="E737">
        <v>353164</v>
      </c>
      <c r="F737" s="2">
        <v>0.54652777777777783</v>
      </c>
      <c r="G737">
        <v>0.54652777777777783</v>
      </c>
      <c r="H737">
        <v>50</v>
      </c>
      <c r="I737" t="s">
        <v>1085</v>
      </c>
      <c r="J737" t="str">
        <f>CONCATENATE(Table14[[#This Row],[house_number]], " ",Table14[[#This Row],[street_name]], ", New York, NY")</f>
        <v>50 Bond St, New York, NY</v>
      </c>
    </row>
    <row r="738" spans="1:10" x14ac:dyDescent="0.25">
      <c r="A738">
        <v>7937996500</v>
      </c>
      <c r="B738" s="1">
        <v>41520</v>
      </c>
      <c r="C738">
        <v>38</v>
      </c>
      <c r="D738">
        <f>VLOOKUP(Table14[[#This Row],[violation_code]],Table24[[#All],[violation_code]:[category]],3,FALSE)</f>
        <v>5</v>
      </c>
      <c r="E738">
        <v>353164</v>
      </c>
      <c r="F738" s="2">
        <v>0.54652777777777783</v>
      </c>
      <c r="G738">
        <v>0.54652777777777783</v>
      </c>
      <c r="H738">
        <v>131</v>
      </c>
      <c r="I738" t="s">
        <v>171</v>
      </c>
      <c r="J738" t="str">
        <f>CONCATENATE(Table14[[#This Row],[house_number]], " ",Table14[[#This Row],[street_name]], ", New York, NY")</f>
        <v>131 Rivington St, New York, NY</v>
      </c>
    </row>
    <row r="739" spans="1:10" x14ac:dyDescent="0.25">
      <c r="A739">
        <v>7941125160</v>
      </c>
      <c r="B739" s="1">
        <v>41648</v>
      </c>
      <c r="C739">
        <v>20</v>
      </c>
      <c r="D739">
        <f>VLOOKUP(Table14[[#This Row],[violation_code]],Table24[[#All],[violation_code]:[category]],3,FALSE)</f>
        <v>2</v>
      </c>
      <c r="E739">
        <v>353164</v>
      </c>
      <c r="F739" s="2">
        <v>0.54652777777777783</v>
      </c>
      <c r="G739">
        <v>0.54652777777777783</v>
      </c>
      <c r="H739">
        <v>195</v>
      </c>
      <c r="I739" t="s">
        <v>101</v>
      </c>
      <c r="J739" t="str">
        <f>CONCATENATE(Table14[[#This Row],[house_number]], " ",Table14[[#This Row],[street_name]], ", New York, NY")</f>
        <v>195 Chrystie St, New York, NY</v>
      </c>
    </row>
    <row r="740" spans="1:10" x14ac:dyDescent="0.25">
      <c r="A740">
        <v>7391082053</v>
      </c>
      <c r="B740" s="1">
        <v>41536</v>
      </c>
      <c r="C740">
        <v>19</v>
      </c>
      <c r="D740">
        <f>VLOOKUP(Table14[[#This Row],[violation_code]],Table24[[#All],[violation_code]:[category]],3,FALSE)</f>
        <v>2</v>
      </c>
      <c r="E740">
        <v>353164</v>
      </c>
      <c r="F740" s="2">
        <v>0.54722222222222217</v>
      </c>
      <c r="G740">
        <v>0.54722222222222217</v>
      </c>
      <c r="H740" t="s">
        <v>1069</v>
      </c>
      <c r="I740" t="s">
        <v>148</v>
      </c>
      <c r="J740" t="str">
        <f>CONCATENATE(Table14[[#This Row],[house_number]], " ",Table14[[#This Row],[street_name]], ", New York, NY")</f>
        <v>89A E Houston St, New York, NY</v>
      </c>
    </row>
    <row r="741" spans="1:10" x14ac:dyDescent="0.25">
      <c r="A741">
        <v>7391086198</v>
      </c>
      <c r="B741" s="1">
        <v>41556</v>
      </c>
      <c r="C741">
        <v>38</v>
      </c>
      <c r="D741">
        <f>VLOOKUP(Table14[[#This Row],[violation_code]],Table24[[#All],[violation_code]:[category]],3,FALSE)</f>
        <v>5</v>
      </c>
      <c r="E741">
        <v>353164</v>
      </c>
      <c r="F741" s="2">
        <v>0.54722222222222217</v>
      </c>
      <c r="G741">
        <v>0.54722222222222217</v>
      </c>
      <c r="H741">
        <v>189</v>
      </c>
      <c r="I741" t="s">
        <v>629</v>
      </c>
      <c r="J741" t="str">
        <f>CONCATENATE(Table14[[#This Row],[house_number]], " ",Table14[[#This Row],[street_name]], ", New York, NY")</f>
        <v>189 Allen St, New York, NY</v>
      </c>
    </row>
    <row r="742" spans="1:10" x14ac:dyDescent="0.25">
      <c r="A742">
        <v>7391088559</v>
      </c>
      <c r="B742" s="1">
        <v>41569</v>
      </c>
      <c r="C742">
        <v>14</v>
      </c>
      <c r="D742">
        <f>VLOOKUP(Table14[[#This Row],[violation_code]],Table24[[#All],[violation_code]:[category]],3,FALSE)</f>
        <v>2</v>
      </c>
      <c r="E742">
        <v>353164</v>
      </c>
      <c r="F742" s="2">
        <v>0.54722222222222217</v>
      </c>
      <c r="G742">
        <v>0.54722222222222217</v>
      </c>
      <c r="H742" t="s">
        <v>1069</v>
      </c>
      <c r="I742" t="s">
        <v>148</v>
      </c>
      <c r="J742" t="str">
        <f>CONCATENATE(Table14[[#This Row],[house_number]], " ",Table14[[#This Row],[street_name]], ", New York, NY")</f>
        <v>89A E Houston St, New York, NY</v>
      </c>
    </row>
    <row r="743" spans="1:10" x14ac:dyDescent="0.25">
      <c r="A743">
        <v>7391095412</v>
      </c>
      <c r="B743" s="1">
        <v>41591</v>
      </c>
      <c r="C743">
        <v>16</v>
      </c>
      <c r="D743">
        <f>VLOOKUP(Table14[[#This Row],[violation_code]],Table24[[#All],[violation_code]:[category]],3,FALSE)</f>
        <v>2</v>
      </c>
      <c r="E743">
        <v>353164</v>
      </c>
      <c r="F743" s="2">
        <v>0.54722222222222217</v>
      </c>
      <c r="G743">
        <v>0.54722222222222217</v>
      </c>
      <c r="H743" t="s">
        <v>200</v>
      </c>
      <c r="I743" t="s">
        <v>90</v>
      </c>
      <c r="J743" t="str">
        <f>CONCATENATE(Table14[[#This Row],[house_number]], " ",Table14[[#This Row],[street_name]], ", New York, NY")</f>
        <v>302-4 Mott St, New York, NY</v>
      </c>
    </row>
    <row r="744" spans="1:10" x14ac:dyDescent="0.25">
      <c r="A744">
        <v>7391098024</v>
      </c>
      <c r="B744" s="1">
        <v>41600</v>
      </c>
      <c r="C744">
        <v>16</v>
      </c>
      <c r="D744">
        <f>VLOOKUP(Table14[[#This Row],[violation_code]],Table24[[#All],[violation_code]:[category]],3,FALSE)</f>
        <v>2</v>
      </c>
      <c r="E744">
        <v>353164</v>
      </c>
      <c r="F744" s="2">
        <v>0.54722222222222217</v>
      </c>
      <c r="G744">
        <v>0.54722222222222217</v>
      </c>
      <c r="H744">
        <v>66</v>
      </c>
      <c r="I744" t="s">
        <v>588</v>
      </c>
      <c r="J744" t="str">
        <f>CONCATENATE(Table14[[#This Row],[house_number]], " ",Table14[[#This Row],[street_name]], ", New York, NY")</f>
        <v>66 E 1st St, New York, NY</v>
      </c>
    </row>
    <row r="745" spans="1:10" x14ac:dyDescent="0.25">
      <c r="A745">
        <v>7391098875</v>
      </c>
      <c r="B745" s="1">
        <v>41603</v>
      </c>
      <c r="C745">
        <v>51</v>
      </c>
      <c r="D745">
        <f>VLOOKUP(Table14[[#This Row],[violation_code]],Table24[[#All],[violation_code]:[category]],3,FALSE)</f>
        <v>3</v>
      </c>
      <c r="E745">
        <v>353164</v>
      </c>
      <c r="F745" s="2">
        <v>0.54722222222222217</v>
      </c>
      <c r="G745">
        <v>0.54722222222222217</v>
      </c>
      <c r="H745">
        <v>8</v>
      </c>
      <c r="I745" t="s">
        <v>211</v>
      </c>
      <c r="J745" t="str">
        <f>CONCATENATE(Table14[[#This Row],[house_number]], " ",Table14[[#This Row],[street_name]], ", New York, NY")</f>
        <v>8 Spring St, New York, NY</v>
      </c>
    </row>
    <row r="746" spans="1:10" x14ac:dyDescent="0.25">
      <c r="A746">
        <v>7391102260</v>
      </c>
      <c r="B746" s="1">
        <v>41674</v>
      </c>
      <c r="C746">
        <v>20</v>
      </c>
      <c r="D746">
        <f>VLOOKUP(Table14[[#This Row],[violation_code]],Table24[[#All],[violation_code]:[category]],3,FALSE)</f>
        <v>2</v>
      </c>
      <c r="E746">
        <v>353164</v>
      </c>
      <c r="F746" s="2">
        <v>0.54722222222222217</v>
      </c>
      <c r="G746">
        <v>0.54722222222222217</v>
      </c>
      <c r="H746">
        <v>174</v>
      </c>
      <c r="I746" t="s">
        <v>190</v>
      </c>
      <c r="J746" t="str">
        <f>CONCATENATE(Table14[[#This Row],[house_number]], " ",Table14[[#This Row],[street_name]], ", New York, NY")</f>
        <v>174 Forsyth St, New York, NY</v>
      </c>
    </row>
    <row r="747" spans="1:10" x14ac:dyDescent="0.25">
      <c r="A747">
        <v>7391110437</v>
      </c>
      <c r="B747" s="1">
        <v>41704</v>
      </c>
      <c r="C747">
        <v>20</v>
      </c>
      <c r="D747">
        <f>VLOOKUP(Table14[[#This Row],[violation_code]],Table24[[#All],[violation_code]:[category]],3,FALSE)</f>
        <v>2</v>
      </c>
      <c r="E747">
        <v>353164</v>
      </c>
      <c r="F747" s="2">
        <v>0.54722222222222217</v>
      </c>
      <c r="G747">
        <v>0.54722222222222217</v>
      </c>
      <c r="H747">
        <v>124</v>
      </c>
      <c r="I747" t="s">
        <v>190</v>
      </c>
      <c r="J747" t="str">
        <f>CONCATENATE(Table14[[#This Row],[house_number]], " ",Table14[[#This Row],[street_name]], ", New York, NY")</f>
        <v>124 Forsyth St, New York, NY</v>
      </c>
    </row>
    <row r="748" spans="1:10" x14ac:dyDescent="0.25">
      <c r="A748">
        <v>7928329086</v>
      </c>
      <c r="B748" s="1">
        <v>41651</v>
      </c>
      <c r="C748">
        <v>40</v>
      </c>
      <c r="D748">
        <f>VLOOKUP(Table14[[#This Row],[violation_code]],Table24[[#All],[violation_code]:[category]],3,FALSE)</f>
        <v>2</v>
      </c>
      <c r="E748">
        <v>353164</v>
      </c>
      <c r="F748" s="2">
        <v>0.54722222222222217</v>
      </c>
      <c r="G748">
        <v>0.54722222222222217</v>
      </c>
      <c r="H748">
        <v>288</v>
      </c>
      <c r="I748" t="s">
        <v>193</v>
      </c>
      <c r="J748" t="str">
        <f>CONCATENATE(Table14[[#This Row],[house_number]], " ",Table14[[#This Row],[street_name]], ", New York, NY")</f>
        <v>288 Elizabeth St, New York, NY</v>
      </c>
    </row>
    <row r="749" spans="1:10" x14ac:dyDescent="0.25">
      <c r="A749">
        <v>7930379073</v>
      </c>
      <c r="B749" s="1">
        <v>41629</v>
      </c>
      <c r="C749">
        <v>40</v>
      </c>
      <c r="D749">
        <f>VLOOKUP(Table14[[#This Row],[violation_code]],Table24[[#All],[violation_code]:[category]],3,FALSE)</f>
        <v>2</v>
      </c>
      <c r="E749">
        <v>353164</v>
      </c>
      <c r="F749" s="2">
        <v>0.54722222222222217</v>
      </c>
      <c r="G749">
        <v>0.54722222222222217</v>
      </c>
      <c r="H749">
        <v>226</v>
      </c>
      <c r="I749" t="s">
        <v>97</v>
      </c>
      <c r="J749" t="str">
        <f>CONCATENATE(Table14[[#This Row],[house_number]], " ",Table14[[#This Row],[street_name]], ", New York, NY")</f>
        <v>226 Bowery, New York, NY</v>
      </c>
    </row>
    <row r="750" spans="1:10" x14ac:dyDescent="0.25">
      <c r="A750">
        <v>7937995397</v>
      </c>
      <c r="B750" s="1">
        <v>41514</v>
      </c>
      <c r="C750">
        <v>20</v>
      </c>
      <c r="D750">
        <f>VLOOKUP(Table14[[#This Row],[violation_code]],Table24[[#All],[violation_code]:[category]],3,FALSE)</f>
        <v>2</v>
      </c>
      <c r="E750">
        <v>353164</v>
      </c>
      <c r="F750" s="2">
        <v>0.54722222222222217</v>
      </c>
      <c r="G750">
        <v>0.54722222222222217</v>
      </c>
      <c r="H750">
        <v>165</v>
      </c>
      <c r="I750" t="s">
        <v>330</v>
      </c>
      <c r="J750" t="str">
        <f>CONCATENATE(Table14[[#This Row],[house_number]], " ",Table14[[#This Row],[street_name]], ", New York, NY")</f>
        <v>165 Ludlow St, New York, NY</v>
      </c>
    </row>
    <row r="751" spans="1:10" x14ac:dyDescent="0.25">
      <c r="A751">
        <v>7391083458</v>
      </c>
      <c r="B751" s="1">
        <v>41545</v>
      </c>
      <c r="C751">
        <v>14</v>
      </c>
      <c r="D751">
        <f>VLOOKUP(Table14[[#This Row],[violation_code]],Table24[[#All],[violation_code]:[category]],3,FALSE)</f>
        <v>2</v>
      </c>
      <c r="E751">
        <v>353164</v>
      </c>
      <c r="F751" s="2">
        <v>0.54791666666666672</v>
      </c>
      <c r="G751">
        <v>0.54791666666666672</v>
      </c>
      <c r="H751">
        <v>151</v>
      </c>
      <c r="I751" t="s">
        <v>148</v>
      </c>
      <c r="J751" t="str">
        <f>CONCATENATE(Table14[[#This Row],[house_number]], " ",Table14[[#This Row],[street_name]], ", New York, NY")</f>
        <v>151 E Houston St, New York, NY</v>
      </c>
    </row>
    <row r="752" spans="1:10" x14ac:dyDescent="0.25">
      <c r="A752">
        <v>7391084918</v>
      </c>
      <c r="B752" s="1">
        <v>41552</v>
      </c>
      <c r="C752">
        <v>14</v>
      </c>
      <c r="D752">
        <f>VLOOKUP(Table14[[#This Row],[violation_code]],Table24[[#All],[violation_code]:[category]],3,FALSE)</f>
        <v>2</v>
      </c>
      <c r="E752">
        <v>353164</v>
      </c>
      <c r="F752" s="2">
        <v>0.54791666666666672</v>
      </c>
      <c r="G752">
        <v>0.54791666666666672</v>
      </c>
      <c r="H752">
        <v>87</v>
      </c>
      <c r="I752" t="s">
        <v>148</v>
      </c>
      <c r="J752" t="str">
        <f>CONCATENATE(Table14[[#This Row],[house_number]], " ",Table14[[#This Row],[street_name]], ", New York, NY")</f>
        <v>87 E Houston St, New York, NY</v>
      </c>
    </row>
    <row r="753" spans="1:10" x14ac:dyDescent="0.25">
      <c r="A753">
        <v>7391093312</v>
      </c>
      <c r="B753" s="1">
        <v>41583</v>
      </c>
      <c r="C753">
        <v>14</v>
      </c>
      <c r="D753">
        <f>VLOOKUP(Table14[[#This Row],[violation_code]],Table24[[#All],[violation_code]:[category]],3,FALSE)</f>
        <v>2</v>
      </c>
      <c r="E753">
        <v>353164</v>
      </c>
      <c r="F753" s="2">
        <v>0.54791666666666672</v>
      </c>
      <c r="G753">
        <v>0.54791666666666672</v>
      </c>
      <c r="H753">
        <v>304</v>
      </c>
      <c r="I753" t="s">
        <v>97</v>
      </c>
      <c r="J753" t="str">
        <f>CONCATENATE(Table14[[#This Row],[house_number]], " ",Table14[[#This Row],[street_name]], ", New York, NY")</f>
        <v>304 Bowery, New York, NY</v>
      </c>
    </row>
    <row r="754" spans="1:10" x14ac:dyDescent="0.25">
      <c r="A754">
        <v>7391094304</v>
      </c>
      <c r="B754" s="1">
        <v>41586</v>
      </c>
      <c r="C754">
        <v>37</v>
      </c>
      <c r="D754">
        <f>VLOOKUP(Table14[[#This Row],[violation_code]],Table24[[#All],[violation_code]:[category]],3,FALSE)</f>
        <v>4</v>
      </c>
      <c r="E754">
        <v>353164</v>
      </c>
      <c r="F754" s="2">
        <v>0.54791666666666672</v>
      </c>
      <c r="G754">
        <v>0.54791666666666672</v>
      </c>
      <c r="H754">
        <v>188</v>
      </c>
      <c r="I754" t="s">
        <v>629</v>
      </c>
      <c r="J754" t="str">
        <f>CONCATENATE(Table14[[#This Row],[house_number]], " ",Table14[[#This Row],[street_name]], ", New York, NY")</f>
        <v>188 Allen St, New York, NY</v>
      </c>
    </row>
    <row r="755" spans="1:10" x14ac:dyDescent="0.25">
      <c r="A755">
        <v>7391094985</v>
      </c>
      <c r="B755" s="1">
        <v>41588</v>
      </c>
      <c r="C755">
        <v>20</v>
      </c>
      <c r="D755">
        <f>VLOOKUP(Table14[[#This Row],[violation_code]],Table24[[#All],[violation_code]:[category]],3,FALSE)</f>
        <v>2</v>
      </c>
      <c r="E755">
        <v>353164</v>
      </c>
      <c r="F755" s="2">
        <v>0.54791666666666672</v>
      </c>
      <c r="G755">
        <v>0.54791666666666672</v>
      </c>
      <c r="H755">
        <v>174</v>
      </c>
      <c r="I755" t="s">
        <v>190</v>
      </c>
      <c r="J755" t="str">
        <f>CONCATENATE(Table14[[#This Row],[house_number]], " ",Table14[[#This Row],[street_name]], ", New York, NY")</f>
        <v>174 Forsyth St, New York, NY</v>
      </c>
    </row>
    <row r="756" spans="1:10" x14ac:dyDescent="0.25">
      <c r="A756">
        <v>7391097779</v>
      </c>
      <c r="B756" s="1">
        <v>41599</v>
      </c>
      <c r="C756">
        <v>20</v>
      </c>
      <c r="D756">
        <f>VLOOKUP(Table14[[#This Row],[violation_code]],Table24[[#All],[violation_code]:[category]],3,FALSE)</f>
        <v>2</v>
      </c>
      <c r="E756">
        <v>353164</v>
      </c>
      <c r="F756" s="2">
        <v>0.54791666666666672</v>
      </c>
      <c r="G756">
        <v>0.54791666666666672</v>
      </c>
      <c r="H756">
        <v>222</v>
      </c>
      <c r="I756" t="s">
        <v>97</v>
      </c>
      <c r="J756" t="str">
        <f>CONCATENATE(Table14[[#This Row],[house_number]], " ",Table14[[#This Row],[street_name]], ", New York, NY")</f>
        <v>222 Bowery, New York, NY</v>
      </c>
    </row>
    <row r="757" spans="1:10" x14ac:dyDescent="0.25">
      <c r="A757">
        <v>7391099170</v>
      </c>
      <c r="B757" s="1">
        <v>41604</v>
      </c>
      <c r="C757">
        <v>48</v>
      </c>
      <c r="D757">
        <f>VLOOKUP(Table14[[#This Row],[violation_code]],Table24[[#All],[violation_code]:[category]],3,FALSE)</f>
        <v>3</v>
      </c>
      <c r="E757">
        <v>353164</v>
      </c>
      <c r="F757" s="2">
        <v>0.54791666666666672</v>
      </c>
      <c r="G757">
        <v>0.54791666666666672</v>
      </c>
      <c r="H757">
        <v>181</v>
      </c>
      <c r="I757" t="s">
        <v>101</v>
      </c>
      <c r="J757" t="str">
        <f>CONCATENATE(Table14[[#This Row],[house_number]], " ",Table14[[#This Row],[street_name]], ", New York, NY")</f>
        <v>181 Chrystie St, New York, NY</v>
      </c>
    </row>
    <row r="758" spans="1:10" x14ac:dyDescent="0.25">
      <c r="A758">
        <v>7391102040</v>
      </c>
      <c r="B758" s="1">
        <v>41673</v>
      </c>
      <c r="C758">
        <v>20</v>
      </c>
      <c r="D758">
        <f>VLOOKUP(Table14[[#This Row],[violation_code]],Table24[[#All],[violation_code]:[category]],3,FALSE)</f>
        <v>2</v>
      </c>
      <c r="E758">
        <v>353164</v>
      </c>
      <c r="F758" s="2">
        <v>0.54791666666666672</v>
      </c>
      <c r="G758">
        <v>0.54791666666666672</v>
      </c>
      <c r="H758">
        <v>45</v>
      </c>
      <c r="I758" t="s">
        <v>777</v>
      </c>
      <c r="J758" t="str">
        <f>CONCATENATE(Table14[[#This Row],[house_number]], " ",Table14[[#This Row],[street_name]], ", New York, NY")</f>
        <v>45 Stanton St, New York, NY</v>
      </c>
    </row>
    <row r="759" spans="1:10" x14ac:dyDescent="0.25">
      <c r="A759">
        <v>7391108352</v>
      </c>
      <c r="B759" s="1">
        <v>41697</v>
      </c>
      <c r="C759">
        <v>20</v>
      </c>
      <c r="D759">
        <f>VLOOKUP(Table14[[#This Row],[violation_code]],Table24[[#All],[violation_code]:[category]],3,FALSE)</f>
        <v>2</v>
      </c>
      <c r="E759">
        <v>353164</v>
      </c>
      <c r="F759" s="2">
        <v>0.54791666666666672</v>
      </c>
      <c r="G759">
        <v>0.54791666666666672</v>
      </c>
      <c r="H759">
        <v>54</v>
      </c>
      <c r="I759" t="s">
        <v>1085</v>
      </c>
      <c r="J759" t="str">
        <f>CONCATENATE(Table14[[#This Row],[house_number]], " ",Table14[[#This Row],[street_name]], ", New York, NY")</f>
        <v>54 Bond St, New York, NY</v>
      </c>
    </row>
    <row r="760" spans="1:10" x14ac:dyDescent="0.25">
      <c r="A760">
        <v>7391108625</v>
      </c>
      <c r="B760" s="1">
        <v>41698</v>
      </c>
      <c r="C760">
        <v>10</v>
      </c>
      <c r="D760">
        <f>VLOOKUP(Table14[[#This Row],[violation_code]],Table24[[#All],[violation_code]:[category]],3,FALSE)</f>
        <v>2</v>
      </c>
      <c r="E760">
        <v>353164</v>
      </c>
      <c r="F760" s="2">
        <v>0.54791666666666672</v>
      </c>
      <c r="G760">
        <v>0.54791666666666672</v>
      </c>
      <c r="H760">
        <v>71</v>
      </c>
      <c r="I760" t="s">
        <v>777</v>
      </c>
      <c r="J760" t="str">
        <f>CONCATENATE(Table14[[#This Row],[house_number]], " ",Table14[[#This Row],[street_name]], ", New York, NY")</f>
        <v>71 Stanton St, New York, NY</v>
      </c>
    </row>
    <row r="761" spans="1:10" x14ac:dyDescent="0.25">
      <c r="A761">
        <v>7391109836</v>
      </c>
      <c r="B761" s="1">
        <v>41702</v>
      </c>
      <c r="C761">
        <v>37</v>
      </c>
      <c r="D761">
        <f>VLOOKUP(Table14[[#This Row],[violation_code]],Table24[[#All],[violation_code]:[category]],3,FALSE)</f>
        <v>4</v>
      </c>
      <c r="E761">
        <v>353164</v>
      </c>
      <c r="F761" s="2">
        <v>0.54791666666666672</v>
      </c>
      <c r="G761">
        <v>0.54791666666666672</v>
      </c>
      <c r="H761">
        <v>176</v>
      </c>
      <c r="I761" t="s">
        <v>171</v>
      </c>
      <c r="J761" t="str">
        <f>CONCATENATE(Table14[[#This Row],[house_number]], " ",Table14[[#This Row],[street_name]], ", New York, NY")</f>
        <v>176 Rivington St, New York, NY</v>
      </c>
    </row>
    <row r="762" spans="1:10" x14ac:dyDescent="0.25">
      <c r="A762">
        <v>7391112550</v>
      </c>
      <c r="B762" s="1">
        <v>41711</v>
      </c>
      <c r="C762">
        <v>71</v>
      </c>
      <c r="D762">
        <f>VLOOKUP(Table14[[#This Row],[violation_code]],Table24[[#All],[violation_code]:[category]],3,FALSE)</f>
        <v>5</v>
      </c>
      <c r="E762">
        <v>353164</v>
      </c>
      <c r="F762" s="2">
        <v>0.54791666666666672</v>
      </c>
      <c r="G762">
        <v>0.54791666666666672</v>
      </c>
      <c r="H762">
        <v>53</v>
      </c>
      <c r="I762" t="s">
        <v>777</v>
      </c>
      <c r="J762" t="str">
        <f>CONCATENATE(Table14[[#This Row],[house_number]], " ",Table14[[#This Row],[street_name]], ", New York, NY")</f>
        <v>53 Stanton St, New York, NY</v>
      </c>
    </row>
    <row r="763" spans="1:10" x14ac:dyDescent="0.25">
      <c r="A763">
        <v>7391114870</v>
      </c>
      <c r="B763" s="1">
        <v>41718</v>
      </c>
      <c r="C763">
        <v>20</v>
      </c>
      <c r="D763">
        <f>VLOOKUP(Table14[[#This Row],[violation_code]],Table24[[#All],[violation_code]:[category]],3,FALSE)</f>
        <v>2</v>
      </c>
      <c r="E763">
        <v>353164</v>
      </c>
      <c r="F763" s="2">
        <v>0.54791666666666672</v>
      </c>
      <c r="G763">
        <v>0.54791666666666672</v>
      </c>
      <c r="H763">
        <v>284</v>
      </c>
      <c r="I763" t="s">
        <v>90</v>
      </c>
      <c r="J763" t="str">
        <f>CONCATENATE(Table14[[#This Row],[house_number]], " ",Table14[[#This Row],[street_name]], ", New York, NY")</f>
        <v>284 Mott St, New York, NY</v>
      </c>
    </row>
    <row r="764" spans="1:10" x14ac:dyDescent="0.25">
      <c r="A764">
        <v>7391116129</v>
      </c>
      <c r="B764" s="1">
        <v>41722</v>
      </c>
      <c r="C764">
        <v>10</v>
      </c>
      <c r="D764">
        <f>VLOOKUP(Table14[[#This Row],[violation_code]],Table24[[#All],[violation_code]:[category]],3,FALSE)</f>
        <v>2</v>
      </c>
      <c r="E764">
        <v>353164</v>
      </c>
      <c r="F764" s="2">
        <v>0.54791666666666672</v>
      </c>
      <c r="G764">
        <v>0.54791666666666672</v>
      </c>
      <c r="H764">
        <v>71</v>
      </c>
      <c r="I764" t="s">
        <v>777</v>
      </c>
      <c r="J764" t="str">
        <f>CONCATENATE(Table14[[#This Row],[house_number]], " ",Table14[[#This Row],[street_name]], ", New York, NY")</f>
        <v>71 Stanton St, New York, NY</v>
      </c>
    </row>
    <row r="765" spans="1:10" x14ac:dyDescent="0.25">
      <c r="A765">
        <v>7816684940</v>
      </c>
      <c r="B765" s="1">
        <v>41662</v>
      </c>
      <c r="C765">
        <v>38</v>
      </c>
      <c r="D765">
        <f>VLOOKUP(Table14[[#This Row],[violation_code]],Table24[[#All],[violation_code]:[category]],3,FALSE)</f>
        <v>5</v>
      </c>
      <c r="E765">
        <v>353164</v>
      </c>
      <c r="F765" s="2">
        <v>0.54791666666666672</v>
      </c>
      <c r="G765">
        <v>0.54791666666666672</v>
      </c>
      <c r="H765">
        <v>168</v>
      </c>
      <c r="I765" t="s">
        <v>171</v>
      </c>
      <c r="J765" t="str">
        <f>CONCATENATE(Table14[[#This Row],[house_number]], " ",Table14[[#This Row],[street_name]], ", New York, NY")</f>
        <v>168 Rivington St, New York, NY</v>
      </c>
    </row>
    <row r="766" spans="1:10" x14ac:dyDescent="0.25">
      <c r="A766">
        <v>7928323280</v>
      </c>
      <c r="B766" s="1">
        <v>41615</v>
      </c>
      <c r="C766">
        <v>46</v>
      </c>
      <c r="D766">
        <f>VLOOKUP(Table14[[#This Row],[violation_code]],Table24[[#All],[violation_code]:[category]],3,FALSE)</f>
        <v>3</v>
      </c>
      <c r="E766">
        <v>353164</v>
      </c>
      <c r="F766" s="2">
        <v>0.54791666666666672</v>
      </c>
      <c r="G766">
        <v>0.54791666666666672</v>
      </c>
      <c r="H766">
        <v>201</v>
      </c>
      <c r="I766" t="s">
        <v>90</v>
      </c>
      <c r="J766" t="str">
        <f>CONCATENATE(Table14[[#This Row],[house_number]], " ",Table14[[#This Row],[street_name]], ", New York, NY")</f>
        <v>201 Mott St, New York, NY</v>
      </c>
    </row>
    <row r="767" spans="1:10" x14ac:dyDescent="0.25">
      <c r="A767">
        <v>7937990417</v>
      </c>
      <c r="B767" s="1">
        <v>41486</v>
      </c>
      <c r="C767">
        <v>20</v>
      </c>
      <c r="D767">
        <f>VLOOKUP(Table14[[#This Row],[violation_code]],Table24[[#All],[violation_code]:[category]],3,FALSE)</f>
        <v>2</v>
      </c>
      <c r="E767">
        <v>353164</v>
      </c>
      <c r="F767" s="2">
        <v>0.54791666666666672</v>
      </c>
      <c r="G767">
        <v>0.54791666666666672</v>
      </c>
      <c r="H767">
        <v>181</v>
      </c>
      <c r="I767" t="s">
        <v>101</v>
      </c>
      <c r="J767" t="str">
        <f>CONCATENATE(Table14[[#This Row],[house_number]], " ",Table14[[#This Row],[street_name]], ", New York, NY")</f>
        <v>181 Chrystie St, New York, NY</v>
      </c>
    </row>
    <row r="768" spans="1:10" x14ac:dyDescent="0.25">
      <c r="A768">
        <v>7937992402</v>
      </c>
      <c r="B768" s="1">
        <v>41502</v>
      </c>
      <c r="C768">
        <v>37</v>
      </c>
      <c r="D768">
        <f>VLOOKUP(Table14[[#This Row],[violation_code]],Table24[[#All],[violation_code]:[category]],3,FALSE)</f>
        <v>4</v>
      </c>
      <c r="E768">
        <v>353164</v>
      </c>
      <c r="F768" s="2">
        <v>0.54791666666666672</v>
      </c>
      <c r="G768">
        <v>0.54791666666666672</v>
      </c>
      <c r="H768">
        <v>142</v>
      </c>
      <c r="I768" t="s">
        <v>330</v>
      </c>
      <c r="J768" t="str">
        <f>CONCATENATE(Table14[[#This Row],[house_number]], " ",Table14[[#This Row],[street_name]], ", New York, NY")</f>
        <v>142 Ludlow St, New York, NY</v>
      </c>
    </row>
    <row r="769" spans="1:10" x14ac:dyDescent="0.25">
      <c r="A769">
        <v>7937995154</v>
      </c>
      <c r="B769" s="1">
        <v>41513</v>
      </c>
      <c r="C769">
        <v>14</v>
      </c>
      <c r="D769">
        <f>VLOOKUP(Table14[[#This Row],[violation_code]],Table24[[#All],[violation_code]:[category]],3,FALSE)</f>
        <v>2</v>
      </c>
      <c r="E769">
        <v>353164</v>
      </c>
      <c r="F769" s="2">
        <v>0.54791666666666672</v>
      </c>
      <c r="G769">
        <v>0.54791666666666672</v>
      </c>
      <c r="H769">
        <v>11</v>
      </c>
      <c r="I769" t="s">
        <v>588</v>
      </c>
      <c r="J769" t="str">
        <f>CONCATENATE(Table14[[#This Row],[house_number]], " ",Table14[[#This Row],[street_name]], ", New York, NY")</f>
        <v>11 E 1st St, New York, NY</v>
      </c>
    </row>
    <row r="770" spans="1:10" x14ac:dyDescent="0.25">
      <c r="A770">
        <v>7937995919</v>
      </c>
      <c r="B770" s="1">
        <v>41516</v>
      </c>
      <c r="C770">
        <v>10</v>
      </c>
      <c r="D770">
        <f>VLOOKUP(Table14[[#This Row],[violation_code]],Table24[[#All],[violation_code]:[category]],3,FALSE)</f>
        <v>2</v>
      </c>
      <c r="E770">
        <v>353164</v>
      </c>
      <c r="F770" s="2">
        <v>0.54791666666666672</v>
      </c>
      <c r="G770">
        <v>0.54791666666666672</v>
      </c>
      <c r="H770">
        <v>92</v>
      </c>
      <c r="I770" t="s">
        <v>171</v>
      </c>
      <c r="J770" t="str">
        <f>CONCATENATE(Table14[[#This Row],[house_number]], " ",Table14[[#This Row],[street_name]], ", New York, NY")</f>
        <v>92 Rivington St, New York, NY</v>
      </c>
    </row>
    <row r="771" spans="1:10" x14ac:dyDescent="0.25">
      <c r="A771">
        <v>7937998763</v>
      </c>
      <c r="B771" s="1">
        <v>41531</v>
      </c>
      <c r="C771">
        <v>14</v>
      </c>
      <c r="D771">
        <f>VLOOKUP(Table14[[#This Row],[violation_code]],Table24[[#All],[violation_code]:[category]],3,FALSE)</f>
        <v>2</v>
      </c>
      <c r="E771">
        <v>353164</v>
      </c>
      <c r="F771" s="2">
        <v>0.54791666666666672</v>
      </c>
      <c r="G771">
        <v>0.54791666666666672</v>
      </c>
      <c r="H771">
        <v>304</v>
      </c>
      <c r="I771" t="s">
        <v>193</v>
      </c>
      <c r="J771" t="str">
        <f>CONCATENATE(Table14[[#This Row],[house_number]], " ",Table14[[#This Row],[street_name]], ", New York, NY")</f>
        <v>304 Elizabeth St, New York, NY</v>
      </c>
    </row>
    <row r="772" spans="1:10" x14ac:dyDescent="0.25">
      <c r="A772">
        <v>7937999998</v>
      </c>
      <c r="B772" s="1">
        <v>41535</v>
      </c>
      <c r="C772">
        <v>40</v>
      </c>
      <c r="D772">
        <f>VLOOKUP(Table14[[#This Row],[violation_code]],Table24[[#All],[violation_code]:[category]],3,FALSE)</f>
        <v>2</v>
      </c>
      <c r="E772">
        <v>353164</v>
      </c>
      <c r="F772" s="2">
        <v>0.54791666666666672</v>
      </c>
      <c r="G772">
        <v>0.54791666666666672</v>
      </c>
      <c r="H772">
        <v>8</v>
      </c>
      <c r="I772" t="s">
        <v>588</v>
      </c>
      <c r="J772" t="str">
        <f>CONCATENATE(Table14[[#This Row],[house_number]], " ",Table14[[#This Row],[street_name]], ", New York, NY")</f>
        <v>8 E 1st St, New York, NY</v>
      </c>
    </row>
    <row r="773" spans="1:10" x14ac:dyDescent="0.25">
      <c r="A773">
        <v>7391083112</v>
      </c>
      <c r="B773" s="1">
        <v>41538</v>
      </c>
      <c r="C773">
        <v>20</v>
      </c>
      <c r="D773">
        <f>VLOOKUP(Table14[[#This Row],[violation_code]],Table24[[#All],[violation_code]:[category]],3,FALSE)</f>
        <v>2</v>
      </c>
      <c r="E773">
        <v>353164</v>
      </c>
      <c r="F773" s="2">
        <v>0.54861111111111105</v>
      </c>
      <c r="G773">
        <v>0.54861111111111105</v>
      </c>
      <c r="H773">
        <v>47</v>
      </c>
      <c r="I773" t="s">
        <v>592</v>
      </c>
      <c r="J773" t="str">
        <f>CONCATENATE(Table14[[#This Row],[house_number]], " ",Table14[[#This Row],[street_name]], ", New York, NY")</f>
        <v>47 2nd Ave, New York, NY</v>
      </c>
    </row>
    <row r="774" spans="1:10" x14ac:dyDescent="0.25">
      <c r="A774">
        <v>7391093580</v>
      </c>
      <c r="B774" s="1">
        <v>41584</v>
      </c>
      <c r="C774">
        <v>14</v>
      </c>
      <c r="D774">
        <f>VLOOKUP(Table14[[#This Row],[violation_code]],Table24[[#All],[violation_code]:[category]],3,FALSE)</f>
        <v>2</v>
      </c>
      <c r="E774">
        <v>353164</v>
      </c>
      <c r="F774" s="2">
        <v>0.54861111111111105</v>
      </c>
      <c r="G774">
        <v>0.54861111111111105</v>
      </c>
      <c r="H774">
        <v>8</v>
      </c>
      <c r="I774" t="s">
        <v>588</v>
      </c>
      <c r="J774" t="str">
        <f>CONCATENATE(Table14[[#This Row],[house_number]], " ",Table14[[#This Row],[street_name]], ", New York, NY")</f>
        <v>8 E 1st St, New York, NY</v>
      </c>
    </row>
    <row r="775" spans="1:10" x14ac:dyDescent="0.25">
      <c r="A775">
        <v>7391101023</v>
      </c>
      <c r="B775" s="1">
        <v>41669</v>
      </c>
      <c r="C775">
        <v>38</v>
      </c>
      <c r="D775">
        <f>VLOOKUP(Table14[[#This Row],[violation_code]],Table24[[#All],[violation_code]:[category]],3,FALSE)</f>
        <v>5</v>
      </c>
      <c r="E775">
        <v>353164</v>
      </c>
      <c r="F775" s="2">
        <v>0.54861111111111105</v>
      </c>
      <c r="G775">
        <v>0.54861111111111105</v>
      </c>
      <c r="H775">
        <v>199</v>
      </c>
      <c r="I775" t="s">
        <v>97</v>
      </c>
      <c r="J775" t="str">
        <f>CONCATENATE(Table14[[#This Row],[house_number]], " ",Table14[[#This Row],[street_name]], ", New York, NY")</f>
        <v>199 Bowery, New York, NY</v>
      </c>
    </row>
    <row r="776" spans="1:10" x14ac:dyDescent="0.25">
      <c r="A776">
        <v>7391102271</v>
      </c>
      <c r="B776" s="1">
        <v>41674</v>
      </c>
      <c r="C776">
        <v>70</v>
      </c>
      <c r="D776">
        <f>VLOOKUP(Table14[[#This Row],[violation_code]],Table24[[#All],[violation_code]:[category]],3,FALSE)</f>
        <v>5</v>
      </c>
      <c r="E776">
        <v>353164</v>
      </c>
      <c r="F776" s="2">
        <v>0.54861111111111105</v>
      </c>
      <c r="G776">
        <v>0.54861111111111105</v>
      </c>
      <c r="H776">
        <v>172</v>
      </c>
      <c r="I776" t="s">
        <v>190</v>
      </c>
      <c r="J776" t="str">
        <f>CONCATENATE(Table14[[#This Row],[house_number]], " ",Table14[[#This Row],[street_name]], ", New York, NY")</f>
        <v>172 Forsyth St, New York, NY</v>
      </c>
    </row>
    <row r="777" spans="1:10" x14ac:dyDescent="0.25">
      <c r="A777">
        <v>7391104103</v>
      </c>
      <c r="B777" s="1">
        <v>41680</v>
      </c>
      <c r="C777">
        <v>37</v>
      </c>
      <c r="D777">
        <f>VLOOKUP(Table14[[#This Row],[violation_code]],Table24[[#All],[violation_code]:[category]],3,FALSE)</f>
        <v>4</v>
      </c>
      <c r="E777">
        <v>353164</v>
      </c>
      <c r="F777" s="2">
        <v>0.54861111111111105</v>
      </c>
      <c r="G777">
        <v>0.54861111111111105</v>
      </c>
      <c r="H777">
        <v>55</v>
      </c>
      <c r="I777" t="s">
        <v>250</v>
      </c>
      <c r="J777" t="str">
        <f>CONCATENATE(Table14[[#This Row],[house_number]], " ",Table14[[#This Row],[street_name]], ", New York, NY")</f>
        <v>55 Delancey St, New York, NY</v>
      </c>
    </row>
    <row r="778" spans="1:10" x14ac:dyDescent="0.25">
      <c r="A778">
        <v>7391106768</v>
      </c>
      <c r="B778" s="1">
        <v>41692</v>
      </c>
      <c r="C778">
        <v>20</v>
      </c>
      <c r="D778">
        <f>VLOOKUP(Table14[[#This Row],[violation_code]],Table24[[#All],[violation_code]:[category]],3,FALSE)</f>
        <v>2</v>
      </c>
      <c r="E778">
        <v>353164</v>
      </c>
      <c r="F778" s="2">
        <v>0.54861111111111105</v>
      </c>
      <c r="G778">
        <v>0.54861111111111105</v>
      </c>
      <c r="H778">
        <v>306</v>
      </c>
      <c r="I778" t="s">
        <v>193</v>
      </c>
      <c r="J778" t="str">
        <f>CONCATENATE(Table14[[#This Row],[house_number]], " ",Table14[[#This Row],[street_name]], ", New York, NY")</f>
        <v>306 Elizabeth St, New York, NY</v>
      </c>
    </row>
    <row r="779" spans="1:10" x14ac:dyDescent="0.25">
      <c r="A779">
        <v>7816683996</v>
      </c>
      <c r="B779" s="1">
        <v>41655</v>
      </c>
      <c r="C779">
        <v>40</v>
      </c>
      <c r="D779">
        <f>VLOOKUP(Table14[[#This Row],[violation_code]],Table24[[#All],[violation_code]:[category]],3,FALSE)</f>
        <v>2</v>
      </c>
      <c r="E779">
        <v>353164</v>
      </c>
      <c r="F779" s="2">
        <v>0.54861111111111105</v>
      </c>
      <c r="G779">
        <v>0.54861111111111105</v>
      </c>
      <c r="H779">
        <v>2</v>
      </c>
      <c r="I779" t="s">
        <v>211</v>
      </c>
      <c r="J779" t="str">
        <f>CONCATENATE(Table14[[#This Row],[house_number]], " ",Table14[[#This Row],[street_name]], ", New York, NY")</f>
        <v>2 Spring St, New York, NY</v>
      </c>
    </row>
    <row r="780" spans="1:10" x14ac:dyDescent="0.25">
      <c r="A780">
        <v>7816685567</v>
      </c>
      <c r="B780" s="1">
        <v>41666</v>
      </c>
      <c r="C780">
        <v>16</v>
      </c>
      <c r="D780">
        <f>VLOOKUP(Table14[[#This Row],[violation_code]],Table24[[#All],[violation_code]:[category]],3,FALSE)</f>
        <v>2</v>
      </c>
      <c r="E780">
        <v>353164</v>
      </c>
      <c r="F780" s="2">
        <v>0.54861111111111105</v>
      </c>
      <c r="G780">
        <v>0.54861111111111105</v>
      </c>
      <c r="H780">
        <v>281</v>
      </c>
      <c r="I780" t="s">
        <v>116</v>
      </c>
      <c r="J780" t="str">
        <f>CONCATENATE(Table14[[#This Row],[house_number]], " ",Table14[[#This Row],[street_name]], ", New York, NY")</f>
        <v>281 Lafayette St, New York, NY</v>
      </c>
    </row>
    <row r="781" spans="1:10" x14ac:dyDescent="0.25">
      <c r="A781">
        <v>7928327703</v>
      </c>
      <c r="B781" s="1">
        <v>41645</v>
      </c>
      <c r="C781">
        <v>71</v>
      </c>
      <c r="D781">
        <f>VLOOKUP(Table14[[#This Row],[violation_code]],Table24[[#All],[violation_code]:[category]],3,FALSE)</f>
        <v>5</v>
      </c>
      <c r="E781">
        <v>353164</v>
      </c>
      <c r="F781" s="2">
        <v>0.54861111111111105</v>
      </c>
      <c r="G781">
        <v>0.54861111111111105</v>
      </c>
      <c r="H781">
        <v>4</v>
      </c>
      <c r="I781" t="s">
        <v>211</v>
      </c>
      <c r="J781" t="str">
        <f>CONCATENATE(Table14[[#This Row],[house_number]], " ",Table14[[#This Row],[street_name]], ", New York, NY")</f>
        <v>4 Spring St, New York, NY</v>
      </c>
    </row>
    <row r="782" spans="1:10" x14ac:dyDescent="0.25">
      <c r="A782">
        <v>7937990922</v>
      </c>
      <c r="B782" s="1">
        <v>41489</v>
      </c>
      <c r="C782">
        <v>14</v>
      </c>
      <c r="D782">
        <f>VLOOKUP(Table14[[#This Row],[violation_code]],Table24[[#All],[violation_code]:[category]],3,FALSE)</f>
        <v>2</v>
      </c>
      <c r="E782">
        <v>353164</v>
      </c>
      <c r="F782" s="2">
        <v>0.54861111111111105</v>
      </c>
      <c r="G782">
        <v>0.54861111111111105</v>
      </c>
      <c r="H782">
        <v>89</v>
      </c>
      <c r="I782" t="s">
        <v>148</v>
      </c>
      <c r="J782" t="str">
        <f>CONCATENATE(Table14[[#This Row],[house_number]], " ",Table14[[#This Row],[street_name]], ", New York, NY")</f>
        <v>89 E Houston St, New York, NY</v>
      </c>
    </row>
    <row r="783" spans="1:10" x14ac:dyDescent="0.25">
      <c r="A783">
        <v>7937991859</v>
      </c>
      <c r="B783" s="1">
        <v>41499</v>
      </c>
      <c r="C783">
        <v>19</v>
      </c>
      <c r="D783">
        <f>VLOOKUP(Table14[[#This Row],[violation_code]],Table24[[#All],[violation_code]:[category]],3,FALSE)</f>
        <v>2</v>
      </c>
      <c r="E783">
        <v>353164</v>
      </c>
      <c r="F783" s="2">
        <v>0.54861111111111105</v>
      </c>
      <c r="G783">
        <v>0.54861111111111105</v>
      </c>
      <c r="H783">
        <v>205</v>
      </c>
      <c r="I783" t="s">
        <v>629</v>
      </c>
      <c r="J783" t="str">
        <f>CONCATENATE(Table14[[#This Row],[house_number]], " ",Table14[[#This Row],[street_name]], ", New York, NY")</f>
        <v>205 Allen St, New York, NY</v>
      </c>
    </row>
    <row r="784" spans="1:10" x14ac:dyDescent="0.25">
      <c r="A784">
        <v>7937998570</v>
      </c>
      <c r="B784" s="1">
        <v>41525</v>
      </c>
      <c r="C784">
        <v>10</v>
      </c>
      <c r="D784">
        <f>VLOOKUP(Table14[[#This Row],[violation_code]],Table24[[#All],[violation_code]:[category]],3,FALSE)</f>
        <v>2</v>
      </c>
      <c r="E784">
        <v>353164</v>
      </c>
      <c r="F784" s="2">
        <v>0.54861111111111105</v>
      </c>
      <c r="G784">
        <v>0.54861111111111105</v>
      </c>
      <c r="H784">
        <v>87</v>
      </c>
      <c r="I784" t="s">
        <v>171</v>
      </c>
      <c r="J784" t="str">
        <f>CONCATENATE(Table14[[#This Row],[house_number]], " ",Table14[[#This Row],[street_name]], ", New York, NY")</f>
        <v>87 Rivington St, New York, NY</v>
      </c>
    </row>
    <row r="785" spans="1:10" x14ac:dyDescent="0.25">
      <c r="A785">
        <v>7937999329</v>
      </c>
      <c r="B785" s="1">
        <v>41532</v>
      </c>
      <c r="C785">
        <v>20</v>
      </c>
      <c r="D785">
        <f>VLOOKUP(Table14[[#This Row],[violation_code]],Table24[[#All],[violation_code]:[category]],3,FALSE)</f>
        <v>2</v>
      </c>
      <c r="E785">
        <v>353164</v>
      </c>
      <c r="F785" s="2">
        <v>0.54861111111111105</v>
      </c>
      <c r="G785">
        <v>0.54861111111111105</v>
      </c>
      <c r="H785">
        <v>174</v>
      </c>
      <c r="I785" t="s">
        <v>190</v>
      </c>
      <c r="J785" t="str">
        <f>CONCATENATE(Table14[[#This Row],[house_number]], " ",Table14[[#This Row],[street_name]], ", New York, NY")</f>
        <v>174 Forsyth St, New York, NY</v>
      </c>
    </row>
    <row r="786" spans="1:10" x14ac:dyDescent="0.25">
      <c r="A786">
        <v>7941125171</v>
      </c>
      <c r="B786" s="1">
        <v>41648</v>
      </c>
      <c r="C786">
        <v>46</v>
      </c>
      <c r="D786">
        <f>VLOOKUP(Table14[[#This Row],[violation_code]],Table24[[#All],[violation_code]:[category]],3,FALSE)</f>
        <v>3</v>
      </c>
      <c r="E786">
        <v>353164</v>
      </c>
      <c r="F786" s="2">
        <v>0.54861111111111105</v>
      </c>
      <c r="G786">
        <v>0.54861111111111105</v>
      </c>
      <c r="H786">
        <v>229</v>
      </c>
      <c r="I786" t="s">
        <v>101</v>
      </c>
      <c r="J786" t="str">
        <f>CONCATENATE(Table14[[#This Row],[house_number]], " ",Table14[[#This Row],[street_name]], ", New York, NY")</f>
        <v>229 Chrystie St, New York, NY</v>
      </c>
    </row>
    <row r="787" spans="1:10" x14ac:dyDescent="0.25">
      <c r="A787">
        <v>7175934737</v>
      </c>
      <c r="B787" s="1">
        <v>41641</v>
      </c>
      <c r="C787">
        <v>40</v>
      </c>
      <c r="D787">
        <f>VLOOKUP(Table14[[#This Row],[violation_code]],Table24[[#All],[violation_code]:[category]],3,FALSE)</f>
        <v>2</v>
      </c>
      <c r="E787">
        <v>353164</v>
      </c>
      <c r="F787" s="2">
        <v>0.5493055555555556</v>
      </c>
      <c r="G787">
        <v>0.5493055555555556</v>
      </c>
      <c r="H787" t="s">
        <v>112</v>
      </c>
      <c r="I787" t="s">
        <v>97</v>
      </c>
      <c r="J787" t="str">
        <f>CONCATENATE(Table14[[#This Row],[house_number]], " ",Table14[[#This Row],[street_name]], ", New York, NY")</f>
        <v>226-228 Bowery, New York, NY</v>
      </c>
    </row>
    <row r="788" spans="1:10" x14ac:dyDescent="0.25">
      <c r="A788">
        <v>7391088110</v>
      </c>
      <c r="B788" s="1">
        <v>41567</v>
      </c>
      <c r="C788">
        <v>20</v>
      </c>
      <c r="D788">
        <f>VLOOKUP(Table14[[#This Row],[violation_code]],Table24[[#All],[violation_code]:[category]],3,FALSE)</f>
        <v>2</v>
      </c>
      <c r="E788">
        <v>353164</v>
      </c>
      <c r="F788" s="2">
        <v>0.5493055555555556</v>
      </c>
      <c r="G788">
        <v>0.5493055555555556</v>
      </c>
      <c r="H788">
        <v>184</v>
      </c>
      <c r="I788" t="s">
        <v>190</v>
      </c>
      <c r="J788" t="str">
        <f>CONCATENATE(Table14[[#This Row],[house_number]], " ",Table14[[#This Row],[street_name]], ", New York, NY")</f>
        <v>184 Forsyth St, New York, NY</v>
      </c>
    </row>
    <row r="789" spans="1:10" x14ac:dyDescent="0.25">
      <c r="A789">
        <v>7391091078</v>
      </c>
      <c r="B789" s="1">
        <v>41575</v>
      </c>
      <c r="C789">
        <v>14</v>
      </c>
      <c r="D789">
        <f>VLOOKUP(Table14[[#This Row],[violation_code]],Table24[[#All],[violation_code]:[category]],3,FALSE)</f>
        <v>2</v>
      </c>
      <c r="E789">
        <v>353164</v>
      </c>
      <c r="F789" s="2">
        <v>0.5493055555555556</v>
      </c>
      <c r="G789">
        <v>0.5493055555555556</v>
      </c>
      <c r="H789">
        <v>235</v>
      </c>
      <c r="I789" t="s">
        <v>97</v>
      </c>
      <c r="J789" t="str">
        <f>CONCATENATE(Table14[[#This Row],[house_number]], " ",Table14[[#This Row],[street_name]], ", New York, NY")</f>
        <v>235 Bowery, New York, NY</v>
      </c>
    </row>
    <row r="790" spans="1:10" x14ac:dyDescent="0.25">
      <c r="A790">
        <v>7391091868</v>
      </c>
      <c r="B790" s="1">
        <v>41577</v>
      </c>
      <c r="C790">
        <v>14</v>
      </c>
      <c r="D790">
        <f>VLOOKUP(Table14[[#This Row],[violation_code]],Table24[[#All],[violation_code]:[category]],3,FALSE)</f>
        <v>2</v>
      </c>
      <c r="E790">
        <v>353164</v>
      </c>
      <c r="F790" s="2">
        <v>0.5493055555555556</v>
      </c>
      <c r="G790">
        <v>0.5493055555555556</v>
      </c>
      <c r="H790">
        <v>153</v>
      </c>
      <c r="I790" t="s">
        <v>148</v>
      </c>
      <c r="J790" t="str">
        <f>CONCATENATE(Table14[[#This Row],[house_number]], " ",Table14[[#This Row],[street_name]], ", New York, NY")</f>
        <v>153 E Houston St, New York, NY</v>
      </c>
    </row>
    <row r="791" spans="1:10" x14ac:dyDescent="0.25">
      <c r="A791">
        <v>7391103032</v>
      </c>
      <c r="B791" s="1">
        <v>41677</v>
      </c>
      <c r="C791">
        <v>20</v>
      </c>
      <c r="D791">
        <f>VLOOKUP(Table14[[#This Row],[violation_code]],Table24[[#All],[violation_code]:[category]],3,FALSE)</f>
        <v>2</v>
      </c>
      <c r="E791">
        <v>353164</v>
      </c>
      <c r="F791" s="2">
        <v>0.5493055555555556</v>
      </c>
      <c r="G791">
        <v>0.5493055555555556</v>
      </c>
      <c r="H791">
        <v>165</v>
      </c>
      <c r="I791" t="s">
        <v>330</v>
      </c>
      <c r="J791" t="str">
        <f>CONCATENATE(Table14[[#This Row],[house_number]], " ",Table14[[#This Row],[street_name]], ", New York, NY")</f>
        <v>165 Ludlow St, New York, NY</v>
      </c>
    </row>
    <row r="792" spans="1:10" x14ac:dyDescent="0.25">
      <c r="A792">
        <v>7391104413</v>
      </c>
      <c r="B792" s="1">
        <v>41681</v>
      </c>
      <c r="C792">
        <v>53</v>
      </c>
      <c r="D792">
        <f>VLOOKUP(Table14[[#This Row],[violation_code]],Table24[[#All],[violation_code]:[category]],3,FALSE)</f>
        <v>3</v>
      </c>
      <c r="E792">
        <v>353164</v>
      </c>
      <c r="F792" s="2">
        <v>0.5493055555555556</v>
      </c>
      <c r="G792">
        <v>0.5493055555555556</v>
      </c>
      <c r="H792">
        <v>73</v>
      </c>
      <c r="I792" t="s">
        <v>940</v>
      </c>
      <c r="J792" t="str">
        <f>CONCATENATE(Table14[[#This Row],[house_number]], " ",Table14[[#This Row],[street_name]], ", New York, NY")</f>
        <v>73 1st Ave, New York, NY</v>
      </c>
    </row>
    <row r="793" spans="1:10" x14ac:dyDescent="0.25">
      <c r="A793">
        <v>7391104723</v>
      </c>
      <c r="B793" s="1">
        <v>41682</v>
      </c>
      <c r="C793">
        <v>37</v>
      </c>
      <c r="D793">
        <f>VLOOKUP(Table14[[#This Row],[violation_code]],Table24[[#All],[violation_code]:[category]],3,FALSE)</f>
        <v>4</v>
      </c>
      <c r="E793">
        <v>353164</v>
      </c>
      <c r="F793" s="2">
        <v>0.5493055555555556</v>
      </c>
      <c r="G793">
        <v>0.5493055555555556</v>
      </c>
      <c r="H793">
        <v>199</v>
      </c>
      <c r="I793" t="s">
        <v>97</v>
      </c>
      <c r="J793" t="str">
        <f>CONCATENATE(Table14[[#This Row],[house_number]], " ",Table14[[#This Row],[street_name]], ", New York, NY")</f>
        <v>199 Bowery, New York, NY</v>
      </c>
    </row>
    <row r="794" spans="1:10" x14ac:dyDescent="0.25">
      <c r="A794">
        <v>7391106045</v>
      </c>
      <c r="B794" s="1">
        <v>41689</v>
      </c>
      <c r="C794">
        <v>14</v>
      </c>
      <c r="D794">
        <f>VLOOKUP(Table14[[#This Row],[violation_code]],Table24[[#All],[violation_code]:[category]],3,FALSE)</f>
        <v>2</v>
      </c>
      <c r="E794">
        <v>353164</v>
      </c>
      <c r="F794" s="2">
        <v>0.5493055555555556</v>
      </c>
      <c r="G794">
        <v>0.5493055555555556</v>
      </c>
      <c r="H794">
        <v>95</v>
      </c>
      <c r="I794" t="s">
        <v>250</v>
      </c>
      <c r="J794" t="str">
        <f>CONCATENATE(Table14[[#This Row],[house_number]], " ",Table14[[#This Row],[street_name]], ", New York, NY")</f>
        <v>95 Delancey St, New York, NY</v>
      </c>
    </row>
    <row r="795" spans="1:10" x14ac:dyDescent="0.25">
      <c r="A795">
        <v>7391111521</v>
      </c>
      <c r="B795" s="1">
        <v>41706</v>
      </c>
      <c r="C795">
        <v>20</v>
      </c>
      <c r="D795">
        <f>VLOOKUP(Table14[[#This Row],[violation_code]],Table24[[#All],[violation_code]:[category]],3,FALSE)</f>
        <v>2</v>
      </c>
      <c r="E795">
        <v>353164</v>
      </c>
      <c r="F795" s="2">
        <v>0.5493055555555556</v>
      </c>
      <c r="G795">
        <v>0.5493055555555556</v>
      </c>
      <c r="H795">
        <v>222</v>
      </c>
      <c r="I795" t="s">
        <v>97</v>
      </c>
      <c r="J795" t="str">
        <f>CONCATENATE(Table14[[#This Row],[house_number]], " ",Table14[[#This Row],[street_name]], ", New York, NY")</f>
        <v>222 Bowery, New York, NY</v>
      </c>
    </row>
    <row r="796" spans="1:10" x14ac:dyDescent="0.25">
      <c r="A796">
        <v>7391112884</v>
      </c>
      <c r="B796" s="1">
        <v>41712</v>
      </c>
      <c r="C796">
        <v>70</v>
      </c>
      <c r="D796">
        <f>VLOOKUP(Table14[[#This Row],[violation_code]],Table24[[#All],[violation_code]:[category]],3,FALSE)</f>
        <v>5</v>
      </c>
      <c r="E796">
        <v>353164</v>
      </c>
      <c r="F796" s="2">
        <v>0.5493055555555556</v>
      </c>
      <c r="G796">
        <v>0.5493055555555556</v>
      </c>
      <c r="H796">
        <v>172</v>
      </c>
      <c r="I796" t="s">
        <v>629</v>
      </c>
      <c r="J796" t="str">
        <f>CONCATENATE(Table14[[#This Row],[house_number]], " ",Table14[[#This Row],[street_name]], ", New York, NY")</f>
        <v>172 Allen St, New York, NY</v>
      </c>
    </row>
    <row r="797" spans="1:10" x14ac:dyDescent="0.25">
      <c r="A797">
        <v>7391115472</v>
      </c>
      <c r="B797" s="1">
        <v>41720</v>
      </c>
      <c r="C797">
        <v>10</v>
      </c>
      <c r="D797">
        <f>VLOOKUP(Table14[[#This Row],[violation_code]],Table24[[#All],[violation_code]:[category]],3,FALSE)</f>
        <v>2</v>
      </c>
      <c r="E797">
        <v>353164</v>
      </c>
      <c r="F797" s="2">
        <v>0.5493055555555556</v>
      </c>
      <c r="G797">
        <v>0.5493055555555556</v>
      </c>
      <c r="H797">
        <v>183</v>
      </c>
      <c r="I797" t="s">
        <v>101</v>
      </c>
      <c r="J797" t="str">
        <f>CONCATENATE(Table14[[#This Row],[house_number]], " ",Table14[[#This Row],[street_name]], ", New York, NY")</f>
        <v>183 Chrystie St, New York, NY</v>
      </c>
    </row>
    <row r="798" spans="1:10" x14ac:dyDescent="0.25">
      <c r="A798">
        <v>7928324015</v>
      </c>
      <c r="B798" s="1">
        <v>41622</v>
      </c>
      <c r="C798">
        <v>14</v>
      </c>
      <c r="D798">
        <f>VLOOKUP(Table14[[#This Row],[violation_code]],Table24[[#All],[violation_code]:[category]],3,FALSE)</f>
        <v>2</v>
      </c>
      <c r="E798">
        <v>353164</v>
      </c>
      <c r="F798" s="2">
        <v>0.5493055555555556</v>
      </c>
      <c r="G798">
        <v>0.5493055555555556</v>
      </c>
      <c r="H798">
        <v>300</v>
      </c>
      <c r="I798" t="s">
        <v>97</v>
      </c>
      <c r="J798" t="str">
        <f>CONCATENATE(Table14[[#This Row],[house_number]], " ",Table14[[#This Row],[street_name]], ", New York, NY")</f>
        <v>300 Bowery, New York, NY</v>
      </c>
    </row>
    <row r="799" spans="1:10" x14ac:dyDescent="0.25">
      <c r="A799">
        <v>7928326188</v>
      </c>
      <c r="B799" s="1">
        <v>41636</v>
      </c>
      <c r="C799">
        <v>14</v>
      </c>
      <c r="D799">
        <f>VLOOKUP(Table14[[#This Row],[violation_code]],Table24[[#All],[violation_code]:[category]],3,FALSE)</f>
        <v>2</v>
      </c>
      <c r="E799">
        <v>353164</v>
      </c>
      <c r="F799" s="2">
        <v>0.5493055555555556</v>
      </c>
      <c r="G799">
        <v>0.5493055555555556</v>
      </c>
      <c r="H799">
        <v>308</v>
      </c>
      <c r="I799" t="s">
        <v>193</v>
      </c>
      <c r="J799" t="str">
        <f>CONCATENATE(Table14[[#This Row],[house_number]], " ",Table14[[#This Row],[street_name]], ", New York, NY")</f>
        <v>308 Elizabeth St, New York, NY</v>
      </c>
    </row>
    <row r="800" spans="1:10" x14ac:dyDescent="0.25">
      <c r="A800">
        <v>7937998143</v>
      </c>
      <c r="B800" s="1">
        <v>41524</v>
      </c>
      <c r="C800">
        <v>14</v>
      </c>
      <c r="D800">
        <f>VLOOKUP(Table14[[#This Row],[violation_code]],Table24[[#All],[violation_code]:[category]],3,FALSE)</f>
        <v>2</v>
      </c>
      <c r="E800">
        <v>353164</v>
      </c>
      <c r="F800" s="2">
        <v>0.5493055555555556</v>
      </c>
      <c r="G800">
        <v>0.5493055555555556</v>
      </c>
      <c r="H800">
        <v>235</v>
      </c>
      <c r="I800" t="s">
        <v>97</v>
      </c>
      <c r="J800" t="str">
        <f>CONCATENATE(Table14[[#This Row],[house_number]], " ",Table14[[#This Row],[street_name]], ", New York, NY")</f>
        <v>235 Bowery, New York, NY</v>
      </c>
    </row>
    <row r="801" spans="1:10" x14ac:dyDescent="0.25">
      <c r="A801">
        <v>7937999330</v>
      </c>
      <c r="B801" s="1">
        <v>41532</v>
      </c>
      <c r="C801">
        <v>20</v>
      </c>
      <c r="D801">
        <f>VLOOKUP(Table14[[#This Row],[violation_code]],Table24[[#All],[violation_code]:[category]],3,FALSE)</f>
        <v>2</v>
      </c>
      <c r="E801">
        <v>353164</v>
      </c>
      <c r="F801" s="2">
        <v>0.5493055555555556</v>
      </c>
      <c r="G801">
        <v>0.5493055555555556</v>
      </c>
      <c r="H801">
        <v>174</v>
      </c>
      <c r="I801" t="s">
        <v>190</v>
      </c>
      <c r="J801" t="str">
        <f>CONCATENATE(Table14[[#This Row],[house_number]], " ",Table14[[#This Row],[street_name]], ", New York, NY")</f>
        <v>174 Forsyth St, New York, NY</v>
      </c>
    </row>
    <row r="802" spans="1:10" x14ac:dyDescent="0.25">
      <c r="A802">
        <v>7391085443</v>
      </c>
      <c r="B802" s="1">
        <v>41553</v>
      </c>
      <c r="C802">
        <v>16</v>
      </c>
      <c r="D802">
        <f>VLOOKUP(Table14[[#This Row],[violation_code]],Table24[[#All],[violation_code]:[category]],3,FALSE)</f>
        <v>2</v>
      </c>
      <c r="E802">
        <v>353164</v>
      </c>
      <c r="F802" s="2">
        <v>0.54999999999999993</v>
      </c>
      <c r="G802">
        <v>0.54999999999999993</v>
      </c>
      <c r="H802" t="s">
        <v>200</v>
      </c>
      <c r="I802" t="s">
        <v>90</v>
      </c>
      <c r="J802" t="str">
        <f>CONCATENATE(Table14[[#This Row],[house_number]], " ",Table14[[#This Row],[street_name]], ", New York, NY")</f>
        <v>302-4 Mott St, New York, NY</v>
      </c>
    </row>
    <row r="803" spans="1:10" x14ac:dyDescent="0.25">
      <c r="A803">
        <v>7391086745</v>
      </c>
      <c r="B803" s="1">
        <v>41557</v>
      </c>
      <c r="C803">
        <v>46</v>
      </c>
      <c r="D803">
        <f>VLOOKUP(Table14[[#This Row],[violation_code]],Table24[[#All],[violation_code]:[category]],3,FALSE)</f>
        <v>3</v>
      </c>
      <c r="E803">
        <v>353164</v>
      </c>
      <c r="F803" s="2">
        <v>0.54999999999999993</v>
      </c>
      <c r="G803">
        <v>0.54999999999999993</v>
      </c>
      <c r="H803">
        <v>285</v>
      </c>
      <c r="I803" t="s">
        <v>116</v>
      </c>
      <c r="J803" t="str">
        <f>CONCATENATE(Table14[[#This Row],[house_number]], " ",Table14[[#This Row],[street_name]], ", New York, NY")</f>
        <v>285 Lafayette St, New York, NY</v>
      </c>
    </row>
    <row r="804" spans="1:10" x14ac:dyDescent="0.25">
      <c r="A804">
        <v>7391092708</v>
      </c>
      <c r="B804" s="1">
        <v>41580</v>
      </c>
      <c r="C804">
        <v>40</v>
      </c>
      <c r="D804">
        <f>VLOOKUP(Table14[[#This Row],[violation_code]],Table24[[#All],[violation_code]:[category]],3,FALSE)</f>
        <v>2</v>
      </c>
      <c r="E804">
        <v>353164</v>
      </c>
      <c r="F804" s="2">
        <v>0.54999999999999993</v>
      </c>
      <c r="G804">
        <v>0.54999999999999993</v>
      </c>
      <c r="H804">
        <v>250</v>
      </c>
      <c r="I804" t="s">
        <v>73</v>
      </c>
      <c r="J804" t="str">
        <f>CONCATENATE(Table14[[#This Row],[house_number]], " ",Table14[[#This Row],[street_name]], ", New York, NY")</f>
        <v>250 Mulberry St, New York, NY</v>
      </c>
    </row>
    <row r="805" spans="1:10" x14ac:dyDescent="0.25">
      <c r="A805">
        <v>7391093324</v>
      </c>
      <c r="B805" s="1">
        <v>41583</v>
      </c>
      <c r="C805">
        <v>14</v>
      </c>
      <c r="D805">
        <f>VLOOKUP(Table14[[#This Row],[violation_code]],Table24[[#All],[violation_code]:[category]],3,FALSE)</f>
        <v>2</v>
      </c>
      <c r="E805">
        <v>353164</v>
      </c>
      <c r="F805" s="2">
        <v>0.54999999999999993</v>
      </c>
      <c r="G805">
        <v>0.54999999999999993</v>
      </c>
      <c r="H805">
        <v>300</v>
      </c>
      <c r="I805" t="s">
        <v>97</v>
      </c>
      <c r="J805" t="str">
        <f>CONCATENATE(Table14[[#This Row],[house_number]], " ",Table14[[#This Row],[street_name]], ", New York, NY")</f>
        <v>300 Bowery, New York, NY</v>
      </c>
    </row>
    <row r="806" spans="1:10" x14ac:dyDescent="0.25">
      <c r="A806">
        <v>7391094997</v>
      </c>
      <c r="B806" s="1">
        <v>41588</v>
      </c>
      <c r="C806">
        <v>20</v>
      </c>
      <c r="D806">
        <f>VLOOKUP(Table14[[#This Row],[violation_code]],Table24[[#All],[violation_code]:[category]],3,FALSE)</f>
        <v>2</v>
      </c>
      <c r="E806">
        <v>353164</v>
      </c>
      <c r="F806" s="2">
        <v>0.54999999999999993</v>
      </c>
      <c r="G806">
        <v>0.54999999999999993</v>
      </c>
      <c r="H806">
        <v>174</v>
      </c>
      <c r="I806" t="s">
        <v>190</v>
      </c>
      <c r="J806" t="str">
        <f>CONCATENATE(Table14[[#This Row],[house_number]], " ",Table14[[#This Row],[street_name]], ", New York, NY")</f>
        <v>174 Forsyth St, New York, NY</v>
      </c>
    </row>
    <row r="807" spans="1:10" x14ac:dyDescent="0.25">
      <c r="A807">
        <v>7391096880</v>
      </c>
      <c r="B807" s="1">
        <v>41596</v>
      </c>
      <c r="C807">
        <v>48</v>
      </c>
      <c r="D807">
        <f>VLOOKUP(Table14[[#This Row],[violation_code]],Table24[[#All],[violation_code]:[category]],3,FALSE)</f>
        <v>3</v>
      </c>
      <c r="E807">
        <v>353164</v>
      </c>
      <c r="F807" s="2">
        <v>0.54999999999999993</v>
      </c>
      <c r="G807">
        <v>0.54999999999999993</v>
      </c>
      <c r="H807">
        <v>179</v>
      </c>
      <c r="I807" t="s">
        <v>101</v>
      </c>
      <c r="J807" t="str">
        <f>CONCATENATE(Table14[[#This Row],[house_number]], " ",Table14[[#This Row],[street_name]], ", New York, NY")</f>
        <v>179 Chrystie St, New York, NY</v>
      </c>
    </row>
    <row r="808" spans="1:10" x14ac:dyDescent="0.25">
      <c r="A808">
        <v>7391097184</v>
      </c>
      <c r="B808" s="1">
        <v>41597</v>
      </c>
      <c r="C808">
        <v>16</v>
      </c>
      <c r="D808">
        <f>VLOOKUP(Table14[[#This Row],[violation_code]],Table24[[#All],[violation_code]:[category]],3,FALSE)</f>
        <v>2</v>
      </c>
      <c r="E808">
        <v>353164</v>
      </c>
      <c r="F808" s="2">
        <v>0.54999999999999993</v>
      </c>
      <c r="G808">
        <v>0.54999999999999993</v>
      </c>
      <c r="H808">
        <v>9</v>
      </c>
      <c r="I808" t="s">
        <v>171</v>
      </c>
      <c r="J808" t="str">
        <f>CONCATENATE(Table14[[#This Row],[house_number]], " ",Table14[[#This Row],[street_name]], ", New York, NY")</f>
        <v>9 Rivington St, New York, NY</v>
      </c>
    </row>
    <row r="809" spans="1:10" x14ac:dyDescent="0.25">
      <c r="A809">
        <v>7391110164</v>
      </c>
      <c r="B809" s="1">
        <v>41703</v>
      </c>
      <c r="C809">
        <v>14</v>
      </c>
      <c r="D809">
        <f>VLOOKUP(Table14[[#This Row],[violation_code]],Table24[[#All],[violation_code]:[category]],3,FALSE)</f>
        <v>2</v>
      </c>
      <c r="E809">
        <v>353164</v>
      </c>
      <c r="F809" s="2">
        <v>0.54999999999999993</v>
      </c>
      <c r="G809">
        <v>0.54999999999999993</v>
      </c>
      <c r="H809">
        <v>229</v>
      </c>
      <c r="I809" t="s">
        <v>101</v>
      </c>
      <c r="J809" t="str">
        <f>CONCATENATE(Table14[[#This Row],[house_number]], " ",Table14[[#This Row],[street_name]], ", New York, NY")</f>
        <v>229 Chrystie St, New York, NY</v>
      </c>
    </row>
    <row r="810" spans="1:10" x14ac:dyDescent="0.25">
      <c r="A810">
        <v>7391110930</v>
      </c>
      <c r="B810" s="1">
        <v>41705</v>
      </c>
      <c r="C810">
        <v>48</v>
      </c>
      <c r="D810">
        <f>VLOOKUP(Table14[[#This Row],[violation_code]],Table24[[#All],[violation_code]:[category]],3,FALSE)</f>
        <v>3</v>
      </c>
      <c r="E810">
        <v>353164</v>
      </c>
      <c r="F810" s="2">
        <v>0.54999999999999993</v>
      </c>
      <c r="G810">
        <v>0.54999999999999993</v>
      </c>
      <c r="H810">
        <v>201</v>
      </c>
      <c r="I810" t="s">
        <v>101</v>
      </c>
      <c r="J810" t="str">
        <f>CONCATENATE(Table14[[#This Row],[house_number]], " ",Table14[[#This Row],[street_name]], ", New York, NY")</f>
        <v>201 Chrystie St, New York, NY</v>
      </c>
    </row>
    <row r="811" spans="1:10" x14ac:dyDescent="0.25">
      <c r="A811">
        <v>7391112379</v>
      </c>
      <c r="B811" s="1">
        <v>41710</v>
      </c>
      <c r="C811">
        <v>38</v>
      </c>
      <c r="D811">
        <f>VLOOKUP(Table14[[#This Row],[violation_code]],Table24[[#All],[violation_code]:[category]],3,FALSE)</f>
        <v>5</v>
      </c>
      <c r="E811">
        <v>353164</v>
      </c>
      <c r="F811" s="2">
        <v>0.54999999999999993</v>
      </c>
      <c r="G811">
        <v>0.54999999999999993</v>
      </c>
      <c r="H811">
        <v>169</v>
      </c>
      <c r="I811" t="s">
        <v>629</v>
      </c>
      <c r="J811" t="str">
        <f>CONCATENATE(Table14[[#This Row],[house_number]], " ",Table14[[#This Row],[street_name]], ", New York, NY")</f>
        <v>169 Allen St, New York, NY</v>
      </c>
    </row>
    <row r="812" spans="1:10" x14ac:dyDescent="0.25">
      <c r="A812">
        <v>7793365872</v>
      </c>
      <c r="B812" s="1">
        <v>41653</v>
      </c>
      <c r="C812">
        <v>37</v>
      </c>
      <c r="D812">
        <f>VLOOKUP(Table14[[#This Row],[violation_code]],Table24[[#All],[violation_code]:[category]],3,FALSE)</f>
        <v>4</v>
      </c>
      <c r="E812">
        <v>353164</v>
      </c>
      <c r="F812" s="2">
        <v>0.54999999999999993</v>
      </c>
      <c r="G812">
        <v>0.54999999999999993</v>
      </c>
      <c r="H812">
        <v>207</v>
      </c>
      <c r="I812" t="s">
        <v>97</v>
      </c>
      <c r="J812" t="str">
        <f>CONCATENATE(Table14[[#This Row],[house_number]], " ",Table14[[#This Row],[street_name]], ", New York, NY")</f>
        <v>207 Bowery, New York, NY</v>
      </c>
    </row>
    <row r="813" spans="1:10" x14ac:dyDescent="0.25">
      <c r="A813">
        <v>7928329098</v>
      </c>
      <c r="B813" s="1">
        <v>41651</v>
      </c>
      <c r="C813">
        <v>14</v>
      </c>
      <c r="D813">
        <f>VLOOKUP(Table14[[#This Row],[violation_code]],Table24[[#All],[violation_code]:[category]],3,FALSE)</f>
        <v>2</v>
      </c>
      <c r="E813">
        <v>353164</v>
      </c>
      <c r="F813" s="2">
        <v>0.54999999999999993</v>
      </c>
      <c r="G813">
        <v>0.54999999999999993</v>
      </c>
      <c r="H813">
        <v>302</v>
      </c>
      <c r="I813" t="s">
        <v>193</v>
      </c>
      <c r="J813" t="str">
        <f>CONCATENATE(Table14[[#This Row],[house_number]], " ",Table14[[#This Row],[street_name]], ", New York, NY")</f>
        <v>302 Elizabeth St, New York, NY</v>
      </c>
    </row>
    <row r="814" spans="1:10" x14ac:dyDescent="0.25">
      <c r="A814">
        <v>7932310118</v>
      </c>
      <c r="B814" s="1">
        <v>41491</v>
      </c>
      <c r="C814">
        <v>40</v>
      </c>
      <c r="D814">
        <f>VLOOKUP(Table14[[#This Row],[violation_code]],Table24[[#All],[violation_code]:[category]],3,FALSE)</f>
        <v>2</v>
      </c>
      <c r="E814">
        <v>353164</v>
      </c>
      <c r="F814" s="2">
        <v>0.54999999999999993</v>
      </c>
      <c r="G814">
        <v>0.54999999999999993</v>
      </c>
      <c r="H814">
        <v>190</v>
      </c>
      <c r="I814" t="s">
        <v>190</v>
      </c>
      <c r="J814" t="str">
        <f>CONCATENATE(Table14[[#This Row],[house_number]], " ",Table14[[#This Row],[street_name]], ", New York, NY")</f>
        <v>190 Forsyth St, New York, NY</v>
      </c>
    </row>
    <row r="815" spans="1:10" x14ac:dyDescent="0.25">
      <c r="A815">
        <v>7932310398</v>
      </c>
      <c r="B815" s="1">
        <v>41492</v>
      </c>
      <c r="C815">
        <v>14</v>
      </c>
      <c r="D815">
        <f>VLOOKUP(Table14[[#This Row],[violation_code]],Table24[[#All],[violation_code]:[category]],3,FALSE)</f>
        <v>2</v>
      </c>
      <c r="E815">
        <v>353164</v>
      </c>
      <c r="F815" s="2">
        <v>0.54999999999999993</v>
      </c>
      <c r="G815">
        <v>0.54999999999999993</v>
      </c>
      <c r="H815">
        <v>298</v>
      </c>
      <c r="I815" t="s">
        <v>97</v>
      </c>
      <c r="J815" t="str">
        <f>CONCATENATE(Table14[[#This Row],[house_number]], " ",Table14[[#This Row],[street_name]], ", New York, NY")</f>
        <v>298 Bowery, New York, NY</v>
      </c>
    </row>
    <row r="816" spans="1:10" x14ac:dyDescent="0.25">
      <c r="A816">
        <v>7937990934</v>
      </c>
      <c r="B816" s="1">
        <v>41489</v>
      </c>
      <c r="C816">
        <v>14</v>
      </c>
      <c r="D816">
        <f>VLOOKUP(Table14[[#This Row],[violation_code]],Table24[[#All],[violation_code]:[category]],3,FALSE)</f>
        <v>2</v>
      </c>
      <c r="E816">
        <v>353164</v>
      </c>
      <c r="F816" s="2">
        <v>0.54999999999999993</v>
      </c>
      <c r="G816">
        <v>0.54999999999999993</v>
      </c>
      <c r="H816">
        <v>87</v>
      </c>
      <c r="I816" t="s">
        <v>148</v>
      </c>
      <c r="J816" t="str">
        <f>CONCATENATE(Table14[[#This Row],[house_number]], " ",Table14[[#This Row],[street_name]], ", New York, NY")</f>
        <v>87 E Houston St, New York, NY</v>
      </c>
    </row>
    <row r="817" spans="1:10" x14ac:dyDescent="0.25">
      <c r="A817">
        <v>7937994496</v>
      </c>
      <c r="B817" s="1">
        <v>41510</v>
      </c>
      <c r="C817">
        <v>10</v>
      </c>
      <c r="D817">
        <f>VLOOKUP(Table14[[#This Row],[violation_code]],Table24[[#All],[violation_code]:[category]],3,FALSE)</f>
        <v>2</v>
      </c>
      <c r="E817">
        <v>353164</v>
      </c>
      <c r="F817" s="2">
        <v>0.54999999999999993</v>
      </c>
      <c r="G817">
        <v>0.54999999999999993</v>
      </c>
      <c r="H817">
        <v>183</v>
      </c>
      <c r="I817" t="s">
        <v>101</v>
      </c>
      <c r="J817" t="str">
        <f>CONCATENATE(Table14[[#This Row],[house_number]], " ",Table14[[#This Row],[street_name]], ", New York, NY")</f>
        <v>183 Chrystie St, New York, NY</v>
      </c>
    </row>
    <row r="818" spans="1:10" x14ac:dyDescent="0.25">
      <c r="A818">
        <v>7937995403</v>
      </c>
      <c r="B818" s="1">
        <v>41514</v>
      </c>
      <c r="C818">
        <v>20</v>
      </c>
      <c r="D818">
        <f>VLOOKUP(Table14[[#This Row],[violation_code]],Table24[[#All],[violation_code]:[category]],3,FALSE)</f>
        <v>2</v>
      </c>
      <c r="E818">
        <v>353164</v>
      </c>
      <c r="F818" s="2">
        <v>0.54999999999999993</v>
      </c>
      <c r="G818">
        <v>0.54999999999999993</v>
      </c>
      <c r="H818">
        <v>179</v>
      </c>
      <c r="I818" t="s">
        <v>330</v>
      </c>
      <c r="J818" t="str">
        <f>CONCATENATE(Table14[[#This Row],[house_number]], " ",Table14[[#This Row],[street_name]], ", New York, NY")</f>
        <v>179 Ludlow St, New York, NY</v>
      </c>
    </row>
    <row r="819" spans="1:10" x14ac:dyDescent="0.25">
      <c r="A819">
        <v>7937998155</v>
      </c>
      <c r="B819" s="1">
        <v>41524</v>
      </c>
      <c r="C819">
        <v>14</v>
      </c>
      <c r="D819">
        <f>VLOOKUP(Table14[[#This Row],[violation_code]],Table24[[#All],[violation_code]:[category]],3,FALSE)</f>
        <v>2</v>
      </c>
      <c r="E819">
        <v>353164</v>
      </c>
      <c r="F819" s="2">
        <v>0.54999999999999993</v>
      </c>
      <c r="G819">
        <v>0.54999999999999993</v>
      </c>
      <c r="H819">
        <v>241</v>
      </c>
      <c r="I819" t="s">
        <v>97</v>
      </c>
      <c r="J819" t="str">
        <f>CONCATENATE(Table14[[#This Row],[house_number]], " ",Table14[[#This Row],[street_name]], ", New York, NY")</f>
        <v>241 Bowery, New York, NY</v>
      </c>
    </row>
    <row r="820" spans="1:10" x14ac:dyDescent="0.25">
      <c r="A820">
        <v>7937999342</v>
      </c>
      <c r="B820" s="1">
        <v>41532</v>
      </c>
      <c r="C820">
        <v>20</v>
      </c>
      <c r="D820">
        <f>VLOOKUP(Table14[[#This Row],[violation_code]],Table24[[#All],[violation_code]:[category]],3,FALSE)</f>
        <v>2</v>
      </c>
      <c r="E820">
        <v>353164</v>
      </c>
      <c r="F820" s="2">
        <v>0.54999999999999993</v>
      </c>
      <c r="G820">
        <v>0.54999999999999993</v>
      </c>
      <c r="H820">
        <v>174</v>
      </c>
      <c r="I820" t="s">
        <v>190</v>
      </c>
      <c r="J820" t="str">
        <f>CONCATENATE(Table14[[#This Row],[house_number]], " ",Table14[[#This Row],[street_name]], ", New York, NY")</f>
        <v>174 Forsyth St, New York, NY</v>
      </c>
    </row>
    <row r="821" spans="1:10" x14ac:dyDescent="0.25">
      <c r="A821">
        <v>7391086204</v>
      </c>
      <c r="B821" s="1">
        <v>41556</v>
      </c>
      <c r="C821">
        <v>40</v>
      </c>
      <c r="D821">
        <f>VLOOKUP(Table14[[#This Row],[violation_code]],Table24[[#All],[violation_code]:[category]],3,FALSE)</f>
        <v>2</v>
      </c>
      <c r="E821">
        <v>353164</v>
      </c>
      <c r="F821" s="2">
        <v>0.55069444444444449</v>
      </c>
      <c r="G821">
        <v>0.55069444444444449</v>
      </c>
      <c r="H821">
        <v>43</v>
      </c>
      <c r="I821" t="s">
        <v>588</v>
      </c>
      <c r="J821" t="str">
        <f>CONCATENATE(Table14[[#This Row],[house_number]], " ",Table14[[#This Row],[street_name]], ", New York, NY")</f>
        <v>43 E 1st St, New York, NY</v>
      </c>
    </row>
    <row r="822" spans="1:10" x14ac:dyDescent="0.25">
      <c r="A822">
        <v>7391095424</v>
      </c>
      <c r="B822" s="1">
        <v>41591</v>
      </c>
      <c r="C822">
        <v>14</v>
      </c>
      <c r="D822">
        <f>VLOOKUP(Table14[[#This Row],[violation_code]],Table24[[#All],[violation_code]:[category]],3,FALSE)</f>
        <v>2</v>
      </c>
      <c r="E822">
        <v>353164</v>
      </c>
      <c r="F822" s="2">
        <v>0.55069444444444449</v>
      </c>
      <c r="G822">
        <v>0.55069444444444449</v>
      </c>
      <c r="H822">
        <v>55</v>
      </c>
      <c r="I822" t="s">
        <v>148</v>
      </c>
      <c r="J822" t="str">
        <f>CONCATENATE(Table14[[#This Row],[house_number]], " ",Table14[[#This Row],[street_name]], ", New York, NY")</f>
        <v>55 E Houston St, New York, NY</v>
      </c>
    </row>
    <row r="823" spans="1:10" x14ac:dyDescent="0.25">
      <c r="A823">
        <v>7391100067</v>
      </c>
      <c r="B823" s="1">
        <v>41608</v>
      </c>
      <c r="C823">
        <v>38</v>
      </c>
      <c r="D823">
        <f>VLOOKUP(Table14[[#This Row],[violation_code]],Table24[[#All],[violation_code]:[category]],3,FALSE)</f>
        <v>5</v>
      </c>
      <c r="E823">
        <v>353164</v>
      </c>
      <c r="F823" s="2">
        <v>0.55069444444444449</v>
      </c>
      <c r="G823">
        <v>0.55069444444444449</v>
      </c>
      <c r="H823" t="s">
        <v>1123</v>
      </c>
      <c r="I823" t="s">
        <v>171</v>
      </c>
      <c r="J823" t="str">
        <f>CONCATENATE(Table14[[#This Row],[house_number]], " ",Table14[[#This Row],[street_name]], ", New York, NY")</f>
        <v>94-96 Rivington St, New York, NY</v>
      </c>
    </row>
    <row r="824" spans="1:10" x14ac:dyDescent="0.25">
      <c r="A824">
        <v>7391102052</v>
      </c>
      <c r="B824" s="1">
        <v>41673</v>
      </c>
      <c r="C824">
        <v>20</v>
      </c>
      <c r="D824">
        <f>VLOOKUP(Table14[[#This Row],[violation_code]],Table24[[#All],[violation_code]:[category]],3,FALSE)</f>
        <v>2</v>
      </c>
      <c r="E824">
        <v>353164</v>
      </c>
      <c r="F824" s="2">
        <v>0.55069444444444449</v>
      </c>
      <c r="G824">
        <v>0.55069444444444449</v>
      </c>
      <c r="H824">
        <v>53</v>
      </c>
      <c r="I824" t="s">
        <v>777</v>
      </c>
      <c r="J824" t="str">
        <f>CONCATENATE(Table14[[#This Row],[house_number]], " ",Table14[[#This Row],[street_name]], ", New York, NY")</f>
        <v>53 Stanton St, New York, NY</v>
      </c>
    </row>
    <row r="825" spans="1:10" x14ac:dyDescent="0.25">
      <c r="A825">
        <v>7391102520</v>
      </c>
      <c r="B825" s="1">
        <v>41675</v>
      </c>
      <c r="C825">
        <v>14</v>
      </c>
      <c r="D825">
        <f>VLOOKUP(Table14[[#This Row],[violation_code]],Table24[[#All],[violation_code]:[category]],3,FALSE)</f>
        <v>2</v>
      </c>
      <c r="E825">
        <v>353164</v>
      </c>
      <c r="F825" s="2">
        <v>0.55069444444444449</v>
      </c>
      <c r="G825">
        <v>0.55069444444444449</v>
      </c>
      <c r="H825">
        <v>180</v>
      </c>
      <c r="I825" t="s">
        <v>97</v>
      </c>
      <c r="J825" t="str">
        <f>CONCATENATE(Table14[[#This Row],[house_number]], " ",Table14[[#This Row],[street_name]], ", New York, NY")</f>
        <v>180 Bowery, New York, NY</v>
      </c>
    </row>
    <row r="826" spans="1:10" x14ac:dyDescent="0.25">
      <c r="A826">
        <v>7391104735</v>
      </c>
      <c r="B826" s="1">
        <v>41682</v>
      </c>
      <c r="C826">
        <v>70</v>
      </c>
      <c r="D826">
        <f>VLOOKUP(Table14[[#This Row],[violation_code]],Table24[[#All],[violation_code]:[category]],3,FALSE)</f>
        <v>5</v>
      </c>
      <c r="E826">
        <v>353164</v>
      </c>
      <c r="F826" s="2">
        <v>0.55069444444444449</v>
      </c>
      <c r="G826">
        <v>0.55069444444444449</v>
      </c>
      <c r="H826">
        <v>199</v>
      </c>
      <c r="I826" t="s">
        <v>97</v>
      </c>
      <c r="J826" t="str">
        <f>CONCATENATE(Table14[[#This Row],[house_number]], " ",Table14[[#This Row],[street_name]], ", New York, NY")</f>
        <v>199 Bowery, New York, NY</v>
      </c>
    </row>
    <row r="827" spans="1:10" x14ac:dyDescent="0.25">
      <c r="A827">
        <v>7391105582</v>
      </c>
      <c r="B827" s="1">
        <v>41688</v>
      </c>
      <c r="C827">
        <v>20</v>
      </c>
      <c r="D827">
        <f>VLOOKUP(Table14[[#This Row],[violation_code]],Table24[[#All],[violation_code]:[category]],3,FALSE)</f>
        <v>2</v>
      </c>
      <c r="E827">
        <v>353164</v>
      </c>
      <c r="F827" s="2">
        <v>0.55069444444444449</v>
      </c>
      <c r="G827">
        <v>0.55069444444444449</v>
      </c>
      <c r="H827">
        <v>290</v>
      </c>
      <c r="I827" t="s">
        <v>73</v>
      </c>
      <c r="J827" t="str">
        <f>CONCATENATE(Table14[[#This Row],[house_number]], " ",Table14[[#This Row],[street_name]], ", New York, NY")</f>
        <v>290 Mulberry St, New York, NY</v>
      </c>
    </row>
    <row r="828" spans="1:10" x14ac:dyDescent="0.25">
      <c r="A828">
        <v>7391106422</v>
      </c>
      <c r="B828" s="1">
        <v>41691</v>
      </c>
      <c r="C828">
        <v>20</v>
      </c>
      <c r="D828">
        <f>VLOOKUP(Table14[[#This Row],[violation_code]],Table24[[#All],[violation_code]:[category]],3,FALSE)</f>
        <v>2</v>
      </c>
      <c r="E828">
        <v>353164</v>
      </c>
      <c r="F828" s="2">
        <v>0.55069444444444449</v>
      </c>
      <c r="G828">
        <v>0.55069444444444449</v>
      </c>
      <c r="H828">
        <v>201</v>
      </c>
      <c r="I828" t="s">
        <v>101</v>
      </c>
      <c r="J828" t="str">
        <f>CONCATENATE(Table14[[#This Row],[house_number]], " ",Table14[[#This Row],[street_name]], ", New York, NY")</f>
        <v>201 Chrystie St, New York, NY</v>
      </c>
    </row>
    <row r="829" spans="1:10" x14ac:dyDescent="0.25">
      <c r="A829">
        <v>7391111533</v>
      </c>
      <c r="B829" s="1">
        <v>41706</v>
      </c>
      <c r="C829">
        <v>71</v>
      </c>
      <c r="D829">
        <f>VLOOKUP(Table14[[#This Row],[violation_code]],Table24[[#All],[violation_code]:[category]],3,FALSE)</f>
        <v>5</v>
      </c>
      <c r="E829">
        <v>353164</v>
      </c>
      <c r="F829" s="2">
        <v>0.55069444444444449</v>
      </c>
      <c r="G829">
        <v>0.55069444444444449</v>
      </c>
      <c r="H829">
        <v>1</v>
      </c>
      <c r="I829" t="s">
        <v>445</v>
      </c>
      <c r="J829" t="str">
        <f>CONCATENATE(Table14[[#This Row],[house_number]], " ",Table14[[#This Row],[street_name]], ", New York, NY")</f>
        <v>1 Prince St, New York, NY</v>
      </c>
    </row>
    <row r="830" spans="1:10" x14ac:dyDescent="0.25">
      <c r="A830">
        <v>7391116622</v>
      </c>
      <c r="B830" s="1">
        <v>41724</v>
      </c>
      <c r="C830">
        <v>20</v>
      </c>
      <c r="D830">
        <f>VLOOKUP(Table14[[#This Row],[violation_code]],Table24[[#All],[violation_code]:[category]],3,FALSE)</f>
        <v>2</v>
      </c>
      <c r="E830">
        <v>353164</v>
      </c>
      <c r="F830" s="2">
        <v>0.55069444444444449</v>
      </c>
      <c r="G830">
        <v>0.55069444444444449</v>
      </c>
      <c r="H830">
        <v>77</v>
      </c>
      <c r="I830" t="s">
        <v>344</v>
      </c>
      <c r="J830" t="str">
        <f>CONCATENATE(Table14[[#This Row],[house_number]], " ",Table14[[#This Row],[street_name]], ", New York, NY")</f>
        <v>77 E 4th St, New York, NY</v>
      </c>
    </row>
    <row r="831" spans="1:10" x14ac:dyDescent="0.25">
      <c r="A831">
        <v>7816684009</v>
      </c>
      <c r="B831" s="1">
        <v>41655</v>
      </c>
      <c r="C831">
        <v>51</v>
      </c>
      <c r="D831">
        <f>VLOOKUP(Table14[[#This Row],[violation_code]],Table24[[#All],[violation_code]:[category]],3,FALSE)</f>
        <v>3</v>
      </c>
      <c r="E831">
        <v>353164</v>
      </c>
      <c r="F831" s="2">
        <v>0.55069444444444449</v>
      </c>
      <c r="G831">
        <v>0.55069444444444449</v>
      </c>
      <c r="H831">
        <v>18</v>
      </c>
      <c r="I831" t="s">
        <v>211</v>
      </c>
      <c r="J831" t="str">
        <f>CONCATENATE(Table14[[#This Row],[house_number]], " ",Table14[[#This Row],[street_name]], ", New York, NY")</f>
        <v>18 Spring St, New York, NY</v>
      </c>
    </row>
    <row r="832" spans="1:10" x14ac:dyDescent="0.25">
      <c r="A832">
        <v>7816685269</v>
      </c>
      <c r="B832" s="1">
        <v>41663</v>
      </c>
      <c r="C832">
        <v>20</v>
      </c>
      <c r="D832">
        <f>VLOOKUP(Table14[[#This Row],[violation_code]],Table24[[#All],[violation_code]:[category]],3,FALSE)</f>
        <v>2</v>
      </c>
      <c r="E832">
        <v>353164</v>
      </c>
      <c r="F832" s="2">
        <v>0.55069444444444449</v>
      </c>
      <c r="G832">
        <v>0.55069444444444449</v>
      </c>
      <c r="H832">
        <v>195</v>
      </c>
      <c r="I832" t="s">
        <v>101</v>
      </c>
      <c r="J832" t="str">
        <f>CONCATENATE(Table14[[#This Row],[house_number]], " ",Table14[[#This Row],[street_name]], ", New York, NY")</f>
        <v>195 Chrystie St, New York, NY</v>
      </c>
    </row>
    <row r="833" spans="1:10" x14ac:dyDescent="0.25">
      <c r="A833">
        <v>7937995415</v>
      </c>
      <c r="B833" s="1">
        <v>41514</v>
      </c>
      <c r="C833">
        <v>16</v>
      </c>
      <c r="D833">
        <f>VLOOKUP(Table14[[#This Row],[violation_code]],Table24[[#All],[violation_code]:[category]],3,FALSE)</f>
        <v>2</v>
      </c>
      <c r="E833">
        <v>353164</v>
      </c>
      <c r="F833" s="2">
        <v>0.55069444444444449</v>
      </c>
      <c r="G833">
        <v>0.55069444444444449</v>
      </c>
      <c r="H833">
        <v>188</v>
      </c>
      <c r="I833" t="s">
        <v>330</v>
      </c>
      <c r="J833" t="str">
        <f>CONCATENATE(Table14[[#This Row],[house_number]], " ",Table14[[#This Row],[street_name]], ", New York, NY")</f>
        <v>188 Ludlow St, New York, NY</v>
      </c>
    </row>
    <row r="834" spans="1:10" x14ac:dyDescent="0.25">
      <c r="A834">
        <v>7937996195</v>
      </c>
      <c r="B834" s="1">
        <v>41517</v>
      </c>
      <c r="C834">
        <v>20</v>
      </c>
      <c r="D834">
        <f>VLOOKUP(Table14[[#This Row],[violation_code]],Table24[[#All],[violation_code]:[category]],3,FALSE)</f>
        <v>2</v>
      </c>
      <c r="E834">
        <v>353164</v>
      </c>
      <c r="F834" s="2">
        <v>0.55069444444444449</v>
      </c>
      <c r="G834">
        <v>0.55069444444444449</v>
      </c>
      <c r="H834" t="s">
        <v>1204</v>
      </c>
      <c r="I834" t="s">
        <v>97</v>
      </c>
      <c r="J834" t="str">
        <f>CONCATENATE(Table14[[#This Row],[house_number]], " ",Table14[[#This Row],[street_name]], ", New York, NY")</f>
        <v>223-225 Bowery, New York, NY</v>
      </c>
    </row>
    <row r="835" spans="1:10" x14ac:dyDescent="0.25">
      <c r="A835">
        <v>7391083124</v>
      </c>
      <c r="B835" s="1">
        <v>41538</v>
      </c>
      <c r="C835">
        <v>38</v>
      </c>
      <c r="D835">
        <f>VLOOKUP(Table14[[#This Row],[violation_code]],Table24[[#All],[violation_code]:[category]],3,FALSE)</f>
        <v>5</v>
      </c>
      <c r="E835">
        <v>353164</v>
      </c>
      <c r="F835" s="2">
        <v>0.55138888888888882</v>
      </c>
      <c r="G835">
        <v>0.55138888888888882</v>
      </c>
      <c r="H835">
        <v>41</v>
      </c>
      <c r="I835" t="s">
        <v>592</v>
      </c>
      <c r="J835" t="str">
        <f>CONCATENATE(Table14[[#This Row],[house_number]], " ",Table14[[#This Row],[street_name]], ", New York, NY")</f>
        <v>41 2nd Ave, New York, NY</v>
      </c>
    </row>
    <row r="836" spans="1:10" x14ac:dyDescent="0.25">
      <c r="A836">
        <v>7391096684</v>
      </c>
      <c r="B836" s="1">
        <v>41595</v>
      </c>
      <c r="C836">
        <v>67</v>
      </c>
      <c r="D836">
        <f>VLOOKUP(Table14[[#This Row],[violation_code]],Table24[[#All],[violation_code]:[category]],3,FALSE)</f>
        <v>3</v>
      </c>
      <c r="E836">
        <v>353164</v>
      </c>
      <c r="F836" s="2">
        <v>0.55138888888888882</v>
      </c>
      <c r="G836">
        <v>0.55138888888888882</v>
      </c>
      <c r="H836">
        <v>310</v>
      </c>
      <c r="I836" t="s">
        <v>97</v>
      </c>
      <c r="J836" t="str">
        <f>CONCATENATE(Table14[[#This Row],[house_number]], " ",Table14[[#This Row],[street_name]], ", New York, NY")</f>
        <v>310 Bowery, New York, NY</v>
      </c>
    </row>
    <row r="837" spans="1:10" x14ac:dyDescent="0.25">
      <c r="A837">
        <v>7391102799</v>
      </c>
      <c r="B837" s="1">
        <v>41676</v>
      </c>
      <c r="C837">
        <v>20</v>
      </c>
      <c r="D837">
        <f>VLOOKUP(Table14[[#This Row],[violation_code]],Table24[[#All],[violation_code]:[category]],3,FALSE)</f>
        <v>2</v>
      </c>
      <c r="E837">
        <v>353164</v>
      </c>
      <c r="F837" s="2">
        <v>0.55138888888888882</v>
      </c>
      <c r="G837">
        <v>0.55138888888888882</v>
      </c>
      <c r="H837">
        <v>190</v>
      </c>
      <c r="I837" t="s">
        <v>193</v>
      </c>
      <c r="J837" t="str">
        <f>CONCATENATE(Table14[[#This Row],[house_number]], " ",Table14[[#This Row],[street_name]], ", New York, NY")</f>
        <v>190 Elizabeth St, New York, NY</v>
      </c>
    </row>
    <row r="838" spans="1:10" x14ac:dyDescent="0.25">
      <c r="A838">
        <v>7391106057</v>
      </c>
      <c r="B838" s="1">
        <v>41689</v>
      </c>
      <c r="C838">
        <v>38</v>
      </c>
      <c r="D838">
        <f>VLOOKUP(Table14[[#This Row],[violation_code]],Table24[[#All],[violation_code]:[category]],3,FALSE)</f>
        <v>5</v>
      </c>
      <c r="E838">
        <v>353164</v>
      </c>
      <c r="F838" s="2">
        <v>0.55138888888888882</v>
      </c>
      <c r="G838">
        <v>0.55138888888888882</v>
      </c>
      <c r="H838">
        <v>119</v>
      </c>
      <c r="I838" t="s">
        <v>522</v>
      </c>
      <c r="J838" t="str">
        <f>CONCATENATE(Table14[[#This Row],[house_number]], " ",Table14[[#This Row],[street_name]], ", New York, NY")</f>
        <v>119 Orchard St, New York, NY</v>
      </c>
    </row>
    <row r="839" spans="1:10" x14ac:dyDescent="0.25">
      <c r="A839">
        <v>7391110176</v>
      </c>
      <c r="B839" s="1">
        <v>41703</v>
      </c>
      <c r="C839">
        <v>14</v>
      </c>
      <c r="D839">
        <f>VLOOKUP(Table14[[#This Row],[violation_code]],Table24[[#All],[violation_code]:[category]],3,FALSE)</f>
        <v>2</v>
      </c>
      <c r="E839">
        <v>353164</v>
      </c>
      <c r="F839" s="2">
        <v>0.55138888888888882</v>
      </c>
      <c r="G839">
        <v>0.55138888888888882</v>
      </c>
      <c r="H839">
        <v>229</v>
      </c>
      <c r="I839" t="s">
        <v>101</v>
      </c>
      <c r="J839" t="str">
        <f>CONCATENATE(Table14[[#This Row],[house_number]], " ",Table14[[#This Row],[street_name]], ", New York, NY")</f>
        <v>229 Chrystie St, New York, NY</v>
      </c>
    </row>
    <row r="840" spans="1:10" x14ac:dyDescent="0.25">
      <c r="A840">
        <v>7391110449</v>
      </c>
      <c r="B840" s="1">
        <v>41704</v>
      </c>
      <c r="C840">
        <v>84</v>
      </c>
      <c r="D840">
        <f>VLOOKUP(Table14[[#This Row],[violation_code]],Table24[[#All],[violation_code]:[category]],3,FALSE)</f>
        <v>5</v>
      </c>
      <c r="E840">
        <v>353164</v>
      </c>
      <c r="F840" s="2">
        <v>0.55138888888888882</v>
      </c>
      <c r="G840">
        <v>0.55138888888888882</v>
      </c>
      <c r="H840">
        <v>282</v>
      </c>
      <c r="I840" t="s">
        <v>263</v>
      </c>
      <c r="J840" t="str">
        <f>CONCATENATE(Table14[[#This Row],[house_number]], " ",Table14[[#This Row],[street_name]], ", New York, NY")</f>
        <v>282 Grand St, New York, NY</v>
      </c>
    </row>
    <row r="841" spans="1:10" x14ac:dyDescent="0.25">
      <c r="A841">
        <v>7391110942</v>
      </c>
      <c r="B841" s="1">
        <v>41705</v>
      </c>
      <c r="C841">
        <v>48</v>
      </c>
      <c r="D841">
        <f>VLOOKUP(Table14[[#This Row],[violation_code]],Table24[[#All],[violation_code]:[category]],3,FALSE)</f>
        <v>3</v>
      </c>
      <c r="E841">
        <v>353164</v>
      </c>
      <c r="F841" s="2">
        <v>0.55138888888888882</v>
      </c>
      <c r="G841">
        <v>0.55138888888888882</v>
      </c>
      <c r="H841">
        <v>195</v>
      </c>
      <c r="I841" t="s">
        <v>101</v>
      </c>
      <c r="J841" t="str">
        <f>CONCATENATE(Table14[[#This Row],[house_number]], " ",Table14[[#This Row],[street_name]], ", New York, NY")</f>
        <v>195 Chrystie St, New York, NY</v>
      </c>
    </row>
    <row r="842" spans="1:10" x14ac:dyDescent="0.25">
      <c r="A842">
        <v>7391113414</v>
      </c>
      <c r="B842" s="1">
        <v>41713</v>
      </c>
      <c r="C842">
        <v>14</v>
      </c>
      <c r="D842">
        <f>VLOOKUP(Table14[[#This Row],[violation_code]],Table24[[#All],[violation_code]:[category]],3,FALSE)</f>
        <v>2</v>
      </c>
      <c r="E842">
        <v>353164</v>
      </c>
      <c r="F842" s="2">
        <v>0.55138888888888882</v>
      </c>
      <c r="G842">
        <v>0.55138888888888882</v>
      </c>
      <c r="H842">
        <v>229</v>
      </c>
      <c r="I842" t="s">
        <v>101</v>
      </c>
      <c r="J842" t="str">
        <f>CONCATENATE(Table14[[#This Row],[house_number]], " ",Table14[[#This Row],[street_name]], ", New York, NY")</f>
        <v>229 Chrystie St, New York, NY</v>
      </c>
    </row>
    <row r="843" spans="1:10" x14ac:dyDescent="0.25">
      <c r="A843">
        <v>7391116397</v>
      </c>
      <c r="B843" s="1">
        <v>41723</v>
      </c>
      <c r="C843">
        <v>48</v>
      </c>
      <c r="D843">
        <f>VLOOKUP(Table14[[#This Row],[violation_code]],Table24[[#All],[violation_code]:[category]],3,FALSE)</f>
        <v>3</v>
      </c>
      <c r="E843">
        <v>353164</v>
      </c>
      <c r="F843" s="2">
        <v>0.55138888888888882</v>
      </c>
      <c r="G843">
        <v>0.55138888888888882</v>
      </c>
      <c r="H843">
        <v>229</v>
      </c>
      <c r="I843" t="s">
        <v>101</v>
      </c>
      <c r="J843" t="str">
        <f>CONCATENATE(Table14[[#This Row],[house_number]], " ",Table14[[#This Row],[street_name]], ", New York, NY")</f>
        <v>229 Chrystie St, New York, NY</v>
      </c>
    </row>
    <row r="844" spans="1:10" x14ac:dyDescent="0.25">
      <c r="A844">
        <v>7816684794</v>
      </c>
      <c r="B844" s="1">
        <v>41660</v>
      </c>
      <c r="C844">
        <v>20</v>
      </c>
      <c r="D844">
        <f>VLOOKUP(Table14[[#This Row],[violation_code]],Table24[[#All],[violation_code]:[category]],3,FALSE)</f>
        <v>2</v>
      </c>
      <c r="E844">
        <v>353164</v>
      </c>
      <c r="F844" s="2">
        <v>0.55138888888888882</v>
      </c>
      <c r="G844">
        <v>0.55138888888888882</v>
      </c>
      <c r="H844">
        <v>195</v>
      </c>
      <c r="I844" t="s">
        <v>101</v>
      </c>
      <c r="J844" t="str">
        <f>CONCATENATE(Table14[[#This Row],[house_number]], " ",Table14[[#This Row],[street_name]], ", New York, NY")</f>
        <v>195 Chrystie St, New York, NY</v>
      </c>
    </row>
    <row r="845" spans="1:10" x14ac:dyDescent="0.25">
      <c r="A845">
        <v>7937993509</v>
      </c>
      <c r="B845" s="1">
        <v>41507</v>
      </c>
      <c r="C845">
        <v>37</v>
      </c>
      <c r="D845">
        <f>VLOOKUP(Table14[[#This Row],[violation_code]],Table24[[#All],[violation_code]:[category]],3,FALSE)</f>
        <v>4</v>
      </c>
      <c r="E845">
        <v>353164</v>
      </c>
      <c r="F845" s="2">
        <v>0.55138888888888882</v>
      </c>
      <c r="G845">
        <v>0.55138888888888882</v>
      </c>
      <c r="H845">
        <v>61</v>
      </c>
      <c r="I845" t="s">
        <v>333</v>
      </c>
      <c r="J845" t="str">
        <f>CONCATENATE(Table14[[#This Row],[house_number]], " ",Table14[[#This Row],[street_name]], ", New York, NY")</f>
        <v>61 Clinton St, New York, NY</v>
      </c>
    </row>
    <row r="846" spans="1:10" x14ac:dyDescent="0.25">
      <c r="A846">
        <v>7937995658</v>
      </c>
      <c r="B846" s="1">
        <v>41515</v>
      </c>
      <c r="C846">
        <v>20</v>
      </c>
      <c r="D846">
        <f>VLOOKUP(Table14[[#This Row],[violation_code]],Table24[[#All],[violation_code]:[category]],3,FALSE)</f>
        <v>2</v>
      </c>
      <c r="E846">
        <v>353164</v>
      </c>
      <c r="F846" s="2">
        <v>0.55138888888888882</v>
      </c>
      <c r="G846">
        <v>0.55138888888888882</v>
      </c>
      <c r="H846">
        <v>132</v>
      </c>
      <c r="I846" t="s">
        <v>330</v>
      </c>
      <c r="J846" t="str">
        <f>CONCATENATE(Table14[[#This Row],[house_number]], " ",Table14[[#This Row],[street_name]], ", New York, NY")</f>
        <v>132 Ludlow St, New York, NY</v>
      </c>
    </row>
    <row r="847" spans="1:10" x14ac:dyDescent="0.25">
      <c r="A847">
        <v>7937998775</v>
      </c>
      <c r="B847" s="1">
        <v>41531</v>
      </c>
      <c r="C847">
        <v>14</v>
      </c>
      <c r="D847">
        <f>VLOOKUP(Table14[[#This Row],[violation_code]],Table24[[#All],[violation_code]:[category]],3,FALSE)</f>
        <v>2</v>
      </c>
      <c r="E847">
        <v>353164</v>
      </c>
      <c r="F847" s="2">
        <v>0.55138888888888882</v>
      </c>
      <c r="G847">
        <v>0.55138888888888882</v>
      </c>
      <c r="H847">
        <v>8</v>
      </c>
      <c r="I847" t="s">
        <v>588</v>
      </c>
      <c r="J847" t="str">
        <f>CONCATENATE(Table14[[#This Row],[house_number]], " ",Table14[[#This Row],[street_name]], ", New York, NY")</f>
        <v>8 E 1st St, New York, NY</v>
      </c>
    </row>
    <row r="848" spans="1:10" x14ac:dyDescent="0.25">
      <c r="A848">
        <v>7391088298</v>
      </c>
      <c r="B848" s="1">
        <v>41568</v>
      </c>
      <c r="C848">
        <v>14</v>
      </c>
      <c r="D848">
        <f>VLOOKUP(Table14[[#This Row],[violation_code]],Table24[[#All],[violation_code]:[category]],3,FALSE)</f>
        <v>2</v>
      </c>
      <c r="E848">
        <v>353164</v>
      </c>
      <c r="F848" s="2">
        <v>0.55208333333333337</v>
      </c>
      <c r="G848">
        <v>0.55208333333333337</v>
      </c>
      <c r="H848">
        <v>87</v>
      </c>
      <c r="I848" t="s">
        <v>148</v>
      </c>
      <c r="J848" t="str">
        <f>CONCATENATE(Table14[[#This Row],[house_number]], " ",Table14[[#This Row],[street_name]], ", New York, NY")</f>
        <v>87 E Houston St, New York, NY</v>
      </c>
    </row>
    <row r="849" spans="1:10" x14ac:dyDescent="0.25">
      <c r="A849">
        <v>7391090426</v>
      </c>
      <c r="B849" s="1">
        <v>41573</v>
      </c>
      <c r="C849">
        <v>40</v>
      </c>
      <c r="D849">
        <f>VLOOKUP(Table14[[#This Row],[violation_code]],Table24[[#All],[violation_code]:[category]],3,FALSE)</f>
        <v>2</v>
      </c>
      <c r="E849">
        <v>353164</v>
      </c>
      <c r="F849" s="2">
        <v>0.55208333333333337</v>
      </c>
      <c r="G849">
        <v>0.55208333333333337</v>
      </c>
      <c r="H849">
        <v>250</v>
      </c>
      <c r="I849" t="s">
        <v>73</v>
      </c>
      <c r="J849" t="str">
        <f>CONCATENATE(Table14[[#This Row],[house_number]], " ",Table14[[#This Row],[street_name]], ", New York, NY")</f>
        <v>250 Mulberry St, New York, NY</v>
      </c>
    </row>
    <row r="850" spans="1:10" x14ac:dyDescent="0.25">
      <c r="A850">
        <v>7391091870</v>
      </c>
      <c r="B850" s="1">
        <v>41577</v>
      </c>
      <c r="C850">
        <v>82</v>
      </c>
      <c r="D850">
        <f>VLOOKUP(Table14[[#This Row],[violation_code]],Table24[[#All],[violation_code]:[category]],3,FALSE)</f>
        <v>5</v>
      </c>
      <c r="E850">
        <v>353164</v>
      </c>
      <c r="F850" s="2">
        <v>0.55208333333333337</v>
      </c>
      <c r="G850">
        <v>0.55208333333333337</v>
      </c>
      <c r="H850">
        <v>189</v>
      </c>
      <c r="I850" t="s">
        <v>629</v>
      </c>
      <c r="J850" t="str">
        <f>CONCATENATE(Table14[[#This Row],[house_number]], " ",Table14[[#This Row],[street_name]], ", New York, NY")</f>
        <v>189 Allen St, New York, NY</v>
      </c>
    </row>
    <row r="851" spans="1:10" x14ac:dyDescent="0.25">
      <c r="A851">
        <v>7391093040</v>
      </c>
      <c r="B851" s="1">
        <v>41582</v>
      </c>
      <c r="C851">
        <v>20</v>
      </c>
      <c r="D851">
        <f>VLOOKUP(Table14[[#This Row],[violation_code]],Table24[[#All],[violation_code]:[category]],3,FALSE)</f>
        <v>2</v>
      </c>
      <c r="E851">
        <v>353164</v>
      </c>
      <c r="F851" s="2">
        <v>0.55208333333333337</v>
      </c>
      <c r="G851">
        <v>0.55208333333333337</v>
      </c>
      <c r="H851">
        <v>174</v>
      </c>
      <c r="I851" t="s">
        <v>190</v>
      </c>
      <c r="J851" t="str">
        <f>CONCATENATE(Table14[[#This Row],[house_number]], " ",Table14[[#This Row],[street_name]], ", New York, NY")</f>
        <v>174 Forsyth St, New York, NY</v>
      </c>
    </row>
    <row r="852" spans="1:10" x14ac:dyDescent="0.25">
      <c r="A852">
        <v>7391093336</v>
      </c>
      <c r="B852" s="1">
        <v>41583</v>
      </c>
      <c r="C852">
        <v>14</v>
      </c>
      <c r="D852">
        <f>VLOOKUP(Table14[[#This Row],[violation_code]],Table24[[#All],[violation_code]:[category]],3,FALSE)</f>
        <v>2</v>
      </c>
      <c r="E852">
        <v>353164</v>
      </c>
      <c r="F852" s="2">
        <v>0.55208333333333337</v>
      </c>
      <c r="G852">
        <v>0.55208333333333337</v>
      </c>
      <c r="H852">
        <v>8</v>
      </c>
      <c r="I852" t="s">
        <v>588</v>
      </c>
      <c r="J852" t="str">
        <f>CONCATENATE(Table14[[#This Row],[house_number]], " ",Table14[[#This Row],[street_name]], ", New York, NY")</f>
        <v>8 E 1st St, New York, NY</v>
      </c>
    </row>
    <row r="853" spans="1:10" x14ac:dyDescent="0.25">
      <c r="A853">
        <v>7391094067</v>
      </c>
      <c r="B853" s="1">
        <v>41585</v>
      </c>
      <c r="C853">
        <v>20</v>
      </c>
      <c r="D853">
        <f>VLOOKUP(Table14[[#This Row],[violation_code]],Table24[[#All],[violation_code]:[category]],3,FALSE)</f>
        <v>2</v>
      </c>
      <c r="E853">
        <v>353164</v>
      </c>
      <c r="F853" s="2">
        <v>0.55208333333333337</v>
      </c>
      <c r="G853">
        <v>0.55208333333333337</v>
      </c>
      <c r="H853">
        <v>107</v>
      </c>
      <c r="I853" t="s">
        <v>333</v>
      </c>
      <c r="J853" t="str">
        <f>CONCATENATE(Table14[[#This Row],[house_number]], " ",Table14[[#This Row],[street_name]], ", New York, NY")</f>
        <v>107 Clinton St, New York, NY</v>
      </c>
    </row>
    <row r="854" spans="1:10" x14ac:dyDescent="0.25">
      <c r="A854">
        <v>7391099181</v>
      </c>
      <c r="B854" s="1">
        <v>41604</v>
      </c>
      <c r="C854">
        <v>16</v>
      </c>
      <c r="D854">
        <f>VLOOKUP(Table14[[#This Row],[violation_code]],Table24[[#All],[violation_code]:[category]],3,FALSE)</f>
        <v>2</v>
      </c>
      <c r="E854">
        <v>353164</v>
      </c>
      <c r="F854" s="2">
        <v>0.55208333333333337</v>
      </c>
      <c r="G854">
        <v>0.55208333333333337</v>
      </c>
      <c r="H854">
        <v>15</v>
      </c>
      <c r="I854" t="s">
        <v>171</v>
      </c>
      <c r="J854" t="str">
        <f>CONCATENATE(Table14[[#This Row],[house_number]], " ",Table14[[#This Row],[street_name]], ", New York, NY")</f>
        <v>15 Rivington St, New York, NY</v>
      </c>
    </row>
    <row r="855" spans="1:10" x14ac:dyDescent="0.25">
      <c r="A855">
        <v>7391099673</v>
      </c>
      <c r="B855" s="1">
        <v>41607</v>
      </c>
      <c r="C855">
        <v>20</v>
      </c>
      <c r="D855">
        <f>VLOOKUP(Table14[[#This Row],[violation_code]],Table24[[#All],[violation_code]:[category]],3,FALSE)</f>
        <v>2</v>
      </c>
      <c r="E855">
        <v>353164</v>
      </c>
      <c r="F855" s="2">
        <v>0.55208333333333337</v>
      </c>
      <c r="G855">
        <v>0.55208333333333337</v>
      </c>
      <c r="H855">
        <v>181</v>
      </c>
      <c r="I855" t="s">
        <v>101</v>
      </c>
      <c r="J855" t="str">
        <f>CONCATENATE(Table14[[#This Row],[house_number]], " ",Table14[[#This Row],[street_name]], ", New York, NY")</f>
        <v>181 Chrystie St, New York, NY</v>
      </c>
    </row>
    <row r="856" spans="1:10" x14ac:dyDescent="0.25">
      <c r="A856">
        <v>7391100729</v>
      </c>
      <c r="B856" s="1">
        <v>41668</v>
      </c>
      <c r="C856">
        <v>69</v>
      </c>
      <c r="D856">
        <f>VLOOKUP(Table14[[#This Row],[violation_code]],Table24[[#All],[violation_code]:[category]],3,FALSE)</f>
        <v>5</v>
      </c>
      <c r="E856">
        <v>353164</v>
      </c>
      <c r="F856" s="2">
        <v>0.55208333333333337</v>
      </c>
      <c r="G856">
        <v>0.55208333333333337</v>
      </c>
      <c r="H856">
        <v>140</v>
      </c>
      <c r="I856" t="s">
        <v>90</v>
      </c>
      <c r="J856" t="str">
        <f>CONCATENATE(Table14[[#This Row],[house_number]], " ",Table14[[#This Row],[street_name]], ", New York, NY")</f>
        <v>140 Mott St, New York, NY</v>
      </c>
    </row>
    <row r="857" spans="1:10" x14ac:dyDescent="0.25">
      <c r="A857">
        <v>7391102805</v>
      </c>
      <c r="B857" s="1">
        <v>41676</v>
      </c>
      <c r="C857">
        <v>20</v>
      </c>
      <c r="D857">
        <f>VLOOKUP(Table14[[#This Row],[violation_code]],Table24[[#All],[violation_code]:[category]],3,FALSE)</f>
        <v>2</v>
      </c>
      <c r="E857">
        <v>353164</v>
      </c>
      <c r="F857" s="2">
        <v>0.55208333333333337</v>
      </c>
      <c r="G857">
        <v>0.55208333333333337</v>
      </c>
      <c r="H857">
        <v>192</v>
      </c>
      <c r="I857" t="s">
        <v>193</v>
      </c>
      <c r="J857" t="str">
        <f>CONCATENATE(Table14[[#This Row],[house_number]], " ",Table14[[#This Row],[street_name]], ", New York, NY")</f>
        <v>192 Elizabeth St, New York, NY</v>
      </c>
    </row>
    <row r="858" spans="1:10" x14ac:dyDescent="0.25">
      <c r="A858">
        <v>7391104115</v>
      </c>
      <c r="B858" s="1">
        <v>41680</v>
      </c>
      <c r="C858">
        <v>38</v>
      </c>
      <c r="D858">
        <f>VLOOKUP(Table14[[#This Row],[violation_code]],Table24[[#All],[violation_code]:[category]],3,FALSE)</f>
        <v>5</v>
      </c>
      <c r="E858">
        <v>353164</v>
      </c>
      <c r="F858" s="2">
        <v>0.55208333333333337</v>
      </c>
      <c r="G858">
        <v>0.55208333333333337</v>
      </c>
      <c r="H858">
        <v>38</v>
      </c>
      <c r="I858" t="s">
        <v>250</v>
      </c>
      <c r="J858" t="str">
        <f>CONCATENATE(Table14[[#This Row],[house_number]], " ",Table14[[#This Row],[street_name]], ", New York, NY")</f>
        <v>38 Delancey St, New York, NY</v>
      </c>
    </row>
    <row r="859" spans="1:10" x14ac:dyDescent="0.25">
      <c r="A859">
        <v>7391114881</v>
      </c>
      <c r="B859" s="1">
        <v>41718</v>
      </c>
      <c r="C859">
        <v>16</v>
      </c>
      <c r="D859">
        <f>VLOOKUP(Table14[[#This Row],[violation_code]],Table24[[#All],[violation_code]:[category]],3,FALSE)</f>
        <v>2</v>
      </c>
      <c r="E859">
        <v>353164</v>
      </c>
      <c r="F859" s="2">
        <v>0.55208333333333337</v>
      </c>
      <c r="G859">
        <v>0.55208333333333337</v>
      </c>
      <c r="H859">
        <v>304</v>
      </c>
      <c r="I859" t="s">
        <v>97</v>
      </c>
      <c r="J859" t="str">
        <f>CONCATENATE(Table14[[#This Row],[house_number]], " ",Table14[[#This Row],[street_name]], ", New York, NY")</f>
        <v>304 Bowery, New York, NY</v>
      </c>
    </row>
    <row r="860" spans="1:10" x14ac:dyDescent="0.25">
      <c r="A860">
        <v>7928323291</v>
      </c>
      <c r="B860" s="1">
        <v>41615</v>
      </c>
      <c r="C860">
        <v>20</v>
      </c>
      <c r="D860">
        <f>VLOOKUP(Table14[[#This Row],[violation_code]],Table24[[#All],[violation_code]:[category]],3,FALSE)</f>
        <v>2</v>
      </c>
      <c r="E860">
        <v>353164</v>
      </c>
      <c r="F860" s="2">
        <v>0.55208333333333337</v>
      </c>
      <c r="G860">
        <v>0.55208333333333337</v>
      </c>
      <c r="H860">
        <v>211</v>
      </c>
      <c r="I860" t="s">
        <v>193</v>
      </c>
      <c r="J860" t="str">
        <f>CONCATENATE(Table14[[#This Row],[house_number]], " ",Table14[[#This Row],[street_name]], ", New York, NY")</f>
        <v>211 Elizabeth St, New York, NY</v>
      </c>
    </row>
    <row r="861" spans="1:10" x14ac:dyDescent="0.25">
      <c r="A861">
        <v>7937990156</v>
      </c>
      <c r="B861" s="1">
        <v>41485</v>
      </c>
      <c r="C861">
        <v>14</v>
      </c>
      <c r="D861">
        <f>VLOOKUP(Table14[[#This Row],[violation_code]],Table24[[#All],[violation_code]:[category]],3,FALSE)</f>
        <v>2</v>
      </c>
      <c r="E861">
        <v>353164</v>
      </c>
      <c r="F861" s="2">
        <v>0.55208333333333337</v>
      </c>
      <c r="G861">
        <v>0.55208333333333337</v>
      </c>
      <c r="H861">
        <v>203</v>
      </c>
      <c r="I861" t="s">
        <v>148</v>
      </c>
      <c r="J861" t="str">
        <f>CONCATENATE(Table14[[#This Row],[house_number]], " ",Table14[[#This Row],[street_name]], ", New York, NY")</f>
        <v>203 E Houston St, New York, NY</v>
      </c>
    </row>
    <row r="862" spans="1:10" x14ac:dyDescent="0.25">
      <c r="A862">
        <v>7937993510</v>
      </c>
      <c r="B862" s="1">
        <v>41507</v>
      </c>
      <c r="C862">
        <v>16</v>
      </c>
      <c r="D862">
        <f>VLOOKUP(Table14[[#This Row],[violation_code]],Table24[[#All],[violation_code]:[category]],3,FALSE)</f>
        <v>2</v>
      </c>
      <c r="E862">
        <v>353164</v>
      </c>
      <c r="F862" s="2">
        <v>0.55208333333333337</v>
      </c>
      <c r="G862">
        <v>0.55208333333333337</v>
      </c>
      <c r="H862">
        <v>57</v>
      </c>
      <c r="I862" t="s">
        <v>333</v>
      </c>
      <c r="J862" t="str">
        <f>CONCATENATE(Table14[[#This Row],[house_number]], " ",Table14[[#This Row],[street_name]], ", New York, NY")</f>
        <v>57 Clinton St, New York, NY</v>
      </c>
    </row>
    <row r="863" spans="1:10" x14ac:dyDescent="0.25">
      <c r="A863">
        <v>7937995427</v>
      </c>
      <c r="B863" s="1">
        <v>41514</v>
      </c>
      <c r="C863">
        <v>16</v>
      </c>
      <c r="D863">
        <f>VLOOKUP(Table14[[#This Row],[violation_code]],Table24[[#All],[violation_code]:[category]],3,FALSE)</f>
        <v>2</v>
      </c>
      <c r="E863">
        <v>353164</v>
      </c>
      <c r="F863" s="2">
        <v>0.55208333333333337</v>
      </c>
      <c r="G863">
        <v>0.55208333333333337</v>
      </c>
      <c r="H863">
        <v>188</v>
      </c>
      <c r="I863" t="s">
        <v>330</v>
      </c>
      <c r="J863" t="str">
        <f>CONCATENATE(Table14[[#This Row],[house_number]], " ",Table14[[#This Row],[street_name]], ", New York, NY")</f>
        <v>188 Ludlow St, New York, NY</v>
      </c>
    </row>
    <row r="864" spans="1:10" x14ac:dyDescent="0.25">
      <c r="A864">
        <v>7175934749</v>
      </c>
      <c r="B864" s="1">
        <v>41641</v>
      </c>
      <c r="C864">
        <v>46</v>
      </c>
      <c r="D864">
        <f>VLOOKUP(Table14[[#This Row],[violation_code]],Table24[[#All],[violation_code]:[category]],3,FALSE)</f>
        <v>3</v>
      </c>
      <c r="E864">
        <v>353164</v>
      </c>
      <c r="F864" s="2">
        <v>0.55277777777777781</v>
      </c>
      <c r="G864">
        <v>0.55277777777777781</v>
      </c>
      <c r="H864">
        <v>218</v>
      </c>
      <c r="I864" t="s">
        <v>97</v>
      </c>
      <c r="J864" t="str">
        <f>CONCATENATE(Table14[[#This Row],[house_number]], " ",Table14[[#This Row],[street_name]], ", New York, NY")</f>
        <v>218 Bowery, New York, NY</v>
      </c>
    </row>
    <row r="865" spans="1:10" x14ac:dyDescent="0.25">
      <c r="A865">
        <v>7391092710</v>
      </c>
      <c r="B865" s="1">
        <v>41580</v>
      </c>
      <c r="C865">
        <v>14</v>
      </c>
      <c r="D865">
        <f>VLOOKUP(Table14[[#This Row],[violation_code]],Table24[[#All],[violation_code]:[category]],3,FALSE)</f>
        <v>2</v>
      </c>
      <c r="E865">
        <v>353164</v>
      </c>
      <c r="F865" s="2">
        <v>0.55277777777777781</v>
      </c>
      <c r="G865">
        <v>0.55277777777777781</v>
      </c>
      <c r="H865">
        <v>256</v>
      </c>
      <c r="I865" t="s">
        <v>90</v>
      </c>
      <c r="J865" t="str">
        <f>CONCATENATE(Table14[[#This Row],[house_number]], " ",Table14[[#This Row],[street_name]], ", New York, NY")</f>
        <v>256 Mott St, New York, NY</v>
      </c>
    </row>
    <row r="866" spans="1:10" x14ac:dyDescent="0.25">
      <c r="A866">
        <v>7391101515</v>
      </c>
      <c r="B866" s="1">
        <v>41670</v>
      </c>
      <c r="C866">
        <v>14</v>
      </c>
      <c r="D866">
        <f>VLOOKUP(Table14[[#This Row],[violation_code]],Table24[[#All],[violation_code]:[category]],3,FALSE)</f>
        <v>2</v>
      </c>
      <c r="E866">
        <v>353164</v>
      </c>
      <c r="F866" s="2">
        <v>0.55277777777777781</v>
      </c>
      <c r="G866">
        <v>0.55277777777777781</v>
      </c>
      <c r="H866">
        <v>8</v>
      </c>
      <c r="I866" t="s">
        <v>588</v>
      </c>
      <c r="J866" t="str">
        <f>CONCATENATE(Table14[[#This Row],[house_number]], " ",Table14[[#This Row],[street_name]], ", New York, NY")</f>
        <v>8 E 1st St, New York, NY</v>
      </c>
    </row>
    <row r="867" spans="1:10" x14ac:dyDescent="0.25">
      <c r="A867">
        <v>7391110954</v>
      </c>
      <c r="B867" s="1">
        <v>41705</v>
      </c>
      <c r="C867">
        <v>20</v>
      </c>
      <c r="D867">
        <f>VLOOKUP(Table14[[#This Row],[violation_code]],Table24[[#All],[violation_code]:[category]],3,FALSE)</f>
        <v>2</v>
      </c>
      <c r="E867">
        <v>353164</v>
      </c>
      <c r="F867" s="2">
        <v>0.55277777777777781</v>
      </c>
      <c r="G867">
        <v>0.55277777777777781</v>
      </c>
      <c r="H867">
        <v>195</v>
      </c>
      <c r="I867" t="s">
        <v>101</v>
      </c>
      <c r="J867" t="str">
        <f>CONCATENATE(Table14[[#This Row],[house_number]], " ",Table14[[#This Row],[street_name]], ", New York, NY")</f>
        <v>195 Chrystie St, New York, NY</v>
      </c>
    </row>
    <row r="868" spans="1:10" x14ac:dyDescent="0.25">
      <c r="A868">
        <v>7391111545</v>
      </c>
      <c r="B868" s="1">
        <v>41706</v>
      </c>
      <c r="C868">
        <v>20</v>
      </c>
      <c r="D868">
        <f>VLOOKUP(Table14[[#This Row],[violation_code]],Table24[[#All],[violation_code]:[category]],3,FALSE)</f>
        <v>2</v>
      </c>
      <c r="E868">
        <v>353164</v>
      </c>
      <c r="F868" s="2">
        <v>0.55277777777777781</v>
      </c>
      <c r="G868">
        <v>0.55277777777777781</v>
      </c>
      <c r="H868">
        <v>226</v>
      </c>
      <c r="I868" t="s">
        <v>193</v>
      </c>
      <c r="J868" t="str">
        <f>CONCATENATE(Table14[[#This Row],[house_number]], " ",Table14[[#This Row],[street_name]], ", New York, NY")</f>
        <v>226 Elizabeth St, New York, NY</v>
      </c>
    </row>
    <row r="869" spans="1:10" x14ac:dyDescent="0.25">
      <c r="A869">
        <v>7391112562</v>
      </c>
      <c r="B869" s="1">
        <v>41711</v>
      </c>
      <c r="C869">
        <v>40</v>
      </c>
      <c r="D869">
        <f>VLOOKUP(Table14[[#This Row],[violation_code]],Table24[[#All],[violation_code]:[category]],3,FALSE)</f>
        <v>2</v>
      </c>
      <c r="E869">
        <v>353164</v>
      </c>
      <c r="F869" s="2">
        <v>0.55277777777777781</v>
      </c>
      <c r="G869">
        <v>0.55277777777777781</v>
      </c>
      <c r="H869">
        <v>205</v>
      </c>
      <c r="I869" t="s">
        <v>219</v>
      </c>
      <c r="J869" t="str">
        <f>CONCATENATE(Table14[[#This Row],[house_number]], " ",Table14[[#This Row],[street_name]], ", New York, NY")</f>
        <v>205 Eldridge St, New York, NY</v>
      </c>
    </row>
    <row r="870" spans="1:10" x14ac:dyDescent="0.25">
      <c r="A870">
        <v>7391114479</v>
      </c>
      <c r="B870" s="1">
        <v>41716</v>
      </c>
      <c r="C870">
        <v>14</v>
      </c>
      <c r="D870">
        <f>VLOOKUP(Table14[[#This Row],[violation_code]],Table24[[#All],[violation_code]:[category]],3,FALSE)</f>
        <v>2</v>
      </c>
      <c r="E870">
        <v>353164</v>
      </c>
      <c r="F870" s="2">
        <v>0.55277777777777781</v>
      </c>
      <c r="G870">
        <v>0.55277777777777781</v>
      </c>
      <c r="H870">
        <v>145</v>
      </c>
      <c r="I870" t="s">
        <v>148</v>
      </c>
      <c r="J870" t="str">
        <f>CONCATENATE(Table14[[#This Row],[house_number]], " ",Table14[[#This Row],[street_name]], ", New York, NY")</f>
        <v>145 E Houston St, New York, NY</v>
      </c>
    </row>
    <row r="871" spans="1:10" x14ac:dyDescent="0.25">
      <c r="A871">
        <v>7816684010</v>
      </c>
      <c r="B871" s="1">
        <v>41655</v>
      </c>
      <c r="C871">
        <v>14</v>
      </c>
      <c r="D871">
        <f>VLOOKUP(Table14[[#This Row],[violation_code]],Table24[[#All],[violation_code]:[category]],3,FALSE)</f>
        <v>2</v>
      </c>
      <c r="E871">
        <v>353164</v>
      </c>
      <c r="F871" s="2">
        <v>0.55277777777777781</v>
      </c>
      <c r="G871">
        <v>0.55277777777777781</v>
      </c>
      <c r="H871">
        <v>202</v>
      </c>
      <c r="I871" t="s">
        <v>90</v>
      </c>
      <c r="J871" t="str">
        <f>CONCATENATE(Table14[[#This Row],[house_number]], " ",Table14[[#This Row],[street_name]], ", New York, NY")</f>
        <v>202 Mott St, New York, NY</v>
      </c>
    </row>
    <row r="872" spans="1:10" x14ac:dyDescent="0.25">
      <c r="A872">
        <v>7816684289</v>
      </c>
      <c r="B872" s="1">
        <v>41656</v>
      </c>
      <c r="C872">
        <v>48</v>
      </c>
      <c r="D872">
        <f>VLOOKUP(Table14[[#This Row],[violation_code]],Table24[[#All],[violation_code]:[category]],3,FALSE)</f>
        <v>3</v>
      </c>
      <c r="E872">
        <v>353164</v>
      </c>
      <c r="F872" s="2">
        <v>0.55277777777777781</v>
      </c>
      <c r="G872">
        <v>0.55277777777777781</v>
      </c>
      <c r="H872">
        <v>195</v>
      </c>
      <c r="I872" t="s">
        <v>101</v>
      </c>
      <c r="J872" t="str">
        <f>CONCATENATE(Table14[[#This Row],[house_number]], " ",Table14[[#This Row],[street_name]], ", New York, NY")</f>
        <v>195 Chrystie St, New York, NY</v>
      </c>
    </row>
    <row r="873" spans="1:10" x14ac:dyDescent="0.25">
      <c r="A873">
        <v>7816685270</v>
      </c>
      <c r="B873" s="1">
        <v>41663</v>
      </c>
      <c r="C873">
        <v>20</v>
      </c>
      <c r="D873">
        <f>VLOOKUP(Table14[[#This Row],[violation_code]],Table24[[#All],[violation_code]:[category]],3,FALSE)</f>
        <v>2</v>
      </c>
      <c r="E873">
        <v>353164</v>
      </c>
      <c r="F873" s="2">
        <v>0.55277777777777781</v>
      </c>
      <c r="G873">
        <v>0.55277777777777781</v>
      </c>
      <c r="H873">
        <v>183</v>
      </c>
      <c r="I873" t="s">
        <v>101</v>
      </c>
      <c r="J873" t="str">
        <f>CONCATENATE(Table14[[#This Row],[house_number]], " ",Table14[[#This Row],[street_name]], ", New York, NY")</f>
        <v>183 Chrystie St, New York, NY</v>
      </c>
    </row>
    <row r="874" spans="1:10" x14ac:dyDescent="0.25">
      <c r="A874">
        <v>7928329104</v>
      </c>
      <c r="B874" s="1">
        <v>41651</v>
      </c>
      <c r="C874">
        <v>70</v>
      </c>
      <c r="D874">
        <f>VLOOKUP(Table14[[#This Row],[violation_code]],Table24[[#All],[violation_code]:[category]],3,FALSE)</f>
        <v>5</v>
      </c>
      <c r="E874">
        <v>353164</v>
      </c>
      <c r="F874" s="2">
        <v>0.55277777777777781</v>
      </c>
      <c r="G874">
        <v>0.55277777777777781</v>
      </c>
      <c r="H874">
        <v>302</v>
      </c>
      <c r="I874" t="s">
        <v>193</v>
      </c>
      <c r="J874" t="str">
        <f>CONCATENATE(Table14[[#This Row],[house_number]], " ",Table14[[#This Row],[street_name]], ", New York, NY")</f>
        <v>302 Elizabeth St, New York, NY</v>
      </c>
    </row>
    <row r="875" spans="1:10" x14ac:dyDescent="0.25">
      <c r="A875">
        <v>7937998787</v>
      </c>
      <c r="B875" s="1">
        <v>41531</v>
      </c>
      <c r="C875">
        <v>14</v>
      </c>
      <c r="D875">
        <f>VLOOKUP(Table14[[#This Row],[violation_code]],Table24[[#All],[violation_code]:[category]],3,FALSE)</f>
        <v>2</v>
      </c>
      <c r="E875">
        <v>353164</v>
      </c>
      <c r="F875" s="2">
        <v>0.55277777777777781</v>
      </c>
      <c r="G875">
        <v>0.55277777777777781</v>
      </c>
      <c r="H875">
        <v>11</v>
      </c>
      <c r="I875" t="s">
        <v>588</v>
      </c>
      <c r="J875" t="str">
        <f>CONCATENATE(Table14[[#This Row],[house_number]], " ",Table14[[#This Row],[street_name]], ", New York, NY")</f>
        <v>11 E 1st St, New York, NY</v>
      </c>
    </row>
    <row r="876" spans="1:10" x14ac:dyDescent="0.25">
      <c r="A876">
        <v>7391085649</v>
      </c>
      <c r="B876" s="1">
        <v>41554</v>
      </c>
      <c r="C876">
        <v>38</v>
      </c>
      <c r="D876">
        <f>VLOOKUP(Table14[[#This Row],[violation_code]],Table24[[#All],[violation_code]:[category]],3,FALSE)</f>
        <v>5</v>
      </c>
      <c r="E876">
        <v>353164</v>
      </c>
      <c r="F876" s="2">
        <v>0.55347222222222225</v>
      </c>
      <c r="G876">
        <v>0.55347222222222225</v>
      </c>
      <c r="H876">
        <v>161</v>
      </c>
      <c r="I876" t="s">
        <v>629</v>
      </c>
      <c r="J876" t="str">
        <f>CONCATENATE(Table14[[#This Row],[house_number]], " ",Table14[[#This Row],[street_name]], ", New York, NY")</f>
        <v>161 Allen St, New York, NY</v>
      </c>
    </row>
    <row r="877" spans="1:10" x14ac:dyDescent="0.25">
      <c r="A877">
        <v>7391085935</v>
      </c>
      <c r="B877" s="1">
        <v>41555</v>
      </c>
      <c r="C877">
        <v>71</v>
      </c>
      <c r="D877">
        <f>VLOOKUP(Table14[[#This Row],[violation_code]],Table24[[#All],[violation_code]:[category]],3,FALSE)</f>
        <v>5</v>
      </c>
      <c r="E877">
        <v>353164</v>
      </c>
      <c r="F877" s="2">
        <v>0.55347222222222225</v>
      </c>
      <c r="G877">
        <v>0.55347222222222225</v>
      </c>
      <c r="H877">
        <v>196</v>
      </c>
      <c r="I877" t="s">
        <v>97</v>
      </c>
      <c r="J877" t="str">
        <f>CONCATENATE(Table14[[#This Row],[house_number]], " ",Table14[[#This Row],[street_name]], ", New York, NY")</f>
        <v>196 Bowery, New York, NY</v>
      </c>
    </row>
    <row r="878" spans="1:10" x14ac:dyDescent="0.25">
      <c r="A878">
        <v>7391090906</v>
      </c>
      <c r="B878" s="1">
        <v>41574</v>
      </c>
      <c r="C878">
        <v>20</v>
      </c>
      <c r="D878">
        <f>VLOOKUP(Table14[[#This Row],[violation_code]],Table24[[#All],[violation_code]:[category]],3,FALSE)</f>
        <v>2</v>
      </c>
      <c r="E878">
        <v>353164</v>
      </c>
      <c r="F878" s="2">
        <v>0.55347222222222225</v>
      </c>
      <c r="G878">
        <v>0.55347222222222225</v>
      </c>
      <c r="H878">
        <v>174</v>
      </c>
      <c r="I878" t="s">
        <v>190</v>
      </c>
      <c r="J878" t="str">
        <f>CONCATENATE(Table14[[#This Row],[house_number]], " ",Table14[[#This Row],[street_name]], ", New York, NY")</f>
        <v>174 Forsyth St, New York, NY</v>
      </c>
    </row>
    <row r="879" spans="1:10" x14ac:dyDescent="0.25">
      <c r="A879">
        <v>7391096271</v>
      </c>
      <c r="B879" s="1">
        <v>41594</v>
      </c>
      <c r="C879">
        <v>38</v>
      </c>
      <c r="D879">
        <f>VLOOKUP(Table14[[#This Row],[violation_code]],Table24[[#All],[violation_code]:[category]],3,FALSE)</f>
        <v>5</v>
      </c>
      <c r="E879">
        <v>353164</v>
      </c>
      <c r="F879" s="2">
        <v>0.55347222222222225</v>
      </c>
      <c r="G879">
        <v>0.55347222222222225</v>
      </c>
      <c r="H879">
        <v>334</v>
      </c>
      <c r="I879" t="s">
        <v>97</v>
      </c>
      <c r="J879" t="str">
        <f>CONCATENATE(Table14[[#This Row],[house_number]], " ",Table14[[#This Row],[street_name]], ", New York, NY")</f>
        <v>334 Bowery, New York, NY</v>
      </c>
    </row>
    <row r="880" spans="1:10" x14ac:dyDescent="0.25">
      <c r="A880">
        <v>7391099466</v>
      </c>
      <c r="B880" s="1">
        <v>41605</v>
      </c>
      <c r="C880">
        <v>20</v>
      </c>
      <c r="D880">
        <f>VLOOKUP(Table14[[#This Row],[violation_code]],Table24[[#All],[violation_code]:[category]],3,FALSE)</f>
        <v>2</v>
      </c>
      <c r="E880">
        <v>353164</v>
      </c>
      <c r="F880" s="2">
        <v>0.55347222222222225</v>
      </c>
      <c r="G880">
        <v>0.55347222222222225</v>
      </c>
      <c r="H880">
        <v>245</v>
      </c>
      <c r="I880" t="s">
        <v>73</v>
      </c>
      <c r="J880" t="str">
        <f>CONCATENATE(Table14[[#This Row],[house_number]], " ",Table14[[#This Row],[street_name]], ", New York, NY")</f>
        <v>245 Mulberry St, New York, NY</v>
      </c>
    </row>
    <row r="881" spans="1:10" x14ac:dyDescent="0.25">
      <c r="A881">
        <v>7391101047</v>
      </c>
      <c r="B881" s="1">
        <v>41669</v>
      </c>
      <c r="C881">
        <v>20</v>
      </c>
      <c r="D881">
        <f>VLOOKUP(Table14[[#This Row],[violation_code]],Table24[[#All],[violation_code]:[category]],3,FALSE)</f>
        <v>2</v>
      </c>
      <c r="E881">
        <v>353164</v>
      </c>
      <c r="F881" s="2">
        <v>0.55347222222222225</v>
      </c>
      <c r="G881">
        <v>0.55347222222222225</v>
      </c>
      <c r="H881">
        <v>18</v>
      </c>
      <c r="I881" t="s">
        <v>211</v>
      </c>
      <c r="J881" t="str">
        <f>CONCATENATE(Table14[[#This Row],[house_number]], " ",Table14[[#This Row],[street_name]], ", New York, NY")</f>
        <v>18 Spring St, New York, NY</v>
      </c>
    </row>
    <row r="882" spans="1:10" x14ac:dyDescent="0.25">
      <c r="A882">
        <v>7391101527</v>
      </c>
      <c r="B882" s="1">
        <v>41670</v>
      </c>
      <c r="C882">
        <v>84</v>
      </c>
      <c r="D882">
        <f>VLOOKUP(Table14[[#This Row],[violation_code]],Table24[[#All],[violation_code]:[category]],3,FALSE)</f>
        <v>5</v>
      </c>
      <c r="E882">
        <v>353164</v>
      </c>
      <c r="F882" s="2">
        <v>0.55347222222222225</v>
      </c>
      <c r="G882">
        <v>0.55347222222222225</v>
      </c>
      <c r="H882">
        <v>8</v>
      </c>
      <c r="I882" t="s">
        <v>588</v>
      </c>
      <c r="J882" t="str">
        <f>CONCATENATE(Table14[[#This Row],[house_number]], " ",Table14[[#This Row],[street_name]], ", New York, NY")</f>
        <v>8 E 1st St, New York, NY</v>
      </c>
    </row>
    <row r="883" spans="1:10" x14ac:dyDescent="0.25">
      <c r="A883">
        <v>7391102283</v>
      </c>
      <c r="B883" s="1">
        <v>41674</v>
      </c>
      <c r="C883">
        <v>40</v>
      </c>
      <c r="D883">
        <f>VLOOKUP(Table14[[#This Row],[violation_code]],Table24[[#All],[violation_code]:[category]],3,FALSE)</f>
        <v>2</v>
      </c>
      <c r="E883">
        <v>353164</v>
      </c>
      <c r="F883" s="2">
        <v>0.55347222222222225</v>
      </c>
      <c r="G883">
        <v>0.55347222222222225</v>
      </c>
      <c r="H883">
        <v>15</v>
      </c>
      <c r="I883" t="s">
        <v>777</v>
      </c>
      <c r="J883" t="str">
        <f>CONCATENATE(Table14[[#This Row],[house_number]], " ",Table14[[#This Row],[street_name]], ", New York, NY")</f>
        <v>15 Stanton St, New York, NY</v>
      </c>
    </row>
    <row r="884" spans="1:10" x14ac:dyDescent="0.25">
      <c r="A884">
        <v>7391104437</v>
      </c>
      <c r="B884" s="1">
        <v>41681</v>
      </c>
      <c r="C884">
        <v>70</v>
      </c>
      <c r="D884">
        <f>VLOOKUP(Table14[[#This Row],[violation_code]],Table24[[#All],[violation_code]:[category]],3,FALSE)</f>
        <v>5</v>
      </c>
      <c r="E884">
        <v>353164</v>
      </c>
      <c r="F884" s="2">
        <v>0.55347222222222225</v>
      </c>
      <c r="G884">
        <v>0.55347222222222225</v>
      </c>
      <c r="H884">
        <v>91</v>
      </c>
      <c r="I884" t="s">
        <v>344</v>
      </c>
      <c r="J884" t="str">
        <f>CONCATENATE(Table14[[#This Row],[house_number]], " ",Table14[[#This Row],[street_name]], ", New York, NY")</f>
        <v>91 E 4th St, New York, NY</v>
      </c>
    </row>
    <row r="885" spans="1:10" x14ac:dyDescent="0.25">
      <c r="A885">
        <v>7391105594</v>
      </c>
      <c r="B885" s="1">
        <v>41688</v>
      </c>
      <c r="C885">
        <v>20</v>
      </c>
      <c r="D885">
        <f>VLOOKUP(Table14[[#This Row],[violation_code]],Table24[[#All],[violation_code]:[category]],3,FALSE)</f>
        <v>2</v>
      </c>
      <c r="E885">
        <v>353164</v>
      </c>
      <c r="F885" s="2">
        <v>0.55347222222222225</v>
      </c>
      <c r="G885">
        <v>0.55347222222222225</v>
      </c>
      <c r="H885">
        <v>316</v>
      </c>
      <c r="I885" t="s">
        <v>90</v>
      </c>
      <c r="J885" t="str">
        <f>CONCATENATE(Table14[[#This Row],[house_number]], " ",Table14[[#This Row],[street_name]], ", New York, NY")</f>
        <v>316 Mott St, New York, NY</v>
      </c>
    </row>
    <row r="886" spans="1:10" x14ac:dyDescent="0.25">
      <c r="A886">
        <v>7391116130</v>
      </c>
      <c r="B886" s="1">
        <v>41722</v>
      </c>
      <c r="C886">
        <v>14</v>
      </c>
      <c r="D886">
        <f>VLOOKUP(Table14[[#This Row],[violation_code]],Table24[[#All],[violation_code]:[category]],3,FALSE)</f>
        <v>2</v>
      </c>
      <c r="E886">
        <v>353164</v>
      </c>
      <c r="F886" s="2">
        <v>0.55347222222222225</v>
      </c>
      <c r="G886">
        <v>0.55347222222222225</v>
      </c>
      <c r="H886">
        <v>153</v>
      </c>
      <c r="I886" t="s">
        <v>148</v>
      </c>
      <c r="J886" t="str">
        <f>CONCATENATE(Table14[[#This Row],[house_number]], " ",Table14[[#This Row],[street_name]], ", New York, NY")</f>
        <v>153 E Houston St, New York, NY</v>
      </c>
    </row>
    <row r="887" spans="1:10" x14ac:dyDescent="0.25">
      <c r="A887">
        <v>7793365884</v>
      </c>
      <c r="B887" s="1">
        <v>41653</v>
      </c>
      <c r="C887">
        <v>19</v>
      </c>
      <c r="D887">
        <f>VLOOKUP(Table14[[#This Row],[violation_code]],Table24[[#All],[violation_code]:[category]],3,FALSE)</f>
        <v>2</v>
      </c>
      <c r="E887">
        <v>353164</v>
      </c>
      <c r="F887" s="2">
        <v>0.55347222222222225</v>
      </c>
      <c r="G887">
        <v>0.55347222222222225</v>
      </c>
      <c r="H887">
        <v>180</v>
      </c>
      <c r="I887" t="s">
        <v>97</v>
      </c>
      <c r="J887" t="str">
        <f>CONCATENATE(Table14[[#This Row],[house_number]], " ",Table14[[#This Row],[street_name]], ", New York, NY")</f>
        <v>180 Bowery, New York, NY</v>
      </c>
    </row>
    <row r="888" spans="1:10" x14ac:dyDescent="0.25">
      <c r="A888">
        <v>7928323308</v>
      </c>
      <c r="B888" s="1">
        <v>41615</v>
      </c>
      <c r="C888">
        <v>70</v>
      </c>
      <c r="D888">
        <f>VLOOKUP(Table14[[#This Row],[violation_code]],Table24[[#All],[violation_code]:[category]],3,FALSE)</f>
        <v>5</v>
      </c>
      <c r="E888">
        <v>353164</v>
      </c>
      <c r="F888" s="2">
        <v>0.55347222222222225</v>
      </c>
      <c r="G888">
        <v>0.55347222222222225</v>
      </c>
      <c r="H888">
        <v>211</v>
      </c>
      <c r="I888" t="s">
        <v>193</v>
      </c>
      <c r="J888" t="str">
        <f>CONCATENATE(Table14[[#This Row],[house_number]], " ",Table14[[#This Row],[street_name]], ", New York, NY")</f>
        <v>211 Elizabeth St, New York, NY</v>
      </c>
    </row>
    <row r="889" spans="1:10" x14ac:dyDescent="0.25">
      <c r="A889">
        <v>7930379085</v>
      </c>
      <c r="B889" s="1">
        <v>41629</v>
      </c>
      <c r="C889">
        <v>19</v>
      </c>
      <c r="D889">
        <f>VLOOKUP(Table14[[#This Row],[violation_code]],Table24[[#All],[violation_code]:[category]],3,FALSE)</f>
        <v>2</v>
      </c>
      <c r="E889">
        <v>353164</v>
      </c>
      <c r="F889" s="2">
        <v>0.55347222222222225</v>
      </c>
      <c r="G889">
        <v>0.55347222222222225</v>
      </c>
      <c r="H889">
        <v>269</v>
      </c>
      <c r="I889" t="s">
        <v>97</v>
      </c>
      <c r="J889" t="str">
        <f>CONCATENATE(Table14[[#This Row],[house_number]], " ",Table14[[#This Row],[street_name]], ", New York, NY")</f>
        <v>269 Bowery, New York, NY</v>
      </c>
    </row>
    <row r="890" spans="1:10" x14ac:dyDescent="0.25">
      <c r="A890">
        <v>7937990661</v>
      </c>
      <c r="B890" s="1">
        <v>41487</v>
      </c>
      <c r="C890">
        <v>17</v>
      </c>
      <c r="D890">
        <f>VLOOKUP(Table14[[#This Row],[violation_code]],Table24[[#All],[violation_code]:[category]],3,FALSE)</f>
        <v>2</v>
      </c>
      <c r="E890">
        <v>353164</v>
      </c>
      <c r="F890" s="2">
        <v>0.55347222222222225</v>
      </c>
      <c r="G890">
        <v>0.55347222222222225</v>
      </c>
      <c r="H890">
        <v>181</v>
      </c>
      <c r="I890" t="s">
        <v>538</v>
      </c>
      <c r="J890" t="str">
        <f>CONCATENATE(Table14[[#This Row],[house_number]], " ",Table14[[#This Row],[street_name]], ", New York, NY")</f>
        <v>181 Mercer St, New York, NY</v>
      </c>
    </row>
    <row r="891" spans="1:10" x14ac:dyDescent="0.25">
      <c r="A891">
        <v>7937992890</v>
      </c>
      <c r="B891" s="1">
        <v>41503</v>
      </c>
      <c r="C891">
        <v>38</v>
      </c>
      <c r="D891">
        <f>VLOOKUP(Table14[[#This Row],[violation_code]],Table24[[#All],[violation_code]:[category]],3,FALSE)</f>
        <v>5</v>
      </c>
      <c r="E891">
        <v>353164</v>
      </c>
      <c r="F891" s="2">
        <v>0.55347222222222225</v>
      </c>
      <c r="G891">
        <v>0.55347222222222225</v>
      </c>
      <c r="H891">
        <v>138</v>
      </c>
      <c r="I891" t="s">
        <v>522</v>
      </c>
      <c r="J891" t="str">
        <f>CONCATENATE(Table14[[#This Row],[house_number]], " ",Table14[[#This Row],[street_name]], ", New York, NY")</f>
        <v>138 Orchard St, New York, NY</v>
      </c>
    </row>
    <row r="892" spans="1:10" x14ac:dyDescent="0.25">
      <c r="A892">
        <v>7937993522</v>
      </c>
      <c r="B892" s="1">
        <v>41507</v>
      </c>
      <c r="C892">
        <v>37</v>
      </c>
      <c r="D892">
        <f>VLOOKUP(Table14[[#This Row],[violation_code]],Table24[[#All],[violation_code]:[category]],3,FALSE)</f>
        <v>4</v>
      </c>
      <c r="E892">
        <v>353164</v>
      </c>
      <c r="F892" s="2">
        <v>0.55347222222222225</v>
      </c>
      <c r="G892">
        <v>0.55347222222222225</v>
      </c>
      <c r="H892">
        <v>43</v>
      </c>
      <c r="I892" t="s">
        <v>333</v>
      </c>
      <c r="J892" t="str">
        <f>CONCATENATE(Table14[[#This Row],[house_number]], " ",Table14[[#This Row],[street_name]], ", New York, NY")</f>
        <v>43 Clinton St, New York, NY</v>
      </c>
    </row>
    <row r="893" spans="1:10" x14ac:dyDescent="0.25">
      <c r="A893">
        <v>7937994836</v>
      </c>
      <c r="B893" s="1">
        <v>41512</v>
      </c>
      <c r="C893">
        <v>53</v>
      </c>
      <c r="D893">
        <f>VLOOKUP(Table14[[#This Row],[violation_code]],Table24[[#All],[violation_code]:[category]],3,FALSE)</f>
        <v>3</v>
      </c>
      <c r="E893">
        <v>353164</v>
      </c>
      <c r="F893" s="2">
        <v>0.55347222222222225</v>
      </c>
      <c r="G893">
        <v>0.55347222222222225</v>
      </c>
      <c r="H893">
        <v>224</v>
      </c>
      <c r="I893" t="s">
        <v>193</v>
      </c>
      <c r="J893" t="str">
        <f>CONCATENATE(Table14[[#This Row],[house_number]], " ",Table14[[#This Row],[street_name]], ", New York, NY")</f>
        <v>224 Elizabeth St, New York, NY</v>
      </c>
    </row>
    <row r="894" spans="1:10" x14ac:dyDescent="0.25">
      <c r="A894">
        <v>7937995660</v>
      </c>
      <c r="B894" s="1">
        <v>41515</v>
      </c>
      <c r="C894">
        <v>38</v>
      </c>
      <c r="D894">
        <f>VLOOKUP(Table14[[#This Row],[violation_code]],Table24[[#All],[violation_code]:[category]],3,FALSE)</f>
        <v>5</v>
      </c>
      <c r="E894">
        <v>353164</v>
      </c>
      <c r="F894" s="2">
        <v>0.55347222222222225</v>
      </c>
      <c r="G894">
        <v>0.55347222222222225</v>
      </c>
      <c r="H894">
        <v>105</v>
      </c>
      <c r="I894" t="s">
        <v>777</v>
      </c>
      <c r="J894" t="str">
        <f>CONCATENATE(Table14[[#This Row],[house_number]], " ",Table14[[#This Row],[street_name]], ", New York, NY")</f>
        <v>105 Stanton St, New York, NY</v>
      </c>
    </row>
    <row r="895" spans="1:10" x14ac:dyDescent="0.25">
      <c r="A895">
        <v>7937996511</v>
      </c>
      <c r="B895" s="1">
        <v>41520</v>
      </c>
      <c r="C895">
        <v>20</v>
      </c>
      <c r="D895">
        <f>VLOOKUP(Table14[[#This Row],[violation_code]],Table24[[#All],[violation_code]:[category]],3,FALSE)</f>
        <v>2</v>
      </c>
      <c r="E895">
        <v>353164</v>
      </c>
      <c r="F895" s="2">
        <v>0.55347222222222225</v>
      </c>
      <c r="G895">
        <v>0.55347222222222225</v>
      </c>
      <c r="H895">
        <v>137</v>
      </c>
      <c r="I895" t="s">
        <v>330</v>
      </c>
      <c r="J895" t="str">
        <f>CONCATENATE(Table14[[#This Row],[house_number]], " ",Table14[[#This Row],[street_name]], ", New York, NY")</f>
        <v>137 Ludlow St, New York, NY</v>
      </c>
    </row>
    <row r="896" spans="1:10" x14ac:dyDescent="0.25">
      <c r="A896">
        <v>7937997060</v>
      </c>
      <c r="B896" s="1">
        <v>41522</v>
      </c>
      <c r="C896">
        <v>10</v>
      </c>
      <c r="D896">
        <f>VLOOKUP(Table14[[#This Row],[violation_code]],Table24[[#All],[violation_code]:[category]],3,FALSE)</f>
        <v>2</v>
      </c>
      <c r="E896">
        <v>353164</v>
      </c>
      <c r="F896" s="2">
        <v>0.55347222222222225</v>
      </c>
      <c r="G896">
        <v>0.55347222222222225</v>
      </c>
      <c r="H896">
        <v>7</v>
      </c>
      <c r="I896" t="s">
        <v>171</v>
      </c>
      <c r="J896" t="str">
        <f>CONCATENATE(Table14[[#This Row],[house_number]], " ",Table14[[#This Row],[street_name]], ", New York, NY")</f>
        <v>7 Rivington St, New York, NY</v>
      </c>
    </row>
    <row r="897" spans="1:10" x14ac:dyDescent="0.25">
      <c r="A897">
        <v>7937998167</v>
      </c>
      <c r="B897" s="1">
        <v>41524</v>
      </c>
      <c r="C897">
        <v>20</v>
      </c>
      <c r="D897">
        <f>VLOOKUP(Table14[[#This Row],[violation_code]],Table24[[#All],[violation_code]:[category]],3,FALSE)</f>
        <v>2</v>
      </c>
      <c r="E897">
        <v>353164</v>
      </c>
      <c r="F897" s="2">
        <v>0.55347222222222225</v>
      </c>
      <c r="G897">
        <v>0.55347222222222225</v>
      </c>
      <c r="H897">
        <v>262</v>
      </c>
      <c r="I897" t="s">
        <v>193</v>
      </c>
      <c r="J897" t="str">
        <f>CONCATENATE(Table14[[#This Row],[house_number]], " ",Table14[[#This Row],[street_name]], ", New York, NY")</f>
        <v>262 Elizabeth St, New York, NY</v>
      </c>
    </row>
    <row r="898" spans="1:10" x14ac:dyDescent="0.25">
      <c r="A898">
        <v>7391088122</v>
      </c>
      <c r="B898" s="1">
        <v>41567</v>
      </c>
      <c r="C898">
        <v>20</v>
      </c>
      <c r="D898">
        <f>VLOOKUP(Table14[[#This Row],[violation_code]],Table24[[#All],[violation_code]:[category]],3,FALSE)</f>
        <v>2</v>
      </c>
      <c r="E898">
        <v>353164</v>
      </c>
      <c r="F898" s="2">
        <v>0.5541666666666667</v>
      </c>
      <c r="G898">
        <v>0.5541666666666667</v>
      </c>
      <c r="H898">
        <v>141</v>
      </c>
      <c r="I898" t="s">
        <v>330</v>
      </c>
      <c r="J898" t="str">
        <f>CONCATENATE(Table14[[#This Row],[house_number]], " ",Table14[[#This Row],[street_name]], ", New York, NY")</f>
        <v>141 Ludlow St, New York, NY</v>
      </c>
    </row>
    <row r="899" spans="1:10" x14ac:dyDescent="0.25">
      <c r="A899">
        <v>7391094079</v>
      </c>
      <c r="B899" s="1">
        <v>41585</v>
      </c>
      <c r="C899">
        <v>37</v>
      </c>
      <c r="D899">
        <f>VLOOKUP(Table14[[#This Row],[violation_code]],Table24[[#All],[violation_code]:[category]],3,FALSE)</f>
        <v>4</v>
      </c>
      <c r="E899">
        <v>353164</v>
      </c>
      <c r="F899" s="2">
        <v>0.5541666666666667</v>
      </c>
      <c r="G899">
        <v>0.5541666666666667</v>
      </c>
      <c r="H899" t="s">
        <v>993</v>
      </c>
      <c r="I899" t="s">
        <v>333</v>
      </c>
      <c r="J899" t="str">
        <f>CONCATENATE(Table14[[#This Row],[house_number]], " ",Table14[[#This Row],[street_name]], ", New York, NY")</f>
        <v>80-82 Clinton St, New York, NY</v>
      </c>
    </row>
    <row r="900" spans="1:10" x14ac:dyDescent="0.25">
      <c r="A900">
        <v>7391095436</v>
      </c>
      <c r="B900" s="1">
        <v>41591</v>
      </c>
      <c r="C900">
        <v>70</v>
      </c>
      <c r="D900">
        <f>VLOOKUP(Table14[[#This Row],[violation_code]],Table24[[#All],[violation_code]:[category]],3,FALSE)</f>
        <v>5</v>
      </c>
      <c r="E900">
        <v>353164</v>
      </c>
      <c r="F900" s="2">
        <v>0.5541666666666667</v>
      </c>
      <c r="G900">
        <v>0.5541666666666667</v>
      </c>
      <c r="H900">
        <v>304</v>
      </c>
      <c r="I900" t="s">
        <v>73</v>
      </c>
      <c r="J900" t="str">
        <f>CONCATENATE(Table14[[#This Row],[house_number]], " ",Table14[[#This Row],[street_name]], ", New York, NY")</f>
        <v>304 Mulberry St, New York, NY</v>
      </c>
    </row>
    <row r="901" spans="1:10" x14ac:dyDescent="0.25">
      <c r="A901">
        <v>7391098887</v>
      </c>
      <c r="B901" s="1">
        <v>41603</v>
      </c>
      <c r="C901">
        <v>20</v>
      </c>
      <c r="D901">
        <f>VLOOKUP(Table14[[#This Row],[violation_code]],Table24[[#All],[violation_code]:[category]],3,FALSE)</f>
        <v>2</v>
      </c>
      <c r="E901">
        <v>353164</v>
      </c>
      <c r="F901" s="2">
        <v>0.5541666666666667</v>
      </c>
      <c r="G901">
        <v>0.5541666666666667</v>
      </c>
      <c r="H901">
        <v>247</v>
      </c>
      <c r="I901" t="s">
        <v>193</v>
      </c>
      <c r="J901" t="str">
        <f>CONCATENATE(Table14[[#This Row],[house_number]], " ",Table14[[#This Row],[street_name]], ", New York, NY")</f>
        <v>247 Elizabeth St, New York, NY</v>
      </c>
    </row>
    <row r="902" spans="1:10" x14ac:dyDescent="0.25">
      <c r="A902">
        <v>7391099685</v>
      </c>
      <c r="B902" s="1">
        <v>41607</v>
      </c>
      <c r="C902">
        <v>20</v>
      </c>
      <c r="D902">
        <f>VLOOKUP(Table14[[#This Row],[violation_code]],Table24[[#All],[violation_code]:[category]],3,FALSE)</f>
        <v>2</v>
      </c>
      <c r="E902">
        <v>353164</v>
      </c>
      <c r="F902" s="2">
        <v>0.5541666666666667</v>
      </c>
      <c r="G902">
        <v>0.5541666666666667</v>
      </c>
      <c r="H902">
        <v>195</v>
      </c>
      <c r="I902" t="s">
        <v>101</v>
      </c>
      <c r="J902" t="str">
        <f>CONCATENATE(Table14[[#This Row],[house_number]], " ",Table14[[#This Row],[street_name]], ", New York, NY")</f>
        <v>195 Chrystie St, New York, NY</v>
      </c>
    </row>
    <row r="903" spans="1:10" x14ac:dyDescent="0.25">
      <c r="A903">
        <v>7391103354</v>
      </c>
      <c r="B903" s="1">
        <v>41678</v>
      </c>
      <c r="C903">
        <v>38</v>
      </c>
      <c r="D903">
        <f>VLOOKUP(Table14[[#This Row],[violation_code]],Table24[[#All],[violation_code]:[category]],3,FALSE)</f>
        <v>5</v>
      </c>
      <c r="E903">
        <v>353164</v>
      </c>
      <c r="F903" s="2">
        <v>0.5541666666666667</v>
      </c>
      <c r="G903">
        <v>0.5541666666666667</v>
      </c>
      <c r="H903">
        <v>178</v>
      </c>
      <c r="I903" t="s">
        <v>73</v>
      </c>
      <c r="J903" t="str">
        <f>CONCATENATE(Table14[[#This Row],[house_number]], " ",Table14[[#This Row],[street_name]], ", New York, NY")</f>
        <v>178 Mulberry St, New York, NY</v>
      </c>
    </row>
    <row r="904" spans="1:10" x14ac:dyDescent="0.25">
      <c r="A904">
        <v>7391106770</v>
      </c>
      <c r="B904" s="1">
        <v>41692</v>
      </c>
      <c r="C904">
        <v>16</v>
      </c>
      <c r="D904">
        <f>VLOOKUP(Table14[[#This Row],[violation_code]],Table24[[#All],[violation_code]:[category]],3,FALSE)</f>
        <v>2</v>
      </c>
      <c r="E904">
        <v>353164</v>
      </c>
      <c r="F904" s="2">
        <v>0.5541666666666667</v>
      </c>
      <c r="G904">
        <v>0.5541666666666667</v>
      </c>
      <c r="H904">
        <v>306</v>
      </c>
      <c r="I904" t="s">
        <v>90</v>
      </c>
      <c r="J904" t="str">
        <f>CONCATENATE(Table14[[#This Row],[house_number]], " ",Table14[[#This Row],[street_name]], ", New York, NY")</f>
        <v>306 Mott St, New York, NY</v>
      </c>
    </row>
    <row r="905" spans="1:10" x14ac:dyDescent="0.25">
      <c r="A905">
        <v>7391110450</v>
      </c>
      <c r="B905" s="1">
        <v>41704</v>
      </c>
      <c r="C905">
        <v>37</v>
      </c>
      <c r="D905">
        <f>VLOOKUP(Table14[[#This Row],[violation_code]],Table24[[#All],[violation_code]:[category]],3,FALSE)</f>
        <v>4</v>
      </c>
      <c r="E905">
        <v>353164</v>
      </c>
      <c r="F905" s="2">
        <v>0.5541666666666667</v>
      </c>
      <c r="G905">
        <v>0.5541666666666667</v>
      </c>
      <c r="H905">
        <v>118</v>
      </c>
      <c r="I905" t="s">
        <v>219</v>
      </c>
      <c r="J905" t="str">
        <f>CONCATENATE(Table14[[#This Row],[house_number]], " ",Table14[[#This Row],[street_name]], ", New York, NY")</f>
        <v>118 Eldridge St, New York, NY</v>
      </c>
    </row>
    <row r="906" spans="1:10" x14ac:dyDescent="0.25">
      <c r="A906">
        <v>7391111557</v>
      </c>
      <c r="B906" s="1">
        <v>41706</v>
      </c>
      <c r="C906">
        <v>20</v>
      </c>
      <c r="D906">
        <f>VLOOKUP(Table14[[#This Row],[violation_code]],Table24[[#All],[violation_code]:[category]],3,FALSE)</f>
        <v>2</v>
      </c>
      <c r="E906">
        <v>353164</v>
      </c>
      <c r="F906" s="2">
        <v>0.5541666666666667</v>
      </c>
      <c r="G906">
        <v>0.5541666666666667</v>
      </c>
      <c r="H906">
        <v>232</v>
      </c>
      <c r="I906" t="s">
        <v>193</v>
      </c>
      <c r="J906" t="str">
        <f>CONCATENATE(Table14[[#This Row],[house_number]], " ",Table14[[#This Row],[street_name]], ", New York, NY")</f>
        <v>232 Elizabeth St, New York, NY</v>
      </c>
    </row>
    <row r="907" spans="1:10" x14ac:dyDescent="0.25">
      <c r="A907">
        <v>7937990946</v>
      </c>
      <c r="B907" s="1">
        <v>41489</v>
      </c>
      <c r="C907">
        <v>20</v>
      </c>
      <c r="D907">
        <f>VLOOKUP(Table14[[#This Row],[violation_code]],Table24[[#All],[violation_code]:[category]],3,FALSE)</f>
        <v>2</v>
      </c>
      <c r="E907">
        <v>353164</v>
      </c>
      <c r="F907" s="2">
        <v>0.5541666666666667</v>
      </c>
      <c r="G907">
        <v>0.5541666666666667</v>
      </c>
      <c r="H907">
        <v>36</v>
      </c>
      <c r="I907" t="s">
        <v>185</v>
      </c>
      <c r="J907" t="str">
        <f>CONCATENATE(Table14[[#This Row],[house_number]], " ",Table14[[#This Row],[street_name]], ", New York, NY")</f>
        <v>36 Bleecker St, New York, NY</v>
      </c>
    </row>
    <row r="908" spans="1:10" x14ac:dyDescent="0.25">
      <c r="A908">
        <v>7391088560</v>
      </c>
      <c r="B908" s="1">
        <v>41569</v>
      </c>
      <c r="C908">
        <v>16</v>
      </c>
      <c r="D908">
        <f>VLOOKUP(Table14[[#This Row],[violation_code]],Table24[[#All],[violation_code]:[category]],3,FALSE)</f>
        <v>2</v>
      </c>
      <c r="E908">
        <v>353164</v>
      </c>
      <c r="F908" s="2">
        <v>0.55486111111111114</v>
      </c>
      <c r="G908">
        <v>0.55486111111111114</v>
      </c>
      <c r="H908" t="s">
        <v>200</v>
      </c>
      <c r="I908" t="s">
        <v>90</v>
      </c>
      <c r="J908" t="str">
        <f>CONCATENATE(Table14[[#This Row],[house_number]], " ",Table14[[#This Row],[street_name]], ", New York, NY")</f>
        <v>302-4 Mott St, New York, NY</v>
      </c>
    </row>
    <row r="909" spans="1:10" x14ac:dyDescent="0.25">
      <c r="A909">
        <v>7391091080</v>
      </c>
      <c r="B909" s="1">
        <v>41575</v>
      </c>
      <c r="C909">
        <v>14</v>
      </c>
      <c r="D909">
        <f>VLOOKUP(Table14[[#This Row],[violation_code]],Table24[[#All],[violation_code]:[category]],3,FALSE)</f>
        <v>2</v>
      </c>
      <c r="E909">
        <v>353164</v>
      </c>
      <c r="F909" s="2">
        <v>0.55486111111111114</v>
      </c>
      <c r="G909">
        <v>0.55486111111111114</v>
      </c>
      <c r="H909">
        <v>87</v>
      </c>
      <c r="I909" t="s">
        <v>148</v>
      </c>
      <c r="J909" t="str">
        <f>CONCATENATE(Table14[[#This Row],[house_number]], " ",Table14[[#This Row],[street_name]], ", New York, NY")</f>
        <v>87 E Houston St, New York, NY</v>
      </c>
    </row>
    <row r="910" spans="1:10" x14ac:dyDescent="0.25">
      <c r="A910">
        <v>7391091364</v>
      </c>
      <c r="B910" s="1">
        <v>41576</v>
      </c>
      <c r="C910">
        <v>38</v>
      </c>
      <c r="D910">
        <f>VLOOKUP(Table14[[#This Row],[violation_code]],Table24[[#All],[violation_code]:[category]],3,FALSE)</f>
        <v>5</v>
      </c>
      <c r="E910">
        <v>353164</v>
      </c>
      <c r="F910" s="2">
        <v>0.55486111111111114</v>
      </c>
      <c r="G910">
        <v>0.55486111111111114</v>
      </c>
      <c r="H910">
        <v>150</v>
      </c>
      <c r="I910" t="s">
        <v>330</v>
      </c>
      <c r="J910" t="str">
        <f>CONCATENATE(Table14[[#This Row],[house_number]], " ",Table14[[#This Row],[street_name]], ", New York, NY")</f>
        <v>150 Ludlow St, New York, NY</v>
      </c>
    </row>
    <row r="911" spans="1:10" x14ac:dyDescent="0.25">
      <c r="A911">
        <v>7391095000</v>
      </c>
      <c r="B911" s="1">
        <v>41588</v>
      </c>
      <c r="C911">
        <v>14</v>
      </c>
      <c r="D911">
        <f>VLOOKUP(Table14[[#This Row],[violation_code]],Table24[[#All],[violation_code]:[category]],3,FALSE)</f>
        <v>2</v>
      </c>
      <c r="E911">
        <v>353164</v>
      </c>
      <c r="F911" s="2">
        <v>0.55486111111111114</v>
      </c>
      <c r="G911">
        <v>0.55486111111111114</v>
      </c>
      <c r="H911">
        <v>177</v>
      </c>
      <c r="I911" t="s">
        <v>148</v>
      </c>
      <c r="J911" t="str">
        <f>CONCATENATE(Table14[[#This Row],[house_number]], " ",Table14[[#This Row],[street_name]], ", New York, NY")</f>
        <v>177 E Houston St, New York, NY</v>
      </c>
    </row>
    <row r="912" spans="1:10" x14ac:dyDescent="0.25">
      <c r="A912">
        <v>7391095722</v>
      </c>
      <c r="B912" s="1">
        <v>41592</v>
      </c>
      <c r="C912">
        <v>20</v>
      </c>
      <c r="D912">
        <f>VLOOKUP(Table14[[#This Row],[violation_code]],Table24[[#All],[violation_code]:[category]],3,FALSE)</f>
        <v>2</v>
      </c>
      <c r="E912">
        <v>353164</v>
      </c>
      <c r="F912" s="2">
        <v>0.55486111111111114</v>
      </c>
      <c r="G912">
        <v>0.55486111111111114</v>
      </c>
      <c r="H912">
        <v>136</v>
      </c>
      <c r="I912" t="s">
        <v>330</v>
      </c>
      <c r="J912" t="str">
        <f>CONCATENATE(Table14[[#This Row],[house_number]], " ",Table14[[#This Row],[street_name]], ", New York, NY")</f>
        <v>136 Ludlow St, New York, NY</v>
      </c>
    </row>
    <row r="913" spans="1:10" x14ac:dyDescent="0.25">
      <c r="A913">
        <v>7391098036</v>
      </c>
      <c r="B913" s="1">
        <v>41600</v>
      </c>
      <c r="C913">
        <v>38</v>
      </c>
      <c r="D913">
        <f>VLOOKUP(Table14[[#This Row],[violation_code]],Table24[[#All],[violation_code]:[category]],3,FALSE)</f>
        <v>5</v>
      </c>
      <c r="E913">
        <v>353164</v>
      </c>
      <c r="F913" s="2">
        <v>0.55486111111111114</v>
      </c>
      <c r="G913">
        <v>0.55486111111111114</v>
      </c>
      <c r="H913">
        <v>23</v>
      </c>
      <c r="I913" t="s">
        <v>592</v>
      </c>
      <c r="J913" t="str">
        <f>CONCATENATE(Table14[[#This Row],[house_number]], " ",Table14[[#This Row],[street_name]], ", New York, NY")</f>
        <v>23 2nd Ave, New York, NY</v>
      </c>
    </row>
    <row r="914" spans="1:10" x14ac:dyDescent="0.25">
      <c r="A914">
        <v>7391098899</v>
      </c>
      <c r="B914" s="1">
        <v>41603</v>
      </c>
      <c r="C914">
        <v>20</v>
      </c>
      <c r="D914">
        <f>VLOOKUP(Table14[[#This Row],[violation_code]],Table24[[#All],[violation_code]:[category]],3,FALSE)</f>
        <v>2</v>
      </c>
      <c r="E914">
        <v>353164</v>
      </c>
      <c r="F914" s="2">
        <v>0.55486111111111114</v>
      </c>
      <c r="G914">
        <v>0.55486111111111114</v>
      </c>
      <c r="H914">
        <v>252</v>
      </c>
      <c r="I914" t="s">
        <v>193</v>
      </c>
      <c r="J914" t="str">
        <f>CONCATENATE(Table14[[#This Row],[house_number]], " ",Table14[[#This Row],[street_name]], ", New York, NY")</f>
        <v>252 Elizabeth St, New York, NY</v>
      </c>
    </row>
    <row r="915" spans="1:10" x14ac:dyDescent="0.25">
      <c r="A915">
        <v>7391099478</v>
      </c>
      <c r="B915" s="1">
        <v>41605</v>
      </c>
      <c r="C915">
        <v>51</v>
      </c>
      <c r="D915">
        <f>VLOOKUP(Table14[[#This Row],[violation_code]],Table24[[#All],[violation_code]:[category]],3,FALSE)</f>
        <v>3</v>
      </c>
      <c r="E915">
        <v>353164</v>
      </c>
      <c r="F915" s="2">
        <v>0.55486111111111114</v>
      </c>
      <c r="G915">
        <v>0.55486111111111114</v>
      </c>
      <c r="H915">
        <v>241</v>
      </c>
      <c r="I915" t="s">
        <v>73</v>
      </c>
      <c r="J915" t="str">
        <f>CONCATENATE(Table14[[#This Row],[house_number]], " ",Table14[[#This Row],[street_name]], ", New York, NY")</f>
        <v>241 Mulberry St, New York, NY</v>
      </c>
    </row>
    <row r="916" spans="1:10" x14ac:dyDescent="0.25">
      <c r="A916">
        <v>7391102295</v>
      </c>
      <c r="B916" s="1">
        <v>41674</v>
      </c>
      <c r="C916">
        <v>46</v>
      </c>
      <c r="D916">
        <f>VLOOKUP(Table14[[#This Row],[violation_code]],Table24[[#All],[violation_code]:[category]],3,FALSE)</f>
        <v>3</v>
      </c>
      <c r="E916">
        <v>353164</v>
      </c>
      <c r="F916" s="2">
        <v>0.55486111111111114</v>
      </c>
      <c r="G916">
        <v>0.55486111111111114</v>
      </c>
      <c r="H916">
        <v>240</v>
      </c>
      <c r="I916" t="s">
        <v>97</v>
      </c>
      <c r="J916" t="str">
        <f>CONCATENATE(Table14[[#This Row],[house_number]], " ",Table14[[#This Row],[street_name]], ", New York, NY")</f>
        <v>240 Bowery, New York, NY</v>
      </c>
    </row>
    <row r="917" spans="1:10" x14ac:dyDescent="0.25">
      <c r="A917">
        <v>7391104449</v>
      </c>
      <c r="B917" s="1">
        <v>41681</v>
      </c>
      <c r="C917">
        <v>37</v>
      </c>
      <c r="D917">
        <f>VLOOKUP(Table14[[#This Row],[violation_code]],Table24[[#All],[violation_code]:[category]],3,FALSE)</f>
        <v>4</v>
      </c>
      <c r="E917">
        <v>353164</v>
      </c>
      <c r="F917" s="2">
        <v>0.55486111111111114</v>
      </c>
      <c r="G917">
        <v>0.55486111111111114</v>
      </c>
      <c r="H917">
        <v>91</v>
      </c>
      <c r="I917" t="s">
        <v>344</v>
      </c>
      <c r="J917" t="str">
        <f>CONCATENATE(Table14[[#This Row],[house_number]], " ",Table14[[#This Row],[street_name]], ", New York, NY")</f>
        <v>91 E 4th St, New York, NY</v>
      </c>
    </row>
    <row r="918" spans="1:10" x14ac:dyDescent="0.25">
      <c r="A918">
        <v>7391104747</v>
      </c>
      <c r="B918" s="1">
        <v>41682</v>
      </c>
      <c r="C918">
        <v>20</v>
      </c>
      <c r="D918">
        <f>VLOOKUP(Table14[[#This Row],[violation_code]],Table24[[#All],[violation_code]:[category]],3,FALSE)</f>
        <v>2</v>
      </c>
      <c r="E918">
        <v>353164</v>
      </c>
      <c r="F918" s="2">
        <v>0.55486111111111114</v>
      </c>
      <c r="G918">
        <v>0.55486111111111114</v>
      </c>
      <c r="H918">
        <v>172</v>
      </c>
      <c r="I918" t="s">
        <v>193</v>
      </c>
      <c r="J918" t="str">
        <f>CONCATENATE(Table14[[#This Row],[house_number]], " ",Table14[[#This Row],[street_name]], ", New York, NY")</f>
        <v>172 Elizabeth St, New York, NY</v>
      </c>
    </row>
    <row r="919" spans="1:10" x14ac:dyDescent="0.25">
      <c r="A919">
        <v>7391109848</v>
      </c>
      <c r="B919" s="1">
        <v>41702</v>
      </c>
      <c r="C919">
        <v>37</v>
      </c>
      <c r="D919">
        <f>VLOOKUP(Table14[[#This Row],[violation_code]],Table24[[#All],[violation_code]:[category]],3,FALSE)</f>
        <v>4</v>
      </c>
      <c r="E919">
        <v>353164</v>
      </c>
      <c r="F919" s="2">
        <v>0.55486111111111114</v>
      </c>
      <c r="G919">
        <v>0.55486111111111114</v>
      </c>
      <c r="H919">
        <v>255</v>
      </c>
      <c r="I919" t="s">
        <v>148</v>
      </c>
      <c r="J919" t="str">
        <f>CONCATENATE(Table14[[#This Row],[house_number]], " ",Table14[[#This Row],[street_name]], ", New York, NY")</f>
        <v>255 E Houston St, New York, NY</v>
      </c>
    </row>
    <row r="920" spans="1:10" x14ac:dyDescent="0.25">
      <c r="A920">
        <v>7391111569</v>
      </c>
      <c r="B920" s="1">
        <v>41706</v>
      </c>
      <c r="C920">
        <v>20</v>
      </c>
      <c r="D920">
        <f>VLOOKUP(Table14[[#This Row],[violation_code]],Table24[[#All],[violation_code]:[category]],3,FALSE)</f>
        <v>2</v>
      </c>
      <c r="E920">
        <v>353164</v>
      </c>
      <c r="F920" s="2">
        <v>0.55486111111111114</v>
      </c>
      <c r="G920">
        <v>0.55486111111111114</v>
      </c>
      <c r="H920">
        <v>236</v>
      </c>
      <c r="I920" t="s">
        <v>193</v>
      </c>
      <c r="J920" t="str">
        <f>CONCATENATE(Table14[[#This Row],[house_number]], " ",Table14[[#This Row],[street_name]], ", New York, NY")</f>
        <v>236 Elizabeth St, New York, NY</v>
      </c>
    </row>
    <row r="921" spans="1:10" x14ac:dyDescent="0.25">
      <c r="A921">
        <v>7391114893</v>
      </c>
      <c r="B921" s="1">
        <v>41718</v>
      </c>
      <c r="C921">
        <v>10</v>
      </c>
      <c r="D921">
        <f>VLOOKUP(Table14[[#This Row],[violation_code]],Table24[[#All],[violation_code]:[category]],3,FALSE)</f>
        <v>2</v>
      </c>
      <c r="E921">
        <v>353164</v>
      </c>
      <c r="F921" s="2">
        <v>0.55486111111111114</v>
      </c>
      <c r="G921">
        <v>0.55486111111111114</v>
      </c>
      <c r="H921">
        <v>3</v>
      </c>
      <c r="I921" t="s">
        <v>185</v>
      </c>
      <c r="J921" t="str">
        <f>CONCATENATE(Table14[[#This Row],[house_number]], " ",Table14[[#This Row],[street_name]], ", New York, NY")</f>
        <v>3 Bleecker St, New York, NY</v>
      </c>
    </row>
    <row r="922" spans="1:10" x14ac:dyDescent="0.25">
      <c r="A922">
        <v>7928327727</v>
      </c>
      <c r="B922" s="1">
        <v>41645</v>
      </c>
      <c r="C922">
        <v>24</v>
      </c>
      <c r="D922">
        <f>VLOOKUP(Table14[[#This Row],[violation_code]],Table24[[#All],[violation_code]:[category]],3,FALSE)</f>
        <v>2</v>
      </c>
      <c r="E922">
        <v>353164</v>
      </c>
      <c r="F922" s="2">
        <v>0.55486111111111114</v>
      </c>
      <c r="G922">
        <v>0.55486111111111114</v>
      </c>
      <c r="H922">
        <v>32</v>
      </c>
      <c r="I922" t="s">
        <v>211</v>
      </c>
      <c r="J922" t="str">
        <f>CONCATENATE(Table14[[#This Row],[house_number]], " ",Table14[[#This Row],[street_name]], ", New York, NY")</f>
        <v>32 Spring St, New York, NY</v>
      </c>
    </row>
    <row r="923" spans="1:10" x14ac:dyDescent="0.25">
      <c r="A923">
        <v>7932310404</v>
      </c>
      <c r="B923" s="1">
        <v>41492</v>
      </c>
      <c r="C923">
        <v>14</v>
      </c>
      <c r="D923">
        <f>VLOOKUP(Table14[[#This Row],[violation_code]],Table24[[#All],[violation_code]:[category]],3,FALSE)</f>
        <v>2</v>
      </c>
      <c r="E923">
        <v>353164</v>
      </c>
      <c r="F923" s="2">
        <v>0.55486111111111114</v>
      </c>
      <c r="G923">
        <v>0.55486111111111114</v>
      </c>
      <c r="H923">
        <v>302</v>
      </c>
      <c r="I923" t="s">
        <v>193</v>
      </c>
      <c r="J923" t="str">
        <f>CONCATENATE(Table14[[#This Row],[house_number]], " ",Table14[[#This Row],[street_name]], ", New York, NY")</f>
        <v>302 Elizabeth St, New York, NY</v>
      </c>
    </row>
    <row r="924" spans="1:10" x14ac:dyDescent="0.25">
      <c r="A924">
        <v>7937990429</v>
      </c>
      <c r="B924" s="1">
        <v>41486</v>
      </c>
      <c r="C924">
        <v>20</v>
      </c>
      <c r="D924">
        <f>VLOOKUP(Table14[[#This Row],[violation_code]],Table24[[#All],[violation_code]:[category]],3,FALSE)</f>
        <v>2</v>
      </c>
      <c r="E924">
        <v>353164</v>
      </c>
      <c r="F924" s="2">
        <v>0.55486111111111114</v>
      </c>
      <c r="G924">
        <v>0.55486111111111114</v>
      </c>
      <c r="H924">
        <v>6</v>
      </c>
      <c r="I924" t="s">
        <v>211</v>
      </c>
      <c r="J924" t="str">
        <f>CONCATENATE(Table14[[#This Row],[house_number]], " ",Table14[[#This Row],[street_name]], ", New York, NY")</f>
        <v>6 Spring St, New York, NY</v>
      </c>
    </row>
    <row r="925" spans="1:10" x14ac:dyDescent="0.25">
      <c r="A925">
        <v>7937993388</v>
      </c>
      <c r="B925" s="1">
        <v>41504</v>
      </c>
      <c r="C925">
        <v>14</v>
      </c>
      <c r="D925">
        <f>VLOOKUP(Table14[[#This Row],[violation_code]],Table24[[#All],[violation_code]:[category]],3,FALSE)</f>
        <v>2</v>
      </c>
      <c r="E925">
        <v>353164</v>
      </c>
      <c r="F925" s="2">
        <v>0.55486111111111114</v>
      </c>
      <c r="G925">
        <v>0.55486111111111114</v>
      </c>
      <c r="H925">
        <v>205</v>
      </c>
      <c r="I925" t="s">
        <v>629</v>
      </c>
      <c r="J925" t="str">
        <f>CONCATENATE(Table14[[#This Row],[house_number]], " ",Table14[[#This Row],[street_name]], ", New York, NY")</f>
        <v>205 Allen St, New York, NY</v>
      </c>
    </row>
    <row r="926" spans="1:10" x14ac:dyDescent="0.25">
      <c r="A926">
        <v>7391090438</v>
      </c>
      <c r="B926" s="1">
        <v>41573</v>
      </c>
      <c r="C926">
        <v>20</v>
      </c>
      <c r="D926">
        <f>VLOOKUP(Table14[[#This Row],[violation_code]],Table24[[#All],[violation_code]:[category]],3,FALSE)</f>
        <v>2</v>
      </c>
      <c r="E926">
        <v>353164</v>
      </c>
      <c r="F926" s="2">
        <v>0.55555555555555558</v>
      </c>
      <c r="G926">
        <v>0.55555555555555558</v>
      </c>
      <c r="H926">
        <v>245</v>
      </c>
      <c r="I926" t="s">
        <v>193</v>
      </c>
      <c r="J926" t="str">
        <f>CONCATENATE(Table14[[#This Row],[house_number]], " ",Table14[[#This Row],[street_name]], ", New York, NY")</f>
        <v>245 Elizabeth St, New York, NY</v>
      </c>
    </row>
    <row r="927" spans="1:10" x14ac:dyDescent="0.25">
      <c r="A927">
        <v>7391094080</v>
      </c>
      <c r="B927" s="1">
        <v>41585</v>
      </c>
      <c r="C927">
        <v>38</v>
      </c>
      <c r="D927">
        <f>VLOOKUP(Table14[[#This Row],[violation_code]],Table24[[#All],[violation_code]:[category]],3,FALSE)</f>
        <v>5</v>
      </c>
      <c r="E927">
        <v>353164</v>
      </c>
      <c r="F927" s="2">
        <v>0.55555555555555558</v>
      </c>
      <c r="G927">
        <v>0.55555555555555558</v>
      </c>
      <c r="H927">
        <v>166</v>
      </c>
      <c r="I927" t="s">
        <v>171</v>
      </c>
      <c r="J927" t="str">
        <f>CONCATENATE(Table14[[#This Row],[house_number]], " ",Table14[[#This Row],[street_name]], ", New York, NY")</f>
        <v>166 Rivington St, New York, NY</v>
      </c>
    </row>
    <row r="928" spans="1:10" x14ac:dyDescent="0.25">
      <c r="A928">
        <v>7391096891</v>
      </c>
      <c r="B928" s="1">
        <v>41596</v>
      </c>
      <c r="C928">
        <v>38</v>
      </c>
      <c r="D928">
        <f>VLOOKUP(Table14[[#This Row],[violation_code]],Table24[[#All],[violation_code]:[category]],3,FALSE)</f>
        <v>5</v>
      </c>
      <c r="E928">
        <v>353164</v>
      </c>
      <c r="F928" s="2">
        <v>0.55555555555555558</v>
      </c>
      <c r="G928">
        <v>0.55555555555555558</v>
      </c>
      <c r="H928">
        <v>193</v>
      </c>
      <c r="I928" t="s">
        <v>97</v>
      </c>
      <c r="J928" t="str">
        <f>CONCATENATE(Table14[[#This Row],[house_number]], " ",Table14[[#This Row],[street_name]], ", New York, NY")</f>
        <v>193 Bowery, New York, NY</v>
      </c>
    </row>
    <row r="929" spans="1:10" x14ac:dyDescent="0.25">
      <c r="A929">
        <v>7391107530</v>
      </c>
      <c r="B929" s="1">
        <v>41694</v>
      </c>
      <c r="C929">
        <v>37</v>
      </c>
      <c r="D929">
        <f>VLOOKUP(Table14[[#This Row],[violation_code]],Table24[[#All],[violation_code]:[category]],3,FALSE)</f>
        <v>4</v>
      </c>
      <c r="E929">
        <v>353164</v>
      </c>
      <c r="F929" s="2">
        <v>0.55555555555555558</v>
      </c>
      <c r="G929">
        <v>0.55555555555555558</v>
      </c>
      <c r="H929">
        <v>46</v>
      </c>
      <c r="I929" t="s">
        <v>250</v>
      </c>
      <c r="J929" t="str">
        <f>CONCATENATE(Table14[[#This Row],[house_number]], " ",Table14[[#This Row],[street_name]], ", New York, NY")</f>
        <v>46 Delancey St, New York, NY</v>
      </c>
    </row>
    <row r="930" spans="1:10" x14ac:dyDescent="0.25">
      <c r="A930">
        <v>7391113426</v>
      </c>
      <c r="B930" s="1">
        <v>41713</v>
      </c>
      <c r="C930">
        <v>14</v>
      </c>
      <c r="D930">
        <f>VLOOKUP(Table14[[#This Row],[violation_code]],Table24[[#All],[violation_code]:[category]],3,FALSE)</f>
        <v>2</v>
      </c>
      <c r="E930">
        <v>353164</v>
      </c>
      <c r="F930" s="2">
        <v>0.55555555555555558</v>
      </c>
      <c r="G930">
        <v>0.55555555555555558</v>
      </c>
      <c r="H930">
        <v>87</v>
      </c>
      <c r="I930" t="s">
        <v>148</v>
      </c>
      <c r="J930" t="str">
        <f>CONCATENATE(Table14[[#This Row],[house_number]], " ",Table14[[#This Row],[street_name]], ", New York, NY")</f>
        <v>87 E Houston St, New York, NY</v>
      </c>
    </row>
    <row r="931" spans="1:10" x14ac:dyDescent="0.25">
      <c r="A931">
        <v>7391116142</v>
      </c>
      <c r="B931" s="1">
        <v>41722</v>
      </c>
      <c r="C931">
        <v>14</v>
      </c>
      <c r="D931">
        <f>VLOOKUP(Table14[[#This Row],[violation_code]],Table24[[#All],[violation_code]:[category]],3,FALSE)</f>
        <v>2</v>
      </c>
      <c r="E931">
        <v>353164</v>
      </c>
      <c r="F931" s="2">
        <v>0.55555555555555558</v>
      </c>
      <c r="G931">
        <v>0.55555555555555558</v>
      </c>
      <c r="H931">
        <v>151</v>
      </c>
      <c r="I931" t="s">
        <v>148</v>
      </c>
      <c r="J931" t="str">
        <f>CONCATENATE(Table14[[#This Row],[house_number]], " ",Table14[[#This Row],[street_name]], ", New York, NY")</f>
        <v>151 E Houston St, New York, NY</v>
      </c>
    </row>
    <row r="932" spans="1:10" x14ac:dyDescent="0.25">
      <c r="A932">
        <v>7941124660</v>
      </c>
      <c r="B932" s="1">
        <v>41646</v>
      </c>
      <c r="C932">
        <v>20</v>
      </c>
      <c r="D932">
        <f>VLOOKUP(Table14[[#This Row],[violation_code]],Table24[[#All],[violation_code]:[category]],3,FALSE)</f>
        <v>2</v>
      </c>
      <c r="E932">
        <v>353164</v>
      </c>
      <c r="F932" s="2">
        <v>0.55555555555555558</v>
      </c>
      <c r="G932">
        <v>0.55555555555555558</v>
      </c>
      <c r="H932">
        <v>45</v>
      </c>
      <c r="I932" t="s">
        <v>211</v>
      </c>
      <c r="J932" t="str">
        <f>CONCATENATE(Table14[[#This Row],[house_number]], " ",Table14[[#This Row],[street_name]], ", New York, NY")</f>
        <v>45 Spring St, New York, NY</v>
      </c>
    </row>
    <row r="933" spans="1:10" x14ac:dyDescent="0.25">
      <c r="A933">
        <v>7941125705</v>
      </c>
      <c r="B933" s="1">
        <v>41649</v>
      </c>
      <c r="C933">
        <v>20</v>
      </c>
      <c r="D933">
        <f>VLOOKUP(Table14[[#This Row],[violation_code]],Table24[[#All],[violation_code]:[category]],3,FALSE)</f>
        <v>2</v>
      </c>
      <c r="E933">
        <v>353164</v>
      </c>
      <c r="F933" s="2">
        <v>0.55555555555555558</v>
      </c>
      <c r="G933">
        <v>0.55555555555555558</v>
      </c>
      <c r="H933">
        <v>182</v>
      </c>
      <c r="I933" t="s">
        <v>219</v>
      </c>
      <c r="J933" t="str">
        <f>CONCATENATE(Table14[[#This Row],[house_number]], " ",Table14[[#This Row],[street_name]], ", New York, NY")</f>
        <v>182 Eldridge St, New York, NY</v>
      </c>
    </row>
    <row r="934" spans="1:10" x14ac:dyDescent="0.25">
      <c r="A934">
        <v>7391083148</v>
      </c>
      <c r="B934" s="1">
        <v>41538</v>
      </c>
      <c r="C934">
        <v>38</v>
      </c>
      <c r="D934">
        <f>VLOOKUP(Table14[[#This Row],[violation_code]],Table24[[#All],[violation_code]:[category]],3,FALSE)</f>
        <v>5</v>
      </c>
      <c r="E934">
        <v>353164</v>
      </c>
      <c r="F934" s="2">
        <v>0.55625000000000002</v>
      </c>
      <c r="G934">
        <v>0.55625000000000002</v>
      </c>
      <c r="H934">
        <v>23</v>
      </c>
      <c r="I934" t="s">
        <v>592</v>
      </c>
      <c r="J934" t="str">
        <f>CONCATENATE(Table14[[#This Row],[house_number]], " ",Table14[[#This Row],[street_name]], ", New York, NY")</f>
        <v>23 2nd Ave, New York, NY</v>
      </c>
    </row>
    <row r="935" spans="1:10" x14ac:dyDescent="0.25">
      <c r="A935">
        <v>7391085947</v>
      </c>
      <c r="B935" s="1">
        <v>41555</v>
      </c>
      <c r="C935">
        <v>40</v>
      </c>
      <c r="D935">
        <f>VLOOKUP(Table14[[#This Row],[violation_code]],Table24[[#All],[violation_code]:[category]],3,FALSE)</f>
        <v>2</v>
      </c>
      <c r="E935">
        <v>353164</v>
      </c>
      <c r="F935" s="2">
        <v>0.55625000000000002</v>
      </c>
      <c r="G935">
        <v>0.55625000000000002</v>
      </c>
      <c r="H935">
        <v>2</v>
      </c>
      <c r="I935" t="s">
        <v>211</v>
      </c>
      <c r="J935" t="str">
        <f>CONCATENATE(Table14[[#This Row],[house_number]], " ",Table14[[#This Row],[street_name]], ", New York, NY")</f>
        <v>2 Spring St, New York, NY</v>
      </c>
    </row>
    <row r="936" spans="1:10" x14ac:dyDescent="0.25">
      <c r="A936">
        <v>7391093051</v>
      </c>
      <c r="B936" s="1">
        <v>41582</v>
      </c>
      <c r="C936">
        <v>48</v>
      </c>
      <c r="D936">
        <f>VLOOKUP(Table14[[#This Row],[violation_code]],Table24[[#All],[violation_code]:[category]],3,FALSE)</f>
        <v>3</v>
      </c>
      <c r="E936">
        <v>353164</v>
      </c>
      <c r="F936" s="2">
        <v>0.55625000000000002</v>
      </c>
      <c r="G936">
        <v>0.55625000000000002</v>
      </c>
      <c r="H936">
        <v>183</v>
      </c>
      <c r="I936" t="s">
        <v>101</v>
      </c>
      <c r="J936" t="str">
        <f>CONCATENATE(Table14[[#This Row],[house_number]], " ",Table14[[#This Row],[street_name]], ", New York, NY")</f>
        <v>183 Chrystie St, New York, NY</v>
      </c>
    </row>
    <row r="937" spans="1:10" x14ac:dyDescent="0.25">
      <c r="A937">
        <v>7391094316</v>
      </c>
      <c r="B937" s="1">
        <v>41586</v>
      </c>
      <c r="C937">
        <v>24</v>
      </c>
      <c r="D937">
        <f>VLOOKUP(Table14[[#This Row],[violation_code]],Table24[[#All],[violation_code]:[category]],3,FALSE)</f>
        <v>2</v>
      </c>
      <c r="E937">
        <v>353164</v>
      </c>
      <c r="F937" s="2">
        <v>0.55625000000000002</v>
      </c>
      <c r="G937">
        <v>0.55625000000000002</v>
      </c>
      <c r="H937" t="s">
        <v>2921</v>
      </c>
      <c r="I937" t="s">
        <v>344</v>
      </c>
      <c r="J937" t="str">
        <f>CONCATENATE(Table14[[#This Row],[house_number]], " ",Table14[[#This Row],[street_name]], ", New York, NY")</f>
        <v>114A E 4th St, New York, NY</v>
      </c>
    </row>
    <row r="938" spans="1:10" x14ac:dyDescent="0.25">
      <c r="A938">
        <v>7391098048</v>
      </c>
      <c r="B938" s="1">
        <v>41600</v>
      </c>
      <c r="C938">
        <v>71</v>
      </c>
      <c r="D938">
        <f>VLOOKUP(Table14[[#This Row],[violation_code]],Table24[[#All],[violation_code]:[category]],3,FALSE)</f>
        <v>5</v>
      </c>
      <c r="E938">
        <v>353164</v>
      </c>
      <c r="F938" s="2">
        <v>0.55625000000000002</v>
      </c>
      <c r="G938">
        <v>0.55625000000000002</v>
      </c>
      <c r="H938">
        <v>23</v>
      </c>
      <c r="I938" t="s">
        <v>592</v>
      </c>
      <c r="J938" t="str">
        <f>CONCATENATE(Table14[[#This Row],[house_number]], " ",Table14[[#This Row],[street_name]], ", New York, NY")</f>
        <v>23 2nd Ave, New York, NY</v>
      </c>
    </row>
    <row r="939" spans="1:10" x14ac:dyDescent="0.25">
      <c r="A939">
        <v>7391102532</v>
      </c>
      <c r="B939" s="1">
        <v>41675</v>
      </c>
      <c r="C939">
        <v>16</v>
      </c>
      <c r="D939">
        <f>VLOOKUP(Table14[[#This Row],[violation_code]],Table24[[#All],[violation_code]:[category]],3,FALSE)</f>
        <v>2</v>
      </c>
      <c r="E939">
        <v>353164</v>
      </c>
      <c r="F939" s="2">
        <v>0.55625000000000002</v>
      </c>
      <c r="G939">
        <v>0.55625000000000002</v>
      </c>
      <c r="H939">
        <v>196</v>
      </c>
      <c r="I939" t="s">
        <v>90</v>
      </c>
      <c r="J939" t="str">
        <f>CONCATENATE(Table14[[#This Row],[house_number]], " ",Table14[[#This Row],[street_name]], ", New York, NY")</f>
        <v>196 Mott St, New York, NY</v>
      </c>
    </row>
    <row r="940" spans="1:10" x14ac:dyDescent="0.25">
      <c r="A940">
        <v>7391110188</v>
      </c>
      <c r="B940" s="1">
        <v>41703</v>
      </c>
      <c r="C940">
        <v>14</v>
      </c>
      <c r="D940">
        <f>VLOOKUP(Table14[[#This Row],[violation_code]],Table24[[#All],[violation_code]:[category]],3,FALSE)</f>
        <v>2</v>
      </c>
      <c r="E940">
        <v>353164</v>
      </c>
      <c r="F940" s="2">
        <v>0.55625000000000002</v>
      </c>
      <c r="G940">
        <v>0.55625000000000002</v>
      </c>
      <c r="H940">
        <v>306</v>
      </c>
      <c r="I940" t="s">
        <v>97</v>
      </c>
      <c r="J940" t="str">
        <f>CONCATENATE(Table14[[#This Row],[house_number]], " ",Table14[[#This Row],[street_name]], ", New York, NY")</f>
        <v>306 Bowery, New York, NY</v>
      </c>
    </row>
    <row r="941" spans="1:10" x14ac:dyDescent="0.25">
      <c r="A941">
        <v>7391114480</v>
      </c>
      <c r="B941" s="1">
        <v>41716</v>
      </c>
      <c r="C941">
        <v>48</v>
      </c>
      <c r="D941">
        <f>VLOOKUP(Table14[[#This Row],[violation_code]],Table24[[#All],[violation_code]:[category]],3,FALSE)</f>
        <v>3</v>
      </c>
      <c r="E941">
        <v>353164</v>
      </c>
      <c r="F941" s="2">
        <v>0.55625000000000002</v>
      </c>
      <c r="G941">
        <v>0.55625000000000002</v>
      </c>
      <c r="H941">
        <v>229</v>
      </c>
      <c r="I941" t="s">
        <v>101</v>
      </c>
      <c r="J941" t="str">
        <f>CONCATENATE(Table14[[#This Row],[house_number]], " ",Table14[[#This Row],[street_name]], ", New York, NY")</f>
        <v>229 Chrystie St, New York, NY</v>
      </c>
    </row>
    <row r="942" spans="1:10" x14ac:dyDescent="0.25">
      <c r="A942">
        <v>7391115939</v>
      </c>
      <c r="B942" s="1">
        <v>41721</v>
      </c>
      <c r="C942">
        <v>20</v>
      </c>
      <c r="D942">
        <f>VLOOKUP(Table14[[#This Row],[violation_code]],Table24[[#All],[violation_code]:[category]],3,FALSE)</f>
        <v>2</v>
      </c>
      <c r="E942">
        <v>353164</v>
      </c>
      <c r="F942" s="2">
        <v>0.55625000000000002</v>
      </c>
      <c r="G942">
        <v>0.55625000000000002</v>
      </c>
      <c r="H942">
        <v>151</v>
      </c>
      <c r="I942" t="s">
        <v>330</v>
      </c>
      <c r="J942" t="str">
        <f>CONCATENATE(Table14[[#This Row],[house_number]], " ",Table14[[#This Row],[street_name]], ", New York, NY")</f>
        <v>151 Ludlow St, New York, NY</v>
      </c>
    </row>
    <row r="943" spans="1:10" x14ac:dyDescent="0.25">
      <c r="A943">
        <v>7391116403</v>
      </c>
      <c r="B943" s="1">
        <v>41723</v>
      </c>
      <c r="C943">
        <v>46</v>
      </c>
      <c r="D943">
        <f>VLOOKUP(Table14[[#This Row],[violation_code]],Table24[[#All],[violation_code]:[category]],3,FALSE)</f>
        <v>3</v>
      </c>
      <c r="E943">
        <v>353164</v>
      </c>
      <c r="F943" s="2">
        <v>0.55625000000000002</v>
      </c>
      <c r="G943">
        <v>0.55625000000000002</v>
      </c>
      <c r="H943">
        <v>276</v>
      </c>
      <c r="I943" t="s">
        <v>97</v>
      </c>
      <c r="J943" t="str">
        <f>CONCATENATE(Table14[[#This Row],[house_number]], " ",Table14[[#This Row],[street_name]], ", New York, NY")</f>
        <v>276 Bowery, New York, NY</v>
      </c>
    </row>
    <row r="944" spans="1:10" x14ac:dyDescent="0.25">
      <c r="A944">
        <v>7816684290</v>
      </c>
      <c r="B944" s="1">
        <v>41656</v>
      </c>
      <c r="C944">
        <v>20</v>
      </c>
      <c r="D944">
        <f>VLOOKUP(Table14[[#This Row],[violation_code]],Table24[[#All],[violation_code]:[category]],3,FALSE)</f>
        <v>2</v>
      </c>
      <c r="E944">
        <v>353164</v>
      </c>
      <c r="F944" s="2">
        <v>0.55625000000000002</v>
      </c>
      <c r="G944">
        <v>0.55625000000000002</v>
      </c>
      <c r="H944">
        <v>4</v>
      </c>
      <c r="I944" t="s">
        <v>171</v>
      </c>
      <c r="J944" t="str">
        <f>CONCATENATE(Table14[[#This Row],[house_number]], " ",Table14[[#This Row],[street_name]], ", New York, NY")</f>
        <v>4 Rivington St, New York, NY</v>
      </c>
    </row>
    <row r="945" spans="1:10" x14ac:dyDescent="0.25">
      <c r="A945">
        <v>7932310120</v>
      </c>
      <c r="B945" s="1">
        <v>41491</v>
      </c>
      <c r="C945">
        <v>48</v>
      </c>
      <c r="D945">
        <f>VLOOKUP(Table14[[#This Row],[violation_code]],Table24[[#All],[violation_code]:[category]],3,FALSE)</f>
        <v>3</v>
      </c>
      <c r="E945">
        <v>353164</v>
      </c>
      <c r="F945" s="2">
        <v>0.55625000000000002</v>
      </c>
      <c r="G945">
        <v>0.55625000000000002</v>
      </c>
      <c r="H945">
        <v>167</v>
      </c>
      <c r="I945" t="s">
        <v>101</v>
      </c>
      <c r="J945" t="str">
        <f>CONCATENATE(Table14[[#This Row],[house_number]], " ",Table14[[#This Row],[street_name]], ", New York, NY")</f>
        <v>167 Chrystie St, New York, NY</v>
      </c>
    </row>
    <row r="946" spans="1:10" x14ac:dyDescent="0.25">
      <c r="A946">
        <v>7937993390</v>
      </c>
      <c r="B946" s="1">
        <v>41504</v>
      </c>
      <c r="C946">
        <v>14</v>
      </c>
      <c r="D946">
        <f>VLOOKUP(Table14[[#This Row],[violation_code]],Table24[[#All],[violation_code]:[category]],3,FALSE)</f>
        <v>2</v>
      </c>
      <c r="E946">
        <v>353164</v>
      </c>
      <c r="F946" s="2">
        <v>0.55625000000000002</v>
      </c>
      <c r="G946">
        <v>0.55625000000000002</v>
      </c>
      <c r="H946">
        <v>205</v>
      </c>
      <c r="I946" t="s">
        <v>629</v>
      </c>
      <c r="J946" t="str">
        <f>CONCATENATE(Table14[[#This Row],[house_number]], " ",Table14[[#This Row],[street_name]], ", New York, NY")</f>
        <v>205 Allen St, New York, NY</v>
      </c>
    </row>
    <row r="947" spans="1:10" x14ac:dyDescent="0.25">
      <c r="A947">
        <v>7391097196</v>
      </c>
      <c r="B947" s="1">
        <v>41597</v>
      </c>
      <c r="C947">
        <v>40</v>
      </c>
      <c r="D947">
        <f>VLOOKUP(Table14[[#This Row],[violation_code]],Table24[[#All],[violation_code]:[category]],3,FALSE)</f>
        <v>2</v>
      </c>
      <c r="E947">
        <v>353164</v>
      </c>
      <c r="F947" s="2">
        <v>0.55694444444444446</v>
      </c>
      <c r="G947">
        <v>0.55694444444444446</v>
      </c>
      <c r="H947">
        <v>266</v>
      </c>
      <c r="I947" t="s">
        <v>97</v>
      </c>
      <c r="J947" t="str">
        <f>CONCATENATE(Table14[[#This Row],[house_number]], " ",Table14[[#This Row],[street_name]], ", New York, NY")</f>
        <v>266 Bowery, New York, NY</v>
      </c>
    </row>
    <row r="948" spans="1:10" x14ac:dyDescent="0.25">
      <c r="A948">
        <v>7391097494</v>
      </c>
      <c r="B948" s="1">
        <v>41598</v>
      </c>
      <c r="C948">
        <v>14</v>
      </c>
      <c r="D948">
        <f>VLOOKUP(Table14[[#This Row],[violation_code]],Table24[[#All],[violation_code]:[category]],3,FALSE)</f>
        <v>2</v>
      </c>
      <c r="E948">
        <v>353164</v>
      </c>
      <c r="F948" s="2">
        <v>0.55694444444444446</v>
      </c>
      <c r="G948">
        <v>0.55694444444444446</v>
      </c>
      <c r="H948">
        <v>384</v>
      </c>
      <c r="I948" t="s">
        <v>121</v>
      </c>
      <c r="J948" t="str">
        <f>CONCATENATE(Table14[[#This Row],[house_number]], " ",Table14[[#This Row],[street_name]], ", New York, NY")</f>
        <v>384 Broome St, New York, NY</v>
      </c>
    </row>
    <row r="949" spans="1:10" x14ac:dyDescent="0.25">
      <c r="A949">
        <v>7391100079</v>
      </c>
      <c r="B949" s="1">
        <v>41608</v>
      </c>
      <c r="C949">
        <v>68</v>
      </c>
      <c r="D949">
        <f>VLOOKUP(Table14[[#This Row],[violation_code]],Table24[[#All],[violation_code]:[category]],3,FALSE)</f>
        <v>2</v>
      </c>
      <c r="E949">
        <v>353164</v>
      </c>
      <c r="F949" s="2">
        <v>0.55694444444444446</v>
      </c>
      <c r="G949">
        <v>0.55694444444444446</v>
      </c>
      <c r="I949" t="s">
        <v>1020</v>
      </c>
      <c r="J949" t="str">
        <f>CONCATENATE(Table14[[#This Row],[house_number]], " ",Table14[[#This Row],[street_name]], ", New York, NY")</f>
        <v xml:space="preserve"> Broome and Ludlow Lo, New York, NY</v>
      </c>
    </row>
    <row r="950" spans="1:10" x14ac:dyDescent="0.25">
      <c r="A950">
        <v>7391103044</v>
      </c>
      <c r="B950" s="1">
        <v>41677</v>
      </c>
      <c r="C950">
        <v>20</v>
      </c>
      <c r="D950">
        <f>VLOOKUP(Table14[[#This Row],[violation_code]],Table24[[#All],[violation_code]:[category]],3,FALSE)</f>
        <v>2</v>
      </c>
      <c r="E950">
        <v>353164</v>
      </c>
      <c r="F950" s="2">
        <v>0.55694444444444446</v>
      </c>
      <c r="G950">
        <v>0.55694444444444446</v>
      </c>
      <c r="H950">
        <v>136</v>
      </c>
      <c r="I950" t="s">
        <v>330</v>
      </c>
      <c r="J950" t="str">
        <f>CONCATENATE(Table14[[#This Row],[house_number]], " ",Table14[[#This Row],[street_name]], ", New York, NY")</f>
        <v>136 Ludlow St, New York, NY</v>
      </c>
    </row>
    <row r="951" spans="1:10" x14ac:dyDescent="0.25">
      <c r="A951">
        <v>7391108364</v>
      </c>
      <c r="B951" s="1">
        <v>41697</v>
      </c>
      <c r="C951">
        <v>20</v>
      </c>
      <c r="D951">
        <f>VLOOKUP(Table14[[#This Row],[violation_code]],Table24[[#All],[violation_code]:[category]],3,FALSE)</f>
        <v>2</v>
      </c>
      <c r="E951">
        <v>353164</v>
      </c>
      <c r="F951" s="2">
        <v>0.55694444444444446</v>
      </c>
      <c r="G951">
        <v>0.55694444444444446</v>
      </c>
      <c r="H951">
        <v>306</v>
      </c>
      <c r="I951" t="s">
        <v>193</v>
      </c>
      <c r="J951" t="str">
        <f>CONCATENATE(Table14[[#This Row],[house_number]], " ",Table14[[#This Row],[street_name]], ", New York, NY")</f>
        <v>306 Elizabeth St, New York, NY</v>
      </c>
    </row>
    <row r="952" spans="1:10" x14ac:dyDescent="0.25">
      <c r="A952">
        <v>7391109850</v>
      </c>
      <c r="B952" s="1">
        <v>41702</v>
      </c>
      <c r="C952">
        <v>19</v>
      </c>
      <c r="D952">
        <f>VLOOKUP(Table14[[#This Row],[violation_code]],Table24[[#All],[violation_code]:[category]],3,FALSE)</f>
        <v>2</v>
      </c>
      <c r="E952">
        <v>353164</v>
      </c>
      <c r="F952" s="2">
        <v>0.55694444444444446</v>
      </c>
      <c r="G952">
        <v>0.55694444444444446</v>
      </c>
      <c r="H952">
        <v>249</v>
      </c>
      <c r="I952" t="s">
        <v>148</v>
      </c>
      <c r="J952" t="str">
        <f>CONCATENATE(Table14[[#This Row],[house_number]], " ",Table14[[#This Row],[street_name]], ", New York, NY")</f>
        <v>249 E Houston St, New York, NY</v>
      </c>
    </row>
    <row r="953" spans="1:10" x14ac:dyDescent="0.25">
      <c r="A953">
        <v>7391111570</v>
      </c>
      <c r="B953" s="1">
        <v>41706</v>
      </c>
      <c r="C953">
        <v>20</v>
      </c>
      <c r="D953">
        <f>VLOOKUP(Table14[[#This Row],[violation_code]],Table24[[#All],[violation_code]:[category]],3,FALSE)</f>
        <v>2</v>
      </c>
      <c r="E953">
        <v>353164</v>
      </c>
      <c r="F953" s="2">
        <v>0.55694444444444446</v>
      </c>
      <c r="G953">
        <v>0.55694444444444446</v>
      </c>
      <c r="H953">
        <v>264</v>
      </c>
      <c r="I953" t="s">
        <v>193</v>
      </c>
      <c r="J953" t="str">
        <f>CONCATENATE(Table14[[#This Row],[house_number]], " ",Table14[[#This Row],[street_name]], ", New York, NY")</f>
        <v>264 Elizabeth St, New York, NY</v>
      </c>
    </row>
    <row r="954" spans="1:10" x14ac:dyDescent="0.25">
      <c r="A954">
        <v>7391112380</v>
      </c>
      <c r="B954" s="1">
        <v>41710</v>
      </c>
      <c r="C954">
        <v>20</v>
      </c>
      <c r="D954">
        <f>VLOOKUP(Table14[[#This Row],[violation_code]],Table24[[#All],[violation_code]:[category]],3,FALSE)</f>
        <v>2</v>
      </c>
      <c r="E954">
        <v>353164</v>
      </c>
      <c r="F954" s="2">
        <v>0.55694444444444446</v>
      </c>
      <c r="G954">
        <v>0.55694444444444446</v>
      </c>
      <c r="H954">
        <v>176</v>
      </c>
      <c r="I954" t="s">
        <v>219</v>
      </c>
      <c r="J954" t="str">
        <f>CONCATENATE(Table14[[#This Row],[house_number]], " ",Table14[[#This Row],[street_name]], ", New York, NY")</f>
        <v>176 Eldridge St, New York, NY</v>
      </c>
    </row>
    <row r="955" spans="1:10" x14ac:dyDescent="0.25">
      <c r="A955">
        <v>7391114900</v>
      </c>
      <c r="B955" s="1">
        <v>41718</v>
      </c>
      <c r="C955">
        <v>20</v>
      </c>
      <c r="D955">
        <f>VLOOKUP(Table14[[#This Row],[violation_code]],Table24[[#All],[violation_code]:[category]],3,FALSE)</f>
        <v>2</v>
      </c>
      <c r="E955">
        <v>353164</v>
      </c>
      <c r="F955" s="2">
        <v>0.55694444444444446</v>
      </c>
      <c r="G955">
        <v>0.55694444444444446</v>
      </c>
      <c r="H955">
        <v>344</v>
      </c>
      <c r="I955" t="s">
        <v>97</v>
      </c>
      <c r="J955" t="str">
        <f>CONCATENATE(Table14[[#This Row],[house_number]], " ",Table14[[#This Row],[street_name]], ", New York, NY")</f>
        <v>344 Bowery, New York, NY</v>
      </c>
    </row>
    <row r="956" spans="1:10" x14ac:dyDescent="0.25">
      <c r="A956">
        <v>7793365896</v>
      </c>
      <c r="B956" s="1">
        <v>41653</v>
      </c>
      <c r="C956">
        <v>20</v>
      </c>
      <c r="D956">
        <f>VLOOKUP(Table14[[#This Row],[violation_code]],Table24[[#All],[violation_code]:[category]],3,FALSE)</f>
        <v>2</v>
      </c>
      <c r="E956">
        <v>353164</v>
      </c>
      <c r="F956" s="2">
        <v>0.55694444444444446</v>
      </c>
      <c r="G956">
        <v>0.55694444444444446</v>
      </c>
      <c r="H956">
        <v>192</v>
      </c>
      <c r="I956" t="s">
        <v>193</v>
      </c>
      <c r="J956" t="str">
        <f>CONCATENATE(Table14[[#This Row],[house_number]], " ",Table14[[#This Row],[street_name]], ", New York, NY")</f>
        <v>192 Elizabeth St, New York, NY</v>
      </c>
    </row>
    <row r="957" spans="1:10" x14ac:dyDescent="0.25">
      <c r="A957">
        <v>7928329116</v>
      </c>
      <c r="B957" s="1">
        <v>41651</v>
      </c>
      <c r="C957">
        <v>14</v>
      </c>
      <c r="D957">
        <f>VLOOKUP(Table14[[#This Row],[violation_code]],Table24[[#All],[violation_code]:[category]],3,FALSE)</f>
        <v>2</v>
      </c>
      <c r="E957">
        <v>353164</v>
      </c>
      <c r="F957" s="2">
        <v>0.55694444444444446</v>
      </c>
      <c r="G957">
        <v>0.55694444444444446</v>
      </c>
      <c r="H957">
        <v>300</v>
      </c>
      <c r="I957" t="s">
        <v>97</v>
      </c>
      <c r="J957" t="str">
        <f>CONCATENATE(Table14[[#This Row],[house_number]], " ",Table14[[#This Row],[street_name]], ", New York, NY")</f>
        <v>300 Bowery, New York, NY</v>
      </c>
    </row>
    <row r="958" spans="1:10" x14ac:dyDescent="0.25">
      <c r="A958">
        <v>7930379097</v>
      </c>
      <c r="B958" s="1">
        <v>41629</v>
      </c>
      <c r="C958">
        <v>67</v>
      </c>
      <c r="D958">
        <f>VLOOKUP(Table14[[#This Row],[violation_code]],Table24[[#All],[violation_code]:[category]],3,FALSE)</f>
        <v>3</v>
      </c>
      <c r="E958">
        <v>353164</v>
      </c>
      <c r="F958" s="2">
        <v>0.55694444444444446</v>
      </c>
      <c r="G958">
        <v>0.55694444444444446</v>
      </c>
      <c r="H958">
        <v>310</v>
      </c>
      <c r="I958" t="s">
        <v>97</v>
      </c>
      <c r="J958" t="str">
        <f>CONCATENATE(Table14[[#This Row],[house_number]], " ",Table14[[#This Row],[street_name]], ", New York, NY")</f>
        <v>310 Bowery, New York, NY</v>
      </c>
    </row>
    <row r="959" spans="1:10" x14ac:dyDescent="0.25">
      <c r="A959">
        <v>7937991860</v>
      </c>
      <c r="B959" s="1">
        <v>41499</v>
      </c>
      <c r="C959">
        <v>20</v>
      </c>
      <c r="D959">
        <f>VLOOKUP(Table14[[#This Row],[violation_code]],Table24[[#All],[violation_code]:[category]],3,FALSE)</f>
        <v>2</v>
      </c>
      <c r="E959">
        <v>353164</v>
      </c>
      <c r="F959" s="2">
        <v>0.55694444444444446</v>
      </c>
      <c r="G959">
        <v>0.55694444444444446</v>
      </c>
      <c r="H959">
        <v>53</v>
      </c>
      <c r="I959" t="s">
        <v>777</v>
      </c>
      <c r="J959" t="str">
        <f>CONCATENATE(Table14[[#This Row],[house_number]], " ",Table14[[#This Row],[street_name]], ", New York, NY")</f>
        <v>53 Stanton St, New York, NY</v>
      </c>
    </row>
    <row r="960" spans="1:10" x14ac:dyDescent="0.25">
      <c r="A960">
        <v>7937991987</v>
      </c>
      <c r="B960" s="1">
        <v>41501</v>
      </c>
      <c r="C960">
        <v>53</v>
      </c>
      <c r="D960">
        <f>VLOOKUP(Table14[[#This Row],[violation_code]],Table24[[#All],[violation_code]:[category]],3,FALSE)</f>
        <v>3</v>
      </c>
      <c r="E960">
        <v>353164</v>
      </c>
      <c r="F960" s="2">
        <v>0.55694444444444446</v>
      </c>
      <c r="G960">
        <v>0.55694444444444446</v>
      </c>
      <c r="H960">
        <v>224</v>
      </c>
      <c r="I960" t="s">
        <v>193</v>
      </c>
      <c r="J960" t="str">
        <f>CONCATENATE(Table14[[#This Row],[house_number]], " ",Table14[[#This Row],[street_name]], ", New York, NY")</f>
        <v>224 Elizabeth St, New York, NY</v>
      </c>
    </row>
    <row r="961" spans="1:10" x14ac:dyDescent="0.25">
      <c r="A961">
        <v>7937993406</v>
      </c>
      <c r="B961" s="1">
        <v>41504</v>
      </c>
      <c r="C961">
        <v>14</v>
      </c>
      <c r="D961">
        <f>VLOOKUP(Table14[[#This Row],[violation_code]],Table24[[#All],[violation_code]:[category]],3,FALSE)</f>
        <v>2</v>
      </c>
      <c r="E961">
        <v>353164</v>
      </c>
      <c r="F961" s="2">
        <v>0.55694444444444446</v>
      </c>
      <c r="G961">
        <v>0.55694444444444446</v>
      </c>
      <c r="H961">
        <v>200</v>
      </c>
      <c r="I961" t="s">
        <v>629</v>
      </c>
      <c r="J961" t="str">
        <f>CONCATENATE(Table14[[#This Row],[house_number]], " ",Table14[[#This Row],[street_name]], ", New York, NY")</f>
        <v>200 Allen St, New York, NY</v>
      </c>
    </row>
    <row r="962" spans="1:10" x14ac:dyDescent="0.25">
      <c r="A962">
        <v>7937995671</v>
      </c>
      <c r="B962" s="1">
        <v>41515</v>
      </c>
      <c r="C962">
        <v>38</v>
      </c>
      <c r="D962">
        <f>VLOOKUP(Table14[[#This Row],[violation_code]],Table24[[#All],[violation_code]:[category]],3,FALSE)</f>
        <v>5</v>
      </c>
      <c r="E962">
        <v>353164</v>
      </c>
      <c r="F962" s="2">
        <v>0.55694444444444446</v>
      </c>
      <c r="G962">
        <v>0.55694444444444446</v>
      </c>
      <c r="H962">
        <v>172</v>
      </c>
      <c r="I962" t="s">
        <v>330</v>
      </c>
      <c r="J962" t="str">
        <f>CONCATENATE(Table14[[#This Row],[house_number]], " ",Table14[[#This Row],[street_name]], ", New York, NY")</f>
        <v>172 Ludlow St, New York, NY</v>
      </c>
    </row>
    <row r="963" spans="1:10" x14ac:dyDescent="0.25">
      <c r="A963">
        <v>7391082065</v>
      </c>
      <c r="B963" s="1">
        <v>41536</v>
      </c>
      <c r="C963">
        <v>31</v>
      </c>
      <c r="D963">
        <f>VLOOKUP(Table14[[#This Row],[violation_code]],Table24[[#All],[violation_code]:[category]],3,FALSE)</f>
        <v>2</v>
      </c>
      <c r="E963">
        <v>353164</v>
      </c>
      <c r="F963" s="2">
        <v>0.55763888888888891</v>
      </c>
      <c r="G963">
        <v>0.55763888888888891</v>
      </c>
      <c r="H963">
        <v>68</v>
      </c>
      <c r="I963" t="s">
        <v>185</v>
      </c>
      <c r="J963" t="str">
        <f>CONCATENATE(Table14[[#This Row],[house_number]], " ",Table14[[#This Row],[street_name]], ", New York, NY")</f>
        <v>68 Bleecker St, New York, NY</v>
      </c>
    </row>
    <row r="964" spans="1:10" x14ac:dyDescent="0.25">
      <c r="A964">
        <v>7391083483</v>
      </c>
      <c r="B964" s="1">
        <v>41545</v>
      </c>
      <c r="C964">
        <v>40</v>
      </c>
      <c r="D964">
        <f>VLOOKUP(Table14[[#This Row],[violation_code]],Table24[[#All],[violation_code]:[category]],3,FALSE)</f>
        <v>2</v>
      </c>
      <c r="E964">
        <v>353164</v>
      </c>
      <c r="F964" s="2">
        <v>0.55763888888888891</v>
      </c>
      <c r="G964">
        <v>0.55763888888888891</v>
      </c>
      <c r="H964">
        <v>184</v>
      </c>
      <c r="I964" t="s">
        <v>219</v>
      </c>
      <c r="J964" t="str">
        <f>CONCATENATE(Table14[[#This Row],[house_number]], " ",Table14[[#This Row],[street_name]], ", New York, NY")</f>
        <v>184 Eldridge St, New York, NY</v>
      </c>
    </row>
    <row r="965" spans="1:10" x14ac:dyDescent="0.25">
      <c r="A965">
        <v>7391085467</v>
      </c>
      <c r="B965" s="1">
        <v>41553</v>
      </c>
      <c r="C965">
        <v>71</v>
      </c>
      <c r="D965">
        <f>VLOOKUP(Table14[[#This Row],[violation_code]],Table24[[#All],[violation_code]:[category]],3,FALSE)</f>
        <v>5</v>
      </c>
      <c r="E965">
        <v>353164</v>
      </c>
      <c r="F965" s="2">
        <v>0.55763888888888891</v>
      </c>
      <c r="G965">
        <v>0.55763888888888891</v>
      </c>
      <c r="H965">
        <v>229</v>
      </c>
      <c r="I965" t="s">
        <v>101</v>
      </c>
      <c r="J965" t="str">
        <f>CONCATENATE(Table14[[#This Row],[house_number]], " ",Table14[[#This Row],[street_name]], ", New York, NY")</f>
        <v>229 Chrystie St, New York, NY</v>
      </c>
    </row>
    <row r="966" spans="1:10" x14ac:dyDescent="0.25">
      <c r="A966">
        <v>7391091091</v>
      </c>
      <c r="B966" s="1">
        <v>41575</v>
      </c>
      <c r="C966">
        <v>40</v>
      </c>
      <c r="D966">
        <f>VLOOKUP(Table14[[#This Row],[violation_code]],Table24[[#All],[violation_code]:[category]],3,FALSE)</f>
        <v>2</v>
      </c>
      <c r="E966">
        <v>353164</v>
      </c>
      <c r="F966" s="2">
        <v>0.55763888888888891</v>
      </c>
      <c r="G966">
        <v>0.55763888888888891</v>
      </c>
      <c r="H966">
        <v>272</v>
      </c>
      <c r="I966" t="s">
        <v>97</v>
      </c>
      <c r="J966" t="str">
        <f>CONCATENATE(Table14[[#This Row],[house_number]], " ",Table14[[#This Row],[street_name]], ", New York, NY")</f>
        <v>272 Bowery, New York, NY</v>
      </c>
    </row>
    <row r="967" spans="1:10" x14ac:dyDescent="0.25">
      <c r="A967">
        <v>7391092721</v>
      </c>
      <c r="B967" s="1">
        <v>41580</v>
      </c>
      <c r="C967">
        <v>20</v>
      </c>
      <c r="D967">
        <f>VLOOKUP(Table14[[#This Row],[violation_code]],Table24[[#All],[violation_code]:[category]],3,FALSE)</f>
        <v>2</v>
      </c>
      <c r="E967">
        <v>353164</v>
      </c>
      <c r="F967" s="2">
        <v>0.55763888888888891</v>
      </c>
      <c r="G967">
        <v>0.55763888888888891</v>
      </c>
      <c r="H967">
        <v>300</v>
      </c>
      <c r="I967" t="s">
        <v>193</v>
      </c>
      <c r="J967" t="str">
        <f>CONCATENATE(Table14[[#This Row],[house_number]], " ",Table14[[#This Row],[street_name]], ", New York, NY")</f>
        <v>300 Elizabeth St, New York, NY</v>
      </c>
    </row>
    <row r="968" spans="1:10" x14ac:dyDescent="0.25">
      <c r="A968">
        <v>7391093063</v>
      </c>
      <c r="B968" s="1">
        <v>41582</v>
      </c>
      <c r="C968">
        <v>17</v>
      </c>
      <c r="D968">
        <f>VLOOKUP(Table14[[#This Row],[violation_code]],Table24[[#All],[violation_code]:[category]],3,FALSE)</f>
        <v>2</v>
      </c>
      <c r="E968">
        <v>353164</v>
      </c>
      <c r="F968" s="2">
        <v>0.55763888888888891</v>
      </c>
      <c r="G968">
        <v>0.55763888888888891</v>
      </c>
      <c r="H968">
        <v>183</v>
      </c>
      <c r="I968" t="s">
        <v>101</v>
      </c>
      <c r="J968" t="str">
        <f>CONCATENATE(Table14[[#This Row],[house_number]], " ",Table14[[#This Row],[street_name]], ", New York, NY")</f>
        <v>183 Chrystie St, New York, NY</v>
      </c>
    </row>
    <row r="969" spans="1:10" x14ac:dyDescent="0.25">
      <c r="A969">
        <v>7391093348</v>
      </c>
      <c r="B969" s="1">
        <v>41583</v>
      </c>
      <c r="C969">
        <v>16</v>
      </c>
      <c r="D969">
        <f>VLOOKUP(Table14[[#This Row],[violation_code]],Table24[[#All],[violation_code]:[category]],3,FALSE)</f>
        <v>2</v>
      </c>
      <c r="E969">
        <v>353164</v>
      </c>
      <c r="F969" s="2">
        <v>0.55763888888888891</v>
      </c>
      <c r="G969">
        <v>0.55763888888888891</v>
      </c>
      <c r="H969">
        <v>306</v>
      </c>
      <c r="I969" t="s">
        <v>90</v>
      </c>
      <c r="J969" t="str">
        <f>CONCATENATE(Table14[[#This Row],[house_number]], " ",Table14[[#This Row],[street_name]], ", New York, NY")</f>
        <v>306 Mott St, New York, NY</v>
      </c>
    </row>
    <row r="970" spans="1:10" x14ac:dyDescent="0.25">
      <c r="A970">
        <v>7391093592</v>
      </c>
      <c r="B970" s="1">
        <v>41584</v>
      </c>
      <c r="C970">
        <v>37</v>
      </c>
      <c r="D970">
        <f>VLOOKUP(Table14[[#This Row],[violation_code]],Table24[[#All],[violation_code]:[category]],3,FALSE)</f>
        <v>4</v>
      </c>
      <c r="E970">
        <v>353164</v>
      </c>
      <c r="F970" s="2">
        <v>0.55763888888888891</v>
      </c>
      <c r="G970">
        <v>0.55763888888888891</v>
      </c>
      <c r="H970">
        <v>3</v>
      </c>
      <c r="I970" t="s">
        <v>789</v>
      </c>
      <c r="J970" t="str">
        <f>CONCATENATE(Table14[[#This Row],[house_number]], " ",Table14[[#This Row],[street_name]], ", New York, NY")</f>
        <v>3 Great Jones St, New York, NY</v>
      </c>
    </row>
    <row r="971" spans="1:10" x14ac:dyDescent="0.25">
      <c r="A971">
        <v>7391095151</v>
      </c>
      <c r="B971" s="1">
        <v>41590</v>
      </c>
      <c r="C971">
        <v>40</v>
      </c>
      <c r="D971">
        <f>VLOOKUP(Table14[[#This Row],[violation_code]],Table24[[#All],[violation_code]:[category]],3,FALSE)</f>
        <v>2</v>
      </c>
      <c r="E971">
        <v>353164</v>
      </c>
      <c r="F971" s="2">
        <v>0.55763888888888891</v>
      </c>
      <c r="G971">
        <v>0.55763888888888891</v>
      </c>
      <c r="H971">
        <v>62</v>
      </c>
      <c r="I971" t="s">
        <v>588</v>
      </c>
      <c r="J971" t="str">
        <f>CONCATENATE(Table14[[#This Row],[house_number]], " ",Table14[[#This Row],[street_name]], ", New York, NY")</f>
        <v>62 E 1st St, New York, NY</v>
      </c>
    </row>
    <row r="972" spans="1:10" x14ac:dyDescent="0.25">
      <c r="A972">
        <v>7391096908</v>
      </c>
      <c r="B972" s="1">
        <v>41596</v>
      </c>
      <c r="C972">
        <v>38</v>
      </c>
      <c r="D972">
        <f>VLOOKUP(Table14[[#This Row],[violation_code]],Table24[[#All],[violation_code]:[category]],3,FALSE)</f>
        <v>5</v>
      </c>
      <c r="E972">
        <v>353164</v>
      </c>
      <c r="F972" s="2">
        <v>0.55763888888888891</v>
      </c>
      <c r="G972">
        <v>0.55763888888888891</v>
      </c>
      <c r="H972">
        <v>196</v>
      </c>
      <c r="I972" t="s">
        <v>97</v>
      </c>
      <c r="J972" t="str">
        <f>CONCATENATE(Table14[[#This Row],[house_number]], " ",Table14[[#This Row],[street_name]], ", New York, NY")</f>
        <v>196 Bowery, New York, NY</v>
      </c>
    </row>
    <row r="973" spans="1:10" x14ac:dyDescent="0.25">
      <c r="A973">
        <v>7391103366</v>
      </c>
      <c r="B973" s="1">
        <v>41678</v>
      </c>
      <c r="C973">
        <v>20</v>
      </c>
      <c r="D973">
        <f>VLOOKUP(Table14[[#This Row],[violation_code]],Table24[[#All],[violation_code]:[category]],3,FALSE)</f>
        <v>2</v>
      </c>
      <c r="E973">
        <v>353164</v>
      </c>
      <c r="F973" s="2">
        <v>0.55763888888888891</v>
      </c>
      <c r="G973">
        <v>0.55763888888888891</v>
      </c>
      <c r="H973">
        <v>21</v>
      </c>
      <c r="I973" t="s">
        <v>156</v>
      </c>
      <c r="J973" t="str">
        <f>CONCATENATE(Table14[[#This Row],[house_number]], " ",Table14[[#This Row],[street_name]], ", New York, NY")</f>
        <v>21 Cleveland Pl, New York, NY</v>
      </c>
    </row>
    <row r="974" spans="1:10" x14ac:dyDescent="0.25">
      <c r="A974">
        <v>7391104450</v>
      </c>
      <c r="B974" s="1">
        <v>41681</v>
      </c>
      <c r="C974">
        <v>38</v>
      </c>
      <c r="D974">
        <f>VLOOKUP(Table14[[#This Row],[violation_code]],Table24[[#All],[violation_code]:[category]],3,FALSE)</f>
        <v>5</v>
      </c>
      <c r="E974">
        <v>353164</v>
      </c>
      <c r="F974" s="2">
        <v>0.55763888888888891</v>
      </c>
      <c r="G974">
        <v>0.55763888888888891</v>
      </c>
      <c r="H974">
        <v>89</v>
      </c>
      <c r="I974" t="s">
        <v>344</v>
      </c>
      <c r="J974" t="str">
        <f>CONCATENATE(Table14[[#This Row],[house_number]], " ",Table14[[#This Row],[street_name]], ", New York, NY")</f>
        <v>89 E 4th St, New York, NY</v>
      </c>
    </row>
    <row r="975" spans="1:10" x14ac:dyDescent="0.25">
      <c r="A975">
        <v>7391104966</v>
      </c>
      <c r="B975" s="1">
        <v>41684</v>
      </c>
      <c r="C975">
        <v>14</v>
      </c>
      <c r="D975">
        <f>VLOOKUP(Table14[[#This Row],[violation_code]],Table24[[#All],[violation_code]:[category]],3,FALSE)</f>
        <v>2</v>
      </c>
      <c r="E975">
        <v>353164</v>
      </c>
      <c r="F975" s="2">
        <v>0.55763888888888891</v>
      </c>
      <c r="G975">
        <v>0.55763888888888891</v>
      </c>
      <c r="H975">
        <v>303</v>
      </c>
      <c r="I975" t="s">
        <v>97</v>
      </c>
      <c r="J975" t="str">
        <f>CONCATENATE(Table14[[#This Row],[house_number]], " ",Table14[[#This Row],[street_name]], ", New York, NY")</f>
        <v>303 Bowery, New York, NY</v>
      </c>
    </row>
    <row r="976" spans="1:10" x14ac:dyDescent="0.25">
      <c r="A976">
        <v>7391111582</v>
      </c>
      <c r="B976" s="1">
        <v>41706</v>
      </c>
      <c r="C976">
        <v>14</v>
      </c>
      <c r="D976">
        <f>VLOOKUP(Table14[[#This Row],[violation_code]],Table24[[#All],[violation_code]:[category]],3,FALSE)</f>
        <v>2</v>
      </c>
      <c r="E976">
        <v>353164</v>
      </c>
      <c r="F976" s="2">
        <v>0.55763888888888891</v>
      </c>
      <c r="G976">
        <v>0.55763888888888891</v>
      </c>
      <c r="H976">
        <v>87</v>
      </c>
      <c r="I976" t="s">
        <v>148</v>
      </c>
      <c r="J976" t="str">
        <f>CONCATENATE(Table14[[#This Row],[house_number]], " ",Table14[[#This Row],[street_name]], ", New York, NY")</f>
        <v>87 E Houston St, New York, NY</v>
      </c>
    </row>
    <row r="977" spans="1:10" x14ac:dyDescent="0.25">
      <c r="A977">
        <v>7391114170</v>
      </c>
      <c r="B977" s="1">
        <v>41715</v>
      </c>
      <c r="C977">
        <v>14</v>
      </c>
      <c r="D977">
        <f>VLOOKUP(Table14[[#This Row],[violation_code]],Table24[[#All],[violation_code]:[category]],3,FALSE)</f>
        <v>2</v>
      </c>
      <c r="E977">
        <v>353164</v>
      </c>
      <c r="F977" s="2">
        <v>0.55763888888888891</v>
      </c>
      <c r="G977">
        <v>0.55763888888888891</v>
      </c>
      <c r="H977">
        <v>298</v>
      </c>
      <c r="I977" t="s">
        <v>97</v>
      </c>
      <c r="J977" t="str">
        <f>CONCATENATE(Table14[[#This Row],[house_number]], " ",Table14[[#This Row],[street_name]], ", New York, NY")</f>
        <v>298 Bowery, New York, NY</v>
      </c>
    </row>
    <row r="978" spans="1:10" x14ac:dyDescent="0.25">
      <c r="A978">
        <v>7816685282</v>
      </c>
      <c r="B978" s="1">
        <v>41663</v>
      </c>
      <c r="C978">
        <v>20</v>
      </c>
      <c r="D978">
        <f>VLOOKUP(Table14[[#This Row],[violation_code]],Table24[[#All],[violation_code]:[category]],3,FALSE)</f>
        <v>2</v>
      </c>
      <c r="E978">
        <v>353164</v>
      </c>
      <c r="F978" s="2">
        <v>0.55763888888888891</v>
      </c>
      <c r="G978">
        <v>0.55763888888888891</v>
      </c>
      <c r="H978">
        <v>192</v>
      </c>
      <c r="I978" t="s">
        <v>193</v>
      </c>
      <c r="J978" t="str">
        <f>CONCATENATE(Table14[[#This Row],[house_number]], " ",Table14[[#This Row],[street_name]], ", New York, NY")</f>
        <v>192 Elizabeth St, New York, NY</v>
      </c>
    </row>
    <row r="979" spans="1:10" x14ac:dyDescent="0.25">
      <c r="A979">
        <v>7928327739</v>
      </c>
      <c r="B979" s="1">
        <v>41645</v>
      </c>
      <c r="C979">
        <v>20</v>
      </c>
      <c r="D979">
        <f>VLOOKUP(Table14[[#This Row],[violation_code]],Table24[[#All],[violation_code]:[category]],3,FALSE)</f>
        <v>2</v>
      </c>
      <c r="E979">
        <v>353164</v>
      </c>
      <c r="F979" s="2">
        <v>0.55763888888888891</v>
      </c>
      <c r="G979">
        <v>0.55763888888888891</v>
      </c>
      <c r="H979">
        <v>205</v>
      </c>
      <c r="I979" t="s">
        <v>73</v>
      </c>
      <c r="J979" t="str">
        <f>CONCATENATE(Table14[[#This Row],[house_number]], " ",Table14[[#This Row],[street_name]], ", New York, NY")</f>
        <v>205 Mulberry St, New York, NY</v>
      </c>
    </row>
    <row r="980" spans="1:10" x14ac:dyDescent="0.25">
      <c r="A980">
        <v>7937989877</v>
      </c>
      <c r="B980" s="1">
        <v>41484</v>
      </c>
      <c r="C980">
        <v>16</v>
      </c>
      <c r="D980">
        <f>VLOOKUP(Table14[[#This Row],[violation_code]],Table24[[#All],[violation_code]:[category]],3,FALSE)</f>
        <v>2</v>
      </c>
      <c r="E980">
        <v>353164</v>
      </c>
      <c r="F980" s="2">
        <v>0.55763888888888891</v>
      </c>
      <c r="G980">
        <v>0.55763888888888891</v>
      </c>
      <c r="H980">
        <v>302</v>
      </c>
      <c r="I980" t="s">
        <v>97</v>
      </c>
      <c r="J980" t="str">
        <f>CONCATENATE(Table14[[#This Row],[house_number]], " ",Table14[[#This Row],[street_name]], ", New York, NY")</f>
        <v>302 Bowery, New York, NY</v>
      </c>
    </row>
    <row r="981" spans="1:10" x14ac:dyDescent="0.25">
      <c r="A981">
        <v>7937998600</v>
      </c>
      <c r="B981" s="1">
        <v>41525</v>
      </c>
      <c r="C981">
        <v>40</v>
      </c>
      <c r="D981">
        <f>VLOOKUP(Table14[[#This Row],[violation_code]],Table24[[#All],[violation_code]:[category]],3,FALSE)</f>
        <v>2</v>
      </c>
      <c r="E981">
        <v>353164</v>
      </c>
      <c r="F981" s="2">
        <v>0.55763888888888891</v>
      </c>
      <c r="G981">
        <v>0.55763888888888891</v>
      </c>
      <c r="H981">
        <v>164</v>
      </c>
      <c r="I981" t="s">
        <v>330</v>
      </c>
      <c r="J981" t="str">
        <f>CONCATENATE(Table14[[#This Row],[house_number]], " ",Table14[[#This Row],[street_name]], ", New York, NY")</f>
        <v>164 Ludlow St, New York, NY</v>
      </c>
    </row>
    <row r="982" spans="1:10" x14ac:dyDescent="0.25">
      <c r="A982">
        <v>7391083150</v>
      </c>
      <c r="B982" s="1">
        <v>41538</v>
      </c>
      <c r="C982">
        <v>37</v>
      </c>
      <c r="D982">
        <f>VLOOKUP(Table14[[#This Row],[violation_code]],Table24[[#All],[violation_code]:[category]],3,FALSE)</f>
        <v>4</v>
      </c>
      <c r="E982">
        <v>353164</v>
      </c>
      <c r="F982" s="2">
        <v>0.55833333333333335</v>
      </c>
      <c r="G982">
        <v>0.55833333333333335</v>
      </c>
      <c r="H982">
        <v>23</v>
      </c>
      <c r="I982" t="s">
        <v>592</v>
      </c>
      <c r="J982" t="str">
        <f>CONCATENATE(Table14[[#This Row],[house_number]], " ",Table14[[#This Row],[street_name]], ", New York, NY")</f>
        <v>23 2nd Ave, New York, NY</v>
      </c>
    </row>
    <row r="983" spans="1:10" x14ac:dyDescent="0.25">
      <c r="A983">
        <v>7391087634</v>
      </c>
      <c r="B983" s="1">
        <v>41566</v>
      </c>
      <c r="C983">
        <v>40</v>
      </c>
      <c r="D983">
        <f>VLOOKUP(Table14[[#This Row],[violation_code]],Table24[[#All],[violation_code]:[category]],3,FALSE)</f>
        <v>2</v>
      </c>
      <c r="E983">
        <v>353164</v>
      </c>
      <c r="F983" s="2">
        <v>0.55833333333333335</v>
      </c>
      <c r="G983">
        <v>0.55833333333333335</v>
      </c>
      <c r="H983">
        <v>57</v>
      </c>
      <c r="I983" t="s">
        <v>1085</v>
      </c>
      <c r="J983" t="str">
        <f>CONCATENATE(Table14[[#This Row],[house_number]], " ",Table14[[#This Row],[street_name]], ", New York, NY")</f>
        <v>57 Bond St, New York, NY</v>
      </c>
    </row>
    <row r="984" spans="1:10" x14ac:dyDescent="0.25">
      <c r="A984">
        <v>7391088821</v>
      </c>
      <c r="B984" s="1">
        <v>41570</v>
      </c>
      <c r="C984">
        <v>37</v>
      </c>
      <c r="D984">
        <f>VLOOKUP(Table14[[#This Row],[violation_code]],Table24[[#All],[violation_code]:[category]],3,FALSE)</f>
        <v>4</v>
      </c>
      <c r="E984">
        <v>353164</v>
      </c>
      <c r="F984" s="2">
        <v>0.55833333333333335</v>
      </c>
      <c r="G984">
        <v>0.55833333333333335</v>
      </c>
      <c r="H984">
        <v>21</v>
      </c>
      <c r="I984" t="s">
        <v>940</v>
      </c>
      <c r="J984" t="str">
        <f>CONCATENATE(Table14[[#This Row],[house_number]], " ",Table14[[#This Row],[street_name]], ", New York, NY")</f>
        <v>21 1st Ave, New York, NY</v>
      </c>
    </row>
    <row r="985" spans="1:10" x14ac:dyDescent="0.25">
      <c r="A985">
        <v>7391094328</v>
      </c>
      <c r="B985" s="1">
        <v>41586</v>
      </c>
      <c r="C985">
        <v>37</v>
      </c>
      <c r="D985">
        <f>VLOOKUP(Table14[[#This Row],[violation_code]],Table24[[#All],[violation_code]:[category]],3,FALSE)</f>
        <v>4</v>
      </c>
      <c r="E985">
        <v>353164</v>
      </c>
      <c r="F985" s="2">
        <v>0.55833333333333335</v>
      </c>
      <c r="G985">
        <v>0.55833333333333335</v>
      </c>
      <c r="H985">
        <v>88</v>
      </c>
      <c r="I985" t="s">
        <v>344</v>
      </c>
      <c r="J985" t="str">
        <f>CONCATENATE(Table14[[#This Row],[house_number]], " ",Table14[[#This Row],[street_name]], ", New York, NY")</f>
        <v>88 E 4th St, New York, NY</v>
      </c>
    </row>
    <row r="986" spans="1:10" x14ac:dyDescent="0.25">
      <c r="A986">
        <v>7391095448</v>
      </c>
      <c r="B986" s="1">
        <v>41591</v>
      </c>
      <c r="C986">
        <v>67</v>
      </c>
      <c r="D986">
        <f>VLOOKUP(Table14[[#This Row],[violation_code]],Table24[[#All],[violation_code]:[category]],3,FALSE)</f>
        <v>3</v>
      </c>
      <c r="E986">
        <v>353164</v>
      </c>
      <c r="F986" s="2">
        <v>0.55833333333333335</v>
      </c>
      <c r="G986">
        <v>0.55833333333333335</v>
      </c>
      <c r="H986">
        <v>310</v>
      </c>
      <c r="I986" t="s">
        <v>97</v>
      </c>
      <c r="J986" t="str">
        <f>CONCATENATE(Table14[[#This Row],[house_number]], " ",Table14[[#This Row],[street_name]], ", New York, NY")</f>
        <v>310 Bowery, New York, NY</v>
      </c>
    </row>
    <row r="987" spans="1:10" x14ac:dyDescent="0.25">
      <c r="A987">
        <v>7391096702</v>
      </c>
      <c r="B987" s="1">
        <v>41595</v>
      </c>
      <c r="C987">
        <v>14</v>
      </c>
      <c r="D987">
        <f>VLOOKUP(Table14[[#This Row],[violation_code]],Table24[[#All],[violation_code]:[category]],3,FALSE)</f>
        <v>2</v>
      </c>
      <c r="E987">
        <v>353164</v>
      </c>
      <c r="F987" s="2">
        <v>0.55833333333333335</v>
      </c>
      <c r="G987">
        <v>0.55833333333333335</v>
      </c>
      <c r="H987">
        <v>8</v>
      </c>
      <c r="I987" t="s">
        <v>588</v>
      </c>
      <c r="J987" t="str">
        <f>CONCATENATE(Table14[[#This Row],[house_number]], " ",Table14[[#This Row],[street_name]], ", New York, NY")</f>
        <v>8 E 1st St, New York, NY</v>
      </c>
    </row>
    <row r="988" spans="1:10" x14ac:dyDescent="0.25">
      <c r="A988">
        <v>7391103056</v>
      </c>
      <c r="B988" s="1">
        <v>41677</v>
      </c>
      <c r="C988">
        <v>20</v>
      </c>
      <c r="D988">
        <f>VLOOKUP(Table14[[#This Row],[violation_code]],Table24[[#All],[violation_code]:[category]],3,FALSE)</f>
        <v>2</v>
      </c>
      <c r="E988">
        <v>353164</v>
      </c>
      <c r="F988" s="2">
        <v>0.55833333333333335</v>
      </c>
      <c r="G988">
        <v>0.55833333333333335</v>
      </c>
      <c r="H988">
        <v>132</v>
      </c>
      <c r="I988" t="s">
        <v>330</v>
      </c>
      <c r="J988" t="str">
        <f>CONCATENATE(Table14[[#This Row],[house_number]], " ",Table14[[#This Row],[street_name]], ", New York, NY")</f>
        <v>132 Ludlow St, New York, NY</v>
      </c>
    </row>
    <row r="989" spans="1:10" x14ac:dyDescent="0.25">
      <c r="A989">
        <v>7391108376</v>
      </c>
      <c r="B989" s="1">
        <v>41697</v>
      </c>
      <c r="C989">
        <v>20</v>
      </c>
      <c r="D989">
        <f>VLOOKUP(Table14[[#This Row],[violation_code]],Table24[[#All],[violation_code]:[category]],3,FALSE)</f>
        <v>2</v>
      </c>
      <c r="E989">
        <v>353164</v>
      </c>
      <c r="F989" s="2">
        <v>0.55833333333333335</v>
      </c>
      <c r="G989">
        <v>0.55833333333333335</v>
      </c>
      <c r="H989">
        <v>304</v>
      </c>
      <c r="I989" t="s">
        <v>193</v>
      </c>
      <c r="J989" t="str">
        <f>CONCATENATE(Table14[[#This Row],[house_number]], " ",Table14[[#This Row],[street_name]], ", New York, NY")</f>
        <v>304 Elizabeth St, New York, NY</v>
      </c>
    </row>
    <row r="990" spans="1:10" x14ac:dyDescent="0.25">
      <c r="A990">
        <v>7391109540</v>
      </c>
      <c r="B990" s="1">
        <v>41701</v>
      </c>
      <c r="C990">
        <v>67</v>
      </c>
      <c r="D990">
        <f>VLOOKUP(Table14[[#This Row],[violation_code]],Table24[[#All],[violation_code]:[category]],3,FALSE)</f>
        <v>3</v>
      </c>
      <c r="E990">
        <v>353164</v>
      </c>
      <c r="F990" s="2">
        <v>0.55833333333333335</v>
      </c>
      <c r="G990">
        <v>0.55833333333333335</v>
      </c>
      <c r="H990">
        <v>310</v>
      </c>
      <c r="I990" t="s">
        <v>97</v>
      </c>
      <c r="J990" t="str">
        <f>CONCATENATE(Table14[[#This Row],[house_number]], " ",Table14[[#This Row],[street_name]], ", New York, NY")</f>
        <v>310 Bowery, New York, NY</v>
      </c>
    </row>
    <row r="991" spans="1:10" x14ac:dyDescent="0.25">
      <c r="A991">
        <v>7391111960</v>
      </c>
      <c r="B991" s="1">
        <v>41708</v>
      </c>
      <c r="C991">
        <v>70</v>
      </c>
      <c r="D991">
        <f>VLOOKUP(Table14[[#This Row],[violation_code]],Table24[[#All],[violation_code]:[category]],3,FALSE)</f>
        <v>5</v>
      </c>
      <c r="E991">
        <v>353164</v>
      </c>
      <c r="F991" s="2">
        <v>0.55833333333333335</v>
      </c>
      <c r="G991">
        <v>0.55833333333333335</v>
      </c>
      <c r="H991">
        <v>178</v>
      </c>
      <c r="I991" t="s">
        <v>382</v>
      </c>
      <c r="J991" t="str">
        <f>CONCATENATE(Table14[[#This Row],[house_number]], " ",Table14[[#This Row],[street_name]], ", New York, NY")</f>
        <v>178 Suffolk St, New York, NY</v>
      </c>
    </row>
    <row r="992" spans="1:10" x14ac:dyDescent="0.25">
      <c r="A992">
        <v>7816683509</v>
      </c>
      <c r="B992" s="1">
        <v>41654</v>
      </c>
      <c r="C992">
        <v>77</v>
      </c>
      <c r="D992">
        <f>VLOOKUP(Table14[[#This Row],[violation_code]],Table24[[#All],[violation_code]:[category]],3,FALSE)</f>
        <v>6</v>
      </c>
      <c r="E992">
        <v>353164</v>
      </c>
      <c r="F992" s="2">
        <v>0.55833333333333335</v>
      </c>
      <c r="G992">
        <v>0.55833333333333335</v>
      </c>
      <c r="H992">
        <v>359</v>
      </c>
      <c r="I992" t="s">
        <v>116</v>
      </c>
      <c r="J992" t="str">
        <f>CONCATENATE(Table14[[#This Row],[house_number]], " ",Table14[[#This Row],[street_name]], ", New York, NY")</f>
        <v>359 Lafayette St, New York, NY</v>
      </c>
    </row>
    <row r="993" spans="1:10" x14ac:dyDescent="0.25">
      <c r="A993">
        <v>7816684022</v>
      </c>
      <c r="B993" s="1">
        <v>41655</v>
      </c>
      <c r="C993">
        <v>69</v>
      </c>
      <c r="D993">
        <f>VLOOKUP(Table14[[#This Row],[violation_code]],Table24[[#All],[violation_code]:[category]],3,FALSE)</f>
        <v>5</v>
      </c>
      <c r="E993">
        <v>353164</v>
      </c>
      <c r="F993" s="2">
        <v>0.55833333333333335</v>
      </c>
      <c r="G993">
        <v>0.55833333333333335</v>
      </c>
      <c r="H993">
        <v>158</v>
      </c>
      <c r="I993" t="s">
        <v>90</v>
      </c>
      <c r="J993" t="str">
        <f>CONCATENATE(Table14[[#This Row],[house_number]], " ",Table14[[#This Row],[street_name]], ", New York, NY")</f>
        <v>158 Mott St, New York, NY</v>
      </c>
    </row>
    <row r="994" spans="1:10" x14ac:dyDescent="0.25">
      <c r="A994">
        <v>7928329128</v>
      </c>
      <c r="B994" s="1">
        <v>41651</v>
      </c>
      <c r="C994">
        <v>14</v>
      </c>
      <c r="D994">
        <f>VLOOKUP(Table14[[#This Row],[violation_code]],Table24[[#All],[violation_code]:[category]],3,FALSE)</f>
        <v>2</v>
      </c>
      <c r="E994">
        <v>353164</v>
      </c>
      <c r="F994" s="2">
        <v>0.55833333333333335</v>
      </c>
      <c r="G994">
        <v>0.55833333333333335</v>
      </c>
      <c r="H994">
        <v>300</v>
      </c>
      <c r="I994" t="s">
        <v>97</v>
      </c>
      <c r="J994" t="str">
        <f>CONCATENATE(Table14[[#This Row],[house_number]], " ",Table14[[#This Row],[street_name]], ", New York, NY")</f>
        <v>300 Bowery, New York, NY</v>
      </c>
    </row>
    <row r="995" spans="1:10" x14ac:dyDescent="0.25">
      <c r="A995">
        <v>7937998179</v>
      </c>
      <c r="B995" s="1">
        <v>41524</v>
      </c>
      <c r="C995">
        <v>71</v>
      </c>
      <c r="D995">
        <f>VLOOKUP(Table14[[#This Row],[violation_code]],Table24[[#All],[violation_code]:[category]],3,FALSE)</f>
        <v>5</v>
      </c>
      <c r="E995">
        <v>353164</v>
      </c>
      <c r="F995" s="2">
        <v>0.55833333333333335</v>
      </c>
      <c r="G995">
        <v>0.55833333333333335</v>
      </c>
      <c r="H995">
        <v>56</v>
      </c>
      <c r="I995" t="s">
        <v>185</v>
      </c>
      <c r="J995" t="str">
        <f>CONCATENATE(Table14[[#This Row],[house_number]], " ",Table14[[#This Row],[street_name]], ", New York, NY")</f>
        <v>56 Bleecker St, New York, NY</v>
      </c>
    </row>
    <row r="996" spans="1:10" x14ac:dyDescent="0.25">
      <c r="A996">
        <v>7937998799</v>
      </c>
      <c r="B996" s="1">
        <v>41531</v>
      </c>
      <c r="C996">
        <v>40</v>
      </c>
      <c r="D996">
        <f>VLOOKUP(Table14[[#This Row],[violation_code]],Table24[[#All],[violation_code]:[category]],3,FALSE)</f>
        <v>2</v>
      </c>
      <c r="E996">
        <v>353164</v>
      </c>
      <c r="F996" s="2">
        <v>0.55833333333333335</v>
      </c>
      <c r="G996">
        <v>0.55833333333333335</v>
      </c>
      <c r="H996">
        <v>57</v>
      </c>
      <c r="I996" t="s">
        <v>1085</v>
      </c>
      <c r="J996" t="str">
        <f>CONCATENATE(Table14[[#This Row],[house_number]], " ",Table14[[#This Row],[street_name]], ", New York, NY")</f>
        <v>57 Bond St, New York, NY</v>
      </c>
    </row>
    <row r="997" spans="1:10" x14ac:dyDescent="0.25">
      <c r="A997">
        <v>7391092733</v>
      </c>
      <c r="B997" s="1">
        <v>41580</v>
      </c>
      <c r="C997">
        <v>14</v>
      </c>
      <c r="D997">
        <f>VLOOKUP(Table14[[#This Row],[violation_code]],Table24[[#All],[violation_code]:[category]],3,FALSE)</f>
        <v>2</v>
      </c>
      <c r="E997">
        <v>353164</v>
      </c>
      <c r="F997" s="2">
        <v>0.55902777777777779</v>
      </c>
      <c r="G997">
        <v>0.55902777777777779</v>
      </c>
      <c r="H997">
        <v>302</v>
      </c>
      <c r="I997" t="s">
        <v>193</v>
      </c>
      <c r="J997" t="str">
        <f>CONCATENATE(Table14[[#This Row],[house_number]], " ",Table14[[#This Row],[street_name]], ", New York, NY")</f>
        <v>302 Elizabeth St, New York, NY</v>
      </c>
    </row>
    <row r="998" spans="1:10" x14ac:dyDescent="0.25">
      <c r="A998">
        <v>7391093075</v>
      </c>
      <c r="B998" s="1">
        <v>41582</v>
      </c>
      <c r="C998">
        <v>20</v>
      </c>
      <c r="D998">
        <f>VLOOKUP(Table14[[#This Row],[violation_code]],Table24[[#All],[violation_code]:[category]],3,FALSE)</f>
        <v>2</v>
      </c>
      <c r="E998">
        <v>353164</v>
      </c>
      <c r="F998" s="2">
        <v>0.55902777777777779</v>
      </c>
      <c r="G998">
        <v>0.55902777777777779</v>
      </c>
      <c r="H998">
        <v>203</v>
      </c>
      <c r="I998" t="s">
        <v>101</v>
      </c>
      <c r="J998" t="str">
        <f>CONCATENATE(Table14[[#This Row],[house_number]], " ",Table14[[#This Row],[street_name]], ", New York, NY")</f>
        <v>203 Chrystie St, New York, NY</v>
      </c>
    </row>
    <row r="999" spans="1:10" x14ac:dyDescent="0.25">
      <c r="A999">
        <v>7391095734</v>
      </c>
      <c r="B999" s="1">
        <v>41592</v>
      </c>
      <c r="C999">
        <v>37</v>
      </c>
      <c r="D999">
        <f>VLOOKUP(Table14[[#This Row],[violation_code]],Table24[[#All],[violation_code]:[category]],3,FALSE)</f>
        <v>4</v>
      </c>
      <c r="E999">
        <v>353164</v>
      </c>
      <c r="F999" s="2">
        <v>0.55902777777777779</v>
      </c>
      <c r="G999">
        <v>0.55902777777777779</v>
      </c>
      <c r="H999">
        <v>159</v>
      </c>
      <c r="I999" t="s">
        <v>795</v>
      </c>
      <c r="J999" t="str">
        <f>CONCATENATE(Table14[[#This Row],[house_number]], " ",Table14[[#This Row],[street_name]], ", New York, NY")</f>
        <v>159 Essex St, New York, NY</v>
      </c>
    </row>
    <row r="1000" spans="1:10" x14ac:dyDescent="0.25">
      <c r="A1000">
        <v>7391096283</v>
      </c>
      <c r="B1000" s="1">
        <v>41594</v>
      </c>
      <c r="C1000">
        <v>37</v>
      </c>
      <c r="D1000">
        <f>VLOOKUP(Table14[[#This Row],[violation_code]],Table24[[#All],[violation_code]:[category]],3,FALSE)</f>
        <v>4</v>
      </c>
      <c r="E1000">
        <v>353164</v>
      </c>
      <c r="F1000" s="2">
        <v>0.55902777777777779</v>
      </c>
      <c r="G1000">
        <v>0.55902777777777779</v>
      </c>
      <c r="H1000">
        <v>356</v>
      </c>
      <c r="I1000" t="s">
        <v>97</v>
      </c>
      <c r="J1000" t="str">
        <f>CONCATENATE(Table14[[#This Row],[house_number]], " ",Table14[[#This Row],[street_name]], ", New York, NY")</f>
        <v>356 Bowery, New York, NY</v>
      </c>
    </row>
    <row r="1001" spans="1:10" x14ac:dyDescent="0.25">
      <c r="A1001">
        <v>7391097500</v>
      </c>
      <c r="B1001" s="1">
        <v>41598</v>
      </c>
      <c r="C1001">
        <v>37</v>
      </c>
      <c r="D1001">
        <f>VLOOKUP(Table14[[#This Row],[violation_code]],Table24[[#All],[violation_code]:[category]],3,FALSE)</f>
        <v>4</v>
      </c>
      <c r="E1001">
        <v>353164</v>
      </c>
      <c r="F1001" s="2">
        <v>0.55902777777777779</v>
      </c>
      <c r="G1001">
        <v>0.55902777777777779</v>
      </c>
      <c r="H1001">
        <v>166</v>
      </c>
      <c r="I1001" t="s">
        <v>90</v>
      </c>
      <c r="J1001" t="str">
        <f>CONCATENATE(Table14[[#This Row],[house_number]], " ",Table14[[#This Row],[street_name]], ", New York, NY")</f>
        <v>166 Mott St, New York, NY</v>
      </c>
    </row>
    <row r="1002" spans="1:10" x14ac:dyDescent="0.25">
      <c r="A1002">
        <v>7391100080</v>
      </c>
      <c r="B1002" s="1">
        <v>41608</v>
      </c>
      <c r="C1002">
        <v>68</v>
      </c>
      <c r="D1002">
        <f>VLOOKUP(Table14[[#This Row],[violation_code]],Table24[[#All],[violation_code]:[category]],3,FALSE)</f>
        <v>2</v>
      </c>
      <c r="E1002">
        <v>353164</v>
      </c>
      <c r="F1002" s="2">
        <v>0.55902777777777779</v>
      </c>
      <c r="G1002">
        <v>0.55902777777777779</v>
      </c>
      <c r="I1002" t="s">
        <v>1020</v>
      </c>
      <c r="J1002" t="str">
        <f>CONCATENATE(Table14[[#This Row],[house_number]], " ",Table14[[#This Row],[street_name]], ", New York, NY")</f>
        <v xml:space="preserve"> Broome and Ludlow Lo, New York, NY</v>
      </c>
    </row>
    <row r="1003" spans="1:10" x14ac:dyDescent="0.25">
      <c r="A1003">
        <v>7391102301</v>
      </c>
      <c r="B1003" s="1">
        <v>41674</v>
      </c>
      <c r="C1003">
        <v>20</v>
      </c>
      <c r="D1003">
        <f>VLOOKUP(Table14[[#This Row],[violation_code]],Table24[[#All],[violation_code]:[category]],3,FALSE)</f>
        <v>2</v>
      </c>
      <c r="E1003">
        <v>353164</v>
      </c>
      <c r="F1003" s="2">
        <v>0.55902777777777779</v>
      </c>
      <c r="G1003">
        <v>0.55902777777777779</v>
      </c>
      <c r="H1003">
        <v>174</v>
      </c>
      <c r="I1003" t="s">
        <v>193</v>
      </c>
      <c r="J1003" t="str">
        <f>CONCATENATE(Table14[[#This Row],[house_number]], " ",Table14[[#This Row],[street_name]], ", New York, NY")</f>
        <v>174 Elizabeth St, New York, NY</v>
      </c>
    </row>
    <row r="1004" spans="1:10" x14ac:dyDescent="0.25">
      <c r="A1004">
        <v>7391102817</v>
      </c>
      <c r="B1004" s="1">
        <v>41676</v>
      </c>
      <c r="C1004">
        <v>37</v>
      </c>
      <c r="D1004">
        <f>VLOOKUP(Table14[[#This Row],[violation_code]],Table24[[#All],[violation_code]:[category]],3,FALSE)</f>
        <v>4</v>
      </c>
      <c r="E1004">
        <v>353164</v>
      </c>
      <c r="F1004" s="2">
        <v>0.55902777777777779</v>
      </c>
      <c r="G1004">
        <v>0.55902777777777779</v>
      </c>
      <c r="H1004">
        <v>181</v>
      </c>
      <c r="I1004" t="s">
        <v>73</v>
      </c>
      <c r="J1004" t="str">
        <f>CONCATENATE(Table14[[#This Row],[house_number]], " ",Table14[[#This Row],[street_name]], ", New York, NY")</f>
        <v>181 Mulberry St, New York, NY</v>
      </c>
    </row>
    <row r="1005" spans="1:10" x14ac:dyDescent="0.25">
      <c r="A1005">
        <v>7391104127</v>
      </c>
      <c r="B1005" s="1">
        <v>41680</v>
      </c>
      <c r="C1005">
        <v>71</v>
      </c>
      <c r="D1005">
        <f>VLOOKUP(Table14[[#This Row],[violation_code]],Table24[[#All],[violation_code]:[category]],3,FALSE)</f>
        <v>5</v>
      </c>
      <c r="E1005">
        <v>353164</v>
      </c>
      <c r="F1005" s="2">
        <v>0.55902777777777779</v>
      </c>
      <c r="G1005">
        <v>0.55902777777777779</v>
      </c>
      <c r="H1005">
        <v>1</v>
      </c>
      <c r="I1005" t="s">
        <v>171</v>
      </c>
      <c r="J1005" t="str">
        <f>CONCATENATE(Table14[[#This Row],[house_number]], " ",Table14[[#This Row],[street_name]], ", New York, NY")</f>
        <v>1 Rivington St, New York, NY</v>
      </c>
    </row>
    <row r="1006" spans="1:10" x14ac:dyDescent="0.25">
      <c r="A1006">
        <v>7391111971</v>
      </c>
      <c r="B1006" s="1">
        <v>41708</v>
      </c>
      <c r="C1006">
        <v>48</v>
      </c>
      <c r="D1006">
        <f>VLOOKUP(Table14[[#This Row],[violation_code]],Table24[[#All],[violation_code]:[category]],3,FALSE)</f>
        <v>3</v>
      </c>
      <c r="E1006">
        <v>353164</v>
      </c>
      <c r="F1006" s="2">
        <v>0.55902777777777779</v>
      </c>
      <c r="G1006">
        <v>0.55902777777777779</v>
      </c>
      <c r="H1006">
        <v>178</v>
      </c>
      <c r="I1006" t="s">
        <v>382</v>
      </c>
      <c r="J1006" t="str">
        <f>CONCATENATE(Table14[[#This Row],[house_number]], " ",Table14[[#This Row],[street_name]], ", New York, NY")</f>
        <v>178 Suffolk St, New York, NY</v>
      </c>
    </row>
    <row r="1007" spans="1:10" x14ac:dyDescent="0.25">
      <c r="A1007">
        <v>7391113438</v>
      </c>
      <c r="B1007" s="1">
        <v>41713</v>
      </c>
      <c r="C1007">
        <v>67</v>
      </c>
      <c r="D1007">
        <f>VLOOKUP(Table14[[#This Row],[violation_code]],Table24[[#All],[violation_code]:[category]],3,FALSE)</f>
        <v>3</v>
      </c>
      <c r="E1007">
        <v>353164</v>
      </c>
      <c r="F1007" s="2">
        <v>0.55902777777777779</v>
      </c>
      <c r="G1007">
        <v>0.55902777777777779</v>
      </c>
      <c r="H1007">
        <v>310</v>
      </c>
      <c r="I1007" t="s">
        <v>97</v>
      </c>
      <c r="J1007" t="str">
        <f>CONCATENATE(Table14[[#This Row],[house_number]], " ",Table14[[#This Row],[street_name]], ", New York, NY")</f>
        <v>310 Bowery, New York, NY</v>
      </c>
    </row>
    <row r="1008" spans="1:10" x14ac:dyDescent="0.25">
      <c r="A1008">
        <v>7391114911</v>
      </c>
      <c r="B1008" s="1">
        <v>41718</v>
      </c>
      <c r="C1008">
        <v>37</v>
      </c>
      <c r="D1008">
        <f>VLOOKUP(Table14[[#This Row],[violation_code]],Table24[[#All],[violation_code]:[category]],3,FALSE)</f>
        <v>4</v>
      </c>
      <c r="E1008">
        <v>353164</v>
      </c>
      <c r="F1008" s="2">
        <v>0.55902777777777779</v>
      </c>
      <c r="G1008">
        <v>0.55902777777777779</v>
      </c>
      <c r="H1008">
        <v>356</v>
      </c>
      <c r="I1008" t="s">
        <v>97</v>
      </c>
      <c r="J1008" t="str">
        <f>CONCATENATE(Table14[[#This Row],[house_number]], " ",Table14[[#This Row],[street_name]], ", New York, NY")</f>
        <v>356 Bowery, New York, NY</v>
      </c>
    </row>
    <row r="1009" spans="1:10" x14ac:dyDescent="0.25">
      <c r="A1009">
        <v>7391116415</v>
      </c>
      <c r="B1009" s="1">
        <v>41723</v>
      </c>
      <c r="C1009">
        <v>19</v>
      </c>
      <c r="D1009">
        <f>VLOOKUP(Table14[[#This Row],[violation_code]],Table24[[#All],[violation_code]:[category]],3,FALSE)</f>
        <v>2</v>
      </c>
      <c r="E1009">
        <v>353164</v>
      </c>
      <c r="F1009" s="2">
        <v>0.55902777777777779</v>
      </c>
      <c r="G1009">
        <v>0.55902777777777779</v>
      </c>
      <c r="H1009">
        <v>275</v>
      </c>
      <c r="I1009" t="s">
        <v>97</v>
      </c>
      <c r="J1009" t="str">
        <f>CONCATENATE(Table14[[#This Row],[house_number]], " ",Table14[[#This Row],[street_name]], ", New York, NY")</f>
        <v>275 Bowery, New York, NY</v>
      </c>
    </row>
    <row r="1010" spans="1:10" x14ac:dyDescent="0.25">
      <c r="A1010">
        <v>7793365902</v>
      </c>
      <c r="B1010" s="1">
        <v>41653</v>
      </c>
      <c r="C1010">
        <v>20</v>
      </c>
      <c r="D1010">
        <f>VLOOKUP(Table14[[#This Row],[violation_code]],Table24[[#All],[violation_code]:[category]],3,FALSE)</f>
        <v>2</v>
      </c>
      <c r="E1010">
        <v>353164</v>
      </c>
      <c r="F1010" s="2">
        <v>0.55902777777777779</v>
      </c>
      <c r="G1010">
        <v>0.55902777777777779</v>
      </c>
      <c r="H1010">
        <v>176</v>
      </c>
      <c r="I1010" t="s">
        <v>193</v>
      </c>
      <c r="J1010" t="str">
        <f>CONCATENATE(Table14[[#This Row],[house_number]], " ",Table14[[#This Row],[street_name]], ", New York, NY")</f>
        <v>176 Elizabeth St, New York, NY</v>
      </c>
    </row>
    <row r="1011" spans="1:10" x14ac:dyDescent="0.25">
      <c r="A1011">
        <v>7928324027</v>
      </c>
      <c r="B1011" s="1">
        <v>41622</v>
      </c>
      <c r="C1011">
        <v>14</v>
      </c>
      <c r="D1011">
        <f>VLOOKUP(Table14[[#This Row],[violation_code]],Table24[[#All],[violation_code]:[category]],3,FALSE)</f>
        <v>2</v>
      </c>
      <c r="E1011">
        <v>353164</v>
      </c>
      <c r="F1011" s="2">
        <v>0.55902777777777779</v>
      </c>
      <c r="G1011">
        <v>0.55902777777777779</v>
      </c>
      <c r="H1011">
        <v>302</v>
      </c>
      <c r="I1011" t="s">
        <v>193</v>
      </c>
      <c r="J1011" t="str">
        <f>CONCATENATE(Table14[[#This Row],[house_number]], " ",Table14[[#This Row],[street_name]], ", New York, NY")</f>
        <v>302 Elizabeth St, New York, NY</v>
      </c>
    </row>
    <row r="1012" spans="1:10" x14ac:dyDescent="0.25">
      <c r="A1012">
        <v>7175934750</v>
      </c>
      <c r="B1012" s="1">
        <v>41641</v>
      </c>
      <c r="C1012">
        <v>14</v>
      </c>
      <c r="D1012">
        <f>VLOOKUP(Table14[[#This Row],[violation_code]],Table24[[#All],[violation_code]:[category]],3,FALSE)</f>
        <v>2</v>
      </c>
      <c r="E1012">
        <v>353164</v>
      </c>
      <c r="F1012" s="2">
        <v>0.55972222222222223</v>
      </c>
      <c r="G1012">
        <v>0.55972222222222223</v>
      </c>
      <c r="H1012">
        <v>235</v>
      </c>
      <c r="I1012" t="s">
        <v>97</v>
      </c>
      <c r="J1012" t="str">
        <f>CONCATENATE(Table14[[#This Row],[house_number]], " ",Table14[[#This Row],[street_name]], ", New York, NY")</f>
        <v>235 Bowery, New York, NY</v>
      </c>
    </row>
    <row r="1013" spans="1:10" x14ac:dyDescent="0.25">
      <c r="A1013">
        <v>7391100092</v>
      </c>
      <c r="B1013" s="1">
        <v>41608</v>
      </c>
      <c r="C1013">
        <v>68</v>
      </c>
      <c r="D1013">
        <f>VLOOKUP(Table14[[#This Row],[violation_code]],Table24[[#All],[violation_code]:[category]],3,FALSE)</f>
        <v>2</v>
      </c>
      <c r="E1013">
        <v>353164</v>
      </c>
      <c r="F1013" s="2">
        <v>0.55972222222222223</v>
      </c>
      <c r="G1013">
        <v>0.55972222222222223</v>
      </c>
      <c r="I1013" t="s">
        <v>1020</v>
      </c>
      <c r="J1013" t="str">
        <f>CONCATENATE(Table14[[#This Row],[house_number]], " ",Table14[[#This Row],[street_name]], ", New York, NY")</f>
        <v xml:space="preserve"> Broome and Ludlow Lo, New York, NY</v>
      </c>
    </row>
    <row r="1014" spans="1:10" x14ac:dyDescent="0.25">
      <c r="A1014">
        <v>7391104462</v>
      </c>
      <c r="B1014" s="1">
        <v>41681</v>
      </c>
      <c r="C1014">
        <v>38</v>
      </c>
      <c r="D1014">
        <f>VLOOKUP(Table14[[#This Row],[violation_code]],Table24[[#All],[violation_code]:[category]],3,FALSE)</f>
        <v>5</v>
      </c>
      <c r="E1014">
        <v>353164</v>
      </c>
      <c r="F1014" s="2">
        <v>0.55972222222222223</v>
      </c>
      <c r="G1014">
        <v>0.55972222222222223</v>
      </c>
      <c r="H1014">
        <v>87</v>
      </c>
      <c r="I1014" t="s">
        <v>344</v>
      </c>
      <c r="J1014" t="str">
        <f>CONCATENATE(Table14[[#This Row],[house_number]], " ",Table14[[#This Row],[street_name]], ", New York, NY")</f>
        <v>87 E 4th St, New York, NY</v>
      </c>
    </row>
    <row r="1015" spans="1:10" x14ac:dyDescent="0.25">
      <c r="A1015">
        <v>7391106434</v>
      </c>
      <c r="B1015" s="1">
        <v>41691</v>
      </c>
      <c r="C1015">
        <v>14</v>
      </c>
      <c r="D1015">
        <f>VLOOKUP(Table14[[#This Row],[violation_code]],Table24[[#All],[violation_code]:[category]],3,FALSE)</f>
        <v>2</v>
      </c>
      <c r="E1015">
        <v>353164</v>
      </c>
      <c r="F1015" s="2">
        <v>0.55972222222222223</v>
      </c>
      <c r="G1015">
        <v>0.55972222222222223</v>
      </c>
      <c r="H1015">
        <v>87</v>
      </c>
      <c r="I1015" t="s">
        <v>148</v>
      </c>
      <c r="J1015" t="str">
        <f>CONCATENATE(Table14[[#This Row],[house_number]], " ",Table14[[#This Row],[street_name]], ", New York, NY")</f>
        <v>87 E Houston St, New York, NY</v>
      </c>
    </row>
    <row r="1016" spans="1:10" x14ac:dyDescent="0.25">
      <c r="A1016">
        <v>7391106781</v>
      </c>
      <c r="B1016" s="1">
        <v>41692</v>
      </c>
      <c r="C1016">
        <v>38</v>
      </c>
      <c r="D1016">
        <f>VLOOKUP(Table14[[#This Row],[violation_code]],Table24[[#All],[violation_code]:[category]],3,FALSE)</f>
        <v>5</v>
      </c>
      <c r="E1016">
        <v>353164</v>
      </c>
      <c r="F1016" s="2">
        <v>0.55972222222222223</v>
      </c>
      <c r="G1016">
        <v>0.55972222222222223</v>
      </c>
      <c r="H1016" t="s">
        <v>4487</v>
      </c>
      <c r="I1016" t="s">
        <v>97</v>
      </c>
      <c r="J1016" t="str">
        <f>CONCATENATE(Table14[[#This Row],[house_number]], " ",Table14[[#This Row],[street_name]], ", New York, NY")</f>
        <v>338-340 Bowery, New York, NY</v>
      </c>
    </row>
    <row r="1017" spans="1:10" x14ac:dyDescent="0.25">
      <c r="A1017">
        <v>7391112574</v>
      </c>
      <c r="B1017" s="1">
        <v>41711</v>
      </c>
      <c r="C1017">
        <v>38</v>
      </c>
      <c r="D1017">
        <f>VLOOKUP(Table14[[#This Row],[violation_code]],Table24[[#All],[violation_code]:[category]],3,FALSE)</f>
        <v>5</v>
      </c>
      <c r="E1017">
        <v>353164</v>
      </c>
      <c r="F1017" s="2">
        <v>0.55972222222222223</v>
      </c>
      <c r="G1017">
        <v>0.55972222222222223</v>
      </c>
      <c r="H1017">
        <v>39</v>
      </c>
      <c r="I1017" t="s">
        <v>940</v>
      </c>
      <c r="J1017" t="str">
        <f>CONCATENATE(Table14[[#This Row],[house_number]], " ",Table14[[#This Row],[street_name]], ", New York, NY")</f>
        <v>39 1st Ave, New York, NY</v>
      </c>
    </row>
    <row r="1018" spans="1:10" x14ac:dyDescent="0.25">
      <c r="A1018">
        <v>7391116427</v>
      </c>
      <c r="B1018" s="1">
        <v>41723</v>
      </c>
      <c r="C1018">
        <v>19</v>
      </c>
      <c r="D1018">
        <f>VLOOKUP(Table14[[#This Row],[violation_code]],Table24[[#All],[violation_code]:[category]],3,FALSE)</f>
        <v>2</v>
      </c>
      <c r="E1018">
        <v>353164</v>
      </c>
      <c r="F1018" s="2">
        <v>0.55972222222222223</v>
      </c>
      <c r="G1018">
        <v>0.55972222222222223</v>
      </c>
      <c r="H1018">
        <v>269</v>
      </c>
      <c r="I1018" t="s">
        <v>97</v>
      </c>
      <c r="J1018" t="str">
        <f>CONCATENATE(Table14[[#This Row],[house_number]], " ",Table14[[#This Row],[street_name]], ", New York, NY")</f>
        <v>269 Bowery, New York, NY</v>
      </c>
    </row>
    <row r="1019" spans="1:10" x14ac:dyDescent="0.25">
      <c r="A1019">
        <v>7816684952</v>
      </c>
      <c r="B1019" s="1">
        <v>41662</v>
      </c>
      <c r="C1019">
        <v>16</v>
      </c>
      <c r="D1019">
        <f>VLOOKUP(Table14[[#This Row],[violation_code]],Table24[[#All],[violation_code]:[category]],3,FALSE)</f>
        <v>2</v>
      </c>
      <c r="E1019">
        <v>353164</v>
      </c>
      <c r="F1019" s="2">
        <v>0.55972222222222223</v>
      </c>
      <c r="G1019">
        <v>0.55972222222222223</v>
      </c>
      <c r="H1019">
        <v>123</v>
      </c>
      <c r="I1019" t="s">
        <v>171</v>
      </c>
      <c r="J1019" t="str">
        <f>CONCATENATE(Table14[[#This Row],[house_number]], " ",Table14[[#This Row],[street_name]], ", New York, NY")</f>
        <v>123 Rivington St, New York, NY</v>
      </c>
    </row>
    <row r="1020" spans="1:10" x14ac:dyDescent="0.25">
      <c r="A1020">
        <v>7937989889</v>
      </c>
      <c r="B1020" s="1">
        <v>41484</v>
      </c>
      <c r="C1020">
        <v>14</v>
      </c>
      <c r="D1020">
        <f>VLOOKUP(Table14[[#This Row],[violation_code]],Table24[[#All],[violation_code]:[category]],3,FALSE)</f>
        <v>2</v>
      </c>
      <c r="E1020">
        <v>353164</v>
      </c>
      <c r="F1020" s="2">
        <v>0.55972222222222223</v>
      </c>
      <c r="G1020">
        <v>0.55972222222222223</v>
      </c>
      <c r="H1020">
        <v>89</v>
      </c>
      <c r="I1020" t="s">
        <v>148</v>
      </c>
      <c r="J1020" t="str">
        <f>CONCATENATE(Table14[[#This Row],[house_number]], " ",Table14[[#This Row],[street_name]], ", New York, NY")</f>
        <v>89 E Houston St, New York, NY</v>
      </c>
    </row>
    <row r="1021" spans="1:10" x14ac:dyDescent="0.25">
      <c r="A1021">
        <v>7937991999</v>
      </c>
      <c r="B1021" s="1">
        <v>41501</v>
      </c>
      <c r="C1021">
        <v>20</v>
      </c>
      <c r="D1021">
        <f>VLOOKUP(Table14[[#This Row],[violation_code]],Table24[[#All],[violation_code]:[category]],3,FALSE)</f>
        <v>2</v>
      </c>
      <c r="E1021">
        <v>353164</v>
      </c>
      <c r="F1021" s="2">
        <v>0.55972222222222223</v>
      </c>
      <c r="G1021">
        <v>0.55972222222222223</v>
      </c>
      <c r="H1021">
        <v>240</v>
      </c>
      <c r="I1021" t="s">
        <v>193</v>
      </c>
      <c r="J1021" t="str">
        <f>CONCATENATE(Table14[[#This Row],[house_number]], " ",Table14[[#This Row],[street_name]], ", New York, NY")</f>
        <v>240 Elizabeth St, New York, NY</v>
      </c>
    </row>
    <row r="1022" spans="1:10" x14ac:dyDescent="0.25">
      <c r="A1022">
        <v>7391083161</v>
      </c>
      <c r="B1022" s="1">
        <v>41538</v>
      </c>
      <c r="C1022">
        <v>14</v>
      </c>
      <c r="D1022">
        <f>VLOOKUP(Table14[[#This Row],[violation_code]],Table24[[#All],[violation_code]:[category]],3,FALSE)</f>
        <v>2</v>
      </c>
      <c r="E1022">
        <v>353164</v>
      </c>
      <c r="F1022" s="2">
        <v>0.56041666666666667</v>
      </c>
      <c r="G1022">
        <v>0.56041666666666667</v>
      </c>
      <c r="H1022">
        <v>11</v>
      </c>
      <c r="I1022" t="s">
        <v>588</v>
      </c>
      <c r="J1022" t="str">
        <f>CONCATENATE(Table14[[#This Row],[house_number]], " ",Table14[[#This Row],[street_name]], ", New York, NY")</f>
        <v>11 E 1st St, New York, NY</v>
      </c>
    </row>
    <row r="1023" spans="1:10" x14ac:dyDescent="0.25">
      <c r="A1023">
        <v>7391084943</v>
      </c>
      <c r="B1023" s="1">
        <v>41552</v>
      </c>
      <c r="C1023">
        <v>67</v>
      </c>
      <c r="D1023">
        <f>VLOOKUP(Table14[[#This Row],[violation_code]],Table24[[#All],[violation_code]:[category]],3,FALSE)</f>
        <v>3</v>
      </c>
      <c r="E1023">
        <v>353164</v>
      </c>
      <c r="F1023" s="2">
        <v>0.56041666666666667</v>
      </c>
      <c r="G1023">
        <v>0.56041666666666667</v>
      </c>
      <c r="H1023">
        <v>310</v>
      </c>
      <c r="I1023" t="s">
        <v>97</v>
      </c>
      <c r="J1023" t="str">
        <f>CONCATENATE(Table14[[#This Row],[house_number]], " ",Table14[[#This Row],[street_name]], ", New York, NY")</f>
        <v>310 Bowery, New York, NY</v>
      </c>
    </row>
    <row r="1024" spans="1:10" x14ac:dyDescent="0.25">
      <c r="A1024">
        <v>7391085479</v>
      </c>
      <c r="B1024" s="1">
        <v>41553</v>
      </c>
      <c r="C1024">
        <v>16</v>
      </c>
      <c r="D1024">
        <f>VLOOKUP(Table14[[#This Row],[violation_code]],Table24[[#All],[violation_code]:[category]],3,FALSE)</f>
        <v>2</v>
      </c>
      <c r="E1024">
        <v>353164</v>
      </c>
      <c r="F1024" s="2">
        <v>0.56041666666666667</v>
      </c>
      <c r="G1024">
        <v>0.56041666666666667</v>
      </c>
      <c r="H1024">
        <v>229</v>
      </c>
      <c r="I1024" t="s">
        <v>101</v>
      </c>
      <c r="J1024" t="str">
        <f>CONCATENATE(Table14[[#This Row],[house_number]], " ",Table14[[#This Row],[street_name]], ", New York, NY")</f>
        <v>229 Chrystie St, New York, NY</v>
      </c>
    </row>
    <row r="1025" spans="1:10" x14ac:dyDescent="0.25">
      <c r="A1025">
        <v>7391095163</v>
      </c>
      <c r="B1025" s="1">
        <v>41590</v>
      </c>
      <c r="C1025">
        <v>10</v>
      </c>
      <c r="D1025">
        <f>VLOOKUP(Table14[[#This Row],[violation_code]],Table24[[#All],[violation_code]:[category]],3,FALSE)</f>
        <v>2</v>
      </c>
      <c r="E1025">
        <v>353164</v>
      </c>
      <c r="F1025" s="2">
        <v>0.56041666666666667</v>
      </c>
      <c r="G1025">
        <v>0.56041666666666667</v>
      </c>
      <c r="H1025">
        <v>18</v>
      </c>
      <c r="I1025" t="s">
        <v>592</v>
      </c>
      <c r="J1025" t="str">
        <f>CONCATENATE(Table14[[#This Row],[house_number]], " ",Table14[[#This Row],[street_name]], ", New York, NY")</f>
        <v>18 2nd Ave, New York, NY</v>
      </c>
    </row>
    <row r="1026" spans="1:10" x14ac:dyDescent="0.25">
      <c r="A1026">
        <v>7391096910</v>
      </c>
      <c r="B1026" s="1">
        <v>41596</v>
      </c>
      <c r="C1026">
        <v>20</v>
      </c>
      <c r="D1026">
        <f>VLOOKUP(Table14[[#This Row],[violation_code]],Table24[[#All],[violation_code]:[category]],3,FALSE)</f>
        <v>2</v>
      </c>
      <c r="E1026">
        <v>353164</v>
      </c>
      <c r="F1026" s="2">
        <v>0.56041666666666667</v>
      </c>
      <c r="G1026">
        <v>0.56041666666666667</v>
      </c>
      <c r="H1026">
        <v>20</v>
      </c>
      <c r="I1026" t="s">
        <v>211</v>
      </c>
      <c r="J1026" t="str">
        <f>CONCATENATE(Table14[[#This Row],[house_number]], " ",Table14[[#This Row],[street_name]], ", New York, NY")</f>
        <v>20 Spring St, New York, NY</v>
      </c>
    </row>
    <row r="1027" spans="1:10" x14ac:dyDescent="0.25">
      <c r="A1027">
        <v>7391098670</v>
      </c>
      <c r="B1027" s="1">
        <v>41602</v>
      </c>
      <c r="C1027">
        <v>14</v>
      </c>
      <c r="D1027">
        <f>VLOOKUP(Table14[[#This Row],[violation_code]],Table24[[#All],[violation_code]:[category]],3,FALSE)</f>
        <v>2</v>
      </c>
      <c r="E1027">
        <v>353164</v>
      </c>
      <c r="F1027" s="2">
        <v>0.56041666666666667</v>
      </c>
      <c r="G1027">
        <v>0.56041666666666667</v>
      </c>
      <c r="H1027">
        <v>177</v>
      </c>
      <c r="I1027" t="s">
        <v>148</v>
      </c>
      <c r="J1027" t="str">
        <f>CONCATENATE(Table14[[#This Row],[house_number]], " ",Table14[[#This Row],[street_name]], ", New York, NY")</f>
        <v>177 E Houston St, New York, NY</v>
      </c>
    </row>
    <row r="1028" spans="1:10" x14ac:dyDescent="0.25">
      <c r="A1028">
        <v>7391099193</v>
      </c>
      <c r="B1028" s="1">
        <v>41604</v>
      </c>
      <c r="C1028">
        <v>40</v>
      </c>
      <c r="D1028">
        <f>VLOOKUP(Table14[[#This Row],[violation_code]],Table24[[#All],[violation_code]:[category]],3,FALSE)</f>
        <v>2</v>
      </c>
      <c r="E1028">
        <v>353164</v>
      </c>
      <c r="F1028" s="2">
        <v>0.56041666666666667</v>
      </c>
      <c r="G1028">
        <v>0.56041666666666667</v>
      </c>
      <c r="H1028">
        <v>2</v>
      </c>
      <c r="I1028" t="s">
        <v>211</v>
      </c>
      <c r="J1028" t="str">
        <f>CONCATENATE(Table14[[#This Row],[house_number]], " ",Table14[[#This Row],[street_name]], ", New York, NY")</f>
        <v>2 Spring St, New York, NY</v>
      </c>
    </row>
    <row r="1029" spans="1:10" x14ac:dyDescent="0.25">
      <c r="A1029">
        <v>7391102544</v>
      </c>
      <c r="B1029" s="1">
        <v>41675</v>
      </c>
      <c r="C1029">
        <v>20</v>
      </c>
      <c r="D1029">
        <f>VLOOKUP(Table14[[#This Row],[violation_code]],Table24[[#All],[violation_code]:[category]],3,FALSE)</f>
        <v>2</v>
      </c>
      <c r="E1029">
        <v>353164</v>
      </c>
      <c r="F1029" s="2">
        <v>0.56041666666666667</v>
      </c>
      <c r="G1029">
        <v>0.56041666666666667</v>
      </c>
      <c r="H1029">
        <v>209</v>
      </c>
      <c r="I1029" t="s">
        <v>73</v>
      </c>
      <c r="J1029" t="str">
        <f>CONCATENATE(Table14[[#This Row],[house_number]], " ",Table14[[#This Row],[street_name]], ", New York, NY")</f>
        <v>209 Mulberry St, New York, NY</v>
      </c>
    </row>
    <row r="1030" spans="1:10" x14ac:dyDescent="0.25">
      <c r="A1030">
        <v>7391104474</v>
      </c>
      <c r="B1030" s="1">
        <v>41681</v>
      </c>
      <c r="C1030">
        <v>70</v>
      </c>
      <c r="D1030">
        <f>VLOOKUP(Table14[[#This Row],[violation_code]],Table24[[#All],[violation_code]:[category]],3,FALSE)</f>
        <v>5</v>
      </c>
      <c r="E1030">
        <v>353164</v>
      </c>
      <c r="F1030" s="2">
        <v>0.56041666666666667</v>
      </c>
      <c r="G1030">
        <v>0.56041666666666667</v>
      </c>
      <c r="H1030">
        <v>87</v>
      </c>
      <c r="I1030" t="s">
        <v>344</v>
      </c>
      <c r="J1030" t="str">
        <f>CONCATENATE(Table14[[#This Row],[house_number]], " ",Table14[[#This Row],[street_name]], ", New York, NY")</f>
        <v>87 E 4th St, New York, NY</v>
      </c>
    </row>
    <row r="1031" spans="1:10" x14ac:dyDescent="0.25">
      <c r="A1031">
        <v>7391111594</v>
      </c>
      <c r="B1031" s="1">
        <v>41706</v>
      </c>
      <c r="C1031">
        <v>14</v>
      </c>
      <c r="D1031">
        <f>VLOOKUP(Table14[[#This Row],[violation_code]],Table24[[#All],[violation_code]:[category]],3,FALSE)</f>
        <v>2</v>
      </c>
      <c r="E1031">
        <v>353164</v>
      </c>
      <c r="F1031" s="2">
        <v>0.56041666666666667</v>
      </c>
      <c r="G1031">
        <v>0.56041666666666667</v>
      </c>
      <c r="H1031">
        <v>302</v>
      </c>
      <c r="I1031" t="s">
        <v>97</v>
      </c>
      <c r="J1031" t="str">
        <f>CONCATENATE(Table14[[#This Row],[house_number]], " ",Table14[[#This Row],[street_name]], ", New York, NY")</f>
        <v>302 Bowery, New York, NY</v>
      </c>
    </row>
    <row r="1032" spans="1:10" x14ac:dyDescent="0.25">
      <c r="A1032">
        <v>7816684034</v>
      </c>
      <c r="B1032" s="1">
        <v>41655</v>
      </c>
      <c r="C1032">
        <v>37</v>
      </c>
      <c r="D1032">
        <f>VLOOKUP(Table14[[#This Row],[violation_code]],Table24[[#All],[violation_code]:[category]],3,FALSE)</f>
        <v>4</v>
      </c>
      <c r="E1032">
        <v>353164</v>
      </c>
      <c r="F1032" s="2">
        <v>0.56041666666666667</v>
      </c>
      <c r="G1032">
        <v>0.56041666666666667</v>
      </c>
      <c r="H1032">
        <v>159</v>
      </c>
      <c r="I1032" t="s">
        <v>90</v>
      </c>
      <c r="J1032" t="str">
        <f>CONCATENATE(Table14[[#This Row],[house_number]], " ",Table14[[#This Row],[street_name]], ", New York, NY")</f>
        <v>159 Mott St, New York, NY</v>
      </c>
    </row>
    <row r="1033" spans="1:10" x14ac:dyDescent="0.25">
      <c r="A1033">
        <v>7928323310</v>
      </c>
      <c r="B1033" s="1">
        <v>41615</v>
      </c>
      <c r="C1033">
        <v>14</v>
      </c>
      <c r="D1033">
        <f>VLOOKUP(Table14[[#This Row],[violation_code]],Table24[[#All],[violation_code]:[category]],3,FALSE)</f>
        <v>2</v>
      </c>
      <c r="E1033">
        <v>353164</v>
      </c>
      <c r="F1033" s="2">
        <v>0.56041666666666667</v>
      </c>
      <c r="G1033">
        <v>0.56041666666666667</v>
      </c>
      <c r="H1033">
        <v>87</v>
      </c>
      <c r="I1033" t="s">
        <v>148</v>
      </c>
      <c r="J1033" t="str">
        <f>CONCATENATE(Table14[[#This Row],[house_number]], " ",Table14[[#This Row],[street_name]], ", New York, NY")</f>
        <v>87 E Houston St, New York, NY</v>
      </c>
    </row>
    <row r="1034" spans="1:10" x14ac:dyDescent="0.25">
      <c r="A1034">
        <v>7928329130</v>
      </c>
      <c r="B1034" s="1">
        <v>41651</v>
      </c>
      <c r="C1034">
        <v>14</v>
      </c>
      <c r="D1034">
        <f>VLOOKUP(Table14[[#This Row],[violation_code]],Table24[[#All],[violation_code]:[category]],3,FALSE)</f>
        <v>2</v>
      </c>
      <c r="E1034">
        <v>353164</v>
      </c>
      <c r="F1034" s="2">
        <v>0.56041666666666667</v>
      </c>
      <c r="G1034">
        <v>0.56041666666666667</v>
      </c>
      <c r="H1034">
        <v>302</v>
      </c>
      <c r="I1034" t="s">
        <v>97</v>
      </c>
      <c r="J1034" t="str">
        <f>CONCATENATE(Table14[[#This Row],[house_number]], " ",Table14[[#This Row],[street_name]], ", New York, NY")</f>
        <v>302 Bowery, New York, NY</v>
      </c>
    </row>
    <row r="1035" spans="1:10" x14ac:dyDescent="0.25">
      <c r="A1035">
        <v>7937990168</v>
      </c>
      <c r="B1035" s="1">
        <v>41485</v>
      </c>
      <c r="C1035">
        <v>38</v>
      </c>
      <c r="D1035">
        <f>VLOOKUP(Table14[[#This Row],[violation_code]],Table24[[#All],[violation_code]:[category]],3,FALSE)</f>
        <v>5</v>
      </c>
      <c r="E1035">
        <v>353164</v>
      </c>
      <c r="F1035" s="2">
        <v>0.56041666666666667</v>
      </c>
      <c r="G1035">
        <v>0.56041666666666667</v>
      </c>
      <c r="H1035">
        <v>138</v>
      </c>
      <c r="I1035" t="s">
        <v>522</v>
      </c>
      <c r="J1035" t="str">
        <f>CONCATENATE(Table14[[#This Row],[house_number]], " ",Table14[[#This Row],[street_name]], ", New York, NY")</f>
        <v>138 Orchard St, New York, NY</v>
      </c>
    </row>
    <row r="1036" spans="1:10" x14ac:dyDescent="0.25">
      <c r="A1036">
        <v>7937993534</v>
      </c>
      <c r="B1036" s="1">
        <v>41507</v>
      </c>
      <c r="C1036">
        <v>20</v>
      </c>
      <c r="D1036">
        <f>VLOOKUP(Table14[[#This Row],[violation_code]],Table24[[#All],[violation_code]:[category]],3,FALSE)</f>
        <v>2</v>
      </c>
      <c r="E1036">
        <v>353164</v>
      </c>
      <c r="F1036" s="2">
        <v>0.56041666666666667</v>
      </c>
      <c r="G1036">
        <v>0.56041666666666667</v>
      </c>
      <c r="H1036">
        <v>150</v>
      </c>
      <c r="I1036" t="s">
        <v>777</v>
      </c>
      <c r="J1036" t="str">
        <f>CONCATENATE(Table14[[#This Row],[house_number]], " ",Table14[[#This Row],[street_name]], ", New York, NY")</f>
        <v>150 Stanton St, New York, NY</v>
      </c>
    </row>
    <row r="1037" spans="1:10" x14ac:dyDescent="0.25">
      <c r="A1037">
        <v>7391086228</v>
      </c>
      <c r="B1037" s="1">
        <v>41556</v>
      </c>
      <c r="C1037">
        <v>14</v>
      </c>
      <c r="D1037">
        <f>VLOOKUP(Table14[[#This Row],[violation_code]],Table24[[#All],[violation_code]:[category]],3,FALSE)</f>
        <v>2</v>
      </c>
      <c r="E1037">
        <v>353164</v>
      </c>
      <c r="F1037" s="2">
        <v>0.56111111111111112</v>
      </c>
      <c r="G1037">
        <v>0.56111111111111112</v>
      </c>
      <c r="H1037">
        <v>11</v>
      </c>
      <c r="I1037" t="s">
        <v>588</v>
      </c>
      <c r="J1037" t="str">
        <f>CONCATENATE(Table14[[#This Row],[house_number]], " ",Table14[[#This Row],[street_name]], ", New York, NY")</f>
        <v>11 E 1st St, New York, NY</v>
      </c>
    </row>
    <row r="1038" spans="1:10" x14ac:dyDescent="0.25">
      <c r="A1038">
        <v>7391089310</v>
      </c>
      <c r="B1038" s="1">
        <v>41571</v>
      </c>
      <c r="C1038">
        <v>16</v>
      </c>
      <c r="D1038">
        <f>VLOOKUP(Table14[[#This Row],[violation_code]],Table24[[#All],[violation_code]:[category]],3,FALSE)</f>
        <v>2</v>
      </c>
      <c r="E1038">
        <v>353164</v>
      </c>
      <c r="F1038" s="2">
        <v>0.56111111111111112</v>
      </c>
      <c r="G1038">
        <v>0.56111111111111112</v>
      </c>
      <c r="H1038">
        <v>55</v>
      </c>
      <c r="I1038" t="s">
        <v>333</v>
      </c>
      <c r="J1038" t="str">
        <f>CONCATENATE(Table14[[#This Row],[house_number]], " ",Table14[[#This Row],[street_name]], ", New York, NY")</f>
        <v>55 Clinton St, New York, NY</v>
      </c>
    </row>
    <row r="1039" spans="1:10" x14ac:dyDescent="0.25">
      <c r="A1039">
        <v>7391097512</v>
      </c>
      <c r="B1039" s="1">
        <v>41598</v>
      </c>
      <c r="C1039">
        <v>31</v>
      </c>
      <c r="D1039">
        <f>VLOOKUP(Table14[[#This Row],[violation_code]],Table24[[#All],[violation_code]:[category]],3,FALSE)</f>
        <v>2</v>
      </c>
      <c r="E1039">
        <v>353164</v>
      </c>
      <c r="F1039" s="2">
        <v>0.56111111111111112</v>
      </c>
      <c r="G1039">
        <v>0.56111111111111112</v>
      </c>
      <c r="H1039">
        <v>164</v>
      </c>
      <c r="I1039" t="s">
        <v>90</v>
      </c>
      <c r="J1039" t="str">
        <f>CONCATENATE(Table14[[#This Row],[house_number]], " ",Table14[[#This Row],[street_name]], ", New York, NY")</f>
        <v>164 Mott St, New York, NY</v>
      </c>
    </row>
    <row r="1040" spans="1:10" x14ac:dyDescent="0.25">
      <c r="A1040">
        <v>7391098050</v>
      </c>
      <c r="B1040" s="1">
        <v>41600</v>
      </c>
      <c r="C1040">
        <v>14</v>
      </c>
      <c r="D1040">
        <f>VLOOKUP(Table14[[#This Row],[violation_code]],Table24[[#All],[violation_code]:[category]],3,FALSE)</f>
        <v>2</v>
      </c>
      <c r="E1040">
        <v>353164</v>
      </c>
      <c r="F1040" s="2">
        <v>0.56111111111111112</v>
      </c>
      <c r="G1040">
        <v>0.56111111111111112</v>
      </c>
      <c r="H1040">
        <v>11</v>
      </c>
      <c r="I1040" t="s">
        <v>588</v>
      </c>
      <c r="J1040" t="str">
        <f>CONCATENATE(Table14[[#This Row],[house_number]], " ",Table14[[#This Row],[street_name]], ", New York, NY")</f>
        <v>11 E 1st St, New York, NY</v>
      </c>
    </row>
    <row r="1041" spans="1:10" x14ac:dyDescent="0.25">
      <c r="A1041">
        <v>7391099703</v>
      </c>
      <c r="B1041" s="1">
        <v>41607</v>
      </c>
      <c r="C1041">
        <v>38</v>
      </c>
      <c r="D1041">
        <f>VLOOKUP(Table14[[#This Row],[violation_code]],Table24[[#All],[violation_code]:[category]],3,FALSE)</f>
        <v>5</v>
      </c>
      <c r="E1041">
        <v>353164</v>
      </c>
      <c r="F1041" s="2">
        <v>0.56111111111111112</v>
      </c>
      <c r="G1041">
        <v>0.56111111111111112</v>
      </c>
      <c r="H1041">
        <v>196</v>
      </c>
      <c r="I1041" t="s">
        <v>97</v>
      </c>
      <c r="J1041" t="str">
        <f>CONCATENATE(Table14[[#This Row],[house_number]], " ",Table14[[#This Row],[street_name]], ", New York, NY")</f>
        <v>196 Bowery, New York, NY</v>
      </c>
    </row>
    <row r="1042" spans="1:10" x14ac:dyDescent="0.25">
      <c r="A1042">
        <v>7391101539</v>
      </c>
      <c r="B1042" s="1">
        <v>41670</v>
      </c>
      <c r="C1042">
        <v>14</v>
      </c>
      <c r="D1042">
        <f>VLOOKUP(Table14[[#This Row],[violation_code]],Table24[[#All],[violation_code]:[category]],3,FALSE)</f>
        <v>2</v>
      </c>
      <c r="E1042">
        <v>353164</v>
      </c>
      <c r="F1042" s="2">
        <v>0.56111111111111112</v>
      </c>
      <c r="G1042">
        <v>0.56111111111111112</v>
      </c>
      <c r="H1042">
        <v>302</v>
      </c>
      <c r="I1042" t="s">
        <v>193</v>
      </c>
      <c r="J1042" t="str">
        <f>CONCATENATE(Table14[[#This Row],[house_number]], " ",Table14[[#This Row],[street_name]], ", New York, NY")</f>
        <v>302 Elizabeth St, New York, NY</v>
      </c>
    </row>
    <row r="1043" spans="1:10" x14ac:dyDescent="0.25">
      <c r="A1043">
        <v>7391107300</v>
      </c>
      <c r="B1043" s="1">
        <v>41693</v>
      </c>
      <c r="C1043">
        <v>20</v>
      </c>
      <c r="D1043">
        <f>VLOOKUP(Table14[[#This Row],[violation_code]],Table24[[#All],[violation_code]:[category]],3,FALSE)</f>
        <v>2</v>
      </c>
      <c r="E1043">
        <v>353164</v>
      </c>
      <c r="F1043" s="2">
        <v>0.56111111111111112</v>
      </c>
      <c r="G1043">
        <v>0.56111111111111112</v>
      </c>
      <c r="H1043">
        <v>151</v>
      </c>
      <c r="I1043" t="s">
        <v>330</v>
      </c>
      <c r="J1043" t="str">
        <f>CONCATENATE(Table14[[#This Row],[house_number]], " ",Table14[[#This Row],[street_name]], ", New York, NY")</f>
        <v>151 Ludlow St, New York, NY</v>
      </c>
    </row>
    <row r="1044" spans="1:10" x14ac:dyDescent="0.25">
      <c r="A1044">
        <v>7391114728</v>
      </c>
      <c r="B1044" s="1">
        <v>41717</v>
      </c>
      <c r="C1044">
        <v>38</v>
      </c>
      <c r="D1044">
        <f>VLOOKUP(Table14[[#This Row],[violation_code]],Table24[[#All],[violation_code]:[category]],3,FALSE)</f>
        <v>5</v>
      </c>
      <c r="E1044">
        <v>353164</v>
      </c>
      <c r="F1044" s="2">
        <v>0.56111111111111112</v>
      </c>
      <c r="G1044">
        <v>0.56111111111111112</v>
      </c>
      <c r="H1044">
        <v>82</v>
      </c>
      <c r="I1044" t="s">
        <v>592</v>
      </c>
      <c r="J1044" t="str">
        <f>CONCATENATE(Table14[[#This Row],[house_number]], " ",Table14[[#This Row],[street_name]], ", New York, NY")</f>
        <v>82 2nd Ave, New York, NY</v>
      </c>
    </row>
    <row r="1045" spans="1:10" x14ac:dyDescent="0.25">
      <c r="A1045">
        <v>7793365914</v>
      </c>
      <c r="B1045" s="1">
        <v>41653</v>
      </c>
      <c r="C1045">
        <v>24</v>
      </c>
      <c r="D1045">
        <f>VLOOKUP(Table14[[#This Row],[violation_code]],Table24[[#All],[violation_code]:[category]],3,FALSE)</f>
        <v>2</v>
      </c>
      <c r="E1045">
        <v>353164</v>
      </c>
      <c r="F1045" s="2">
        <v>0.56111111111111112</v>
      </c>
      <c r="G1045">
        <v>0.56111111111111112</v>
      </c>
      <c r="H1045">
        <v>32</v>
      </c>
      <c r="I1045" t="s">
        <v>211</v>
      </c>
      <c r="J1045" t="str">
        <f>CONCATENATE(Table14[[#This Row],[house_number]], " ",Table14[[#This Row],[street_name]], ", New York, NY")</f>
        <v>32 Spring St, New York, NY</v>
      </c>
    </row>
    <row r="1046" spans="1:10" x14ac:dyDescent="0.25">
      <c r="A1046">
        <v>7928324039</v>
      </c>
      <c r="B1046" s="1">
        <v>41622</v>
      </c>
      <c r="C1046">
        <v>20</v>
      </c>
      <c r="D1046">
        <f>VLOOKUP(Table14[[#This Row],[violation_code]],Table24[[#All],[violation_code]:[category]],3,FALSE)</f>
        <v>2</v>
      </c>
      <c r="E1046">
        <v>353164</v>
      </c>
      <c r="F1046" s="2">
        <v>0.56111111111111112</v>
      </c>
      <c r="G1046">
        <v>0.56111111111111112</v>
      </c>
      <c r="H1046">
        <v>33</v>
      </c>
      <c r="I1046" t="s">
        <v>185</v>
      </c>
      <c r="J1046" t="str">
        <f>CONCATENATE(Table14[[#This Row],[house_number]], " ",Table14[[#This Row],[street_name]], ", New York, NY")</f>
        <v>33 Bleecker St, New York, NY</v>
      </c>
    </row>
    <row r="1047" spans="1:10" x14ac:dyDescent="0.25">
      <c r="A1047">
        <v>7937994009</v>
      </c>
      <c r="B1047" s="1">
        <v>41509</v>
      </c>
      <c r="C1047">
        <v>20</v>
      </c>
      <c r="D1047">
        <f>VLOOKUP(Table14[[#This Row],[violation_code]],Table24[[#All],[violation_code]:[category]],3,FALSE)</f>
        <v>2</v>
      </c>
      <c r="E1047">
        <v>353164</v>
      </c>
      <c r="F1047" s="2">
        <v>0.56111111111111112</v>
      </c>
      <c r="G1047">
        <v>0.56111111111111112</v>
      </c>
      <c r="H1047">
        <v>174</v>
      </c>
      <c r="I1047" t="s">
        <v>190</v>
      </c>
      <c r="J1047" t="str">
        <f>CONCATENATE(Table14[[#This Row],[house_number]], " ",Table14[[#This Row],[street_name]], ", New York, NY")</f>
        <v>174 Forsyth St, New York, NY</v>
      </c>
    </row>
    <row r="1048" spans="1:10" x14ac:dyDescent="0.25">
      <c r="A1048">
        <v>7937995683</v>
      </c>
      <c r="B1048" s="1">
        <v>41515</v>
      </c>
      <c r="C1048">
        <v>38</v>
      </c>
      <c r="D1048">
        <f>VLOOKUP(Table14[[#This Row],[violation_code]],Table24[[#All],[violation_code]:[category]],3,FALSE)</f>
        <v>5</v>
      </c>
      <c r="E1048">
        <v>353164</v>
      </c>
      <c r="F1048" s="2">
        <v>0.56111111111111112</v>
      </c>
      <c r="G1048">
        <v>0.56111111111111112</v>
      </c>
      <c r="H1048">
        <v>188</v>
      </c>
      <c r="I1048" t="s">
        <v>330</v>
      </c>
      <c r="J1048" t="str">
        <f>CONCATENATE(Table14[[#This Row],[house_number]], " ",Table14[[#This Row],[street_name]], ", New York, NY")</f>
        <v>188 Ludlow St, New York, NY</v>
      </c>
    </row>
    <row r="1049" spans="1:10" x14ac:dyDescent="0.25">
      <c r="A1049">
        <v>7937998805</v>
      </c>
      <c r="B1049" s="1">
        <v>41531</v>
      </c>
      <c r="C1049">
        <v>70</v>
      </c>
      <c r="D1049">
        <f>VLOOKUP(Table14[[#This Row],[violation_code]],Table24[[#All],[violation_code]:[category]],3,FALSE)</f>
        <v>5</v>
      </c>
      <c r="E1049">
        <v>353164</v>
      </c>
      <c r="F1049" s="2">
        <v>0.56111111111111112</v>
      </c>
      <c r="G1049">
        <v>0.56111111111111112</v>
      </c>
      <c r="H1049">
        <v>334</v>
      </c>
      <c r="I1049" t="s">
        <v>97</v>
      </c>
      <c r="J1049" t="str">
        <f>CONCATENATE(Table14[[#This Row],[house_number]], " ",Table14[[#This Row],[street_name]], ", New York, NY")</f>
        <v>334 Bowery, New York, NY</v>
      </c>
    </row>
    <row r="1050" spans="1:10" x14ac:dyDescent="0.25">
      <c r="A1050">
        <v>7941125183</v>
      </c>
      <c r="B1050" s="1">
        <v>41648</v>
      </c>
      <c r="C1050">
        <v>48</v>
      </c>
      <c r="D1050">
        <f>VLOOKUP(Table14[[#This Row],[violation_code]],Table24[[#All],[violation_code]:[category]],3,FALSE)</f>
        <v>3</v>
      </c>
      <c r="E1050">
        <v>353164</v>
      </c>
      <c r="F1050" s="2">
        <v>0.56111111111111112</v>
      </c>
      <c r="G1050">
        <v>0.56111111111111112</v>
      </c>
      <c r="H1050">
        <v>183</v>
      </c>
      <c r="I1050" t="s">
        <v>101</v>
      </c>
      <c r="J1050" t="str">
        <f>CONCATENATE(Table14[[#This Row],[house_number]], " ",Table14[[#This Row],[street_name]], ", New York, NY")</f>
        <v>183 Chrystie St, New York, NY</v>
      </c>
    </row>
    <row r="1051" spans="1:10" x14ac:dyDescent="0.25">
      <c r="A1051">
        <v>7391091108</v>
      </c>
      <c r="B1051" s="1">
        <v>41575</v>
      </c>
      <c r="C1051">
        <v>20</v>
      </c>
      <c r="D1051">
        <f>VLOOKUP(Table14[[#This Row],[violation_code]],Table24[[#All],[violation_code]:[category]],3,FALSE)</f>
        <v>2</v>
      </c>
      <c r="E1051">
        <v>353164</v>
      </c>
      <c r="F1051" s="2">
        <v>0.56180555555555556</v>
      </c>
      <c r="G1051">
        <v>0.56180555555555556</v>
      </c>
      <c r="H1051">
        <v>201</v>
      </c>
      <c r="I1051" t="s">
        <v>101</v>
      </c>
      <c r="J1051" t="str">
        <f>CONCATENATE(Table14[[#This Row],[house_number]], " ",Table14[[#This Row],[street_name]], ", New York, NY")</f>
        <v>201 Chrystie St, New York, NY</v>
      </c>
    </row>
    <row r="1052" spans="1:10" x14ac:dyDescent="0.25">
      <c r="A1052">
        <v>7391097780</v>
      </c>
      <c r="B1052" s="1">
        <v>41599</v>
      </c>
      <c r="C1052">
        <v>20</v>
      </c>
      <c r="D1052">
        <f>VLOOKUP(Table14[[#This Row],[violation_code]],Table24[[#All],[violation_code]:[category]],3,FALSE)</f>
        <v>2</v>
      </c>
      <c r="E1052">
        <v>353164</v>
      </c>
      <c r="F1052" s="2">
        <v>0.56180555555555556</v>
      </c>
      <c r="G1052">
        <v>0.56180555555555556</v>
      </c>
      <c r="H1052">
        <v>304</v>
      </c>
      <c r="I1052" t="s">
        <v>73</v>
      </c>
      <c r="J1052" t="str">
        <f>CONCATENATE(Table14[[#This Row],[house_number]], " ",Table14[[#This Row],[street_name]], ", New York, NY")</f>
        <v>304 Mulberry St, New York, NY</v>
      </c>
    </row>
    <row r="1053" spans="1:10" x14ac:dyDescent="0.25">
      <c r="A1053">
        <v>7391099715</v>
      </c>
      <c r="B1053" s="1">
        <v>41607</v>
      </c>
      <c r="C1053">
        <v>38</v>
      </c>
      <c r="D1053">
        <f>VLOOKUP(Table14[[#This Row],[violation_code]],Table24[[#All],[violation_code]:[category]],3,FALSE)</f>
        <v>5</v>
      </c>
      <c r="E1053">
        <v>353164</v>
      </c>
      <c r="F1053" s="2">
        <v>0.56180555555555556</v>
      </c>
      <c r="G1053">
        <v>0.56180555555555556</v>
      </c>
      <c r="H1053">
        <v>196</v>
      </c>
      <c r="I1053" t="s">
        <v>97</v>
      </c>
      <c r="J1053" t="str">
        <f>CONCATENATE(Table14[[#This Row],[house_number]], " ",Table14[[#This Row],[street_name]], ", New York, NY")</f>
        <v>196 Bowery, New York, NY</v>
      </c>
    </row>
    <row r="1054" spans="1:10" x14ac:dyDescent="0.25">
      <c r="A1054">
        <v>7391104139</v>
      </c>
      <c r="B1054" s="1">
        <v>41680</v>
      </c>
      <c r="C1054">
        <v>17</v>
      </c>
      <c r="D1054">
        <f>VLOOKUP(Table14[[#This Row],[violation_code]],Table24[[#All],[violation_code]:[category]],3,FALSE)</f>
        <v>2</v>
      </c>
      <c r="E1054">
        <v>353164</v>
      </c>
      <c r="F1054" s="2">
        <v>0.56180555555555556</v>
      </c>
      <c r="G1054">
        <v>0.56180555555555556</v>
      </c>
      <c r="H1054">
        <v>183</v>
      </c>
      <c r="I1054" t="s">
        <v>101</v>
      </c>
      <c r="J1054" t="str">
        <f>CONCATENATE(Table14[[#This Row],[house_number]], " ",Table14[[#This Row],[street_name]], ", New York, NY")</f>
        <v>183 Chrystie St, New York, NY</v>
      </c>
    </row>
    <row r="1055" spans="1:10" x14ac:dyDescent="0.25">
      <c r="A1055">
        <v>7391110190</v>
      </c>
      <c r="B1055" s="1">
        <v>41703</v>
      </c>
      <c r="C1055">
        <v>40</v>
      </c>
      <c r="D1055">
        <f>VLOOKUP(Table14[[#This Row],[violation_code]],Table24[[#All],[violation_code]:[category]],3,FALSE)</f>
        <v>2</v>
      </c>
      <c r="E1055">
        <v>353164</v>
      </c>
      <c r="F1055" s="2">
        <v>0.56180555555555556</v>
      </c>
      <c r="G1055">
        <v>0.56180555555555556</v>
      </c>
      <c r="H1055">
        <v>288</v>
      </c>
      <c r="I1055" t="s">
        <v>193</v>
      </c>
      <c r="J1055" t="str">
        <f>CONCATENATE(Table14[[#This Row],[house_number]], " ",Table14[[#This Row],[street_name]], ", New York, NY")</f>
        <v>288 Elizabeth St, New York, NY</v>
      </c>
    </row>
    <row r="1056" spans="1:10" x14ac:dyDescent="0.25">
      <c r="A1056">
        <v>7391112240</v>
      </c>
      <c r="B1056" s="1">
        <v>41709</v>
      </c>
      <c r="C1056">
        <v>38</v>
      </c>
      <c r="D1056">
        <f>VLOOKUP(Table14[[#This Row],[violation_code]],Table24[[#All],[violation_code]:[category]],3,FALSE)</f>
        <v>5</v>
      </c>
      <c r="E1056">
        <v>353164</v>
      </c>
      <c r="F1056" s="2">
        <v>0.56180555555555556</v>
      </c>
      <c r="G1056">
        <v>0.56180555555555556</v>
      </c>
      <c r="H1056">
        <v>125</v>
      </c>
      <c r="I1056" t="s">
        <v>629</v>
      </c>
      <c r="J1056" t="str">
        <f>CONCATENATE(Table14[[#This Row],[house_number]], " ",Table14[[#This Row],[street_name]], ", New York, NY")</f>
        <v>125 Allen St, New York, NY</v>
      </c>
    </row>
    <row r="1057" spans="1:10" x14ac:dyDescent="0.25">
      <c r="A1057">
        <v>7391112586</v>
      </c>
      <c r="B1057" s="1">
        <v>41711</v>
      </c>
      <c r="C1057">
        <v>37</v>
      </c>
      <c r="D1057">
        <f>VLOOKUP(Table14[[#This Row],[violation_code]],Table24[[#All],[violation_code]:[category]],3,FALSE)</f>
        <v>4</v>
      </c>
      <c r="E1057">
        <v>353164</v>
      </c>
      <c r="F1057" s="2">
        <v>0.56180555555555556</v>
      </c>
      <c r="G1057">
        <v>0.56180555555555556</v>
      </c>
      <c r="H1057">
        <v>59</v>
      </c>
      <c r="I1057" t="s">
        <v>940</v>
      </c>
      <c r="J1057" t="str">
        <f>CONCATENATE(Table14[[#This Row],[house_number]], " ",Table14[[#This Row],[street_name]], ", New York, NY")</f>
        <v>59 1st Ave, New York, NY</v>
      </c>
    </row>
    <row r="1058" spans="1:10" x14ac:dyDescent="0.25">
      <c r="A1058">
        <v>7391115484</v>
      </c>
      <c r="B1058" s="1">
        <v>41720</v>
      </c>
      <c r="C1058">
        <v>20</v>
      </c>
      <c r="D1058">
        <f>VLOOKUP(Table14[[#This Row],[violation_code]],Table24[[#All],[violation_code]:[category]],3,FALSE)</f>
        <v>2</v>
      </c>
      <c r="E1058">
        <v>353164</v>
      </c>
      <c r="F1058" s="2">
        <v>0.56180555555555556</v>
      </c>
      <c r="G1058">
        <v>0.56180555555555556</v>
      </c>
      <c r="H1058">
        <v>225</v>
      </c>
      <c r="I1058" t="s">
        <v>116</v>
      </c>
      <c r="J1058" t="str">
        <f>CONCATENATE(Table14[[#This Row],[house_number]], " ",Table14[[#This Row],[street_name]], ", New York, NY")</f>
        <v>225 Lafayette St, New York, NY</v>
      </c>
    </row>
    <row r="1059" spans="1:10" x14ac:dyDescent="0.25">
      <c r="A1059">
        <v>7816685300</v>
      </c>
      <c r="B1059" s="1">
        <v>41663</v>
      </c>
      <c r="C1059">
        <v>20</v>
      </c>
      <c r="D1059">
        <f>VLOOKUP(Table14[[#This Row],[violation_code]],Table24[[#All],[violation_code]:[category]],3,FALSE)</f>
        <v>2</v>
      </c>
      <c r="E1059">
        <v>353164</v>
      </c>
      <c r="F1059" s="2">
        <v>0.56180555555555556</v>
      </c>
      <c r="G1059">
        <v>0.56180555555555556</v>
      </c>
      <c r="H1059">
        <v>205</v>
      </c>
      <c r="I1059" t="s">
        <v>73</v>
      </c>
      <c r="J1059" t="str">
        <f>CONCATENATE(Table14[[#This Row],[house_number]], " ",Table14[[#This Row],[street_name]], ", New York, NY")</f>
        <v>205 Mulberry St, New York, NY</v>
      </c>
    </row>
    <row r="1060" spans="1:10" x14ac:dyDescent="0.25">
      <c r="A1060">
        <v>7816685579</v>
      </c>
      <c r="B1060" s="1">
        <v>41666</v>
      </c>
      <c r="C1060">
        <v>40</v>
      </c>
      <c r="D1060">
        <f>VLOOKUP(Table14[[#This Row],[violation_code]],Table24[[#All],[violation_code]:[category]],3,FALSE)</f>
        <v>2</v>
      </c>
      <c r="E1060">
        <v>353164</v>
      </c>
      <c r="F1060" s="2">
        <v>0.56180555555555556</v>
      </c>
      <c r="G1060">
        <v>0.56180555555555556</v>
      </c>
      <c r="H1060">
        <v>264</v>
      </c>
      <c r="I1060" t="s">
        <v>97</v>
      </c>
      <c r="J1060" t="str">
        <f>CONCATENATE(Table14[[#This Row],[house_number]], " ",Table14[[#This Row],[street_name]], ", New York, NY")</f>
        <v>264 Bowery, New York, NY</v>
      </c>
    </row>
    <row r="1061" spans="1:10" x14ac:dyDescent="0.25">
      <c r="A1061">
        <v>7928323321</v>
      </c>
      <c r="B1061" s="1">
        <v>41615</v>
      </c>
      <c r="C1061">
        <v>14</v>
      </c>
      <c r="D1061">
        <f>VLOOKUP(Table14[[#This Row],[violation_code]],Table24[[#All],[violation_code]:[category]],3,FALSE)</f>
        <v>2</v>
      </c>
      <c r="E1061">
        <v>353164</v>
      </c>
      <c r="F1061" s="2">
        <v>0.56180555555555556</v>
      </c>
      <c r="G1061">
        <v>0.56180555555555556</v>
      </c>
      <c r="H1061" t="s">
        <v>1069</v>
      </c>
      <c r="I1061" t="s">
        <v>148</v>
      </c>
      <c r="J1061" t="str">
        <f>CONCATENATE(Table14[[#This Row],[house_number]], " ",Table14[[#This Row],[street_name]], ", New York, NY")</f>
        <v>89A E Houston St, New York, NY</v>
      </c>
    </row>
    <row r="1062" spans="1:10" x14ac:dyDescent="0.25">
      <c r="A1062">
        <v>7930379103</v>
      </c>
      <c r="B1062" s="1">
        <v>41629</v>
      </c>
      <c r="C1062">
        <v>14</v>
      </c>
      <c r="D1062">
        <f>VLOOKUP(Table14[[#This Row],[violation_code]],Table24[[#All],[violation_code]:[category]],3,FALSE)</f>
        <v>2</v>
      </c>
      <c r="E1062">
        <v>353164</v>
      </c>
      <c r="F1062" s="2">
        <v>0.56180555555555556</v>
      </c>
      <c r="G1062">
        <v>0.56180555555555556</v>
      </c>
      <c r="H1062">
        <v>302</v>
      </c>
      <c r="I1062" t="s">
        <v>193</v>
      </c>
      <c r="J1062" t="str">
        <f>CONCATENATE(Table14[[#This Row],[house_number]], " ",Table14[[#This Row],[street_name]], ", New York, NY")</f>
        <v>302 Elizabeth St, New York, NY</v>
      </c>
    </row>
    <row r="1063" spans="1:10" x14ac:dyDescent="0.25">
      <c r="A1063">
        <v>7937990960</v>
      </c>
      <c r="B1063" s="1">
        <v>41489</v>
      </c>
      <c r="C1063">
        <v>20</v>
      </c>
      <c r="D1063">
        <f>VLOOKUP(Table14[[#This Row],[violation_code]],Table24[[#All],[violation_code]:[category]],3,FALSE)</f>
        <v>2</v>
      </c>
      <c r="E1063">
        <v>353164</v>
      </c>
      <c r="F1063" s="2">
        <v>0.56180555555555556</v>
      </c>
      <c r="G1063">
        <v>0.56180555555555556</v>
      </c>
      <c r="H1063">
        <v>36</v>
      </c>
      <c r="I1063" t="s">
        <v>185</v>
      </c>
      <c r="J1063" t="str">
        <f>CONCATENATE(Table14[[#This Row],[house_number]], " ",Table14[[#This Row],[street_name]], ", New York, NY")</f>
        <v>36 Bleecker St, New York, NY</v>
      </c>
    </row>
    <row r="1064" spans="1:10" x14ac:dyDescent="0.25">
      <c r="A1064">
        <v>7937993546</v>
      </c>
      <c r="B1064" s="1">
        <v>41507</v>
      </c>
      <c r="C1064">
        <v>20</v>
      </c>
      <c r="D1064">
        <f>VLOOKUP(Table14[[#This Row],[violation_code]],Table24[[#All],[violation_code]:[category]],3,FALSE)</f>
        <v>2</v>
      </c>
      <c r="E1064">
        <v>353164</v>
      </c>
      <c r="F1064" s="2">
        <v>0.56180555555555556</v>
      </c>
      <c r="G1064">
        <v>0.56180555555555556</v>
      </c>
      <c r="H1064">
        <v>138</v>
      </c>
      <c r="I1064" t="s">
        <v>777</v>
      </c>
      <c r="J1064" t="str">
        <f>CONCATENATE(Table14[[#This Row],[house_number]], " ",Table14[[#This Row],[street_name]], ", New York, NY")</f>
        <v>138 Stanton St, New York, NY</v>
      </c>
    </row>
    <row r="1065" spans="1:10" x14ac:dyDescent="0.25">
      <c r="A1065">
        <v>7937994010</v>
      </c>
      <c r="B1065" s="1">
        <v>41509</v>
      </c>
      <c r="C1065">
        <v>20</v>
      </c>
      <c r="D1065">
        <f>VLOOKUP(Table14[[#This Row],[violation_code]],Table24[[#All],[violation_code]:[category]],3,FALSE)</f>
        <v>2</v>
      </c>
      <c r="E1065">
        <v>353164</v>
      </c>
      <c r="F1065" s="2">
        <v>0.56180555555555556</v>
      </c>
      <c r="G1065">
        <v>0.56180555555555556</v>
      </c>
      <c r="H1065">
        <v>174</v>
      </c>
      <c r="I1065" t="s">
        <v>190</v>
      </c>
      <c r="J1065" t="str">
        <f>CONCATENATE(Table14[[#This Row],[house_number]], " ",Table14[[#This Row],[street_name]], ", New York, NY")</f>
        <v>174 Forsyth St, New York, NY</v>
      </c>
    </row>
    <row r="1066" spans="1:10" x14ac:dyDescent="0.25">
      <c r="A1066">
        <v>7937994514</v>
      </c>
      <c r="B1066" s="1">
        <v>41510</v>
      </c>
      <c r="C1066">
        <v>53</v>
      </c>
      <c r="D1066">
        <f>VLOOKUP(Table14[[#This Row],[violation_code]],Table24[[#All],[violation_code]:[category]],3,FALSE)</f>
        <v>3</v>
      </c>
      <c r="E1066">
        <v>353164</v>
      </c>
      <c r="F1066" s="2">
        <v>0.56180555555555556</v>
      </c>
      <c r="G1066">
        <v>0.56180555555555556</v>
      </c>
      <c r="H1066">
        <v>224</v>
      </c>
      <c r="I1066" t="s">
        <v>193</v>
      </c>
      <c r="J1066" t="str">
        <f>CONCATENATE(Table14[[#This Row],[house_number]], " ",Table14[[#This Row],[street_name]], ", New York, NY")</f>
        <v>224 Elizabeth St, New York, NY</v>
      </c>
    </row>
    <row r="1067" spans="1:10" x14ac:dyDescent="0.25">
      <c r="A1067">
        <v>7937998180</v>
      </c>
      <c r="B1067" s="1">
        <v>41524</v>
      </c>
      <c r="C1067">
        <v>14</v>
      </c>
      <c r="D1067">
        <f>VLOOKUP(Table14[[#This Row],[violation_code]],Table24[[#All],[violation_code]:[category]],3,FALSE)</f>
        <v>2</v>
      </c>
      <c r="E1067">
        <v>353164</v>
      </c>
      <c r="F1067" s="2">
        <v>0.56180555555555556</v>
      </c>
      <c r="G1067">
        <v>0.56180555555555556</v>
      </c>
      <c r="H1067">
        <v>304</v>
      </c>
      <c r="I1067" t="s">
        <v>193</v>
      </c>
      <c r="J1067" t="str">
        <f>CONCATENATE(Table14[[#This Row],[house_number]], " ",Table14[[#This Row],[street_name]], ", New York, NY")</f>
        <v>304 Elizabeth St, New York, NY</v>
      </c>
    </row>
    <row r="1068" spans="1:10" x14ac:dyDescent="0.25">
      <c r="A1068">
        <v>7391094330</v>
      </c>
      <c r="B1068" s="1">
        <v>41586</v>
      </c>
      <c r="C1068">
        <v>38</v>
      </c>
      <c r="D1068">
        <f>VLOOKUP(Table14[[#This Row],[violation_code]],Table24[[#All],[violation_code]:[category]],3,FALSE)</f>
        <v>5</v>
      </c>
      <c r="E1068">
        <v>353164</v>
      </c>
      <c r="F1068" s="2">
        <v>0.5625</v>
      </c>
      <c r="G1068">
        <v>0.5625</v>
      </c>
      <c r="H1068">
        <v>58</v>
      </c>
      <c r="I1068" t="s">
        <v>592</v>
      </c>
      <c r="J1068" t="str">
        <f>CONCATENATE(Table14[[#This Row],[house_number]], " ",Table14[[#This Row],[street_name]], ", New York, NY")</f>
        <v>58 2nd Ave, New York, NY</v>
      </c>
    </row>
    <row r="1069" spans="1:10" x14ac:dyDescent="0.25">
      <c r="A1069">
        <v>7391096295</v>
      </c>
      <c r="B1069" s="1">
        <v>41594</v>
      </c>
      <c r="C1069">
        <v>46</v>
      </c>
      <c r="D1069">
        <f>VLOOKUP(Table14[[#This Row],[violation_code]],Table24[[#All],[violation_code]:[category]],3,FALSE)</f>
        <v>3</v>
      </c>
      <c r="E1069">
        <v>353164</v>
      </c>
      <c r="F1069" s="2">
        <v>0.5625</v>
      </c>
      <c r="G1069">
        <v>0.5625</v>
      </c>
      <c r="H1069">
        <v>62</v>
      </c>
      <c r="I1069" t="s">
        <v>3135</v>
      </c>
      <c r="J1069" t="str">
        <f>CONCATENATE(Table14[[#This Row],[house_number]], " ",Table14[[#This Row],[street_name]], ", New York, NY")</f>
        <v>62 Cooper Sq, New York, NY</v>
      </c>
    </row>
    <row r="1070" spans="1:10" x14ac:dyDescent="0.25">
      <c r="A1070">
        <v>7391100109</v>
      </c>
      <c r="B1070" s="1">
        <v>41608</v>
      </c>
      <c r="C1070">
        <v>68</v>
      </c>
      <c r="D1070">
        <f>VLOOKUP(Table14[[#This Row],[violation_code]],Table24[[#All],[violation_code]:[category]],3,FALSE)</f>
        <v>2</v>
      </c>
      <c r="E1070">
        <v>353164</v>
      </c>
      <c r="F1070" s="2">
        <v>0.5625</v>
      </c>
      <c r="G1070">
        <v>0.5625</v>
      </c>
      <c r="I1070" t="s">
        <v>1020</v>
      </c>
      <c r="J1070" t="str">
        <f>CONCATENATE(Table14[[#This Row],[house_number]], " ",Table14[[#This Row],[street_name]], ", New York, NY")</f>
        <v xml:space="preserve"> Broome and Ludlow Lo, New York, NY</v>
      </c>
    </row>
    <row r="1071" spans="1:10" x14ac:dyDescent="0.25">
      <c r="A1071">
        <v>7391101060</v>
      </c>
      <c r="B1071" s="1">
        <v>41669</v>
      </c>
      <c r="C1071">
        <v>20</v>
      </c>
      <c r="D1071">
        <f>VLOOKUP(Table14[[#This Row],[violation_code]],Table24[[#All],[violation_code]:[category]],3,FALSE)</f>
        <v>2</v>
      </c>
      <c r="E1071">
        <v>353164</v>
      </c>
      <c r="F1071" s="2">
        <v>0.5625</v>
      </c>
      <c r="G1071">
        <v>0.5625</v>
      </c>
      <c r="H1071">
        <v>256</v>
      </c>
      <c r="I1071" t="s">
        <v>90</v>
      </c>
      <c r="J1071" t="str">
        <f>CONCATENATE(Table14[[#This Row],[house_number]], " ",Table14[[#This Row],[street_name]], ", New York, NY")</f>
        <v>256 Mott St, New York, NY</v>
      </c>
    </row>
    <row r="1072" spans="1:10" x14ac:dyDescent="0.25">
      <c r="A1072">
        <v>7391103068</v>
      </c>
      <c r="B1072" s="1">
        <v>41677</v>
      </c>
      <c r="C1072">
        <v>46</v>
      </c>
      <c r="D1072">
        <f>VLOOKUP(Table14[[#This Row],[violation_code]],Table24[[#All],[violation_code]:[category]],3,FALSE)</f>
        <v>3</v>
      </c>
      <c r="E1072">
        <v>353164</v>
      </c>
      <c r="F1072" s="2">
        <v>0.5625</v>
      </c>
      <c r="G1072">
        <v>0.5625</v>
      </c>
      <c r="H1072">
        <v>145</v>
      </c>
      <c r="I1072" t="s">
        <v>795</v>
      </c>
      <c r="J1072" t="str">
        <f>CONCATENATE(Table14[[#This Row],[house_number]], " ",Table14[[#This Row],[street_name]], ", New York, NY")</f>
        <v>145 Essex St, New York, NY</v>
      </c>
    </row>
    <row r="1073" spans="1:10" x14ac:dyDescent="0.25">
      <c r="A1073">
        <v>7391109551</v>
      </c>
      <c r="B1073" s="1">
        <v>41701</v>
      </c>
      <c r="C1073">
        <v>37</v>
      </c>
      <c r="D1073">
        <f>VLOOKUP(Table14[[#This Row],[violation_code]],Table24[[#All],[violation_code]:[category]],3,FALSE)</f>
        <v>4</v>
      </c>
      <c r="E1073">
        <v>353164</v>
      </c>
      <c r="F1073" s="2">
        <v>0.5625</v>
      </c>
      <c r="G1073">
        <v>0.5625</v>
      </c>
      <c r="H1073" t="s">
        <v>4487</v>
      </c>
      <c r="I1073" t="s">
        <v>97</v>
      </c>
      <c r="J1073" t="str">
        <f>CONCATENATE(Table14[[#This Row],[house_number]], " ",Table14[[#This Row],[street_name]], ", New York, NY")</f>
        <v>338-340 Bowery, New York, NY</v>
      </c>
    </row>
    <row r="1074" spans="1:10" x14ac:dyDescent="0.25">
      <c r="A1074">
        <v>7391110966</v>
      </c>
      <c r="B1074" s="1">
        <v>41705</v>
      </c>
      <c r="C1074">
        <v>38</v>
      </c>
      <c r="D1074">
        <f>VLOOKUP(Table14[[#This Row],[violation_code]],Table24[[#All],[violation_code]:[category]],3,FALSE)</f>
        <v>5</v>
      </c>
      <c r="E1074">
        <v>353164</v>
      </c>
      <c r="F1074" s="2">
        <v>0.5625</v>
      </c>
      <c r="G1074">
        <v>0.5625</v>
      </c>
      <c r="H1074">
        <v>207</v>
      </c>
      <c r="I1074" t="s">
        <v>97</v>
      </c>
      <c r="J1074" t="str">
        <f>CONCATENATE(Table14[[#This Row],[house_number]], " ",Table14[[#This Row],[street_name]], ", New York, NY")</f>
        <v>207 Bowery, New York, NY</v>
      </c>
    </row>
    <row r="1075" spans="1:10" x14ac:dyDescent="0.25">
      <c r="A1075">
        <v>7391111600</v>
      </c>
      <c r="B1075" s="1">
        <v>41706</v>
      </c>
      <c r="C1075">
        <v>14</v>
      </c>
      <c r="D1075">
        <f>VLOOKUP(Table14[[#This Row],[violation_code]],Table24[[#All],[violation_code]:[category]],3,FALSE)</f>
        <v>2</v>
      </c>
      <c r="E1075">
        <v>353164</v>
      </c>
      <c r="F1075" s="2">
        <v>0.5625</v>
      </c>
      <c r="G1075">
        <v>0.5625</v>
      </c>
      <c r="H1075">
        <v>302</v>
      </c>
      <c r="I1075" t="s">
        <v>193</v>
      </c>
      <c r="J1075" t="str">
        <f>CONCATENATE(Table14[[#This Row],[house_number]], " ",Table14[[#This Row],[street_name]], ", New York, NY")</f>
        <v>302 Elizabeth St, New York, NY</v>
      </c>
    </row>
    <row r="1076" spans="1:10" x14ac:dyDescent="0.25">
      <c r="A1076">
        <v>7391116154</v>
      </c>
      <c r="B1076" s="1">
        <v>41722</v>
      </c>
      <c r="C1076">
        <v>14</v>
      </c>
      <c r="D1076">
        <f>VLOOKUP(Table14[[#This Row],[violation_code]],Table24[[#All],[violation_code]:[category]],3,FALSE)</f>
        <v>2</v>
      </c>
      <c r="E1076">
        <v>353164</v>
      </c>
      <c r="F1076" s="2">
        <v>0.5625</v>
      </c>
      <c r="G1076">
        <v>0.5625</v>
      </c>
      <c r="H1076">
        <v>87</v>
      </c>
      <c r="I1076" t="s">
        <v>148</v>
      </c>
      <c r="J1076" t="str">
        <f>CONCATENATE(Table14[[#This Row],[house_number]], " ",Table14[[#This Row],[street_name]], ", New York, NY")</f>
        <v>87 E Houston St, New York, NY</v>
      </c>
    </row>
    <row r="1077" spans="1:10" x14ac:dyDescent="0.25">
      <c r="A1077">
        <v>7816684800</v>
      </c>
      <c r="B1077" s="1">
        <v>41660</v>
      </c>
      <c r="C1077">
        <v>71</v>
      </c>
      <c r="D1077">
        <f>VLOOKUP(Table14[[#This Row],[violation_code]],Table24[[#All],[violation_code]:[category]],3,FALSE)</f>
        <v>5</v>
      </c>
      <c r="E1077">
        <v>353164</v>
      </c>
      <c r="F1077" s="2">
        <v>0.5625</v>
      </c>
      <c r="G1077">
        <v>0.5625</v>
      </c>
      <c r="H1077">
        <v>290</v>
      </c>
      <c r="I1077" t="s">
        <v>116</v>
      </c>
      <c r="J1077" t="str">
        <f>CONCATENATE(Table14[[#This Row],[house_number]], " ",Table14[[#This Row],[street_name]], ", New York, NY")</f>
        <v>290 Lafayette St, New York, NY</v>
      </c>
    </row>
    <row r="1078" spans="1:10" x14ac:dyDescent="0.25">
      <c r="A1078">
        <v>7928324040</v>
      </c>
      <c r="B1078" s="1">
        <v>41622</v>
      </c>
      <c r="C1078">
        <v>20</v>
      </c>
      <c r="D1078">
        <f>VLOOKUP(Table14[[#This Row],[violation_code]],Table24[[#All],[violation_code]:[category]],3,FALSE)</f>
        <v>2</v>
      </c>
      <c r="E1078">
        <v>353164</v>
      </c>
      <c r="F1078" s="2">
        <v>0.5625</v>
      </c>
      <c r="G1078">
        <v>0.5625</v>
      </c>
      <c r="H1078">
        <v>36</v>
      </c>
      <c r="I1078" t="s">
        <v>185</v>
      </c>
      <c r="J1078" t="str">
        <f>CONCATENATE(Table14[[#This Row],[house_number]], " ",Table14[[#This Row],[street_name]], ", New York, NY")</f>
        <v>36 Bleecker St, New York, NY</v>
      </c>
    </row>
    <row r="1079" spans="1:10" x14ac:dyDescent="0.25">
      <c r="A1079">
        <v>7937996201</v>
      </c>
      <c r="B1079" s="1">
        <v>41517</v>
      </c>
      <c r="C1079">
        <v>14</v>
      </c>
      <c r="D1079">
        <f>VLOOKUP(Table14[[#This Row],[violation_code]],Table24[[#All],[violation_code]:[category]],3,FALSE)</f>
        <v>2</v>
      </c>
      <c r="E1079">
        <v>353164</v>
      </c>
      <c r="F1079" s="2">
        <v>0.5625</v>
      </c>
      <c r="G1079">
        <v>0.5625</v>
      </c>
      <c r="H1079">
        <v>47</v>
      </c>
      <c r="I1079" t="s">
        <v>148</v>
      </c>
      <c r="J1079" t="str">
        <f>CONCATENATE(Table14[[#This Row],[house_number]], " ",Table14[[#This Row],[street_name]], ", New York, NY")</f>
        <v>47 E Houston St, New York, NY</v>
      </c>
    </row>
    <row r="1080" spans="1:10" x14ac:dyDescent="0.25">
      <c r="A1080">
        <v>7391091110</v>
      </c>
      <c r="B1080" s="1">
        <v>41575</v>
      </c>
      <c r="C1080">
        <v>20</v>
      </c>
      <c r="D1080">
        <f>VLOOKUP(Table14[[#This Row],[violation_code]],Table24[[#All],[violation_code]:[category]],3,FALSE)</f>
        <v>2</v>
      </c>
      <c r="E1080">
        <v>353164</v>
      </c>
      <c r="F1080" s="2">
        <v>0.56319444444444444</v>
      </c>
      <c r="G1080">
        <v>0.56319444444444444</v>
      </c>
      <c r="H1080">
        <v>195</v>
      </c>
      <c r="I1080" t="s">
        <v>101</v>
      </c>
      <c r="J1080" t="str">
        <f>CONCATENATE(Table14[[#This Row],[house_number]], " ",Table14[[#This Row],[street_name]], ", New York, NY")</f>
        <v>195 Chrystie St, New York, NY</v>
      </c>
    </row>
    <row r="1081" spans="1:10" x14ac:dyDescent="0.25">
      <c r="A1081">
        <v>7391094092</v>
      </c>
      <c r="B1081" s="1">
        <v>41585</v>
      </c>
      <c r="C1081">
        <v>10</v>
      </c>
      <c r="D1081">
        <f>VLOOKUP(Table14[[#This Row],[violation_code]],Table24[[#All],[violation_code]:[category]],3,FALSE)</f>
        <v>2</v>
      </c>
      <c r="E1081">
        <v>353164</v>
      </c>
      <c r="F1081" s="2">
        <v>0.56319444444444444</v>
      </c>
      <c r="G1081">
        <v>0.56319444444444444</v>
      </c>
      <c r="H1081">
        <v>123</v>
      </c>
      <c r="I1081" t="s">
        <v>171</v>
      </c>
      <c r="J1081" t="str">
        <f>CONCATENATE(Table14[[#This Row],[house_number]], " ",Table14[[#This Row],[street_name]], ", New York, NY")</f>
        <v>123 Rivington St, New York, NY</v>
      </c>
    </row>
    <row r="1082" spans="1:10" x14ac:dyDescent="0.25">
      <c r="A1082">
        <v>7391095175</v>
      </c>
      <c r="B1082" s="1">
        <v>41590</v>
      </c>
      <c r="C1082">
        <v>14</v>
      </c>
      <c r="D1082">
        <f>VLOOKUP(Table14[[#This Row],[violation_code]],Table24[[#All],[violation_code]:[category]],3,FALSE)</f>
        <v>2</v>
      </c>
      <c r="E1082">
        <v>353164</v>
      </c>
      <c r="F1082" s="2">
        <v>0.56319444444444444</v>
      </c>
      <c r="G1082">
        <v>0.56319444444444444</v>
      </c>
      <c r="H1082">
        <v>302</v>
      </c>
      <c r="I1082" t="s">
        <v>97</v>
      </c>
      <c r="J1082" t="str">
        <f>CONCATENATE(Table14[[#This Row],[house_number]], " ",Table14[[#This Row],[street_name]], ", New York, NY")</f>
        <v>302 Bowery, New York, NY</v>
      </c>
    </row>
    <row r="1083" spans="1:10" x14ac:dyDescent="0.25">
      <c r="A1083">
        <v>7391095450</v>
      </c>
      <c r="B1083" s="1">
        <v>41591</v>
      </c>
      <c r="C1083">
        <v>20</v>
      </c>
      <c r="D1083">
        <f>VLOOKUP(Table14[[#This Row],[violation_code]],Table24[[#All],[violation_code]:[category]],3,FALSE)</f>
        <v>2</v>
      </c>
      <c r="E1083">
        <v>353164</v>
      </c>
      <c r="F1083" s="2">
        <v>0.56319444444444444</v>
      </c>
      <c r="G1083">
        <v>0.56319444444444444</v>
      </c>
      <c r="H1083">
        <v>330</v>
      </c>
      <c r="I1083" t="s">
        <v>97</v>
      </c>
      <c r="J1083" t="str">
        <f>CONCATENATE(Table14[[#This Row],[house_number]], " ",Table14[[#This Row],[street_name]], ", New York, NY")</f>
        <v>330 Bowery, New York, NY</v>
      </c>
    </row>
    <row r="1084" spans="1:10" x14ac:dyDescent="0.25">
      <c r="A1084">
        <v>7391096301</v>
      </c>
      <c r="B1084" s="1">
        <v>41594</v>
      </c>
      <c r="C1084">
        <v>84</v>
      </c>
      <c r="D1084">
        <f>VLOOKUP(Table14[[#This Row],[violation_code]],Table24[[#All],[violation_code]:[category]],3,FALSE)</f>
        <v>5</v>
      </c>
      <c r="E1084">
        <v>353164</v>
      </c>
      <c r="F1084" s="2">
        <v>0.56319444444444444</v>
      </c>
      <c r="G1084">
        <v>0.56319444444444444</v>
      </c>
      <c r="H1084">
        <v>62</v>
      </c>
      <c r="I1084" t="s">
        <v>3135</v>
      </c>
      <c r="J1084" t="str">
        <f>CONCATENATE(Table14[[#This Row],[house_number]], " ",Table14[[#This Row],[street_name]], ", New York, NY")</f>
        <v>62 Cooper Sq, New York, NY</v>
      </c>
    </row>
    <row r="1085" spans="1:10" x14ac:dyDescent="0.25">
      <c r="A1085">
        <v>7391097202</v>
      </c>
      <c r="B1085" s="1">
        <v>41597</v>
      </c>
      <c r="C1085">
        <v>40</v>
      </c>
      <c r="D1085">
        <f>VLOOKUP(Table14[[#This Row],[violation_code]],Table24[[#All],[violation_code]:[category]],3,FALSE)</f>
        <v>2</v>
      </c>
      <c r="E1085">
        <v>353164</v>
      </c>
      <c r="F1085" s="2">
        <v>0.56319444444444444</v>
      </c>
      <c r="G1085">
        <v>0.56319444444444444</v>
      </c>
      <c r="H1085">
        <v>310</v>
      </c>
      <c r="I1085" t="s">
        <v>97</v>
      </c>
      <c r="J1085" t="str">
        <f>CONCATENATE(Table14[[#This Row],[house_number]], " ",Table14[[#This Row],[street_name]], ", New York, NY")</f>
        <v>310 Bowery, New York, NY</v>
      </c>
    </row>
    <row r="1086" spans="1:10" x14ac:dyDescent="0.25">
      <c r="A1086">
        <v>7391099480</v>
      </c>
      <c r="B1086" s="1">
        <v>41605</v>
      </c>
      <c r="C1086">
        <v>16</v>
      </c>
      <c r="D1086">
        <f>VLOOKUP(Table14[[#This Row],[violation_code]],Table24[[#All],[violation_code]:[category]],3,FALSE)</f>
        <v>2</v>
      </c>
      <c r="E1086">
        <v>353164</v>
      </c>
      <c r="F1086" s="2">
        <v>0.56319444444444444</v>
      </c>
      <c r="G1086">
        <v>0.56319444444444444</v>
      </c>
      <c r="H1086">
        <v>306</v>
      </c>
      <c r="I1086" t="s">
        <v>90</v>
      </c>
      <c r="J1086" t="str">
        <f>CONCATENATE(Table14[[#This Row],[house_number]], " ",Table14[[#This Row],[street_name]], ", New York, NY")</f>
        <v>306 Mott St, New York, NY</v>
      </c>
    </row>
    <row r="1087" spans="1:10" x14ac:dyDescent="0.25">
      <c r="A1087">
        <v>7391101540</v>
      </c>
      <c r="B1087" s="1">
        <v>41670</v>
      </c>
      <c r="C1087">
        <v>82</v>
      </c>
      <c r="D1087">
        <f>VLOOKUP(Table14[[#This Row],[violation_code]],Table24[[#All],[violation_code]:[category]],3,FALSE)</f>
        <v>5</v>
      </c>
      <c r="E1087">
        <v>353164</v>
      </c>
      <c r="F1087" s="2">
        <v>0.56319444444444444</v>
      </c>
      <c r="G1087">
        <v>0.56319444444444444</v>
      </c>
      <c r="H1087">
        <v>310</v>
      </c>
      <c r="I1087" t="s">
        <v>193</v>
      </c>
      <c r="J1087" t="str">
        <f>CONCATENATE(Table14[[#This Row],[house_number]], " ",Table14[[#This Row],[street_name]], ", New York, NY")</f>
        <v>310 Elizabeth St, New York, NY</v>
      </c>
    </row>
    <row r="1088" spans="1:10" x14ac:dyDescent="0.25">
      <c r="A1088">
        <v>7391103378</v>
      </c>
      <c r="B1088" s="1">
        <v>41678</v>
      </c>
      <c r="C1088">
        <v>37</v>
      </c>
      <c r="D1088">
        <f>VLOOKUP(Table14[[#This Row],[violation_code]],Table24[[#All],[violation_code]:[category]],3,FALSE)</f>
        <v>4</v>
      </c>
      <c r="E1088">
        <v>353164</v>
      </c>
      <c r="F1088" s="2">
        <v>0.56319444444444444</v>
      </c>
      <c r="G1088">
        <v>0.56319444444444444</v>
      </c>
      <c r="H1088" t="s">
        <v>3961</v>
      </c>
      <c r="I1088" t="s">
        <v>137</v>
      </c>
      <c r="J1088" t="str">
        <f>CONCATENATE(Table14[[#This Row],[house_number]], " ",Table14[[#This Row],[street_name]], ", New York, NY")</f>
        <v>532-536 Broadway, New York, NY</v>
      </c>
    </row>
    <row r="1089" spans="1:10" x14ac:dyDescent="0.25">
      <c r="A1089">
        <v>7391104486</v>
      </c>
      <c r="B1089" s="1">
        <v>41681</v>
      </c>
      <c r="C1089">
        <v>20</v>
      </c>
      <c r="D1089">
        <f>VLOOKUP(Table14[[#This Row],[violation_code]],Table24[[#All],[violation_code]:[category]],3,FALSE)</f>
        <v>2</v>
      </c>
      <c r="E1089">
        <v>353164</v>
      </c>
      <c r="F1089" s="2">
        <v>0.56319444444444444</v>
      </c>
      <c r="G1089">
        <v>0.56319444444444444</v>
      </c>
      <c r="H1089">
        <v>47</v>
      </c>
      <c r="I1089" t="s">
        <v>592</v>
      </c>
      <c r="J1089" t="str">
        <f>CONCATENATE(Table14[[#This Row],[house_number]], " ",Table14[[#This Row],[street_name]], ", New York, NY")</f>
        <v>47 2nd Ave, New York, NY</v>
      </c>
    </row>
    <row r="1090" spans="1:10" x14ac:dyDescent="0.25">
      <c r="A1090">
        <v>7391108388</v>
      </c>
      <c r="B1090" s="1">
        <v>41697</v>
      </c>
      <c r="C1090">
        <v>14</v>
      </c>
      <c r="D1090">
        <f>VLOOKUP(Table14[[#This Row],[violation_code]],Table24[[#All],[violation_code]:[category]],3,FALSE)</f>
        <v>2</v>
      </c>
      <c r="E1090">
        <v>353164</v>
      </c>
      <c r="F1090" s="2">
        <v>0.56319444444444444</v>
      </c>
      <c r="G1090">
        <v>0.56319444444444444</v>
      </c>
      <c r="H1090">
        <v>324</v>
      </c>
      <c r="I1090" t="s">
        <v>116</v>
      </c>
      <c r="J1090" t="str">
        <f>CONCATENATE(Table14[[#This Row],[house_number]], " ",Table14[[#This Row],[street_name]], ", New York, NY")</f>
        <v>324 Lafayette St, New York, NY</v>
      </c>
    </row>
    <row r="1091" spans="1:10" x14ac:dyDescent="0.25">
      <c r="A1091">
        <v>7391114182</v>
      </c>
      <c r="B1091" s="1">
        <v>41715</v>
      </c>
      <c r="C1091">
        <v>20</v>
      </c>
      <c r="D1091">
        <f>VLOOKUP(Table14[[#This Row],[violation_code]],Table24[[#All],[violation_code]:[category]],3,FALSE)</f>
        <v>2</v>
      </c>
      <c r="E1091">
        <v>353164</v>
      </c>
      <c r="F1091" s="2">
        <v>0.56319444444444444</v>
      </c>
      <c r="G1091">
        <v>0.56319444444444444</v>
      </c>
      <c r="H1091">
        <v>308</v>
      </c>
      <c r="I1091" t="s">
        <v>90</v>
      </c>
      <c r="J1091" t="str">
        <f>CONCATENATE(Table14[[#This Row],[house_number]], " ",Table14[[#This Row],[street_name]], ", New York, NY")</f>
        <v>308 Mott St, New York, NY</v>
      </c>
    </row>
    <row r="1092" spans="1:10" x14ac:dyDescent="0.25">
      <c r="A1092">
        <v>7793365926</v>
      </c>
      <c r="B1092" s="1">
        <v>41653</v>
      </c>
      <c r="C1092">
        <v>51</v>
      </c>
      <c r="D1092">
        <f>VLOOKUP(Table14[[#This Row],[violation_code]],Table24[[#All],[violation_code]:[category]],3,FALSE)</f>
        <v>3</v>
      </c>
      <c r="E1092">
        <v>353164</v>
      </c>
      <c r="F1092" s="2">
        <v>0.56319444444444444</v>
      </c>
      <c r="G1092">
        <v>0.56319444444444444</v>
      </c>
      <c r="H1092">
        <v>209</v>
      </c>
      <c r="I1092" t="s">
        <v>73</v>
      </c>
      <c r="J1092" t="str">
        <f>CONCATENATE(Table14[[#This Row],[house_number]], " ",Table14[[#This Row],[street_name]], ", New York, NY")</f>
        <v>209 Mulberry St, New York, NY</v>
      </c>
    </row>
    <row r="1093" spans="1:10" x14ac:dyDescent="0.25">
      <c r="A1093">
        <v>7816683522</v>
      </c>
      <c r="B1093" s="1">
        <v>41654</v>
      </c>
      <c r="C1093">
        <v>20</v>
      </c>
      <c r="D1093">
        <f>VLOOKUP(Table14[[#This Row],[violation_code]],Table24[[#All],[violation_code]:[category]],3,FALSE)</f>
        <v>2</v>
      </c>
      <c r="E1093">
        <v>353164</v>
      </c>
      <c r="F1093" s="2">
        <v>0.56319444444444444</v>
      </c>
      <c r="G1093">
        <v>0.56319444444444444</v>
      </c>
      <c r="H1093">
        <v>26</v>
      </c>
      <c r="I1093" t="s">
        <v>1085</v>
      </c>
      <c r="J1093" t="str">
        <f>CONCATENATE(Table14[[#This Row],[house_number]], " ",Table14[[#This Row],[street_name]], ", New York, NY")</f>
        <v>26 Bond St, New York, NY</v>
      </c>
    </row>
    <row r="1094" spans="1:10" x14ac:dyDescent="0.25">
      <c r="A1094">
        <v>7816685312</v>
      </c>
      <c r="B1094" s="1">
        <v>41663</v>
      </c>
      <c r="C1094">
        <v>20</v>
      </c>
      <c r="D1094">
        <f>VLOOKUP(Table14[[#This Row],[violation_code]],Table24[[#All],[violation_code]:[category]],3,FALSE)</f>
        <v>2</v>
      </c>
      <c r="E1094">
        <v>353164</v>
      </c>
      <c r="F1094" s="2">
        <v>0.56319444444444444</v>
      </c>
      <c r="G1094">
        <v>0.56319444444444444</v>
      </c>
      <c r="H1094">
        <v>205</v>
      </c>
      <c r="I1094" t="s">
        <v>73</v>
      </c>
      <c r="J1094" t="str">
        <f>CONCATENATE(Table14[[#This Row],[house_number]], " ",Table14[[#This Row],[street_name]], ", New York, NY")</f>
        <v>205 Mulberry St, New York, NY</v>
      </c>
    </row>
    <row r="1095" spans="1:10" x14ac:dyDescent="0.25">
      <c r="A1095">
        <v>7928326218</v>
      </c>
      <c r="B1095" s="1">
        <v>41636</v>
      </c>
      <c r="C1095">
        <v>38</v>
      </c>
      <c r="D1095">
        <f>VLOOKUP(Table14[[#This Row],[violation_code]],Table24[[#All],[violation_code]:[category]],3,FALSE)</f>
        <v>5</v>
      </c>
      <c r="E1095">
        <v>353164</v>
      </c>
      <c r="F1095" s="2">
        <v>0.56319444444444444</v>
      </c>
      <c r="G1095">
        <v>0.56319444444444444</v>
      </c>
      <c r="H1095">
        <v>1</v>
      </c>
      <c r="I1095" t="s">
        <v>737</v>
      </c>
      <c r="J1095" t="str">
        <f>CONCATENATE(Table14[[#This Row],[house_number]], " ",Table14[[#This Row],[street_name]], ", New York, NY")</f>
        <v>1 W 3rd St, New York, NY</v>
      </c>
    </row>
    <row r="1096" spans="1:10" x14ac:dyDescent="0.25">
      <c r="A1096">
        <v>7929433468</v>
      </c>
      <c r="B1096" s="1">
        <v>41652</v>
      </c>
      <c r="C1096">
        <v>20</v>
      </c>
      <c r="D1096">
        <f>VLOOKUP(Table14[[#This Row],[violation_code]],Table24[[#All],[violation_code]:[category]],3,FALSE)</f>
        <v>2</v>
      </c>
      <c r="E1096">
        <v>353164</v>
      </c>
      <c r="F1096" s="2">
        <v>0.56319444444444444</v>
      </c>
      <c r="G1096">
        <v>0.56319444444444444</v>
      </c>
      <c r="H1096">
        <v>201</v>
      </c>
      <c r="I1096" t="s">
        <v>101</v>
      </c>
      <c r="J1096" t="str">
        <f>CONCATENATE(Table14[[#This Row],[house_number]], " ",Table14[[#This Row],[street_name]], ", New York, NY")</f>
        <v>201 Chrystie St, New York, NY</v>
      </c>
    </row>
    <row r="1097" spans="1:10" x14ac:dyDescent="0.25">
      <c r="A1097">
        <v>7937989890</v>
      </c>
      <c r="B1097" s="1">
        <v>41484</v>
      </c>
      <c r="C1097">
        <v>14</v>
      </c>
      <c r="D1097">
        <f>VLOOKUP(Table14[[#This Row],[violation_code]],Table24[[#All],[violation_code]:[category]],3,FALSE)</f>
        <v>2</v>
      </c>
      <c r="E1097">
        <v>353164</v>
      </c>
      <c r="F1097" s="2">
        <v>0.56319444444444444</v>
      </c>
      <c r="G1097">
        <v>0.56319444444444444</v>
      </c>
      <c r="H1097">
        <v>302</v>
      </c>
      <c r="I1097" t="s">
        <v>193</v>
      </c>
      <c r="J1097" t="str">
        <f>CONCATENATE(Table14[[#This Row],[house_number]], " ",Table14[[#This Row],[street_name]], ", New York, NY")</f>
        <v>302 Elizabeth St, New York, NY</v>
      </c>
    </row>
    <row r="1098" spans="1:10" x14ac:dyDescent="0.25">
      <c r="A1098">
        <v>7937996523</v>
      </c>
      <c r="B1098" s="1">
        <v>41520</v>
      </c>
      <c r="C1098">
        <v>16</v>
      </c>
      <c r="D1098">
        <f>VLOOKUP(Table14[[#This Row],[violation_code]],Table24[[#All],[violation_code]:[category]],3,FALSE)</f>
        <v>2</v>
      </c>
      <c r="E1098">
        <v>353164</v>
      </c>
      <c r="F1098" s="2">
        <v>0.56319444444444444</v>
      </c>
      <c r="G1098">
        <v>0.56319444444444444</v>
      </c>
      <c r="H1098">
        <v>106</v>
      </c>
      <c r="I1098" t="s">
        <v>379</v>
      </c>
      <c r="J1098" t="str">
        <f>CONCATENATE(Table14[[#This Row],[house_number]], " ",Table14[[#This Row],[street_name]], ", New York, NY")</f>
        <v>106 Norfolk St, New York, NY</v>
      </c>
    </row>
    <row r="1099" spans="1:10" x14ac:dyDescent="0.25">
      <c r="A1099">
        <v>7937996808</v>
      </c>
      <c r="B1099" s="1">
        <v>41521</v>
      </c>
      <c r="C1099">
        <v>10</v>
      </c>
      <c r="D1099">
        <f>VLOOKUP(Table14[[#This Row],[violation_code]],Table24[[#All],[violation_code]:[category]],3,FALSE)</f>
        <v>2</v>
      </c>
      <c r="E1099">
        <v>353164</v>
      </c>
      <c r="F1099" s="2">
        <v>0.56319444444444444</v>
      </c>
      <c r="G1099">
        <v>0.56319444444444444</v>
      </c>
      <c r="H1099">
        <v>45</v>
      </c>
      <c r="I1099" t="s">
        <v>171</v>
      </c>
      <c r="J1099" t="str">
        <f>CONCATENATE(Table14[[#This Row],[house_number]], " ",Table14[[#This Row],[street_name]], ", New York, NY")</f>
        <v>45 Rivington St, New York, NY</v>
      </c>
    </row>
    <row r="1100" spans="1:10" x14ac:dyDescent="0.25">
      <c r="A1100">
        <v>7175934762</v>
      </c>
      <c r="B1100" s="1">
        <v>41641</v>
      </c>
      <c r="C1100">
        <v>48</v>
      </c>
      <c r="D1100">
        <f>VLOOKUP(Table14[[#This Row],[violation_code]],Table24[[#All],[violation_code]:[category]],3,FALSE)</f>
        <v>3</v>
      </c>
      <c r="E1100">
        <v>353164</v>
      </c>
      <c r="F1100" s="2">
        <v>0.56388888888888888</v>
      </c>
      <c r="G1100">
        <v>0.56388888888888888</v>
      </c>
      <c r="H1100">
        <v>229</v>
      </c>
      <c r="I1100" t="s">
        <v>101</v>
      </c>
      <c r="J1100" t="str">
        <f>CONCATENATE(Table14[[#This Row],[house_number]], " ",Table14[[#This Row],[street_name]], ", New York, NY")</f>
        <v>229 Chrystie St, New York, NY</v>
      </c>
    </row>
    <row r="1101" spans="1:10" x14ac:dyDescent="0.25">
      <c r="A1101">
        <v>7391087646</v>
      </c>
      <c r="B1101" s="1">
        <v>41566</v>
      </c>
      <c r="C1101">
        <v>37</v>
      </c>
      <c r="D1101">
        <f>VLOOKUP(Table14[[#This Row],[violation_code]],Table24[[#All],[violation_code]:[category]],3,FALSE)</f>
        <v>4</v>
      </c>
      <c r="E1101">
        <v>353164</v>
      </c>
      <c r="F1101" s="2">
        <v>0.56388888888888888</v>
      </c>
      <c r="G1101">
        <v>0.56388888888888888</v>
      </c>
      <c r="H1101">
        <v>3</v>
      </c>
      <c r="I1101" t="s">
        <v>789</v>
      </c>
      <c r="J1101" t="str">
        <f>CONCATENATE(Table14[[#This Row],[house_number]], " ",Table14[[#This Row],[street_name]], ", New York, NY")</f>
        <v>3 Great Jones St, New York, NY</v>
      </c>
    </row>
    <row r="1102" spans="1:10" x14ac:dyDescent="0.25">
      <c r="A1102">
        <v>7391094341</v>
      </c>
      <c r="B1102" s="1">
        <v>41586</v>
      </c>
      <c r="C1102">
        <v>82</v>
      </c>
      <c r="D1102">
        <f>VLOOKUP(Table14[[#This Row],[violation_code]],Table24[[#All],[violation_code]:[category]],3,FALSE)</f>
        <v>5</v>
      </c>
      <c r="E1102">
        <v>353164</v>
      </c>
      <c r="F1102" s="2">
        <v>0.56388888888888888</v>
      </c>
      <c r="G1102">
        <v>0.56388888888888888</v>
      </c>
      <c r="H1102">
        <v>58</v>
      </c>
      <c r="I1102" t="s">
        <v>592</v>
      </c>
      <c r="J1102" t="str">
        <f>CONCATENATE(Table14[[#This Row],[house_number]], " ",Table14[[#This Row],[street_name]], ", New York, NY")</f>
        <v>58 2nd Ave, New York, NY</v>
      </c>
    </row>
    <row r="1103" spans="1:10" x14ac:dyDescent="0.25">
      <c r="A1103">
        <v>7391100535</v>
      </c>
      <c r="B1103" s="1">
        <v>41609</v>
      </c>
      <c r="C1103">
        <v>14</v>
      </c>
      <c r="D1103">
        <f>VLOOKUP(Table14[[#This Row],[violation_code]],Table24[[#All],[violation_code]:[category]],3,FALSE)</f>
        <v>2</v>
      </c>
      <c r="E1103">
        <v>353164</v>
      </c>
      <c r="F1103" s="2">
        <v>0.56388888888888888</v>
      </c>
      <c r="G1103">
        <v>0.56388888888888888</v>
      </c>
      <c r="H1103">
        <v>179</v>
      </c>
      <c r="I1103" t="s">
        <v>148</v>
      </c>
      <c r="J1103" t="str">
        <f>CONCATENATE(Table14[[#This Row],[house_number]], " ",Table14[[#This Row],[street_name]], ", New York, NY")</f>
        <v>179 E Houston St, New York, NY</v>
      </c>
    </row>
    <row r="1104" spans="1:10" x14ac:dyDescent="0.25">
      <c r="A1104">
        <v>7391102829</v>
      </c>
      <c r="B1104" s="1">
        <v>41676</v>
      </c>
      <c r="C1104">
        <v>31</v>
      </c>
      <c r="D1104">
        <f>VLOOKUP(Table14[[#This Row],[violation_code]],Table24[[#All],[violation_code]:[category]],3,FALSE)</f>
        <v>2</v>
      </c>
      <c r="E1104">
        <v>353164</v>
      </c>
      <c r="F1104" s="2">
        <v>0.56388888888888888</v>
      </c>
      <c r="G1104">
        <v>0.56388888888888888</v>
      </c>
      <c r="H1104">
        <v>140</v>
      </c>
      <c r="I1104" t="s">
        <v>90</v>
      </c>
      <c r="J1104" t="str">
        <f>CONCATENATE(Table14[[#This Row],[house_number]], " ",Table14[[#This Row],[street_name]], ", New York, NY")</f>
        <v>140 Mott St, New York, NY</v>
      </c>
    </row>
    <row r="1105" spans="1:10" x14ac:dyDescent="0.25">
      <c r="A1105">
        <v>7391107542</v>
      </c>
      <c r="B1105" s="1">
        <v>41694</v>
      </c>
      <c r="C1105">
        <v>20</v>
      </c>
      <c r="D1105">
        <f>VLOOKUP(Table14[[#This Row],[violation_code]],Table24[[#All],[violation_code]:[category]],3,FALSE)</f>
        <v>2</v>
      </c>
      <c r="E1105">
        <v>353164</v>
      </c>
      <c r="F1105" s="2">
        <v>0.56388888888888888</v>
      </c>
      <c r="G1105">
        <v>0.56388888888888888</v>
      </c>
      <c r="H1105">
        <v>24</v>
      </c>
      <c r="I1105" t="s">
        <v>211</v>
      </c>
      <c r="J1105" t="str">
        <f>CONCATENATE(Table14[[#This Row],[house_number]], " ",Table14[[#This Row],[street_name]], ", New York, NY")</f>
        <v>24 Spring St, New York, NY</v>
      </c>
    </row>
    <row r="1106" spans="1:10" x14ac:dyDescent="0.25">
      <c r="A1106">
        <v>7391108649</v>
      </c>
      <c r="B1106" s="1">
        <v>41698</v>
      </c>
      <c r="C1106">
        <v>10</v>
      </c>
      <c r="D1106">
        <f>VLOOKUP(Table14[[#This Row],[violation_code]],Table24[[#All],[violation_code]:[category]],3,FALSE)</f>
        <v>2</v>
      </c>
      <c r="E1106">
        <v>353164</v>
      </c>
      <c r="F1106" s="2">
        <v>0.56388888888888888</v>
      </c>
      <c r="G1106">
        <v>0.56388888888888888</v>
      </c>
      <c r="H1106">
        <v>181</v>
      </c>
      <c r="I1106" t="s">
        <v>101</v>
      </c>
      <c r="J1106" t="str">
        <f>CONCATENATE(Table14[[#This Row],[house_number]], " ",Table14[[#This Row],[street_name]], ", New York, NY")</f>
        <v>181 Chrystie St, New York, NY</v>
      </c>
    </row>
    <row r="1107" spans="1:10" x14ac:dyDescent="0.25">
      <c r="A1107">
        <v>7391111612</v>
      </c>
      <c r="B1107" s="1">
        <v>41706</v>
      </c>
      <c r="C1107">
        <v>20</v>
      </c>
      <c r="D1107">
        <f>VLOOKUP(Table14[[#This Row],[violation_code]],Table24[[#All],[violation_code]:[category]],3,FALSE)</f>
        <v>2</v>
      </c>
      <c r="E1107">
        <v>353164</v>
      </c>
      <c r="F1107" s="2">
        <v>0.56388888888888888</v>
      </c>
      <c r="G1107">
        <v>0.56388888888888888</v>
      </c>
      <c r="H1107">
        <v>300</v>
      </c>
      <c r="I1107" t="s">
        <v>193</v>
      </c>
      <c r="J1107" t="str">
        <f>CONCATENATE(Table14[[#This Row],[house_number]], " ",Table14[[#This Row],[street_name]], ", New York, NY")</f>
        <v>300 Elizabeth St, New York, NY</v>
      </c>
    </row>
    <row r="1108" spans="1:10" x14ac:dyDescent="0.25">
      <c r="A1108">
        <v>7391113440</v>
      </c>
      <c r="B1108" s="1">
        <v>41713</v>
      </c>
      <c r="C1108">
        <v>10</v>
      </c>
      <c r="D1108">
        <f>VLOOKUP(Table14[[#This Row],[violation_code]],Table24[[#All],[violation_code]:[category]],3,FALSE)</f>
        <v>2</v>
      </c>
      <c r="E1108">
        <v>353164</v>
      </c>
      <c r="F1108" s="2">
        <v>0.56388888888888888</v>
      </c>
      <c r="G1108">
        <v>0.56388888888888888</v>
      </c>
      <c r="H1108">
        <v>9</v>
      </c>
      <c r="I1108" t="s">
        <v>185</v>
      </c>
      <c r="J1108" t="str">
        <f>CONCATENATE(Table14[[#This Row],[house_number]], " ",Table14[[#This Row],[street_name]], ", New York, NY")</f>
        <v>9 Bleecker St, New York, NY</v>
      </c>
    </row>
    <row r="1109" spans="1:10" x14ac:dyDescent="0.25">
      <c r="A1109">
        <v>7391114730</v>
      </c>
      <c r="B1109" s="1">
        <v>41717</v>
      </c>
      <c r="C1109">
        <v>37</v>
      </c>
      <c r="D1109">
        <f>VLOOKUP(Table14[[#This Row],[violation_code]],Table24[[#All],[violation_code]:[category]],3,FALSE)</f>
        <v>4</v>
      </c>
      <c r="E1109">
        <v>353164</v>
      </c>
      <c r="F1109" s="2">
        <v>0.56388888888888888</v>
      </c>
      <c r="G1109">
        <v>0.56388888888888888</v>
      </c>
      <c r="H1109">
        <v>304</v>
      </c>
      <c r="I1109" t="s">
        <v>1542</v>
      </c>
      <c r="J1109" t="str">
        <f>CONCATENATE(Table14[[#This Row],[house_number]], " ",Table14[[#This Row],[street_name]], ", New York, NY")</f>
        <v>304 E 6th St, New York, NY</v>
      </c>
    </row>
    <row r="1110" spans="1:10" x14ac:dyDescent="0.25">
      <c r="A1110">
        <v>7391116439</v>
      </c>
      <c r="B1110" s="1">
        <v>41723</v>
      </c>
      <c r="C1110">
        <v>16</v>
      </c>
      <c r="D1110">
        <f>VLOOKUP(Table14[[#This Row],[violation_code]],Table24[[#All],[violation_code]:[category]],3,FALSE)</f>
        <v>2</v>
      </c>
      <c r="E1110">
        <v>353164</v>
      </c>
      <c r="F1110" s="2">
        <v>0.56388888888888888</v>
      </c>
      <c r="G1110">
        <v>0.56388888888888888</v>
      </c>
      <c r="H1110">
        <v>306</v>
      </c>
      <c r="I1110" t="s">
        <v>90</v>
      </c>
      <c r="J1110" t="str">
        <f>CONCATENATE(Table14[[#This Row],[house_number]], " ",Table14[[#This Row],[street_name]], ", New York, NY")</f>
        <v>306 Mott St, New York, NY</v>
      </c>
    </row>
    <row r="1111" spans="1:10" x14ac:dyDescent="0.25">
      <c r="A1111">
        <v>7816684046</v>
      </c>
      <c r="B1111" s="1">
        <v>41655</v>
      </c>
      <c r="C1111">
        <v>31</v>
      </c>
      <c r="D1111">
        <f>VLOOKUP(Table14[[#This Row],[violation_code]],Table24[[#All],[violation_code]:[category]],3,FALSE)</f>
        <v>2</v>
      </c>
      <c r="E1111">
        <v>353164</v>
      </c>
      <c r="F1111" s="2">
        <v>0.56388888888888888</v>
      </c>
      <c r="G1111">
        <v>0.56388888888888888</v>
      </c>
      <c r="H1111" t="s">
        <v>3744</v>
      </c>
      <c r="I1111" t="s">
        <v>90</v>
      </c>
      <c r="J1111" t="str">
        <f>CONCATENATE(Table14[[#This Row],[house_number]], " ",Table14[[#This Row],[street_name]], ", New York, NY")</f>
        <v>143A Mott St, New York, NY</v>
      </c>
    </row>
    <row r="1112" spans="1:10" x14ac:dyDescent="0.25">
      <c r="A1112">
        <v>7816684307</v>
      </c>
      <c r="B1112" s="1">
        <v>41656</v>
      </c>
      <c r="C1112">
        <v>16</v>
      </c>
      <c r="D1112">
        <f>VLOOKUP(Table14[[#This Row],[violation_code]],Table24[[#All],[violation_code]:[category]],3,FALSE)</f>
        <v>2</v>
      </c>
      <c r="E1112">
        <v>353164</v>
      </c>
      <c r="F1112" s="2">
        <v>0.56388888888888888</v>
      </c>
      <c r="G1112">
        <v>0.56388888888888888</v>
      </c>
      <c r="H1112">
        <v>304</v>
      </c>
      <c r="I1112" t="s">
        <v>97</v>
      </c>
      <c r="J1112" t="str">
        <f>CONCATENATE(Table14[[#This Row],[house_number]], " ",Table14[[#This Row],[street_name]], ", New York, NY")</f>
        <v>304 Bowery, New York, NY</v>
      </c>
    </row>
    <row r="1113" spans="1:10" x14ac:dyDescent="0.25">
      <c r="A1113">
        <v>7816684964</v>
      </c>
      <c r="B1113" s="1">
        <v>41662</v>
      </c>
      <c r="C1113">
        <v>38</v>
      </c>
      <c r="D1113">
        <f>VLOOKUP(Table14[[#This Row],[violation_code]],Table24[[#All],[violation_code]:[category]],3,FALSE)</f>
        <v>5</v>
      </c>
      <c r="E1113">
        <v>353164</v>
      </c>
      <c r="F1113" s="2">
        <v>0.56388888888888888</v>
      </c>
      <c r="G1113">
        <v>0.56388888888888888</v>
      </c>
      <c r="H1113">
        <v>63</v>
      </c>
      <c r="I1113" t="s">
        <v>333</v>
      </c>
      <c r="J1113" t="str">
        <f>CONCATENATE(Table14[[#This Row],[house_number]], " ",Table14[[#This Row],[street_name]], ", New York, NY")</f>
        <v>63 Clinton St, New York, NY</v>
      </c>
    </row>
    <row r="1114" spans="1:10" x14ac:dyDescent="0.25">
      <c r="A1114">
        <v>7816685580</v>
      </c>
      <c r="B1114" s="1">
        <v>41666</v>
      </c>
      <c r="C1114">
        <v>20</v>
      </c>
      <c r="D1114">
        <f>VLOOKUP(Table14[[#This Row],[violation_code]],Table24[[#All],[violation_code]:[category]],3,FALSE)</f>
        <v>2</v>
      </c>
      <c r="E1114">
        <v>353164</v>
      </c>
      <c r="F1114" s="2">
        <v>0.56388888888888888</v>
      </c>
      <c r="G1114">
        <v>0.56388888888888888</v>
      </c>
      <c r="H1114" t="s">
        <v>3911</v>
      </c>
      <c r="I1114" t="s">
        <v>445</v>
      </c>
      <c r="J1114" t="str">
        <f>CONCATENATE(Table14[[#This Row],[house_number]], " ",Table14[[#This Row],[street_name]], ", New York, NY")</f>
        <v>4A Prince St, New York, NY</v>
      </c>
    </row>
    <row r="1115" spans="1:10" x14ac:dyDescent="0.25">
      <c r="A1115">
        <v>7928324532</v>
      </c>
      <c r="B1115" s="1">
        <v>41623</v>
      </c>
      <c r="C1115">
        <v>20</v>
      </c>
      <c r="D1115">
        <f>VLOOKUP(Table14[[#This Row],[violation_code]],Table24[[#All],[violation_code]:[category]],3,FALSE)</f>
        <v>2</v>
      </c>
      <c r="E1115">
        <v>353164</v>
      </c>
      <c r="F1115" s="2">
        <v>0.56388888888888888</v>
      </c>
      <c r="G1115">
        <v>0.56388888888888888</v>
      </c>
      <c r="H1115">
        <v>142</v>
      </c>
      <c r="I1115" t="s">
        <v>330</v>
      </c>
      <c r="J1115" t="str">
        <f>CONCATENATE(Table14[[#This Row],[house_number]], " ",Table14[[#This Row],[street_name]], ", New York, NY")</f>
        <v>142 Ludlow St, New York, NY</v>
      </c>
    </row>
    <row r="1116" spans="1:10" x14ac:dyDescent="0.25">
      <c r="A1116">
        <v>7937994526</v>
      </c>
      <c r="B1116" s="1">
        <v>41510</v>
      </c>
      <c r="C1116">
        <v>20</v>
      </c>
      <c r="D1116">
        <f>VLOOKUP(Table14[[#This Row],[violation_code]],Table24[[#All],[violation_code]:[category]],3,FALSE)</f>
        <v>2</v>
      </c>
      <c r="E1116">
        <v>353164</v>
      </c>
      <c r="F1116" s="2">
        <v>0.56388888888888888</v>
      </c>
      <c r="G1116">
        <v>0.56388888888888888</v>
      </c>
      <c r="H1116">
        <v>265</v>
      </c>
      <c r="I1116" t="s">
        <v>193</v>
      </c>
      <c r="J1116" t="str">
        <f>CONCATENATE(Table14[[#This Row],[house_number]], " ",Table14[[#This Row],[street_name]], ", New York, NY")</f>
        <v>265 Elizabeth St, New York, NY</v>
      </c>
    </row>
    <row r="1117" spans="1:10" x14ac:dyDescent="0.25">
      <c r="A1117">
        <v>7937996213</v>
      </c>
      <c r="B1117" s="1">
        <v>41517</v>
      </c>
      <c r="C1117">
        <v>16</v>
      </c>
      <c r="D1117">
        <f>VLOOKUP(Table14[[#This Row],[violation_code]],Table24[[#All],[violation_code]:[category]],3,FALSE)</f>
        <v>2</v>
      </c>
      <c r="E1117">
        <v>353164</v>
      </c>
      <c r="F1117" s="2">
        <v>0.56388888888888888</v>
      </c>
      <c r="G1117">
        <v>0.56388888888888888</v>
      </c>
      <c r="H1117">
        <v>306</v>
      </c>
      <c r="I1117" t="s">
        <v>90</v>
      </c>
      <c r="J1117" t="str">
        <f>CONCATENATE(Table14[[#This Row],[house_number]], " ",Table14[[#This Row],[street_name]], ", New York, NY")</f>
        <v>306 Mott St, New York, NY</v>
      </c>
    </row>
    <row r="1118" spans="1:10" x14ac:dyDescent="0.25">
      <c r="A1118">
        <v>7937998817</v>
      </c>
      <c r="B1118" s="1">
        <v>41531</v>
      </c>
      <c r="C1118">
        <v>20</v>
      </c>
      <c r="D1118">
        <f>VLOOKUP(Table14[[#This Row],[violation_code]],Table24[[#All],[violation_code]:[category]],3,FALSE)</f>
        <v>2</v>
      </c>
      <c r="E1118">
        <v>353164</v>
      </c>
      <c r="F1118" s="2">
        <v>0.56388888888888888</v>
      </c>
      <c r="G1118">
        <v>0.56388888888888888</v>
      </c>
      <c r="H1118">
        <v>350</v>
      </c>
      <c r="I1118" t="s">
        <v>97</v>
      </c>
      <c r="J1118" t="str">
        <f>CONCATENATE(Table14[[#This Row],[house_number]], " ",Table14[[#This Row],[street_name]], ", New York, NY")</f>
        <v>350 Bowery, New York, NY</v>
      </c>
    </row>
    <row r="1119" spans="1:10" x14ac:dyDescent="0.25">
      <c r="A1119">
        <v>7391093087</v>
      </c>
      <c r="B1119" s="1">
        <v>41582</v>
      </c>
      <c r="C1119">
        <v>48</v>
      </c>
      <c r="D1119">
        <f>VLOOKUP(Table14[[#This Row],[violation_code]],Table24[[#All],[violation_code]:[category]],3,FALSE)</f>
        <v>3</v>
      </c>
      <c r="E1119">
        <v>353164</v>
      </c>
      <c r="F1119" s="2">
        <v>0.56458333333333333</v>
      </c>
      <c r="G1119">
        <v>0.56458333333333333</v>
      </c>
      <c r="H1119" t="s">
        <v>1204</v>
      </c>
      <c r="I1119" t="s">
        <v>97</v>
      </c>
      <c r="J1119" t="str">
        <f>CONCATENATE(Table14[[#This Row],[house_number]], " ",Table14[[#This Row],[street_name]], ", New York, NY")</f>
        <v>223-225 Bowery, New York, NY</v>
      </c>
    </row>
    <row r="1120" spans="1:10" x14ac:dyDescent="0.25">
      <c r="A1120">
        <v>7391099200</v>
      </c>
      <c r="B1120" s="1">
        <v>41604</v>
      </c>
      <c r="C1120">
        <v>20</v>
      </c>
      <c r="D1120">
        <f>VLOOKUP(Table14[[#This Row],[violation_code]],Table24[[#All],[violation_code]:[category]],3,FALSE)</f>
        <v>2</v>
      </c>
      <c r="E1120">
        <v>353164</v>
      </c>
      <c r="F1120" s="2">
        <v>0.56458333333333333</v>
      </c>
      <c r="G1120">
        <v>0.56458333333333333</v>
      </c>
      <c r="H1120">
        <v>209</v>
      </c>
      <c r="I1120" t="s">
        <v>73</v>
      </c>
      <c r="J1120" t="str">
        <f>CONCATENATE(Table14[[#This Row],[house_number]], " ",Table14[[#This Row],[street_name]], ", New York, NY")</f>
        <v>209 Mulberry St, New York, NY</v>
      </c>
    </row>
    <row r="1121" spans="1:10" x14ac:dyDescent="0.25">
      <c r="A1121">
        <v>7391099727</v>
      </c>
      <c r="B1121" s="1">
        <v>41607</v>
      </c>
      <c r="C1121">
        <v>14</v>
      </c>
      <c r="D1121">
        <f>VLOOKUP(Table14[[#This Row],[violation_code]],Table24[[#All],[violation_code]:[category]],3,FALSE)</f>
        <v>2</v>
      </c>
      <c r="E1121">
        <v>353164</v>
      </c>
      <c r="F1121" s="2">
        <v>0.56458333333333333</v>
      </c>
      <c r="G1121">
        <v>0.56458333333333333</v>
      </c>
      <c r="H1121">
        <v>180</v>
      </c>
      <c r="I1121" t="s">
        <v>97</v>
      </c>
      <c r="J1121" t="str">
        <f>CONCATENATE(Table14[[#This Row],[house_number]], " ",Table14[[#This Row],[street_name]], ", New York, NY")</f>
        <v>180 Bowery, New York, NY</v>
      </c>
    </row>
    <row r="1122" spans="1:10" x14ac:dyDescent="0.25">
      <c r="A1122">
        <v>7391101552</v>
      </c>
      <c r="B1122" s="1">
        <v>41670</v>
      </c>
      <c r="C1122">
        <v>20</v>
      </c>
      <c r="D1122">
        <f>VLOOKUP(Table14[[#This Row],[violation_code]],Table24[[#All],[violation_code]:[category]],3,FALSE)</f>
        <v>2</v>
      </c>
      <c r="E1122">
        <v>353164</v>
      </c>
      <c r="F1122" s="2">
        <v>0.56458333333333333</v>
      </c>
      <c r="G1122">
        <v>0.56458333333333333</v>
      </c>
      <c r="H1122">
        <v>310</v>
      </c>
      <c r="I1122" t="s">
        <v>193</v>
      </c>
      <c r="J1122" t="str">
        <f>CONCATENATE(Table14[[#This Row],[house_number]], " ",Table14[[#This Row],[street_name]], ", New York, NY")</f>
        <v>310 Elizabeth St, New York, NY</v>
      </c>
    </row>
    <row r="1123" spans="1:10" x14ac:dyDescent="0.25">
      <c r="A1123">
        <v>7391104140</v>
      </c>
      <c r="B1123" s="1">
        <v>41680</v>
      </c>
      <c r="C1123">
        <v>20</v>
      </c>
      <c r="D1123">
        <f>VLOOKUP(Table14[[#This Row],[violation_code]],Table24[[#All],[violation_code]:[category]],3,FALSE)</f>
        <v>2</v>
      </c>
      <c r="E1123">
        <v>353164</v>
      </c>
      <c r="F1123" s="2">
        <v>0.56458333333333333</v>
      </c>
      <c r="G1123">
        <v>0.56458333333333333</v>
      </c>
      <c r="H1123">
        <v>195</v>
      </c>
      <c r="I1123" t="s">
        <v>101</v>
      </c>
      <c r="J1123" t="str">
        <f>CONCATENATE(Table14[[#This Row],[house_number]], " ",Table14[[#This Row],[street_name]], ", New York, NY")</f>
        <v>195 Chrystie St, New York, NY</v>
      </c>
    </row>
    <row r="1124" spans="1:10" x14ac:dyDescent="0.25">
      <c r="A1124">
        <v>7391104978</v>
      </c>
      <c r="B1124" s="1">
        <v>41684</v>
      </c>
      <c r="C1124">
        <v>20</v>
      </c>
      <c r="D1124">
        <f>VLOOKUP(Table14[[#This Row],[violation_code]],Table24[[#All],[violation_code]:[category]],3,FALSE)</f>
        <v>2</v>
      </c>
      <c r="E1124">
        <v>353164</v>
      </c>
      <c r="F1124" s="2">
        <v>0.56458333333333333</v>
      </c>
      <c r="G1124">
        <v>0.56458333333333333</v>
      </c>
      <c r="H1124">
        <v>338</v>
      </c>
      <c r="I1124" t="s">
        <v>116</v>
      </c>
      <c r="J1124" t="str">
        <f>CONCATENATE(Table14[[#This Row],[house_number]], " ",Table14[[#This Row],[street_name]], ", New York, NY")</f>
        <v>338 Lafayette St, New York, NY</v>
      </c>
    </row>
    <row r="1125" spans="1:10" x14ac:dyDescent="0.25">
      <c r="A1125">
        <v>7391105387</v>
      </c>
      <c r="B1125" s="1">
        <v>41686</v>
      </c>
      <c r="C1125">
        <v>14</v>
      </c>
      <c r="D1125">
        <f>VLOOKUP(Table14[[#This Row],[violation_code]],Table24[[#All],[violation_code]:[category]],3,FALSE)</f>
        <v>2</v>
      </c>
      <c r="E1125">
        <v>353164</v>
      </c>
      <c r="F1125" s="2">
        <v>0.56458333333333333</v>
      </c>
      <c r="G1125">
        <v>0.56458333333333333</v>
      </c>
      <c r="H1125">
        <v>97</v>
      </c>
      <c r="I1125" t="s">
        <v>171</v>
      </c>
      <c r="J1125" t="str">
        <f>CONCATENATE(Table14[[#This Row],[house_number]], " ",Table14[[#This Row],[street_name]], ", New York, NY")</f>
        <v>97 Rivington St, New York, NY</v>
      </c>
    </row>
    <row r="1126" spans="1:10" x14ac:dyDescent="0.25">
      <c r="A1126">
        <v>7391107311</v>
      </c>
      <c r="B1126" s="1">
        <v>41693</v>
      </c>
      <c r="C1126">
        <v>16</v>
      </c>
      <c r="D1126">
        <f>VLOOKUP(Table14[[#This Row],[violation_code]],Table24[[#All],[violation_code]:[category]],3,FALSE)</f>
        <v>2</v>
      </c>
      <c r="E1126">
        <v>353164</v>
      </c>
      <c r="F1126" s="2">
        <v>0.56458333333333333</v>
      </c>
      <c r="G1126">
        <v>0.56458333333333333</v>
      </c>
      <c r="H1126">
        <v>106</v>
      </c>
      <c r="I1126" t="s">
        <v>171</v>
      </c>
      <c r="J1126" t="str">
        <f>CONCATENATE(Table14[[#This Row],[house_number]], " ",Table14[[#This Row],[street_name]], ", New York, NY")</f>
        <v>106 Rivington St, New York, NY</v>
      </c>
    </row>
    <row r="1127" spans="1:10" x14ac:dyDescent="0.25">
      <c r="A1127">
        <v>7391110206</v>
      </c>
      <c r="B1127" s="1">
        <v>41703</v>
      </c>
      <c r="C1127">
        <v>40</v>
      </c>
      <c r="D1127">
        <f>VLOOKUP(Table14[[#This Row],[violation_code]],Table24[[#All],[violation_code]:[category]],3,FALSE)</f>
        <v>2</v>
      </c>
      <c r="E1127">
        <v>353164</v>
      </c>
      <c r="F1127" s="2">
        <v>0.56458333333333333</v>
      </c>
      <c r="G1127">
        <v>0.56458333333333333</v>
      </c>
      <c r="H1127">
        <v>288</v>
      </c>
      <c r="I1127" t="s">
        <v>193</v>
      </c>
      <c r="J1127" t="str">
        <f>CONCATENATE(Table14[[#This Row],[house_number]], " ",Table14[[#This Row],[street_name]], ", New York, NY")</f>
        <v>288 Elizabeth St, New York, NY</v>
      </c>
    </row>
    <row r="1128" spans="1:10" x14ac:dyDescent="0.25">
      <c r="A1128">
        <v>7391110462</v>
      </c>
      <c r="B1128" s="1">
        <v>41704</v>
      </c>
      <c r="C1128">
        <v>71</v>
      </c>
      <c r="D1128">
        <f>VLOOKUP(Table14[[#This Row],[violation_code]],Table24[[#All],[violation_code]:[category]],3,FALSE)</f>
        <v>5</v>
      </c>
      <c r="E1128">
        <v>353164</v>
      </c>
      <c r="F1128" s="2">
        <v>0.56458333333333333</v>
      </c>
      <c r="G1128">
        <v>0.56458333333333333</v>
      </c>
      <c r="H1128">
        <v>19</v>
      </c>
      <c r="I1128" t="s">
        <v>777</v>
      </c>
      <c r="J1128" t="str">
        <f>CONCATENATE(Table14[[#This Row],[house_number]], " ",Table14[[#This Row],[street_name]], ", New York, NY")</f>
        <v>19 Stanton St, New York, NY</v>
      </c>
    </row>
    <row r="1129" spans="1:10" x14ac:dyDescent="0.25">
      <c r="A1129">
        <v>7391110978</v>
      </c>
      <c r="B1129" s="1">
        <v>41705</v>
      </c>
      <c r="C1129">
        <v>38</v>
      </c>
      <c r="D1129">
        <f>VLOOKUP(Table14[[#This Row],[violation_code]],Table24[[#All],[violation_code]:[category]],3,FALSE)</f>
        <v>5</v>
      </c>
      <c r="E1129">
        <v>353164</v>
      </c>
      <c r="F1129" s="2">
        <v>0.56458333333333333</v>
      </c>
      <c r="G1129">
        <v>0.56458333333333333</v>
      </c>
      <c r="H1129">
        <v>188</v>
      </c>
      <c r="I1129" t="s">
        <v>97</v>
      </c>
      <c r="J1129" t="str">
        <f>CONCATENATE(Table14[[#This Row],[house_number]], " ",Table14[[#This Row],[street_name]], ", New York, NY")</f>
        <v>188 Bowery, New York, NY</v>
      </c>
    </row>
    <row r="1130" spans="1:10" x14ac:dyDescent="0.25">
      <c r="A1130">
        <v>7816685592</v>
      </c>
      <c r="B1130" s="1">
        <v>41666</v>
      </c>
      <c r="C1130">
        <v>20</v>
      </c>
      <c r="D1130">
        <f>VLOOKUP(Table14[[#This Row],[violation_code]],Table24[[#All],[violation_code]:[category]],3,FALSE)</f>
        <v>2</v>
      </c>
      <c r="E1130">
        <v>353164</v>
      </c>
      <c r="F1130" s="2">
        <v>0.56458333333333333</v>
      </c>
      <c r="G1130">
        <v>0.56458333333333333</v>
      </c>
      <c r="H1130">
        <v>6</v>
      </c>
      <c r="I1130" t="s">
        <v>445</v>
      </c>
      <c r="J1130" t="str">
        <f>CONCATENATE(Table14[[#This Row],[house_number]], " ",Table14[[#This Row],[street_name]], ", New York, NY")</f>
        <v>6 Prince St, New York, NY</v>
      </c>
    </row>
    <row r="1131" spans="1:10" x14ac:dyDescent="0.25">
      <c r="A1131">
        <v>7928327740</v>
      </c>
      <c r="B1131" s="1">
        <v>41645</v>
      </c>
      <c r="C1131">
        <v>20</v>
      </c>
      <c r="D1131">
        <f>VLOOKUP(Table14[[#This Row],[violation_code]],Table24[[#All],[violation_code]:[category]],3,FALSE)</f>
        <v>2</v>
      </c>
      <c r="E1131">
        <v>353164</v>
      </c>
      <c r="F1131" s="2">
        <v>0.56458333333333333</v>
      </c>
      <c r="G1131">
        <v>0.56458333333333333</v>
      </c>
      <c r="H1131">
        <v>222</v>
      </c>
      <c r="I1131" t="s">
        <v>97</v>
      </c>
      <c r="J1131" t="str">
        <f>CONCATENATE(Table14[[#This Row],[house_number]], " ",Table14[[#This Row],[street_name]], ", New York, NY")</f>
        <v>222 Bowery, New York, NY</v>
      </c>
    </row>
    <row r="1132" spans="1:10" x14ac:dyDescent="0.25">
      <c r="A1132">
        <v>7929433470</v>
      </c>
      <c r="B1132" s="1">
        <v>41652</v>
      </c>
      <c r="C1132">
        <v>20</v>
      </c>
      <c r="D1132">
        <f>VLOOKUP(Table14[[#This Row],[violation_code]],Table24[[#All],[violation_code]:[category]],3,FALSE)</f>
        <v>2</v>
      </c>
      <c r="E1132">
        <v>353164</v>
      </c>
      <c r="F1132" s="2">
        <v>0.56458333333333333</v>
      </c>
      <c r="G1132">
        <v>0.56458333333333333</v>
      </c>
      <c r="H1132">
        <v>193</v>
      </c>
      <c r="I1132" t="s">
        <v>101</v>
      </c>
      <c r="J1132" t="str">
        <f>CONCATENATE(Table14[[#This Row],[house_number]], " ",Table14[[#This Row],[street_name]], ", New York, NY")</f>
        <v>193 Chrystie St, New York, NY</v>
      </c>
    </row>
    <row r="1133" spans="1:10" x14ac:dyDescent="0.25">
      <c r="A1133">
        <v>7932310143</v>
      </c>
      <c r="B1133" s="1">
        <v>41491</v>
      </c>
      <c r="C1133">
        <v>20</v>
      </c>
      <c r="D1133">
        <f>VLOOKUP(Table14[[#This Row],[violation_code]],Table24[[#All],[violation_code]:[category]],3,FALSE)</f>
        <v>2</v>
      </c>
      <c r="E1133">
        <v>353164</v>
      </c>
      <c r="F1133" s="2">
        <v>0.56458333333333333</v>
      </c>
      <c r="G1133">
        <v>0.56458333333333333</v>
      </c>
      <c r="H1133">
        <v>6</v>
      </c>
      <c r="I1133" t="s">
        <v>211</v>
      </c>
      <c r="J1133" t="str">
        <f>CONCATENATE(Table14[[#This Row],[house_number]], " ",Table14[[#This Row],[street_name]], ", New York, NY")</f>
        <v>6 Spring St, New York, NY</v>
      </c>
    </row>
    <row r="1134" spans="1:10" x14ac:dyDescent="0.25">
      <c r="A1134">
        <v>7937995920</v>
      </c>
      <c r="B1134" s="1">
        <v>41516</v>
      </c>
      <c r="C1134">
        <v>37</v>
      </c>
      <c r="D1134">
        <f>VLOOKUP(Table14[[#This Row],[violation_code]],Table24[[#All],[violation_code]:[category]],3,FALSE)</f>
        <v>4</v>
      </c>
      <c r="E1134">
        <v>353164</v>
      </c>
      <c r="F1134" s="2">
        <v>0.56458333333333333</v>
      </c>
      <c r="G1134">
        <v>0.56458333333333333</v>
      </c>
      <c r="H1134">
        <v>137</v>
      </c>
      <c r="I1134" t="s">
        <v>629</v>
      </c>
      <c r="J1134" t="str">
        <f>CONCATENATE(Table14[[#This Row],[house_number]], " ",Table14[[#This Row],[street_name]], ", New York, NY")</f>
        <v>137 Allen St, New York, NY</v>
      </c>
    </row>
    <row r="1135" spans="1:10" x14ac:dyDescent="0.25">
      <c r="A1135">
        <v>7391082077</v>
      </c>
      <c r="B1135" s="1">
        <v>41536</v>
      </c>
      <c r="C1135">
        <v>20</v>
      </c>
      <c r="D1135">
        <f>VLOOKUP(Table14[[#This Row],[violation_code]],Table24[[#All],[violation_code]:[category]],3,FALSE)</f>
        <v>2</v>
      </c>
      <c r="E1135">
        <v>353164</v>
      </c>
      <c r="F1135" s="2">
        <v>0.56527777777777777</v>
      </c>
      <c r="G1135">
        <v>0.56527777777777777</v>
      </c>
      <c r="H1135">
        <v>25</v>
      </c>
      <c r="I1135" t="s">
        <v>1085</v>
      </c>
      <c r="J1135" t="str">
        <f>CONCATENATE(Table14[[#This Row],[house_number]], " ",Table14[[#This Row],[street_name]], ", New York, NY")</f>
        <v>25 Bond St, New York, NY</v>
      </c>
    </row>
    <row r="1136" spans="1:10" x14ac:dyDescent="0.25">
      <c r="A1136">
        <v>7391083173</v>
      </c>
      <c r="B1136" s="1">
        <v>41538</v>
      </c>
      <c r="C1136">
        <v>20</v>
      </c>
      <c r="D1136">
        <f>VLOOKUP(Table14[[#This Row],[violation_code]],Table24[[#All],[violation_code]:[category]],3,FALSE)</f>
        <v>2</v>
      </c>
      <c r="E1136">
        <v>353164</v>
      </c>
      <c r="F1136" s="2">
        <v>0.56527777777777777</v>
      </c>
      <c r="G1136">
        <v>0.56527777777777777</v>
      </c>
      <c r="H1136">
        <v>344</v>
      </c>
      <c r="I1136" t="s">
        <v>97</v>
      </c>
      <c r="J1136" t="str">
        <f>CONCATENATE(Table14[[#This Row],[house_number]], " ",Table14[[#This Row],[street_name]], ", New York, NY")</f>
        <v>344 Bowery, New York, NY</v>
      </c>
    </row>
    <row r="1137" spans="1:10" x14ac:dyDescent="0.25">
      <c r="A1137">
        <v>7391084116</v>
      </c>
      <c r="B1137" s="1">
        <v>41550</v>
      </c>
      <c r="C1137">
        <v>20</v>
      </c>
      <c r="D1137">
        <f>VLOOKUP(Table14[[#This Row],[violation_code]],Table24[[#All],[violation_code]:[category]],3,FALSE)</f>
        <v>2</v>
      </c>
      <c r="E1137">
        <v>353164</v>
      </c>
      <c r="F1137" s="2">
        <v>0.56527777777777777</v>
      </c>
      <c r="G1137">
        <v>0.56527777777777777</v>
      </c>
      <c r="H1137">
        <v>344</v>
      </c>
      <c r="I1137" t="s">
        <v>97</v>
      </c>
      <c r="J1137" t="str">
        <f>CONCATENATE(Table14[[#This Row],[house_number]], " ",Table14[[#This Row],[street_name]], ", New York, NY")</f>
        <v>344 Bowery, New York, NY</v>
      </c>
    </row>
    <row r="1138" spans="1:10" x14ac:dyDescent="0.25">
      <c r="A1138">
        <v>7391088572</v>
      </c>
      <c r="B1138" s="1">
        <v>41569</v>
      </c>
      <c r="C1138">
        <v>20</v>
      </c>
      <c r="D1138">
        <f>VLOOKUP(Table14[[#This Row],[violation_code]],Table24[[#All],[violation_code]:[category]],3,FALSE)</f>
        <v>2</v>
      </c>
      <c r="E1138">
        <v>353164</v>
      </c>
      <c r="F1138" s="2">
        <v>0.56527777777777777</v>
      </c>
      <c r="G1138">
        <v>0.56527777777777777</v>
      </c>
      <c r="H1138">
        <v>166</v>
      </c>
      <c r="I1138" t="s">
        <v>125</v>
      </c>
      <c r="J1138" t="str">
        <f>CONCATENATE(Table14[[#This Row],[house_number]], " ",Table14[[#This Row],[street_name]], ", New York, NY")</f>
        <v>166 Crosby St, New York, NY</v>
      </c>
    </row>
    <row r="1139" spans="1:10" x14ac:dyDescent="0.25">
      <c r="A1139">
        <v>7391095461</v>
      </c>
      <c r="B1139" s="1">
        <v>41591</v>
      </c>
      <c r="C1139">
        <v>46</v>
      </c>
      <c r="D1139">
        <f>VLOOKUP(Table14[[#This Row],[violation_code]],Table24[[#All],[violation_code]:[category]],3,FALSE)</f>
        <v>3</v>
      </c>
      <c r="E1139">
        <v>353164</v>
      </c>
      <c r="F1139" s="2">
        <v>0.56527777777777777</v>
      </c>
      <c r="G1139">
        <v>0.56527777777777777</v>
      </c>
      <c r="H1139">
        <v>333</v>
      </c>
      <c r="I1139" t="s">
        <v>97</v>
      </c>
      <c r="J1139" t="str">
        <f>CONCATENATE(Table14[[#This Row],[house_number]], " ",Table14[[#This Row],[street_name]], ", New York, NY")</f>
        <v>333 Bowery, New York, NY</v>
      </c>
    </row>
    <row r="1140" spans="1:10" x14ac:dyDescent="0.25">
      <c r="A1140">
        <v>7391100547</v>
      </c>
      <c r="B1140" s="1">
        <v>41609</v>
      </c>
      <c r="C1140">
        <v>14</v>
      </c>
      <c r="D1140">
        <f>VLOOKUP(Table14[[#This Row],[violation_code]],Table24[[#All],[violation_code]:[category]],3,FALSE)</f>
        <v>2</v>
      </c>
      <c r="E1140">
        <v>353164</v>
      </c>
      <c r="F1140" s="2">
        <v>0.56527777777777777</v>
      </c>
      <c r="G1140">
        <v>0.56527777777777777</v>
      </c>
      <c r="H1140">
        <v>177</v>
      </c>
      <c r="I1140" t="s">
        <v>148</v>
      </c>
      <c r="J1140" t="str">
        <f>CONCATENATE(Table14[[#This Row],[house_number]], " ",Table14[[#This Row],[street_name]], ", New York, NY")</f>
        <v>177 E Houston St, New York, NY</v>
      </c>
    </row>
    <row r="1141" spans="1:10" x14ac:dyDescent="0.25">
      <c r="A1141">
        <v>7391104152</v>
      </c>
      <c r="B1141" s="1">
        <v>41680</v>
      </c>
      <c r="C1141">
        <v>20</v>
      </c>
      <c r="D1141">
        <f>VLOOKUP(Table14[[#This Row],[violation_code]],Table24[[#All],[violation_code]:[category]],3,FALSE)</f>
        <v>2</v>
      </c>
      <c r="E1141">
        <v>353164</v>
      </c>
      <c r="F1141" s="2">
        <v>0.56527777777777777</v>
      </c>
      <c r="G1141">
        <v>0.56527777777777777</v>
      </c>
      <c r="H1141">
        <v>201</v>
      </c>
      <c r="I1141" t="s">
        <v>101</v>
      </c>
      <c r="J1141" t="str">
        <f>CONCATENATE(Table14[[#This Row],[house_number]], " ",Table14[[#This Row],[street_name]], ", New York, NY")</f>
        <v>201 Chrystie St, New York, NY</v>
      </c>
    </row>
    <row r="1142" spans="1:10" x14ac:dyDescent="0.25">
      <c r="A1142">
        <v>7391112598</v>
      </c>
      <c r="B1142" s="1">
        <v>41711</v>
      </c>
      <c r="C1142">
        <v>70</v>
      </c>
      <c r="D1142">
        <f>VLOOKUP(Table14[[#This Row],[violation_code]],Table24[[#All],[violation_code]:[category]],3,FALSE)</f>
        <v>5</v>
      </c>
      <c r="E1142">
        <v>353164</v>
      </c>
      <c r="F1142" s="2">
        <v>0.56527777777777777</v>
      </c>
      <c r="G1142">
        <v>0.56527777777777777</v>
      </c>
      <c r="H1142">
        <v>126</v>
      </c>
      <c r="I1142" t="s">
        <v>344</v>
      </c>
      <c r="J1142" t="str">
        <f>CONCATENATE(Table14[[#This Row],[house_number]], " ",Table14[[#This Row],[street_name]], ", New York, NY")</f>
        <v>126 E 4th St, New York, NY</v>
      </c>
    </row>
    <row r="1143" spans="1:10" x14ac:dyDescent="0.25">
      <c r="A1143">
        <v>7391114492</v>
      </c>
      <c r="B1143" s="1">
        <v>41716</v>
      </c>
      <c r="C1143">
        <v>14</v>
      </c>
      <c r="D1143">
        <f>VLOOKUP(Table14[[#This Row],[violation_code]],Table24[[#All],[violation_code]:[category]],3,FALSE)</f>
        <v>2</v>
      </c>
      <c r="E1143">
        <v>353164</v>
      </c>
      <c r="F1143" s="2">
        <v>0.56527777777777777</v>
      </c>
      <c r="G1143">
        <v>0.56527777777777777</v>
      </c>
      <c r="H1143">
        <v>54</v>
      </c>
      <c r="I1143" t="s">
        <v>185</v>
      </c>
      <c r="J1143" t="str">
        <f>CONCATENATE(Table14[[#This Row],[house_number]], " ",Table14[[#This Row],[street_name]], ", New York, NY")</f>
        <v>54 Bleecker St, New York, NY</v>
      </c>
    </row>
    <row r="1144" spans="1:10" x14ac:dyDescent="0.25">
      <c r="A1144">
        <v>7816684319</v>
      </c>
      <c r="B1144" s="1">
        <v>41656</v>
      </c>
      <c r="C1144">
        <v>70</v>
      </c>
      <c r="D1144">
        <f>VLOOKUP(Table14[[#This Row],[violation_code]],Table24[[#All],[violation_code]:[category]],3,FALSE)</f>
        <v>5</v>
      </c>
      <c r="E1144">
        <v>353164</v>
      </c>
      <c r="F1144" s="2">
        <v>0.56527777777777777</v>
      </c>
      <c r="G1144">
        <v>0.56527777777777777</v>
      </c>
      <c r="H1144">
        <v>304</v>
      </c>
      <c r="I1144" t="s">
        <v>97</v>
      </c>
      <c r="J1144" t="str">
        <f>CONCATENATE(Table14[[#This Row],[house_number]], " ",Table14[[#This Row],[street_name]], ", New York, NY")</f>
        <v>304 Bowery, New York, NY</v>
      </c>
    </row>
    <row r="1145" spans="1:10" x14ac:dyDescent="0.25">
      <c r="A1145">
        <v>7816684976</v>
      </c>
      <c r="B1145" s="1">
        <v>41662</v>
      </c>
      <c r="C1145">
        <v>38</v>
      </c>
      <c r="D1145">
        <f>VLOOKUP(Table14[[#This Row],[violation_code]],Table24[[#All],[violation_code]:[category]],3,FALSE)</f>
        <v>5</v>
      </c>
      <c r="E1145">
        <v>353164</v>
      </c>
      <c r="F1145" s="2">
        <v>0.56527777777777777</v>
      </c>
      <c r="G1145">
        <v>0.56527777777777777</v>
      </c>
      <c r="H1145">
        <v>47</v>
      </c>
      <c r="I1145" t="s">
        <v>333</v>
      </c>
      <c r="J1145" t="str">
        <f>CONCATENATE(Table14[[#This Row],[house_number]], " ",Table14[[#This Row],[street_name]], ", New York, NY")</f>
        <v>47 Clinton St, New York, NY</v>
      </c>
    </row>
    <row r="1146" spans="1:10" x14ac:dyDescent="0.25">
      <c r="A1146">
        <v>7937990673</v>
      </c>
      <c r="B1146" s="1">
        <v>41487</v>
      </c>
      <c r="C1146">
        <v>16</v>
      </c>
      <c r="D1146">
        <f>VLOOKUP(Table14[[#This Row],[violation_code]],Table24[[#All],[violation_code]:[category]],3,FALSE)</f>
        <v>2</v>
      </c>
      <c r="E1146">
        <v>353164</v>
      </c>
      <c r="F1146" s="2">
        <v>0.56527777777777777</v>
      </c>
      <c r="G1146">
        <v>0.56527777777777777</v>
      </c>
      <c r="H1146">
        <v>250</v>
      </c>
      <c r="I1146" t="s">
        <v>538</v>
      </c>
      <c r="J1146" t="str">
        <f>CONCATENATE(Table14[[#This Row],[house_number]], " ",Table14[[#This Row],[street_name]], ", New York, NY")</f>
        <v>250 Mercer St, New York, NY</v>
      </c>
    </row>
    <row r="1147" spans="1:10" x14ac:dyDescent="0.25">
      <c r="A1147">
        <v>7937993560</v>
      </c>
      <c r="B1147" s="1">
        <v>41507</v>
      </c>
      <c r="C1147">
        <v>24</v>
      </c>
      <c r="D1147">
        <f>VLOOKUP(Table14[[#This Row],[violation_code]],Table24[[#All],[violation_code]:[category]],3,FALSE)</f>
        <v>2</v>
      </c>
      <c r="E1147">
        <v>353164</v>
      </c>
      <c r="F1147" s="2">
        <v>0.56527777777777777</v>
      </c>
      <c r="G1147">
        <v>0.56527777777777777</v>
      </c>
      <c r="H1147">
        <v>153</v>
      </c>
      <c r="I1147" t="s">
        <v>379</v>
      </c>
      <c r="J1147" t="str">
        <f>CONCATENATE(Table14[[#This Row],[house_number]], " ",Table14[[#This Row],[street_name]], ", New York, NY")</f>
        <v>153 Norfolk St, New York, NY</v>
      </c>
    </row>
    <row r="1148" spans="1:10" x14ac:dyDescent="0.25">
      <c r="A1148">
        <v>7941125717</v>
      </c>
      <c r="B1148" s="1">
        <v>41649</v>
      </c>
      <c r="C1148">
        <v>37</v>
      </c>
      <c r="D1148">
        <f>VLOOKUP(Table14[[#This Row],[violation_code]],Table24[[#All],[violation_code]:[category]],3,FALSE)</f>
        <v>4</v>
      </c>
      <c r="E1148">
        <v>353164</v>
      </c>
      <c r="F1148" s="2">
        <v>0.56527777777777777</v>
      </c>
      <c r="G1148">
        <v>0.56527777777777777</v>
      </c>
      <c r="H1148">
        <v>199</v>
      </c>
      <c r="I1148" t="s">
        <v>97</v>
      </c>
      <c r="J1148" t="str">
        <f>CONCATENATE(Table14[[#This Row],[house_number]], " ",Table14[[#This Row],[street_name]], ", New York, NY")</f>
        <v>199 Bowery, New York, NY</v>
      </c>
    </row>
    <row r="1149" spans="1:10" x14ac:dyDescent="0.25">
      <c r="A1149">
        <v>7391085960</v>
      </c>
      <c r="B1149" s="1">
        <v>41555</v>
      </c>
      <c r="C1149">
        <v>20</v>
      </c>
      <c r="D1149">
        <f>VLOOKUP(Table14[[#This Row],[violation_code]],Table24[[#All],[violation_code]:[category]],3,FALSE)</f>
        <v>2</v>
      </c>
      <c r="E1149">
        <v>353164</v>
      </c>
      <c r="F1149" s="2">
        <v>0.56597222222222221</v>
      </c>
      <c r="G1149">
        <v>0.56597222222222221</v>
      </c>
      <c r="H1149">
        <v>26</v>
      </c>
      <c r="I1149" t="s">
        <v>445</v>
      </c>
      <c r="J1149" t="str">
        <f>CONCATENATE(Table14[[#This Row],[house_number]], " ",Table14[[#This Row],[street_name]], ", New York, NY")</f>
        <v>26 Prince St, New York, NY</v>
      </c>
    </row>
    <row r="1150" spans="1:10" x14ac:dyDescent="0.25">
      <c r="A1150">
        <v>7391088316</v>
      </c>
      <c r="B1150" s="1">
        <v>41568</v>
      </c>
      <c r="C1150">
        <v>69</v>
      </c>
      <c r="D1150">
        <f>VLOOKUP(Table14[[#This Row],[violation_code]],Table24[[#All],[violation_code]:[category]],3,FALSE)</f>
        <v>5</v>
      </c>
      <c r="E1150">
        <v>353164</v>
      </c>
      <c r="F1150" s="2">
        <v>0.56597222222222221</v>
      </c>
      <c r="G1150">
        <v>0.56597222222222221</v>
      </c>
      <c r="H1150">
        <v>670</v>
      </c>
      <c r="I1150" t="s">
        <v>137</v>
      </c>
      <c r="J1150" t="str">
        <f>CONCATENATE(Table14[[#This Row],[house_number]], " ",Table14[[#This Row],[street_name]], ", New York, NY")</f>
        <v>670 Broadway, New York, NY</v>
      </c>
    </row>
    <row r="1151" spans="1:10" x14ac:dyDescent="0.25">
      <c r="A1151">
        <v>7391088845</v>
      </c>
      <c r="B1151" s="1">
        <v>41570</v>
      </c>
      <c r="C1151">
        <v>40</v>
      </c>
      <c r="D1151">
        <f>VLOOKUP(Table14[[#This Row],[violation_code]],Table24[[#All],[violation_code]:[category]],3,FALSE)</f>
        <v>2</v>
      </c>
      <c r="E1151">
        <v>353164</v>
      </c>
      <c r="F1151" s="2">
        <v>0.56597222222222221</v>
      </c>
      <c r="G1151">
        <v>0.56597222222222221</v>
      </c>
      <c r="H1151">
        <v>88</v>
      </c>
      <c r="I1151" t="s">
        <v>344</v>
      </c>
      <c r="J1151" t="str">
        <f>CONCATENATE(Table14[[#This Row],[house_number]], " ",Table14[[#This Row],[street_name]], ", New York, NY")</f>
        <v>88 E 4th St, New York, NY</v>
      </c>
    </row>
    <row r="1152" spans="1:10" x14ac:dyDescent="0.25">
      <c r="A1152">
        <v>7391093361</v>
      </c>
      <c r="B1152" s="1">
        <v>41583</v>
      </c>
      <c r="C1152">
        <v>20</v>
      </c>
      <c r="D1152">
        <f>VLOOKUP(Table14[[#This Row],[violation_code]],Table24[[#All],[violation_code]:[category]],3,FALSE)</f>
        <v>2</v>
      </c>
      <c r="E1152">
        <v>353164</v>
      </c>
      <c r="F1152" s="2">
        <v>0.56597222222222221</v>
      </c>
      <c r="G1152">
        <v>0.56597222222222221</v>
      </c>
      <c r="H1152">
        <v>54</v>
      </c>
      <c r="I1152" t="s">
        <v>1085</v>
      </c>
      <c r="J1152" t="str">
        <f>CONCATENATE(Table14[[#This Row],[house_number]], " ",Table14[[#This Row],[street_name]], ", New York, NY")</f>
        <v>54 Bond St, New York, NY</v>
      </c>
    </row>
    <row r="1153" spans="1:10" x14ac:dyDescent="0.25">
      <c r="A1153">
        <v>7391099739</v>
      </c>
      <c r="B1153" s="1">
        <v>41607</v>
      </c>
      <c r="C1153">
        <v>51</v>
      </c>
      <c r="D1153">
        <f>VLOOKUP(Table14[[#This Row],[violation_code]],Table24[[#All],[violation_code]:[category]],3,FALSE)</f>
        <v>3</v>
      </c>
      <c r="E1153">
        <v>353164</v>
      </c>
      <c r="F1153" s="2">
        <v>0.56597222222222221</v>
      </c>
      <c r="G1153">
        <v>0.56597222222222221</v>
      </c>
      <c r="H1153">
        <v>4</v>
      </c>
      <c r="I1153" t="s">
        <v>211</v>
      </c>
      <c r="J1153" t="str">
        <f>CONCATENATE(Table14[[#This Row],[house_number]], " ",Table14[[#This Row],[street_name]], ", New York, NY")</f>
        <v>4 Spring St, New York, NY</v>
      </c>
    </row>
    <row r="1154" spans="1:10" x14ac:dyDescent="0.25">
      <c r="A1154">
        <v>7391100559</v>
      </c>
      <c r="B1154" s="1">
        <v>41609</v>
      </c>
      <c r="C1154">
        <v>14</v>
      </c>
      <c r="D1154">
        <f>VLOOKUP(Table14[[#This Row],[violation_code]],Table24[[#All],[violation_code]:[category]],3,FALSE)</f>
        <v>2</v>
      </c>
      <c r="E1154">
        <v>353164</v>
      </c>
      <c r="F1154" s="2">
        <v>0.56597222222222221</v>
      </c>
      <c r="G1154">
        <v>0.56597222222222221</v>
      </c>
      <c r="H1154">
        <v>177</v>
      </c>
      <c r="I1154" t="s">
        <v>148</v>
      </c>
      <c r="J1154" t="str">
        <f>CONCATENATE(Table14[[#This Row],[house_number]], " ",Table14[[#This Row],[street_name]], ", New York, NY")</f>
        <v>177 E Houston St, New York, NY</v>
      </c>
    </row>
    <row r="1155" spans="1:10" x14ac:dyDescent="0.25">
      <c r="A1155">
        <v>7391101072</v>
      </c>
      <c r="B1155" s="1">
        <v>41669</v>
      </c>
      <c r="C1155">
        <v>16</v>
      </c>
      <c r="D1155">
        <f>VLOOKUP(Table14[[#This Row],[violation_code]],Table24[[#All],[violation_code]:[category]],3,FALSE)</f>
        <v>2</v>
      </c>
      <c r="E1155">
        <v>353164</v>
      </c>
      <c r="F1155" s="2">
        <v>0.56597222222222221</v>
      </c>
      <c r="G1155">
        <v>0.56597222222222221</v>
      </c>
      <c r="H1155">
        <v>306</v>
      </c>
      <c r="I1155" t="s">
        <v>90</v>
      </c>
      <c r="J1155" t="str">
        <f>CONCATENATE(Table14[[#This Row],[house_number]], " ",Table14[[#This Row],[street_name]], ", New York, NY")</f>
        <v>306 Mott St, New York, NY</v>
      </c>
    </row>
    <row r="1156" spans="1:10" x14ac:dyDescent="0.25">
      <c r="A1156">
        <v>7391106793</v>
      </c>
      <c r="B1156" s="1">
        <v>41692</v>
      </c>
      <c r="C1156">
        <v>38</v>
      </c>
      <c r="D1156">
        <f>VLOOKUP(Table14[[#This Row],[violation_code]],Table24[[#All],[violation_code]:[category]],3,FALSE)</f>
        <v>5</v>
      </c>
      <c r="E1156">
        <v>353164</v>
      </c>
      <c r="F1156" s="2">
        <v>0.56597222222222221</v>
      </c>
      <c r="G1156">
        <v>0.56597222222222221</v>
      </c>
      <c r="H1156">
        <v>1</v>
      </c>
      <c r="I1156" t="s">
        <v>789</v>
      </c>
      <c r="J1156" t="str">
        <f>CONCATENATE(Table14[[#This Row],[house_number]], " ",Table14[[#This Row],[street_name]], ", New York, NY")</f>
        <v>1 Great Jones St, New York, NY</v>
      </c>
    </row>
    <row r="1157" spans="1:10" x14ac:dyDescent="0.25">
      <c r="A1157">
        <v>7391107554</v>
      </c>
      <c r="B1157" s="1">
        <v>41694</v>
      </c>
      <c r="C1157">
        <v>24</v>
      </c>
      <c r="D1157">
        <f>VLOOKUP(Table14[[#This Row],[violation_code]],Table24[[#All],[violation_code]:[category]],3,FALSE)</f>
        <v>2</v>
      </c>
      <c r="E1157">
        <v>353164</v>
      </c>
      <c r="F1157" s="2">
        <v>0.56597222222222221</v>
      </c>
      <c r="G1157">
        <v>0.56597222222222221</v>
      </c>
      <c r="H1157">
        <v>32</v>
      </c>
      <c r="I1157" t="s">
        <v>211</v>
      </c>
      <c r="J1157" t="str">
        <f>CONCATENATE(Table14[[#This Row],[house_number]], " ",Table14[[#This Row],[street_name]], ", New York, NY")</f>
        <v>32 Spring St, New York, NY</v>
      </c>
    </row>
    <row r="1158" spans="1:10" x14ac:dyDescent="0.25">
      <c r="A1158">
        <v>7391108650</v>
      </c>
      <c r="B1158" s="1">
        <v>41698</v>
      </c>
      <c r="C1158">
        <v>20</v>
      </c>
      <c r="D1158">
        <f>VLOOKUP(Table14[[#This Row],[violation_code]],Table24[[#All],[violation_code]:[category]],3,FALSE)</f>
        <v>2</v>
      </c>
      <c r="E1158">
        <v>353164</v>
      </c>
      <c r="F1158" s="2">
        <v>0.56597222222222221</v>
      </c>
      <c r="G1158">
        <v>0.56597222222222221</v>
      </c>
      <c r="H1158">
        <v>191</v>
      </c>
      <c r="I1158" t="s">
        <v>101</v>
      </c>
      <c r="J1158" t="str">
        <f>CONCATENATE(Table14[[#This Row],[house_number]], " ",Table14[[#This Row],[street_name]], ", New York, NY")</f>
        <v>191 Chrystie St, New York, NY</v>
      </c>
    </row>
    <row r="1159" spans="1:10" x14ac:dyDescent="0.25">
      <c r="A1159">
        <v>7391111624</v>
      </c>
      <c r="B1159" s="1">
        <v>41706</v>
      </c>
      <c r="C1159">
        <v>16</v>
      </c>
      <c r="D1159">
        <f>VLOOKUP(Table14[[#This Row],[violation_code]],Table24[[#All],[violation_code]:[category]],3,FALSE)</f>
        <v>2</v>
      </c>
      <c r="E1159">
        <v>353164</v>
      </c>
      <c r="F1159" s="2">
        <v>0.56597222222222221</v>
      </c>
      <c r="G1159">
        <v>0.56597222222222221</v>
      </c>
      <c r="H1159">
        <v>306</v>
      </c>
      <c r="I1159" t="s">
        <v>90</v>
      </c>
      <c r="J1159" t="str">
        <f>CONCATENATE(Table14[[#This Row],[house_number]], " ",Table14[[#This Row],[street_name]], ", New York, NY")</f>
        <v>306 Mott St, New York, NY</v>
      </c>
    </row>
    <row r="1160" spans="1:10" x14ac:dyDescent="0.25">
      <c r="A1160">
        <v>7391111995</v>
      </c>
      <c r="B1160" s="1">
        <v>41708</v>
      </c>
      <c r="C1160">
        <v>16</v>
      </c>
      <c r="D1160">
        <f>VLOOKUP(Table14[[#This Row],[violation_code]],Table24[[#All],[violation_code]:[category]],3,FALSE)</f>
        <v>2</v>
      </c>
      <c r="E1160">
        <v>353164</v>
      </c>
      <c r="F1160" s="2">
        <v>0.56597222222222221</v>
      </c>
      <c r="G1160">
        <v>0.56597222222222221</v>
      </c>
      <c r="H1160">
        <v>125</v>
      </c>
      <c r="I1160" t="s">
        <v>171</v>
      </c>
      <c r="J1160" t="str">
        <f>CONCATENATE(Table14[[#This Row],[house_number]], " ",Table14[[#This Row],[street_name]], ", New York, NY")</f>
        <v>125 Rivington St, New York, NY</v>
      </c>
    </row>
    <row r="1161" spans="1:10" x14ac:dyDescent="0.25">
      <c r="A1161">
        <v>7793365938</v>
      </c>
      <c r="B1161" s="1">
        <v>41653</v>
      </c>
      <c r="C1161">
        <v>69</v>
      </c>
      <c r="D1161">
        <f>VLOOKUP(Table14[[#This Row],[violation_code]],Table24[[#All],[violation_code]:[category]],3,FALSE)</f>
        <v>5</v>
      </c>
      <c r="E1161">
        <v>353164</v>
      </c>
      <c r="F1161" s="2">
        <v>0.56597222222222221</v>
      </c>
      <c r="G1161">
        <v>0.56597222222222221</v>
      </c>
      <c r="H1161">
        <v>180</v>
      </c>
      <c r="I1161" t="s">
        <v>73</v>
      </c>
      <c r="J1161" t="str">
        <f>CONCATENATE(Table14[[#This Row],[house_number]], " ",Table14[[#This Row],[street_name]], ", New York, NY")</f>
        <v>180 Mulberry St, New York, NY</v>
      </c>
    </row>
    <row r="1162" spans="1:10" x14ac:dyDescent="0.25">
      <c r="A1162">
        <v>7816685609</v>
      </c>
      <c r="B1162" s="1">
        <v>41666</v>
      </c>
      <c r="C1162">
        <v>20</v>
      </c>
      <c r="D1162">
        <f>VLOOKUP(Table14[[#This Row],[violation_code]],Table24[[#All],[violation_code]:[category]],3,FALSE)</f>
        <v>2</v>
      </c>
      <c r="E1162">
        <v>353164</v>
      </c>
      <c r="F1162" s="2">
        <v>0.56597222222222221</v>
      </c>
      <c r="G1162">
        <v>0.56597222222222221</v>
      </c>
      <c r="H1162">
        <v>8</v>
      </c>
      <c r="I1162" t="s">
        <v>445</v>
      </c>
      <c r="J1162" t="str">
        <f>CONCATENATE(Table14[[#This Row],[house_number]], " ",Table14[[#This Row],[street_name]], ", New York, NY")</f>
        <v>8 Prince St, New York, NY</v>
      </c>
    </row>
    <row r="1163" spans="1:10" x14ac:dyDescent="0.25">
      <c r="A1163">
        <v>7928329141</v>
      </c>
      <c r="B1163" s="1">
        <v>41651</v>
      </c>
      <c r="C1163">
        <v>20</v>
      </c>
      <c r="D1163">
        <f>VLOOKUP(Table14[[#This Row],[violation_code]],Table24[[#All],[violation_code]:[category]],3,FALSE)</f>
        <v>2</v>
      </c>
      <c r="E1163">
        <v>353164</v>
      </c>
      <c r="F1163" s="2">
        <v>0.56597222222222221</v>
      </c>
      <c r="G1163">
        <v>0.56597222222222221</v>
      </c>
      <c r="H1163">
        <v>174</v>
      </c>
      <c r="I1163" t="s">
        <v>190</v>
      </c>
      <c r="J1163" t="str">
        <f>CONCATENATE(Table14[[#This Row],[house_number]], " ",Table14[[#This Row],[street_name]], ", New York, NY")</f>
        <v>174 Forsyth St, New York, NY</v>
      </c>
    </row>
    <row r="1164" spans="1:10" x14ac:dyDescent="0.25">
      <c r="A1164">
        <v>7937991872</v>
      </c>
      <c r="B1164" s="1">
        <v>41499</v>
      </c>
      <c r="C1164">
        <v>20</v>
      </c>
      <c r="D1164">
        <f>VLOOKUP(Table14[[#This Row],[violation_code]],Table24[[#All],[violation_code]:[category]],3,FALSE)</f>
        <v>2</v>
      </c>
      <c r="E1164">
        <v>353164</v>
      </c>
      <c r="F1164" s="2">
        <v>0.56597222222222221</v>
      </c>
      <c r="G1164">
        <v>0.56597222222222221</v>
      </c>
      <c r="H1164">
        <v>193</v>
      </c>
      <c r="I1164" t="s">
        <v>101</v>
      </c>
      <c r="J1164" t="str">
        <f>CONCATENATE(Table14[[#This Row],[house_number]], " ",Table14[[#This Row],[street_name]], ", New York, NY")</f>
        <v>193 Chrystie St, New York, NY</v>
      </c>
    </row>
    <row r="1165" spans="1:10" x14ac:dyDescent="0.25">
      <c r="A1165">
        <v>7937992414</v>
      </c>
      <c r="B1165" s="1">
        <v>41502</v>
      </c>
      <c r="C1165">
        <v>51</v>
      </c>
      <c r="D1165">
        <f>VLOOKUP(Table14[[#This Row],[violation_code]],Table24[[#All],[violation_code]:[category]],3,FALSE)</f>
        <v>3</v>
      </c>
      <c r="E1165">
        <v>353164</v>
      </c>
      <c r="F1165" s="2">
        <v>0.56597222222222221</v>
      </c>
      <c r="G1165">
        <v>0.56597222222222221</v>
      </c>
      <c r="H1165">
        <v>100</v>
      </c>
      <c r="I1165" t="s">
        <v>777</v>
      </c>
      <c r="J1165" t="str">
        <f>CONCATENATE(Table14[[#This Row],[house_number]], " ",Table14[[#This Row],[street_name]], ", New York, NY")</f>
        <v>100 Stanton St, New York, NY</v>
      </c>
    </row>
    <row r="1166" spans="1:10" x14ac:dyDescent="0.25">
      <c r="A1166">
        <v>7937992906</v>
      </c>
      <c r="B1166" s="1">
        <v>41503</v>
      </c>
      <c r="C1166">
        <v>38</v>
      </c>
      <c r="D1166">
        <f>VLOOKUP(Table14[[#This Row],[violation_code]],Table24[[#All],[violation_code]:[category]],3,FALSE)</f>
        <v>5</v>
      </c>
      <c r="E1166">
        <v>353164</v>
      </c>
      <c r="F1166" s="2">
        <v>0.56597222222222221</v>
      </c>
      <c r="G1166">
        <v>0.56597222222222221</v>
      </c>
      <c r="H1166">
        <v>189</v>
      </c>
      <c r="I1166" t="s">
        <v>629</v>
      </c>
      <c r="J1166" t="str">
        <f>CONCATENATE(Table14[[#This Row],[house_number]], " ",Table14[[#This Row],[street_name]], ", New York, NY")</f>
        <v>189 Allen St, New York, NY</v>
      </c>
    </row>
    <row r="1167" spans="1:10" x14ac:dyDescent="0.25">
      <c r="A1167">
        <v>7937995166</v>
      </c>
      <c r="B1167" s="1">
        <v>41513</v>
      </c>
      <c r="C1167">
        <v>14</v>
      </c>
      <c r="D1167">
        <f>VLOOKUP(Table14[[#This Row],[violation_code]],Table24[[#All],[violation_code]:[category]],3,FALSE)</f>
        <v>2</v>
      </c>
      <c r="E1167">
        <v>353164</v>
      </c>
      <c r="F1167" s="2">
        <v>0.56597222222222221</v>
      </c>
      <c r="G1167">
        <v>0.56597222222222221</v>
      </c>
      <c r="H1167">
        <v>87</v>
      </c>
      <c r="I1167" t="s">
        <v>148</v>
      </c>
      <c r="J1167" t="str">
        <f>CONCATENATE(Table14[[#This Row],[house_number]], " ",Table14[[#This Row],[street_name]], ", New York, NY")</f>
        <v>87 E Houston St, New York, NY</v>
      </c>
    </row>
    <row r="1168" spans="1:10" x14ac:dyDescent="0.25">
      <c r="A1168">
        <v>7937996810</v>
      </c>
      <c r="B1168" s="1">
        <v>41521</v>
      </c>
      <c r="C1168">
        <v>20</v>
      </c>
      <c r="D1168">
        <f>VLOOKUP(Table14[[#This Row],[violation_code]],Table24[[#All],[violation_code]:[category]],3,FALSE)</f>
        <v>2</v>
      </c>
      <c r="E1168">
        <v>353164</v>
      </c>
      <c r="F1168" s="2">
        <v>0.56597222222222221</v>
      </c>
      <c r="G1168">
        <v>0.56597222222222221</v>
      </c>
      <c r="H1168">
        <v>174</v>
      </c>
      <c r="I1168" t="s">
        <v>190</v>
      </c>
      <c r="J1168" t="str">
        <f>CONCATENATE(Table14[[#This Row],[house_number]], " ",Table14[[#This Row],[street_name]], ", New York, NY")</f>
        <v>174 Forsyth St, New York, NY</v>
      </c>
    </row>
    <row r="1169" spans="1:10" x14ac:dyDescent="0.25">
      <c r="A1169">
        <v>7391083823</v>
      </c>
      <c r="B1169" s="1">
        <v>41549</v>
      </c>
      <c r="C1169">
        <v>20</v>
      </c>
      <c r="D1169">
        <f>VLOOKUP(Table14[[#This Row],[violation_code]],Table24[[#All],[violation_code]:[category]],3,FALSE)</f>
        <v>2</v>
      </c>
      <c r="E1169">
        <v>353164</v>
      </c>
      <c r="F1169" s="2">
        <v>0.56666666666666665</v>
      </c>
      <c r="G1169">
        <v>0.56666666666666665</v>
      </c>
      <c r="H1169">
        <v>112</v>
      </c>
      <c r="I1169" t="s">
        <v>125</v>
      </c>
      <c r="J1169" t="str">
        <f>CONCATENATE(Table14[[#This Row],[house_number]], " ",Table14[[#This Row],[street_name]], ", New York, NY")</f>
        <v>112 Crosby St, New York, NY</v>
      </c>
    </row>
    <row r="1170" spans="1:10" x14ac:dyDescent="0.25">
      <c r="A1170">
        <v>7391086976</v>
      </c>
      <c r="B1170" s="1">
        <v>41558</v>
      </c>
      <c r="C1170">
        <v>40</v>
      </c>
      <c r="D1170">
        <f>VLOOKUP(Table14[[#This Row],[violation_code]],Table24[[#All],[violation_code]:[category]],3,FALSE)</f>
        <v>2</v>
      </c>
      <c r="E1170">
        <v>353164</v>
      </c>
      <c r="F1170" s="2">
        <v>0.56666666666666665</v>
      </c>
      <c r="G1170">
        <v>0.56666666666666665</v>
      </c>
      <c r="H1170">
        <v>266</v>
      </c>
      <c r="I1170" t="s">
        <v>97</v>
      </c>
      <c r="J1170" t="str">
        <f>CONCATENATE(Table14[[#This Row],[house_number]], " ",Table14[[#This Row],[street_name]], ", New York, NY")</f>
        <v>266 Bowery, New York, NY</v>
      </c>
    </row>
    <row r="1171" spans="1:10" x14ac:dyDescent="0.25">
      <c r="A1171">
        <v>7391092745</v>
      </c>
      <c r="B1171" s="1">
        <v>41580</v>
      </c>
      <c r="C1171">
        <v>20</v>
      </c>
      <c r="D1171">
        <f>VLOOKUP(Table14[[#This Row],[violation_code]],Table24[[#All],[violation_code]:[category]],3,FALSE)</f>
        <v>2</v>
      </c>
      <c r="E1171">
        <v>353164</v>
      </c>
      <c r="F1171" s="2">
        <v>0.56666666666666665</v>
      </c>
      <c r="G1171">
        <v>0.56666666666666665</v>
      </c>
      <c r="H1171">
        <v>190</v>
      </c>
      <c r="I1171" t="s">
        <v>193</v>
      </c>
      <c r="J1171" t="str">
        <f>CONCATENATE(Table14[[#This Row],[house_number]], " ",Table14[[#This Row],[street_name]], ", New York, NY")</f>
        <v>190 Elizabeth St, New York, NY</v>
      </c>
    </row>
    <row r="1172" spans="1:10" x14ac:dyDescent="0.25">
      <c r="A1172">
        <v>7391094109</v>
      </c>
      <c r="B1172" s="1">
        <v>41585</v>
      </c>
      <c r="C1172">
        <v>10</v>
      </c>
      <c r="D1172">
        <f>VLOOKUP(Table14[[#This Row],[violation_code]],Table24[[#All],[violation_code]:[category]],3,FALSE)</f>
        <v>2</v>
      </c>
      <c r="E1172">
        <v>353164</v>
      </c>
      <c r="F1172" s="2">
        <v>0.56666666666666665</v>
      </c>
      <c r="G1172">
        <v>0.56666666666666665</v>
      </c>
      <c r="H1172">
        <v>113</v>
      </c>
      <c r="I1172" t="s">
        <v>777</v>
      </c>
      <c r="J1172" t="str">
        <f>CONCATENATE(Table14[[#This Row],[house_number]], " ",Table14[[#This Row],[street_name]], ", New York, NY")</f>
        <v>113 Stanton St, New York, NY</v>
      </c>
    </row>
    <row r="1173" spans="1:10" x14ac:dyDescent="0.25">
      <c r="A1173">
        <v>7391094353</v>
      </c>
      <c r="B1173" s="1">
        <v>41586</v>
      </c>
      <c r="C1173">
        <v>38</v>
      </c>
      <c r="D1173">
        <f>VLOOKUP(Table14[[#This Row],[violation_code]],Table24[[#All],[violation_code]:[category]],3,FALSE)</f>
        <v>5</v>
      </c>
      <c r="E1173">
        <v>353164</v>
      </c>
      <c r="F1173" s="2">
        <v>0.56666666666666665</v>
      </c>
      <c r="G1173">
        <v>0.56666666666666665</v>
      </c>
      <c r="H1173">
        <v>23</v>
      </c>
      <c r="I1173" t="s">
        <v>592</v>
      </c>
      <c r="J1173" t="str">
        <f>CONCATENATE(Table14[[#This Row],[house_number]], " ",Table14[[#This Row],[street_name]], ", New York, NY")</f>
        <v>23 2nd Ave, New York, NY</v>
      </c>
    </row>
    <row r="1174" spans="1:10" x14ac:dyDescent="0.25">
      <c r="A1174">
        <v>7391095187</v>
      </c>
      <c r="B1174" s="1">
        <v>41590</v>
      </c>
      <c r="C1174">
        <v>14</v>
      </c>
      <c r="D1174">
        <f>VLOOKUP(Table14[[#This Row],[violation_code]],Table24[[#All],[violation_code]:[category]],3,FALSE)</f>
        <v>2</v>
      </c>
      <c r="E1174">
        <v>353164</v>
      </c>
      <c r="F1174" s="2">
        <v>0.56666666666666665</v>
      </c>
      <c r="G1174">
        <v>0.56666666666666665</v>
      </c>
      <c r="H1174">
        <v>300</v>
      </c>
      <c r="I1174" t="s">
        <v>97</v>
      </c>
      <c r="J1174" t="str">
        <f>CONCATENATE(Table14[[#This Row],[house_number]], " ",Table14[[#This Row],[street_name]], ", New York, NY")</f>
        <v>300 Bowery, New York, NY</v>
      </c>
    </row>
    <row r="1175" spans="1:10" x14ac:dyDescent="0.25">
      <c r="A1175">
        <v>7391098917</v>
      </c>
      <c r="B1175" s="1">
        <v>41603</v>
      </c>
      <c r="C1175">
        <v>16</v>
      </c>
      <c r="D1175">
        <f>VLOOKUP(Table14[[#This Row],[violation_code]],Table24[[#All],[violation_code]:[category]],3,FALSE)</f>
        <v>2</v>
      </c>
      <c r="E1175">
        <v>353164</v>
      </c>
      <c r="F1175" s="2">
        <v>0.56666666666666665</v>
      </c>
      <c r="G1175">
        <v>0.56666666666666665</v>
      </c>
      <c r="H1175">
        <v>9</v>
      </c>
      <c r="I1175" t="s">
        <v>171</v>
      </c>
      <c r="J1175" t="str">
        <f>CONCATENATE(Table14[[#This Row],[house_number]], " ",Table14[[#This Row],[street_name]], ", New York, NY")</f>
        <v>9 Rivington St, New York, NY</v>
      </c>
    </row>
    <row r="1176" spans="1:10" x14ac:dyDescent="0.25">
      <c r="A1176">
        <v>7391099211</v>
      </c>
      <c r="B1176" s="1">
        <v>41604</v>
      </c>
      <c r="C1176">
        <v>20</v>
      </c>
      <c r="D1176">
        <f>VLOOKUP(Table14[[#This Row],[violation_code]],Table24[[#All],[violation_code]:[category]],3,FALSE)</f>
        <v>2</v>
      </c>
      <c r="E1176">
        <v>353164</v>
      </c>
      <c r="F1176" s="2">
        <v>0.56666666666666665</v>
      </c>
      <c r="G1176">
        <v>0.56666666666666665</v>
      </c>
      <c r="H1176">
        <v>39</v>
      </c>
      <c r="I1176" t="s">
        <v>211</v>
      </c>
      <c r="J1176" t="str">
        <f>CONCATENATE(Table14[[#This Row],[house_number]], " ",Table14[[#This Row],[street_name]], ", New York, NY")</f>
        <v>39 Spring St, New York, NY</v>
      </c>
    </row>
    <row r="1177" spans="1:10" x14ac:dyDescent="0.25">
      <c r="A1177">
        <v>7391109368</v>
      </c>
      <c r="B1177" s="1">
        <v>41700</v>
      </c>
      <c r="C1177">
        <v>40</v>
      </c>
      <c r="D1177">
        <f>VLOOKUP(Table14[[#This Row],[violation_code]],Table24[[#All],[violation_code]:[category]],3,FALSE)</f>
        <v>2</v>
      </c>
      <c r="E1177">
        <v>353164</v>
      </c>
      <c r="F1177" s="2">
        <v>0.56666666666666665</v>
      </c>
      <c r="G1177">
        <v>0.56666666666666665</v>
      </c>
      <c r="H1177">
        <v>143</v>
      </c>
      <c r="I1177" t="s">
        <v>795</v>
      </c>
      <c r="J1177" t="str">
        <f>CONCATENATE(Table14[[#This Row],[house_number]], " ",Table14[[#This Row],[street_name]], ", New York, NY")</f>
        <v>143 Essex St, New York, NY</v>
      </c>
    </row>
    <row r="1178" spans="1:10" x14ac:dyDescent="0.25">
      <c r="A1178">
        <v>7391110218</v>
      </c>
      <c r="B1178" s="1">
        <v>41703</v>
      </c>
      <c r="C1178">
        <v>20</v>
      </c>
      <c r="D1178">
        <f>VLOOKUP(Table14[[#This Row],[violation_code]],Table24[[#All],[violation_code]:[category]],3,FALSE)</f>
        <v>2</v>
      </c>
      <c r="E1178">
        <v>353164</v>
      </c>
      <c r="F1178" s="2">
        <v>0.56666666666666665</v>
      </c>
      <c r="G1178">
        <v>0.56666666666666665</v>
      </c>
      <c r="H1178">
        <v>300</v>
      </c>
      <c r="I1178" t="s">
        <v>193</v>
      </c>
      <c r="J1178" t="str">
        <f>CONCATENATE(Table14[[#This Row],[house_number]], " ",Table14[[#This Row],[street_name]], ", New York, NY")</f>
        <v>300 Elizabeth St, New York, NY</v>
      </c>
    </row>
    <row r="1179" spans="1:10" x14ac:dyDescent="0.25">
      <c r="A1179">
        <v>7391110474</v>
      </c>
      <c r="B1179" s="1">
        <v>41704</v>
      </c>
      <c r="C1179">
        <v>71</v>
      </c>
      <c r="D1179">
        <f>VLOOKUP(Table14[[#This Row],[violation_code]],Table24[[#All],[violation_code]:[category]],3,FALSE)</f>
        <v>5</v>
      </c>
      <c r="E1179">
        <v>353164</v>
      </c>
      <c r="F1179" s="2">
        <v>0.56666666666666665</v>
      </c>
      <c r="G1179">
        <v>0.56666666666666665</v>
      </c>
      <c r="H1179">
        <v>10</v>
      </c>
      <c r="I1179" t="s">
        <v>777</v>
      </c>
      <c r="J1179" t="str">
        <f>CONCATENATE(Table14[[#This Row],[house_number]], " ",Table14[[#This Row],[street_name]], ", New York, NY")</f>
        <v>10 Stanton St, New York, NY</v>
      </c>
    </row>
    <row r="1180" spans="1:10" x14ac:dyDescent="0.25">
      <c r="A1180">
        <v>7391110980</v>
      </c>
      <c r="B1180" s="1">
        <v>41705</v>
      </c>
      <c r="C1180">
        <v>37</v>
      </c>
      <c r="D1180">
        <f>VLOOKUP(Table14[[#This Row],[violation_code]],Table24[[#All],[violation_code]:[category]],3,FALSE)</f>
        <v>4</v>
      </c>
      <c r="E1180">
        <v>353164</v>
      </c>
      <c r="F1180" s="2">
        <v>0.56666666666666665</v>
      </c>
      <c r="G1180">
        <v>0.56666666666666665</v>
      </c>
      <c r="H1180">
        <v>180</v>
      </c>
      <c r="I1180" t="s">
        <v>97</v>
      </c>
      <c r="J1180" t="str">
        <f>CONCATENATE(Table14[[#This Row],[house_number]], " ",Table14[[#This Row],[street_name]], ", New York, NY")</f>
        <v>180 Bowery, New York, NY</v>
      </c>
    </row>
    <row r="1181" spans="1:10" x14ac:dyDescent="0.25">
      <c r="A1181">
        <v>7391112252</v>
      </c>
      <c r="B1181" s="1">
        <v>41709</v>
      </c>
      <c r="C1181">
        <v>71</v>
      </c>
      <c r="D1181">
        <f>VLOOKUP(Table14[[#This Row],[violation_code]],Table24[[#All],[violation_code]:[category]],3,FALSE)</f>
        <v>5</v>
      </c>
      <c r="E1181">
        <v>353164</v>
      </c>
      <c r="F1181" s="2">
        <v>0.56666666666666665</v>
      </c>
      <c r="G1181">
        <v>0.56666666666666665</v>
      </c>
      <c r="H1181">
        <v>125</v>
      </c>
      <c r="I1181" t="s">
        <v>629</v>
      </c>
      <c r="J1181" t="str">
        <f>CONCATENATE(Table14[[#This Row],[house_number]], " ",Table14[[#This Row],[street_name]], ", New York, NY")</f>
        <v>125 Allen St, New York, NY</v>
      </c>
    </row>
    <row r="1182" spans="1:10" x14ac:dyDescent="0.25">
      <c r="A1182">
        <v>7391115496</v>
      </c>
      <c r="B1182" s="1">
        <v>41720</v>
      </c>
      <c r="C1182">
        <v>40</v>
      </c>
      <c r="D1182">
        <f>VLOOKUP(Table14[[#This Row],[violation_code]],Table24[[#All],[violation_code]:[category]],3,FALSE)</f>
        <v>2</v>
      </c>
      <c r="E1182">
        <v>353164</v>
      </c>
      <c r="F1182" s="2">
        <v>0.56666666666666665</v>
      </c>
      <c r="G1182">
        <v>0.56666666666666665</v>
      </c>
      <c r="H1182">
        <v>51</v>
      </c>
      <c r="I1182" t="s">
        <v>125</v>
      </c>
      <c r="J1182" t="str">
        <f>CONCATENATE(Table14[[#This Row],[house_number]], " ",Table14[[#This Row],[street_name]], ", New York, NY")</f>
        <v>51 Crosby St, New York, NY</v>
      </c>
    </row>
    <row r="1183" spans="1:10" x14ac:dyDescent="0.25">
      <c r="A1183">
        <v>7391116634</v>
      </c>
      <c r="B1183" s="1">
        <v>41724</v>
      </c>
      <c r="C1183">
        <v>42</v>
      </c>
      <c r="D1183">
        <f>VLOOKUP(Table14[[#This Row],[violation_code]],Table24[[#All],[violation_code]:[category]],3,FALSE)</f>
        <v>4</v>
      </c>
      <c r="E1183">
        <v>353164</v>
      </c>
      <c r="F1183" s="2">
        <v>0.56666666666666665</v>
      </c>
      <c r="G1183">
        <v>0.56666666666666665</v>
      </c>
      <c r="H1183">
        <v>793</v>
      </c>
      <c r="I1183" t="s">
        <v>137</v>
      </c>
      <c r="J1183" t="str">
        <f>CONCATENATE(Table14[[#This Row],[house_number]], " ",Table14[[#This Row],[street_name]], ", New York, NY")</f>
        <v>793 Broadway, New York, NY</v>
      </c>
    </row>
    <row r="1184" spans="1:10" x14ac:dyDescent="0.25">
      <c r="A1184">
        <v>7928329153</v>
      </c>
      <c r="B1184" s="1">
        <v>41651</v>
      </c>
      <c r="C1184">
        <v>70</v>
      </c>
      <c r="D1184">
        <f>VLOOKUP(Table14[[#This Row],[violation_code]],Table24[[#All],[violation_code]:[category]],3,FALSE)</f>
        <v>5</v>
      </c>
      <c r="E1184">
        <v>353164</v>
      </c>
      <c r="F1184" s="2">
        <v>0.56666666666666665</v>
      </c>
      <c r="G1184">
        <v>0.56666666666666665</v>
      </c>
      <c r="H1184">
        <v>174</v>
      </c>
      <c r="I1184" t="s">
        <v>190</v>
      </c>
      <c r="J1184" t="str">
        <f>CONCATENATE(Table14[[#This Row],[house_number]], " ",Table14[[#This Row],[street_name]], ", New York, NY")</f>
        <v>174 Forsyth St, New York, NY</v>
      </c>
    </row>
    <row r="1185" spans="1:10" x14ac:dyDescent="0.25">
      <c r="A1185">
        <v>7937990971</v>
      </c>
      <c r="B1185" s="1">
        <v>41489</v>
      </c>
      <c r="C1185">
        <v>16</v>
      </c>
      <c r="D1185">
        <f>VLOOKUP(Table14[[#This Row],[violation_code]],Table24[[#All],[violation_code]:[category]],3,FALSE)</f>
        <v>2</v>
      </c>
      <c r="E1185">
        <v>353164</v>
      </c>
      <c r="F1185" s="2">
        <v>0.56666666666666665</v>
      </c>
      <c r="G1185">
        <v>0.56666666666666665</v>
      </c>
      <c r="H1185">
        <v>306</v>
      </c>
      <c r="I1185" t="s">
        <v>90</v>
      </c>
      <c r="J1185" t="str">
        <f>CONCATENATE(Table14[[#This Row],[house_number]], " ",Table14[[#This Row],[street_name]], ", New York, NY")</f>
        <v>306 Mott St, New York, NY</v>
      </c>
    </row>
    <row r="1186" spans="1:10" x14ac:dyDescent="0.25">
      <c r="A1186">
        <v>7937994848</v>
      </c>
      <c r="B1186" s="1">
        <v>41512</v>
      </c>
      <c r="C1186">
        <v>38</v>
      </c>
      <c r="D1186">
        <f>VLOOKUP(Table14[[#This Row],[violation_code]],Table24[[#All],[violation_code]:[category]],3,FALSE)</f>
        <v>5</v>
      </c>
      <c r="E1186">
        <v>353164</v>
      </c>
      <c r="F1186" s="2">
        <v>0.56666666666666665</v>
      </c>
      <c r="G1186">
        <v>0.56666666666666665</v>
      </c>
      <c r="H1186">
        <v>180</v>
      </c>
      <c r="I1186" t="s">
        <v>97</v>
      </c>
      <c r="J1186" t="str">
        <f>CONCATENATE(Table14[[#This Row],[house_number]], " ",Table14[[#This Row],[street_name]], ", New York, NY")</f>
        <v>180 Bowery, New York, NY</v>
      </c>
    </row>
    <row r="1187" spans="1:10" x14ac:dyDescent="0.25">
      <c r="A1187">
        <v>7937995178</v>
      </c>
      <c r="B1187" s="1">
        <v>41513</v>
      </c>
      <c r="C1187">
        <v>14</v>
      </c>
      <c r="D1187">
        <f>VLOOKUP(Table14[[#This Row],[violation_code]],Table24[[#All],[violation_code]:[category]],3,FALSE)</f>
        <v>2</v>
      </c>
      <c r="E1187">
        <v>353164</v>
      </c>
      <c r="F1187" s="2">
        <v>0.56666666666666665</v>
      </c>
      <c r="G1187">
        <v>0.56666666666666665</v>
      </c>
      <c r="H1187" t="s">
        <v>1069</v>
      </c>
      <c r="I1187" t="s">
        <v>148</v>
      </c>
      <c r="J1187" t="str">
        <f>CONCATENATE(Table14[[#This Row],[house_number]], " ",Table14[[#This Row],[street_name]], ", New York, NY")</f>
        <v>89A E Houston St, New York, NY</v>
      </c>
    </row>
    <row r="1188" spans="1:10" x14ac:dyDescent="0.25">
      <c r="A1188">
        <v>7937995439</v>
      </c>
      <c r="B1188" s="1">
        <v>41514</v>
      </c>
      <c r="C1188">
        <v>38</v>
      </c>
      <c r="D1188">
        <f>VLOOKUP(Table14[[#This Row],[violation_code]],Table24[[#All],[violation_code]:[category]],3,FALSE)</f>
        <v>5</v>
      </c>
      <c r="E1188">
        <v>353164</v>
      </c>
      <c r="F1188" s="2">
        <v>0.56666666666666665</v>
      </c>
      <c r="G1188">
        <v>0.56666666666666665</v>
      </c>
      <c r="H1188">
        <v>352</v>
      </c>
      <c r="I1188" t="s">
        <v>97</v>
      </c>
      <c r="J1188" t="str">
        <f>CONCATENATE(Table14[[#This Row],[house_number]], " ",Table14[[#This Row],[street_name]], ", New York, NY")</f>
        <v>352 Bowery, New York, NY</v>
      </c>
    </row>
    <row r="1189" spans="1:10" x14ac:dyDescent="0.25">
      <c r="A1189">
        <v>7937996535</v>
      </c>
      <c r="B1189" s="1">
        <v>41520</v>
      </c>
      <c r="C1189">
        <v>10</v>
      </c>
      <c r="D1189">
        <f>VLOOKUP(Table14[[#This Row],[violation_code]],Table24[[#All],[violation_code]:[category]],3,FALSE)</f>
        <v>2</v>
      </c>
      <c r="E1189">
        <v>353164</v>
      </c>
      <c r="F1189" s="2">
        <v>0.56666666666666665</v>
      </c>
      <c r="G1189">
        <v>0.56666666666666665</v>
      </c>
      <c r="H1189">
        <v>102</v>
      </c>
      <c r="I1189" t="s">
        <v>382</v>
      </c>
      <c r="J1189" t="str">
        <f>CONCATENATE(Table14[[#This Row],[house_number]], " ",Table14[[#This Row],[street_name]], ", New York, NY")</f>
        <v>102 Suffolk St, New York, NY</v>
      </c>
    </row>
    <row r="1190" spans="1:10" x14ac:dyDescent="0.25">
      <c r="A1190">
        <v>7391082089</v>
      </c>
      <c r="B1190" s="1">
        <v>41536</v>
      </c>
      <c r="C1190">
        <v>20</v>
      </c>
      <c r="D1190">
        <f>VLOOKUP(Table14[[#This Row],[violation_code]],Table24[[#All],[violation_code]:[category]],3,FALSE)</f>
        <v>2</v>
      </c>
      <c r="E1190">
        <v>353164</v>
      </c>
      <c r="F1190" s="2">
        <v>0.56736111111111109</v>
      </c>
      <c r="G1190">
        <v>0.56736111111111109</v>
      </c>
      <c r="H1190">
        <v>52</v>
      </c>
      <c r="I1190" t="s">
        <v>1085</v>
      </c>
      <c r="J1190" t="str">
        <f>CONCATENATE(Table14[[#This Row],[house_number]], " ",Table14[[#This Row],[street_name]], ", New York, NY")</f>
        <v>52 Bond St, New York, NY</v>
      </c>
    </row>
    <row r="1191" spans="1:10" x14ac:dyDescent="0.25">
      <c r="A1191">
        <v>7391084128</v>
      </c>
      <c r="B1191" s="1">
        <v>41550</v>
      </c>
      <c r="C1191">
        <v>20</v>
      </c>
      <c r="D1191">
        <f>VLOOKUP(Table14[[#This Row],[violation_code]],Table24[[#All],[violation_code]:[category]],3,FALSE)</f>
        <v>2</v>
      </c>
      <c r="E1191">
        <v>353164</v>
      </c>
      <c r="F1191" s="2">
        <v>0.56736111111111109</v>
      </c>
      <c r="G1191">
        <v>0.56736111111111109</v>
      </c>
      <c r="H1191">
        <v>350</v>
      </c>
      <c r="I1191" t="s">
        <v>97</v>
      </c>
      <c r="J1191" t="str">
        <f>CONCATENATE(Table14[[#This Row],[house_number]], " ",Table14[[#This Row],[street_name]], ", New York, NY")</f>
        <v>350 Bowery, New York, NY</v>
      </c>
    </row>
    <row r="1192" spans="1:10" x14ac:dyDescent="0.25">
      <c r="A1192">
        <v>7391085972</v>
      </c>
      <c r="B1192" s="1">
        <v>41555</v>
      </c>
      <c r="C1192">
        <v>20</v>
      </c>
      <c r="D1192">
        <f>VLOOKUP(Table14[[#This Row],[violation_code]],Table24[[#All],[violation_code]:[category]],3,FALSE)</f>
        <v>2</v>
      </c>
      <c r="E1192">
        <v>353164</v>
      </c>
      <c r="F1192" s="2">
        <v>0.56736111111111109</v>
      </c>
      <c r="G1192">
        <v>0.56736111111111109</v>
      </c>
      <c r="H1192">
        <v>250</v>
      </c>
      <c r="I1192" t="s">
        <v>90</v>
      </c>
      <c r="J1192" t="str">
        <f>CONCATENATE(Table14[[#This Row],[house_number]], " ",Table14[[#This Row],[street_name]], ", New York, NY")</f>
        <v>250 Mott St, New York, NY</v>
      </c>
    </row>
    <row r="1193" spans="1:10" x14ac:dyDescent="0.25">
      <c r="A1193">
        <v>7391088857</v>
      </c>
      <c r="B1193" s="1">
        <v>41570</v>
      </c>
      <c r="C1193">
        <v>37</v>
      </c>
      <c r="D1193">
        <f>VLOOKUP(Table14[[#This Row],[violation_code]],Table24[[#All],[violation_code]:[category]],3,FALSE)</f>
        <v>4</v>
      </c>
      <c r="E1193">
        <v>353164</v>
      </c>
      <c r="F1193" s="2">
        <v>0.56736111111111109</v>
      </c>
      <c r="G1193">
        <v>0.56736111111111109</v>
      </c>
      <c r="H1193">
        <v>91</v>
      </c>
      <c r="I1193" t="s">
        <v>344</v>
      </c>
      <c r="J1193" t="str">
        <f>CONCATENATE(Table14[[#This Row],[house_number]], " ",Table14[[#This Row],[street_name]], ", New York, NY")</f>
        <v>91 E 4th St, New York, NY</v>
      </c>
    </row>
    <row r="1194" spans="1:10" x14ac:dyDescent="0.25">
      <c r="A1194">
        <v>7391089321</v>
      </c>
      <c r="B1194" s="1">
        <v>41571</v>
      </c>
      <c r="C1194">
        <v>37</v>
      </c>
      <c r="D1194">
        <f>VLOOKUP(Table14[[#This Row],[violation_code]],Table24[[#All],[violation_code]:[category]],3,FALSE)</f>
        <v>4</v>
      </c>
      <c r="E1194">
        <v>353164</v>
      </c>
      <c r="F1194" s="2">
        <v>0.56736111111111109</v>
      </c>
      <c r="G1194">
        <v>0.56736111111111109</v>
      </c>
      <c r="H1194">
        <v>176</v>
      </c>
      <c r="I1194" t="s">
        <v>171</v>
      </c>
      <c r="J1194" t="str">
        <f>CONCATENATE(Table14[[#This Row],[house_number]], " ",Table14[[#This Row],[street_name]], ", New York, NY")</f>
        <v>176 Rivington St, New York, NY</v>
      </c>
    </row>
    <row r="1195" spans="1:10" x14ac:dyDescent="0.25">
      <c r="A1195">
        <v>7391093373</v>
      </c>
      <c r="B1195" s="1">
        <v>41583</v>
      </c>
      <c r="C1195">
        <v>20</v>
      </c>
      <c r="D1195">
        <f>VLOOKUP(Table14[[#This Row],[violation_code]],Table24[[#All],[violation_code]:[category]],3,FALSE)</f>
        <v>2</v>
      </c>
      <c r="E1195">
        <v>353164</v>
      </c>
      <c r="F1195" s="2">
        <v>0.56736111111111109</v>
      </c>
      <c r="G1195">
        <v>0.56736111111111109</v>
      </c>
      <c r="H1195">
        <v>54</v>
      </c>
      <c r="I1195" t="s">
        <v>1085</v>
      </c>
      <c r="J1195" t="str">
        <f>CONCATENATE(Table14[[#This Row],[house_number]], " ",Table14[[#This Row],[street_name]], ", New York, NY")</f>
        <v>54 Bond St, New York, NY</v>
      </c>
    </row>
    <row r="1196" spans="1:10" x14ac:dyDescent="0.25">
      <c r="A1196">
        <v>7391097524</v>
      </c>
      <c r="B1196" s="1">
        <v>41598</v>
      </c>
      <c r="C1196">
        <v>31</v>
      </c>
      <c r="D1196">
        <f>VLOOKUP(Table14[[#This Row],[violation_code]],Table24[[#All],[violation_code]:[category]],3,FALSE)</f>
        <v>2</v>
      </c>
      <c r="E1196">
        <v>353164</v>
      </c>
      <c r="F1196" s="2">
        <v>0.56736111111111109</v>
      </c>
      <c r="G1196">
        <v>0.56736111111111109</v>
      </c>
      <c r="H1196">
        <v>103</v>
      </c>
      <c r="I1196" t="s">
        <v>90</v>
      </c>
      <c r="J1196" t="str">
        <f>CONCATENATE(Table14[[#This Row],[house_number]], " ",Table14[[#This Row],[street_name]], ", New York, NY")</f>
        <v>103 Mott St, New York, NY</v>
      </c>
    </row>
    <row r="1197" spans="1:10" x14ac:dyDescent="0.25">
      <c r="A1197">
        <v>7391100110</v>
      </c>
      <c r="B1197" s="1">
        <v>41608</v>
      </c>
      <c r="C1197">
        <v>51</v>
      </c>
      <c r="D1197">
        <f>VLOOKUP(Table14[[#This Row],[violation_code]],Table24[[#All],[violation_code]:[category]],3,FALSE)</f>
        <v>3</v>
      </c>
      <c r="E1197">
        <v>353164</v>
      </c>
      <c r="F1197" s="2">
        <v>0.56736111111111109</v>
      </c>
      <c r="G1197">
        <v>0.56736111111111109</v>
      </c>
      <c r="H1197">
        <v>84</v>
      </c>
      <c r="I1197" t="s">
        <v>522</v>
      </c>
      <c r="J1197" t="str">
        <f>CONCATENATE(Table14[[#This Row],[house_number]], " ",Table14[[#This Row],[street_name]], ", New York, NY")</f>
        <v>84 Orchard St, New York, NY</v>
      </c>
    </row>
    <row r="1198" spans="1:10" x14ac:dyDescent="0.25">
      <c r="A1198">
        <v>7391103380</v>
      </c>
      <c r="B1198" s="1">
        <v>41678</v>
      </c>
      <c r="C1198">
        <v>40</v>
      </c>
      <c r="D1198">
        <f>VLOOKUP(Table14[[#This Row],[violation_code]],Table24[[#All],[violation_code]:[category]],3,FALSE)</f>
        <v>2</v>
      </c>
      <c r="E1198">
        <v>353164</v>
      </c>
      <c r="F1198" s="2">
        <v>0.56736111111111109</v>
      </c>
      <c r="G1198">
        <v>0.56736111111111109</v>
      </c>
      <c r="H1198">
        <v>105</v>
      </c>
      <c r="I1198" t="s">
        <v>125</v>
      </c>
      <c r="J1198" t="str">
        <f>CONCATENATE(Table14[[#This Row],[house_number]], " ",Table14[[#This Row],[street_name]], ", New York, NY")</f>
        <v>105 Crosby St, New York, NY</v>
      </c>
    </row>
    <row r="1199" spans="1:10" x14ac:dyDescent="0.25">
      <c r="A1199">
        <v>7391109873</v>
      </c>
      <c r="B1199" s="1">
        <v>41702</v>
      </c>
      <c r="C1199">
        <v>38</v>
      </c>
      <c r="D1199">
        <f>VLOOKUP(Table14[[#This Row],[violation_code]],Table24[[#All],[violation_code]:[category]],3,FALSE)</f>
        <v>5</v>
      </c>
      <c r="E1199">
        <v>353164</v>
      </c>
      <c r="F1199" s="2">
        <v>0.56736111111111109</v>
      </c>
      <c r="G1199">
        <v>0.56736111111111109</v>
      </c>
      <c r="H1199">
        <v>98</v>
      </c>
      <c r="I1199" t="s">
        <v>382</v>
      </c>
      <c r="J1199" t="str">
        <f>CONCATENATE(Table14[[#This Row],[house_number]], " ",Table14[[#This Row],[street_name]], ", New York, NY")</f>
        <v>98 Suffolk St, New York, NY</v>
      </c>
    </row>
    <row r="1200" spans="1:10" x14ac:dyDescent="0.25">
      <c r="A1200">
        <v>7391114741</v>
      </c>
      <c r="B1200" s="1">
        <v>41717</v>
      </c>
      <c r="C1200">
        <v>37</v>
      </c>
      <c r="D1200">
        <f>VLOOKUP(Table14[[#This Row],[violation_code]],Table24[[#All],[violation_code]:[category]],3,FALSE)</f>
        <v>4</v>
      </c>
      <c r="E1200">
        <v>353164</v>
      </c>
      <c r="F1200" s="2">
        <v>0.56736111111111109</v>
      </c>
      <c r="G1200">
        <v>0.56736111111111109</v>
      </c>
      <c r="H1200">
        <v>48</v>
      </c>
      <c r="I1200" t="s">
        <v>3185</v>
      </c>
      <c r="J1200" t="str">
        <f>CONCATENATE(Table14[[#This Row],[house_number]], " ",Table14[[#This Row],[street_name]], ", New York, NY")</f>
        <v>48 E 7th St, New York, NY</v>
      </c>
    </row>
    <row r="1201" spans="1:10" x14ac:dyDescent="0.25">
      <c r="A1201">
        <v>7391116178</v>
      </c>
      <c r="B1201" s="1">
        <v>41722</v>
      </c>
      <c r="C1201">
        <v>20</v>
      </c>
      <c r="D1201">
        <f>VLOOKUP(Table14[[#This Row],[violation_code]],Table24[[#All],[violation_code]:[category]],3,FALSE)</f>
        <v>2</v>
      </c>
      <c r="E1201">
        <v>353164</v>
      </c>
      <c r="F1201" s="2">
        <v>0.56736111111111109</v>
      </c>
      <c r="G1201">
        <v>0.56736111111111109</v>
      </c>
      <c r="H1201">
        <v>308</v>
      </c>
      <c r="I1201" t="s">
        <v>90</v>
      </c>
      <c r="J1201" t="str">
        <f>CONCATENATE(Table14[[#This Row],[house_number]], " ",Table14[[#This Row],[street_name]], ", New York, NY")</f>
        <v>308 Mott St, New York, NY</v>
      </c>
    </row>
    <row r="1202" spans="1:10" x14ac:dyDescent="0.25">
      <c r="A1202">
        <v>7928323849</v>
      </c>
      <c r="B1202" s="1">
        <v>41616</v>
      </c>
      <c r="C1202">
        <v>40</v>
      </c>
      <c r="D1202">
        <f>VLOOKUP(Table14[[#This Row],[violation_code]],Table24[[#All],[violation_code]:[category]],3,FALSE)</f>
        <v>2</v>
      </c>
      <c r="E1202">
        <v>353164</v>
      </c>
      <c r="F1202" s="2">
        <v>0.56736111111111109</v>
      </c>
      <c r="G1202">
        <v>0.56736111111111109</v>
      </c>
      <c r="H1202">
        <v>164</v>
      </c>
      <c r="I1202" t="s">
        <v>330</v>
      </c>
      <c r="J1202" t="str">
        <f>CONCATENATE(Table14[[#This Row],[house_number]], " ",Table14[[#This Row],[street_name]], ", New York, NY")</f>
        <v>164 Ludlow St, New York, NY</v>
      </c>
    </row>
    <row r="1203" spans="1:10" x14ac:dyDescent="0.25">
      <c r="A1203">
        <v>7937992001</v>
      </c>
      <c r="B1203" s="1">
        <v>41501</v>
      </c>
      <c r="C1203">
        <v>20</v>
      </c>
      <c r="D1203">
        <f>VLOOKUP(Table14[[#This Row],[violation_code]],Table24[[#All],[violation_code]:[category]],3,FALSE)</f>
        <v>2</v>
      </c>
      <c r="E1203">
        <v>353164</v>
      </c>
      <c r="F1203" s="2">
        <v>0.56736111111111109</v>
      </c>
      <c r="G1203">
        <v>0.56736111111111109</v>
      </c>
      <c r="H1203">
        <v>260</v>
      </c>
      <c r="I1203" t="s">
        <v>193</v>
      </c>
      <c r="J1203" t="str">
        <f>CONCATENATE(Table14[[#This Row],[house_number]], " ",Table14[[#This Row],[street_name]], ", New York, NY")</f>
        <v>260 Elizabeth St, New York, NY</v>
      </c>
    </row>
    <row r="1204" spans="1:10" x14ac:dyDescent="0.25">
      <c r="A1204">
        <v>7937997590</v>
      </c>
      <c r="B1204" s="1">
        <v>41523</v>
      </c>
      <c r="C1204">
        <v>14</v>
      </c>
      <c r="D1204">
        <f>VLOOKUP(Table14[[#This Row],[violation_code]],Table24[[#All],[violation_code]:[category]],3,FALSE)</f>
        <v>2</v>
      </c>
      <c r="E1204">
        <v>353164</v>
      </c>
      <c r="F1204" s="2">
        <v>0.56736111111111109</v>
      </c>
      <c r="G1204">
        <v>0.56736111111111109</v>
      </c>
      <c r="H1204">
        <v>153</v>
      </c>
      <c r="I1204" t="s">
        <v>148</v>
      </c>
      <c r="J1204" t="str">
        <f>CONCATENATE(Table14[[#This Row],[house_number]], " ",Table14[[#This Row],[street_name]], ", New York, NY")</f>
        <v>153 E Houston St, New York, NY</v>
      </c>
    </row>
    <row r="1205" spans="1:10" x14ac:dyDescent="0.25">
      <c r="A1205">
        <v>7937998209</v>
      </c>
      <c r="B1205" s="1">
        <v>41524</v>
      </c>
      <c r="C1205">
        <v>38</v>
      </c>
      <c r="D1205">
        <f>VLOOKUP(Table14[[#This Row],[violation_code]],Table24[[#All],[violation_code]:[category]],3,FALSE)</f>
        <v>5</v>
      </c>
      <c r="E1205">
        <v>353164</v>
      </c>
      <c r="F1205" s="2">
        <v>0.56736111111111109</v>
      </c>
      <c r="G1205">
        <v>0.56736111111111109</v>
      </c>
      <c r="H1205">
        <v>338</v>
      </c>
      <c r="I1205" t="s">
        <v>97</v>
      </c>
      <c r="J1205" t="str">
        <f>CONCATENATE(Table14[[#This Row],[house_number]], " ",Table14[[#This Row],[street_name]], ", New York, NY")</f>
        <v>338 Bowery, New York, NY</v>
      </c>
    </row>
    <row r="1206" spans="1:10" x14ac:dyDescent="0.25">
      <c r="A1206">
        <v>7175934786</v>
      </c>
      <c r="B1206" s="1">
        <v>41641</v>
      </c>
      <c r="C1206">
        <v>48</v>
      </c>
      <c r="D1206">
        <f>VLOOKUP(Table14[[#This Row],[violation_code]],Table24[[#All],[violation_code]:[category]],3,FALSE)</f>
        <v>3</v>
      </c>
      <c r="E1206">
        <v>353164</v>
      </c>
      <c r="F1206" s="2">
        <v>0.56805555555555554</v>
      </c>
      <c r="G1206">
        <v>0.56805555555555554</v>
      </c>
      <c r="H1206">
        <v>183</v>
      </c>
      <c r="I1206" t="s">
        <v>101</v>
      </c>
      <c r="J1206" t="str">
        <f>CONCATENATE(Table14[[#This Row],[house_number]], " ",Table14[[#This Row],[street_name]], ", New York, NY")</f>
        <v>183 Chrystie St, New York, NY</v>
      </c>
    </row>
    <row r="1207" spans="1:10" x14ac:dyDescent="0.25">
      <c r="A1207">
        <v>7391084621</v>
      </c>
      <c r="B1207" s="1">
        <v>41551</v>
      </c>
      <c r="C1207">
        <v>48</v>
      </c>
      <c r="D1207">
        <f>VLOOKUP(Table14[[#This Row],[violation_code]],Table24[[#All],[violation_code]:[category]],3,FALSE)</f>
        <v>3</v>
      </c>
      <c r="E1207">
        <v>353164</v>
      </c>
      <c r="F1207" s="2">
        <v>0.56805555555555554</v>
      </c>
      <c r="G1207">
        <v>0.56805555555555554</v>
      </c>
      <c r="H1207">
        <v>179</v>
      </c>
      <c r="I1207" t="s">
        <v>101</v>
      </c>
      <c r="J1207" t="str">
        <f>CONCATENATE(Table14[[#This Row],[house_number]], " ",Table14[[#This Row],[street_name]], ", New York, NY")</f>
        <v>179 Chrystie St, New York, NY</v>
      </c>
    </row>
    <row r="1208" spans="1:10" x14ac:dyDescent="0.25">
      <c r="A1208">
        <v>7391091390</v>
      </c>
      <c r="B1208" s="1">
        <v>41576</v>
      </c>
      <c r="C1208">
        <v>37</v>
      </c>
      <c r="D1208">
        <f>VLOOKUP(Table14[[#This Row],[violation_code]],Table24[[#All],[violation_code]:[category]],3,FALSE)</f>
        <v>4</v>
      </c>
      <c r="E1208">
        <v>353164</v>
      </c>
      <c r="F1208" s="2">
        <v>0.56805555555555554</v>
      </c>
      <c r="G1208">
        <v>0.56805555555555554</v>
      </c>
      <c r="H1208">
        <v>189</v>
      </c>
      <c r="I1208" t="s">
        <v>148</v>
      </c>
      <c r="J1208" t="str">
        <f>CONCATENATE(Table14[[#This Row],[house_number]], " ",Table14[[#This Row],[street_name]], ", New York, NY")</f>
        <v>189 E Houston St, New York, NY</v>
      </c>
    </row>
    <row r="1209" spans="1:10" x14ac:dyDescent="0.25">
      <c r="A1209">
        <v>7391103070</v>
      </c>
      <c r="B1209" s="1">
        <v>41677</v>
      </c>
      <c r="C1209">
        <v>38</v>
      </c>
      <c r="D1209">
        <f>VLOOKUP(Table14[[#This Row],[violation_code]],Table24[[#All],[violation_code]:[category]],3,FALSE)</f>
        <v>5</v>
      </c>
      <c r="E1209">
        <v>353164</v>
      </c>
      <c r="F1209" s="2">
        <v>0.56805555555555554</v>
      </c>
      <c r="G1209">
        <v>0.56805555555555554</v>
      </c>
      <c r="H1209">
        <v>105</v>
      </c>
      <c r="I1209" t="s">
        <v>379</v>
      </c>
      <c r="J1209" t="str">
        <f>CONCATENATE(Table14[[#This Row],[house_number]], " ",Table14[[#This Row],[street_name]], ", New York, NY")</f>
        <v>105 Norfolk St, New York, NY</v>
      </c>
    </row>
    <row r="1210" spans="1:10" x14ac:dyDescent="0.25">
      <c r="A1210">
        <v>7391112392</v>
      </c>
      <c r="B1210" s="1">
        <v>41710</v>
      </c>
      <c r="C1210">
        <v>38</v>
      </c>
      <c r="D1210">
        <f>VLOOKUP(Table14[[#This Row],[violation_code]],Table24[[#All],[violation_code]:[category]],3,FALSE)</f>
        <v>5</v>
      </c>
      <c r="E1210">
        <v>353164</v>
      </c>
      <c r="F1210" s="2">
        <v>0.56805555555555554</v>
      </c>
      <c r="G1210">
        <v>0.56805555555555554</v>
      </c>
      <c r="H1210">
        <v>140</v>
      </c>
      <c r="I1210" t="s">
        <v>219</v>
      </c>
      <c r="J1210" t="str">
        <f>CONCATENATE(Table14[[#This Row],[house_number]], " ",Table14[[#This Row],[street_name]], ", New York, NY")</f>
        <v>140 Eldridge St, New York, NY</v>
      </c>
    </row>
    <row r="1211" spans="1:10" x14ac:dyDescent="0.25">
      <c r="A1211">
        <v>7816683534</v>
      </c>
      <c r="B1211" s="1">
        <v>41654</v>
      </c>
      <c r="C1211">
        <v>31</v>
      </c>
      <c r="D1211">
        <f>VLOOKUP(Table14[[#This Row],[violation_code]],Table24[[#All],[violation_code]:[category]],3,FALSE)</f>
        <v>2</v>
      </c>
      <c r="E1211">
        <v>353164</v>
      </c>
      <c r="F1211" s="2">
        <v>0.56805555555555554</v>
      </c>
      <c r="G1211">
        <v>0.56805555555555554</v>
      </c>
      <c r="H1211">
        <v>14</v>
      </c>
      <c r="I1211" t="s">
        <v>344</v>
      </c>
      <c r="J1211" t="str">
        <f>CONCATENATE(Table14[[#This Row],[house_number]], " ",Table14[[#This Row],[street_name]], ", New York, NY")</f>
        <v>14 E 4th St, New York, NY</v>
      </c>
    </row>
    <row r="1212" spans="1:10" x14ac:dyDescent="0.25">
      <c r="A1212">
        <v>7816685324</v>
      </c>
      <c r="B1212" s="1">
        <v>41663</v>
      </c>
      <c r="C1212">
        <v>37</v>
      </c>
      <c r="D1212">
        <f>VLOOKUP(Table14[[#This Row],[violation_code]],Table24[[#All],[violation_code]:[category]],3,FALSE)</f>
        <v>4</v>
      </c>
      <c r="E1212">
        <v>353164</v>
      </c>
      <c r="F1212" s="2">
        <v>0.56805555555555554</v>
      </c>
      <c r="G1212">
        <v>0.56805555555555554</v>
      </c>
      <c r="H1212">
        <v>185</v>
      </c>
      <c r="I1212" t="s">
        <v>73</v>
      </c>
      <c r="J1212" t="str">
        <f>CONCATENATE(Table14[[#This Row],[house_number]], " ",Table14[[#This Row],[street_name]], ", New York, NY")</f>
        <v>185 Mulberry St, New York, NY</v>
      </c>
    </row>
    <row r="1213" spans="1:10" x14ac:dyDescent="0.25">
      <c r="A1213">
        <v>7928327752</v>
      </c>
      <c r="B1213" s="1">
        <v>41645</v>
      </c>
      <c r="C1213">
        <v>20</v>
      </c>
      <c r="D1213">
        <f>VLOOKUP(Table14[[#This Row],[violation_code]],Table24[[#All],[violation_code]:[category]],3,FALSE)</f>
        <v>2</v>
      </c>
      <c r="E1213">
        <v>353164</v>
      </c>
      <c r="F1213" s="2">
        <v>0.56805555555555554</v>
      </c>
      <c r="G1213">
        <v>0.56805555555555554</v>
      </c>
      <c r="H1213">
        <v>193</v>
      </c>
      <c r="I1213" t="s">
        <v>101</v>
      </c>
      <c r="J1213" t="str">
        <f>CONCATENATE(Table14[[#This Row],[house_number]], " ",Table14[[#This Row],[street_name]], ", New York, NY")</f>
        <v>193 Chrystie St, New York, NY</v>
      </c>
    </row>
    <row r="1214" spans="1:10" x14ac:dyDescent="0.25">
      <c r="A1214">
        <v>7937989907</v>
      </c>
      <c r="B1214" s="1">
        <v>41484</v>
      </c>
      <c r="C1214">
        <v>16</v>
      </c>
      <c r="D1214">
        <f>VLOOKUP(Table14[[#This Row],[violation_code]],Table24[[#All],[violation_code]:[category]],3,FALSE)</f>
        <v>2</v>
      </c>
      <c r="E1214">
        <v>353164</v>
      </c>
      <c r="F1214" s="2">
        <v>0.56805555555555554</v>
      </c>
      <c r="G1214">
        <v>0.56805555555555554</v>
      </c>
      <c r="H1214">
        <v>306</v>
      </c>
      <c r="I1214" t="s">
        <v>90</v>
      </c>
      <c r="J1214" t="str">
        <f>CONCATENATE(Table14[[#This Row],[house_number]], " ",Table14[[#This Row],[street_name]], ", New York, NY")</f>
        <v>306 Mott St, New York, NY</v>
      </c>
    </row>
    <row r="1215" spans="1:10" x14ac:dyDescent="0.25">
      <c r="A1215">
        <v>7937996547</v>
      </c>
      <c r="B1215" s="1">
        <v>41520</v>
      </c>
      <c r="C1215">
        <v>10</v>
      </c>
      <c r="D1215">
        <f>VLOOKUP(Table14[[#This Row],[violation_code]],Table24[[#All],[violation_code]:[category]],3,FALSE)</f>
        <v>2</v>
      </c>
      <c r="E1215">
        <v>353164</v>
      </c>
      <c r="F1215" s="2">
        <v>0.56805555555555554</v>
      </c>
      <c r="G1215">
        <v>0.56805555555555554</v>
      </c>
      <c r="H1215">
        <v>106</v>
      </c>
      <c r="I1215" t="s">
        <v>382</v>
      </c>
      <c r="J1215" t="str">
        <f>CONCATENATE(Table14[[#This Row],[house_number]], " ",Table14[[#This Row],[street_name]], ", New York, NY")</f>
        <v>106 Suffolk St, New York, NY</v>
      </c>
    </row>
    <row r="1216" spans="1:10" x14ac:dyDescent="0.25">
      <c r="A1216">
        <v>7937996821</v>
      </c>
      <c r="B1216" s="1">
        <v>41521</v>
      </c>
      <c r="C1216">
        <v>46</v>
      </c>
      <c r="D1216">
        <f>VLOOKUP(Table14[[#This Row],[violation_code]],Table24[[#All],[violation_code]:[category]],3,FALSE)</f>
        <v>3</v>
      </c>
      <c r="E1216">
        <v>353164</v>
      </c>
      <c r="F1216" s="2">
        <v>0.56805555555555554</v>
      </c>
      <c r="G1216">
        <v>0.56805555555555554</v>
      </c>
      <c r="H1216">
        <v>148</v>
      </c>
      <c r="I1216" t="s">
        <v>190</v>
      </c>
      <c r="J1216" t="str">
        <f>CONCATENATE(Table14[[#This Row],[house_number]], " ",Table14[[#This Row],[street_name]], ", New York, NY")</f>
        <v>148 Forsyth St, New York, NY</v>
      </c>
    </row>
    <row r="1217" spans="1:10" x14ac:dyDescent="0.25">
      <c r="A1217">
        <v>7175934798</v>
      </c>
      <c r="B1217" s="1">
        <v>41641</v>
      </c>
      <c r="C1217">
        <v>20</v>
      </c>
      <c r="D1217">
        <f>VLOOKUP(Table14[[#This Row],[violation_code]],Table24[[#All],[violation_code]:[category]],3,FALSE)</f>
        <v>2</v>
      </c>
      <c r="E1217">
        <v>353164</v>
      </c>
      <c r="F1217" s="2">
        <v>0.56874999999999998</v>
      </c>
      <c r="G1217">
        <v>0.56874999999999998</v>
      </c>
      <c r="H1217">
        <v>187</v>
      </c>
      <c r="I1217" t="s">
        <v>101</v>
      </c>
      <c r="J1217" t="str">
        <f>CONCATENATE(Table14[[#This Row],[house_number]], " ",Table14[[#This Row],[street_name]], ", New York, NY")</f>
        <v>187 Chrystie St, New York, NY</v>
      </c>
    </row>
    <row r="1218" spans="1:10" x14ac:dyDescent="0.25">
      <c r="A1218">
        <v>7391082090</v>
      </c>
      <c r="B1218" s="1">
        <v>41536</v>
      </c>
      <c r="C1218">
        <v>38</v>
      </c>
      <c r="D1218">
        <f>VLOOKUP(Table14[[#This Row],[violation_code]],Table24[[#All],[violation_code]:[category]],3,FALSE)</f>
        <v>5</v>
      </c>
      <c r="E1218">
        <v>353164</v>
      </c>
      <c r="F1218" s="2">
        <v>0.56874999999999998</v>
      </c>
      <c r="G1218">
        <v>0.56874999999999998</v>
      </c>
      <c r="H1218">
        <v>334</v>
      </c>
      <c r="I1218" t="s">
        <v>97</v>
      </c>
      <c r="J1218" t="str">
        <f>CONCATENATE(Table14[[#This Row],[house_number]], " ",Table14[[#This Row],[street_name]], ", New York, NY")</f>
        <v>334 Bowery, New York, NY</v>
      </c>
    </row>
    <row r="1219" spans="1:10" x14ac:dyDescent="0.25">
      <c r="A1219">
        <v>7391082545</v>
      </c>
      <c r="B1219" s="1">
        <v>41537</v>
      </c>
      <c r="C1219">
        <v>40</v>
      </c>
      <c r="D1219">
        <f>VLOOKUP(Table14[[#This Row],[violation_code]],Table24[[#All],[violation_code]:[category]],3,FALSE)</f>
        <v>2</v>
      </c>
      <c r="E1219">
        <v>353164</v>
      </c>
      <c r="F1219" s="2">
        <v>0.56874999999999998</v>
      </c>
      <c r="G1219">
        <v>0.56874999999999998</v>
      </c>
      <c r="H1219">
        <v>208</v>
      </c>
      <c r="I1219" t="s">
        <v>190</v>
      </c>
      <c r="J1219" t="str">
        <f>CONCATENATE(Table14[[#This Row],[house_number]], " ",Table14[[#This Row],[street_name]], ", New York, NY")</f>
        <v>208 Forsyth St, New York, NY</v>
      </c>
    </row>
    <row r="1220" spans="1:10" x14ac:dyDescent="0.25">
      <c r="A1220">
        <v>7391084130</v>
      </c>
      <c r="B1220" s="1">
        <v>41550</v>
      </c>
      <c r="C1220">
        <v>37</v>
      </c>
      <c r="D1220">
        <f>VLOOKUP(Table14[[#This Row],[violation_code]],Table24[[#All],[violation_code]:[category]],3,FALSE)</f>
        <v>4</v>
      </c>
      <c r="E1220">
        <v>353164</v>
      </c>
      <c r="F1220" s="2">
        <v>0.56874999999999998</v>
      </c>
      <c r="G1220">
        <v>0.56874999999999998</v>
      </c>
      <c r="H1220">
        <v>356</v>
      </c>
      <c r="I1220" t="s">
        <v>97</v>
      </c>
      <c r="J1220" t="str">
        <f>CONCATENATE(Table14[[#This Row],[house_number]], " ",Table14[[#This Row],[street_name]], ", New York, NY")</f>
        <v>356 Bowery, New York, NY</v>
      </c>
    </row>
    <row r="1221" spans="1:10" x14ac:dyDescent="0.25">
      <c r="A1221">
        <v>7391086230</v>
      </c>
      <c r="B1221" s="1">
        <v>41556</v>
      </c>
      <c r="C1221">
        <v>20</v>
      </c>
      <c r="D1221">
        <f>VLOOKUP(Table14[[#This Row],[violation_code]],Table24[[#All],[violation_code]:[category]],3,FALSE)</f>
        <v>2</v>
      </c>
      <c r="E1221">
        <v>353164</v>
      </c>
      <c r="F1221" s="2">
        <v>0.56874999999999998</v>
      </c>
      <c r="G1221">
        <v>0.56874999999999998</v>
      </c>
      <c r="H1221">
        <v>55</v>
      </c>
      <c r="I1221" t="s">
        <v>1085</v>
      </c>
      <c r="J1221" t="str">
        <f>CONCATENATE(Table14[[#This Row],[house_number]], " ",Table14[[#This Row],[street_name]], ", New York, NY")</f>
        <v>55 Bond St, New York, NY</v>
      </c>
    </row>
    <row r="1222" spans="1:10" x14ac:dyDescent="0.25">
      <c r="A1222">
        <v>7391086988</v>
      </c>
      <c r="B1222" s="1">
        <v>41558</v>
      </c>
      <c r="C1222">
        <v>14</v>
      </c>
      <c r="D1222">
        <f>VLOOKUP(Table14[[#This Row],[violation_code]],Table24[[#All],[violation_code]:[category]],3,FALSE)</f>
        <v>2</v>
      </c>
      <c r="E1222">
        <v>353164</v>
      </c>
      <c r="F1222" s="2">
        <v>0.56874999999999998</v>
      </c>
      <c r="G1222">
        <v>0.56874999999999998</v>
      </c>
      <c r="H1222">
        <v>87</v>
      </c>
      <c r="I1222" t="s">
        <v>148</v>
      </c>
      <c r="J1222" t="str">
        <f>CONCATENATE(Table14[[#This Row],[house_number]], " ",Table14[[#This Row],[street_name]], ", New York, NY")</f>
        <v>87 E Houston St, New York, NY</v>
      </c>
    </row>
    <row r="1223" spans="1:10" x14ac:dyDescent="0.25">
      <c r="A1223">
        <v>7391088584</v>
      </c>
      <c r="B1223" s="1">
        <v>41569</v>
      </c>
      <c r="C1223">
        <v>71</v>
      </c>
      <c r="D1223">
        <f>VLOOKUP(Table14[[#This Row],[violation_code]],Table24[[#All],[violation_code]:[category]],3,FALSE)</f>
        <v>5</v>
      </c>
      <c r="E1223">
        <v>353164</v>
      </c>
      <c r="F1223" s="2">
        <v>0.56874999999999998</v>
      </c>
      <c r="G1223">
        <v>0.56874999999999998</v>
      </c>
      <c r="H1223">
        <v>631</v>
      </c>
      <c r="I1223" t="s">
        <v>137</v>
      </c>
      <c r="J1223" t="str">
        <f>CONCATENATE(Table14[[#This Row],[house_number]], " ",Table14[[#This Row],[street_name]], ", New York, NY")</f>
        <v>631 Broadway, New York, NY</v>
      </c>
    </row>
    <row r="1224" spans="1:10" x14ac:dyDescent="0.25">
      <c r="A1224">
        <v>7391089333</v>
      </c>
      <c r="B1224" s="1">
        <v>41571</v>
      </c>
      <c r="C1224">
        <v>37</v>
      </c>
      <c r="D1224">
        <f>VLOOKUP(Table14[[#This Row],[violation_code]],Table24[[#All],[violation_code]:[category]],3,FALSE)</f>
        <v>4</v>
      </c>
      <c r="E1224">
        <v>353164</v>
      </c>
      <c r="F1224" s="2">
        <v>0.56874999999999998</v>
      </c>
      <c r="G1224">
        <v>0.56874999999999998</v>
      </c>
      <c r="H1224">
        <v>176</v>
      </c>
      <c r="I1224" t="s">
        <v>171</v>
      </c>
      <c r="J1224" t="str">
        <f>CONCATENATE(Table14[[#This Row],[house_number]], " ",Table14[[#This Row],[street_name]], ", New York, NY")</f>
        <v>176 Rivington St, New York, NY</v>
      </c>
    </row>
    <row r="1225" spans="1:10" x14ac:dyDescent="0.25">
      <c r="A1225">
        <v>7391092757</v>
      </c>
      <c r="B1225" s="1">
        <v>41580</v>
      </c>
      <c r="C1225">
        <v>20</v>
      </c>
      <c r="D1225">
        <f>VLOOKUP(Table14[[#This Row],[violation_code]],Table24[[#All],[violation_code]:[category]],3,FALSE)</f>
        <v>2</v>
      </c>
      <c r="E1225">
        <v>353164</v>
      </c>
      <c r="F1225" s="2">
        <v>0.56874999999999998</v>
      </c>
      <c r="G1225">
        <v>0.56874999999999998</v>
      </c>
      <c r="H1225">
        <v>174</v>
      </c>
      <c r="I1225" t="s">
        <v>193</v>
      </c>
      <c r="J1225" t="str">
        <f>CONCATENATE(Table14[[#This Row],[house_number]], " ",Table14[[#This Row],[street_name]], ", New York, NY")</f>
        <v>174 Elizabeth St, New York, NY</v>
      </c>
    </row>
    <row r="1226" spans="1:10" x14ac:dyDescent="0.25">
      <c r="A1226">
        <v>7391096921</v>
      </c>
      <c r="B1226" s="1">
        <v>41596</v>
      </c>
      <c r="C1226">
        <v>20</v>
      </c>
      <c r="D1226">
        <f>VLOOKUP(Table14[[#This Row],[violation_code]],Table24[[#All],[violation_code]:[category]],3,FALSE)</f>
        <v>2</v>
      </c>
      <c r="E1226">
        <v>353164</v>
      </c>
      <c r="F1226" s="2">
        <v>0.56874999999999998</v>
      </c>
      <c r="G1226">
        <v>0.56874999999999998</v>
      </c>
      <c r="H1226">
        <v>174</v>
      </c>
      <c r="I1226" t="s">
        <v>190</v>
      </c>
      <c r="J1226" t="str">
        <f>CONCATENATE(Table14[[#This Row],[house_number]], " ",Table14[[#This Row],[street_name]], ", New York, NY")</f>
        <v>174 Forsyth St, New York, NY</v>
      </c>
    </row>
    <row r="1227" spans="1:10" x14ac:dyDescent="0.25">
      <c r="A1227">
        <v>7391098061</v>
      </c>
      <c r="B1227" s="1">
        <v>41600</v>
      </c>
      <c r="C1227">
        <v>16</v>
      </c>
      <c r="D1227">
        <f>VLOOKUP(Table14[[#This Row],[violation_code]],Table24[[#All],[violation_code]:[category]],3,FALSE)</f>
        <v>2</v>
      </c>
      <c r="E1227">
        <v>353164</v>
      </c>
      <c r="F1227" s="2">
        <v>0.56874999999999998</v>
      </c>
      <c r="G1227">
        <v>0.56874999999999998</v>
      </c>
      <c r="H1227">
        <v>306</v>
      </c>
      <c r="I1227" t="s">
        <v>90</v>
      </c>
      <c r="J1227" t="str">
        <f>CONCATENATE(Table14[[#This Row],[house_number]], " ",Table14[[#This Row],[street_name]], ", New York, NY")</f>
        <v>306 Mott St, New York, NY</v>
      </c>
    </row>
    <row r="1228" spans="1:10" x14ac:dyDescent="0.25">
      <c r="A1228">
        <v>7391098681</v>
      </c>
      <c r="B1228" s="1">
        <v>41602</v>
      </c>
      <c r="C1228">
        <v>16</v>
      </c>
      <c r="D1228">
        <f>VLOOKUP(Table14[[#This Row],[violation_code]],Table24[[#All],[violation_code]:[category]],3,FALSE)</f>
        <v>2</v>
      </c>
      <c r="E1228">
        <v>353164</v>
      </c>
      <c r="F1228" s="2">
        <v>0.56874999999999998</v>
      </c>
      <c r="G1228">
        <v>0.56874999999999998</v>
      </c>
      <c r="H1228">
        <v>229</v>
      </c>
      <c r="I1228" t="s">
        <v>101</v>
      </c>
      <c r="J1228" t="str">
        <f>CONCATENATE(Table14[[#This Row],[house_number]], " ",Table14[[#This Row],[street_name]], ", New York, NY")</f>
        <v>229 Chrystie St, New York, NY</v>
      </c>
    </row>
    <row r="1229" spans="1:10" x14ac:dyDescent="0.25">
      <c r="A1229">
        <v>7391103860</v>
      </c>
      <c r="B1229" s="1">
        <v>41679</v>
      </c>
      <c r="C1229">
        <v>14</v>
      </c>
      <c r="D1229">
        <f>VLOOKUP(Table14[[#This Row],[violation_code]],Table24[[#All],[violation_code]:[category]],3,FALSE)</f>
        <v>2</v>
      </c>
      <c r="E1229">
        <v>353164</v>
      </c>
      <c r="F1229" s="2">
        <v>0.56874999999999998</v>
      </c>
      <c r="G1229">
        <v>0.56874999999999998</v>
      </c>
      <c r="H1229">
        <v>203</v>
      </c>
      <c r="I1229" t="s">
        <v>629</v>
      </c>
      <c r="J1229" t="str">
        <f>CONCATENATE(Table14[[#This Row],[house_number]], " ",Table14[[#This Row],[street_name]], ", New York, NY")</f>
        <v>203 Allen St, New York, NY</v>
      </c>
    </row>
    <row r="1230" spans="1:10" x14ac:dyDescent="0.25">
      <c r="A1230">
        <v>7391104980</v>
      </c>
      <c r="B1230" s="1">
        <v>41684</v>
      </c>
      <c r="C1230">
        <v>20</v>
      </c>
      <c r="D1230">
        <f>VLOOKUP(Table14[[#This Row],[violation_code]],Table24[[#All],[violation_code]:[category]],3,FALSE)</f>
        <v>2</v>
      </c>
      <c r="E1230">
        <v>353164</v>
      </c>
      <c r="F1230" s="2">
        <v>0.56874999999999998</v>
      </c>
      <c r="G1230">
        <v>0.56874999999999998</v>
      </c>
      <c r="H1230">
        <v>359</v>
      </c>
      <c r="I1230" t="s">
        <v>116</v>
      </c>
      <c r="J1230" t="str">
        <f>CONCATENATE(Table14[[#This Row],[house_number]], " ",Table14[[#This Row],[street_name]], ", New York, NY")</f>
        <v>359 Lafayette St, New York, NY</v>
      </c>
    </row>
    <row r="1231" spans="1:10" x14ac:dyDescent="0.25">
      <c r="A1231">
        <v>7391107323</v>
      </c>
      <c r="B1231" s="1">
        <v>41693</v>
      </c>
      <c r="C1231">
        <v>16</v>
      </c>
      <c r="D1231">
        <f>VLOOKUP(Table14[[#This Row],[violation_code]],Table24[[#All],[violation_code]:[category]],3,FALSE)</f>
        <v>2</v>
      </c>
      <c r="E1231">
        <v>353164</v>
      </c>
      <c r="F1231" s="2">
        <v>0.56874999999999998</v>
      </c>
      <c r="G1231">
        <v>0.56874999999999998</v>
      </c>
      <c r="H1231">
        <v>55</v>
      </c>
      <c r="I1231" t="s">
        <v>333</v>
      </c>
      <c r="J1231" t="str">
        <f>CONCATENATE(Table14[[#This Row],[house_number]], " ",Table14[[#This Row],[street_name]], ", New York, NY")</f>
        <v>55 Clinton St, New York, NY</v>
      </c>
    </row>
    <row r="1232" spans="1:10" x14ac:dyDescent="0.25">
      <c r="A1232">
        <v>7391113451</v>
      </c>
      <c r="B1232" s="1">
        <v>41713</v>
      </c>
      <c r="C1232">
        <v>40</v>
      </c>
      <c r="D1232">
        <f>VLOOKUP(Table14[[#This Row],[violation_code]],Table24[[#All],[violation_code]:[category]],3,FALSE)</f>
        <v>2</v>
      </c>
      <c r="E1232">
        <v>353164</v>
      </c>
      <c r="F1232" s="2">
        <v>0.56874999999999998</v>
      </c>
      <c r="G1232">
        <v>0.56874999999999998</v>
      </c>
      <c r="H1232">
        <v>284</v>
      </c>
      <c r="I1232" t="s">
        <v>73</v>
      </c>
      <c r="J1232" t="str">
        <f>CONCATENATE(Table14[[#This Row],[house_number]], " ",Table14[[#This Row],[street_name]], ", New York, NY")</f>
        <v>284 Mulberry St, New York, NY</v>
      </c>
    </row>
    <row r="1233" spans="1:10" x14ac:dyDescent="0.25">
      <c r="A1233">
        <v>7932310416</v>
      </c>
      <c r="B1233" s="1">
        <v>41492</v>
      </c>
      <c r="C1233">
        <v>69</v>
      </c>
      <c r="D1233">
        <f>VLOOKUP(Table14[[#This Row],[violation_code]],Table24[[#All],[violation_code]:[category]],3,FALSE)</f>
        <v>5</v>
      </c>
      <c r="E1233">
        <v>353164</v>
      </c>
      <c r="F1233" s="2">
        <v>0.56874999999999998</v>
      </c>
      <c r="G1233">
        <v>0.56874999999999998</v>
      </c>
      <c r="H1233">
        <v>676</v>
      </c>
      <c r="I1233" t="s">
        <v>137</v>
      </c>
      <c r="J1233" t="str">
        <f>CONCATENATE(Table14[[#This Row],[house_number]], " ",Table14[[#This Row],[street_name]], ", New York, NY")</f>
        <v>676 Broadway, New York, NY</v>
      </c>
    </row>
    <row r="1234" spans="1:10" x14ac:dyDescent="0.25">
      <c r="A1234">
        <v>7937993583</v>
      </c>
      <c r="B1234" s="1">
        <v>41507</v>
      </c>
      <c r="C1234">
        <v>16</v>
      </c>
      <c r="D1234">
        <f>VLOOKUP(Table14[[#This Row],[violation_code]],Table24[[#All],[violation_code]:[category]],3,FALSE)</f>
        <v>2</v>
      </c>
      <c r="E1234">
        <v>353164</v>
      </c>
      <c r="F1234" s="2">
        <v>0.56874999999999998</v>
      </c>
      <c r="G1234">
        <v>0.56874999999999998</v>
      </c>
      <c r="H1234">
        <v>122</v>
      </c>
      <c r="I1234" t="s">
        <v>379</v>
      </c>
      <c r="J1234" t="str">
        <f>CONCATENATE(Table14[[#This Row],[house_number]], " ",Table14[[#This Row],[street_name]], ", New York, NY")</f>
        <v>122 Norfolk St, New York, NY</v>
      </c>
    </row>
    <row r="1235" spans="1:10" x14ac:dyDescent="0.25">
      <c r="A1235">
        <v>7937993819</v>
      </c>
      <c r="B1235" s="1">
        <v>41508</v>
      </c>
      <c r="C1235">
        <v>31</v>
      </c>
      <c r="D1235">
        <f>VLOOKUP(Table14[[#This Row],[violation_code]],Table24[[#All],[violation_code]:[category]],3,FALSE)</f>
        <v>2</v>
      </c>
      <c r="E1235">
        <v>353164</v>
      </c>
      <c r="F1235" s="2">
        <v>0.56874999999999998</v>
      </c>
      <c r="G1235">
        <v>0.56874999999999998</v>
      </c>
      <c r="H1235">
        <v>670</v>
      </c>
      <c r="I1235" t="s">
        <v>137</v>
      </c>
      <c r="J1235" t="str">
        <f>CONCATENATE(Table14[[#This Row],[house_number]], " ",Table14[[#This Row],[street_name]], ", New York, NY")</f>
        <v>670 Broadway, New York, NY</v>
      </c>
    </row>
    <row r="1236" spans="1:10" x14ac:dyDescent="0.25">
      <c r="A1236">
        <v>7937995932</v>
      </c>
      <c r="B1236" s="1">
        <v>41516</v>
      </c>
      <c r="C1236">
        <v>20</v>
      </c>
      <c r="D1236">
        <f>VLOOKUP(Table14[[#This Row],[violation_code]],Table24[[#All],[violation_code]:[category]],3,FALSE)</f>
        <v>2</v>
      </c>
      <c r="E1236">
        <v>353164</v>
      </c>
      <c r="F1236" s="2">
        <v>0.56874999999999998</v>
      </c>
      <c r="G1236">
        <v>0.56874999999999998</v>
      </c>
      <c r="H1236">
        <v>1</v>
      </c>
      <c r="I1236" t="s">
        <v>171</v>
      </c>
      <c r="J1236" t="str">
        <f>CONCATENATE(Table14[[#This Row],[house_number]], " ",Table14[[#This Row],[street_name]], ", New York, NY")</f>
        <v>1 Rivington St, New York, NY</v>
      </c>
    </row>
    <row r="1237" spans="1:10" x14ac:dyDescent="0.25">
      <c r="A1237">
        <v>7391097214</v>
      </c>
      <c r="B1237" s="1">
        <v>41597</v>
      </c>
      <c r="C1237">
        <v>16</v>
      </c>
      <c r="D1237">
        <f>VLOOKUP(Table14[[#This Row],[violation_code]],Table24[[#All],[violation_code]:[category]],3,FALSE)</f>
        <v>2</v>
      </c>
      <c r="E1237">
        <v>353164</v>
      </c>
      <c r="F1237" s="2">
        <v>0.56944444444444442</v>
      </c>
      <c r="G1237">
        <v>0.56944444444444442</v>
      </c>
      <c r="H1237">
        <v>306</v>
      </c>
      <c r="I1237" t="s">
        <v>90</v>
      </c>
      <c r="J1237" t="str">
        <f>CONCATENATE(Table14[[#This Row],[house_number]], " ",Table14[[#This Row],[street_name]], ", New York, NY")</f>
        <v>306 Mott St, New York, NY</v>
      </c>
    </row>
    <row r="1238" spans="1:10" x14ac:dyDescent="0.25">
      <c r="A1238">
        <v>7391106215</v>
      </c>
      <c r="B1238" s="1">
        <v>41690</v>
      </c>
      <c r="C1238">
        <v>14</v>
      </c>
      <c r="D1238">
        <f>VLOOKUP(Table14[[#This Row],[violation_code]],Table24[[#All],[violation_code]:[category]],3,FALSE)</f>
        <v>2</v>
      </c>
      <c r="E1238">
        <v>353164</v>
      </c>
      <c r="F1238" s="2">
        <v>0.56944444444444442</v>
      </c>
      <c r="G1238">
        <v>0.56944444444444442</v>
      </c>
      <c r="H1238">
        <v>229</v>
      </c>
      <c r="I1238" t="s">
        <v>101</v>
      </c>
      <c r="J1238" t="str">
        <f>CONCATENATE(Table14[[#This Row],[house_number]], " ",Table14[[#This Row],[street_name]], ", New York, NY")</f>
        <v>229 Chrystie St, New York, NY</v>
      </c>
    </row>
    <row r="1239" spans="1:10" x14ac:dyDescent="0.25">
      <c r="A1239">
        <v>7391106458</v>
      </c>
      <c r="B1239" s="1">
        <v>41691</v>
      </c>
      <c r="C1239">
        <v>14</v>
      </c>
      <c r="D1239">
        <f>VLOOKUP(Table14[[#This Row],[violation_code]],Table24[[#All],[violation_code]:[category]],3,FALSE)</f>
        <v>2</v>
      </c>
      <c r="E1239">
        <v>353164</v>
      </c>
      <c r="F1239" s="2">
        <v>0.56944444444444442</v>
      </c>
      <c r="G1239">
        <v>0.56944444444444442</v>
      </c>
      <c r="H1239">
        <v>324</v>
      </c>
      <c r="I1239" t="s">
        <v>116</v>
      </c>
      <c r="J1239" t="str">
        <f>CONCATENATE(Table14[[#This Row],[house_number]], " ",Table14[[#This Row],[street_name]], ", New York, NY")</f>
        <v>324 Lafayette St, New York, NY</v>
      </c>
    </row>
    <row r="1240" spans="1:10" x14ac:dyDescent="0.25">
      <c r="A1240">
        <v>7391110220</v>
      </c>
      <c r="B1240" s="1">
        <v>41703</v>
      </c>
      <c r="C1240">
        <v>20</v>
      </c>
      <c r="D1240">
        <f>VLOOKUP(Table14[[#This Row],[violation_code]],Table24[[#All],[violation_code]:[category]],3,FALSE)</f>
        <v>2</v>
      </c>
      <c r="E1240">
        <v>353164</v>
      </c>
      <c r="F1240" s="2">
        <v>0.56944444444444442</v>
      </c>
      <c r="G1240">
        <v>0.56944444444444442</v>
      </c>
      <c r="H1240">
        <v>279</v>
      </c>
      <c r="I1240" t="s">
        <v>90</v>
      </c>
      <c r="J1240" t="str">
        <f>CONCATENATE(Table14[[#This Row],[house_number]], " ",Table14[[#This Row],[street_name]], ", New York, NY")</f>
        <v>279 Mott St, New York, NY</v>
      </c>
    </row>
    <row r="1241" spans="1:10" x14ac:dyDescent="0.25">
      <c r="A1241">
        <v>7928327764</v>
      </c>
      <c r="B1241" s="1">
        <v>41645</v>
      </c>
      <c r="C1241">
        <v>20</v>
      </c>
      <c r="D1241">
        <f>VLOOKUP(Table14[[#This Row],[violation_code]],Table24[[#All],[violation_code]:[category]],3,FALSE)</f>
        <v>2</v>
      </c>
      <c r="E1241">
        <v>353164</v>
      </c>
      <c r="F1241" s="2">
        <v>0.56944444444444442</v>
      </c>
      <c r="G1241">
        <v>0.56944444444444442</v>
      </c>
      <c r="H1241">
        <v>183</v>
      </c>
      <c r="I1241" t="s">
        <v>101</v>
      </c>
      <c r="J1241" t="str">
        <f>CONCATENATE(Table14[[#This Row],[house_number]], " ",Table14[[#This Row],[street_name]], ", New York, NY")</f>
        <v>183 Chrystie St, New York, NY</v>
      </c>
    </row>
    <row r="1242" spans="1:10" x14ac:dyDescent="0.25">
      <c r="A1242">
        <v>7937992918</v>
      </c>
      <c r="B1242" s="1">
        <v>41503</v>
      </c>
      <c r="C1242">
        <v>38</v>
      </c>
      <c r="D1242">
        <f>VLOOKUP(Table14[[#This Row],[violation_code]],Table24[[#All],[violation_code]:[category]],3,FALSE)</f>
        <v>5</v>
      </c>
      <c r="E1242">
        <v>353164</v>
      </c>
      <c r="F1242" s="2">
        <v>0.56944444444444442</v>
      </c>
      <c r="G1242">
        <v>0.56944444444444442</v>
      </c>
      <c r="H1242">
        <v>201</v>
      </c>
      <c r="I1242" t="s">
        <v>629</v>
      </c>
      <c r="J1242" t="str">
        <f>CONCATENATE(Table14[[#This Row],[house_number]], " ",Table14[[#This Row],[street_name]], ", New York, NY")</f>
        <v>201 Allen St, New York, NY</v>
      </c>
    </row>
    <row r="1243" spans="1:10" x14ac:dyDescent="0.25">
      <c r="A1243">
        <v>7937994538</v>
      </c>
      <c r="B1243" s="1">
        <v>41510</v>
      </c>
      <c r="C1243">
        <v>40</v>
      </c>
      <c r="D1243">
        <f>VLOOKUP(Table14[[#This Row],[violation_code]],Table24[[#All],[violation_code]:[category]],3,FALSE)</f>
        <v>2</v>
      </c>
      <c r="E1243">
        <v>353164</v>
      </c>
      <c r="F1243" s="2">
        <v>0.56944444444444442</v>
      </c>
      <c r="G1243">
        <v>0.56944444444444442</v>
      </c>
      <c r="H1243">
        <v>300</v>
      </c>
      <c r="I1243" t="s">
        <v>193</v>
      </c>
      <c r="J1243" t="str">
        <f>CONCATENATE(Table14[[#This Row],[house_number]], " ",Table14[[#This Row],[street_name]], ", New York, NY")</f>
        <v>300 Elizabeth St, New York, NY</v>
      </c>
    </row>
    <row r="1244" spans="1:10" x14ac:dyDescent="0.25">
      <c r="A1244">
        <v>7937997606</v>
      </c>
      <c r="B1244" s="1">
        <v>41523</v>
      </c>
      <c r="C1244">
        <v>37</v>
      </c>
      <c r="D1244">
        <f>VLOOKUP(Table14[[#This Row],[violation_code]],Table24[[#All],[violation_code]:[category]],3,FALSE)</f>
        <v>4</v>
      </c>
      <c r="E1244">
        <v>353164</v>
      </c>
      <c r="F1244" s="2">
        <v>0.56944444444444442</v>
      </c>
      <c r="G1244">
        <v>0.56944444444444442</v>
      </c>
      <c r="H1244">
        <v>21</v>
      </c>
      <c r="I1244" t="s">
        <v>940</v>
      </c>
      <c r="J1244" t="str">
        <f>CONCATENATE(Table14[[#This Row],[house_number]], " ",Table14[[#This Row],[street_name]], ", New York, NY")</f>
        <v>21 1st Ave, New York, NY</v>
      </c>
    </row>
    <row r="1245" spans="1:10" x14ac:dyDescent="0.25">
      <c r="A1245">
        <v>7391088596</v>
      </c>
      <c r="B1245" s="1">
        <v>41569</v>
      </c>
      <c r="C1245">
        <v>42</v>
      </c>
      <c r="D1245">
        <f>VLOOKUP(Table14[[#This Row],[violation_code]],Table24[[#All],[violation_code]:[category]],3,FALSE)</f>
        <v>4</v>
      </c>
      <c r="E1245">
        <v>353164</v>
      </c>
      <c r="F1245" s="2">
        <v>0.57013888888888886</v>
      </c>
      <c r="G1245">
        <v>0.57013888888888886</v>
      </c>
      <c r="H1245">
        <v>631</v>
      </c>
      <c r="I1245" t="s">
        <v>137</v>
      </c>
      <c r="J1245" t="str">
        <f>CONCATENATE(Table14[[#This Row],[house_number]], " ",Table14[[#This Row],[street_name]], ", New York, NY")</f>
        <v>631 Broadway, New York, NY</v>
      </c>
    </row>
    <row r="1246" spans="1:10" x14ac:dyDescent="0.25">
      <c r="A1246">
        <v>7391091133</v>
      </c>
      <c r="B1246" s="1">
        <v>41575</v>
      </c>
      <c r="C1246">
        <v>20</v>
      </c>
      <c r="D1246">
        <f>VLOOKUP(Table14[[#This Row],[violation_code]],Table24[[#All],[violation_code]:[category]],3,FALSE)</f>
        <v>2</v>
      </c>
      <c r="E1246">
        <v>353164</v>
      </c>
      <c r="F1246" s="2">
        <v>0.57013888888888886</v>
      </c>
      <c r="G1246">
        <v>0.57013888888888886</v>
      </c>
      <c r="H1246">
        <v>187</v>
      </c>
      <c r="I1246" t="s">
        <v>101</v>
      </c>
      <c r="J1246" t="str">
        <f>CONCATENATE(Table14[[#This Row],[house_number]], " ",Table14[[#This Row],[street_name]], ", New York, NY")</f>
        <v>187 Chrystie St, New York, NY</v>
      </c>
    </row>
    <row r="1247" spans="1:10" x14ac:dyDescent="0.25">
      <c r="A1247">
        <v>7391092174</v>
      </c>
      <c r="B1247" s="1">
        <v>41579</v>
      </c>
      <c r="C1247">
        <v>19</v>
      </c>
      <c r="D1247">
        <f>VLOOKUP(Table14[[#This Row],[violation_code]],Table24[[#All],[violation_code]:[category]],3,FALSE)</f>
        <v>2</v>
      </c>
      <c r="E1247">
        <v>353164</v>
      </c>
      <c r="F1247" s="2">
        <v>0.57013888888888886</v>
      </c>
      <c r="G1247">
        <v>0.57013888888888886</v>
      </c>
      <c r="H1247">
        <v>14</v>
      </c>
      <c r="I1247" t="s">
        <v>940</v>
      </c>
      <c r="J1247" t="str">
        <f>CONCATENATE(Table14[[#This Row],[house_number]], " ",Table14[[#This Row],[street_name]], ", New York, NY")</f>
        <v>14 1st Ave, New York, NY</v>
      </c>
    </row>
    <row r="1248" spans="1:10" x14ac:dyDescent="0.25">
      <c r="A1248">
        <v>7391097792</v>
      </c>
      <c r="B1248" s="1">
        <v>41599</v>
      </c>
      <c r="C1248">
        <v>69</v>
      </c>
      <c r="D1248">
        <f>VLOOKUP(Table14[[#This Row],[violation_code]],Table24[[#All],[violation_code]:[category]],3,FALSE)</f>
        <v>5</v>
      </c>
      <c r="E1248">
        <v>353164</v>
      </c>
      <c r="F1248" s="2">
        <v>0.57013888888888886</v>
      </c>
      <c r="G1248">
        <v>0.57013888888888886</v>
      </c>
      <c r="H1248">
        <v>627</v>
      </c>
      <c r="I1248" t="s">
        <v>137</v>
      </c>
      <c r="J1248" t="str">
        <f>CONCATENATE(Table14[[#This Row],[house_number]], " ",Table14[[#This Row],[street_name]], ", New York, NY")</f>
        <v>627 Broadway, New York, NY</v>
      </c>
    </row>
    <row r="1249" spans="1:10" x14ac:dyDescent="0.25">
      <c r="A1249">
        <v>7391101564</v>
      </c>
      <c r="B1249" s="1">
        <v>41670</v>
      </c>
      <c r="C1249">
        <v>14</v>
      </c>
      <c r="D1249">
        <f>VLOOKUP(Table14[[#This Row],[violation_code]],Table24[[#All],[violation_code]:[category]],3,FALSE)</f>
        <v>2</v>
      </c>
      <c r="E1249">
        <v>353164</v>
      </c>
      <c r="F1249" s="2">
        <v>0.57013888888888886</v>
      </c>
      <c r="G1249">
        <v>0.57013888888888886</v>
      </c>
      <c r="H1249">
        <v>330</v>
      </c>
      <c r="I1249" t="s">
        <v>116</v>
      </c>
      <c r="J1249" t="str">
        <f>CONCATENATE(Table14[[#This Row],[house_number]], " ",Table14[[#This Row],[street_name]], ", New York, NY")</f>
        <v>330 Lafayette St, New York, NY</v>
      </c>
    </row>
    <row r="1250" spans="1:10" x14ac:dyDescent="0.25">
      <c r="A1250">
        <v>7391102325</v>
      </c>
      <c r="B1250" s="1">
        <v>41674</v>
      </c>
      <c r="C1250">
        <v>31</v>
      </c>
      <c r="D1250">
        <f>VLOOKUP(Table14[[#This Row],[violation_code]],Table24[[#All],[violation_code]:[category]],3,FALSE)</f>
        <v>2</v>
      </c>
      <c r="E1250">
        <v>353164</v>
      </c>
      <c r="F1250" s="2">
        <v>0.57013888888888886</v>
      </c>
      <c r="G1250">
        <v>0.57013888888888886</v>
      </c>
      <c r="H1250">
        <v>135</v>
      </c>
      <c r="I1250" t="s">
        <v>90</v>
      </c>
      <c r="J1250" t="str">
        <f>CONCATENATE(Table14[[#This Row],[house_number]], " ",Table14[[#This Row],[street_name]], ", New York, NY")</f>
        <v>135 Mott St, New York, NY</v>
      </c>
    </row>
    <row r="1251" spans="1:10" x14ac:dyDescent="0.25">
      <c r="A1251">
        <v>7391103391</v>
      </c>
      <c r="B1251" s="1">
        <v>41678</v>
      </c>
      <c r="C1251">
        <v>20</v>
      </c>
      <c r="D1251">
        <f>VLOOKUP(Table14[[#This Row],[violation_code]],Table24[[#All],[violation_code]:[category]],3,FALSE)</f>
        <v>2</v>
      </c>
      <c r="E1251">
        <v>353164</v>
      </c>
      <c r="F1251" s="2">
        <v>0.57013888888888886</v>
      </c>
      <c r="G1251">
        <v>0.57013888888888886</v>
      </c>
      <c r="H1251">
        <v>32</v>
      </c>
      <c r="I1251" t="s">
        <v>445</v>
      </c>
      <c r="J1251" t="str">
        <f>CONCATENATE(Table14[[#This Row],[house_number]], " ",Table14[[#This Row],[street_name]], ", New York, NY")</f>
        <v>32 Prince St, New York, NY</v>
      </c>
    </row>
    <row r="1252" spans="1:10" x14ac:dyDescent="0.25">
      <c r="A1252">
        <v>7391110991</v>
      </c>
      <c r="B1252" s="1">
        <v>41705</v>
      </c>
      <c r="C1252">
        <v>20</v>
      </c>
      <c r="D1252">
        <f>VLOOKUP(Table14[[#This Row],[violation_code]],Table24[[#All],[violation_code]:[category]],3,FALSE)</f>
        <v>2</v>
      </c>
      <c r="E1252">
        <v>353164</v>
      </c>
      <c r="F1252" s="2">
        <v>0.57013888888888886</v>
      </c>
      <c r="G1252">
        <v>0.57013888888888886</v>
      </c>
      <c r="H1252">
        <v>163</v>
      </c>
      <c r="I1252" t="s">
        <v>193</v>
      </c>
      <c r="J1252" t="str">
        <f>CONCATENATE(Table14[[#This Row],[house_number]], " ",Table14[[#This Row],[street_name]], ", New York, NY")</f>
        <v>163 Elizabeth St, New York, NY</v>
      </c>
    </row>
    <row r="1253" spans="1:10" x14ac:dyDescent="0.25">
      <c r="A1253">
        <v>7816684058</v>
      </c>
      <c r="B1253" s="1">
        <v>41655</v>
      </c>
      <c r="C1253">
        <v>14</v>
      </c>
      <c r="D1253">
        <f>VLOOKUP(Table14[[#This Row],[violation_code]],Table24[[#All],[violation_code]:[category]],3,FALSE)</f>
        <v>2</v>
      </c>
      <c r="E1253">
        <v>353164</v>
      </c>
      <c r="F1253" s="2">
        <v>0.57013888888888886</v>
      </c>
      <c r="G1253">
        <v>0.57013888888888886</v>
      </c>
      <c r="H1253">
        <v>85</v>
      </c>
      <c r="I1253" t="s">
        <v>90</v>
      </c>
      <c r="J1253" t="str">
        <f>CONCATENATE(Table14[[#This Row],[house_number]], " ",Table14[[#This Row],[street_name]], ", New York, NY")</f>
        <v>85 Mott St, New York, NY</v>
      </c>
    </row>
    <row r="1254" spans="1:10" x14ac:dyDescent="0.25">
      <c r="A1254">
        <v>7816684988</v>
      </c>
      <c r="B1254" s="1">
        <v>41662</v>
      </c>
      <c r="C1254">
        <v>84</v>
      </c>
      <c r="D1254">
        <f>VLOOKUP(Table14[[#This Row],[violation_code]],Table24[[#All],[violation_code]:[category]],3,FALSE)</f>
        <v>5</v>
      </c>
      <c r="E1254">
        <v>353164</v>
      </c>
      <c r="F1254" s="2">
        <v>0.57013888888888886</v>
      </c>
      <c r="G1254">
        <v>0.57013888888888886</v>
      </c>
      <c r="H1254">
        <v>93</v>
      </c>
      <c r="I1254" t="s">
        <v>333</v>
      </c>
      <c r="J1254" t="str">
        <f>CONCATENATE(Table14[[#This Row],[house_number]], " ",Table14[[#This Row],[street_name]], ", New York, NY")</f>
        <v>93 Clinton St, New York, NY</v>
      </c>
    </row>
    <row r="1255" spans="1:10" x14ac:dyDescent="0.25">
      <c r="A1255">
        <v>7928323850</v>
      </c>
      <c r="B1255" s="1">
        <v>41616</v>
      </c>
      <c r="C1255">
        <v>19</v>
      </c>
      <c r="D1255">
        <f>VLOOKUP(Table14[[#This Row],[violation_code]],Table24[[#All],[violation_code]:[category]],3,FALSE)</f>
        <v>2</v>
      </c>
      <c r="E1255">
        <v>353164</v>
      </c>
      <c r="F1255" s="2">
        <v>0.57013888888888886</v>
      </c>
      <c r="G1255">
        <v>0.57013888888888886</v>
      </c>
      <c r="H1255">
        <v>215</v>
      </c>
      <c r="I1255" t="s">
        <v>148</v>
      </c>
      <c r="J1255" t="str">
        <f>CONCATENATE(Table14[[#This Row],[house_number]], " ",Table14[[#This Row],[street_name]], ", New York, NY")</f>
        <v>215 E Houston St, New York, NY</v>
      </c>
    </row>
    <row r="1256" spans="1:10" x14ac:dyDescent="0.25">
      <c r="A1256">
        <v>7928326220</v>
      </c>
      <c r="B1256" s="1">
        <v>41636</v>
      </c>
      <c r="C1256">
        <v>37</v>
      </c>
      <c r="D1256">
        <f>VLOOKUP(Table14[[#This Row],[violation_code]],Table24[[#All],[violation_code]:[category]],3,FALSE)</f>
        <v>4</v>
      </c>
      <c r="E1256">
        <v>353164</v>
      </c>
      <c r="F1256" s="2">
        <v>0.57013888888888886</v>
      </c>
      <c r="G1256">
        <v>0.57013888888888886</v>
      </c>
      <c r="H1256">
        <v>32</v>
      </c>
      <c r="I1256" t="s">
        <v>604</v>
      </c>
      <c r="J1256" t="str">
        <f>CONCATENATE(Table14[[#This Row],[house_number]], " ",Table14[[#This Row],[street_name]], ", New York, NY")</f>
        <v>32 Waverly Pl, New York, NY</v>
      </c>
    </row>
    <row r="1257" spans="1:10" x14ac:dyDescent="0.25">
      <c r="A1257">
        <v>7932310155</v>
      </c>
      <c r="B1257" s="1">
        <v>41491</v>
      </c>
      <c r="C1257">
        <v>20</v>
      </c>
      <c r="D1257">
        <f>VLOOKUP(Table14[[#This Row],[violation_code]],Table24[[#All],[violation_code]:[category]],3,FALSE)</f>
        <v>2</v>
      </c>
      <c r="E1257">
        <v>353164</v>
      </c>
      <c r="F1257" s="2">
        <v>0.57013888888888886</v>
      </c>
      <c r="G1257">
        <v>0.57013888888888886</v>
      </c>
      <c r="H1257">
        <v>190</v>
      </c>
      <c r="I1257" t="s">
        <v>193</v>
      </c>
      <c r="J1257" t="str">
        <f>CONCATENATE(Table14[[#This Row],[house_number]], " ",Table14[[#This Row],[street_name]], ", New York, NY")</f>
        <v>190 Elizabeth St, New York, NY</v>
      </c>
    </row>
    <row r="1258" spans="1:10" x14ac:dyDescent="0.25">
      <c r="A1258">
        <v>7937989919</v>
      </c>
      <c r="B1258" s="1">
        <v>41484</v>
      </c>
      <c r="C1258">
        <v>82</v>
      </c>
      <c r="D1258">
        <f>VLOOKUP(Table14[[#This Row],[violation_code]],Table24[[#All],[violation_code]:[category]],3,FALSE)</f>
        <v>5</v>
      </c>
      <c r="E1258">
        <v>353164</v>
      </c>
      <c r="F1258" s="2">
        <v>0.57013888888888886</v>
      </c>
      <c r="G1258">
        <v>0.57013888888888886</v>
      </c>
      <c r="H1258">
        <v>306</v>
      </c>
      <c r="I1258" t="s">
        <v>90</v>
      </c>
      <c r="J1258" t="str">
        <f>CONCATENATE(Table14[[#This Row],[house_number]], " ",Table14[[#This Row],[street_name]], ", New York, NY")</f>
        <v>306 Mott St, New York, NY</v>
      </c>
    </row>
    <row r="1259" spans="1:10" x14ac:dyDescent="0.25">
      <c r="A1259">
        <v>7937993595</v>
      </c>
      <c r="B1259" s="1">
        <v>41507</v>
      </c>
      <c r="C1259">
        <v>16</v>
      </c>
      <c r="D1259">
        <f>VLOOKUP(Table14[[#This Row],[violation_code]],Table24[[#All],[violation_code]:[category]],3,FALSE)</f>
        <v>2</v>
      </c>
      <c r="E1259">
        <v>353164</v>
      </c>
      <c r="F1259" s="2">
        <v>0.57013888888888886</v>
      </c>
      <c r="G1259">
        <v>0.57013888888888886</v>
      </c>
      <c r="H1259">
        <v>115</v>
      </c>
      <c r="I1259" t="s">
        <v>379</v>
      </c>
      <c r="J1259" t="str">
        <f>CONCATENATE(Table14[[#This Row],[house_number]], " ",Table14[[#This Row],[street_name]], ", New York, NY")</f>
        <v>115 Norfolk St, New York, NY</v>
      </c>
    </row>
    <row r="1260" spans="1:10" x14ac:dyDescent="0.25">
      <c r="A1260">
        <v>7937997084</v>
      </c>
      <c r="B1260" s="1">
        <v>41522</v>
      </c>
      <c r="C1260">
        <v>48</v>
      </c>
      <c r="D1260">
        <f>VLOOKUP(Table14[[#This Row],[violation_code]],Table24[[#All],[violation_code]:[category]],3,FALSE)</f>
        <v>3</v>
      </c>
      <c r="E1260">
        <v>353164</v>
      </c>
      <c r="F1260" s="2">
        <v>0.57013888888888886</v>
      </c>
      <c r="G1260">
        <v>0.57013888888888886</v>
      </c>
      <c r="H1260">
        <v>173</v>
      </c>
      <c r="I1260" t="s">
        <v>101</v>
      </c>
      <c r="J1260" t="str">
        <f>CONCATENATE(Table14[[#This Row],[house_number]], " ",Table14[[#This Row],[street_name]], ", New York, NY")</f>
        <v>173 Chrystie St, New York, NY</v>
      </c>
    </row>
    <row r="1261" spans="1:10" x14ac:dyDescent="0.25">
      <c r="A1261">
        <v>7391086990</v>
      </c>
      <c r="B1261" s="1">
        <v>41558</v>
      </c>
      <c r="C1261">
        <v>20</v>
      </c>
      <c r="D1261">
        <f>VLOOKUP(Table14[[#This Row],[violation_code]],Table24[[#All],[violation_code]:[category]],3,FALSE)</f>
        <v>2</v>
      </c>
      <c r="E1261">
        <v>353164</v>
      </c>
      <c r="F1261" s="2">
        <v>0.5708333333333333</v>
      </c>
      <c r="G1261">
        <v>0.5708333333333333</v>
      </c>
      <c r="H1261">
        <v>300</v>
      </c>
      <c r="I1261" t="s">
        <v>193</v>
      </c>
      <c r="J1261" t="str">
        <f>CONCATENATE(Table14[[#This Row],[house_number]], " ",Table14[[#This Row],[street_name]], ", New York, NY")</f>
        <v>300 Elizabeth St, New York, NY</v>
      </c>
    </row>
    <row r="1262" spans="1:10" x14ac:dyDescent="0.25">
      <c r="A1262">
        <v>7391088328</v>
      </c>
      <c r="B1262" s="1">
        <v>41568</v>
      </c>
      <c r="C1262">
        <v>42</v>
      </c>
      <c r="D1262">
        <f>VLOOKUP(Table14[[#This Row],[violation_code]],Table24[[#All],[violation_code]:[category]],3,FALSE)</f>
        <v>4</v>
      </c>
      <c r="E1262">
        <v>353164</v>
      </c>
      <c r="F1262" s="2">
        <v>0.5708333333333333</v>
      </c>
      <c r="G1262">
        <v>0.5708333333333333</v>
      </c>
      <c r="H1262">
        <v>643</v>
      </c>
      <c r="I1262" t="s">
        <v>137</v>
      </c>
      <c r="J1262" t="str">
        <f>CONCATENATE(Table14[[#This Row],[house_number]], " ",Table14[[#This Row],[street_name]], ", New York, NY")</f>
        <v>643 Broadway, New York, NY</v>
      </c>
    </row>
    <row r="1263" spans="1:10" x14ac:dyDescent="0.25">
      <c r="A1263">
        <v>7391089345</v>
      </c>
      <c r="B1263" s="1">
        <v>41571</v>
      </c>
      <c r="C1263">
        <v>10</v>
      </c>
      <c r="D1263">
        <f>VLOOKUP(Table14[[#This Row],[violation_code]],Table24[[#All],[violation_code]:[category]],3,FALSE)</f>
        <v>2</v>
      </c>
      <c r="E1263">
        <v>353164</v>
      </c>
      <c r="F1263" s="2">
        <v>0.5708333333333333</v>
      </c>
      <c r="G1263">
        <v>0.5708333333333333</v>
      </c>
      <c r="H1263">
        <v>157</v>
      </c>
      <c r="I1263" t="s">
        <v>171</v>
      </c>
      <c r="J1263" t="str">
        <f>CONCATENATE(Table14[[#This Row],[house_number]], " ",Table14[[#This Row],[street_name]], ", New York, NY")</f>
        <v>157 Rivington St, New York, NY</v>
      </c>
    </row>
    <row r="1264" spans="1:10" x14ac:dyDescent="0.25">
      <c r="A1264">
        <v>7391094110</v>
      </c>
      <c r="B1264" s="1">
        <v>41585</v>
      </c>
      <c r="C1264">
        <v>20</v>
      </c>
      <c r="D1264">
        <f>VLOOKUP(Table14[[#This Row],[violation_code]],Table24[[#All],[violation_code]:[category]],3,FALSE)</f>
        <v>2</v>
      </c>
      <c r="E1264">
        <v>353164</v>
      </c>
      <c r="F1264" s="2">
        <v>0.5708333333333333</v>
      </c>
      <c r="G1264">
        <v>0.5708333333333333</v>
      </c>
      <c r="H1264">
        <v>146</v>
      </c>
      <c r="I1264" t="s">
        <v>522</v>
      </c>
      <c r="J1264" t="str">
        <f>CONCATENATE(Table14[[#This Row],[house_number]], " ",Table14[[#This Row],[street_name]], ", New York, NY")</f>
        <v>146 Orchard St, New York, NY</v>
      </c>
    </row>
    <row r="1265" spans="1:10" x14ac:dyDescent="0.25">
      <c r="A1265">
        <v>7391095758</v>
      </c>
      <c r="B1265" s="1">
        <v>41592</v>
      </c>
      <c r="C1265">
        <v>37</v>
      </c>
      <c r="D1265">
        <f>VLOOKUP(Table14[[#This Row],[violation_code]],Table24[[#All],[violation_code]:[category]],3,FALSE)</f>
        <v>4</v>
      </c>
      <c r="E1265">
        <v>353164</v>
      </c>
      <c r="F1265" s="2">
        <v>0.5708333333333333</v>
      </c>
      <c r="G1265">
        <v>0.5708333333333333</v>
      </c>
      <c r="H1265">
        <v>97</v>
      </c>
      <c r="I1265" t="s">
        <v>333</v>
      </c>
      <c r="J1265" t="str">
        <f>CONCATENATE(Table14[[#This Row],[house_number]], " ",Table14[[#This Row],[street_name]], ", New York, NY")</f>
        <v>97 Clinton St, New York, NY</v>
      </c>
    </row>
    <row r="1266" spans="1:10" x14ac:dyDescent="0.25">
      <c r="A1266">
        <v>7391097536</v>
      </c>
      <c r="B1266" s="1">
        <v>41598</v>
      </c>
      <c r="C1266">
        <v>77</v>
      </c>
      <c r="D1266">
        <f>VLOOKUP(Table14[[#This Row],[violation_code]],Table24[[#All],[violation_code]:[category]],3,FALSE)</f>
        <v>6</v>
      </c>
      <c r="E1266">
        <v>353164</v>
      </c>
      <c r="F1266" s="2">
        <v>0.5708333333333333</v>
      </c>
      <c r="G1266">
        <v>0.5708333333333333</v>
      </c>
      <c r="H1266">
        <v>191</v>
      </c>
      <c r="I1266" t="s">
        <v>319</v>
      </c>
      <c r="J1266" t="str">
        <f>CONCATENATE(Table14[[#This Row],[house_number]], " ",Table14[[#This Row],[street_name]], ", New York, NY")</f>
        <v>191 Canal St, New York, NY</v>
      </c>
    </row>
    <row r="1267" spans="1:10" x14ac:dyDescent="0.25">
      <c r="A1267">
        <v>7391100730</v>
      </c>
      <c r="B1267" s="1">
        <v>41668</v>
      </c>
      <c r="C1267">
        <v>19</v>
      </c>
      <c r="D1267">
        <f>VLOOKUP(Table14[[#This Row],[violation_code]],Table24[[#All],[violation_code]:[category]],3,FALSE)</f>
        <v>2</v>
      </c>
      <c r="E1267">
        <v>353164</v>
      </c>
      <c r="F1267" s="2">
        <v>0.5708333333333333</v>
      </c>
      <c r="G1267">
        <v>0.5708333333333333</v>
      </c>
      <c r="H1267">
        <v>361</v>
      </c>
      <c r="I1267" t="s">
        <v>137</v>
      </c>
      <c r="J1267" t="str">
        <f>CONCATENATE(Table14[[#This Row],[house_number]], " ",Table14[[#This Row],[street_name]], ", New York, NY")</f>
        <v>361 Broadway, New York, NY</v>
      </c>
    </row>
    <row r="1268" spans="1:10" x14ac:dyDescent="0.25">
      <c r="A1268">
        <v>7391103081</v>
      </c>
      <c r="B1268" s="1">
        <v>41677</v>
      </c>
      <c r="C1268">
        <v>38</v>
      </c>
      <c r="D1268">
        <f>VLOOKUP(Table14[[#This Row],[violation_code]],Table24[[#All],[violation_code]:[category]],3,FALSE)</f>
        <v>5</v>
      </c>
      <c r="E1268">
        <v>353164</v>
      </c>
      <c r="F1268" s="2">
        <v>0.5708333333333333</v>
      </c>
      <c r="G1268">
        <v>0.5708333333333333</v>
      </c>
      <c r="H1268">
        <v>98</v>
      </c>
      <c r="I1268" t="s">
        <v>382</v>
      </c>
      <c r="J1268" t="str">
        <f>CONCATENATE(Table14[[#This Row],[house_number]], " ",Table14[[#This Row],[street_name]], ", New York, NY")</f>
        <v>98 Suffolk St, New York, NY</v>
      </c>
    </row>
    <row r="1269" spans="1:10" x14ac:dyDescent="0.25">
      <c r="A1269">
        <v>7391103871</v>
      </c>
      <c r="B1269" s="1">
        <v>41679</v>
      </c>
      <c r="C1269">
        <v>40</v>
      </c>
      <c r="D1269">
        <f>VLOOKUP(Table14[[#This Row],[violation_code]],Table24[[#All],[violation_code]:[category]],3,FALSE)</f>
        <v>2</v>
      </c>
      <c r="E1269">
        <v>353164</v>
      </c>
      <c r="F1269" s="2">
        <v>0.5708333333333333</v>
      </c>
      <c r="G1269">
        <v>0.5708333333333333</v>
      </c>
      <c r="H1269">
        <v>249</v>
      </c>
      <c r="I1269" t="s">
        <v>219</v>
      </c>
      <c r="J1269" t="str">
        <f>CONCATENATE(Table14[[#This Row],[house_number]], " ",Table14[[#This Row],[street_name]], ", New York, NY")</f>
        <v>249 Eldridge St, New York, NY</v>
      </c>
    </row>
    <row r="1270" spans="1:10" x14ac:dyDescent="0.25">
      <c r="A1270">
        <v>7391104164</v>
      </c>
      <c r="B1270" s="1">
        <v>41680</v>
      </c>
      <c r="C1270">
        <v>20</v>
      </c>
      <c r="D1270">
        <f>VLOOKUP(Table14[[#This Row],[violation_code]],Table24[[#All],[violation_code]:[category]],3,FALSE)</f>
        <v>2</v>
      </c>
      <c r="E1270">
        <v>353164</v>
      </c>
      <c r="F1270" s="2">
        <v>0.5708333333333333</v>
      </c>
      <c r="G1270">
        <v>0.5708333333333333</v>
      </c>
      <c r="H1270">
        <v>6</v>
      </c>
      <c r="I1270" t="s">
        <v>171</v>
      </c>
      <c r="J1270" t="str">
        <f>CONCATENATE(Table14[[#This Row],[house_number]], " ",Table14[[#This Row],[street_name]], ", New York, NY")</f>
        <v>6 Rivington St, New York, NY</v>
      </c>
    </row>
    <row r="1271" spans="1:10" x14ac:dyDescent="0.25">
      <c r="A1271">
        <v>7391104991</v>
      </c>
      <c r="B1271" s="1">
        <v>41684</v>
      </c>
      <c r="C1271">
        <v>20</v>
      </c>
      <c r="D1271">
        <f>VLOOKUP(Table14[[#This Row],[violation_code]],Table24[[#All],[violation_code]:[category]],3,FALSE)</f>
        <v>2</v>
      </c>
      <c r="E1271">
        <v>353164</v>
      </c>
      <c r="F1271" s="2">
        <v>0.5708333333333333</v>
      </c>
      <c r="G1271">
        <v>0.5708333333333333</v>
      </c>
      <c r="H1271">
        <v>30</v>
      </c>
      <c r="I1271" t="s">
        <v>1085</v>
      </c>
      <c r="J1271" t="str">
        <f>CONCATENATE(Table14[[#This Row],[house_number]], " ",Table14[[#This Row],[street_name]], ", New York, NY")</f>
        <v>30 Bond St, New York, NY</v>
      </c>
    </row>
    <row r="1272" spans="1:10" x14ac:dyDescent="0.25">
      <c r="A1272">
        <v>7391106460</v>
      </c>
      <c r="B1272" s="1">
        <v>41691</v>
      </c>
      <c r="C1272">
        <v>71</v>
      </c>
      <c r="D1272">
        <f>VLOOKUP(Table14[[#This Row],[violation_code]],Table24[[#All],[violation_code]:[category]],3,FALSE)</f>
        <v>5</v>
      </c>
      <c r="E1272">
        <v>353164</v>
      </c>
      <c r="F1272" s="2">
        <v>0.5708333333333333</v>
      </c>
      <c r="G1272">
        <v>0.5708333333333333</v>
      </c>
      <c r="H1272">
        <v>324</v>
      </c>
      <c r="I1272" t="s">
        <v>116</v>
      </c>
      <c r="J1272" t="str">
        <f>CONCATENATE(Table14[[#This Row],[house_number]], " ",Table14[[#This Row],[street_name]], ", New York, NY")</f>
        <v>324 Lafayette St, New York, NY</v>
      </c>
    </row>
    <row r="1273" spans="1:10" x14ac:dyDescent="0.25">
      <c r="A1273">
        <v>7391107335</v>
      </c>
      <c r="B1273" s="1">
        <v>41693</v>
      </c>
      <c r="C1273">
        <v>20</v>
      </c>
      <c r="D1273">
        <f>VLOOKUP(Table14[[#This Row],[violation_code]],Table24[[#All],[violation_code]:[category]],3,FALSE)</f>
        <v>2</v>
      </c>
      <c r="E1273">
        <v>353164</v>
      </c>
      <c r="F1273" s="2">
        <v>0.5708333333333333</v>
      </c>
      <c r="G1273">
        <v>0.5708333333333333</v>
      </c>
      <c r="H1273">
        <v>107</v>
      </c>
      <c r="I1273" t="s">
        <v>333</v>
      </c>
      <c r="J1273" t="str">
        <f>CONCATENATE(Table14[[#This Row],[house_number]], " ",Table14[[#This Row],[street_name]], ", New York, NY")</f>
        <v>107 Clinton St, New York, NY</v>
      </c>
    </row>
    <row r="1274" spans="1:10" x14ac:dyDescent="0.25">
      <c r="A1274">
        <v>7391107566</v>
      </c>
      <c r="B1274" s="1">
        <v>41694</v>
      </c>
      <c r="C1274">
        <v>46</v>
      </c>
      <c r="D1274">
        <f>VLOOKUP(Table14[[#This Row],[violation_code]],Table24[[#All],[violation_code]:[category]],3,FALSE)</f>
        <v>3</v>
      </c>
      <c r="E1274">
        <v>353164</v>
      </c>
      <c r="F1274" s="2">
        <v>0.5708333333333333</v>
      </c>
      <c r="G1274">
        <v>0.5708333333333333</v>
      </c>
      <c r="H1274">
        <v>217</v>
      </c>
      <c r="I1274" t="s">
        <v>97</v>
      </c>
      <c r="J1274" t="str">
        <f>CONCATENATE(Table14[[#This Row],[house_number]], " ",Table14[[#This Row],[street_name]], ", New York, NY")</f>
        <v>217 Bowery, New York, NY</v>
      </c>
    </row>
    <row r="1275" spans="1:10" x14ac:dyDescent="0.25">
      <c r="A1275">
        <v>7391112008</v>
      </c>
      <c r="B1275" s="1">
        <v>41708</v>
      </c>
      <c r="C1275">
        <v>37</v>
      </c>
      <c r="D1275">
        <f>VLOOKUP(Table14[[#This Row],[violation_code]],Table24[[#All],[violation_code]:[category]],3,FALSE)</f>
        <v>4</v>
      </c>
      <c r="E1275">
        <v>353164</v>
      </c>
      <c r="F1275" s="2">
        <v>0.5708333333333333</v>
      </c>
      <c r="G1275">
        <v>0.5708333333333333</v>
      </c>
      <c r="H1275">
        <v>170</v>
      </c>
      <c r="I1275" t="s">
        <v>171</v>
      </c>
      <c r="J1275" t="str">
        <f>CONCATENATE(Table14[[#This Row],[house_number]], " ",Table14[[#This Row],[street_name]], ", New York, NY")</f>
        <v>170 Rivington St, New York, NY</v>
      </c>
    </row>
    <row r="1276" spans="1:10" x14ac:dyDescent="0.25">
      <c r="A1276">
        <v>7391112896</v>
      </c>
      <c r="B1276" s="1">
        <v>41712</v>
      </c>
      <c r="C1276">
        <v>20</v>
      </c>
      <c r="D1276">
        <f>VLOOKUP(Table14[[#This Row],[violation_code]],Table24[[#All],[violation_code]:[category]],3,FALSE)</f>
        <v>2</v>
      </c>
      <c r="E1276">
        <v>353164</v>
      </c>
      <c r="F1276" s="2">
        <v>0.5708333333333333</v>
      </c>
      <c r="G1276">
        <v>0.5708333333333333</v>
      </c>
      <c r="H1276">
        <v>45</v>
      </c>
      <c r="I1276" t="s">
        <v>777</v>
      </c>
      <c r="J1276" t="str">
        <f>CONCATENATE(Table14[[#This Row],[house_number]], " ",Table14[[#This Row],[street_name]], ", New York, NY")</f>
        <v>45 Stanton St, New York, NY</v>
      </c>
    </row>
    <row r="1277" spans="1:10" x14ac:dyDescent="0.25">
      <c r="A1277">
        <v>7391114194</v>
      </c>
      <c r="B1277" s="1">
        <v>41715</v>
      </c>
      <c r="C1277">
        <v>37</v>
      </c>
      <c r="D1277">
        <f>VLOOKUP(Table14[[#This Row],[violation_code]],Table24[[#All],[violation_code]:[category]],3,FALSE)</f>
        <v>4</v>
      </c>
      <c r="E1277">
        <v>353164</v>
      </c>
      <c r="F1277" s="2">
        <v>0.5708333333333333</v>
      </c>
      <c r="G1277">
        <v>0.5708333333333333</v>
      </c>
      <c r="H1277">
        <v>5</v>
      </c>
      <c r="I1277" t="s">
        <v>789</v>
      </c>
      <c r="J1277" t="str">
        <f>CONCATENATE(Table14[[#This Row],[house_number]], " ",Table14[[#This Row],[street_name]], ", New York, NY")</f>
        <v>5 Great Jones St, New York, NY</v>
      </c>
    </row>
    <row r="1278" spans="1:10" x14ac:dyDescent="0.25">
      <c r="A1278">
        <v>7928324544</v>
      </c>
      <c r="B1278" s="1">
        <v>41623</v>
      </c>
      <c r="C1278">
        <v>46</v>
      </c>
      <c r="D1278">
        <f>VLOOKUP(Table14[[#This Row],[violation_code]],Table24[[#All],[violation_code]:[category]],3,FALSE)</f>
        <v>3</v>
      </c>
      <c r="E1278">
        <v>353164</v>
      </c>
      <c r="F1278" s="2">
        <v>0.5708333333333333</v>
      </c>
      <c r="G1278">
        <v>0.5708333333333333</v>
      </c>
      <c r="H1278">
        <v>201</v>
      </c>
      <c r="I1278" t="s">
        <v>148</v>
      </c>
      <c r="J1278" t="str">
        <f>CONCATENATE(Table14[[#This Row],[house_number]], " ",Table14[[#This Row],[street_name]], ", New York, NY")</f>
        <v>201 E Houston St, New York, NY</v>
      </c>
    </row>
    <row r="1279" spans="1:10" x14ac:dyDescent="0.25">
      <c r="A1279">
        <v>7928327776</v>
      </c>
      <c r="B1279" s="1">
        <v>41645</v>
      </c>
      <c r="C1279">
        <v>16</v>
      </c>
      <c r="D1279">
        <f>VLOOKUP(Table14[[#This Row],[violation_code]],Table24[[#All],[violation_code]:[category]],3,FALSE)</f>
        <v>2</v>
      </c>
      <c r="E1279">
        <v>353164</v>
      </c>
      <c r="F1279" s="2">
        <v>0.5708333333333333</v>
      </c>
      <c r="G1279">
        <v>0.5708333333333333</v>
      </c>
      <c r="H1279">
        <v>177</v>
      </c>
      <c r="I1279" t="s">
        <v>101</v>
      </c>
      <c r="J1279" t="str">
        <f>CONCATENATE(Table14[[#This Row],[house_number]], " ",Table14[[#This Row],[street_name]], ", New York, NY")</f>
        <v>177 Chrystie St, New York, NY</v>
      </c>
    </row>
    <row r="1280" spans="1:10" x14ac:dyDescent="0.25">
      <c r="A1280">
        <v>7937989920</v>
      </c>
      <c r="B1280" s="1">
        <v>41484</v>
      </c>
      <c r="C1280">
        <v>16</v>
      </c>
      <c r="D1280">
        <f>VLOOKUP(Table14[[#This Row],[violation_code]],Table24[[#All],[violation_code]:[category]],3,FALSE)</f>
        <v>2</v>
      </c>
      <c r="E1280">
        <v>353164</v>
      </c>
      <c r="F1280" s="2">
        <v>0.5708333333333333</v>
      </c>
      <c r="G1280">
        <v>0.5708333333333333</v>
      </c>
      <c r="H1280">
        <v>306</v>
      </c>
      <c r="I1280" t="s">
        <v>90</v>
      </c>
      <c r="J1280" t="str">
        <f>CONCATENATE(Table14[[#This Row],[house_number]], " ",Table14[[#This Row],[street_name]], ", New York, NY")</f>
        <v>306 Mott St, New York, NY</v>
      </c>
    </row>
    <row r="1281" spans="1:10" x14ac:dyDescent="0.25">
      <c r="A1281">
        <v>7951140284</v>
      </c>
      <c r="B1281" s="1">
        <v>41647</v>
      </c>
      <c r="C1281">
        <v>38</v>
      </c>
      <c r="D1281">
        <f>VLOOKUP(Table14[[#This Row],[violation_code]],Table24[[#All],[violation_code]:[category]],3,FALSE)</f>
        <v>5</v>
      </c>
      <c r="E1281">
        <v>353164</v>
      </c>
      <c r="F1281" s="2">
        <v>0.5708333333333333</v>
      </c>
      <c r="G1281">
        <v>0.5708333333333333</v>
      </c>
      <c r="H1281">
        <v>170</v>
      </c>
      <c r="I1281" t="s">
        <v>171</v>
      </c>
      <c r="J1281" t="str">
        <f>CONCATENATE(Table14[[#This Row],[house_number]], " ",Table14[[#This Row],[street_name]], ", New York, NY")</f>
        <v>170 Rivington St, New York, NY</v>
      </c>
    </row>
    <row r="1282" spans="1:10" x14ac:dyDescent="0.25">
      <c r="A1282">
        <v>7391082557</v>
      </c>
      <c r="B1282" s="1">
        <v>41537</v>
      </c>
      <c r="C1282">
        <v>46</v>
      </c>
      <c r="D1282">
        <f>VLOOKUP(Table14[[#This Row],[violation_code]],Table24[[#All],[violation_code]:[category]],3,FALSE)</f>
        <v>3</v>
      </c>
      <c r="E1282">
        <v>353164</v>
      </c>
      <c r="F1282" s="2">
        <v>0.57152777777777775</v>
      </c>
      <c r="G1282">
        <v>0.57152777777777775</v>
      </c>
      <c r="H1282">
        <v>172</v>
      </c>
      <c r="I1282" t="s">
        <v>190</v>
      </c>
      <c r="J1282" t="str">
        <f>CONCATENATE(Table14[[#This Row],[house_number]], " ",Table14[[#This Row],[street_name]], ", New York, NY")</f>
        <v>172 Forsyth St, New York, NY</v>
      </c>
    </row>
    <row r="1283" spans="1:10" x14ac:dyDescent="0.25">
      <c r="A1283">
        <v>7391101096</v>
      </c>
      <c r="B1283" s="1">
        <v>41669</v>
      </c>
      <c r="C1283">
        <v>20</v>
      </c>
      <c r="D1283">
        <f>VLOOKUP(Table14[[#This Row],[violation_code]],Table24[[#All],[violation_code]:[category]],3,FALSE)</f>
        <v>2</v>
      </c>
      <c r="E1283">
        <v>353164</v>
      </c>
      <c r="F1283" s="2">
        <v>0.57152777777777775</v>
      </c>
      <c r="G1283">
        <v>0.57152777777777775</v>
      </c>
      <c r="H1283">
        <v>308</v>
      </c>
      <c r="I1283" t="s">
        <v>193</v>
      </c>
      <c r="J1283" t="str">
        <f>CONCATENATE(Table14[[#This Row],[house_number]], " ",Table14[[#This Row],[street_name]], ", New York, NY")</f>
        <v>308 Elizabeth St, New York, NY</v>
      </c>
    </row>
    <row r="1284" spans="1:10" x14ac:dyDescent="0.25">
      <c r="A1284">
        <v>7391106800</v>
      </c>
      <c r="B1284" s="1">
        <v>41692</v>
      </c>
      <c r="C1284">
        <v>38</v>
      </c>
      <c r="D1284">
        <f>VLOOKUP(Table14[[#This Row],[violation_code]],Table24[[#All],[violation_code]:[category]],3,FALSE)</f>
        <v>5</v>
      </c>
      <c r="E1284">
        <v>353164</v>
      </c>
      <c r="F1284" s="2">
        <v>0.57152777777777775</v>
      </c>
      <c r="G1284">
        <v>0.57152777777777775</v>
      </c>
      <c r="H1284">
        <v>14</v>
      </c>
      <c r="I1284" t="s">
        <v>695</v>
      </c>
      <c r="J1284" t="str">
        <f>CONCATENATE(Table14[[#This Row],[house_number]], " ",Table14[[#This Row],[street_name]], ", New York, NY")</f>
        <v>14 W 4th St, New York, NY</v>
      </c>
    </row>
    <row r="1285" spans="1:10" x14ac:dyDescent="0.25">
      <c r="A1285">
        <v>7391112409</v>
      </c>
      <c r="B1285" s="1">
        <v>41710</v>
      </c>
      <c r="C1285">
        <v>38</v>
      </c>
      <c r="D1285">
        <f>VLOOKUP(Table14[[#This Row],[violation_code]],Table24[[#All],[violation_code]:[category]],3,FALSE)</f>
        <v>5</v>
      </c>
      <c r="E1285">
        <v>353164</v>
      </c>
      <c r="F1285" s="2">
        <v>0.57152777777777775</v>
      </c>
      <c r="G1285">
        <v>0.57152777777777775</v>
      </c>
      <c r="H1285">
        <v>139</v>
      </c>
      <c r="I1285" t="s">
        <v>219</v>
      </c>
      <c r="J1285" t="str">
        <f>CONCATENATE(Table14[[#This Row],[house_number]], " ",Table14[[#This Row],[street_name]], ", New York, NY")</f>
        <v>139 Eldridge St, New York, NY</v>
      </c>
    </row>
    <row r="1286" spans="1:10" x14ac:dyDescent="0.25">
      <c r="A1286">
        <v>7391114509</v>
      </c>
      <c r="B1286" s="1">
        <v>41716</v>
      </c>
      <c r="C1286">
        <v>20</v>
      </c>
      <c r="D1286">
        <f>VLOOKUP(Table14[[#This Row],[violation_code]],Table24[[#All],[violation_code]:[category]],3,FALSE)</f>
        <v>2</v>
      </c>
      <c r="E1286">
        <v>353164</v>
      </c>
      <c r="F1286" s="2">
        <v>0.57152777777777775</v>
      </c>
      <c r="G1286">
        <v>0.57152777777777775</v>
      </c>
      <c r="H1286">
        <v>350</v>
      </c>
      <c r="I1286" t="s">
        <v>97</v>
      </c>
      <c r="J1286" t="str">
        <f>CONCATENATE(Table14[[#This Row],[house_number]], " ",Table14[[#This Row],[street_name]], ", New York, NY")</f>
        <v>350 Bowery, New York, NY</v>
      </c>
    </row>
    <row r="1287" spans="1:10" x14ac:dyDescent="0.25">
      <c r="A1287">
        <v>7391115162</v>
      </c>
      <c r="B1287" s="1">
        <v>41719</v>
      </c>
      <c r="C1287">
        <v>38</v>
      </c>
      <c r="D1287">
        <f>VLOOKUP(Table14[[#This Row],[violation_code]],Table24[[#All],[violation_code]:[category]],3,FALSE)</f>
        <v>5</v>
      </c>
      <c r="E1287">
        <v>353164</v>
      </c>
      <c r="F1287" s="2">
        <v>0.57152777777777775</v>
      </c>
      <c r="G1287">
        <v>0.57152777777777775</v>
      </c>
      <c r="H1287">
        <v>188</v>
      </c>
      <c r="I1287" t="s">
        <v>330</v>
      </c>
      <c r="J1287" t="str">
        <f>CONCATENATE(Table14[[#This Row],[house_number]], " ",Table14[[#This Row],[street_name]], ", New York, NY")</f>
        <v>188 Ludlow St, New York, NY</v>
      </c>
    </row>
    <row r="1288" spans="1:10" x14ac:dyDescent="0.25">
      <c r="A1288">
        <v>7816685610</v>
      </c>
      <c r="B1288" s="1">
        <v>41666</v>
      </c>
      <c r="C1288">
        <v>16</v>
      </c>
      <c r="D1288">
        <f>VLOOKUP(Table14[[#This Row],[violation_code]],Table24[[#All],[violation_code]:[category]],3,FALSE)</f>
        <v>2</v>
      </c>
      <c r="E1288">
        <v>353164</v>
      </c>
      <c r="F1288" s="2">
        <v>0.57152777777777775</v>
      </c>
      <c r="G1288">
        <v>0.57152777777777775</v>
      </c>
      <c r="H1288">
        <v>263</v>
      </c>
      <c r="I1288" t="s">
        <v>73</v>
      </c>
      <c r="J1288" t="str">
        <f>CONCATENATE(Table14[[#This Row],[house_number]], " ",Table14[[#This Row],[street_name]], ", New York, NY")</f>
        <v>263 Mulberry St, New York, NY</v>
      </c>
    </row>
    <row r="1289" spans="1:10" x14ac:dyDescent="0.25">
      <c r="A1289">
        <v>7937994850</v>
      </c>
      <c r="B1289" s="1">
        <v>41512</v>
      </c>
      <c r="C1289">
        <v>16</v>
      </c>
      <c r="D1289">
        <f>VLOOKUP(Table14[[#This Row],[violation_code]],Table24[[#All],[violation_code]:[category]],3,FALSE)</f>
        <v>2</v>
      </c>
      <c r="E1289">
        <v>353164</v>
      </c>
      <c r="F1289" s="2">
        <v>0.57152777777777775</v>
      </c>
      <c r="G1289">
        <v>0.57152777777777775</v>
      </c>
      <c r="H1289">
        <v>7</v>
      </c>
      <c r="I1289" t="s">
        <v>171</v>
      </c>
      <c r="J1289" t="str">
        <f>CONCATENATE(Table14[[#This Row],[house_number]], " ",Table14[[#This Row],[street_name]], ", New York, NY")</f>
        <v>7 Rivington St, New York, NY</v>
      </c>
    </row>
    <row r="1290" spans="1:10" x14ac:dyDescent="0.25">
      <c r="A1290">
        <v>7937996237</v>
      </c>
      <c r="B1290" s="1">
        <v>41517</v>
      </c>
      <c r="C1290">
        <v>14</v>
      </c>
      <c r="D1290">
        <f>VLOOKUP(Table14[[#This Row],[violation_code]],Table24[[#All],[violation_code]:[category]],3,FALSE)</f>
        <v>2</v>
      </c>
      <c r="E1290">
        <v>353164</v>
      </c>
      <c r="F1290" s="2">
        <v>0.57152777777777775</v>
      </c>
      <c r="G1290">
        <v>0.57152777777777775</v>
      </c>
      <c r="H1290">
        <v>8</v>
      </c>
      <c r="I1290" t="s">
        <v>588</v>
      </c>
      <c r="J1290" t="str">
        <f>CONCATENATE(Table14[[#This Row],[house_number]], " ",Table14[[#This Row],[street_name]], ", New York, NY")</f>
        <v>8 E 1st St, New York, NY</v>
      </c>
    </row>
    <row r="1291" spans="1:10" x14ac:dyDescent="0.25">
      <c r="A1291">
        <v>7937997618</v>
      </c>
      <c r="B1291" s="1">
        <v>41523</v>
      </c>
      <c r="C1291">
        <v>38</v>
      </c>
      <c r="D1291">
        <f>VLOOKUP(Table14[[#This Row],[violation_code]],Table24[[#All],[violation_code]:[category]],3,FALSE)</f>
        <v>5</v>
      </c>
      <c r="E1291">
        <v>353164</v>
      </c>
      <c r="F1291" s="2">
        <v>0.57152777777777775</v>
      </c>
      <c r="G1291">
        <v>0.57152777777777775</v>
      </c>
      <c r="H1291">
        <v>27</v>
      </c>
      <c r="I1291" t="s">
        <v>940</v>
      </c>
      <c r="J1291" t="str">
        <f>CONCATENATE(Table14[[#This Row],[house_number]], " ",Table14[[#This Row],[street_name]], ", New York, NY")</f>
        <v>27 1st Ave, New York, NY</v>
      </c>
    </row>
    <row r="1292" spans="1:10" x14ac:dyDescent="0.25">
      <c r="A1292">
        <v>7391087002</v>
      </c>
      <c r="B1292" s="1">
        <v>41558</v>
      </c>
      <c r="C1292">
        <v>14</v>
      </c>
      <c r="D1292">
        <f>VLOOKUP(Table14[[#This Row],[violation_code]],Table24[[#All],[violation_code]:[category]],3,FALSE)</f>
        <v>2</v>
      </c>
      <c r="E1292">
        <v>353164</v>
      </c>
      <c r="F1292" s="2">
        <v>0.57222222222222219</v>
      </c>
      <c r="G1292">
        <v>0.57222222222222219</v>
      </c>
      <c r="H1292">
        <v>302</v>
      </c>
      <c r="I1292" t="s">
        <v>193</v>
      </c>
      <c r="J1292" t="str">
        <f>CONCATENATE(Table14[[#This Row],[house_number]], " ",Table14[[#This Row],[street_name]], ", New York, NY")</f>
        <v>302 Elizabeth St, New York, NY</v>
      </c>
    </row>
    <row r="1293" spans="1:10" x14ac:dyDescent="0.25">
      <c r="A1293">
        <v>7391091406</v>
      </c>
      <c r="B1293" s="1">
        <v>41576</v>
      </c>
      <c r="C1293">
        <v>38</v>
      </c>
      <c r="D1293">
        <f>VLOOKUP(Table14[[#This Row],[violation_code]],Table24[[#All],[violation_code]:[category]],3,FALSE)</f>
        <v>5</v>
      </c>
      <c r="E1293">
        <v>353164</v>
      </c>
      <c r="F1293" s="2">
        <v>0.57222222222222219</v>
      </c>
      <c r="G1293">
        <v>0.57222222222222219</v>
      </c>
      <c r="H1293">
        <v>85</v>
      </c>
      <c r="I1293" t="s">
        <v>777</v>
      </c>
      <c r="J1293" t="str">
        <f>CONCATENATE(Table14[[#This Row],[house_number]], " ",Table14[[#This Row],[street_name]], ", New York, NY")</f>
        <v>85 Stanton St, New York, NY</v>
      </c>
    </row>
    <row r="1294" spans="1:10" x14ac:dyDescent="0.25">
      <c r="A1294">
        <v>7391094365</v>
      </c>
      <c r="B1294" s="1">
        <v>41586</v>
      </c>
      <c r="C1294">
        <v>14</v>
      </c>
      <c r="D1294">
        <f>VLOOKUP(Table14[[#This Row],[violation_code]],Table24[[#All],[violation_code]:[category]],3,FALSE)</f>
        <v>2</v>
      </c>
      <c r="E1294">
        <v>353164</v>
      </c>
      <c r="F1294" s="2">
        <v>0.57222222222222219</v>
      </c>
      <c r="G1294">
        <v>0.57222222222222219</v>
      </c>
      <c r="H1294">
        <v>11</v>
      </c>
      <c r="I1294" t="s">
        <v>588</v>
      </c>
      <c r="J1294" t="str">
        <f>CONCATENATE(Table14[[#This Row],[house_number]], " ",Table14[[#This Row],[street_name]], ", New York, NY")</f>
        <v>11 E 1st St, New York, NY</v>
      </c>
    </row>
    <row r="1295" spans="1:10" x14ac:dyDescent="0.25">
      <c r="A1295">
        <v>7391095760</v>
      </c>
      <c r="B1295" s="1">
        <v>41592</v>
      </c>
      <c r="C1295">
        <v>38</v>
      </c>
      <c r="D1295">
        <f>VLOOKUP(Table14[[#This Row],[violation_code]],Table24[[#All],[violation_code]:[category]],3,FALSE)</f>
        <v>5</v>
      </c>
      <c r="E1295">
        <v>353164</v>
      </c>
      <c r="F1295" s="2">
        <v>0.57222222222222219</v>
      </c>
      <c r="G1295">
        <v>0.57222222222222219</v>
      </c>
      <c r="H1295">
        <v>105</v>
      </c>
      <c r="I1295" t="s">
        <v>333</v>
      </c>
      <c r="J1295" t="str">
        <f>CONCATENATE(Table14[[#This Row],[house_number]], " ",Table14[[#This Row],[street_name]], ", New York, NY")</f>
        <v>105 Clinton St, New York, NY</v>
      </c>
    </row>
    <row r="1296" spans="1:10" x14ac:dyDescent="0.25">
      <c r="A1296">
        <v>7391096933</v>
      </c>
      <c r="B1296" s="1">
        <v>41596</v>
      </c>
      <c r="C1296">
        <v>20</v>
      </c>
      <c r="D1296">
        <f>VLOOKUP(Table14[[#This Row],[violation_code]],Table24[[#All],[violation_code]:[category]],3,FALSE)</f>
        <v>2</v>
      </c>
      <c r="E1296">
        <v>353164</v>
      </c>
      <c r="F1296" s="2">
        <v>0.57222222222222219</v>
      </c>
      <c r="G1296">
        <v>0.57222222222222219</v>
      </c>
      <c r="H1296">
        <v>4</v>
      </c>
      <c r="I1296" t="s">
        <v>171</v>
      </c>
      <c r="J1296" t="str">
        <f>CONCATENATE(Table14[[#This Row],[house_number]], " ",Table14[[#This Row],[street_name]], ", New York, NY")</f>
        <v>4 Rivington St, New York, NY</v>
      </c>
    </row>
    <row r="1297" spans="1:10" x14ac:dyDescent="0.25">
      <c r="A1297">
        <v>7391100122</v>
      </c>
      <c r="B1297" s="1">
        <v>41608</v>
      </c>
      <c r="C1297">
        <v>68</v>
      </c>
      <c r="D1297">
        <f>VLOOKUP(Table14[[#This Row],[violation_code]],Table24[[#All],[violation_code]:[category]],3,FALSE)</f>
        <v>2</v>
      </c>
      <c r="E1297">
        <v>353164</v>
      </c>
      <c r="F1297" s="2">
        <v>0.57222222222222219</v>
      </c>
      <c r="G1297">
        <v>0.57222222222222219</v>
      </c>
      <c r="I1297" t="s">
        <v>1020</v>
      </c>
      <c r="J1297" t="str">
        <f>CONCATENATE(Table14[[#This Row],[house_number]], " ",Table14[[#This Row],[street_name]], ", New York, NY")</f>
        <v xml:space="preserve"> Broome and Ludlow Lo, New York, NY</v>
      </c>
    </row>
    <row r="1298" spans="1:10" x14ac:dyDescent="0.25">
      <c r="A1298">
        <v>7391104176</v>
      </c>
      <c r="B1298" s="1">
        <v>41680</v>
      </c>
      <c r="C1298">
        <v>37</v>
      </c>
      <c r="D1298">
        <f>VLOOKUP(Table14[[#This Row],[violation_code]],Table24[[#All],[violation_code]:[category]],3,FALSE)</f>
        <v>4</v>
      </c>
      <c r="E1298">
        <v>353164</v>
      </c>
      <c r="F1298" s="2">
        <v>0.57222222222222219</v>
      </c>
      <c r="G1298">
        <v>0.57222222222222219</v>
      </c>
      <c r="H1298">
        <v>207</v>
      </c>
      <c r="I1298" t="s">
        <v>97</v>
      </c>
      <c r="J1298" t="str">
        <f>CONCATENATE(Table14[[#This Row],[house_number]], " ",Table14[[#This Row],[street_name]], ", New York, NY")</f>
        <v>207 Bowery, New York, NY</v>
      </c>
    </row>
    <row r="1299" spans="1:10" x14ac:dyDescent="0.25">
      <c r="A1299">
        <v>7391112604</v>
      </c>
      <c r="B1299" s="1">
        <v>41711</v>
      </c>
      <c r="C1299">
        <v>38</v>
      </c>
      <c r="D1299">
        <f>VLOOKUP(Table14[[#This Row],[violation_code]],Table24[[#All],[violation_code]:[category]],3,FALSE)</f>
        <v>5</v>
      </c>
      <c r="E1299">
        <v>353164</v>
      </c>
      <c r="F1299" s="2">
        <v>0.57222222222222219</v>
      </c>
      <c r="G1299">
        <v>0.57222222222222219</v>
      </c>
      <c r="H1299">
        <v>58</v>
      </c>
      <c r="I1299" t="s">
        <v>592</v>
      </c>
      <c r="J1299" t="str">
        <f>CONCATENATE(Table14[[#This Row],[house_number]], " ",Table14[[#This Row],[street_name]], ", New York, NY")</f>
        <v>58 2nd Ave, New York, NY</v>
      </c>
    </row>
    <row r="1300" spans="1:10" x14ac:dyDescent="0.25">
      <c r="A1300">
        <v>7816684812</v>
      </c>
      <c r="B1300" s="1">
        <v>41660</v>
      </c>
      <c r="C1300">
        <v>31</v>
      </c>
      <c r="D1300">
        <f>VLOOKUP(Table14[[#This Row],[violation_code]],Table24[[#All],[violation_code]:[category]],3,FALSE)</f>
        <v>2</v>
      </c>
      <c r="E1300">
        <v>353164</v>
      </c>
      <c r="F1300" s="2">
        <v>0.57222222222222219</v>
      </c>
      <c r="G1300">
        <v>0.57222222222222219</v>
      </c>
      <c r="H1300">
        <v>54</v>
      </c>
      <c r="I1300" t="s">
        <v>185</v>
      </c>
      <c r="J1300" t="str">
        <f>CONCATENATE(Table14[[#This Row],[house_number]], " ",Table14[[#This Row],[street_name]], ", New York, NY")</f>
        <v>54 Bleecker St, New York, NY</v>
      </c>
    </row>
    <row r="1301" spans="1:10" x14ac:dyDescent="0.25">
      <c r="A1301">
        <v>7928323333</v>
      </c>
      <c r="B1301" s="1">
        <v>41615</v>
      </c>
      <c r="C1301">
        <v>20</v>
      </c>
      <c r="D1301">
        <f>VLOOKUP(Table14[[#This Row],[violation_code]],Table24[[#All],[violation_code]:[category]],3,FALSE)</f>
        <v>2</v>
      </c>
      <c r="E1301">
        <v>353164</v>
      </c>
      <c r="F1301" s="2">
        <v>0.57222222222222219</v>
      </c>
      <c r="G1301">
        <v>0.57222222222222219</v>
      </c>
      <c r="H1301">
        <v>350</v>
      </c>
      <c r="I1301" t="s">
        <v>97</v>
      </c>
      <c r="J1301" t="str">
        <f>CONCATENATE(Table14[[#This Row],[house_number]], " ",Table14[[#This Row],[street_name]], ", New York, NY")</f>
        <v>350 Bowery, New York, NY</v>
      </c>
    </row>
    <row r="1302" spans="1:10" x14ac:dyDescent="0.25">
      <c r="A1302">
        <v>7937996559</v>
      </c>
      <c r="B1302" s="1">
        <v>41520</v>
      </c>
      <c r="C1302">
        <v>37</v>
      </c>
      <c r="D1302">
        <f>VLOOKUP(Table14[[#This Row],[violation_code]],Table24[[#All],[violation_code]:[category]],3,FALSE)</f>
        <v>4</v>
      </c>
      <c r="E1302">
        <v>353164</v>
      </c>
      <c r="F1302" s="2">
        <v>0.57222222222222219</v>
      </c>
      <c r="G1302">
        <v>0.57222222222222219</v>
      </c>
      <c r="H1302">
        <v>101</v>
      </c>
      <c r="I1302" t="s">
        <v>333</v>
      </c>
      <c r="J1302" t="str">
        <f>CONCATENATE(Table14[[#This Row],[house_number]], " ",Table14[[#This Row],[street_name]], ", New York, NY")</f>
        <v>101 Clinton St, New York, NY</v>
      </c>
    </row>
    <row r="1303" spans="1:10" x14ac:dyDescent="0.25">
      <c r="A1303">
        <v>7937996833</v>
      </c>
      <c r="B1303" s="1">
        <v>41521</v>
      </c>
      <c r="C1303">
        <v>48</v>
      </c>
      <c r="D1303">
        <f>VLOOKUP(Table14[[#This Row],[violation_code]],Table24[[#All],[violation_code]:[category]],3,FALSE)</f>
        <v>3</v>
      </c>
      <c r="E1303">
        <v>353164</v>
      </c>
      <c r="F1303" s="2">
        <v>0.57222222222222219</v>
      </c>
      <c r="G1303">
        <v>0.57222222222222219</v>
      </c>
      <c r="H1303">
        <v>167</v>
      </c>
      <c r="I1303" t="s">
        <v>101</v>
      </c>
      <c r="J1303" t="str">
        <f>CONCATENATE(Table14[[#This Row],[house_number]], " ",Table14[[#This Row],[street_name]], ", New York, NY")</f>
        <v>167 Chrystie St, New York, NY</v>
      </c>
    </row>
    <row r="1304" spans="1:10" x14ac:dyDescent="0.25">
      <c r="A1304">
        <v>7937999494</v>
      </c>
      <c r="B1304" s="1">
        <v>41533</v>
      </c>
      <c r="C1304">
        <v>38</v>
      </c>
      <c r="D1304">
        <f>VLOOKUP(Table14[[#This Row],[violation_code]],Table24[[#All],[violation_code]:[category]],3,FALSE)</f>
        <v>5</v>
      </c>
      <c r="E1304">
        <v>353164</v>
      </c>
      <c r="F1304" s="2">
        <v>0.57222222222222219</v>
      </c>
      <c r="G1304">
        <v>0.57222222222222219</v>
      </c>
      <c r="H1304">
        <v>1</v>
      </c>
      <c r="I1304" t="s">
        <v>789</v>
      </c>
      <c r="J1304" t="str">
        <f>CONCATENATE(Table14[[#This Row],[house_number]], " ",Table14[[#This Row],[street_name]], ", New York, NY")</f>
        <v>1 Great Jones St, New York, NY</v>
      </c>
    </row>
    <row r="1305" spans="1:10" x14ac:dyDescent="0.25">
      <c r="A1305">
        <v>7391083859</v>
      </c>
      <c r="B1305" s="1">
        <v>41549</v>
      </c>
      <c r="C1305">
        <v>20</v>
      </c>
      <c r="D1305">
        <f>VLOOKUP(Table14[[#This Row],[violation_code]],Table24[[#All],[violation_code]:[category]],3,FALSE)</f>
        <v>2</v>
      </c>
      <c r="E1305">
        <v>353164</v>
      </c>
      <c r="F1305" s="2">
        <v>0.57291666666666663</v>
      </c>
      <c r="G1305">
        <v>0.57291666666666663</v>
      </c>
      <c r="H1305">
        <v>284</v>
      </c>
      <c r="I1305" t="s">
        <v>116</v>
      </c>
      <c r="J1305" t="str">
        <f>CONCATENATE(Table14[[#This Row],[house_number]], " ",Table14[[#This Row],[street_name]], ", New York, NY")</f>
        <v>284 Lafayette St, New York, NY</v>
      </c>
    </row>
    <row r="1306" spans="1:10" x14ac:dyDescent="0.25">
      <c r="A1306">
        <v>7391088330</v>
      </c>
      <c r="B1306" s="1">
        <v>41568</v>
      </c>
      <c r="C1306">
        <v>69</v>
      </c>
      <c r="D1306">
        <f>VLOOKUP(Table14[[#This Row],[violation_code]],Table24[[#All],[violation_code]:[category]],3,FALSE)</f>
        <v>5</v>
      </c>
      <c r="E1306">
        <v>353164</v>
      </c>
      <c r="F1306" s="2">
        <v>0.57291666666666663</v>
      </c>
      <c r="G1306">
        <v>0.57291666666666663</v>
      </c>
      <c r="H1306">
        <v>632</v>
      </c>
      <c r="I1306" t="s">
        <v>137</v>
      </c>
      <c r="J1306" t="str">
        <f>CONCATENATE(Table14[[#This Row],[house_number]], " ",Table14[[#This Row],[street_name]], ", New York, NY")</f>
        <v>632 Broadway, New York, NY</v>
      </c>
    </row>
    <row r="1307" spans="1:10" x14ac:dyDescent="0.25">
      <c r="A1307">
        <v>7391089874</v>
      </c>
      <c r="B1307" s="1">
        <v>41572</v>
      </c>
      <c r="C1307">
        <v>38</v>
      </c>
      <c r="D1307">
        <f>VLOOKUP(Table14[[#This Row],[violation_code]],Table24[[#All],[violation_code]:[category]],3,FALSE)</f>
        <v>5</v>
      </c>
      <c r="E1307">
        <v>353164</v>
      </c>
      <c r="F1307" s="2">
        <v>0.57291666666666663</v>
      </c>
      <c r="G1307">
        <v>0.57291666666666663</v>
      </c>
      <c r="H1307">
        <v>199</v>
      </c>
      <c r="I1307" t="s">
        <v>97</v>
      </c>
      <c r="J1307" t="str">
        <f>CONCATENATE(Table14[[#This Row],[house_number]], " ",Table14[[#This Row],[street_name]], ", New York, NY")</f>
        <v>199 Bowery, New York, NY</v>
      </c>
    </row>
    <row r="1308" spans="1:10" x14ac:dyDescent="0.25">
      <c r="A1308">
        <v>7391092769</v>
      </c>
      <c r="B1308" s="1">
        <v>41580</v>
      </c>
      <c r="C1308">
        <v>20</v>
      </c>
      <c r="D1308">
        <f>VLOOKUP(Table14[[#This Row],[violation_code]],Table24[[#All],[violation_code]:[category]],3,FALSE)</f>
        <v>2</v>
      </c>
      <c r="E1308">
        <v>353164</v>
      </c>
      <c r="F1308" s="2">
        <v>0.57291666666666663</v>
      </c>
      <c r="G1308">
        <v>0.57291666666666663</v>
      </c>
      <c r="H1308">
        <v>32</v>
      </c>
      <c r="I1308" t="s">
        <v>445</v>
      </c>
      <c r="J1308" t="str">
        <f>CONCATENATE(Table14[[#This Row],[house_number]], " ",Table14[[#This Row],[street_name]], ", New York, NY")</f>
        <v>32 Prince St, New York, NY</v>
      </c>
    </row>
    <row r="1309" spans="1:10" x14ac:dyDescent="0.25">
      <c r="A1309">
        <v>7391094377</v>
      </c>
      <c r="B1309" s="1">
        <v>41586</v>
      </c>
      <c r="C1309">
        <v>40</v>
      </c>
      <c r="D1309">
        <f>VLOOKUP(Table14[[#This Row],[violation_code]],Table24[[#All],[violation_code]:[category]],3,FALSE)</f>
        <v>2</v>
      </c>
      <c r="E1309">
        <v>353164</v>
      </c>
      <c r="F1309" s="2">
        <v>0.57291666666666663</v>
      </c>
      <c r="G1309">
        <v>0.57291666666666663</v>
      </c>
      <c r="H1309">
        <v>8</v>
      </c>
      <c r="I1309" t="s">
        <v>588</v>
      </c>
      <c r="J1309" t="str">
        <f>CONCATENATE(Table14[[#This Row],[house_number]], " ",Table14[[#This Row],[street_name]], ", New York, NY")</f>
        <v>8 E 1st St, New York, NY</v>
      </c>
    </row>
    <row r="1310" spans="1:10" x14ac:dyDescent="0.25">
      <c r="A1310">
        <v>7391101102</v>
      </c>
      <c r="B1310" s="1">
        <v>41669</v>
      </c>
      <c r="C1310">
        <v>19</v>
      </c>
      <c r="D1310">
        <f>VLOOKUP(Table14[[#This Row],[violation_code]],Table24[[#All],[violation_code]:[category]],3,FALSE)</f>
        <v>2</v>
      </c>
      <c r="E1310">
        <v>353164</v>
      </c>
      <c r="F1310" s="2">
        <v>0.57291666666666663</v>
      </c>
      <c r="G1310">
        <v>0.57291666666666663</v>
      </c>
      <c r="H1310">
        <v>324</v>
      </c>
      <c r="I1310" t="s">
        <v>97</v>
      </c>
      <c r="J1310" t="str">
        <f>CONCATENATE(Table14[[#This Row],[house_number]], " ",Table14[[#This Row],[street_name]], ", New York, NY")</f>
        <v>324 Bowery, New York, NY</v>
      </c>
    </row>
    <row r="1311" spans="1:10" x14ac:dyDescent="0.25">
      <c r="A1311">
        <v>7391102337</v>
      </c>
      <c r="B1311" s="1">
        <v>41674</v>
      </c>
      <c r="C1311">
        <v>31</v>
      </c>
      <c r="D1311">
        <f>VLOOKUP(Table14[[#This Row],[violation_code]],Table24[[#All],[violation_code]:[category]],3,FALSE)</f>
        <v>2</v>
      </c>
      <c r="E1311">
        <v>353164</v>
      </c>
      <c r="F1311" s="2">
        <v>0.57291666666666663</v>
      </c>
      <c r="G1311">
        <v>0.57291666666666663</v>
      </c>
      <c r="H1311">
        <v>120</v>
      </c>
      <c r="I1311" t="s">
        <v>90</v>
      </c>
      <c r="J1311" t="str">
        <f>CONCATENATE(Table14[[#This Row],[house_number]], " ",Table14[[#This Row],[street_name]], ", New York, NY")</f>
        <v>120 Mott St, New York, NY</v>
      </c>
    </row>
    <row r="1312" spans="1:10" x14ac:dyDescent="0.25">
      <c r="A1312">
        <v>7391104498</v>
      </c>
      <c r="B1312" s="1">
        <v>41681</v>
      </c>
      <c r="C1312">
        <v>14</v>
      </c>
      <c r="D1312">
        <f>VLOOKUP(Table14[[#This Row],[violation_code]],Table24[[#All],[violation_code]:[category]],3,FALSE)</f>
        <v>2</v>
      </c>
      <c r="E1312">
        <v>353164</v>
      </c>
      <c r="F1312" s="2">
        <v>0.57291666666666663</v>
      </c>
      <c r="G1312">
        <v>0.57291666666666663</v>
      </c>
      <c r="H1312">
        <v>8</v>
      </c>
      <c r="I1312" t="s">
        <v>588</v>
      </c>
      <c r="J1312" t="str">
        <f>CONCATENATE(Table14[[#This Row],[house_number]], " ",Table14[[#This Row],[street_name]], ", New York, NY")</f>
        <v>8 E 1st St, New York, NY</v>
      </c>
    </row>
    <row r="1313" spans="1:10" x14ac:dyDescent="0.25">
      <c r="A1313">
        <v>7391109563</v>
      </c>
      <c r="B1313" s="1">
        <v>41701</v>
      </c>
      <c r="C1313">
        <v>20</v>
      </c>
      <c r="D1313">
        <f>VLOOKUP(Table14[[#This Row],[violation_code]],Table24[[#All],[violation_code]:[category]],3,FALSE)</f>
        <v>2</v>
      </c>
      <c r="E1313">
        <v>353164</v>
      </c>
      <c r="F1313" s="2">
        <v>0.57291666666666663</v>
      </c>
      <c r="G1313">
        <v>0.57291666666666663</v>
      </c>
      <c r="H1313">
        <v>170</v>
      </c>
      <c r="I1313" t="s">
        <v>125</v>
      </c>
      <c r="J1313" t="str">
        <f>CONCATENATE(Table14[[#This Row],[house_number]], " ",Table14[[#This Row],[street_name]], ", New York, NY")</f>
        <v>170 Crosby St, New York, NY</v>
      </c>
    </row>
    <row r="1314" spans="1:10" x14ac:dyDescent="0.25">
      <c r="A1314">
        <v>7391110231</v>
      </c>
      <c r="B1314" s="1">
        <v>41703</v>
      </c>
      <c r="C1314">
        <v>20</v>
      </c>
      <c r="D1314">
        <f>VLOOKUP(Table14[[#This Row],[violation_code]],Table24[[#All],[violation_code]:[category]],3,FALSE)</f>
        <v>2</v>
      </c>
      <c r="E1314">
        <v>353164</v>
      </c>
      <c r="F1314" s="2">
        <v>0.57291666666666663</v>
      </c>
      <c r="G1314">
        <v>0.57291666666666663</v>
      </c>
      <c r="H1314">
        <v>250</v>
      </c>
      <c r="I1314" t="s">
        <v>90</v>
      </c>
      <c r="J1314" t="str">
        <f>CONCATENATE(Table14[[#This Row],[house_number]], " ",Table14[[#This Row],[street_name]], ", New York, NY")</f>
        <v>250 Mott St, New York, NY</v>
      </c>
    </row>
    <row r="1315" spans="1:10" x14ac:dyDescent="0.25">
      <c r="A1315">
        <v>7816684060</v>
      </c>
      <c r="B1315" s="1">
        <v>41655</v>
      </c>
      <c r="C1315">
        <v>14</v>
      </c>
      <c r="D1315">
        <f>VLOOKUP(Table14[[#This Row],[violation_code]],Table24[[#All],[violation_code]:[category]],3,FALSE)</f>
        <v>2</v>
      </c>
      <c r="E1315">
        <v>353164</v>
      </c>
      <c r="F1315" s="2">
        <v>0.57291666666666663</v>
      </c>
      <c r="G1315">
        <v>0.57291666666666663</v>
      </c>
      <c r="H1315">
        <v>62</v>
      </c>
      <c r="I1315" t="s">
        <v>90</v>
      </c>
      <c r="J1315" t="str">
        <f>CONCATENATE(Table14[[#This Row],[house_number]], " ",Table14[[#This Row],[street_name]], ", New York, NY")</f>
        <v>62 Mott St, New York, NY</v>
      </c>
    </row>
    <row r="1316" spans="1:10" x14ac:dyDescent="0.25">
      <c r="A1316">
        <v>7928324556</v>
      </c>
      <c r="B1316" s="1">
        <v>41623</v>
      </c>
      <c r="C1316">
        <v>14</v>
      </c>
      <c r="D1316">
        <f>VLOOKUP(Table14[[#This Row],[violation_code]],Table24[[#All],[violation_code]:[category]],3,FALSE)</f>
        <v>2</v>
      </c>
      <c r="E1316">
        <v>353164</v>
      </c>
      <c r="F1316" s="2">
        <v>0.57291666666666663</v>
      </c>
      <c r="G1316">
        <v>0.57291666666666663</v>
      </c>
      <c r="H1316">
        <v>181</v>
      </c>
      <c r="I1316" t="s">
        <v>148</v>
      </c>
      <c r="J1316" t="str">
        <f>CONCATENATE(Table14[[#This Row],[house_number]], " ",Table14[[#This Row],[street_name]], ", New York, NY")</f>
        <v>181 E Houston St, New York, NY</v>
      </c>
    </row>
    <row r="1317" spans="1:10" x14ac:dyDescent="0.25">
      <c r="A1317">
        <v>7928327788</v>
      </c>
      <c r="B1317" s="1">
        <v>41645</v>
      </c>
      <c r="C1317">
        <v>48</v>
      </c>
      <c r="D1317">
        <f>VLOOKUP(Table14[[#This Row],[violation_code]],Table24[[#All],[violation_code]:[category]],3,FALSE)</f>
        <v>3</v>
      </c>
      <c r="E1317">
        <v>353164</v>
      </c>
      <c r="F1317" s="2">
        <v>0.57291666666666663</v>
      </c>
      <c r="G1317">
        <v>0.57291666666666663</v>
      </c>
      <c r="H1317">
        <v>165</v>
      </c>
      <c r="I1317" t="s">
        <v>101</v>
      </c>
      <c r="J1317" t="str">
        <f>CONCATENATE(Table14[[#This Row],[house_number]], " ",Table14[[#This Row],[street_name]], ", New York, NY")</f>
        <v>165 Chrystie St, New York, NY</v>
      </c>
    </row>
    <row r="1318" spans="1:10" x14ac:dyDescent="0.25">
      <c r="A1318">
        <v>7930379115</v>
      </c>
      <c r="B1318" s="1">
        <v>41629</v>
      </c>
      <c r="C1318">
        <v>16</v>
      </c>
      <c r="D1318">
        <f>VLOOKUP(Table14[[#This Row],[violation_code]],Table24[[#All],[violation_code]:[category]],3,FALSE)</f>
        <v>2</v>
      </c>
      <c r="E1318">
        <v>353164</v>
      </c>
      <c r="F1318" s="2">
        <v>0.57291666666666663</v>
      </c>
      <c r="G1318">
        <v>0.57291666666666663</v>
      </c>
      <c r="H1318">
        <v>306</v>
      </c>
      <c r="I1318" t="s">
        <v>90</v>
      </c>
      <c r="J1318" t="str">
        <f>CONCATENATE(Table14[[#This Row],[house_number]], " ",Table14[[#This Row],[street_name]], ", New York, NY")</f>
        <v>306 Mott St, New York, NY</v>
      </c>
    </row>
    <row r="1319" spans="1:10" x14ac:dyDescent="0.25">
      <c r="A1319">
        <v>7937990995</v>
      </c>
      <c r="B1319" s="1">
        <v>41489</v>
      </c>
      <c r="C1319">
        <v>20</v>
      </c>
      <c r="D1319">
        <f>VLOOKUP(Table14[[#This Row],[violation_code]],Table24[[#All],[violation_code]:[category]],3,FALSE)</f>
        <v>2</v>
      </c>
      <c r="E1319">
        <v>353164</v>
      </c>
      <c r="F1319" s="2">
        <v>0.57291666666666663</v>
      </c>
      <c r="G1319">
        <v>0.57291666666666663</v>
      </c>
      <c r="H1319">
        <v>32</v>
      </c>
      <c r="I1319" t="s">
        <v>185</v>
      </c>
      <c r="J1319" t="str">
        <f>CONCATENATE(Table14[[#This Row],[house_number]], " ",Table14[[#This Row],[street_name]], ", New York, NY")</f>
        <v>32 Bleecker St, New York, NY</v>
      </c>
    </row>
    <row r="1320" spans="1:10" x14ac:dyDescent="0.25">
      <c r="A1320">
        <v>7937992013</v>
      </c>
      <c r="B1320" s="1">
        <v>41501</v>
      </c>
      <c r="C1320">
        <v>20</v>
      </c>
      <c r="D1320">
        <f>VLOOKUP(Table14[[#This Row],[violation_code]],Table24[[#All],[violation_code]:[category]],3,FALSE)</f>
        <v>2</v>
      </c>
      <c r="E1320">
        <v>353164</v>
      </c>
      <c r="F1320" s="2">
        <v>0.57291666666666663</v>
      </c>
      <c r="G1320">
        <v>0.57291666666666663</v>
      </c>
      <c r="H1320">
        <v>298</v>
      </c>
      <c r="I1320" t="s">
        <v>73</v>
      </c>
      <c r="J1320" t="str">
        <f>CONCATENATE(Table14[[#This Row],[house_number]], " ",Table14[[#This Row],[street_name]], ", New York, NY")</f>
        <v>298 Mulberry St, New York, NY</v>
      </c>
    </row>
    <row r="1321" spans="1:10" x14ac:dyDescent="0.25">
      <c r="A1321">
        <v>7937992920</v>
      </c>
      <c r="B1321" s="1">
        <v>41503</v>
      </c>
      <c r="C1321">
        <v>38</v>
      </c>
      <c r="D1321">
        <f>VLOOKUP(Table14[[#This Row],[violation_code]],Table24[[#All],[violation_code]:[category]],3,FALSE)</f>
        <v>5</v>
      </c>
      <c r="E1321">
        <v>353164</v>
      </c>
      <c r="F1321" s="2">
        <v>0.57291666666666663</v>
      </c>
      <c r="G1321">
        <v>0.57291666666666663</v>
      </c>
      <c r="H1321">
        <v>189</v>
      </c>
      <c r="I1321" t="s">
        <v>629</v>
      </c>
      <c r="J1321" t="str">
        <f>CONCATENATE(Table14[[#This Row],[house_number]], " ",Table14[[#This Row],[street_name]], ", New York, NY")</f>
        <v>189 Allen St, New York, NY</v>
      </c>
    </row>
    <row r="1322" spans="1:10" x14ac:dyDescent="0.25">
      <c r="A1322">
        <v>7391084967</v>
      </c>
      <c r="B1322" s="1">
        <v>41552</v>
      </c>
      <c r="C1322">
        <v>16</v>
      </c>
      <c r="D1322">
        <f>VLOOKUP(Table14[[#This Row],[violation_code]],Table24[[#All],[violation_code]:[category]],3,FALSE)</f>
        <v>2</v>
      </c>
      <c r="E1322">
        <v>353164</v>
      </c>
      <c r="F1322" s="2">
        <v>0.57361111111111118</v>
      </c>
      <c r="G1322">
        <v>0.57361111111111118</v>
      </c>
      <c r="H1322">
        <v>306</v>
      </c>
      <c r="I1322" t="s">
        <v>90</v>
      </c>
      <c r="J1322" t="str">
        <f>CONCATENATE(Table14[[#This Row],[house_number]], " ",Table14[[#This Row],[street_name]], ", New York, NY")</f>
        <v>306 Mott St, New York, NY</v>
      </c>
    </row>
    <row r="1323" spans="1:10" x14ac:dyDescent="0.25">
      <c r="A1323">
        <v>7391086241</v>
      </c>
      <c r="B1323" s="1">
        <v>41556</v>
      </c>
      <c r="C1323">
        <v>31</v>
      </c>
      <c r="D1323">
        <f>VLOOKUP(Table14[[#This Row],[violation_code]],Table24[[#All],[violation_code]:[category]],3,FALSE)</f>
        <v>2</v>
      </c>
      <c r="E1323">
        <v>353164</v>
      </c>
      <c r="F1323" s="2">
        <v>0.57361111111111118</v>
      </c>
      <c r="G1323">
        <v>0.57361111111111118</v>
      </c>
      <c r="H1323">
        <v>9</v>
      </c>
      <c r="I1323" t="s">
        <v>789</v>
      </c>
      <c r="J1323" t="str">
        <f>CONCATENATE(Table14[[#This Row],[house_number]], " ",Table14[[#This Row],[street_name]], ", New York, NY")</f>
        <v>9 Great Jones St, New York, NY</v>
      </c>
    </row>
    <row r="1324" spans="1:10" x14ac:dyDescent="0.25">
      <c r="A1324">
        <v>7391091418</v>
      </c>
      <c r="B1324" s="1">
        <v>41576</v>
      </c>
      <c r="C1324">
        <v>71</v>
      </c>
      <c r="D1324">
        <f>VLOOKUP(Table14[[#This Row],[violation_code]],Table24[[#All],[violation_code]:[category]],3,FALSE)</f>
        <v>5</v>
      </c>
      <c r="E1324">
        <v>353164</v>
      </c>
      <c r="F1324" s="2">
        <v>0.57361111111111118</v>
      </c>
      <c r="G1324">
        <v>0.57361111111111118</v>
      </c>
      <c r="H1324">
        <v>155</v>
      </c>
      <c r="I1324" t="s">
        <v>522</v>
      </c>
      <c r="J1324" t="str">
        <f>CONCATENATE(Table14[[#This Row],[house_number]], " ",Table14[[#This Row],[street_name]], ", New York, NY")</f>
        <v>155 Orchard St, New York, NY</v>
      </c>
    </row>
    <row r="1325" spans="1:10" x14ac:dyDescent="0.25">
      <c r="A1325">
        <v>7391094122</v>
      </c>
      <c r="B1325" s="1">
        <v>41585</v>
      </c>
      <c r="C1325">
        <v>37</v>
      </c>
      <c r="D1325">
        <f>VLOOKUP(Table14[[#This Row],[violation_code]],Table24[[#All],[violation_code]:[category]],3,FALSE)</f>
        <v>4</v>
      </c>
      <c r="E1325">
        <v>353164</v>
      </c>
      <c r="F1325" s="2">
        <v>0.57361111111111118</v>
      </c>
      <c r="G1325">
        <v>0.57361111111111118</v>
      </c>
      <c r="H1325">
        <v>130</v>
      </c>
      <c r="I1325" t="s">
        <v>522</v>
      </c>
      <c r="J1325" t="str">
        <f>CONCATENATE(Table14[[#This Row],[house_number]], " ",Table14[[#This Row],[street_name]], ", New York, NY")</f>
        <v>130 Orchard St, New York, NY</v>
      </c>
    </row>
    <row r="1326" spans="1:10" x14ac:dyDescent="0.25">
      <c r="A1326">
        <v>7391095771</v>
      </c>
      <c r="B1326" s="1">
        <v>41592</v>
      </c>
      <c r="C1326">
        <v>37</v>
      </c>
      <c r="D1326">
        <f>VLOOKUP(Table14[[#This Row],[violation_code]],Table24[[#All],[violation_code]:[category]],3,FALSE)</f>
        <v>4</v>
      </c>
      <c r="E1326">
        <v>353164</v>
      </c>
      <c r="F1326" s="2">
        <v>0.57361111111111118</v>
      </c>
      <c r="G1326">
        <v>0.57361111111111118</v>
      </c>
      <c r="H1326">
        <v>98</v>
      </c>
      <c r="I1326" t="s">
        <v>382</v>
      </c>
      <c r="J1326" t="str">
        <f>CONCATENATE(Table14[[#This Row],[house_number]], " ",Table14[[#This Row],[street_name]], ", New York, NY")</f>
        <v>98 Suffolk St, New York, NY</v>
      </c>
    </row>
    <row r="1327" spans="1:10" x14ac:dyDescent="0.25">
      <c r="A1327">
        <v>7391102556</v>
      </c>
      <c r="B1327" s="1">
        <v>41675</v>
      </c>
      <c r="C1327">
        <v>31</v>
      </c>
      <c r="D1327">
        <f>VLOOKUP(Table14[[#This Row],[violation_code]],Table24[[#All],[violation_code]:[category]],3,FALSE)</f>
        <v>2</v>
      </c>
      <c r="E1327">
        <v>353164</v>
      </c>
      <c r="F1327" s="2">
        <v>0.57361111111111118</v>
      </c>
      <c r="G1327">
        <v>0.57361111111111118</v>
      </c>
      <c r="H1327">
        <v>141</v>
      </c>
      <c r="I1327" t="s">
        <v>90</v>
      </c>
      <c r="J1327" t="str">
        <f>CONCATENATE(Table14[[#This Row],[house_number]], " ",Table14[[#This Row],[street_name]], ", New York, NY")</f>
        <v>141 Mott St, New York, NY</v>
      </c>
    </row>
    <row r="1328" spans="1:10" x14ac:dyDescent="0.25">
      <c r="A1328">
        <v>7391103408</v>
      </c>
      <c r="B1328" s="1">
        <v>41678</v>
      </c>
      <c r="C1328">
        <v>20</v>
      </c>
      <c r="D1328">
        <f>VLOOKUP(Table14[[#This Row],[violation_code]],Table24[[#All],[violation_code]:[category]],3,FALSE)</f>
        <v>2</v>
      </c>
      <c r="E1328">
        <v>353164</v>
      </c>
      <c r="F1328" s="2">
        <v>0.57361111111111118</v>
      </c>
      <c r="G1328">
        <v>0.57361111111111118</v>
      </c>
      <c r="H1328">
        <v>202</v>
      </c>
      <c r="I1328" t="s">
        <v>90</v>
      </c>
      <c r="J1328" t="str">
        <f>CONCATENATE(Table14[[#This Row],[house_number]], " ",Table14[[#This Row],[street_name]], ", New York, NY")</f>
        <v>202 Mott St, New York, NY</v>
      </c>
    </row>
    <row r="1329" spans="1:10" x14ac:dyDescent="0.25">
      <c r="A1329">
        <v>7391109885</v>
      </c>
      <c r="B1329" s="1">
        <v>41702</v>
      </c>
      <c r="C1329">
        <v>37</v>
      </c>
      <c r="D1329">
        <f>VLOOKUP(Table14[[#This Row],[violation_code]],Table24[[#All],[violation_code]:[category]],3,FALSE)</f>
        <v>4</v>
      </c>
      <c r="E1329">
        <v>353164</v>
      </c>
      <c r="F1329" s="2">
        <v>0.57361111111111118</v>
      </c>
      <c r="G1329">
        <v>0.57361111111111118</v>
      </c>
      <c r="H1329">
        <v>122</v>
      </c>
      <c r="I1329" t="s">
        <v>379</v>
      </c>
      <c r="J1329" t="str">
        <f>CONCATENATE(Table14[[#This Row],[house_number]], " ",Table14[[#This Row],[street_name]], ", New York, NY")</f>
        <v>122 Norfolk St, New York, NY</v>
      </c>
    </row>
    <row r="1330" spans="1:10" x14ac:dyDescent="0.25">
      <c r="A1330">
        <v>7391111636</v>
      </c>
      <c r="B1330" s="1">
        <v>41706</v>
      </c>
      <c r="C1330">
        <v>20</v>
      </c>
      <c r="D1330">
        <f>VLOOKUP(Table14[[#This Row],[violation_code]],Table24[[#All],[violation_code]:[category]],3,FALSE)</f>
        <v>2</v>
      </c>
      <c r="E1330">
        <v>353164</v>
      </c>
      <c r="F1330" s="2">
        <v>0.57361111111111118</v>
      </c>
      <c r="G1330">
        <v>0.57361111111111118</v>
      </c>
      <c r="H1330">
        <v>268</v>
      </c>
      <c r="I1330" t="s">
        <v>73</v>
      </c>
      <c r="J1330" t="str">
        <f>CONCATENATE(Table14[[#This Row],[house_number]], " ",Table14[[#This Row],[street_name]], ", New York, NY")</f>
        <v>268 Mulberry St, New York, NY</v>
      </c>
    </row>
    <row r="1331" spans="1:10" x14ac:dyDescent="0.25">
      <c r="A1331">
        <v>7391112902</v>
      </c>
      <c r="B1331" s="1">
        <v>41712</v>
      </c>
      <c r="C1331">
        <v>17</v>
      </c>
      <c r="D1331">
        <f>VLOOKUP(Table14[[#This Row],[violation_code]],Table24[[#All],[violation_code]:[category]],3,FALSE)</f>
        <v>2</v>
      </c>
      <c r="E1331">
        <v>353164</v>
      </c>
      <c r="F1331" s="2">
        <v>0.57361111111111118</v>
      </c>
      <c r="G1331">
        <v>0.57361111111111118</v>
      </c>
      <c r="H1331">
        <v>183</v>
      </c>
      <c r="I1331" t="s">
        <v>101</v>
      </c>
      <c r="J1331" t="str">
        <f>CONCATENATE(Table14[[#This Row],[house_number]], " ",Table14[[#This Row],[street_name]], ", New York, NY")</f>
        <v>183 Chrystie St, New York, NY</v>
      </c>
    </row>
    <row r="1332" spans="1:10" x14ac:dyDescent="0.25">
      <c r="A1332">
        <v>7391115174</v>
      </c>
      <c r="B1332" s="1">
        <v>41719</v>
      </c>
      <c r="C1332">
        <v>38</v>
      </c>
      <c r="D1332">
        <f>VLOOKUP(Table14[[#This Row],[violation_code]],Table24[[#All],[violation_code]:[category]],3,FALSE)</f>
        <v>5</v>
      </c>
      <c r="E1332">
        <v>353164</v>
      </c>
      <c r="F1332" s="2">
        <v>0.57361111111111118</v>
      </c>
      <c r="G1332">
        <v>0.57361111111111118</v>
      </c>
      <c r="H1332">
        <v>165</v>
      </c>
      <c r="I1332" t="s">
        <v>330</v>
      </c>
      <c r="J1332" t="str">
        <f>CONCATENATE(Table14[[#This Row],[house_number]], " ",Table14[[#This Row],[street_name]], ", New York, NY")</f>
        <v>165 Ludlow St, New York, NY</v>
      </c>
    </row>
    <row r="1333" spans="1:10" x14ac:dyDescent="0.25">
      <c r="A1333">
        <v>7391115502</v>
      </c>
      <c r="B1333" s="1">
        <v>41720</v>
      </c>
      <c r="C1333">
        <v>70</v>
      </c>
      <c r="D1333">
        <f>VLOOKUP(Table14[[#This Row],[violation_code]],Table24[[#All],[violation_code]:[category]],3,FALSE)</f>
        <v>5</v>
      </c>
      <c r="E1333">
        <v>353164</v>
      </c>
      <c r="F1333" s="2">
        <v>0.57361111111111118</v>
      </c>
      <c r="G1333">
        <v>0.57361111111111118</v>
      </c>
      <c r="H1333">
        <v>69</v>
      </c>
      <c r="I1333" t="s">
        <v>445</v>
      </c>
      <c r="J1333" t="str">
        <f>CONCATENATE(Table14[[#This Row],[house_number]], " ",Table14[[#This Row],[street_name]], ", New York, NY")</f>
        <v>69 Prince St, New York, NY</v>
      </c>
    </row>
    <row r="1334" spans="1:10" x14ac:dyDescent="0.25">
      <c r="A1334">
        <v>7391116646</v>
      </c>
      <c r="B1334" s="1">
        <v>41724</v>
      </c>
      <c r="C1334">
        <v>42</v>
      </c>
      <c r="D1334">
        <f>VLOOKUP(Table14[[#This Row],[violation_code]],Table24[[#All],[violation_code]:[category]],3,FALSE)</f>
        <v>4</v>
      </c>
      <c r="E1334">
        <v>353164</v>
      </c>
      <c r="F1334" s="2">
        <v>0.57361111111111118</v>
      </c>
      <c r="G1334">
        <v>0.57361111111111118</v>
      </c>
      <c r="H1334">
        <v>29</v>
      </c>
      <c r="I1334" t="s">
        <v>2434</v>
      </c>
      <c r="J1334" t="str">
        <f>CONCATENATE(Table14[[#This Row],[house_number]], " ",Table14[[#This Row],[street_name]], ", New York, NY")</f>
        <v>29 E 10th St, New York, NY</v>
      </c>
    </row>
    <row r="1335" spans="1:10" x14ac:dyDescent="0.25">
      <c r="A1335">
        <v>7816683558</v>
      </c>
      <c r="B1335" s="1">
        <v>41654</v>
      </c>
      <c r="C1335">
        <v>20</v>
      </c>
      <c r="D1335">
        <f>VLOOKUP(Table14[[#This Row],[violation_code]],Table24[[#All],[violation_code]:[category]],3,FALSE)</f>
        <v>2</v>
      </c>
      <c r="E1335">
        <v>353164</v>
      </c>
      <c r="F1335" s="2">
        <v>0.57361111111111118</v>
      </c>
      <c r="G1335">
        <v>0.57361111111111118</v>
      </c>
      <c r="H1335">
        <v>8</v>
      </c>
      <c r="I1335" t="s">
        <v>394</v>
      </c>
      <c r="J1335" t="str">
        <f>CONCATENATE(Table14[[#This Row],[house_number]], " ",Table14[[#This Row],[street_name]], ", New York, NY")</f>
        <v>8 Washington Pl, New York, NY</v>
      </c>
    </row>
    <row r="1336" spans="1:10" x14ac:dyDescent="0.25">
      <c r="A1336">
        <v>7816684320</v>
      </c>
      <c r="B1336" s="1">
        <v>41656</v>
      </c>
      <c r="C1336">
        <v>37</v>
      </c>
      <c r="D1336">
        <f>VLOOKUP(Table14[[#This Row],[violation_code]],Table24[[#All],[violation_code]:[category]],3,FALSE)</f>
        <v>4</v>
      </c>
      <c r="E1336">
        <v>353164</v>
      </c>
      <c r="F1336" s="2">
        <v>0.57361111111111118</v>
      </c>
      <c r="G1336">
        <v>0.57361111111111118</v>
      </c>
      <c r="H1336">
        <v>64</v>
      </c>
      <c r="I1336" t="s">
        <v>185</v>
      </c>
      <c r="J1336" t="str">
        <f>CONCATENATE(Table14[[#This Row],[house_number]], " ",Table14[[#This Row],[street_name]], ", New York, NY")</f>
        <v>64 Bleecker St, New York, NY</v>
      </c>
    </row>
    <row r="1337" spans="1:10" x14ac:dyDescent="0.25">
      <c r="A1337">
        <v>7928327790</v>
      </c>
      <c r="B1337" s="1">
        <v>41645</v>
      </c>
      <c r="C1337">
        <v>48</v>
      </c>
      <c r="D1337">
        <f>VLOOKUP(Table14[[#This Row],[violation_code]],Table24[[#All],[violation_code]:[category]],3,FALSE)</f>
        <v>3</v>
      </c>
      <c r="E1337">
        <v>353164</v>
      </c>
      <c r="F1337" s="2">
        <v>0.57361111111111118</v>
      </c>
      <c r="G1337">
        <v>0.57361111111111118</v>
      </c>
      <c r="H1337">
        <v>163</v>
      </c>
      <c r="I1337" t="s">
        <v>101</v>
      </c>
      <c r="J1337" t="str">
        <f>CONCATENATE(Table14[[#This Row],[house_number]], " ",Table14[[#This Row],[street_name]], ", New York, NY")</f>
        <v>163 Chrystie St, New York, NY</v>
      </c>
    </row>
    <row r="1338" spans="1:10" x14ac:dyDescent="0.25">
      <c r="A1338">
        <v>7930379127</v>
      </c>
      <c r="B1338" s="1">
        <v>41629</v>
      </c>
      <c r="C1338">
        <v>16</v>
      </c>
      <c r="D1338">
        <f>VLOOKUP(Table14[[#This Row],[violation_code]],Table24[[#All],[violation_code]:[category]],3,FALSE)</f>
        <v>2</v>
      </c>
      <c r="E1338">
        <v>353164</v>
      </c>
      <c r="F1338" s="2">
        <v>0.57361111111111118</v>
      </c>
      <c r="G1338">
        <v>0.57361111111111118</v>
      </c>
      <c r="H1338">
        <v>306</v>
      </c>
      <c r="I1338" t="s">
        <v>90</v>
      </c>
      <c r="J1338" t="str">
        <f>CONCATENATE(Table14[[#This Row],[house_number]], " ",Table14[[#This Row],[street_name]], ", New York, NY")</f>
        <v>306 Mott St, New York, NY</v>
      </c>
    </row>
    <row r="1339" spans="1:10" x14ac:dyDescent="0.25">
      <c r="A1339">
        <v>7937993613</v>
      </c>
      <c r="B1339" s="1">
        <v>41507</v>
      </c>
      <c r="C1339">
        <v>16</v>
      </c>
      <c r="D1339">
        <f>VLOOKUP(Table14[[#This Row],[violation_code]],Table24[[#All],[violation_code]:[category]],3,FALSE)</f>
        <v>2</v>
      </c>
      <c r="E1339">
        <v>353164</v>
      </c>
      <c r="F1339" s="2">
        <v>0.57361111111111118</v>
      </c>
      <c r="G1339">
        <v>0.57361111111111118</v>
      </c>
      <c r="H1339">
        <v>154</v>
      </c>
      <c r="I1339" t="s">
        <v>171</v>
      </c>
      <c r="J1339" t="str">
        <f>CONCATENATE(Table14[[#This Row],[house_number]], " ",Table14[[#This Row],[street_name]], ", New York, NY")</f>
        <v>154 Rivington St, New York, NY</v>
      </c>
    </row>
    <row r="1340" spans="1:10" x14ac:dyDescent="0.25">
      <c r="A1340">
        <v>7391082107</v>
      </c>
      <c r="B1340" s="1">
        <v>41536</v>
      </c>
      <c r="C1340">
        <v>20</v>
      </c>
      <c r="D1340">
        <f>VLOOKUP(Table14[[#This Row],[violation_code]],Table24[[#All],[violation_code]:[category]],3,FALSE)</f>
        <v>2</v>
      </c>
      <c r="E1340">
        <v>353164</v>
      </c>
      <c r="F1340" s="2">
        <v>0.57430555555555551</v>
      </c>
      <c r="G1340">
        <v>0.57430555555555551</v>
      </c>
      <c r="H1340">
        <v>383</v>
      </c>
      <c r="I1340" t="s">
        <v>116</v>
      </c>
      <c r="J1340" t="str">
        <f>CONCATENATE(Table14[[#This Row],[house_number]], " ",Table14[[#This Row],[street_name]], ", New York, NY")</f>
        <v>383 Lafayette St, New York, NY</v>
      </c>
    </row>
    <row r="1341" spans="1:10" x14ac:dyDescent="0.25">
      <c r="A1341">
        <v>7391088870</v>
      </c>
      <c r="B1341" s="1">
        <v>41570</v>
      </c>
      <c r="C1341">
        <v>40</v>
      </c>
      <c r="D1341">
        <f>VLOOKUP(Table14[[#This Row],[violation_code]],Table24[[#All],[violation_code]:[category]],3,FALSE)</f>
        <v>2</v>
      </c>
      <c r="E1341">
        <v>353164</v>
      </c>
      <c r="F1341" s="2">
        <v>0.57430555555555551</v>
      </c>
      <c r="G1341">
        <v>0.57430555555555551</v>
      </c>
      <c r="H1341">
        <v>29</v>
      </c>
      <c r="I1341" t="s">
        <v>592</v>
      </c>
      <c r="J1341" t="str">
        <f>CONCATENATE(Table14[[#This Row],[house_number]], " ",Table14[[#This Row],[street_name]], ", New York, NY")</f>
        <v>29 2nd Ave, New York, NY</v>
      </c>
    </row>
    <row r="1342" spans="1:10" x14ac:dyDescent="0.25">
      <c r="A1342">
        <v>7391095199</v>
      </c>
      <c r="B1342" s="1">
        <v>41590</v>
      </c>
      <c r="C1342">
        <v>42</v>
      </c>
      <c r="D1342">
        <f>VLOOKUP(Table14[[#This Row],[violation_code]],Table24[[#All],[violation_code]:[category]],3,FALSE)</f>
        <v>4</v>
      </c>
      <c r="E1342">
        <v>353164</v>
      </c>
      <c r="F1342" s="2">
        <v>0.57430555555555551</v>
      </c>
      <c r="G1342">
        <v>0.57430555555555551</v>
      </c>
      <c r="H1342">
        <v>636</v>
      </c>
      <c r="I1342" t="s">
        <v>137</v>
      </c>
      <c r="J1342" t="str">
        <f>CONCATENATE(Table14[[#This Row],[house_number]], " ",Table14[[#This Row],[street_name]], ", New York, NY")</f>
        <v>636 Broadway, New York, NY</v>
      </c>
    </row>
    <row r="1343" spans="1:10" x14ac:dyDescent="0.25">
      <c r="A1343">
        <v>7391097809</v>
      </c>
      <c r="B1343" s="1">
        <v>41599</v>
      </c>
      <c r="C1343">
        <v>20</v>
      </c>
      <c r="D1343">
        <f>VLOOKUP(Table14[[#This Row],[violation_code]],Table24[[#All],[violation_code]:[category]],3,FALSE)</f>
        <v>2</v>
      </c>
      <c r="E1343">
        <v>353164</v>
      </c>
      <c r="F1343" s="2">
        <v>0.57430555555555551</v>
      </c>
      <c r="G1343">
        <v>0.57430555555555551</v>
      </c>
      <c r="H1343">
        <v>208</v>
      </c>
      <c r="I1343" t="s">
        <v>538</v>
      </c>
      <c r="J1343" t="str">
        <f>CONCATENATE(Table14[[#This Row],[house_number]], " ",Table14[[#This Row],[street_name]], ", New York, NY")</f>
        <v>208 Mercer St, New York, NY</v>
      </c>
    </row>
    <row r="1344" spans="1:10" x14ac:dyDescent="0.25">
      <c r="A1344">
        <v>7391100134</v>
      </c>
      <c r="B1344" s="1">
        <v>41608</v>
      </c>
      <c r="C1344">
        <v>68</v>
      </c>
      <c r="D1344">
        <f>VLOOKUP(Table14[[#This Row],[violation_code]],Table24[[#All],[violation_code]:[category]],3,FALSE)</f>
        <v>2</v>
      </c>
      <c r="E1344">
        <v>353164</v>
      </c>
      <c r="F1344" s="2">
        <v>0.57430555555555551</v>
      </c>
      <c r="G1344">
        <v>0.57430555555555551</v>
      </c>
      <c r="I1344" t="s">
        <v>1020</v>
      </c>
      <c r="J1344" t="str">
        <f>CONCATENATE(Table14[[#This Row],[house_number]], " ",Table14[[#This Row],[street_name]], ", New York, NY")</f>
        <v xml:space="preserve"> Broome and Ludlow Lo, New York, NY</v>
      </c>
    </row>
    <row r="1345" spans="1:10" x14ac:dyDescent="0.25">
      <c r="A1345">
        <v>7391105004</v>
      </c>
      <c r="B1345" s="1">
        <v>41684</v>
      </c>
      <c r="C1345">
        <v>20</v>
      </c>
      <c r="D1345">
        <f>VLOOKUP(Table14[[#This Row],[violation_code]],Table24[[#All],[violation_code]:[category]],3,FALSE)</f>
        <v>2</v>
      </c>
      <c r="E1345">
        <v>353164</v>
      </c>
      <c r="F1345" s="2">
        <v>0.57430555555555551</v>
      </c>
      <c r="G1345">
        <v>0.57430555555555551</v>
      </c>
      <c r="H1345">
        <v>41</v>
      </c>
      <c r="I1345" t="s">
        <v>1085</v>
      </c>
      <c r="J1345" t="str">
        <f>CONCATENATE(Table14[[#This Row],[house_number]], " ",Table14[[#This Row],[street_name]], ", New York, NY")</f>
        <v>41 Bond St, New York, NY</v>
      </c>
    </row>
    <row r="1346" spans="1:10" x14ac:dyDescent="0.25">
      <c r="A1346">
        <v>7391106227</v>
      </c>
      <c r="B1346" s="1">
        <v>41690</v>
      </c>
      <c r="C1346">
        <v>14</v>
      </c>
      <c r="D1346">
        <f>VLOOKUP(Table14[[#This Row],[violation_code]],Table24[[#All],[violation_code]:[category]],3,FALSE)</f>
        <v>2</v>
      </c>
      <c r="E1346">
        <v>353164</v>
      </c>
      <c r="F1346" s="2">
        <v>0.57430555555555551</v>
      </c>
      <c r="G1346">
        <v>0.57430555555555551</v>
      </c>
      <c r="H1346">
        <v>303</v>
      </c>
      <c r="I1346" t="s">
        <v>97</v>
      </c>
      <c r="J1346" t="str">
        <f>CONCATENATE(Table14[[#This Row],[house_number]], " ",Table14[[#This Row],[street_name]], ", New York, NY")</f>
        <v>303 Bowery, New York, NY</v>
      </c>
    </row>
    <row r="1347" spans="1:10" x14ac:dyDescent="0.25">
      <c r="A1347">
        <v>7391108406</v>
      </c>
      <c r="B1347" s="1">
        <v>41697</v>
      </c>
      <c r="C1347">
        <v>20</v>
      </c>
      <c r="D1347">
        <f>VLOOKUP(Table14[[#This Row],[violation_code]],Table24[[#All],[violation_code]:[category]],3,FALSE)</f>
        <v>2</v>
      </c>
      <c r="E1347">
        <v>353164</v>
      </c>
      <c r="F1347" s="2">
        <v>0.57430555555555551</v>
      </c>
      <c r="G1347">
        <v>0.57430555555555551</v>
      </c>
      <c r="H1347">
        <v>50</v>
      </c>
      <c r="I1347" t="s">
        <v>1085</v>
      </c>
      <c r="J1347" t="str">
        <f>CONCATENATE(Table14[[#This Row],[house_number]], " ",Table14[[#This Row],[street_name]], ", New York, NY")</f>
        <v>50 Bond St, New York, NY</v>
      </c>
    </row>
    <row r="1348" spans="1:10" x14ac:dyDescent="0.25">
      <c r="A1348">
        <v>7816685336</v>
      </c>
      <c r="B1348" s="1">
        <v>41663</v>
      </c>
      <c r="C1348">
        <v>14</v>
      </c>
      <c r="D1348">
        <f>VLOOKUP(Table14[[#This Row],[violation_code]],Table24[[#All],[violation_code]:[category]],3,FALSE)</f>
        <v>2</v>
      </c>
      <c r="E1348">
        <v>353164</v>
      </c>
      <c r="F1348" s="2">
        <v>0.57430555555555551</v>
      </c>
      <c r="G1348">
        <v>0.57430555555555551</v>
      </c>
      <c r="H1348">
        <v>116</v>
      </c>
      <c r="I1348" t="s">
        <v>90</v>
      </c>
      <c r="J1348" t="str">
        <f>CONCATENATE(Table14[[#This Row],[house_number]], " ",Table14[[#This Row],[street_name]], ", New York, NY")</f>
        <v>116 Mott St, New York, NY</v>
      </c>
    </row>
    <row r="1349" spans="1:10" x14ac:dyDescent="0.25">
      <c r="A1349">
        <v>7928323345</v>
      </c>
      <c r="B1349" s="1">
        <v>41615</v>
      </c>
      <c r="C1349">
        <v>19</v>
      </c>
      <c r="D1349">
        <f>VLOOKUP(Table14[[#This Row],[violation_code]],Table24[[#All],[violation_code]:[category]],3,FALSE)</f>
        <v>2</v>
      </c>
      <c r="E1349">
        <v>353164</v>
      </c>
      <c r="F1349" s="2">
        <v>0.57430555555555551</v>
      </c>
      <c r="G1349">
        <v>0.57430555555555551</v>
      </c>
      <c r="H1349">
        <v>16</v>
      </c>
      <c r="I1349" t="s">
        <v>3135</v>
      </c>
      <c r="J1349" t="str">
        <f>CONCATENATE(Table14[[#This Row],[house_number]], " ",Table14[[#This Row],[street_name]], ", New York, NY")</f>
        <v>16 Cooper Sq, New York, NY</v>
      </c>
    </row>
    <row r="1350" spans="1:10" x14ac:dyDescent="0.25">
      <c r="A1350">
        <v>7937992426</v>
      </c>
      <c r="B1350" s="1">
        <v>41502</v>
      </c>
      <c r="C1350">
        <v>71</v>
      </c>
      <c r="D1350">
        <f>VLOOKUP(Table14[[#This Row],[violation_code]],Table24[[#All],[violation_code]:[category]],3,FALSE)</f>
        <v>5</v>
      </c>
      <c r="E1350">
        <v>353164</v>
      </c>
      <c r="F1350" s="2">
        <v>0.57430555555555551</v>
      </c>
      <c r="G1350">
        <v>0.57430555555555551</v>
      </c>
      <c r="H1350">
        <v>138</v>
      </c>
      <c r="I1350" t="s">
        <v>330</v>
      </c>
      <c r="J1350" t="str">
        <f>CONCATENATE(Table14[[#This Row],[house_number]], " ",Table14[[#This Row],[street_name]], ", New York, NY")</f>
        <v>138 Ludlow St, New York, NY</v>
      </c>
    </row>
    <row r="1351" spans="1:10" x14ac:dyDescent="0.25">
      <c r="A1351">
        <v>7937996560</v>
      </c>
      <c r="B1351" s="1">
        <v>41520</v>
      </c>
      <c r="C1351">
        <v>10</v>
      </c>
      <c r="D1351">
        <f>VLOOKUP(Table14[[#This Row],[violation_code]],Table24[[#All],[violation_code]:[category]],3,FALSE)</f>
        <v>2</v>
      </c>
      <c r="E1351">
        <v>353164</v>
      </c>
      <c r="F1351" s="2">
        <v>0.57430555555555551</v>
      </c>
      <c r="G1351">
        <v>0.57430555555555551</v>
      </c>
      <c r="H1351">
        <v>153</v>
      </c>
      <c r="I1351" t="s">
        <v>171</v>
      </c>
      <c r="J1351" t="str">
        <f>CONCATENATE(Table14[[#This Row],[house_number]], " ",Table14[[#This Row],[street_name]], ", New York, NY")</f>
        <v>153 Rivington St, New York, NY</v>
      </c>
    </row>
    <row r="1352" spans="1:10" x14ac:dyDescent="0.25">
      <c r="A1352">
        <v>7937997096</v>
      </c>
      <c r="B1352" s="1">
        <v>41522</v>
      </c>
      <c r="C1352">
        <v>40</v>
      </c>
      <c r="D1352">
        <f>VLOOKUP(Table14[[#This Row],[violation_code]],Table24[[#All],[violation_code]:[category]],3,FALSE)</f>
        <v>2</v>
      </c>
      <c r="E1352">
        <v>353164</v>
      </c>
      <c r="F1352" s="2">
        <v>0.57430555555555551</v>
      </c>
      <c r="G1352">
        <v>0.57430555555555551</v>
      </c>
      <c r="H1352">
        <v>165</v>
      </c>
      <c r="I1352" t="s">
        <v>101</v>
      </c>
      <c r="J1352" t="str">
        <f>CONCATENATE(Table14[[#This Row],[house_number]], " ",Table14[[#This Row],[street_name]], ", New York, NY")</f>
        <v>165 Chrystie St, New York, NY</v>
      </c>
    </row>
    <row r="1353" spans="1:10" x14ac:dyDescent="0.25">
      <c r="A1353">
        <v>7937998234</v>
      </c>
      <c r="B1353" s="1">
        <v>41524</v>
      </c>
      <c r="C1353">
        <v>37</v>
      </c>
      <c r="D1353">
        <f>VLOOKUP(Table14[[#This Row],[violation_code]],Table24[[#All],[violation_code]:[category]],3,FALSE)</f>
        <v>4</v>
      </c>
      <c r="E1353">
        <v>353164</v>
      </c>
      <c r="F1353" s="2">
        <v>0.57430555555555551</v>
      </c>
      <c r="G1353">
        <v>0.57430555555555551</v>
      </c>
      <c r="H1353">
        <v>670</v>
      </c>
      <c r="I1353" t="s">
        <v>137</v>
      </c>
      <c r="J1353" t="str">
        <f>CONCATENATE(Table14[[#This Row],[house_number]], " ",Table14[[#This Row],[street_name]], ", New York, NY")</f>
        <v>670 Broadway, New York, NY</v>
      </c>
    </row>
    <row r="1354" spans="1:10" x14ac:dyDescent="0.25">
      <c r="A1354">
        <v>7175934804</v>
      </c>
      <c r="B1354" s="1">
        <v>41641</v>
      </c>
      <c r="C1354">
        <v>16</v>
      </c>
      <c r="D1354">
        <f>VLOOKUP(Table14[[#This Row],[violation_code]],Table24[[#All],[violation_code]:[category]],3,FALSE)</f>
        <v>2</v>
      </c>
      <c r="E1354">
        <v>353164</v>
      </c>
      <c r="F1354" s="2">
        <v>0.57500000000000007</v>
      </c>
      <c r="G1354">
        <v>0.57500000000000007</v>
      </c>
      <c r="H1354">
        <v>11</v>
      </c>
      <c r="I1354" t="s">
        <v>171</v>
      </c>
      <c r="J1354" t="str">
        <f>CONCATENATE(Table14[[#This Row],[house_number]], " ",Table14[[#This Row],[street_name]], ", New York, NY")</f>
        <v>11 Rivington St, New York, NY</v>
      </c>
    </row>
    <row r="1355" spans="1:10" x14ac:dyDescent="0.25">
      <c r="A1355">
        <v>7391089886</v>
      </c>
      <c r="B1355" s="1">
        <v>41572</v>
      </c>
      <c r="C1355">
        <v>14</v>
      </c>
      <c r="D1355">
        <f>VLOOKUP(Table14[[#This Row],[violation_code]],Table24[[#All],[violation_code]:[category]],3,FALSE)</f>
        <v>2</v>
      </c>
      <c r="E1355">
        <v>353164</v>
      </c>
      <c r="F1355" s="2">
        <v>0.57500000000000007</v>
      </c>
      <c r="G1355">
        <v>0.57500000000000007</v>
      </c>
      <c r="H1355">
        <v>180</v>
      </c>
      <c r="I1355" t="s">
        <v>97</v>
      </c>
      <c r="J1355" t="str">
        <f>CONCATENATE(Table14[[#This Row],[house_number]], " ",Table14[[#This Row],[street_name]], ", New York, NY")</f>
        <v>180 Bowery, New York, NY</v>
      </c>
    </row>
    <row r="1356" spans="1:10" x14ac:dyDescent="0.25">
      <c r="A1356">
        <v>7391090440</v>
      </c>
      <c r="B1356" s="1">
        <v>41573</v>
      </c>
      <c r="C1356">
        <v>14</v>
      </c>
      <c r="D1356">
        <f>VLOOKUP(Table14[[#This Row],[violation_code]],Table24[[#All],[violation_code]:[category]],3,FALSE)</f>
        <v>2</v>
      </c>
      <c r="E1356">
        <v>353164</v>
      </c>
      <c r="F1356" s="2">
        <v>0.57500000000000007</v>
      </c>
      <c r="G1356">
        <v>0.57500000000000007</v>
      </c>
      <c r="H1356">
        <v>380</v>
      </c>
      <c r="I1356" t="s">
        <v>121</v>
      </c>
      <c r="J1356" t="str">
        <f>CONCATENATE(Table14[[#This Row],[house_number]], " ",Table14[[#This Row],[street_name]], ", New York, NY")</f>
        <v>380 Broome St, New York, NY</v>
      </c>
    </row>
    <row r="1357" spans="1:10" x14ac:dyDescent="0.25">
      <c r="A1357">
        <v>7391092770</v>
      </c>
      <c r="B1357" s="1">
        <v>41580</v>
      </c>
      <c r="C1357">
        <v>71</v>
      </c>
      <c r="D1357">
        <f>VLOOKUP(Table14[[#This Row],[violation_code]],Table24[[#All],[violation_code]:[category]],3,FALSE)</f>
        <v>5</v>
      </c>
      <c r="E1357">
        <v>353164</v>
      </c>
      <c r="F1357" s="2">
        <v>0.57500000000000007</v>
      </c>
      <c r="G1357">
        <v>0.57500000000000007</v>
      </c>
      <c r="H1357">
        <v>270</v>
      </c>
      <c r="I1357" t="s">
        <v>116</v>
      </c>
      <c r="J1357" t="str">
        <f>CONCATENATE(Table14[[#This Row],[house_number]], " ",Table14[[#This Row],[street_name]], ", New York, NY")</f>
        <v>270 Lafayette St, New York, NY</v>
      </c>
    </row>
    <row r="1358" spans="1:10" x14ac:dyDescent="0.25">
      <c r="A1358">
        <v>7391093099</v>
      </c>
      <c r="B1358" s="1">
        <v>41582</v>
      </c>
      <c r="C1358">
        <v>14</v>
      </c>
      <c r="D1358">
        <f>VLOOKUP(Table14[[#This Row],[violation_code]],Table24[[#All],[violation_code]:[category]],3,FALSE)</f>
        <v>2</v>
      </c>
      <c r="E1358">
        <v>353164</v>
      </c>
      <c r="F1358" s="2">
        <v>0.57500000000000007</v>
      </c>
      <c r="G1358">
        <v>0.57500000000000007</v>
      </c>
      <c r="H1358">
        <v>178</v>
      </c>
      <c r="I1358" t="s">
        <v>97</v>
      </c>
      <c r="J1358" t="str">
        <f>CONCATENATE(Table14[[#This Row],[house_number]], " ",Table14[[#This Row],[street_name]], ", New York, NY")</f>
        <v>178 Bowery, New York, NY</v>
      </c>
    </row>
    <row r="1359" spans="1:10" x14ac:dyDescent="0.25">
      <c r="A1359">
        <v>7391098700</v>
      </c>
      <c r="B1359" s="1">
        <v>41602</v>
      </c>
      <c r="C1359">
        <v>14</v>
      </c>
      <c r="D1359">
        <f>VLOOKUP(Table14[[#This Row],[violation_code]],Table24[[#All],[violation_code]:[category]],3,FALSE)</f>
        <v>2</v>
      </c>
      <c r="E1359">
        <v>353164</v>
      </c>
      <c r="F1359" s="2">
        <v>0.57500000000000007</v>
      </c>
      <c r="G1359">
        <v>0.57500000000000007</v>
      </c>
      <c r="H1359">
        <v>235</v>
      </c>
      <c r="I1359" t="s">
        <v>97</v>
      </c>
      <c r="J1359" t="str">
        <f>CONCATENATE(Table14[[#This Row],[house_number]], " ",Table14[[#This Row],[street_name]], ", New York, NY")</f>
        <v>235 Bowery, New York, NY</v>
      </c>
    </row>
    <row r="1360" spans="1:10" x14ac:dyDescent="0.25">
      <c r="A1360">
        <v>7391102568</v>
      </c>
      <c r="B1360" s="1">
        <v>41675</v>
      </c>
      <c r="C1360">
        <v>31</v>
      </c>
      <c r="D1360">
        <f>VLOOKUP(Table14[[#This Row],[violation_code]],Table24[[#All],[violation_code]:[category]],3,FALSE)</f>
        <v>2</v>
      </c>
      <c r="E1360">
        <v>353164</v>
      </c>
      <c r="F1360" s="2">
        <v>0.57500000000000007</v>
      </c>
      <c r="G1360">
        <v>0.57500000000000007</v>
      </c>
      <c r="H1360">
        <v>128</v>
      </c>
      <c r="I1360" t="s">
        <v>90</v>
      </c>
      <c r="J1360" t="str">
        <f>CONCATENATE(Table14[[#This Row],[house_number]], " ",Table14[[#This Row],[street_name]], ", New York, NY")</f>
        <v>128 Mott St, New York, NY</v>
      </c>
    </row>
    <row r="1361" spans="1:10" x14ac:dyDescent="0.25">
      <c r="A1361">
        <v>7391106483</v>
      </c>
      <c r="B1361" s="1">
        <v>41691</v>
      </c>
      <c r="C1361">
        <v>20</v>
      </c>
      <c r="D1361">
        <f>VLOOKUP(Table14[[#This Row],[violation_code]],Table24[[#All],[violation_code]:[category]],3,FALSE)</f>
        <v>2</v>
      </c>
      <c r="E1361">
        <v>353164</v>
      </c>
      <c r="F1361" s="2">
        <v>0.57500000000000007</v>
      </c>
      <c r="G1361">
        <v>0.57500000000000007</v>
      </c>
      <c r="H1361">
        <v>164</v>
      </c>
      <c r="I1361" t="s">
        <v>125</v>
      </c>
      <c r="J1361" t="str">
        <f>CONCATENATE(Table14[[#This Row],[house_number]], " ",Table14[[#This Row],[street_name]], ", New York, NY")</f>
        <v>164 Crosby St, New York, NY</v>
      </c>
    </row>
    <row r="1362" spans="1:10" x14ac:dyDescent="0.25">
      <c r="A1362">
        <v>7391110486</v>
      </c>
      <c r="B1362" s="1">
        <v>41704</v>
      </c>
      <c r="C1362">
        <v>19</v>
      </c>
      <c r="D1362">
        <f>VLOOKUP(Table14[[#This Row],[violation_code]],Table24[[#All],[violation_code]:[category]],3,FALSE)</f>
        <v>2</v>
      </c>
      <c r="E1362">
        <v>353164</v>
      </c>
      <c r="F1362" s="2">
        <v>0.57500000000000007</v>
      </c>
      <c r="G1362">
        <v>0.57500000000000007</v>
      </c>
      <c r="H1362" t="s">
        <v>112</v>
      </c>
      <c r="I1362" t="s">
        <v>97</v>
      </c>
      <c r="J1362" t="str">
        <f>CONCATENATE(Table14[[#This Row],[house_number]], " ",Table14[[#This Row],[street_name]], ", New York, NY")</f>
        <v>226-228 Bowery, New York, NY</v>
      </c>
    </row>
    <row r="1363" spans="1:10" x14ac:dyDescent="0.25">
      <c r="A1363">
        <v>7937991008</v>
      </c>
      <c r="B1363" s="1">
        <v>41489</v>
      </c>
      <c r="C1363">
        <v>14</v>
      </c>
      <c r="D1363">
        <f>VLOOKUP(Table14[[#This Row],[violation_code]],Table24[[#All],[violation_code]:[category]],3,FALSE)</f>
        <v>2</v>
      </c>
      <c r="E1363">
        <v>353164</v>
      </c>
      <c r="F1363" s="2">
        <v>0.57500000000000007</v>
      </c>
      <c r="G1363">
        <v>0.57500000000000007</v>
      </c>
      <c r="H1363">
        <v>308</v>
      </c>
      <c r="I1363" t="s">
        <v>193</v>
      </c>
      <c r="J1363" t="str">
        <f>CONCATENATE(Table14[[#This Row],[house_number]], " ",Table14[[#This Row],[street_name]], ", New York, NY")</f>
        <v>308 Elizabeth St, New York, NY</v>
      </c>
    </row>
    <row r="1364" spans="1:10" x14ac:dyDescent="0.25">
      <c r="A1364">
        <v>7391087658</v>
      </c>
      <c r="B1364" s="1">
        <v>41566</v>
      </c>
      <c r="C1364">
        <v>37</v>
      </c>
      <c r="D1364">
        <f>VLOOKUP(Table14[[#This Row],[violation_code]],Table24[[#All],[violation_code]:[category]],3,FALSE)</f>
        <v>4</v>
      </c>
      <c r="E1364">
        <v>353164</v>
      </c>
      <c r="F1364" s="2">
        <v>0.5756944444444444</v>
      </c>
      <c r="G1364">
        <v>0.5756944444444444</v>
      </c>
      <c r="H1364">
        <v>14</v>
      </c>
      <c r="I1364" t="s">
        <v>394</v>
      </c>
      <c r="J1364" t="str">
        <f>CONCATENATE(Table14[[#This Row],[house_number]], " ",Table14[[#This Row],[street_name]], ", New York, NY")</f>
        <v>14 Washington Pl, New York, NY</v>
      </c>
    </row>
    <row r="1365" spans="1:10" x14ac:dyDescent="0.25">
      <c r="A1365">
        <v>7391088882</v>
      </c>
      <c r="B1365" s="1">
        <v>41570</v>
      </c>
      <c r="C1365">
        <v>37</v>
      </c>
      <c r="D1365">
        <f>VLOOKUP(Table14[[#This Row],[violation_code]],Table24[[#All],[violation_code]:[category]],3,FALSE)</f>
        <v>4</v>
      </c>
      <c r="E1365">
        <v>353164</v>
      </c>
      <c r="F1365" s="2">
        <v>0.5756944444444444</v>
      </c>
      <c r="G1365">
        <v>0.5756944444444444</v>
      </c>
      <c r="H1365">
        <v>23</v>
      </c>
      <c r="I1365" t="s">
        <v>592</v>
      </c>
      <c r="J1365" t="str">
        <f>CONCATENATE(Table14[[#This Row],[house_number]], " ",Table14[[#This Row],[street_name]], ", New York, NY")</f>
        <v>23 2nd Ave, New York, NY</v>
      </c>
    </row>
    <row r="1366" spans="1:10" x14ac:dyDescent="0.25">
      <c r="A1366">
        <v>7391089369</v>
      </c>
      <c r="B1366" s="1">
        <v>41571</v>
      </c>
      <c r="C1366">
        <v>16</v>
      </c>
      <c r="D1366">
        <f>VLOOKUP(Table14[[#This Row],[violation_code]],Table24[[#All],[violation_code]:[category]],3,FALSE)</f>
        <v>2</v>
      </c>
      <c r="E1366">
        <v>353164</v>
      </c>
      <c r="F1366" s="2">
        <v>0.5756944444444444</v>
      </c>
      <c r="G1366">
        <v>0.5756944444444444</v>
      </c>
      <c r="H1366">
        <v>122</v>
      </c>
      <c r="I1366" t="s">
        <v>379</v>
      </c>
      <c r="J1366" t="str">
        <f>CONCATENATE(Table14[[#This Row],[house_number]], " ",Table14[[#This Row],[street_name]], ", New York, NY")</f>
        <v>122 Norfolk St, New York, NY</v>
      </c>
    </row>
    <row r="1367" spans="1:10" x14ac:dyDescent="0.25">
      <c r="A1367">
        <v>7391094389</v>
      </c>
      <c r="B1367" s="1">
        <v>41586</v>
      </c>
      <c r="C1367">
        <v>14</v>
      </c>
      <c r="D1367">
        <f>VLOOKUP(Table14[[#This Row],[violation_code]],Table24[[#All],[violation_code]:[category]],3,FALSE)</f>
        <v>2</v>
      </c>
      <c r="E1367">
        <v>353164</v>
      </c>
      <c r="F1367" s="2">
        <v>0.5756944444444444</v>
      </c>
      <c r="G1367">
        <v>0.5756944444444444</v>
      </c>
      <c r="H1367">
        <v>302</v>
      </c>
      <c r="I1367" t="s">
        <v>97</v>
      </c>
      <c r="J1367" t="str">
        <f>CONCATENATE(Table14[[#This Row],[house_number]], " ",Table14[[#This Row],[street_name]], ", New York, NY")</f>
        <v>302 Bowery, New York, NY</v>
      </c>
    </row>
    <row r="1368" spans="1:10" x14ac:dyDescent="0.25">
      <c r="A1368">
        <v>7391095473</v>
      </c>
      <c r="B1368" s="1">
        <v>41591</v>
      </c>
      <c r="C1368">
        <v>16</v>
      </c>
      <c r="D1368">
        <f>VLOOKUP(Table14[[#This Row],[violation_code]],Table24[[#All],[violation_code]:[category]],3,FALSE)</f>
        <v>2</v>
      </c>
      <c r="E1368">
        <v>353164</v>
      </c>
      <c r="F1368" s="2">
        <v>0.5756944444444444</v>
      </c>
      <c r="G1368">
        <v>0.5756944444444444</v>
      </c>
      <c r="H1368">
        <v>436</v>
      </c>
      <c r="I1368" t="s">
        <v>116</v>
      </c>
      <c r="J1368" t="str">
        <f>CONCATENATE(Table14[[#This Row],[house_number]], " ",Table14[[#This Row],[street_name]], ", New York, NY")</f>
        <v>436 Lafayette St, New York, NY</v>
      </c>
    </row>
    <row r="1369" spans="1:10" x14ac:dyDescent="0.25">
      <c r="A1369">
        <v>7391095783</v>
      </c>
      <c r="B1369" s="1">
        <v>41592</v>
      </c>
      <c r="C1369">
        <v>37</v>
      </c>
      <c r="D1369">
        <f>VLOOKUP(Table14[[#This Row],[violation_code]],Table24[[#All],[violation_code]:[category]],3,FALSE)</f>
        <v>4</v>
      </c>
      <c r="E1369">
        <v>353164</v>
      </c>
      <c r="F1369" s="2">
        <v>0.5756944444444444</v>
      </c>
      <c r="G1369">
        <v>0.5756944444444444</v>
      </c>
      <c r="H1369">
        <v>142</v>
      </c>
      <c r="I1369" t="s">
        <v>250</v>
      </c>
      <c r="J1369" t="str">
        <f>CONCATENATE(Table14[[#This Row],[house_number]], " ",Table14[[#This Row],[street_name]], ", New York, NY")</f>
        <v>142 Delancey St, New York, NY</v>
      </c>
    </row>
    <row r="1370" spans="1:10" x14ac:dyDescent="0.25">
      <c r="A1370">
        <v>7391099223</v>
      </c>
      <c r="B1370" s="1">
        <v>41604</v>
      </c>
      <c r="C1370">
        <v>16</v>
      </c>
      <c r="D1370">
        <f>VLOOKUP(Table14[[#This Row],[violation_code]],Table24[[#All],[violation_code]:[category]],3,FALSE)</f>
        <v>2</v>
      </c>
      <c r="E1370">
        <v>353164</v>
      </c>
      <c r="F1370" s="2">
        <v>0.5756944444444444</v>
      </c>
      <c r="G1370">
        <v>0.5756944444444444</v>
      </c>
      <c r="H1370">
        <v>11</v>
      </c>
      <c r="I1370" t="s">
        <v>171</v>
      </c>
      <c r="J1370" t="str">
        <f>CONCATENATE(Table14[[#This Row],[house_number]], " ",Table14[[#This Row],[street_name]], ", New York, NY")</f>
        <v>11 Rivington St, New York, NY</v>
      </c>
    </row>
    <row r="1371" spans="1:10" x14ac:dyDescent="0.25">
      <c r="A1371">
        <v>7391101576</v>
      </c>
      <c r="B1371" s="1">
        <v>41670</v>
      </c>
      <c r="C1371">
        <v>20</v>
      </c>
      <c r="D1371">
        <f>VLOOKUP(Table14[[#This Row],[violation_code]],Table24[[#All],[violation_code]:[category]],3,FALSE)</f>
        <v>2</v>
      </c>
      <c r="E1371">
        <v>353164</v>
      </c>
      <c r="F1371" s="2">
        <v>0.5756944444444444</v>
      </c>
      <c r="G1371">
        <v>0.5756944444444444</v>
      </c>
      <c r="H1371">
        <v>166</v>
      </c>
      <c r="I1371" t="s">
        <v>125</v>
      </c>
      <c r="J1371" t="str">
        <f>CONCATENATE(Table14[[#This Row],[house_number]], " ",Table14[[#This Row],[street_name]], ", New York, NY")</f>
        <v>166 Crosby St, New York, NY</v>
      </c>
    </row>
    <row r="1372" spans="1:10" x14ac:dyDescent="0.25">
      <c r="A1372">
        <v>7391104188</v>
      </c>
      <c r="B1372" s="1">
        <v>41680</v>
      </c>
      <c r="C1372">
        <v>20</v>
      </c>
      <c r="D1372">
        <f>VLOOKUP(Table14[[#This Row],[violation_code]],Table24[[#All],[violation_code]:[category]],3,FALSE)</f>
        <v>2</v>
      </c>
      <c r="E1372">
        <v>353164</v>
      </c>
      <c r="F1372" s="2">
        <v>0.5756944444444444</v>
      </c>
      <c r="G1372">
        <v>0.5756944444444444</v>
      </c>
      <c r="H1372">
        <v>8</v>
      </c>
      <c r="I1372" t="s">
        <v>211</v>
      </c>
      <c r="J1372" t="str">
        <f>CONCATENATE(Table14[[#This Row],[house_number]], " ",Table14[[#This Row],[street_name]], ", New York, NY")</f>
        <v>8 Spring St, New York, NY</v>
      </c>
    </row>
    <row r="1373" spans="1:10" x14ac:dyDescent="0.25">
      <c r="A1373">
        <v>7391108418</v>
      </c>
      <c r="B1373" s="1">
        <v>41697</v>
      </c>
      <c r="C1373">
        <v>20</v>
      </c>
      <c r="D1373">
        <f>VLOOKUP(Table14[[#This Row],[violation_code]],Table24[[#All],[violation_code]:[category]],3,FALSE)</f>
        <v>2</v>
      </c>
      <c r="E1373">
        <v>353164</v>
      </c>
      <c r="F1373" s="2">
        <v>0.5756944444444444</v>
      </c>
      <c r="G1373">
        <v>0.5756944444444444</v>
      </c>
      <c r="H1373">
        <v>50</v>
      </c>
      <c r="I1373" t="s">
        <v>1085</v>
      </c>
      <c r="J1373" t="str">
        <f>CONCATENATE(Table14[[#This Row],[house_number]], " ",Table14[[#This Row],[street_name]], ", New York, NY")</f>
        <v>50 Bond St, New York, NY</v>
      </c>
    </row>
    <row r="1374" spans="1:10" x14ac:dyDescent="0.25">
      <c r="A1374">
        <v>7391109370</v>
      </c>
      <c r="B1374" s="1">
        <v>41700</v>
      </c>
      <c r="C1374">
        <v>20</v>
      </c>
      <c r="D1374">
        <f>VLOOKUP(Table14[[#This Row],[violation_code]],Table24[[#All],[violation_code]:[category]],3,FALSE)</f>
        <v>2</v>
      </c>
      <c r="E1374">
        <v>353164</v>
      </c>
      <c r="F1374" s="2">
        <v>0.5756944444444444</v>
      </c>
      <c r="G1374">
        <v>0.5756944444444444</v>
      </c>
      <c r="H1374">
        <v>174</v>
      </c>
      <c r="I1374" t="s">
        <v>190</v>
      </c>
      <c r="J1374" t="str">
        <f>CONCATENATE(Table14[[#This Row],[house_number]], " ",Table14[[#This Row],[street_name]], ", New York, NY")</f>
        <v>174 Forsyth St, New York, NY</v>
      </c>
    </row>
    <row r="1375" spans="1:10" x14ac:dyDescent="0.25">
      <c r="A1375">
        <v>7391112264</v>
      </c>
      <c r="B1375" s="1">
        <v>41709</v>
      </c>
      <c r="C1375">
        <v>20</v>
      </c>
      <c r="D1375">
        <f>VLOOKUP(Table14[[#This Row],[violation_code]],Table24[[#All],[violation_code]:[category]],3,FALSE)</f>
        <v>2</v>
      </c>
      <c r="E1375">
        <v>353164</v>
      </c>
      <c r="F1375" s="2">
        <v>0.5756944444444444</v>
      </c>
      <c r="G1375">
        <v>0.5756944444444444</v>
      </c>
      <c r="H1375">
        <v>1</v>
      </c>
      <c r="I1375" t="s">
        <v>171</v>
      </c>
      <c r="J1375" t="str">
        <f>CONCATENATE(Table14[[#This Row],[house_number]], " ",Table14[[#This Row],[street_name]], ", New York, NY")</f>
        <v>1 Rivington St, New York, NY</v>
      </c>
    </row>
    <row r="1376" spans="1:10" x14ac:dyDescent="0.25">
      <c r="A1376">
        <v>7937990430</v>
      </c>
      <c r="B1376" s="1">
        <v>41486</v>
      </c>
      <c r="C1376">
        <v>20</v>
      </c>
      <c r="D1376">
        <f>VLOOKUP(Table14[[#This Row],[violation_code]],Table24[[#All],[violation_code]:[category]],3,FALSE)</f>
        <v>2</v>
      </c>
      <c r="E1376">
        <v>353164</v>
      </c>
      <c r="F1376" s="2">
        <v>0.5756944444444444</v>
      </c>
      <c r="G1376">
        <v>0.5756944444444444</v>
      </c>
      <c r="H1376">
        <v>4</v>
      </c>
      <c r="I1376" t="s">
        <v>171</v>
      </c>
      <c r="J1376" t="str">
        <f>CONCATENATE(Table14[[#This Row],[house_number]], " ",Table14[[#This Row],[street_name]], ", New York, NY")</f>
        <v>4 Rivington St, New York, NY</v>
      </c>
    </row>
    <row r="1377" spans="1:10" x14ac:dyDescent="0.25">
      <c r="A1377">
        <v>7937994022</v>
      </c>
      <c r="B1377" s="1">
        <v>41509</v>
      </c>
      <c r="C1377">
        <v>40</v>
      </c>
      <c r="D1377">
        <f>VLOOKUP(Table14[[#This Row],[violation_code]],Table24[[#All],[violation_code]:[category]],3,FALSE)</f>
        <v>2</v>
      </c>
      <c r="E1377">
        <v>353164</v>
      </c>
      <c r="F1377" s="2">
        <v>0.5756944444444444</v>
      </c>
      <c r="G1377">
        <v>0.5756944444444444</v>
      </c>
      <c r="H1377">
        <v>205</v>
      </c>
      <c r="I1377" t="s">
        <v>90</v>
      </c>
      <c r="J1377" t="str">
        <f>CONCATENATE(Table14[[#This Row],[house_number]], " ",Table14[[#This Row],[street_name]], ", New York, NY")</f>
        <v>205 Mott St, New York, NY</v>
      </c>
    </row>
    <row r="1378" spans="1:10" x14ac:dyDescent="0.25">
      <c r="A1378">
        <v>7937996249</v>
      </c>
      <c r="B1378" s="1">
        <v>41517</v>
      </c>
      <c r="C1378">
        <v>14</v>
      </c>
      <c r="D1378">
        <f>VLOOKUP(Table14[[#This Row],[violation_code]],Table24[[#All],[violation_code]:[category]],3,FALSE)</f>
        <v>2</v>
      </c>
      <c r="E1378">
        <v>353164</v>
      </c>
      <c r="F1378" s="2">
        <v>0.5756944444444444</v>
      </c>
      <c r="G1378">
        <v>0.5756944444444444</v>
      </c>
      <c r="H1378">
        <v>87</v>
      </c>
      <c r="I1378" t="s">
        <v>148</v>
      </c>
      <c r="J1378" t="str">
        <f>CONCATENATE(Table14[[#This Row],[house_number]], " ",Table14[[#This Row],[street_name]], ", New York, NY")</f>
        <v>87 E Houston St, New York, NY</v>
      </c>
    </row>
    <row r="1379" spans="1:10" x14ac:dyDescent="0.25">
      <c r="A1379">
        <v>7937997102</v>
      </c>
      <c r="B1379" s="1">
        <v>41522</v>
      </c>
      <c r="C1379">
        <v>16</v>
      </c>
      <c r="D1379">
        <f>VLOOKUP(Table14[[#This Row],[violation_code]],Table24[[#All],[violation_code]:[category]],3,FALSE)</f>
        <v>2</v>
      </c>
      <c r="E1379">
        <v>353164</v>
      </c>
      <c r="F1379" s="2">
        <v>0.5756944444444444</v>
      </c>
      <c r="G1379">
        <v>0.5756944444444444</v>
      </c>
      <c r="H1379">
        <v>177</v>
      </c>
      <c r="I1379" t="s">
        <v>101</v>
      </c>
      <c r="J1379" t="str">
        <f>CONCATENATE(Table14[[#This Row],[house_number]], " ",Table14[[#This Row],[street_name]], ", New York, NY")</f>
        <v>177 Chrystie St, New York, NY</v>
      </c>
    </row>
    <row r="1380" spans="1:10" x14ac:dyDescent="0.25">
      <c r="A1380">
        <v>7937997620</v>
      </c>
      <c r="B1380" s="1">
        <v>41523</v>
      </c>
      <c r="C1380">
        <v>46</v>
      </c>
      <c r="D1380">
        <f>VLOOKUP(Table14[[#This Row],[violation_code]],Table24[[#All],[violation_code]:[category]],3,FALSE)</f>
        <v>3</v>
      </c>
      <c r="E1380">
        <v>353164</v>
      </c>
      <c r="F1380" s="2">
        <v>0.5756944444444444</v>
      </c>
      <c r="G1380">
        <v>0.5756944444444444</v>
      </c>
      <c r="H1380">
        <v>39</v>
      </c>
      <c r="I1380" t="s">
        <v>588</v>
      </c>
      <c r="J1380" t="str">
        <f>CONCATENATE(Table14[[#This Row],[house_number]], " ",Table14[[#This Row],[street_name]], ", New York, NY")</f>
        <v>39 E 1st St, New York, NY</v>
      </c>
    </row>
    <row r="1381" spans="1:10" x14ac:dyDescent="0.25">
      <c r="A1381">
        <v>7937998246</v>
      </c>
      <c r="B1381" s="1">
        <v>41524</v>
      </c>
      <c r="C1381">
        <v>70</v>
      </c>
      <c r="D1381">
        <f>VLOOKUP(Table14[[#This Row],[violation_code]],Table24[[#All],[violation_code]:[category]],3,FALSE)</f>
        <v>5</v>
      </c>
      <c r="E1381">
        <v>353164</v>
      </c>
      <c r="F1381" s="2">
        <v>0.5756944444444444</v>
      </c>
      <c r="G1381">
        <v>0.5756944444444444</v>
      </c>
      <c r="H1381">
        <v>670</v>
      </c>
      <c r="I1381" t="s">
        <v>137</v>
      </c>
      <c r="J1381" t="str">
        <f>CONCATENATE(Table14[[#This Row],[house_number]], " ",Table14[[#This Row],[street_name]], ", New York, NY")</f>
        <v>670 Broadway, New York, NY</v>
      </c>
    </row>
    <row r="1382" spans="1:10" x14ac:dyDescent="0.25">
      <c r="A1382">
        <v>7938296375</v>
      </c>
      <c r="B1382" s="1">
        <v>41535</v>
      </c>
      <c r="C1382">
        <v>14</v>
      </c>
      <c r="D1382">
        <f>VLOOKUP(Table14[[#This Row],[violation_code]],Table24[[#All],[violation_code]:[category]],3,FALSE)</f>
        <v>2</v>
      </c>
      <c r="E1382">
        <v>353164</v>
      </c>
      <c r="F1382" s="2">
        <v>0.5756944444444444</v>
      </c>
      <c r="G1382">
        <v>0.5756944444444444</v>
      </c>
      <c r="H1382">
        <v>151</v>
      </c>
      <c r="I1382" t="s">
        <v>148</v>
      </c>
      <c r="J1382" t="str">
        <f>CONCATENATE(Table14[[#This Row],[house_number]], " ",Table14[[#This Row],[street_name]], ", New York, NY")</f>
        <v>151 E Houston St, New York, NY</v>
      </c>
    </row>
    <row r="1383" spans="1:10" x14ac:dyDescent="0.25">
      <c r="A1383">
        <v>7391088602</v>
      </c>
      <c r="B1383" s="1">
        <v>41569</v>
      </c>
      <c r="C1383">
        <v>69</v>
      </c>
      <c r="D1383">
        <f>VLOOKUP(Table14[[#This Row],[violation_code]],Table24[[#All],[violation_code]:[category]],3,FALSE)</f>
        <v>5</v>
      </c>
      <c r="E1383">
        <v>353164</v>
      </c>
      <c r="F1383" s="2">
        <v>0.57638888888888895</v>
      </c>
      <c r="G1383">
        <v>0.57638888888888895</v>
      </c>
      <c r="H1383">
        <v>680</v>
      </c>
      <c r="I1383" t="s">
        <v>137</v>
      </c>
      <c r="J1383" t="str">
        <f>CONCATENATE(Table14[[#This Row],[house_number]], " ",Table14[[#This Row],[street_name]], ", New York, NY")</f>
        <v>680 Broadway, New York, NY</v>
      </c>
    </row>
    <row r="1384" spans="1:10" x14ac:dyDescent="0.25">
      <c r="A1384">
        <v>7391091420</v>
      </c>
      <c r="B1384" s="1">
        <v>41576</v>
      </c>
      <c r="C1384">
        <v>14</v>
      </c>
      <c r="D1384">
        <f>VLOOKUP(Table14[[#This Row],[violation_code]],Table24[[#All],[violation_code]:[category]],3,FALSE)</f>
        <v>2</v>
      </c>
      <c r="E1384">
        <v>353164</v>
      </c>
      <c r="F1384" s="2">
        <v>0.57638888888888895</v>
      </c>
      <c r="G1384">
        <v>0.57638888888888895</v>
      </c>
      <c r="H1384">
        <v>97</v>
      </c>
      <c r="I1384" t="s">
        <v>171</v>
      </c>
      <c r="J1384" t="str">
        <f>CONCATENATE(Table14[[#This Row],[house_number]], " ",Table14[[#This Row],[street_name]], ", New York, NY")</f>
        <v>97 Rivington St, New York, NY</v>
      </c>
    </row>
    <row r="1385" spans="1:10" x14ac:dyDescent="0.25">
      <c r="A1385">
        <v>7391096945</v>
      </c>
      <c r="B1385" s="1">
        <v>41596</v>
      </c>
      <c r="C1385">
        <v>16</v>
      </c>
      <c r="D1385">
        <f>VLOOKUP(Table14[[#This Row],[violation_code]],Table24[[#All],[violation_code]:[category]],3,FALSE)</f>
        <v>2</v>
      </c>
      <c r="E1385">
        <v>353164</v>
      </c>
      <c r="F1385" s="2">
        <v>0.57638888888888895</v>
      </c>
      <c r="G1385">
        <v>0.57638888888888895</v>
      </c>
      <c r="H1385">
        <v>15</v>
      </c>
      <c r="I1385" t="s">
        <v>171</v>
      </c>
      <c r="J1385" t="str">
        <f>CONCATENATE(Table14[[#This Row],[house_number]], " ",Table14[[#This Row],[street_name]], ", New York, NY")</f>
        <v>15 Rivington St, New York, NY</v>
      </c>
    </row>
    <row r="1386" spans="1:10" x14ac:dyDescent="0.25">
      <c r="A1386">
        <v>7391098929</v>
      </c>
      <c r="B1386" s="1">
        <v>41603</v>
      </c>
      <c r="C1386">
        <v>20</v>
      </c>
      <c r="D1386">
        <f>VLOOKUP(Table14[[#This Row],[violation_code]],Table24[[#All],[violation_code]:[category]],3,FALSE)</f>
        <v>2</v>
      </c>
      <c r="E1386">
        <v>353164</v>
      </c>
      <c r="F1386" s="2">
        <v>0.57638888888888895</v>
      </c>
      <c r="G1386">
        <v>0.57638888888888895</v>
      </c>
      <c r="H1386">
        <v>166</v>
      </c>
      <c r="I1386" t="s">
        <v>193</v>
      </c>
      <c r="J1386" t="str">
        <f>CONCATENATE(Table14[[#This Row],[house_number]], " ",Table14[[#This Row],[street_name]], ", New York, NY")</f>
        <v>166 Elizabeth St, New York, NY</v>
      </c>
    </row>
    <row r="1387" spans="1:10" x14ac:dyDescent="0.25">
      <c r="A1387">
        <v>7391099740</v>
      </c>
      <c r="B1387" s="1">
        <v>41607</v>
      </c>
      <c r="C1387">
        <v>20</v>
      </c>
      <c r="D1387">
        <f>VLOOKUP(Table14[[#This Row],[violation_code]],Table24[[#All],[violation_code]:[category]],3,FALSE)</f>
        <v>2</v>
      </c>
      <c r="E1387">
        <v>353164</v>
      </c>
      <c r="F1387" s="2">
        <v>0.57638888888888895</v>
      </c>
      <c r="G1387">
        <v>0.57638888888888895</v>
      </c>
      <c r="H1387">
        <v>41</v>
      </c>
      <c r="I1387" t="s">
        <v>125</v>
      </c>
      <c r="J1387" t="str">
        <f>CONCATENATE(Table14[[#This Row],[house_number]], " ",Table14[[#This Row],[street_name]], ", New York, NY")</f>
        <v>41 Crosby St, New York, NY</v>
      </c>
    </row>
    <row r="1388" spans="1:10" x14ac:dyDescent="0.25">
      <c r="A1388">
        <v>7391107347</v>
      </c>
      <c r="B1388" s="1">
        <v>41693</v>
      </c>
      <c r="C1388">
        <v>20</v>
      </c>
      <c r="D1388">
        <f>VLOOKUP(Table14[[#This Row],[violation_code]],Table24[[#All],[violation_code]:[category]],3,FALSE)</f>
        <v>2</v>
      </c>
      <c r="E1388">
        <v>353164</v>
      </c>
      <c r="F1388" s="2">
        <v>0.57638888888888895</v>
      </c>
      <c r="G1388">
        <v>0.57638888888888895</v>
      </c>
      <c r="H1388">
        <v>147</v>
      </c>
      <c r="I1388" t="s">
        <v>795</v>
      </c>
      <c r="J1388" t="str">
        <f>CONCATENATE(Table14[[#This Row],[house_number]], " ",Table14[[#This Row],[street_name]], ", New York, NY")</f>
        <v>147 Essex St, New York, NY</v>
      </c>
    </row>
    <row r="1389" spans="1:10" x14ac:dyDescent="0.25">
      <c r="A1389">
        <v>7391112616</v>
      </c>
      <c r="B1389" s="1">
        <v>41711</v>
      </c>
      <c r="C1389">
        <v>48</v>
      </c>
      <c r="D1389">
        <f>VLOOKUP(Table14[[#This Row],[violation_code]],Table24[[#All],[violation_code]:[category]],3,FALSE)</f>
        <v>3</v>
      </c>
      <c r="E1389">
        <v>353164</v>
      </c>
      <c r="F1389" s="2">
        <v>0.57638888888888895</v>
      </c>
      <c r="G1389">
        <v>0.57638888888888895</v>
      </c>
      <c r="H1389">
        <v>11</v>
      </c>
      <c r="I1389" t="s">
        <v>588</v>
      </c>
      <c r="J1389" t="str">
        <f>CONCATENATE(Table14[[#This Row],[house_number]], " ",Table14[[#This Row],[street_name]], ", New York, NY")</f>
        <v>11 E 1st St, New York, NY</v>
      </c>
    </row>
    <row r="1390" spans="1:10" x14ac:dyDescent="0.25">
      <c r="A1390">
        <v>7391114935</v>
      </c>
      <c r="B1390" s="1">
        <v>41718</v>
      </c>
      <c r="C1390">
        <v>37</v>
      </c>
      <c r="D1390">
        <f>VLOOKUP(Table14[[#This Row],[violation_code]],Table24[[#All],[violation_code]:[category]],3,FALSE)</f>
        <v>4</v>
      </c>
      <c r="E1390">
        <v>353164</v>
      </c>
      <c r="F1390" s="2">
        <v>0.57638888888888895</v>
      </c>
      <c r="G1390">
        <v>0.57638888888888895</v>
      </c>
      <c r="H1390">
        <v>14</v>
      </c>
      <c r="I1390" t="s">
        <v>394</v>
      </c>
      <c r="J1390" t="str">
        <f>CONCATENATE(Table14[[#This Row],[house_number]], " ",Table14[[#This Row],[street_name]], ", New York, NY")</f>
        <v>14 Washington Pl, New York, NY</v>
      </c>
    </row>
    <row r="1391" spans="1:10" x14ac:dyDescent="0.25">
      <c r="A1391">
        <v>7391115186</v>
      </c>
      <c r="B1391" s="1">
        <v>41719</v>
      </c>
      <c r="C1391">
        <v>37</v>
      </c>
      <c r="D1391">
        <f>VLOOKUP(Table14[[#This Row],[violation_code]],Table24[[#All],[violation_code]:[category]],3,FALSE)</f>
        <v>4</v>
      </c>
      <c r="E1391">
        <v>353164</v>
      </c>
      <c r="F1391" s="2">
        <v>0.57638888888888895</v>
      </c>
      <c r="G1391">
        <v>0.57638888888888895</v>
      </c>
      <c r="H1391">
        <v>153</v>
      </c>
      <c r="I1391" t="s">
        <v>795</v>
      </c>
      <c r="J1391" t="str">
        <f>CONCATENATE(Table14[[#This Row],[house_number]], " ",Table14[[#This Row],[street_name]], ", New York, NY")</f>
        <v>153 Essex St, New York, NY</v>
      </c>
    </row>
    <row r="1392" spans="1:10" x14ac:dyDescent="0.25">
      <c r="A1392">
        <v>7391116658</v>
      </c>
      <c r="B1392" s="1">
        <v>41724</v>
      </c>
      <c r="C1392">
        <v>40</v>
      </c>
      <c r="D1392">
        <f>VLOOKUP(Table14[[#This Row],[violation_code]],Table24[[#All],[violation_code]:[category]],3,FALSE)</f>
        <v>2</v>
      </c>
      <c r="E1392">
        <v>353164</v>
      </c>
      <c r="F1392" s="2">
        <v>0.57638888888888895</v>
      </c>
      <c r="G1392">
        <v>0.57638888888888895</v>
      </c>
      <c r="H1392">
        <v>30</v>
      </c>
      <c r="I1392" t="s">
        <v>2434</v>
      </c>
      <c r="J1392" t="str">
        <f>CONCATENATE(Table14[[#This Row],[house_number]], " ",Table14[[#This Row],[street_name]], ", New York, NY")</f>
        <v>30 E 10th St, New York, NY</v>
      </c>
    </row>
    <row r="1393" spans="1:10" x14ac:dyDescent="0.25">
      <c r="A1393">
        <v>7816683560</v>
      </c>
      <c r="B1393" s="1">
        <v>41654</v>
      </c>
      <c r="C1393">
        <v>37</v>
      </c>
      <c r="D1393">
        <f>VLOOKUP(Table14[[#This Row],[violation_code]],Table24[[#All],[violation_code]:[category]],3,FALSE)</f>
        <v>4</v>
      </c>
      <c r="E1393">
        <v>353164</v>
      </c>
      <c r="F1393" s="2">
        <v>0.57638888888888895</v>
      </c>
      <c r="G1393">
        <v>0.57638888888888895</v>
      </c>
      <c r="H1393">
        <v>14</v>
      </c>
      <c r="I1393" t="s">
        <v>394</v>
      </c>
      <c r="J1393" t="str">
        <f>CONCATENATE(Table14[[#This Row],[house_number]], " ",Table14[[#This Row],[street_name]], ", New York, NY")</f>
        <v>14 Washington Pl, New York, NY</v>
      </c>
    </row>
    <row r="1394" spans="1:10" x14ac:dyDescent="0.25">
      <c r="A1394">
        <v>7928324064</v>
      </c>
      <c r="B1394" s="1">
        <v>41622</v>
      </c>
      <c r="C1394">
        <v>38</v>
      </c>
      <c r="D1394">
        <f>VLOOKUP(Table14[[#This Row],[violation_code]],Table24[[#All],[violation_code]:[category]],3,FALSE)</f>
        <v>5</v>
      </c>
      <c r="E1394">
        <v>353164</v>
      </c>
      <c r="F1394" s="2">
        <v>0.57638888888888895</v>
      </c>
      <c r="G1394">
        <v>0.57638888888888895</v>
      </c>
      <c r="H1394">
        <v>1</v>
      </c>
      <c r="I1394" t="s">
        <v>737</v>
      </c>
      <c r="J1394" t="str">
        <f>CONCATENATE(Table14[[#This Row],[house_number]], " ",Table14[[#This Row],[street_name]], ", New York, NY")</f>
        <v>1 W 3rd St, New York, NY</v>
      </c>
    </row>
    <row r="1395" spans="1:10" x14ac:dyDescent="0.25">
      <c r="A1395">
        <v>7928326231</v>
      </c>
      <c r="B1395" s="1">
        <v>41636</v>
      </c>
      <c r="C1395">
        <v>71</v>
      </c>
      <c r="D1395">
        <f>VLOOKUP(Table14[[#This Row],[violation_code]],Table24[[#All],[violation_code]:[category]],3,FALSE)</f>
        <v>5</v>
      </c>
      <c r="E1395">
        <v>353164</v>
      </c>
      <c r="F1395" s="2">
        <v>0.57638888888888895</v>
      </c>
      <c r="G1395">
        <v>0.57638888888888895</v>
      </c>
      <c r="H1395">
        <v>43</v>
      </c>
      <c r="I1395" t="s">
        <v>1611</v>
      </c>
      <c r="J1395" t="str">
        <f>CONCATENATE(Table14[[#This Row],[house_number]], " ",Table14[[#This Row],[street_name]], ", New York, NY")</f>
        <v>43 W 9th St, New York, NY</v>
      </c>
    </row>
    <row r="1396" spans="1:10" x14ac:dyDescent="0.25">
      <c r="A1396">
        <v>7930379139</v>
      </c>
      <c r="B1396" s="1">
        <v>41629</v>
      </c>
      <c r="C1396">
        <v>37</v>
      </c>
      <c r="D1396">
        <f>VLOOKUP(Table14[[#This Row],[violation_code]],Table24[[#All],[violation_code]:[category]],3,FALSE)</f>
        <v>4</v>
      </c>
      <c r="E1396">
        <v>353164</v>
      </c>
      <c r="F1396" s="2">
        <v>0.57638888888888895</v>
      </c>
      <c r="G1396">
        <v>0.57638888888888895</v>
      </c>
      <c r="H1396">
        <v>56</v>
      </c>
      <c r="I1396" t="s">
        <v>185</v>
      </c>
      <c r="J1396" t="str">
        <f>CONCATENATE(Table14[[#This Row],[house_number]], " ",Table14[[#This Row],[street_name]], ", New York, NY")</f>
        <v>56 Bleecker St, New York, NY</v>
      </c>
    </row>
    <row r="1397" spans="1:10" x14ac:dyDescent="0.25">
      <c r="A1397">
        <v>7937990442</v>
      </c>
      <c r="B1397" s="1">
        <v>41486</v>
      </c>
      <c r="C1397">
        <v>20</v>
      </c>
      <c r="D1397">
        <f>VLOOKUP(Table14[[#This Row],[violation_code]],Table24[[#All],[violation_code]:[category]],3,FALSE)</f>
        <v>2</v>
      </c>
      <c r="E1397">
        <v>353164</v>
      </c>
      <c r="F1397" s="2">
        <v>0.57638888888888895</v>
      </c>
      <c r="G1397">
        <v>0.57638888888888895</v>
      </c>
      <c r="H1397">
        <v>4</v>
      </c>
      <c r="I1397" t="s">
        <v>171</v>
      </c>
      <c r="J1397" t="str">
        <f>CONCATENATE(Table14[[#This Row],[house_number]], " ",Table14[[#This Row],[street_name]], ", New York, NY")</f>
        <v>4 Rivington St, New York, NY</v>
      </c>
    </row>
    <row r="1398" spans="1:10" x14ac:dyDescent="0.25">
      <c r="A1398">
        <v>7937996845</v>
      </c>
      <c r="B1398" s="1">
        <v>41521</v>
      </c>
      <c r="C1398">
        <v>48</v>
      </c>
      <c r="D1398">
        <f>VLOOKUP(Table14[[#This Row],[violation_code]],Table24[[#All],[violation_code]:[category]],3,FALSE)</f>
        <v>3</v>
      </c>
      <c r="E1398">
        <v>353164</v>
      </c>
      <c r="F1398" s="2">
        <v>0.57638888888888895</v>
      </c>
      <c r="G1398">
        <v>0.57638888888888895</v>
      </c>
      <c r="H1398">
        <v>229</v>
      </c>
      <c r="I1398" t="s">
        <v>101</v>
      </c>
      <c r="J1398" t="str">
        <f>CONCATENATE(Table14[[#This Row],[house_number]], " ",Table14[[#This Row],[street_name]], ", New York, NY")</f>
        <v>229 Chrystie St, New York, NY</v>
      </c>
    </row>
    <row r="1399" spans="1:10" x14ac:dyDescent="0.25">
      <c r="A1399">
        <v>7391083860</v>
      </c>
      <c r="B1399" s="1">
        <v>41549</v>
      </c>
      <c r="C1399">
        <v>46</v>
      </c>
      <c r="D1399">
        <f>VLOOKUP(Table14[[#This Row],[violation_code]],Table24[[#All],[violation_code]:[category]],3,FALSE)</f>
        <v>3</v>
      </c>
      <c r="E1399">
        <v>353164</v>
      </c>
      <c r="F1399" s="2">
        <v>0.57708333333333328</v>
      </c>
      <c r="G1399">
        <v>0.57708333333333328</v>
      </c>
      <c r="H1399">
        <v>293</v>
      </c>
      <c r="I1399" t="s">
        <v>116</v>
      </c>
      <c r="J1399" t="str">
        <f>CONCATENATE(Table14[[#This Row],[house_number]], " ",Table14[[#This Row],[street_name]], ", New York, NY")</f>
        <v>293 Lafayette St, New York, NY</v>
      </c>
    </row>
    <row r="1400" spans="1:10" x14ac:dyDescent="0.25">
      <c r="A1400">
        <v>7391086253</v>
      </c>
      <c r="B1400" s="1">
        <v>41556</v>
      </c>
      <c r="C1400">
        <v>69</v>
      </c>
      <c r="D1400">
        <f>VLOOKUP(Table14[[#This Row],[violation_code]],Table24[[#All],[violation_code]:[category]],3,FALSE)</f>
        <v>5</v>
      </c>
      <c r="E1400">
        <v>353164</v>
      </c>
      <c r="F1400" s="2">
        <v>0.57708333333333328</v>
      </c>
      <c r="G1400">
        <v>0.57708333333333328</v>
      </c>
      <c r="H1400">
        <v>676</v>
      </c>
      <c r="I1400" t="s">
        <v>137</v>
      </c>
      <c r="J1400" t="str">
        <f>CONCATENATE(Table14[[#This Row],[house_number]], " ",Table14[[#This Row],[street_name]], ", New York, NY")</f>
        <v>676 Broadway, New York, NY</v>
      </c>
    </row>
    <row r="1401" spans="1:10" x14ac:dyDescent="0.25">
      <c r="A1401">
        <v>7391093622</v>
      </c>
      <c r="B1401" s="1">
        <v>41584</v>
      </c>
      <c r="C1401">
        <v>37</v>
      </c>
      <c r="D1401">
        <f>VLOOKUP(Table14[[#This Row],[violation_code]],Table24[[#All],[violation_code]:[category]],3,FALSE)</f>
        <v>4</v>
      </c>
      <c r="E1401">
        <v>353164</v>
      </c>
      <c r="F1401" s="2">
        <v>0.57708333333333328</v>
      </c>
      <c r="G1401">
        <v>0.57708333333333328</v>
      </c>
      <c r="H1401">
        <v>26</v>
      </c>
      <c r="I1401" t="s">
        <v>625</v>
      </c>
      <c r="J1401" t="str">
        <f>CONCATENATE(Table14[[#This Row],[house_number]], " ",Table14[[#This Row],[street_name]], ", New York, NY")</f>
        <v>26 E 8th St, New York, NY</v>
      </c>
    </row>
    <row r="1402" spans="1:10" x14ac:dyDescent="0.25">
      <c r="A1402">
        <v>7391097240</v>
      </c>
      <c r="B1402" s="1">
        <v>41597</v>
      </c>
      <c r="C1402">
        <v>20</v>
      </c>
      <c r="D1402">
        <f>VLOOKUP(Table14[[#This Row],[violation_code]],Table24[[#All],[violation_code]:[category]],3,FALSE)</f>
        <v>2</v>
      </c>
      <c r="E1402">
        <v>353164</v>
      </c>
      <c r="F1402" s="2">
        <v>0.57708333333333328</v>
      </c>
      <c r="G1402">
        <v>0.57708333333333328</v>
      </c>
      <c r="H1402">
        <v>290</v>
      </c>
      <c r="I1402" t="s">
        <v>73</v>
      </c>
      <c r="J1402" t="str">
        <f>CONCATENATE(Table14[[#This Row],[house_number]], " ",Table14[[#This Row],[street_name]], ", New York, NY")</f>
        <v>290 Mulberry St, New York, NY</v>
      </c>
    </row>
    <row r="1403" spans="1:10" x14ac:dyDescent="0.25">
      <c r="A1403">
        <v>7391099235</v>
      </c>
      <c r="B1403" s="1">
        <v>41604</v>
      </c>
      <c r="C1403">
        <v>16</v>
      </c>
      <c r="D1403">
        <f>VLOOKUP(Table14[[#This Row],[violation_code]],Table24[[#All],[violation_code]:[category]],3,FALSE)</f>
        <v>2</v>
      </c>
      <c r="E1403">
        <v>353164</v>
      </c>
      <c r="F1403" s="2">
        <v>0.57708333333333328</v>
      </c>
      <c r="G1403">
        <v>0.57708333333333328</v>
      </c>
      <c r="H1403">
        <v>177</v>
      </c>
      <c r="I1403" t="s">
        <v>101</v>
      </c>
      <c r="J1403" t="str">
        <f>CONCATENATE(Table14[[#This Row],[house_number]], " ",Table14[[#This Row],[street_name]], ", New York, NY")</f>
        <v>177 Chrystie St, New York, NY</v>
      </c>
    </row>
    <row r="1404" spans="1:10" x14ac:dyDescent="0.25">
      <c r="A1404">
        <v>7391103093</v>
      </c>
      <c r="B1404" s="1">
        <v>41677</v>
      </c>
      <c r="C1404">
        <v>37</v>
      </c>
      <c r="D1404">
        <f>VLOOKUP(Table14[[#This Row],[violation_code]],Table24[[#All],[violation_code]:[category]],3,FALSE)</f>
        <v>4</v>
      </c>
      <c r="E1404">
        <v>353164</v>
      </c>
      <c r="F1404" s="2">
        <v>0.57708333333333328</v>
      </c>
      <c r="G1404">
        <v>0.57708333333333328</v>
      </c>
      <c r="H1404">
        <v>176</v>
      </c>
      <c r="I1404" t="s">
        <v>250</v>
      </c>
      <c r="J1404" t="str">
        <f>CONCATENATE(Table14[[#This Row],[house_number]], " ",Table14[[#This Row],[street_name]], ", New York, NY")</f>
        <v>176 Delancey St, New York, NY</v>
      </c>
    </row>
    <row r="1405" spans="1:10" x14ac:dyDescent="0.25">
      <c r="A1405">
        <v>7391107578</v>
      </c>
      <c r="B1405" s="1">
        <v>41694</v>
      </c>
      <c r="C1405">
        <v>48</v>
      </c>
      <c r="D1405">
        <f>VLOOKUP(Table14[[#This Row],[violation_code]],Table24[[#All],[violation_code]:[category]],3,FALSE)</f>
        <v>3</v>
      </c>
      <c r="E1405">
        <v>353164</v>
      </c>
      <c r="F1405" s="2">
        <v>0.57708333333333328</v>
      </c>
      <c r="G1405">
        <v>0.57708333333333328</v>
      </c>
      <c r="H1405">
        <v>181</v>
      </c>
      <c r="I1405" t="s">
        <v>101</v>
      </c>
      <c r="J1405" t="str">
        <f>CONCATENATE(Table14[[#This Row],[house_number]], " ",Table14[[#This Row],[street_name]], ", New York, NY")</f>
        <v>181 Chrystie St, New York, NY</v>
      </c>
    </row>
    <row r="1406" spans="1:10" x14ac:dyDescent="0.25">
      <c r="A1406">
        <v>7391115514</v>
      </c>
      <c r="B1406" s="1">
        <v>41720</v>
      </c>
      <c r="C1406">
        <v>20</v>
      </c>
      <c r="D1406">
        <f>VLOOKUP(Table14[[#This Row],[violation_code]],Table24[[#All],[violation_code]:[category]],3,FALSE)</f>
        <v>2</v>
      </c>
      <c r="E1406">
        <v>353164</v>
      </c>
      <c r="F1406" s="2">
        <v>0.57708333333333328</v>
      </c>
      <c r="G1406">
        <v>0.57708333333333328</v>
      </c>
      <c r="H1406">
        <v>268</v>
      </c>
      <c r="I1406" t="s">
        <v>73</v>
      </c>
      <c r="J1406" t="str">
        <f>CONCATENATE(Table14[[#This Row],[house_number]], " ",Table14[[#This Row],[street_name]], ", New York, NY")</f>
        <v>268 Mulberry St, New York, NY</v>
      </c>
    </row>
    <row r="1407" spans="1:10" x14ac:dyDescent="0.25">
      <c r="A1407">
        <v>7928324568</v>
      </c>
      <c r="B1407" s="1">
        <v>41623</v>
      </c>
      <c r="C1407">
        <v>14</v>
      </c>
      <c r="D1407">
        <f>VLOOKUP(Table14[[#This Row],[violation_code]],Table24[[#All],[violation_code]:[category]],3,FALSE)</f>
        <v>2</v>
      </c>
      <c r="E1407">
        <v>353164</v>
      </c>
      <c r="F1407" s="2">
        <v>0.57708333333333328</v>
      </c>
      <c r="G1407">
        <v>0.57708333333333328</v>
      </c>
      <c r="H1407">
        <v>179</v>
      </c>
      <c r="I1407" t="s">
        <v>148</v>
      </c>
      <c r="J1407" t="str">
        <f>CONCATENATE(Table14[[#This Row],[house_number]], " ",Table14[[#This Row],[street_name]], ", New York, NY")</f>
        <v>179 E Houston St, New York, NY</v>
      </c>
    </row>
    <row r="1408" spans="1:10" x14ac:dyDescent="0.25">
      <c r="A1408">
        <v>7937995440</v>
      </c>
      <c r="B1408" s="1">
        <v>41514</v>
      </c>
      <c r="C1408">
        <v>20</v>
      </c>
      <c r="D1408">
        <f>VLOOKUP(Table14[[#This Row],[violation_code]],Table24[[#All],[violation_code]:[category]],3,FALSE)</f>
        <v>2</v>
      </c>
      <c r="E1408">
        <v>353164</v>
      </c>
      <c r="F1408" s="2">
        <v>0.57708333333333328</v>
      </c>
      <c r="G1408">
        <v>0.57708333333333328</v>
      </c>
      <c r="H1408">
        <v>24</v>
      </c>
      <c r="I1408" t="s">
        <v>1085</v>
      </c>
      <c r="J1408" t="str">
        <f>CONCATENATE(Table14[[#This Row],[house_number]], " ",Table14[[#This Row],[street_name]], ", New York, NY")</f>
        <v>24 Bond St, New York, NY</v>
      </c>
    </row>
    <row r="1409" spans="1:10" x14ac:dyDescent="0.25">
      <c r="A1409">
        <v>7937998842</v>
      </c>
      <c r="B1409" s="1">
        <v>41531</v>
      </c>
      <c r="C1409">
        <v>40</v>
      </c>
      <c r="D1409">
        <f>VLOOKUP(Table14[[#This Row],[violation_code]],Table24[[#All],[violation_code]:[category]],3,FALSE)</f>
        <v>2</v>
      </c>
      <c r="E1409">
        <v>353164</v>
      </c>
      <c r="F1409" s="2">
        <v>0.57708333333333328</v>
      </c>
      <c r="G1409">
        <v>0.57708333333333328</v>
      </c>
      <c r="H1409">
        <v>1</v>
      </c>
      <c r="I1409" t="s">
        <v>789</v>
      </c>
      <c r="J1409" t="str">
        <f>CONCATENATE(Table14[[#This Row],[house_number]], " ",Table14[[#This Row],[street_name]], ", New York, NY")</f>
        <v>1 Great Jones St, New York, NY</v>
      </c>
    </row>
    <row r="1410" spans="1:10" x14ac:dyDescent="0.25">
      <c r="A1410">
        <v>7175934816</v>
      </c>
      <c r="B1410" s="1">
        <v>41641</v>
      </c>
      <c r="C1410">
        <v>20</v>
      </c>
      <c r="D1410">
        <f>VLOOKUP(Table14[[#This Row],[violation_code]],Table24[[#All],[violation_code]:[category]],3,FALSE)</f>
        <v>2</v>
      </c>
      <c r="E1410">
        <v>353164</v>
      </c>
      <c r="F1410" s="2">
        <v>0.57777777777777783</v>
      </c>
      <c r="G1410">
        <v>0.57777777777777783</v>
      </c>
      <c r="H1410">
        <v>222</v>
      </c>
      <c r="I1410" t="s">
        <v>97</v>
      </c>
      <c r="J1410" t="str">
        <f>CONCATENATE(Table14[[#This Row],[house_number]], " ",Table14[[#This Row],[street_name]], ", New York, NY")</f>
        <v>222 Bowery, New York, NY</v>
      </c>
    </row>
    <row r="1411" spans="1:10" x14ac:dyDescent="0.25">
      <c r="A1411">
        <v>7391087014</v>
      </c>
      <c r="B1411" s="1">
        <v>41558</v>
      </c>
      <c r="C1411">
        <v>14</v>
      </c>
      <c r="D1411">
        <f>VLOOKUP(Table14[[#This Row],[violation_code]],Table24[[#All],[violation_code]:[category]],3,FALSE)</f>
        <v>2</v>
      </c>
      <c r="E1411">
        <v>353164</v>
      </c>
      <c r="F1411" s="2">
        <v>0.57777777777777783</v>
      </c>
      <c r="G1411">
        <v>0.57777777777777783</v>
      </c>
      <c r="H1411">
        <v>318</v>
      </c>
      <c r="I1411" t="s">
        <v>116</v>
      </c>
      <c r="J1411" t="str">
        <f>CONCATENATE(Table14[[#This Row],[house_number]], " ",Table14[[#This Row],[street_name]], ", New York, NY")</f>
        <v>318 Lafayette St, New York, NY</v>
      </c>
    </row>
    <row r="1412" spans="1:10" x14ac:dyDescent="0.25">
      <c r="A1412">
        <v>7391098073</v>
      </c>
      <c r="B1412" s="1">
        <v>41600</v>
      </c>
      <c r="C1412">
        <v>20</v>
      </c>
      <c r="D1412">
        <f>VLOOKUP(Table14[[#This Row],[violation_code]],Table24[[#All],[violation_code]:[category]],3,FALSE)</f>
        <v>2</v>
      </c>
      <c r="E1412">
        <v>353164</v>
      </c>
      <c r="F1412" s="2">
        <v>0.57777777777777783</v>
      </c>
      <c r="G1412">
        <v>0.57777777777777783</v>
      </c>
      <c r="H1412">
        <v>55</v>
      </c>
      <c r="I1412" t="s">
        <v>1085</v>
      </c>
      <c r="J1412" t="str">
        <f>CONCATENATE(Table14[[#This Row],[house_number]], " ",Table14[[#This Row],[street_name]], ", New York, NY")</f>
        <v>55 Bond St, New York, NY</v>
      </c>
    </row>
    <row r="1413" spans="1:10" x14ac:dyDescent="0.25">
      <c r="A1413">
        <v>7391098930</v>
      </c>
      <c r="B1413" s="1">
        <v>41603</v>
      </c>
      <c r="C1413">
        <v>20</v>
      </c>
      <c r="D1413">
        <f>VLOOKUP(Table14[[#This Row],[violation_code]],Table24[[#All],[violation_code]:[category]],3,FALSE)</f>
        <v>2</v>
      </c>
      <c r="E1413">
        <v>353164</v>
      </c>
      <c r="F1413" s="2">
        <v>0.57777777777777783</v>
      </c>
      <c r="G1413">
        <v>0.57777777777777783</v>
      </c>
      <c r="H1413">
        <v>24</v>
      </c>
      <c r="I1413" t="s">
        <v>211</v>
      </c>
      <c r="J1413" t="str">
        <f>CONCATENATE(Table14[[#This Row],[house_number]], " ",Table14[[#This Row],[street_name]], ", New York, NY")</f>
        <v>24 Spring St, New York, NY</v>
      </c>
    </row>
    <row r="1414" spans="1:10" x14ac:dyDescent="0.25">
      <c r="A1414">
        <v>7391100560</v>
      </c>
      <c r="B1414" s="1">
        <v>41609</v>
      </c>
      <c r="C1414">
        <v>40</v>
      </c>
      <c r="D1414">
        <f>VLOOKUP(Table14[[#This Row],[violation_code]],Table24[[#All],[violation_code]:[category]],3,FALSE)</f>
        <v>2</v>
      </c>
      <c r="E1414">
        <v>353164</v>
      </c>
      <c r="F1414" s="2">
        <v>0.57777777777777783</v>
      </c>
      <c r="G1414">
        <v>0.57777777777777783</v>
      </c>
      <c r="H1414">
        <v>264</v>
      </c>
      <c r="I1414" t="s">
        <v>97</v>
      </c>
      <c r="J1414" t="str">
        <f>CONCATENATE(Table14[[#This Row],[house_number]], " ",Table14[[#This Row],[street_name]], ", New York, NY")</f>
        <v>264 Bowery, New York, NY</v>
      </c>
    </row>
    <row r="1415" spans="1:10" x14ac:dyDescent="0.25">
      <c r="A1415">
        <v>7391102349</v>
      </c>
      <c r="B1415" s="1">
        <v>41674</v>
      </c>
      <c r="C1415">
        <v>38</v>
      </c>
      <c r="D1415">
        <f>VLOOKUP(Table14[[#This Row],[violation_code]],Table24[[#All],[violation_code]:[category]],3,FALSE)</f>
        <v>5</v>
      </c>
      <c r="E1415">
        <v>353164</v>
      </c>
      <c r="F1415" s="2">
        <v>0.57777777777777783</v>
      </c>
      <c r="G1415">
        <v>0.57777777777777783</v>
      </c>
      <c r="H1415">
        <v>68</v>
      </c>
      <c r="I1415" t="s">
        <v>90</v>
      </c>
      <c r="J1415" t="str">
        <f>CONCATENATE(Table14[[#This Row],[house_number]], " ",Table14[[#This Row],[street_name]], ", New York, NY")</f>
        <v>68 Mott St, New York, NY</v>
      </c>
    </row>
    <row r="1416" spans="1:10" x14ac:dyDescent="0.25">
      <c r="A1416">
        <v>7391105399</v>
      </c>
      <c r="B1416" s="1">
        <v>41686</v>
      </c>
      <c r="C1416">
        <v>14</v>
      </c>
      <c r="D1416">
        <f>VLOOKUP(Table14[[#This Row],[violation_code]],Table24[[#All],[violation_code]:[category]],3,FALSE)</f>
        <v>2</v>
      </c>
      <c r="E1416">
        <v>353164</v>
      </c>
      <c r="F1416" s="2">
        <v>0.57777777777777783</v>
      </c>
      <c r="G1416">
        <v>0.57777777777777783</v>
      </c>
      <c r="H1416">
        <v>202</v>
      </c>
      <c r="I1416" t="s">
        <v>90</v>
      </c>
      <c r="J1416" t="str">
        <f>CONCATENATE(Table14[[#This Row],[house_number]], " ",Table14[[#This Row],[street_name]], ", New York, NY")</f>
        <v>202 Mott St, New York, NY</v>
      </c>
    </row>
    <row r="1417" spans="1:10" x14ac:dyDescent="0.25">
      <c r="A1417">
        <v>7391107359</v>
      </c>
      <c r="B1417" s="1">
        <v>41693</v>
      </c>
      <c r="C1417">
        <v>20</v>
      </c>
      <c r="D1417">
        <f>VLOOKUP(Table14[[#This Row],[violation_code]],Table24[[#All],[violation_code]:[category]],3,FALSE)</f>
        <v>2</v>
      </c>
      <c r="E1417">
        <v>353164</v>
      </c>
      <c r="F1417" s="2">
        <v>0.57777777777777783</v>
      </c>
      <c r="G1417">
        <v>0.57777777777777783</v>
      </c>
      <c r="H1417">
        <v>149</v>
      </c>
      <c r="I1417" t="s">
        <v>795</v>
      </c>
      <c r="J1417" t="str">
        <f>CONCATENATE(Table14[[#This Row],[house_number]], " ",Table14[[#This Row],[street_name]], ", New York, NY")</f>
        <v>149 Essex St, New York, NY</v>
      </c>
    </row>
    <row r="1418" spans="1:10" x14ac:dyDescent="0.25">
      <c r="A1418">
        <v>7928324076</v>
      </c>
      <c r="B1418" s="1">
        <v>41622</v>
      </c>
      <c r="C1418">
        <v>38</v>
      </c>
      <c r="D1418">
        <f>VLOOKUP(Table14[[#This Row],[violation_code]],Table24[[#All],[violation_code]:[category]],3,FALSE)</f>
        <v>5</v>
      </c>
      <c r="E1418">
        <v>353164</v>
      </c>
      <c r="F1418" s="2">
        <v>0.57777777777777783</v>
      </c>
      <c r="G1418">
        <v>0.57777777777777783</v>
      </c>
      <c r="H1418">
        <v>1</v>
      </c>
      <c r="I1418" t="s">
        <v>737</v>
      </c>
      <c r="J1418" t="str">
        <f>CONCATENATE(Table14[[#This Row],[house_number]], " ",Table14[[#This Row],[street_name]], ", New York, NY")</f>
        <v>1 W 3rd St, New York, NY</v>
      </c>
    </row>
    <row r="1419" spans="1:10" x14ac:dyDescent="0.25">
      <c r="A1419">
        <v>7930379140</v>
      </c>
      <c r="B1419" s="1">
        <v>41629</v>
      </c>
      <c r="C1419">
        <v>38</v>
      </c>
      <c r="D1419">
        <f>VLOOKUP(Table14[[#This Row],[violation_code]],Table24[[#All],[violation_code]:[category]],3,FALSE)</f>
        <v>5</v>
      </c>
      <c r="E1419">
        <v>353164</v>
      </c>
      <c r="F1419" s="2">
        <v>0.57777777777777783</v>
      </c>
      <c r="G1419">
        <v>0.57777777777777783</v>
      </c>
      <c r="H1419">
        <v>68</v>
      </c>
      <c r="I1419" t="s">
        <v>185</v>
      </c>
      <c r="J1419" t="str">
        <f>CONCATENATE(Table14[[#This Row],[house_number]], " ",Table14[[#This Row],[street_name]], ", New York, NY")</f>
        <v>68 Bleecker St, New York, NY</v>
      </c>
    </row>
    <row r="1420" spans="1:10" x14ac:dyDescent="0.25">
      <c r="A1420">
        <v>7937990454</v>
      </c>
      <c r="B1420" s="1">
        <v>41486</v>
      </c>
      <c r="C1420">
        <v>20</v>
      </c>
      <c r="D1420">
        <f>VLOOKUP(Table14[[#This Row],[violation_code]],Table24[[#All],[violation_code]:[category]],3,FALSE)</f>
        <v>2</v>
      </c>
      <c r="E1420">
        <v>353164</v>
      </c>
      <c r="F1420" s="2">
        <v>0.57777777777777783</v>
      </c>
      <c r="G1420">
        <v>0.57777777777777783</v>
      </c>
      <c r="H1420">
        <v>6</v>
      </c>
      <c r="I1420" t="s">
        <v>171</v>
      </c>
      <c r="J1420" t="str">
        <f>CONCATENATE(Table14[[#This Row],[house_number]], " ",Table14[[#This Row],[street_name]], ", New York, NY")</f>
        <v>6 Rivington St, New York, NY</v>
      </c>
    </row>
    <row r="1421" spans="1:10" x14ac:dyDescent="0.25">
      <c r="A1421">
        <v>7937991010</v>
      </c>
      <c r="B1421" s="1">
        <v>41489</v>
      </c>
      <c r="C1421">
        <v>20</v>
      </c>
      <c r="D1421">
        <f>VLOOKUP(Table14[[#This Row],[violation_code]],Table24[[#All],[violation_code]:[category]],3,FALSE)</f>
        <v>2</v>
      </c>
      <c r="E1421">
        <v>353164</v>
      </c>
      <c r="F1421" s="2">
        <v>0.57777777777777783</v>
      </c>
      <c r="G1421">
        <v>0.57777777777777783</v>
      </c>
      <c r="H1421">
        <v>334</v>
      </c>
      <c r="I1421" t="s">
        <v>97</v>
      </c>
      <c r="J1421" t="str">
        <f>CONCATENATE(Table14[[#This Row],[house_number]], " ",Table14[[#This Row],[street_name]], ", New York, NY")</f>
        <v>334 Bowery, New York, NY</v>
      </c>
    </row>
    <row r="1422" spans="1:10" x14ac:dyDescent="0.25">
      <c r="A1422">
        <v>7937992438</v>
      </c>
      <c r="B1422" s="1">
        <v>41502</v>
      </c>
      <c r="C1422">
        <v>16</v>
      </c>
      <c r="D1422">
        <f>VLOOKUP(Table14[[#This Row],[violation_code]],Table24[[#All],[violation_code]:[category]],3,FALSE)</f>
        <v>2</v>
      </c>
      <c r="E1422">
        <v>353164</v>
      </c>
      <c r="F1422" s="2">
        <v>0.57777777777777783</v>
      </c>
      <c r="G1422">
        <v>0.57777777777777783</v>
      </c>
      <c r="H1422">
        <v>104</v>
      </c>
      <c r="I1422" t="s">
        <v>171</v>
      </c>
      <c r="J1422" t="str">
        <f>CONCATENATE(Table14[[#This Row],[house_number]], " ",Table14[[#This Row],[street_name]], ", New York, NY")</f>
        <v>104 Rivington St, New York, NY</v>
      </c>
    </row>
    <row r="1423" spans="1:10" x14ac:dyDescent="0.25">
      <c r="A1423">
        <v>7391087026</v>
      </c>
      <c r="B1423" s="1">
        <v>41558</v>
      </c>
      <c r="C1423">
        <v>84</v>
      </c>
      <c r="D1423">
        <f>VLOOKUP(Table14[[#This Row],[violation_code]],Table24[[#All],[violation_code]:[category]],3,FALSE)</f>
        <v>5</v>
      </c>
      <c r="E1423">
        <v>353164</v>
      </c>
      <c r="F1423" s="2">
        <v>0.57847222222222217</v>
      </c>
      <c r="G1423">
        <v>0.57847222222222217</v>
      </c>
      <c r="H1423">
        <v>318</v>
      </c>
      <c r="I1423" t="s">
        <v>116</v>
      </c>
      <c r="J1423" t="str">
        <f>CONCATENATE(Table14[[#This Row],[house_number]], " ",Table14[[#This Row],[street_name]], ", New York, NY")</f>
        <v>318 Lafayette St, New York, NY</v>
      </c>
    </row>
    <row r="1424" spans="1:10" x14ac:dyDescent="0.25">
      <c r="A1424">
        <v>7391097810</v>
      </c>
      <c r="B1424" s="1">
        <v>41599</v>
      </c>
      <c r="C1424">
        <v>20</v>
      </c>
      <c r="D1424">
        <f>VLOOKUP(Table14[[#This Row],[violation_code]],Table24[[#All],[violation_code]:[category]],3,FALSE)</f>
        <v>2</v>
      </c>
      <c r="E1424">
        <v>353164</v>
      </c>
      <c r="F1424" s="2">
        <v>0.57847222222222217</v>
      </c>
      <c r="G1424">
        <v>0.57847222222222217</v>
      </c>
      <c r="H1424" t="s">
        <v>3245</v>
      </c>
      <c r="I1424" t="s">
        <v>538</v>
      </c>
      <c r="J1424" t="str">
        <f>CONCATENATE(Table14[[#This Row],[house_number]], " ",Table14[[#This Row],[street_name]], ", New York, NY")</f>
        <v>178-88 Mercer St, New York, NY</v>
      </c>
    </row>
    <row r="1425" spans="1:10" x14ac:dyDescent="0.25">
      <c r="A1425">
        <v>7391106495</v>
      </c>
      <c r="B1425" s="1">
        <v>41691</v>
      </c>
      <c r="C1425">
        <v>20</v>
      </c>
      <c r="D1425">
        <f>VLOOKUP(Table14[[#This Row],[violation_code]],Table24[[#All],[violation_code]:[category]],3,FALSE)</f>
        <v>2</v>
      </c>
      <c r="E1425">
        <v>353164</v>
      </c>
      <c r="F1425" s="2">
        <v>0.57847222222222217</v>
      </c>
      <c r="G1425">
        <v>0.57847222222222217</v>
      </c>
      <c r="H1425">
        <v>159</v>
      </c>
      <c r="I1425" t="s">
        <v>125</v>
      </c>
      <c r="J1425" t="str">
        <f>CONCATENATE(Table14[[#This Row],[house_number]], " ",Table14[[#This Row],[street_name]], ", New York, NY")</f>
        <v>159 Crosby St, New York, NY</v>
      </c>
    </row>
    <row r="1426" spans="1:10" x14ac:dyDescent="0.25">
      <c r="A1426">
        <v>7391109393</v>
      </c>
      <c r="B1426" s="1">
        <v>41700</v>
      </c>
      <c r="C1426">
        <v>40</v>
      </c>
      <c r="D1426">
        <f>VLOOKUP(Table14[[#This Row],[violation_code]],Table24[[#All],[violation_code]:[category]],3,FALSE)</f>
        <v>2</v>
      </c>
      <c r="E1426">
        <v>353164</v>
      </c>
      <c r="F1426" s="2">
        <v>0.57847222222222217</v>
      </c>
      <c r="G1426">
        <v>0.57847222222222217</v>
      </c>
      <c r="H1426">
        <v>191</v>
      </c>
      <c r="I1426" t="s">
        <v>101</v>
      </c>
      <c r="J1426" t="str">
        <f>CONCATENATE(Table14[[#This Row],[house_number]], " ",Table14[[#This Row],[street_name]], ", New York, NY")</f>
        <v>191 Chrystie St, New York, NY</v>
      </c>
    </row>
    <row r="1427" spans="1:10" x14ac:dyDescent="0.25">
      <c r="A1427">
        <v>7391112628</v>
      </c>
      <c r="B1427" s="1">
        <v>41711</v>
      </c>
      <c r="C1427">
        <v>14</v>
      </c>
      <c r="D1427">
        <f>VLOOKUP(Table14[[#This Row],[violation_code]],Table24[[#All],[violation_code]:[category]],3,FALSE)</f>
        <v>2</v>
      </c>
      <c r="E1427">
        <v>353164</v>
      </c>
      <c r="F1427" s="2">
        <v>0.57847222222222217</v>
      </c>
      <c r="G1427">
        <v>0.57847222222222217</v>
      </c>
      <c r="H1427">
        <v>8</v>
      </c>
      <c r="I1427" t="s">
        <v>588</v>
      </c>
      <c r="J1427" t="str">
        <f>CONCATENATE(Table14[[#This Row],[house_number]], " ",Table14[[#This Row],[street_name]], ", New York, NY")</f>
        <v>8 E 1st St, New York, NY</v>
      </c>
    </row>
    <row r="1428" spans="1:10" x14ac:dyDescent="0.25">
      <c r="A1428">
        <v>7391115940</v>
      </c>
      <c r="B1428" s="1">
        <v>41721</v>
      </c>
      <c r="C1428">
        <v>20</v>
      </c>
      <c r="D1428">
        <f>VLOOKUP(Table14[[#This Row],[violation_code]],Table24[[#All],[violation_code]:[category]],3,FALSE)</f>
        <v>2</v>
      </c>
      <c r="E1428">
        <v>353164</v>
      </c>
      <c r="F1428" s="2">
        <v>0.57847222222222217</v>
      </c>
      <c r="G1428">
        <v>0.57847222222222217</v>
      </c>
      <c r="H1428">
        <v>143</v>
      </c>
      <c r="I1428" t="s">
        <v>330</v>
      </c>
      <c r="J1428" t="str">
        <f>CONCATENATE(Table14[[#This Row],[house_number]], " ",Table14[[#This Row],[street_name]], ", New York, NY")</f>
        <v>143 Ludlow St, New York, NY</v>
      </c>
    </row>
    <row r="1429" spans="1:10" x14ac:dyDescent="0.25">
      <c r="A1429">
        <v>7391116660</v>
      </c>
      <c r="B1429" s="1">
        <v>41724</v>
      </c>
      <c r="C1429">
        <v>46</v>
      </c>
      <c r="D1429">
        <f>VLOOKUP(Table14[[#This Row],[violation_code]],Table24[[#All],[violation_code]:[category]],3,FALSE)</f>
        <v>3</v>
      </c>
      <c r="E1429">
        <v>353164</v>
      </c>
      <c r="F1429" s="2">
        <v>0.57847222222222217</v>
      </c>
      <c r="G1429">
        <v>0.57847222222222217</v>
      </c>
      <c r="H1429">
        <v>51</v>
      </c>
      <c r="I1429" t="s">
        <v>833</v>
      </c>
      <c r="J1429" t="str">
        <f>CONCATENATE(Table14[[#This Row],[house_number]], " ",Table14[[#This Row],[street_name]], ", New York, NY")</f>
        <v>51 University Pl, New York, NY</v>
      </c>
    </row>
    <row r="1430" spans="1:10" x14ac:dyDescent="0.25">
      <c r="A1430">
        <v>7928327806</v>
      </c>
      <c r="B1430" s="1">
        <v>41645</v>
      </c>
      <c r="C1430">
        <v>19</v>
      </c>
      <c r="D1430">
        <f>VLOOKUP(Table14[[#This Row],[violation_code]],Table24[[#All],[violation_code]:[category]],3,FALSE)</f>
        <v>2</v>
      </c>
      <c r="E1430">
        <v>353164</v>
      </c>
      <c r="F1430" s="2">
        <v>0.57847222222222217</v>
      </c>
      <c r="G1430">
        <v>0.57847222222222217</v>
      </c>
      <c r="H1430">
        <v>180</v>
      </c>
      <c r="I1430" t="s">
        <v>97</v>
      </c>
      <c r="J1430" t="str">
        <f>CONCATENATE(Table14[[#This Row],[house_number]], " ",Table14[[#This Row],[street_name]], ", New York, NY")</f>
        <v>180 Bowery, New York, NY</v>
      </c>
    </row>
    <row r="1431" spans="1:10" x14ac:dyDescent="0.25">
      <c r="A1431">
        <v>7937990466</v>
      </c>
      <c r="B1431" s="1">
        <v>41486</v>
      </c>
      <c r="C1431">
        <v>16</v>
      </c>
      <c r="D1431">
        <f>VLOOKUP(Table14[[#This Row],[violation_code]],Table24[[#All],[violation_code]:[category]],3,FALSE)</f>
        <v>2</v>
      </c>
      <c r="E1431">
        <v>353164</v>
      </c>
      <c r="F1431" s="2">
        <v>0.57847222222222217</v>
      </c>
      <c r="G1431">
        <v>0.57847222222222217</v>
      </c>
      <c r="H1431">
        <v>11</v>
      </c>
      <c r="I1431" t="s">
        <v>171</v>
      </c>
      <c r="J1431" t="str">
        <f>CONCATENATE(Table14[[#This Row],[house_number]], " ",Table14[[#This Row],[street_name]], ", New York, NY")</f>
        <v>11 Rivington St, New York, NY</v>
      </c>
    </row>
    <row r="1432" spans="1:10" x14ac:dyDescent="0.25">
      <c r="A1432">
        <v>7937992931</v>
      </c>
      <c r="B1432" s="1">
        <v>41503</v>
      </c>
      <c r="C1432">
        <v>38</v>
      </c>
      <c r="D1432">
        <f>VLOOKUP(Table14[[#This Row],[violation_code]],Table24[[#All],[violation_code]:[category]],3,FALSE)</f>
        <v>5</v>
      </c>
      <c r="E1432">
        <v>353164</v>
      </c>
      <c r="F1432" s="2">
        <v>0.57847222222222217</v>
      </c>
      <c r="G1432">
        <v>0.57847222222222217</v>
      </c>
      <c r="H1432">
        <v>143</v>
      </c>
      <c r="I1432" t="s">
        <v>522</v>
      </c>
      <c r="J1432" t="str">
        <f>CONCATENATE(Table14[[#This Row],[house_number]], " ",Table14[[#This Row],[street_name]], ", New York, NY")</f>
        <v>143 Orchard St, New York, NY</v>
      </c>
    </row>
    <row r="1433" spans="1:10" x14ac:dyDescent="0.25">
      <c r="A1433">
        <v>7937995944</v>
      </c>
      <c r="B1433" s="1">
        <v>41516</v>
      </c>
      <c r="C1433">
        <v>74</v>
      </c>
      <c r="D1433">
        <f>VLOOKUP(Table14[[#This Row],[violation_code]],Table24[[#All],[violation_code]:[category]],3,FALSE)</f>
        <v>5</v>
      </c>
      <c r="E1433">
        <v>353164</v>
      </c>
      <c r="F1433" s="2">
        <v>0.57847222222222217</v>
      </c>
      <c r="G1433">
        <v>0.57847222222222217</v>
      </c>
      <c r="H1433">
        <v>217</v>
      </c>
      <c r="I1433" t="s">
        <v>97</v>
      </c>
      <c r="J1433" t="str">
        <f>CONCATENATE(Table14[[#This Row],[house_number]], " ",Table14[[#This Row],[street_name]], ", New York, NY")</f>
        <v>217 Bowery, New York, NY</v>
      </c>
    </row>
    <row r="1434" spans="1:10" x14ac:dyDescent="0.25">
      <c r="A1434">
        <v>7937996572</v>
      </c>
      <c r="B1434" s="1">
        <v>41520</v>
      </c>
      <c r="C1434">
        <v>37</v>
      </c>
      <c r="D1434">
        <f>VLOOKUP(Table14[[#This Row],[violation_code]],Table24[[#All],[violation_code]:[category]],3,FALSE)</f>
        <v>4</v>
      </c>
      <c r="E1434">
        <v>353164</v>
      </c>
      <c r="F1434" s="2">
        <v>0.57847222222222217</v>
      </c>
      <c r="G1434">
        <v>0.57847222222222217</v>
      </c>
      <c r="H1434">
        <v>131</v>
      </c>
      <c r="I1434" t="s">
        <v>171</v>
      </c>
      <c r="J1434" t="str">
        <f>CONCATENATE(Table14[[#This Row],[house_number]], " ",Table14[[#This Row],[street_name]], ", New York, NY")</f>
        <v>131 Rivington St, New York, NY</v>
      </c>
    </row>
    <row r="1435" spans="1:10" x14ac:dyDescent="0.25">
      <c r="A1435">
        <v>7941125729</v>
      </c>
      <c r="B1435" s="1">
        <v>41649</v>
      </c>
      <c r="C1435">
        <v>40</v>
      </c>
      <c r="D1435">
        <f>VLOOKUP(Table14[[#This Row],[violation_code]],Table24[[#All],[violation_code]:[category]],3,FALSE)</f>
        <v>2</v>
      </c>
      <c r="E1435">
        <v>353164</v>
      </c>
      <c r="F1435" s="2">
        <v>0.57847222222222217</v>
      </c>
      <c r="G1435">
        <v>0.57847222222222217</v>
      </c>
      <c r="H1435">
        <v>266</v>
      </c>
      <c r="I1435" t="s">
        <v>193</v>
      </c>
      <c r="J1435" t="str">
        <f>CONCATENATE(Table14[[#This Row],[house_number]], " ",Table14[[#This Row],[street_name]], ", New York, NY")</f>
        <v>266 Elizabeth St, New York, NY</v>
      </c>
    </row>
    <row r="1436" spans="1:10" x14ac:dyDescent="0.25">
      <c r="A1436">
        <v>7391086757</v>
      </c>
      <c r="B1436" s="1">
        <v>41557</v>
      </c>
      <c r="C1436">
        <v>20</v>
      </c>
      <c r="D1436">
        <f>VLOOKUP(Table14[[#This Row],[violation_code]],Table24[[#All],[violation_code]:[category]],3,FALSE)</f>
        <v>2</v>
      </c>
      <c r="E1436">
        <v>353164</v>
      </c>
      <c r="F1436" s="2">
        <v>0.57916666666666672</v>
      </c>
      <c r="G1436">
        <v>0.57916666666666672</v>
      </c>
      <c r="H1436">
        <v>45</v>
      </c>
      <c r="I1436" t="s">
        <v>211</v>
      </c>
      <c r="J1436" t="str">
        <f>CONCATENATE(Table14[[#This Row],[house_number]], " ",Table14[[#This Row],[street_name]], ", New York, NY")</f>
        <v>45 Spring St, New York, NY</v>
      </c>
    </row>
    <row r="1437" spans="1:10" x14ac:dyDescent="0.25">
      <c r="A1437">
        <v>7391087671</v>
      </c>
      <c r="B1437" s="1">
        <v>41566</v>
      </c>
      <c r="C1437">
        <v>38</v>
      </c>
      <c r="D1437">
        <f>VLOOKUP(Table14[[#This Row],[violation_code]],Table24[[#All],[violation_code]:[category]],3,FALSE)</f>
        <v>5</v>
      </c>
      <c r="E1437">
        <v>353164</v>
      </c>
      <c r="F1437" s="2">
        <v>0.57916666666666672</v>
      </c>
      <c r="G1437">
        <v>0.57916666666666672</v>
      </c>
      <c r="H1437">
        <v>14</v>
      </c>
      <c r="I1437" t="s">
        <v>394</v>
      </c>
      <c r="J1437" t="str">
        <f>CONCATENATE(Table14[[#This Row],[house_number]], " ",Table14[[#This Row],[street_name]], ", New York, NY")</f>
        <v>14 Washington Pl, New York, NY</v>
      </c>
    </row>
    <row r="1438" spans="1:10" x14ac:dyDescent="0.25">
      <c r="A1438">
        <v>7391103100</v>
      </c>
      <c r="B1438" s="1">
        <v>41677</v>
      </c>
      <c r="C1438">
        <v>37</v>
      </c>
      <c r="D1438">
        <f>VLOOKUP(Table14[[#This Row],[violation_code]],Table24[[#All],[violation_code]:[category]],3,FALSE)</f>
        <v>4</v>
      </c>
      <c r="E1438">
        <v>353164</v>
      </c>
      <c r="F1438" s="2">
        <v>0.57916666666666672</v>
      </c>
      <c r="G1438">
        <v>0.57916666666666672</v>
      </c>
      <c r="H1438">
        <v>101</v>
      </c>
      <c r="I1438" t="s">
        <v>333</v>
      </c>
      <c r="J1438" t="str">
        <f>CONCATENATE(Table14[[#This Row],[house_number]], " ",Table14[[#This Row],[street_name]], ", New York, NY")</f>
        <v>101 Clinton St, New York, NY</v>
      </c>
    </row>
    <row r="1439" spans="1:10" x14ac:dyDescent="0.25">
      <c r="A1439">
        <v>7391108420</v>
      </c>
      <c r="B1439" s="1">
        <v>41697</v>
      </c>
      <c r="C1439">
        <v>16</v>
      </c>
      <c r="D1439">
        <f>VLOOKUP(Table14[[#This Row],[violation_code]],Table24[[#All],[violation_code]:[category]],3,FALSE)</f>
        <v>2</v>
      </c>
      <c r="E1439">
        <v>353164</v>
      </c>
      <c r="F1439" s="2">
        <v>0.57916666666666672</v>
      </c>
      <c r="G1439">
        <v>0.57916666666666672</v>
      </c>
      <c r="H1439">
        <v>312</v>
      </c>
      <c r="I1439" t="s">
        <v>97</v>
      </c>
      <c r="J1439" t="str">
        <f>CONCATENATE(Table14[[#This Row],[house_number]], " ",Table14[[#This Row],[street_name]], ", New York, NY")</f>
        <v>312 Bowery, New York, NY</v>
      </c>
    </row>
    <row r="1440" spans="1:10" x14ac:dyDescent="0.25">
      <c r="A1440">
        <v>7391114522</v>
      </c>
      <c r="B1440" s="1">
        <v>41716</v>
      </c>
      <c r="C1440">
        <v>37</v>
      </c>
      <c r="D1440">
        <f>VLOOKUP(Table14[[#This Row],[violation_code]],Table24[[#All],[violation_code]:[category]],3,FALSE)</f>
        <v>4</v>
      </c>
      <c r="E1440">
        <v>353164</v>
      </c>
      <c r="F1440" s="2">
        <v>0.57916666666666672</v>
      </c>
      <c r="G1440">
        <v>0.57916666666666672</v>
      </c>
      <c r="H1440">
        <v>3</v>
      </c>
      <c r="I1440" t="s">
        <v>789</v>
      </c>
      <c r="J1440" t="str">
        <f>CONCATENATE(Table14[[#This Row],[house_number]], " ",Table14[[#This Row],[street_name]], ", New York, NY")</f>
        <v>3 Great Jones St, New York, NY</v>
      </c>
    </row>
    <row r="1441" spans="1:10" x14ac:dyDescent="0.25">
      <c r="A1441">
        <v>7816685646</v>
      </c>
      <c r="B1441" s="1">
        <v>41666</v>
      </c>
      <c r="C1441">
        <v>20</v>
      </c>
      <c r="D1441">
        <f>VLOOKUP(Table14[[#This Row],[violation_code]],Table24[[#All],[violation_code]:[category]],3,FALSE)</f>
        <v>2</v>
      </c>
      <c r="E1441">
        <v>353164</v>
      </c>
      <c r="F1441" s="2">
        <v>0.57916666666666672</v>
      </c>
      <c r="G1441">
        <v>0.57916666666666672</v>
      </c>
      <c r="H1441">
        <v>52</v>
      </c>
      <c r="I1441" t="s">
        <v>445</v>
      </c>
      <c r="J1441" t="str">
        <f>CONCATENATE(Table14[[#This Row],[house_number]], " ",Table14[[#This Row],[street_name]], ", New York, NY")</f>
        <v>52 Prince St, New York, NY</v>
      </c>
    </row>
    <row r="1442" spans="1:10" x14ac:dyDescent="0.25">
      <c r="A1442">
        <v>7928324088</v>
      </c>
      <c r="B1442" s="1">
        <v>41622</v>
      </c>
      <c r="C1442">
        <v>37</v>
      </c>
      <c r="D1442">
        <f>VLOOKUP(Table14[[#This Row],[violation_code]],Table24[[#All],[violation_code]:[category]],3,FALSE)</f>
        <v>4</v>
      </c>
      <c r="E1442">
        <v>353164</v>
      </c>
      <c r="F1442" s="2">
        <v>0.57916666666666672</v>
      </c>
      <c r="G1442">
        <v>0.57916666666666672</v>
      </c>
      <c r="H1442">
        <v>1</v>
      </c>
      <c r="I1442" t="s">
        <v>737</v>
      </c>
      <c r="J1442" t="str">
        <f>CONCATENATE(Table14[[#This Row],[house_number]], " ",Table14[[#This Row],[street_name]], ", New York, NY")</f>
        <v>1 W 3rd St, New York, NY</v>
      </c>
    </row>
    <row r="1443" spans="1:10" x14ac:dyDescent="0.25">
      <c r="A1443">
        <v>7937995695</v>
      </c>
      <c r="B1443" s="1">
        <v>41515</v>
      </c>
      <c r="C1443">
        <v>16</v>
      </c>
      <c r="D1443">
        <f>VLOOKUP(Table14[[#This Row],[violation_code]],Table24[[#All],[violation_code]:[category]],3,FALSE)</f>
        <v>2</v>
      </c>
      <c r="E1443">
        <v>353164</v>
      </c>
      <c r="F1443" s="2">
        <v>0.57916666666666672</v>
      </c>
      <c r="G1443">
        <v>0.57916666666666672</v>
      </c>
      <c r="H1443">
        <v>188</v>
      </c>
      <c r="I1443" t="s">
        <v>330</v>
      </c>
      <c r="J1443" t="str">
        <f>CONCATENATE(Table14[[#This Row],[house_number]], " ",Table14[[#This Row],[street_name]], ", New York, NY")</f>
        <v>188 Ludlow St, New York, NY</v>
      </c>
    </row>
    <row r="1444" spans="1:10" x14ac:dyDescent="0.25">
      <c r="A1444">
        <v>7937997631</v>
      </c>
      <c r="B1444" s="1">
        <v>41523</v>
      </c>
      <c r="C1444">
        <v>38</v>
      </c>
      <c r="D1444">
        <f>VLOOKUP(Table14[[#This Row],[violation_code]],Table24[[#All],[violation_code]:[category]],3,FALSE)</f>
        <v>5</v>
      </c>
      <c r="E1444">
        <v>353164</v>
      </c>
      <c r="F1444" s="2">
        <v>0.57916666666666672</v>
      </c>
      <c r="G1444">
        <v>0.57916666666666672</v>
      </c>
      <c r="H1444">
        <v>23</v>
      </c>
      <c r="I1444" t="s">
        <v>592</v>
      </c>
      <c r="J1444" t="str">
        <f>CONCATENATE(Table14[[#This Row],[house_number]], " ",Table14[[#This Row],[street_name]], ", New York, NY")</f>
        <v>23 2nd Ave, New York, NY</v>
      </c>
    </row>
    <row r="1445" spans="1:10" x14ac:dyDescent="0.25">
      <c r="A1445">
        <v>7391089370</v>
      </c>
      <c r="B1445" s="1">
        <v>41571</v>
      </c>
      <c r="C1445">
        <v>20</v>
      </c>
      <c r="D1445">
        <f>VLOOKUP(Table14[[#This Row],[violation_code]],Table24[[#All],[violation_code]:[category]],3,FALSE)</f>
        <v>2</v>
      </c>
      <c r="E1445">
        <v>353164</v>
      </c>
      <c r="F1445" s="2">
        <v>0.57986111111111105</v>
      </c>
      <c r="G1445">
        <v>0.57986111111111105</v>
      </c>
      <c r="H1445">
        <v>105</v>
      </c>
      <c r="I1445" t="s">
        <v>333</v>
      </c>
      <c r="J1445" t="str">
        <f>CONCATENATE(Table14[[#This Row],[house_number]], " ",Table14[[#This Row],[street_name]], ", New York, NY")</f>
        <v>105 Clinton St, New York, NY</v>
      </c>
    </row>
    <row r="1446" spans="1:10" x14ac:dyDescent="0.25">
      <c r="A1446">
        <v>7391096957</v>
      </c>
      <c r="B1446" s="1">
        <v>41596</v>
      </c>
      <c r="C1446">
        <v>17</v>
      </c>
      <c r="D1446">
        <f>VLOOKUP(Table14[[#This Row],[violation_code]],Table24[[#All],[violation_code]:[category]],3,FALSE)</f>
        <v>2</v>
      </c>
      <c r="E1446">
        <v>353164</v>
      </c>
      <c r="F1446" s="2">
        <v>0.57986111111111105</v>
      </c>
      <c r="G1446">
        <v>0.57986111111111105</v>
      </c>
      <c r="H1446">
        <v>183</v>
      </c>
      <c r="I1446" t="s">
        <v>101</v>
      </c>
      <c r="J1446" t="str">
        <f>CONCATENATE(Table14[[#This Row],[house_number]], " ",Table14[[#This Row],[street_name]], ", New York, NY")</f>
        <v>183 Chrystie St, New York, NY</v>
      </c>
    </row>
    <row r="1447" spans="1:10" x14ac:dyDescent="0.25">
      <c r="A1447">
        <v>7391098942</v>
      </c>
      <c r="B1447" s="1">
        <v>41603</v>
      </c>
      <c r="C1447">
        <v>24</v>
      </c>
      <c r="D1447">
        <f>VLOOKUP(Table14[[#This Row],[violation_code]],Table24[[#All],[violation_code]:[category]],3,FALSE)</f>
        <v>2</v>
      </c>
      <c r="E1447">
        <v>353164</v>
      </c>
      <c r="F1447" s="2">
        <v>0.57986111111111105</v>
      </c>
      <c r="G1447">
        <v>0.57986111111111105</v>
      </c>
      <c r="H1447">
        <v>32</v>
      </c>
      <c r="I1447" t="s">
        <v>211</v>
      </c>
      <c r="J1447" t="str">
        <f>CONCATENATE(Table14[[#This Row],[house_number]], " ",Table14[[#This Row],[street_name]], ", New York, NY")</f>
        <v>32 Spring St, New York, NY</v>
      </c>
    </row>
    <row r="1448" spans="1:10" x14ac:dyDescent="0.25">
      <c r="A1448">
        <v>7391099247</v>
      </c>
      <c r="B1448" s="1">
        <v>41604</v>
      </c>
      <c r="C1448">
        <v>16</v>
      </c>
      <c r="D1448">
        <f>VLOOKUP(Table14[[#This Row],[violation_code]],Table24[[#All],[violation_code]:[category]],3,FALSE)</f>
        <v>2</v>
      </c>
      <c r="E1448">
        <v>353164</v>
      </c>
      <c r="F1448" s="2">
        <v>0.57986111111111105</v>
      </c>
      <c r="G1448">
        <v>0.57986111111111105</v>
      </c>
      <c r="H1448">
        <v>229</v>
      </c>
      <c r="I1448" t="s">
        <v>101</v>
      </c>
      <c r="J1448" t="str">
        <f>CONCATENATE(Table14[[#This Row],[house_number]], " ",Table14[[#This Row],[street_name]], ", New York, NY")</f>
        <v>229 Chrystie St, New York, NY</v>
      </c>
    </row>
    <row r="1449" spans="1:10" x14ac:dyDescent="0.25">
      <c r="A1449">
        <v>7391100572</v>
      </c>
      <c r="B1449" s="1">
        <v>41609</v>
      </c>
      <c r="C1449">
        <v>14</v>
      </c>
      <c r="D1449">
        <f>VLOOKUP(Table14[[#This Row],[violation_code]],Table24[[#All],[violation_code]:[category]],3,FALSE)</f>
        <v>2</v>
      </c>
      <c r="E1449">
        <v>353164</v>
      </c>
      <c r="F1449" s="2">
        <v>0.57986111111111105</v>
      </c>
      <c r="G1449">
        <v>0.57986111111111105</v>
      </c>
      <c r="H1449">
        <v>87</v>
      </c>
      <c r="I1449" t="s">
        <v>148</v>
      </c>
      <c r="J1449" t="str">
        <f>CONCATENATE(Table14[[#This Row],[house_number]], " ",Table14[[#This Row],[street_name]], ", New York, NY")</f>
        <v>87 E Houston St, New York, NY</v>
      </c>
    </row>
    <row r="1450" spans="1:10" x14ac:dyDescent="0.25">
      <c r="A1450">
        <v>7391108431</v>
      </c>
      <c r="B1450" s="1">
        <v>41697</v>
      </c>
      <c r="C1450">
        <v>16</v>
      </c>
      <c r="D1450">
        <f>VLOOKUP(Table14[[#This Row],[violation_code]],Table24[[#All],[violation_code]:[category]],3,FALSE)</f>
        <v>2</v>
      </c>
      <c r="E1450">
        <v>353164</v>
      </c>
      <c r="F1450" s="2">
        <v>0.57986111111111105</v>
      </c>
      <c r="G1450">
        <v>0.57986111111111105</v>
      </c>
      <c r="H1450">
        <v>312</v>
      </c>
      <c r="I1450" t="s">
        <v>97</v>
      </c>
      <c r="J1450" t="str">
        <f>CONCATENATE(Table14[[#This Row],[house_number]], " ",Table14[[#This Row],[street_name]], ", New York, NY")</f>
        <v>312 Bowery, New York, NY</v>
      </c>
    </row>
    <row r="1451" spans="1:10" x14ac:dyDescent="0.25">
      <c r="A1451">
        <v>7391109575</v>
      </c>
      <c r="B1451" s="1">
        <v>41701</v>
      </c>
      <c r="C1451">
        <v>40</v>
      </c>
      <c r="D1451">
        <f>VLOOKUP(Table14[[#This Row],[violation_code]],Table24[[#All],[violation_code]:[category]],3,FALSE)</f>
        <v>2</v>
      </c>
      <c r="E1451">
        <v>353164</v>
      </c>
      <c r="F1451" s="2">
        <v>0.57986111111111105</v>
      </c>
      <c r="G1451">
        <v>0.57986111111111105</v>
      </c>
      <c r="H1451">
        <v>288</v>
      </c>
      <c r="I1451" t="s">
        <v>193</v>
      </c>
      <c r="J1451" t="str">
        <f>CONCATENATE(Table14[[#This Row],[house_number]], " ",Table14[[#This Row],[street_name]], ", New York, NY")</f>
        <v>288 Elizabeth St, New York, NY</v>
      </c>
    </row>
    <row r="1452" spans="1:10" x14ac:dyDescent="0.25">
      <c r="A1452">
        <v>7391109897</v>
      </c>
      <c r="B1452" s="1">
        <v>41702</v>
      </c>
      <c r="C1452">
        <v>37</v>
      </c>
      <c r="D1452">
        <f>VLOOKUP(Table14[[#This Row],[violation_code]],Table24[[#All],[violation_code]:[category]],3,FALSE)</f>
        <v>4</v>
      </c>
      <c r="E1452">
        <v>353164</v>
      </c>
      <c r="F1452" s="2">
        <v>0.57986111111111105</v>
      </c>
      <c r="G1452">
        <v>0.57986111111111105</v>
      </c>
      <c r="H1452">
        <v>105</v>
      </c>
      <c r="I1452" t="s">
        <v>777</v>
      </c>
      <c r="J1452" t="str">
        <f>CONCATENATE(Table14[[#This Row],[house_number]], " ",Table14[[#This Row],[street_name]], ", New York, NY")</f>
        <v>105 Stanton St, New York, NY</v>
      </c>
    </row>
    <row r="1453" spans="1:10" x14ac:dyDescent="0.25">
      <c r="A1453">
        <v>7391111648</v>
      </c>
      <c r="B1453" s="1">
        <v>41706</v>
      </c>
      <c r="C1453">
        <v>20</v>
      </c>
      <c r="D1453">
        <f>VLOOKUP(Table14[[#This Row],[violation_code]],Table24[[#All],[violation_code]:[category]],3,FALSE)</f>
        <v>2</v>
      </c>
      <c r="E1453">
        <v>353164</v>
      </c>
      <c r="F1453" s="2">
        <v>0.57986111111111105</v>
      </c>
      <c r="G1453">
        <v>0.57986111111111105</v>
      </c>
      <c r="H1453">
        <v>232</v>
      </c>
      <c r="I1453" t="s">
        <v>193</v>
      </c>
      <c r="J1453" t="str">
        <f>CONCATENATE(Table14[[#This Row],[house_number]], " ",Table14[[#This Row],[street_name]], ", New York, NY")</f>
        <v>232 Elizabeth St, New York, NY</v>
      </c>
    </row>
    <row r="1454" spans="1:10" x14ac:dyDescent="0.25">
      <c r="A1454">
        <v>7816685348</v>
      </c>
      <c r="B1454" s="1">
        <v>41663</v>
      </c>
      <c r="C1454">
        <v>14</v>
      </c>
      <c r="D1454">
        <f>VLOOKUP(Table14[[#This Row],[violation_code]],Table24[[#All],[violation_code]:[category]],3,FALSE)</f>
        <v>2</v>
      </c>
      <c r="E1454">
        <v>353164</v>
      </c>
      <c r="F1454" s="2">
        <v>0.57986111111111105</v>
      </c>
      <c r="G1454">
        <v>0.57986111111111105</v>
      </c>
      <c r="H1454">
        <v>64</v>
      </c>
      <c r="I1454" t="s">
        <v>90</v>
      </c>
      <c r="J1454" t="str">
        <f>CONCATENATE(Table14[[#This Row],[house_number]], " ",Table14[[#This Row],[street_name]], ", New York, NY")</f>
        <v>64 Mott St, New York, NY</v>
      </c>
    </row>
    <row r="1455" spans="1:10" x14ac:dyDescent="0.25">
      <c r="A1455">
        <v>7930379152</v>
      </c>
      <c r="B1455" s="1">
        <v>41629</v>
      </c>
      <c r="C1455">
        <v>37</v>
      </c>
      <c r="D1455">
        <f>VLOOKUP(Table14[[#This Row],[violation_code]],Table24[[#All],[violation_code]:[category]],3,FALSE)</f>
        <v>4</v>
      </c>
      <c r="E1455">
        <v>353164</v>
      </c>
      <c r="F1455" s="2">
        <v>0.57986111111111105</v>
      </c>
      <c r="G1455">
        <v>0.57986111111111105</v>
      </c>
      <c r="H1455">
        <v>64</v>
      </c>
      <c r="I1455" t="s">
        <v>185</v>
      </c>
      <c r="J1455" t="str">
        <f>CONCATENATE(Table14[[#This Row],[house_number]], " ",Table14[[#This Row],[street_name]], ", New York, NY")</f>
        <v>64 Bleecker St, New York, NY</v>
      </c>
    </row>
    <row r="1456" spans="1:10" x14ac:dyDescent="0.25">
      <c r="A1456">
        <v>7937992440</v>
      </c>
      <c r="B1456" s="1">
        <v>41502</v>
      </c>
      <c r="C1456">
        <v>16</v>
      </c>
      <c r="D1456">
        <f>VLOOKUP(Table14[[#This Row],[violation_code]],Table24[[#All],[violation_code]:[category]],3,FALSE)</f>
        <v>2</v>
      </c>
      <c r="E1456">
        <v>353164</v>
      </c>
      <c r="F1456" s="2">
        <v>0.57986111111111105</v>
      </c>
      <c r="G1456">
        <v>0.57986111111111105</v>
      </c>
      <c r="H1456">
        <v>104</v>
      </c>
      <c r="I1456" t="s">
        <v>171</v>
      </c>
      <c r="J1456" t="str">
        <f>CONCATENATE(Table14[[#This Row],[house_number]], " ",Table14[[#This Row],[street_name]], ", New York, NY")</f>
        <v>104 Rivington St, New York, NY</v>
      </c>
    </row>
    <row r="1457" spans="1:10" x14ac:dyDescent="0.25">
      <c r="A1457">
        <v>7937994540</v>
      </c>
      <c r="B1457" s="1">
        <v>41510</v>
      </c>
      <c r="C1457">
        <v>51</v>
      </c>
      <c r="D1457">
        <f>VLOOKUP(Table14[[#This Row],[violation_code]],Table24[[#All],[violation_code]:[category]],3,FALSE)</f>
        <v>3</v>
      </c>
      <c r="E1457">
        <v>353164</v>
      </c>
      <c r="F1457" s="2">
        <v>0.57986111111111105</v>
      </c>
      <c r="G1457">
        <v>0.57986111111111105</v>
      </c>
      <c r="H1457">
        <v>50</v>
      </c>
      <c r="I1457" t="s">
        <v>1085</v>
      </c>
      <c r="J1457" t="str">
        <f>CONCATENATE(Table14[[#This Row],[house_number]], " ",Table14[[#This Row],[street_name]], ", New York, NY")</f>
        <v>50 Bond St, New York, NY</v>
      </c>
    </row>
    <row r="1458" spans="1:10" x14ac:dyDescent="0.25">
      <c r="A1458">
        <v>7391087038</v>
      </c>
      <c r="B1458" s="1">
        <v>41558</v>
      </c>
      <c r="C1458">
        <v>20</v>
      </c>
      <c r="D1458">
        <f>VLOOKUP(Table14[[#This Row],[violation_code]],Table24[[#All],[violation_code]:[category]],3,FALSE)</f>
        <v>2</v>
      </c>
      <c r="E1458">
        <v>353164</v>
      </c>
      <c r="F1458" s="2">
        <v>0.5805555555555556</v>
      </c>
      <c r="G1458">
        <v>0.5805555555555556</v>
      </c>
      <c r="H1458">
        <v>164</v>
      </c>
      <c r="I1458" t="s">
        <v>125</v>
      </c>
      <c r="J1458" t="str">
        <f>CONCATENATE(Table14[[#This Row],[house_number]], " ",Table14[[#This Row],[street_name]], ", New York, NY")</f>
        <v>164 Crosby St, New York, NY</v>
      </c>
    </row>
    <row r="1459" spans="1:10" x14ac:dyDescent="0.25">
      <c r="A1459">
        <v>7391101588</v>
      </c>
      <c r="B1459" s="1">
        <v>41670</v>
      </c>
      <c r="C1459">
        <v>20</v>
      </c>
      <c r="D1459">
        <f>VLOOKUP(Table14[[#This Row],[violation_code]],Table24[[#All],[violation_code]:[category]],3,FALSE)</f>
        <v>2</v>
      </c>
      <c r="E1459">
        <v>353164</v>
      </c>
      <c r="F1459" s="2">
        <v>0.5805555555555556</v>
      </c>
      <c r="G1459">
        <v>0.5805555555555556</v>
      </c>
      <c r="H1459">
        <v>57</v>
      </c>
      <c r="I1459" t="s">
        <v>1085</v>
      </c>
      <c r="J1459" t="str">
        <f>CONCATENATE(Table14[[#This Row],[house_number]], " ",Table14[[#This Row],[street_name]], ", New York, NY")</f>
        <v>57 Bond St, New York, NY</v>
      </c>
    </row>
    <row r="1460" spans="1:10" x14ac:dyDescent="0.25">
      <c r="A1460">
        <v>7391109903</v>
      </c>
      <c r="B1460" s="1">
        <v>41702</v>
      </c>
      <c r="C1460">
        <v>37</v>
      </c>
      <c r="D1460">
        <f>VLOOKUP(Table14[[#This Row],[violation_code]],Table24[[#All],[violation_code]:[category]],3,FALSE)</f>
        <v>4</v>
      </c>
      <c r="E1460">
        <v>353164</v>
      </c>
      <c r="F1460" s="2">
        <v>0.5805555555555556</v>
      </c>
      <c r="G1460">
        <v>0.5805555555555556</v>
      </c>
      <c r="H1460">
        <v>113</v>
      </c>
      <c r="I1460" t="s">
        <v>777</v>
      </c>
      <c r="J1460" t="str">
        <f>CONCATENATE(Table14[[#This Row],[house_number]], " ",Table14[[#This Row],[street_name]], ", New York, NY")</f>
        <v>113 Stanton St, New York, NY</v>
      </c>
    </row>
    <row r="1461" spans="1:10" x14ac:dyDescent="0.25">
      <c r="A1461">
        <v>7391112630</v>
      </c>
      <c r="B1461" s="1">
        <v>41711</v>
      </c>
      <c r="C1461">
        <v>67</v>
      </c>
      <c r="D1461">
        <f>VLOOKUP(Table14[[#This Row],[violation_code]],Table24[[#All],[violation_code]:[category]],3,FALSE)</f>
        <v>3</v>
      </c>
      <c r="E1461">
        <v>353164</v>
      </c>
      <c r="F1461" s="2">
        <v>0.5805555555555556</v>
      </c>
      <c r="G1461">
        <v>0.5805555555555556</v>
      </c>
      <c r="H1461">
        <v>310</v>
      </c>
      <c r="I1461" t="s">
        <v>97</v>
      </c>
      <c r="J1461" t="str">
        <f>CONCATENATE(Table14[[#This Row],[house_number]], " ",Table14[[#This Row],[street_name]], ", New York, NY")</f>
        <v>310 Bowery, New York, NY</v>
      </c>
    </row>
    <row r="1462" spans="1:10" x14ac:dyDescent="0.25">
      <c r="A1462">
        <v>7816684071</v>
      </c>
      <c r="B1462" s="1">
        <v>41655</v>
      </c>
      <c r="C1462">
        <v>84</v>
      </c>
      <c r="D1462">
        <f>VLOOKUP(Table14[[#This Row],[violation_code]],Table24[[#All],[violation_code]:[category]],3,FALSE)</f>
        <v>5</v>
      </c>
      <c r="E1462">
        <v>353164</v>
      </c>
      <c r="F1462" s="2">
        <v>0.5805555555555556</v>
      </c>
      <c r="G1462">
        <v>0.5805555555555556</v>
      </c>
      <c r="H1462">
        <v>8</v>
      </c>
      <c r="I1462" t="s">
        <v>3750</v>
      </c>
      <c r="J1462" t="str">
        <f>CONCATENATE(Table14[[#This Row],[house_number]], " ",Table14[[#This Row],[street_name]], ", New York, NY")</f>
        <v>8 Beekman St, New York, NY</v>
      </c>
    </row>
    <row r="1463" spans="1:10" x14ac:dyDescent="0.25">
      <c r="A1463">
        <v>7928323357</v>
      </c>
      <c r="B1463" s="1">
        <v>41615</v>
      </c>
      <c r="C1463">
        <v>20</v>
      </c>
      <c r="D1463">
        <f>VLOOKUP(Table14[[#This Row],[violation_code]],Table24[[#All],[violation_code]:[category]],3,FALSE)</f>
        <v>2</v>
      </c>
      <c r="E1463">
        <v>353164</v>
      </c>
      <c r="F1463" s="2">
        <v>0.5805555555555556</v>
      </c>
      <c r="G1463">
        <v>0.5805555555555556</v>
      </c>
      <c r="H1463">
        <v>21</v>
      </c>
      <c r="I1463" t="s">
        <v>306</v>
      </c>
      <c r="J1463" t="str">
        <f>CONCATENATE(Table14[[#This Row],[house_number]], " ",Table14[[#This Row],[street_name]], ", New York, NY")</f>
        <v>21 Astor Pl, New York, NY</v>
      </c>
    </row>
    <row r="1464" spans="1:10" x14ac:dyDescent="0.25">
      <c r="A1464">
        <v>7941124671</v>
      </c>
      <c r="B1464" s="1">
        <v>41646</v>
      </c>
      <c r="C1464">
        <v>16</v>
      </c>
      <c r="D1464">
        <f>VLOOKUP(Table14[[#This Row],[violation_code]],Table24[[#All],[violation_code]:[category]],3,FALSE)</f>
        <v>2</v>
      </c>
      <c r="E1464">
        <v>353164</v>
      </c>
      <c r="F1464" s="2">
        <v>0.5805555555555556</v>
      </c>
      <c r="G1464">
        <v>0.5805555555555556</v>
      </c>
      <c r="H1464">
        <v>178</v>
      </c>
      <c r="I1464" t="s">
        <v>90</v>
      </c>
      <c r="J1464" t="str">
        <f>CONCATENATE(Table14[[#This Row],[house_number]], " ",Table14[[#This Row],[street_name]], ", New York, NY")</f>
        <v>178 Mott St, New York, NY</v>
      </c>
    </row>
    <row r="1465" spans="1:10" x14ac:dyDescent="0.25">
      <c r="A1465">
        <v>7391087040</v>
      </c>
      <c r="B1465" s="1">
        <v>41558</v>
      </c>
      <c r="C1465">
        <v>70</v>
      </c>
      <c r="D1465">
        <f>VLOOKUP(Table14[[#This Row],[violation_code]],Table24[[#All],[violation_code]:[category]],3,FALSE)</f>
        <v>5</v>
      </c>
      <c r="E1465">
        <v>353164</v>
      </c>
      <c r="F1465" s="2">
        <v>0.58124999999999993</v>
      </c>
      <c r="G1465">
        <v>0.58124999999999993</v>
      </c>
      <c r="H1465">
        <v>164</v>
      </c>
      <c r="I1465" t="s">
        <v>125</v>
      </c>
      <c r="J1465" t="str">
        <f>CONCATENATE(Table14[[#This Row],[house_number]], " ",Table14[[#This Row],[street_name]], ", New York, NY")</f>
        <v>164 Crosby St, New York, NY</v>
      </c>
    </row>
    <row r="1466" spans="1:10" x14ac:dyDescent="0.25">
      <c r="A1466">
        <v>7391088614</v>
      </c>
      <c r="B1466" s="1">
        <v>41569</v>
      </c>
      <c r="C1466">
        <v>69</v>
      </c>
      <c r="D1466">
        <f>VLOOKUP(Table14[[#This Row],[violation_code]],Table24[[#All],[violation_code]:[category]],3,FALSE)</f>
        <v>5</v>
      </c>
      <c r="E1466">
        <v>353164</v>
      </c>
      <c r="F1466" s="2">
        <v>0.58124999999999993</v>
      </c>
      <c r="G1466">
        <v>0.58124999999999993</v>
      </c>
      <c r="H1466">
        <v>687</v>
      </c>
      <c r="I1466" t="s">
        <v>137</v>
      </c>
      <c r="J1466" t="str">
        <f>CONCATENATE(Table14[[#This Row],[house_number]], " ",Table14[[#This Row],[street_name]], ", New York, NY")</f>
        <v>687 Broadway, New York, NY</v>
      </c>
    </row>
    <row r="1467" spans="1:10" x14ac:dyDescent="0.25">
      <c r="A1467">
        <v>7391093105</v>
      </c>
      <c r="B1467" s="1">
        <v>41582</v>
      </c>
      <c r="C1467">
        <v>14</v>
      </c>
      <c r="D1467">
        <f>VLOOKUP(Table14[[#This Row],[violation_code]],Table24[[#All],[violation_code]:[category]],3,FALSE)</f>
        <v>2</v>
      </c>
      <c r="E1467">
        <v>353164</v>
      </c>
      <c r="F1467" s="2">
        <v>0.58124999999999993</v>
      </c>
      <c r="G1467">
        <v>0.58124999999999993</v>
      </c>
      <c r="H1467">
        <v>180</v>
      </c>
      <c r="I1467" t="s">
        <v>90</v>
      </c>
      <c r="J1467" t="str">
        <f>CONCATENATE(Table14[[#This Row],[house_number]], " ",Table14[[#This Row],[street_name]], ", New York, NY")</f>
        <v>180 Mott St, New York, NY</v>
      </c>
    </row>
    <row r="1468" spans="1:10" x14ac:dyDescent="0.25">
      <c r="A1468">
        <v>7391094407</v>
      </c>
      <c r="B1468" s="1">
        <v>41586</v>
      </c>
      <c r="C1468">
        <v>40</v>
      </c>
      <c r="D1468">
        <f>VLOOKUP(Table14[[#This Row],[violation_code]],Table24[[#All],[violation_code]:[category]],3,FALSE)</f>
        <v>2</v>
      </c>
      <c r="E1468">
        <v>353164</v>
      </c>
      <c r="F1468" s="2">
        <v>0.58124999999999993</v>
      </c>
      <c r="G1468">
        <v>0.58124999999999993</v>
      </c>
      <c r="H1468">
        <v>300</v>
      </c>
      <c r="I1468" t="s">
        <v>193</v>
      </c>
      <c r="J1468" t="str">
        <f>CONCATENATE(Table14[[#This Row],[house_number]], " ",Table14[[#This Row],[street_name]], ", New York, NY")</f>
        <v>300 Elizabeth St, New York, NY</v>
      </c>
    </row>
    <row r="1469" spans="1:10" x14ac:dyDescent="0.25">
      <c r="A1469">
        <v>7391098711</v>
      </c>
      <c r="B1469" s="1">
        <v>41602</v>
      </c>
      <c r="C1469">
        <v>14</v>
      </c>
      <c r="D1469">
        <f>VLOOKUP(Table14[[#This Row],[violation_code]],Table24[[#All],[violation_code]:[category]],3,FALSE)</f>
        <v>2</v>
      </c>
      <c r="E1469">
        <v>353164</v>
      </c>
      <c r="F1469" s="2">
        <v>0.58124999999999993</v>
      </c>
      <c r="G1469">
        <v>0.58124999999999993</v>
      </c>
      <c r="H1469">
        <v>302</v>
      </c>
      <c r="I1469" t="s">
        <v>97</v>
      </c>
      <c r="J1469" t="str">
        <f>CONCATENATE(Table14[[#This Row],[house_number]], " ",Table14[[#This Row],[street_name]], ", New York, NY")</f>
        <v>302 Bowery, New York, NY</v>
      </c>
    </row>
    <row r="1470" spans="1:10" x14ac:dyDescent="0.25">
      <c r="A1470">
        <v>7391102350</v>
      </c>
      <c r="B1470" s="1">
        <v>41674</v>
      </c>
      <c r="C1470">
        <v>38</v>
      </c>
      <c r="D1470">
        <f>VLOOKUP(Table14[[#This Row],[violation_code]],Table24[[#All],[violation_code]:[category]],3,FALSE)</f>
        <v>5</v>
      </c>
      <c r="E1470">
        <v>353164</v>
      </c>
      <c r="F1470" s="2">
        <v>0.58124999999999993</v>
      </c>
      <c r="G1470">
        <v>0.58124999999999993</v>
      </c>
      <c r="H1470">
        <v>43</v>
      </c>
      <c r="I1470" t="s">
        <v>90</v>
      </c>
      <c r="J1470" t="str">
        <f>CONCATENATE(Table14[[#This Row],[house_number]], " ",Table14[[#This Row],[street_name]], ", New York, NY")</f>
        <v>43 Mott St, New York, NY</v>
      </c>
    </row>
    <row r="1471" spans="1:10" x14ac:dyDescent="0.25">
      <c r="A1471">
        <v>7391106811</v>
      </c>
      <c r="B1471" s="1">
        <v>41692</v>
      </c>
      <c r="C1471">
        <v>14</v>
      </c>
      <c r="D1471">
        <f>VLOOKUP(Table14[[#This Row],[violation_code]],Table24[[#All],[violation_code]:[category]],3,FALSE)</f>
        <v>2</v>
      </c>
      <c r="E1471">
        <v>353164</v>
      </c>
      <c r="F1471" s="2">
        <v>0.58124999999999993</v>
      </c>
      <c r="G1471">
        <v>0.58124999999999993</v>
      </c>
      <c r="H1471">
        <v>1</v>
      </c>
      <c r="I1471" t="s">
        <v>1829</v>
      </c>
      <c r="J1471" t="str">
        <f>CONCATENATE(Table14[[#This Row],[house_number]], " ",Table14[[#This Row],[street_name]], ", New York, NY")</f>
        <v>1 W 8th St, New York, NY</v>
      </c>
    </row>
    <row r="1472" spans="1:10" x14ac:dyDescent="0.25">
      <c r="A1472">
        <v>7391111004</v>
      </c>
      <c r="B1472" s="1">
        <v>41705</v>
      </c>
      <c r="C1472">
        <v>71</v>
      </c>
      <c r="D1472">
        <f>VLOOKUP(Table14[[#This Row],[violation_code]],Table24[[#All],[violation_code]:[category]],3,FALSE)</f>
        <v>5</v>
      </c>
      <c r="E1472">
        <v>353164</v>
      </c>
      <c r="F1472" s="2">
        <v>0.58124999999999993</v>
      </c>
      <c r="G1472">
        <v>0.58124999999999993</v>
      </c>
      <c r="H1472">
        <v>39</v>
      </c>
      <c r="I1472" t="s">
        <v>211</v>
      </c>
      <c r="J1472" t="str">
        <f>CONCATENATE(Table14[[#This Row],[house_number]], " ",Table14[[#This Row],[street_name]], ", New York, NY")</f>
        <v>39 Spring St, New York, NY</v>
      </c>
    </row>
    <row r="1473" spans="1:10" x14ac:dyDescent="0.25">
      <c r="A1473">
        <v>7391112914</v>
      </c>
      <c r="B1473" s="1">
        <v>41712</v>
      </c>
      <c r="C1473">
        <v>20</v>
      </c>
      <c r="D1473">
        <f>VLOOKUP(Table14[[#This Row],[violation_code]],Table24[[#All],[violation_code]:[category]],3,FALSE)</f>
        <v>2</v>
      </c>
      <c r="E1473">
        <v>353164</v>
      </c>
      <c r="F1473" s="2">
        <v>0.58124999999999993</v>
      </c>
      <c r="G1473">
        <v>0.58124999999999993</v>
      </c>
      <c r="H1473">
        <v>176</v>
      </c>
      <c r="I1473" t="s">
        <v>193</v>
      </c>
      <c r="J1473" t="str">
        <f>CONCATENATE(Table14[[#This Row],[house_number]], " ",Table14[[#This Row],[street_name]], ", New York, NY")</f>
        <v>176 Elizabeth St, New York, NY</v>
      </c>
    </row>
    <row r="1474" spans="1:10" x14ac:dyDescent="0.25">
      <c r="A1474">
        <v>7391115198</v>
      </c>
      <c r="B1474" s="1">
        <v>41719</v>
      </c>
      <c r="C1474">
        <v>16</v>
      </c>
      <c r="D1474">
        <f>VLOOKUP(Table14[[#This Row],[violation_code]],Table24[[#All],[violation_code]:[category]],3,FALSE)</f>
        <v>2</v>
      </c>
      <c r="E1474">
        <v>353164</v>
      </c>
      <c r="F1474" s="2">
        <v>0.58124999999999993</v>
      </c>
      <c r="G1474">
        <v>0.58124999999999993</v>
      </c>
      <c r="H1474">
        <v>106</v>
      </c>
      <c r="I1474" t="s">
        <v>171</v>
      </c>
      <c r="J1474" t="str">
        <f>CONCATENATE(Table14[[#This Row],[house_number]], " ",Table14[[#This Row],[street_name]], ", New York, NY")</f>
        <v>106 Rivington St, New York, NY</v>
      </c>
    </row>
    <row r="1475" spans="1:10" x14ac:dyDescent="0.25">
      <c r="A1475">
        <v>7816684332</v>
      </c>
      <c r="B1475" s="1">
        <v>41656</v>
      </c>
      <c r="C1475">
        <v>70</v>
      </c>
      <c r="D1475">
        <f>VLOOKUP(Table14[[#This Row],[violation_code]],Table24[[#All],[violation_code]:[category]],3,FALSE)</f>
        <v>5</v>
      </c>
      <c r="E1475">
        <v>353164</v>
      </c>
      <c r="F1475" s="2">
        <v>0.58124999999999993</v>
      </c>
      <c r="G1475">
        <v>0.58124999999999993</v>
      </c>
      <c r="H1475">
        <v>4</v>
      </c>
      <c r="I1475" t="s">
        <v>394</v>
      </c>
      <c r="J1475" t="str">
        <f>CONCATENATE(Table14[[#This Row],[house_number]], " ",Table14[[#This Row],[street_name]], ", New York, NY")</f>
        <v>4 Washington Pl, New York, NY</v>
      </c>
    </row>
    <row r="1476" spans="1:10" x14ac:dyDescent="0.25">
      <c r="A1476">
        <v>7928330969</v>
      </c>
      <c r="B1476" s="1">
        <v>41658</v>
      </c>
      <c r="C1476">
        <v>20</v>
      </c>
      <c r="D1476">
        <f>VLOOKUP(Table14[[#This Row],[violation_code]],Table24[[#All],[violation_code]:[category]],3,FALSE)</f>
        <v>2</v>
      </c>
      <c r="E1476">
        <v>353164</v>
      </c>
      <c r="F1476" s="2">
        <v>0.58124999999999993</v>
      </c>
      <c r="G1476">
        <v>0.58124999999999993</v>
      </c>
      <c r="H1476">
        <v>184</v>
      </c>
      <c r="I1476" t="s">
        <v>190</v>
      </c>
      <c r="J1476" t="str">
        <f>CONCATENATE(Table14[[#This Row],[house_number]], " ",Table14[[#This Row],[street_name]], ", New York, NY")</f>
        <v>184 Forsyth St, New York, NY</v>
      </c>
    </row>
    <row r="1477" spans="1:10" x14ac:dyDescent="0.25">
      <c r="A1477">
        <v>7932310179</v>
      </c>
      <c r="B1477" s="1">
        <v>41491</v>
      </c>
      <c r="C1477">
        <v>20</v>
      </c>
      <c r="D1477">
        <f>VLOOKUP(Table14[[#This Row],[violation_code]],Table24[[#All],[violation_code]:[category]],3,FALSE)</f>
        <v>2</v>
      </c>
      <c r="E1477">
        <v>353164</v>
      </c>
      <c r="F1477" s="2">
        <v>0.58124999999999993</v>
      </c>
      <c r="G1477">
        <v>0.58124999999999993</v>
      </c>
      <c r="H1477">
        <v>278</v>
      </c>
      <c r="I1477" t="s">
        <v>90</v>
      </c>
      <c r="J1477" t="str">
        <f>CONCATENATE(Table14[[#This Row],[house_number]], " ",Table14[[#This Row],[street_name]], ", New York, NY")</f>
        <v>278 Mott St, New York, NY</v>
      </c>
    </row>
    <row r="1478" spans="1:10" x14ac:dyDescent="0.25">
      <c r="A1478">
        <v>7937991410</v>
      </c>
      <c r="B1478" s="1">
        <v>41490</v>
      </c>
      <c r="C1478">
        <v>20</v>
      </c>
      <c r="D1478">
        <f>VLOOKUP(Table14[[#This Row],[violation_code]],Table24[[#All],[violation_code]:[category]],3,FALSE)</f>
        <v>2</v>
      </c>
      <c r="E1478">
        <v>353164</v>
      </c>
      <c r="F1478" s="2">
        <v>0.58124999999999993</v>
      </c>
      <c r="G1478">
        <v>0.58124999999999993</v>
      </c>
      <c r="H1478">
        <v>149</v>
      </c>
      <c r="I1478" t="s">
        <v>795</v>
      </c>
      <c r="J1478" t="str">
        <f>CONCATENATE(Table14[[#This Row],[house_number]], " ",Table14[[#This Row],[street_name]], ", New York, NY")</f>
        <v>149 Essex St, New York, NY</v>
      </c>
    </row>
    <row r="1479" spans="1:10" x14ac:dyDescent="0.25">
      <c r="A1479">
        <v>7391084979</v>
      </c>
      <c r="B1479" s="1">
        <v>41552</v>
      </c>
      <c r="C1479">
        <v>37</v>
      </c>
      <c r="D1479">
        <f>VLOOKUP(Table14[[#This Row],[violation_code]],Table24[[#All],[violation_code]:[category]],3,FALSE)</f>
        <v>4</v>
      </c>
      <c r="E1479">
        <v>353164</v>
      </c>
      <c r="F1479" s="2">
        <v>0.58194444444444449</v>
      </c>
      <c r="G1479">
        <v>0.58194444444444449</v>
      </c>
      <c r="H1479">
        <v>356</v>
      </c>
      <c r="I1479" t="s">
        <v>97</v>
      </c>
      <c r="J1479" t="str">
        <f>CONCATENATE(Table14[[#This Row],[house_number]], " ",Table14[[#This Row],[street_name]], ", New York, NY")</f>
        <v>356 Bowery, New York, NY</v>
      </c>
    </row>
    <row r="1480" spans="1:10" x14ac:dyDescent="0.25">
      <c r="A1480">
        <v>7391088894</v>
      </c>
      <c r="B1480" s="1">
        <v>41570</v>
      </c>
      <c r="C1480">
        <v>14</v>
      </c>
      <c r="D1480">
        <f>VLOOKUP(Table14[[#This Row],[violation_code]],Table24[[#All],[violation_code]:[category]],3,FALSE)</f>
        <v>2</v>
      </c>
      <c r="E1480">
        <v>353164</v>
      </c>
      <c r="F1480" s="2">
        <v>0.58194444444444449</v>
      </c>
      <c r="G1480">
        <v>0.58194444444444449</v>
      </c>
      <c r="H1480">
        <v>303</v>
      </c>
      <c r="I1480" t="s">
        <v>97</v>
      </c>
      <c r="J1480" t="str">
        <f>CONCATENATE(Table14[[#This Row],[house_number]], " ",Table14[[#This Row],[street_name]], ", New York, NY")</f>
        <v>303 Bowery, New York, NY</v>
      </c>
    </row>
    <row r="1481" spans="1:10" x14ac:dyDescent="0.25">
      <c r="A1481">
        <v>7391091145</v>
      </c>
      <c r="B1481" s="1">
        <v>41575</v>
      </c>
      <c r="C1481">
        <v>46</v>
      </c>
      <c r="D1481">
        <f>VLOOKUP(Table14[[#This Row],[violation_code]],Table24[[#All],[violation_code]:[category]],3,FALSE)</f>
        <v>3</v>
      </c>
      <c r="E1481">
        <v>353164</v>
      </c>
      <c r="F1481" s="2">
        <v>0.58194444444444449</v>
      </c>
      <c r="G1481">
        <v>0.58194444444444449</v>
      </c>
      <c r="H1481">
        <v>272</v>
      </c>
      <c r="I1481" t="s">
        <v>97</v>
      </c>
      <c r="J1481" t="str">
        <f>CONCATENATE(Table14[[#This Row],[house_number]], " ",Table14[[#This Row],[street_name]], ", New York, NY")</f>
        <v>272 Bowery, New York, NY</v>
      </c>
    </row>
    <row r="1482" spans="1:10" x14ac:dyDescent="0.25">
      <c r="A1482">
        <v>7391091431</v>
      </c>
      <c r="B1482" s="1">
        <v>41576</v>
      </c>
      <c r="C1482">
        <v>16</v>
      </c>
      <c r="D1482">
        <f>VLOOKUP(Table14[[#This Row],[violation_code]],Table24[[#All],[violation_code]:[category]],3,FALSE)</f>
        <v>2</v>
      </c>
      <c r="E1482">
        <v>353164</v>
      </c>
      <c r="F1482" s="2">
        <v>0.58194444444444449</v>
      </c>
      <c r="G1482">
        <v>0.58194444444444449</v>
      </c>
      <c r="H1482">
        <v>100</v>
      </c>
      <c r="I1482" t="s">
        <v>171</v>
      </c>
      <c r="J1482" t="str">
        <f>CONCATENATE(Table14[[#This Row],[house_number]], " ",Table14[[#This Row],[street_name]], ", New York, NY")</f>
        <v>100 Rivington St, New York, NY</v>
      </c>
    </row>
    <row r="1483" spans="1:10" x14ac:dyDescent="0.25">
      <c r="A1483">
        <v>7391092204</v>
      </c>
      <c r="B1483" s="1">
        <v>41579</v>
      </c>
      <c r="C1483">
        <v>53</v>
      </c>
      <c r="D1483">
        <f>VLOOKUP(Table14[[#This Row],[violation_code]],Table24[[#All],[violation_code]:[category]],3,FALSE)</f>
        <v>3</v>
      </c>
      <c r="E1483">
        <v>353164</v>
      </c>
      <c r="F1483" s="2">
        <v>0.58194444444444449</v>
      </c>
      <c r="G1483">
        <v>0.58194444444444449</v>
      </c>
      <c r="H1483">
        <v>61</v>
      </c>
      <c r="I1483" t="s">
        <v>940</v>
      </c>
      <c r="J1483" t="str">
        <f>CONCATENATE(Table14[[#This Row],[house_number]], " ",Table14[[#This Row],[street_name]], ", New York, NY")</f>
        <v>61 1st Ave, New York, NY</v>
      </c>
    </row>
    <row r="1484" spans="1:10" x14ac:dyDescent="0.25">
      <c r="A1484">
        <v>7391103111</v>
      </c>
      <c r="B1484" s="1">
        <v>41677</v>
      </c>
      <c r="C1484">
        <v>38</v>
      </c>
      <c r="D1484">
        <f>VLOOKUP(Table14[[#This Row],[violation_code]],Table24[[#All],[violation_code]:[category]],3,FALSE)</f>
        <v>5</v>
      </c>
      <c r="E1484">
        <v>353164</v>
      </c>
      <c r="F1484" s="2">
        <v>0.58194444444444449</v>
      </c>
      <c r="G1484">
        <v>0.58194444444444449</v>
      </c>
      <c r="H1484">
        <v>79</v>
      </c>
      <c r="I1484" t="s">
        <v>333</v>
      </c>
      <c r="J1484" t="str">
        <f>CONCATENATE(Table14[[#This Row],[house_number]], " ",Table14[[#This Row],[street_name]], ", New York, NY")</f>
        <v>79 Clinton St, New York, NY</v>
      </c>
    </row>
    <row r="1485" spans="1:10" x14ac:dyDescent="0.25">
      <c r="A1485">
        <v>7391103421</v>
      </c>
      <c r="B1485" s="1">
        <v>41678</v>
      </c>
      <c r="C1485">
        <v>38</v>
      </c>
      <c r="D1485">
        <f>VLOOKUP(Table14[[#This Row],[violation_code]],Table24[[#All],[violation_code]:[category]],3,FALSE)</f>
        <v>5</v>
      </c>
      <c r="E1485">
        <v>353164</v>
      </c>
      <c r="F1485" s="2">
        <v>0.58194444444444449</v>
      </c>
      <c r="G1485">
        <v>0.58194444444444449</v>
      </c>
      <c r="H1485">
        <v>193</v>
      </c>
      <c r="I1485" t="s">
        <v>97</v>
      </c>
      <c r="J1485" t="str">
        <f>CONCATENATE(Table14[[#This Row],[house_number]], " ",Table14[[#This Row],[street_name]], ", New York, NY")</f>
        <v>193 Bowery, New York, NY</v>
      </c>
    </row>
    <row r="1486" spans="1:10" x14ac:dyDescent="0.25">
      <c r="A1486">
        <v>7391103895</v>
      </c>
      <c r="B1486" s="1">
        <v>41679</v>
      </c>
      <c r="C1486">
        <v>14</v>
      </c>
      <c r="D1486">
        <f>VLOOKUP(Table14[[#This Row],[violation_code]],Table24[[#All],[violation_code]:[category]],3,FALSE)</f>
        <v>2</v>
      </c>
      <c r="E1486">
        <v>353164</v>
      </c>
      <c r="F1486" s="2">
        <v>0.58194444444444449</v>
      </c>
      <c r="G1486">
        <v>0.58194444444444449</v>
      </c>
      <c r="H1486">
        <v>235</v>
      </c>
      <c r="I1486" t="s">
        <v>97</v>
      </c>
      <c r="J1486" t="str">
        <f>CONCATENATE(Table14[[#This Row],[house_number]], " ",Table14[[#This Row],[street_name]], ", New York, NY")</f>
        <v>235 Bowery, New York, NY</v>
      </c>
    </row>
    <row r="1487" spans="1:10" x14ac:dyDescent="0.25">
      <c r="A1487">
        <v>7816683571</v>
      </c>
      <c r="B1487" s="1">
        <v>41654</v>
      </c>
      <c r="C1487">
        <v>38</v>
      </c>
      <c r="D1487">
        <f>VLOOKUP(Table14[[#This Row],[violation_code]],Table24[[#All],[violation_code]:[category]],3,FALSE)</f>
        <v>5</v>
      </c>
      <c r="E1487">
        <v>353164</v>
      </c>
      <c r="F1487" s="2">
        <v>0.58194444444444449</v>
      </c>
      <c r="G1487">
        <v>0.58194444444444449</v>
      </c>
      <c r="H1487">
        <v>10</v>
      </c>
      <c r="I1487" t="s">
        <v>625</v>
      </c>
      <c r="J1487" t="str">
        <f>CONCATENATE(Table14[[#This Row],[house_number]], " ",Table14[[#This Row],[street_name]], ", New York, NY")</f>
        <v>10 E 8th St, New York, NY</v>
      </c>
    </row>
    <row r="1488" spans="1:10" x14ac:dyDescent="0.25">
      <c r="A1488">
        <v>7928327818</v>
      </c>
      <c r="B1488" s="1">
        <v>41645</v>
      </c>
      <c r="C1488">
        <v>20</v>
      </c>
      <c r="D1488">
        <f>VLOOKUP(Table14[[#This Row],[violation_code]],Table24[[#All],[violation_code]:[category]],3,FALSE)</f>
        <v>2</v>
      </c>
      <c r="E1488">
        <v>353164</v>
      </c>
      <c r="F1488" s="2">
        <v>0.58194444444444449</v>
      </c>
      <c r="G1488">
        <v>0.58194444444444449</v>
      </c>
      <c r="H1488">
        <v>174</v>
      </c>
      <c r="I1488" t="s">
        <v>193</v>
      </c>
      <c r="J1488" t="str">
        <f>CONCATENATE(Table14[[#This Row],[house_number]], " ",Table14[[#This Row],[street_name]], ", New York, NY")</f>
        <v>174 Elizabeth St, New York, NY</v>
      </c>
    </row>
    <row r="1489" spans="1:10" x14ac:dyDescent="0.25">
      <c r="A1489">
        <v>7930379164</v>
      </c>
      <c r="B1489" s="1">
        <v>41629</v>
      </c>
      <c r="C1489">
        <v>38</v>
      </c>
      <c r="D1489">
        <f>VLOOKUP(Table14[[#This Row],[violation_code]],Table24[[#All],[violation_code]:[category]],3,FALSE)</f>
        <v>5</v>
      </c>
      <c r="E1489">
        <v>353164</v>
      </c>
      <c r="F1489" s="2">
        <v>0.58194444444444449</v>
      </c>
      <c r="G1489">
        <v>0.58194444444444449</v>
      </c>
      <c r="H1489">
        <v>650</v>
      </c>
      <c r="I1489" t="s">
        <v>137</v>
      </c>
      <c r="J1489" t="str">
        <f>CONCATENATE(Table14[[#This Row],[house_number]], " ",Table14[[#This Row],[street_name]], ", New York, NY")</f>
        <v>650 Broadway, New York, NY</v>
      </c>
    </row>
    <row r="1490" spans="1:10" x14ac:dyDescent="0.25">
      <c r="A1490">
        <v>7937991628</v>
      </c>
      <c r="B1490" s="1">
        <v>41498</v>
      </c>
      <c r="C1490">
        <v>20</v>
      </c>
      <c r="D1490">
        <f>VLOOKUP(Table14[[#This Row],[violation_code]],Table24[[#All],[violation_code]:[category]],3,FALSE)</f>
        <v>2</v>
      </c>
      <c r="E1490">
        <v>353164</v>
      </c>
      <c r="F1490" s="2">
        <v>0.58194444444444449</v>
      </c>
      <c r="G1490">
        <v>0.58194444444444449</v>
      </c>
      <c r="H1490">
        <v>174</v>
      </c>
      <c r="I1490" t="s">
        <v>522</v>
      </c>
      <c r="J1490" t="str">
        <f>CONCATENATE(Table14[[#This Row],[house_number]], " ",Table14[[#This Row],[street_name]], ", New York, NY")</f>
        <v>174 Orchard St, New York, NY</v>
      </c>
    </row>
    <row r="1491" spans="1:10" x14ac:dyDescent="0.25">
      <c r="A1491">
        <v>7391082570</v>
      </c>
      <c r="B1491" s="1">
        <v>41537</v>
      </c>
      <c r="C1491">
        <v>20</v>
      </c>
      <c r="D1491">
        <f>VLOOKUP(Table14[[#This Row],[violation_code]],Table24[[#All],[violation_code]:[category]],3,FALSE)</f>
        <v>2</v>
      </c>
      <c r="E1491">
        <v>353164</v>
      </c>
      <c r="F1491" s="2">
        <v>0.58263888888888882</v>
      </c>
      <c r="G1491">
        <v>0.58263888888888882</v>
      </c>
      <c r="H1491">
        <v>1</v>
      </c>
      <c r="I1491" t="s">
        <v>171</v>
      </c>
      <c r="J1491" t="str">
        <f>CONCATENATE(Table14[[#This Row],[house_number]], " ",Table14[[#This Row],[street_name]], ", New York, NY")</f>
        <v>1 Rivington St, New York, NY</v>
      </c>
    </row>
    <row r="1492" spans="1:10" x14ac:dyDescent="0.25">
      <c r="A1492">
        <v>7391087051</v>
      </c>
      <c r="B1492" s="1">
        <v>41558</v>
      </c>
      <c r="C1492">
        <v>20</v>
      </c>
      <c r="D1492">
        <f>VLOOKUP(Table14[[#This Row],[violation_code]],Table24[[#All],[violation_code]:[category]],3,FALSE)</f>
        <v>2</v>
      </c>
      <c r="E1492">
        <v>353164</v>
      </c>
      <c r="F1492" s="2">
        <v>0.58263888888888882</v>
      </c>
      <c r="G1492">
        <v>0.58263888888888882</v>
      </c>
      <c r="H1492">
        <v>164</v>
      </c>
      <c r="I1492" t="s">
        <v>125</v>
      </c>
      <c r="J1492" t="str">
        <f>CONCATENATE(Table14[[#This Row],[house_number]], " ",Table14[[#This Row],[street_name]], ", New York, NY")</f>
        <v>164 Crosby St, New York, NY</v>
      </c>
    </row>
    <row r="1493" spans="1:10" x14ac:dyDescent="0.25">
      <c r="A1493">
        <v>7391087683</v>
      </c>
      <c r="B1493" s="1">
        <v>41566</v>
      </c>
      <c r="C1493">
        <v>38</v>
      </c>
      <c r="D1493">
        <f>VLOOKUP(Table14[[#This Row],[violation_code]],Table24[[#All],[violation_code]:[category]],3,FALSE)</f>
        <v>5</v>
      </c>
      <c r="E1493">
        <v>353164</v>
      </c>
      <c r="F1493" s="2">
        <v>0.58263888888888882</v>
      </c>
      <c r="G1493">
        <v>0.58263888888888882</v>
      </c>
      <c r="H1493" t="s">
        <v>2326</v>
      </c>
      <c r="I1493" t="s">
        <v>604</v>
      </c>
      <c r="J1493" t="str">
        <f>CONCATENATE(Table14[[#This Row],[house_number]], " ",Table14[[#This Row],[street_name]], ", New York, NY")</f>
        <v>24-26 Waverly Pl, New York, NY</v>
      </c>
    </row>
    <row r="1494" spans="1:10" x14ac:dyDescent="0.25">
      <c r="A1494">
        <v>7391093117</v>
      </c>
      <c r="B1494" s="1">
        <v>41582</v>
      </c>
      <c r="C1494">
        <v>14</v>
      </c>
      <c r="D1494">
        <f>VLOOKUP(Table14[[#This Row],[violation_code]],Table24[[#All],[violation_code]:[category]],3,FALSE)</f>
        <v>2</v>
      </c>
      <c r="E1494">
        <v>353164</v>
      </c>
      <c r="F1494" s="2">
        <v>0.58263888888888882</v>
      </c>
      <c r="G1494">
        <v>0.58263888888888882</v>
      </c>
      <c r="H1494">
        <v>180</v>
      </c>
      <c r="I1494" t="s">
        <v>90</v>
      </c>
      <c r="J1494" t="str">
        <f>CONCATENATE(Table14[[#This Row],[house_number]], " ",Table14[[#This Row],[street_name]], ", New York, NY")</f>
        <v>180 Mott St, New York, NY</v>
      </c>
    </row>
    <row r="1495" spans="1:10" x14ac:dyDescent="0.25">
      <c r="A1495">
        <v>7391095205</v>
      </c>
      <c r="B1495" s="1">
        <v>41590</v>
      </c>
      <c r="C1495">
        <v>20</v>
      </c>
      <c r="D1495">
        <f>VLOOKUP(Table14[[#This Row],[violation_code]],Table24[[#All],[violation_code]:[category]],3,FALSE)</f>
        <v>2</v>
      </c>
      <c r="E1495">
        <v>353164</v>
      </c>
      <c r="F1495" s="2">
        <v>0.58263888888888882</v>
      </c>
      <c r="G1495">
        <v>0.58263888888888882</v>
      </c>
      <c r="H1495">
        <v>210</v>
      </c>
      <c r="I1495" t="s">
        <v>538</v>
      </c>
      <c r="J1495" t="str">
        <f>CONCATENATE(Table14[[#This Row],[house_number]], " ",Table14[[#This Row],[street_name]], ", New York, NY")</f>
        <v>210 Mercer St, New York, NY</v>
      </c>
    </row>
    <row r="1496" spans="1:10" x14ac:dyDescent="0.25">
      <c r="A1496">
        <v>7391097822</v>
      </c>
      <c r="B1496" s="1">
        <v>41599</v>
      </c>
      <c r="C1496">
        <v>82</v>
      </c>
      <c r="D1496">
        <f>VLOOKUP(Table14[[#This Row],[violation_code]],Table24[[#All],[violation_code]:[category]],3,FALSE)</f>
        <v>5</v>
      </c>
      <c r="E1496">
        <v>353164</v>
      </c>
      <c r="F1496" s="2">
        <v>0.58263888888888882</v>
      </c>
      <c r="G1496">
        <v>0.58263888888888882</v>
      </c>
      <c r="H1496">
        <v>121</v>
      </c>
      <c r="I1496" t="s">
        <v>609</v>
      </c>
      <c r="J1496" t="str">
        <f>CONCATENATE(Table14[[#This Row],[house_number]], " ",Table14[[#This Row],[street_name]], ", New York, NY")</f>
        <v>121 Greene St, New York, NY</v>
      </c>
    </row>
    <row r="1497" spans="1:10" x14ac:dyDescent="0.25">
      <c r="A1497">
        <v>7391100584</v>
      </c>
      <c r="B1497" s="1">
        <v>41609</v>
      </c>
      <c r="C1497">
        <v>40</v>
      </c>
      <c r="D1497">
        <f>VLOOKUP(Table14[[#This Row],[violation_code]],Table24[[#All],[violation_code]:[category]],3,FALSE)</f>
        <v>2</v>
      </c>
      <c r="E1497">
        <v>353164</v>
      </c>
      <c r="F1497" s="2">
        <v>0.58263888888888882</v>
      </c>
      <c r="G1497">
        <v>0.58263888888888882</v>
      </c>
      <c r="H1497">
        <v>310</v>
      </c>
      <c r="I1497" t="s">
        <v>97</v>
      </c>
      <c r="J1497" t="str">
        <f>CONCATENATE(Table14[[#This Row],[house_number]], " ",Table14[[#This Row],[street_name]], ", New York, NY")</f>
        <v>310 Bowery, New York, NY</v>
      </c>
    </row>
    <row r="1498" spans="1:10" x14ac:dyDescent="0.25">
      <c r="A1498">
        <v>7391103901</v>
      </c>
      <c r="B1498" s="1">
        <v>41679</v>
      </c>
      <c r="C1498">
        <v>14</v>
      </c>
      <c r="D1498">
        <f>VLOOKUP(Table14[[#This Row],[violation_code]],Table24[[#All],[violation_code]:[category]],3,FALSE)</f>
        <v>2</v>
      </c>
      <c r="E1498">
        <v>353164</v>
      </c>
      <c r="F1498" s="2">
        <v>0.58263888888888882</v>
      </c>
      <c r="G1498">
        <v>0.58263888888888882</v>
      </c>
      <c r="H1498">
        <v>235</v>
      </c>
      <c r="I1498" t="s">
        <v>97</v>
      </c>
      <c r="J1498" t="str">
        <f>CONCATENATE(Table14[[#This Row],[house_number]], " ",Table14[[#This Row],[street_name]], ", New York, NY")</f>
        <v>235 Bowery, New York, NY</v>
      </c>
    </row>
    <row r="1499" spans="1:10" x14ac:dyDescent="0.25">
      <c r="A1499">
        <v>7391105016</v>
      </c>
      <c r="B1499" s="1">
        <v>41684</v>
      </c>
      <c r="C1499">
        <v>31</v>
      </c>
      <c r="D1499">
        <f>VLOOKUP(Table14[[#This Row],[violation_code]],Table24[[#All],[violation_code]:[category]],3,FALSE)</f>
        <v>2</v>
      </c>
      <c r="E1499">
        <v>353164</v>
      </c>
      <c r="F1499" s="2">
        <v>0.58263888888888882</v>
      </c>
      <c r="G1499">
        <v>0.58263888888888882</v>
      </c>
      <c r="H1499">
        <v>676</v>
      </c>
      <c r="I1499" t="s">
        <v>137</v>
      </c>
      <c r="J1499" t="str">
        <f>CONCATENATE(Table14[[#This Row],[house_number]], " ",Table14[[#This Row],[street_name]], ", New York, NY")</f>
        <v>676 Broadway, New York, NY</v>
      </c>
    </row>
    <row r="1500" spans="1:10" x14ac:dyDescent="0.25">
      <c r="A1500">
        <v>7391110255</v>
      </c>
      <c r="B1500" s="1">
        <v>41703</v>
      </c>
      <c r="C1500">
        <v>10</v>
      </c>
      <c r="D1500">
        <f>VLOOKUP(Table14[[#This Row],[violation_code]],Table24[[#All],[violation_code]:[category]],3,FALSE)</f>
        <v>2</v>
      </c>
      <c r="E1500">
        <v>353164</v>
      </c>
      <c r="F1500" s="2">
        <v>0.58263888888888882</v>
      </c>
      <c r="G1500">
        <v>0.58263888888888882</v>
      </c>
      <c r="H1500">
        <v>183</v>
      </c>
      <c r="I1500" t="s">
        <v>101</v>
      </c>
      <c r="J1500" t="str">
        <f>CONCATENATE(Table14[[#This Row],[house_number]], " ",Table14[[#This Row],[street_name]], ", New York, NY")</f>
        <v>183 Chrystie St, New York, NY</v>
      </c>
    </row>
    <row r="1501" spans="1:10" x14ac:dyDescent="0.25">
      <c r="A1501">
        <v>7391114534</v>
      </c>
      <c r="B1501" s="1">
        <v>41716</v>
      </c>
      <c r="C1501">
        <v>69</v>
      </c>
      <c r="D1501">
        <f>VLOOKUP(Table14[[#This Row],[violation_code]],Table24[[#All],[violation_code]:[category]],3,FALSE)</f>
        <v>5</v>
      </c>
      <c r="E1501">
        <v>353164</v>
      </c>
      <c r="F1501" s="2">
        <v>0.58263888888888882</v>
      </c>
      <c r="G1501">
        <v>0.58263888888888882</v>
      </c>
      <c r="H1501">
        <v>678</v>
      </c>
      <c r="I1501" t="s">
        <v>137</v>
      </c>
      <c r="J1501" t="str">
        <f>CONCATENATE(Table14[[#This Row],[house_number]], " ",Table14[[#This Row],[street_name]], ", New York, NY")</f>
        <v>678 Broadway, New York, NY</v>
      </c>
    </row>
    <row r="1502" spans="1:10" x14ac:dyDescent="0.25">
      <c r="A1502">
        <v>7816685658</v>
      </c>
      <c r="B1502" s="1">
        <v>41666</v>
      </c>
      <c r="C1502">
        <v>20</v>
      </c>
      <c r="D1502">
        <f>VLOOKUP(Table14[[#This Row],[violation_code]],Table24[[#All],[violation_code]:[category]],3,FALSE)</f>
        <v>2</v>
      </c>
      <c r="E1502">
        <v>353164</v>
      </c>
      <c r="F1502" s="2">
        <v>0.58263888888888882</v>
      </c>
      <c r="G1502">
        <v>0.58263888888888882</v>
      </c>
      <c r="H1502">
        <v>236</v>
      </c>
      <c r="I1502" t="s">
        <v>193</v>
      </c>
      <c r="J1502" t="str">
        <f>CONCATENATE(Table14[[#This Row],[house_number]], " ",Table14[[#This Row],[street_name]], ", New York, NY")</f>
        <v>236 Elizabeth St, New York, NY</v>
      </c>
    </row>
    <row r="1503" spans="1:10" x14ac:dyDescent="0.25">
      <c r="A1503">
        <v>7928330970</v>
      </c>
      <c r="B1503" s="1">
        <v>41658</v>
      </c>
      <c r="C1503">
        <v>71</v>
      </c>
      <c r="D1503">
        <f>VLOOKUP(Table14[[#This Row],[violation_code]],Table24[[#All],[violation_code]:[category]],3,FALSE)</f>
        <v>5</v>
      </c>
      <c r="E1503">
        <v>353164</v>
      </c>
      <c r="F1503" s="2">
        <v>0.58263888888888882</v>
      </c>
      <c r="G1503">
        <v>0.58263888888888882</v>
      </c>
      <c r="H1503">
        <v>184</v>
      </c>
      <c r="I1503" t="s">
        <v>190</v>
      </c>
      <c r="J1503" t="str">
        <f>CONCATENATE(Table14[[#This Row],[house_number]], " ",Table14[[#This Row],[street_name]], ", New York, NY")</f>
        <v>184 Forsyth St, New York, NY</v>
      </c>
    </row>
    <row r="1504" spans="1:10" x14ac:dyDescent="0.25">
      <c r="A1504">
        <v>7937992943</v>
      </c>
      <c r="B1504" s="1">
        <v>41503</v>
      </c>
      <c r="C1504">
        <v>14</v>
      </c>
      <c r="D1504">
        <f>VLOOKUP(Table14[[#This Row],[violation_code]],Table24[[#All],[violation_code]:[category]],3,FALSE)</f>
        <v>2</v>
      </c>
      <c r="E1504">
        <v>353164</v>
      </c>
      <c r="F1504" s="2">
        <v>0.58263888888888882</v>
      </c>
      <c r="G1504">
        <v>0.58263888888888882</v>
      </c>
      <c r="H1504">
        <v>95</v>
      </c>
      <c r="I1504" t="s">
        <v>250</v>
      </c>
      <c r="J1504" t="str">
        <f>CONCATENATE(Table14[[#This Row],[house_number]], " ",Table14[[#This Row],[street_name]], ", New York, NY")</f>
        <v>95 Delancey St, New York, NY</v>
      </c>
    </row>
    <row r="1505" spans="1:10" x14ac:dyDescent="0.25">
      <c r="A1505">
        <v>7937994551</v>
      </c>
      <c r="B1505" s="1">
        <v>41510</v>
      </c>
      <c r="C1505">
        <v>37</v>
      </c>
      <c r="D1505">
        <f>VLOOKUP(Table14[[#This Row],[violation_code]],Table24[[#All],[violation_code]:[category]],3,FALSE)</f>
        <v>4</v>
      </c>
      <c r="E1505">
        <v>353164</v>
      </c>
      <c r="F1505" s="2">
        <v>0.58263888888888882</v>
      </c>
      <c r="G1505">
        <v>0.58263888888888882</v>
      </c>
      <c r="H1505">
        <v>334</v>
      </c>
      <c r="I1505" t="s">
        <v>97</v>
      </c>
      <c r="J1505" t="str">
        <f>CONCATENATE(Table14[[#This Row],[house_number]], " ",Table14[[#This Row],[street_name]], ", New York, NY")</f>
        <v>334 Bowery, New York, NY</v>
      </c>
    </row>
    <row r="1506" spans="1:10" x14ac:dyDescent="0.25">
      <c r="A1506">
        <v>7937998623</v>
      </c>
      <c r="B1506" s="1">
        <v>41525</v>
      </c>
      <c r="C1506">
        <v>40</v>
      </c>
      <c r="D1506">
        <f>VLOOKUP(Table14[[#This Row],[violation_code]],Table24[[#All],[violation_code]:[category]],3,FALSE)</f>
        <v>2</v>
      </c>
      <c r="E1506">
        <v>353164</v>
      </c>
      <c r="F1506" s="2">
        <v>0.58263888888888882</v>
      </c>
      <c r="G1506">
        <v>0.58263888888888882</v>
      </c>
      <c r="H1506">
        <v>188</v>
      </c>
      <c r="I1506" t="s">
        <v>330</v>
      </c>
      <c r="J1506" t="str">
        <f>CONCATENATE(Table14[[#This Row],[house_number]], " ",Table14[[#This Row],[street_name]], ", New York, NY")</f>
        <v>188 Ludlow St, New York, NY</v>
      </c>
    </row>
    <row r="1507" spans="1:10" x14ac:dyDescent="0.25">
      <c r="A1507">
        <v>7937998854</v>
      </c>
      <c r="B1507" s="1">
        <v>41531</v>
      </c>
      <c r="C1507">
        <v>38</v>
      </c>
      <c r="D1507">
        <f>VLOOKUP(Table14[[#This Row],[violation_code]],Table24[[#All],[violation_code]:[category]],3,FALSE)</f>
        <v>5</v>
      </c>
      <c r="E1507">
        <v>353164</v>
      </c>
      <c r="F1507" s="2">
        <v>0.58263888888888882</v>
      </c>
      <c r="G1507">
        <v>0.58263888888888882</v>
      </c>
      <c r="H1507">
        <v>2</v>
      </c>
      <c r="I1507" t="s">
        <v>1085</v>
      </c>
      <c r="J1507" t="str">
        <f>CONCATENATE(Table14[[#This Row],[house_number]], " ",Table14[[#This Row],[street_name]], ", New York, NY")</f>
        <v>2 Bond St, New York, NY</v>
      </c>
    </row>
    <row r="1508" spans="1:10" x14ac:dyDescent="0.25">
      <c r="A1508">
        <v>7175934828</v>
      </c>
      <c r="B1508" s="1">
        <v>41641</v>
      </c>
      <c r="C1508">
        <v>40</v>
      </c>
      <c r="D1508">
        <f>VLOOKUP(Table14[[#This Row],[violation_code]],Table24[[#All],[violation_code]:[category]],3,FALSE)</f>
        <v>2</v>
      </c>
      <c r="E1508">
        <v>353164</v>
      </c>
      <c r="F1508" s="2">
        <v>0.58333333333333337</v>
      </c>
      <c r="G1508">
        <v>0.58333333333333337</v>
      </c>
      <c r="H1508">
        <v>202</v>
      </c>
      <c r="I1508" t="s">
        <v>90</v>
      </c>
      <c r="J1508" t="str">
        <f>CONCATENATE(Table14[[#This Row],[house_number]], " ",Table14[[#This Row],[street_name]], ", New York, NY")</f>
        <v>202 Mott St, New York, NY</v>
      </c>
    </row>
    <row r="1509" spans="1:10" x14ac:dyDescent="0.25">
      <c r="A1509">
        <v>7391085650</v>
      </c>
      <c r="B1509" s="1">
        <v>41554</v>
      </c>
      <c r="C1509">
        <v>51</v>
      </c>
      <c r="D1509">
        <f>VLOOKUP(Table14[[#This Row],[violation_code]],Table24[[#All],[violation_code]:[category]],3,FALSE)</f>
        <v>3</v>
      </c>
      <c r="E1509">
        <v>353164</v>
      </c>
      <c r="F1509" s="2">
        <v>0.58333333333333337</v>
      </c>
      <c r="G1509">
        <v>0.58333333333333337</v>
      </c>
      <c r="H1509">
        <v>4</v>
      </c>
      <c r="I1509" t="s">
        <v>211</v>
      </c>
      <c r="J1509" t="str">
        <f>CONCATENATE(Table14[[#This Row],[house_number]], " ",Table14[[#This Row],[street_name]], ", New York, NY")</f>
        <v>4 Spring St, New York, NY</v>
      </c>
    </row>
    <row r="1510" spans="1:10" x14ac:dyDescent="0.25">
      <c r="A1510">
        <v>7391088626</v>
      </c>
      <c r="B1510" s="1">
        <v>41569</v>
      </c>
      <c r="C1510">
        <v>69</v>
      </c>
      <c r="D1510">
        <f>VLOOKUP(Table14[[#This Row],[violation_code]],Table24[[#All],[violation_code]:[category]],3,FALSE)</f>
        <v>5</v>
      </c>
      <c r="E1510">
        <v>353164</v>
      </c>
      <c r="F1510" s="2">
        <v>0.58333333333333337</v>
      </c>
      <c r="G1510">
        <v>0.58333333333333337</v>
      </c>
      <c r="H1510">
        <v>1</v>
      </c>
      <c r="I1510" t="s">
        <v>737</v>
      </c>
      <c r="J1510" t="str">
        <f>CONCATENATE(Table14[[#This Row],[house_number]], " ",Table14[[#This Row],[street_name]], ", New York, NY")</f>
        <v>1 W 3rd St, New York, NY</v>
      </c>
    </row>
    <row r="1511" spans="1:10" x14ac:dyDescent="0.25">
      <c r="A1511">
        <v>7391091443</v>
      </c>
      <c r="B1511" s="1">
        <v>41576</v>
      </c>
      <c r="C1511">
        <v>20</v>
      </c>
      <c r="D1511">
        <f>VLOOKUP(Table14[[#This Row],[violation_code]],Table24[[#All],[violation_code]:[category]],3,FALSE)</f>
        <v>2</v>
      </c>
      <c r="E1511">
        <v>353164</v>
      </c>
      <c r="F1511" s="2">
        <v>0.58333333333333337</v>
      </c>
      <c r="G1511">
        <v>0.58333333333333337</v>
      </c>
      <c r="H1511">
        <v>132</v>
      </c>
      <c r="I1511" t="s">
        <v>330</v>
      </c>
      <c r="J1511" t="str">
        <f>CONCATENATE(Table14[[#This Row],[house_number]], " ",Table14[[#This Row],[street_name]], ", New York, NY")</f>
        <v>132 Ludlow St, New York, NY</v>
      </c>
    </row>
    <row r="1512" spans="1:10" x14ac:dyDescent="0.25">
      <c r="A1512">
        <v>7391093634</v>
      </c>
      <c r="B1512" s="1">
        <v>41584</v>
      </c>
      <c r="C1512">
        <v>14</v>
      </c>
      <c r="D1512">
        <f>VLOOKUP(Table14[[#This Row],[violation_code]],Table24[[#All],[violation_code]:[category]],3,FALSE)</f>
        <v>2</v>
      </c>
      <c r="E1512">
        <v>353164</v>
      </c>
      <c r="F1512" s="2">
        <v>0.58333333333333337</v>
      </c>
      <c r="G1512">
        <v>0.58333333333333337</v>
      </c>
      <c r="H1512">
        <v>412</v>
      </c>
      <c r="I1512" t="s">
        <v>303</v>
      </c>
      <c r="J1512" t="str">
        <f>CONCATENATE(Table14[[#This Row],[house_number]], " ",Table14[[#This Row],[street_name]], ", New York, NY")</f>
        <v>412 6th Ave, New York, NY</v>
      </c>
    </row>
    <row r="1513" spans="1:10" x14ac:dyDescent="0.25">
      <c r="A1513">
        <v>7391100146</v>
      </c>
      <c r="B1513" s="1">
        <v>41608</v>
      </c>
      <c r="C1513">
        <v>38</v>
      </c>
      <c r="D1513">
        <f>VLOOKUP(Table14[[#This Row],[violation_code]],Table24[[#All],[violation_code]:[category]],3,FALSE)</f>
        <v>5</v>
      </c>
      <c r="E1513">
        <v>353164</v>
      </c>
      <c r="F1513" s="2">
        <v>0.58333333333333337</v>
      </c>
      <c r="G1513">
        <v>0.58333333333333337</v>
      </c>
      <c r="H1513">
        <v>81</v>
      </c>
      <c r="I1513" t="s">
        <v>250</v>
      </c>
      <c r="J1513" t="str">
        <f>CONCATENATE(Table14[[#This Row],[house_number]], " ",Table14[[#This Row],[street_name]], ", New York, NY")</f>
        <v>81 Delancey St, New York, NY</v>
      </c>
    </row>
    <row r="1514" spans="1:10" x14ac:dyDescent="0.25">
      <c r="A1514">
        <v>7391103123</v>
      </c>
      <c r="B1514" s="1">
        <v>41677</v>
      </c>
      <c r="C1514">
        <v>37</v>
      </c>
      <c r="D1514">
        <f>VLOOKUP(Table14[[#This Row],[violation_code]],Table24[[#All],[violation_code]:[category]],3,FALSE)</f>
        <v>4</v>
      </c>
      <c r="E1514">
        <v>353164</v>
      </c>
      <c r="F1514" s="2">
        <v>0.58333333333333337</v>
      </c>
      <c r="G1514">
        <v>0.58333333333333337</v>
      </c>
      <c r="H1514">
        <v>176</v>
      </c>
      <c r="I1514" t="s">
        <v>171</v>
      </c>
      <c r="J1514" t="str">
        <f>CONCATENATE(Table14[[#This Row],[house_number]], " ",Table14[[#This Row],[street_name]], ", New York, NY")</f>
        <v>176 Rivington St, New York, NY</v>
      </c>
    </row>
    <row r="1515" spans="1:10" x14ac:dyDescent="0.25">
      <c r="A1515">
        <v>7391103433</v>
      </c>
      <c r="B1515" s="1">
        <v>41678</v>
      </c>
      <c r="C1515">
        <v>37</v>
      </c>
      <c r="D1515">
        <f>VLOOKUP(Table14[[#This Row],[violation_code]],Table24[[#All],[violation_code]:[category]],3,FALSE)</f>
        <v>4</v>
      </c>
      <c r="E1515">
        <v>353164</v>
      </c>
      <c r="F1515" s="2">
        <v>0.58333333333333337</v>
      </c>
      <c r="G1515">
        <v>0.58333333333333337</v>
      </c>
      <c r="H1515">
        <v>199</v>
      </c>
      <c r="I1515" t="s">
        <v>97</v>
      </c>
      <c r="J1515" t="str">
        <f>CONCATENATE(Table14[[#This Row],[house_number]], " ",Table14[[#This Row],[street_name]], ", New York, NY")</f>
        <v>199 Bowery, New York, NY</v>
      </c>
    </row>
    <row r="1516" spans="1:10" x14ac:dyDescent="0.25">
      <c r="A1516">
        <v>7391103913</v>
      </c>
      <c r="B1516" s="1">
        <v>41679</v>
      </c>
      <c r="C1516">
        <v>14</v>
      </c>
      <c r="D1516">
        <f>VLOOKUP(Table14[[#This Row],[violation_code]],Table24[[#All],[violation_code]:[category]],3,FALSE)</f>
        <v>2</v>
      </c>
      <c r="E1516">
        <v>353164</v>
      </c>
      <c r="F1516" s="2">
        <v>0.58333333333333337</v>
      </c>
      <c r="G1516">
        <v>0.58333333333333337</v>
      </c>
      <c r="H1516">
        <v>241</v>
      </c>
      <c r="I1516" t="s">
        <v>97</v>
      </c>
      <c r="J1516" t="str">
        <f>CONCATENATE(Table14[[#This Row],[house_number]], " ",Table14[[#This Row],[street_name]], ", New York, NY")</f>
        <v>241 Bowery, New York, NY</v>
      </c>
    </row>
    <row r="1517" spans="1:10" x14ac:dyDescent="0.25">
      <c r="A1517">
        <v>7391104504</v>
      </c>
      <c r="B1517" s="1">
        <v>41681</v>
      </c>
      <c r="C1517">
        <v>20</v>
      </c>
      <c r="D1517">
        <f>VLOOKUP(Table14[[#This Row],[violation_code]],Table24[[#All],[violation_code]:[category]],3,FALSE)</f>
        <v>2</v>
      </c>
      <c r="E1517">
        <v>353164</v>
      </c>
      <c r="F1517" s="2">
        <v>0.58333333333333337</v>
      </c>
      <c r="G1517">
        <v>0.58333333333333337</v>
      </c>
      <c r="H1517">
        <v>28</v>
      </c>
      <c r="I1517" t="s">
        <v>1085</v>
      </c>
      <c r="J1517" t="str">
        <f>CONCATENATE(Table14[[#This Row],[house_number]], " ",Table14[[#This Row],[street_name]], ", New York, NY")</f>
        <v>28 Bond St, New York, NY</v>
      </c>
    </row>
    <row r="1518" spans="1:10" x14ac:dyDescent="0.25">
      <c r="A1518">
        <v>7391105429</v>
      </c>
      <c r="B1518" s="1">
        <v>41686</v>
      </c>
      <c r="C1518">
        <v>16</v>
      </c>
      <c r="D1518">
        <f>VLOOKUP(Table14[[#This Row],[violation_code]],Table24[[#All],[violation_code]:[category]],3,FALSE)</f>
        <v>2</v>
      </c>
      <c r="E1518">
        <v>353164</v>
      </c>
      <c r="F1518" s="2">
        <v>0.58333333333333337</v>
      </c>
      <c r="G1518">
        <v>0.58333333333333337</v>
      </c>
      <c r="H1518">
        <v>381</v>
      </c>
      <c r="I1518" t="s">
        <v>121</v>
      </c>
      <c r="J1518" t="str">
        <f>CONCATENATE(Table14[[#This Row],[house_number]], " ",Table14[[#This Row],[street_name]], ", New York, NY")</f>
        <v>381 Broome St, New York, NY</v>
      </c>
    </row>
    <row r="1519" spans="1:10" x14ac:dyDescent="0.25">
      <c r="A1519">
        <v>7391106513</v>
      </c>
      <c r="B1519" s="1">
        <v>41691</v>
      </c>
      <c r="C1519">
        <v>14</v>
      </c>
      <c r="D1519">
        <f>VLOOKUP(Table14[[#This Row],[violation_code]],Table24[[#All],[violation_code]:[category]],3,FALSE)</f>
        <v>2</v>
      </c>
      <c r="E1519">
        <v>353164</v>
      </c>
      <c r="F1519" s="2">
        <v>0.58333333333333337</v>
      </c>
      <c r="G1519">
        <v>0.58333333333333337</v>
      </c>
      <c r="H1519" t="s">
        <v>2152</v>
      </c>
      <c r="I1519" t="s">
        <v>137</v>
      </c>
      <c r="J1519" t="str">
        <f>CONCATENATE(Table14[[#This Row],[house_number]], " ",Table14[[#This Row],[street_name]], ", New York, NY")</f>
        <v>628-630 Broadway, New York, NY</v>
      </c>
    </row>
    <row r="1520" spans="1:10" x14ac:dyDescent="0.25">
      <c r="A1520">
        <v>7391108455</v>
      </c>
      <c r="B1520" s="1">
        <v>41697</v>
      </c>
      <c r="C1520">
        <v>16</v>
      </c>
      <c r="D1520">
        <f>VLOOKUP(Table14[[#This Row],[violation_code]],Table24[[#All],[violation_code]:[category]],3,FALSE)</f>
        <v>2</v>
      </c>
      <c r="E1520">
        <v>353164</v>
      </c>
      <c r="F1520" s="2">
        <v>0.58333333333333337</v>
      </c>
      <c r="G1520">
        <v>0.58333333333333337</v>
      </c>
      <c r="H1520">
        <v>306</v>
      </c>
      <c r="I1520" t="s">
        <v>97</v>
      </c>
      <c r="J1520" t="str">
        <f>CONCATENATE(Table14[[#This Row],[house_number]], " ",Table14[[#This Row],[street_name]], ", New York, NY")</f>
        <v>306 Bowery, New York, NY</v>
      </c>
    </row>
    <row r="1521" spans="1:10" x14ac:dyDescent="0.25">
      <c r="A1521">
        <v>7391111650</v>
      </c>
      <c r="B1521" s="1">
        <v>41706</v>
      </c>
      <c r="C1521">
        <v>20</v>
      </c>
      <c r="D1521">
        <f>VLOOKUP(Table14[[#This Row],[violation_code]],Table24[[#All],[violation_code]:[category]],3,FALSE)</f>
        <v>2</v>
      </c>
      <c r="E1521">
        <v>353164</v>
      </c>
      <c r="F1521" s="2">
        <v>0.58333333333333337</v>
      </c>
      <c r="G1521">
        <v>0.58333333333333337</v>
      </c>
      <c r="H1521">
        <v>1</v>
      </c>
      <c r="I1521" t="s">
        <v>445</v>
      </c>
      <c r="J1521" t="str">
        <f>CONCATENATE(Table14[[#This Row],[house_number]], " ",Table14[[#This Row],[street_name]], ", New York, NY")</f>
        <v>1 Prince St, New York, NY</v>
      </c>
    </row>
    <row r="1522" spans="1:10" x14ac:dyDescent="0.25">
      <c r="A1522">
        <v>7391112010</v>
      </c>
      <c r="B1522" s="1">
        <v>41708</v>
      </c>
      <c r="C1522">
        <v>20</v>
      </c>
      <c r="D1522">
        <f>VLOOKUP(Table14[[#This Row],[violation_code]],Table24[[#All],[violation_code]:[category]],3,FALSE)</f>
        <v>2</v>
      </c>
      <c r="E1522">
        <v>353164</v>
      </c>
      <c r="F1522" s="2">
        <v>0.58333333333333337</v>
      </c>
      <c r="G1522">
        <v>0.58333333333333337</v>
      </c>
      <c r="H1522">
        <v>133</v>
      </c>
      <c r="I1522" t="s">
        <v>795</v>
      </c>
      <c r="J1522" t="str">
        <f>CONCATENATE(Table14[[#This Row],[house_number]], " ",Table14[[#This Row],[street_name]], ", New York, NY")</f>
        <v>133 Essex St, New York, NY</v>
      </c>
    </row>
    <row r="1523" spans="1:10" x14ac:dyDescent="0.25">
      <c r="A1523">
        <v>7391112926</v>
      </c>
      <c r="B1523" s="1">
        <v>41712</v>
      </c>
      <c r="C1523">
        <v>20</v>
      </c>
      <c r="D1523">
        <f>VLOOKUP(Table14[[#This Row],[violation_code]],Table24[[#All],[violation_code]:[category]],3,FALSE)</f>
        <v>2</v>
      </c>
      <c r="E1523">
        <v>353164</v>
      </c>
      <c r="F1523" s="2">
        <v>0.58333333333333337</v>
      </c>
      <c r="G1523">
        <v>0.58333333333333337</v>
      </c>
      <c r="H1523">
        <v>16</v>
      </c>
      <c r="I1523" t="s">
        <v>211</v>
      </c>
      <c r="J1523" t="str">
        <f>CONCATENATE(Table14[[#This Row],[house_number]], " ",Table14[[#This Row],[street_name]], ", New York, NY")</f>
        <v>16 Spring St, New York, NY</v>
      </c>
    </row>
    <row r="1524" spans="1:10" x14ac:dyDescent="0.25">
      <c r="A1524">
        <v>7391116440</v>
      </c>
      <c r="B1524" s="1">
        <v>41723</v>
      </c>
      <c r="C1524">
        <v>31</v>
      </c>
      <c r="D1524">
        <f>VLOOKUP(Table14[[#This Row],[violation_code]],Table24[[#All],[violation_code]:[category]],3,FALSE)</f>
        <v>2</v>
      </c>
      <c r="E1524">
        <v>353164</v>
      </c>
      <c r="F1524" s="2">
        <v>0.58333333333333337</v>
      </c>
      <c r="G1524">
        <v>0.58333333333333337</v>
      </c>
      <c r="H1524">
        <v>85</v>
      </c>
      <c r="I1524" t="s">
        <v>211</v>
      </c>
      <c r="J1524" t="str">
        <f>CONCATENATE(Table14[[#This Row],[house_number]], " ",Table14[[#This Row],[street_name]], ", New York, NY")</f>
        <v>85 Spring St, New York, NY</v>
      </c>
    </row>
    <row r="1525" spans="1:10" x14ac:dyDescent="0.25">
      <c r="A1525">
        <v>7816683583</v>
      </c>
      <c r="B1525" s="1">
        <v>41654</v>
      </c>
      <c r="C1525">
        <v>37</v>
      </c>
      <c r="D1525">
        <f>VLOOKUP(Table14[[#This Row],[violation_code]],Table24[[#All],[violation_code]:[category]],3,FALSE)</f>
        <v>4</v>
      </c>
      <c r="E1525">
        <v>353164</v>
      </c>
      <c r="F1525" s="2">
        <v>0.58333333333333337</v>
      </c>
      <c r="G1525">
        <v>0.58333333333333337</v>
      </c>
      <c r="H1525">
        <v>4</v>
      </c>
      <c r="I1525" t="s">
        <v>625</v>
      </c>
      <c r="J1525" t="str">
        <f>CONCATENATE(Table14[[#This Row],[house_number]], " ",Table14[[#This Row],[street_name]], ", New York, NY")</f>
        <v>4 E 8th St, New York, NY</v>
      </c>
    </row>
    <row r="1526" spans="1:10" x14ac:dyDescent="0.25">
      <c r="A1526">
        <v>7937992451</v>
      </c>
      <c r="B1526" s="1">
        <v>41502</v>
      </c>
      <c r="C1526">
        <v>74</v>
      </c>
      <c r="D1526">
        <f>VLOOKUP(Table14[[#This Row],[violation_code]],Table24[[#All],[violation_code]:[category]],3,FALSE)</f>
        <v>5</v>
      </c>
      <c r="E1526">
        <v>353164</v>
      </c>
      <c r="F1526" s="2">
        <v>0.58333333333333337</v>
      </c>
      <c r="G1526">
        <v>0.58333333333333337</v>
      </c>
      <c r="H1526">
        <v>104</v>
      </c>
      <c r="I1526" t="s">
        <v>171</v>
      </c>
      <c r="J1526" t="str">
        <f>CONCATENATE(Table14[[#This Row],[house_number]], " ",Table14[[#This Row],[street_name]], ", New York, NY")</f>
        <v>104 Rivington St, New York, NY</v>
      </c>
    </row>
    <row r="1527" spans="1:10" x14ac:dyDescent="0.25">
      <c r="A1527">
        <v>7937995180</v>
      </c>
      <c r="B1527" s="1">
        <v>41513</v>
      </c>
      <c r="C1527">
        <v>20</v>
      </c>
      <c r="D1527">
        <f>VLOOKUP(Table14[[#This Row],[violation_code]],Table24[[#All],[violation_code]:[category]],3,FALSE)</f>
        <v>2</v>
      </c>
      <c r="E1527">
        <v>353164</v>
      </c>
      <c r="F1527" s="2">
        <v>0.58333333333333337</v>
      </c>
      <c r="G1527">
        <v>0.58333333333333337</v>
      </c>
      <c r="H1527">
        <v>170</v>
      </c>
      <c r="I1527" t="s">
        <v>538</v>
      </c>
      <c r="J1527" t="str">
        <f>CONCATENATE(Table14[[#This Row],[house_number]], " ",Table14[[#This Row],[street_name]], ", New York, NY")</f>
        <v>170 Mercer St, New York, NY</v>
      </c>
    </row>
    <row r="1528" spans="1:10" x14ac:dyDescent="0.25">
      <c r="A1528">
        <v>7937995452</v>
      </c>
      <c r="B1528" s="1">
        <v>41514</v>
      </c>
      <c r="C1528">
        <v>16</v>
      </c>
      <c r="D1528">
        <f>VLOOKUP(Table14[[#This Row],[violation_code]],Table24[[#All],[violation_code]:[category]],3,FALSE)</f>
        <v>2</v>
      </c>
      <c r="E1528">
        <v>353164</v>
      </c>
      <c r="F1528" s="2">
        <v>0.58333333333333337</v>
      </c>
      <c r="G1528">
        <v>0.58333333333333337</v>
      </c>
      <c r="H1528">
        <v>306</v>
      </c>
      <c r="I1528" t="s">
        <v>90</v>
      </c>
      <c r="J1528" t="str">
        <f>CONCATENATE(Table14[[#This Row],[house_number]], " ",Table14[[#This Row],[street_name]], ", New York, NY")</f>
        <v>306 Mott St, New York, NY</v>
      </c>
    </row>
    <row r="1529" spans="1:10" x14ac:dyDescent="0.25">
      <c r="A1529">
        <v>7937998258</v>
      </c>
      <c r="B1529" s="1">
        <v>41524</v>
      </c>
      <c r="C1529">
        <v>77</v>
      </c>
      <c r="D1529">
        <f>VLOOKUP(Table14[[#This Row],[violation_code]],Table24[[#All],[violation_code]:[category]],3,FALSE)</f>
        <v>6</v>
      </c>
      <c r="E1529">
        <v>353164</v>
      </c>
      <c r="F1529" s="2">
        <v>0.58333333333333337</v>
      </c>
      <c r="G1529">
        <v>0.58333333333333337</v>
      </c>
      <c r="H1529">
        <v>6</v>
      </c>
      <c r="I1529" t="s">
        <v>344</v>
      </c>
      <c r="J1529" t="str">
        <f>CONCATENATE(Table14[[#This Row],[house_number]], " ",Table14[[#This Row],[street_name]], ", New York, NY")</f>
        <v>6 E 4th St, New York, NY</v>
      </c>
    </row>
    <row r="1530" spans="1:10" x14ac:dyDescent="0.25">
      <c r="A1530">
        <v>7951140314</v>
      </c>
      <c r="B1530" s="1">
        <v>41647</v>
      </c>
      <c r="C1530">
        <v>37</v>
      </c>
      <c r="D1530">
        <f>VLOOKUP(Table14[[#This Row],[violation_code]],Table24[[#All],[violation_code]:[category]],3,FALSE)</f>
        <v>4</v>
      </c>
      <c r="E1530">
        <v>353164</v>
      </c>
      <c r="F1530" s="2">
        <v>0.58333333333333337</v>
      </c>
      <c r="G1530">
        <v>0.58333333333333337</v>
      </c>
      <c r="H1530">
        <v>176</v>
      </c>
      <c r="I1530" t="s">
        <v>171</v>
      </c>
      <c r="J1530" t="str">
        <f>CONCATENATE(Table14[[#This Row],[house_number]], " ",Table14[[#This Row],[street_name]], ", New York, NY")</f>
        <v>176 Rivington St, New York, NY</v>
      </c>
    </row>
    <row r="1531" spans="1:10" x14ac:dyDescent="0.25">
      <c r="A1531">
        <v>7391097834</v>
      </c>
      <c r="B1531" s="1">
        <v>41599</v>
      </c>
      <c r="C1531">
        <v>20</v>
      </c>
      <c r="D1531">
        <f>VLOOKUP(Table14[[#This Row],[violation_code]],Table24[[#All],[violation_code]:[category]],3,FALSE)</f>
        <v>2</v>
      </c>
      <c r="E1531">
        <v>353164</v>
      </c>
      <c r="F1531" s="2">
        <v>0.58402777777777781</v>
      </c>
      <c r="G1531">
        <v>0.58402777777777781</v>
      </c>
      <c r="H1531">
        <v>121</v>
      </c>
      <c r="I1531" t="s">
        <v>609</v>
      </c>
      <c r="J1531" t="str">
        <f>CONCATENATE(Table14[[#This Row],[house_number]], " ",Table14[[#This Row],[street_name]], ", New York, NY")</f>
        <v>121 Greene St, New York, NY</v>
      </c>
    </row>
    <row r="1532" spans="1:10" x14ac:dyDescent="0.25">
      <c r="A1532">
        <v>7391101590</v>
      </c>
      <c r="B1532" s="1">
        <v>41670</v>
      </c>
      <c r="C1532">
        <v>37</v>
      </c>
      <c r="D1532">
        <f>VLOOKUP(Table14[[#This Row],[violation_code]],Table24[[#All],[violation_code]:[category]],3,FALSE)</f>
        <v>4</v>
      </c>
      <c r="E1532">
        <v>353164</v>
      </c>
      <c r="F1532" s="2">
        <v>0.58402777777777781</v>
      </c>
      <c r="G1532">
        <v>0.58402777777777781</v>
      </c>
      <c r="H1532">
        <v>334</v>
      </c>
      <c r="I1532" t="s">
        <v>97</v>
      </c>
      <c r="J1532" t="str">
        <f>CONCATENATE(Table14[[#This Row],[house_number]], " ",Table14[[#This Row],[street_name]], ", New York, NY")</f>
        <v>334 Bowery, New York, NY</v>
      </c>
    </row>
    <row r="1533" spans="1:10" x14ac:dyDescent="0.25">
      <c r="A1533">
        <v>7391102362</v>
      </c>
      <c r="B1533" s="1">
        <v>41674</v>
      </c>
      <c r="C1533">
        <v>38</v>
      </c>
      <c r="D1533">
        <f>VLOOKUP(Table14[[#This Row],[violation_code]],Table24[[#All],[violation_code]:[category]],3,FALSE)</f>
        <v>5</v>
      </c>
      <c r="E1533">
        <v>353164</v>
      </c>
      <c r="F1533" s="2">
        <v>0.58402777777777781</v>
      </c>
      <c r="G1533">
        <v>0.58402777777777781</v>
      </c>
      <c r="H1533">
        <v>30</v>
      </c>
      <c r="I1533" t="s">
        <v>90</v>
      </c>
      <c r="J1533" t="str">
        <f>CONCATENATE(Table14[[#This Row],[house_number]], " ",Table14[[#This Row],[street_name]], ", New York, NY")</f>
        <v>30 Mott St, New York, NY</v>
      </c>
    </row>
    <row r="1534" spans="1:10" x14ac:dyDescent="0.25">
      <c r="A1534">
        <v>7391102842</v>
      </c>
      <c r="B1534" s="1">
        <v>41676</v>
      </c>
      <c r="C1534">
        <v>24</v>
      </c>
      <c r="D1534">
        <f>VLOOKUP(Table14[[#This Row],[violation_code]],Table24[[#All],[violation_code]:[category]],3,FALSE)</f>
        <v>2</v>
      </c>
      <c r="E1534">
        <v>353164</v>
      </c>
      <c r="F1534" s="2">
        <v>0.58402777777777781</v>
      </c>
      <c r="G1534">
        <v>0.58402777777777781</v>
      </c>
      <c r="H1534">
        <v>17</v>
      </c>
      <c r="I1534" t="s">
        <v>559</v>
      </c>
      <c r="J1534" t="str">
        <f>CONCATENATE(Table14[[#This Row],[house_number]], " ",Table14[[#This Row],[street_name]], ", New York, NY")</f>
        <v>17 Park Row, New York, NY</v>
      </c>
    </row>
    <row r="1535" spans="1:10" x14ac:dyDescent="0.25">
      <c r="A1535">
        <v>7391108662</v>
      </c>
      <c r="B1535" s="1">
        <v>41698</v>
      </c>
      <c r="C1535">
        <v>46</v>
      </c>
      <c r="D1535">
        <f>VLOOKUP(Table14[[#This Row],[violation_code]],Table24[[#All],[violation_code]:[category]],3,FALSE)</f>
        <v>3</v>
      </c>
      <c r="E1535">
        <v>353164</v>
      </c>
      <c r="F1535" s="2">
        <v>0.58402777777777781</v>
      </c>
      <c r="G1535">
        <v>0.58402777777777781</v>
      </c>
      <c r="H1535">
        <v>228</v>
      </c>
      <c r="I1535" t="s">
        <v>193</v>
      </c>
      <c r="J1535" t="str">
        <f>CONCATENATE(Table14[[#This Row],[house_number]], " ",Table14[[#This Row],[street_name]], ", New York, NY")</f>
        <v>228 Elizabeth St, New York, NY</v>
      </c>
    </row>
    <row r="1536" spans="1:10" x14ac:dyDescent="0.25">
      <c r="A1536">
        <v>7391109400</v>
      </c>
      <c r="B1536" s="1">
        <v>41700</v>
      </c>
      <c r="C1536">
        <v>14</v>
      </c>
      <c r="D1536">
        <f>VLOOKUP(Table14[[#This Row],[violation_code]],Table24[[#All],[violation_code]:[category]],3,FALSE)</f>
        <v>2</v>
      </c>
      <c r="E1536">
        <v>353164</v>
      </c>
      <c r="F1536" s="2">
        <v>0.58402777777777781</v>
      </c>
      <c r="G1536">
        <v>0.58402777777777781</v>
      </c>
      <c r="H1536">
        <v>235</v>
      </c>
      <c r="I1536" t="s">
        <v>97</v>
      </c>
      <c r="J1536" t="str">
        <f>CONCATENATE(Table14[[#This Row],[house_number]], " ",Table14[[#This Row],[street_name]], ", New York, NY")</f>
        <v>235 Bowery, New York, NY</v>
      </c>
    </row>
    <row r="1537" spans="1:10" x14ac:dyDescent="0.25">
      <c r="A1537">
        <v>7391111016</v>
      </c>
      <c r="B1537" s="1">
        <v>41705</v>
      </c>
      <c r="C1537">
        <v>20</v>
      </c>
      <c r="D1537">
        <f>VLOOKUP(Table14[[#This Row],[violation_code]],Table24[[#All],[violation_code]:[category]],3,FALSE)</f>
        <v>2</v>
      </c>
      <c r="E1537">
        <v>353164</v>
      </c>
      <c r="F1537" s="2">
        <v>0.58402777777777781</v>
      </c>
      <c r="G1537">
        <v>0.58402777777777781</v>
      </c>
      <c r="H1537">
        <v>192</v>
      </c>
      <c r="I1537" t="s">
        <v>193</v>
      </c>
      <c r="J1537" t="str">
        <f>CONCATENATE(Table14[[#This Row],[house_number]], " ",Table14[[#This Row],[street_name]], ", New York, NY")</f>
        <v>192 Elizabeth St, New York, NY</v>
      </c>
    </row>
    <row r="1538" spans="1:10" x14ac:dyDescent="0.25">
      <c r="A1538">
        <v>7391112641</v>
      </c>
      <c r="B1538" s="1">
        <v>41711</v>
      </c>
      <c r="C1538">
        <v>14</v>
      </c>
      <c r="D1538">
        <f>VLOOKUP(Table14[[#This Row],[violation_code]],Table24[[#All],[violation_code]:[category]],3,FALSE)</f>
        <v>2</v>
      </c>
      <c r="E1538">
        <v>353164</v>
      </c>
      <c r="F1538" s="2">
        <v>0.58402777777777781</v>
      </c>
      <c r="G1538">
        <v>0.58402777777777781</v>
      </c>
      <c r="H1538">
        <v>302</v>
      </c>
      <c r="I1538" t="s">
        <v>193</v>
      </c>
      <c r="J1538" t="str">
        <f>CONCATENATE(Table14[[#This Row],[house_number]], " ",Table14[[#This Row],[street_name]], ", New York, NY")</f>
        <v>302 Elizabeth St, New York, NY</v>
      </c>
    </row>
    <row r="1539" spans="1:10" x14ac:dyDescent="0.25">
      <c r="A1539">
        <v>7391115526</v>
      </c>
      <c r="B1539" s="1">
        <v>41720</v>
      </c>
      <c r="C1539">
        <v>37</v>
      </c>
      <c r="D1539">
        <f>VLOOKUP(Table14[[#This Row],[violation_code]],Table24[[#All],[violation_code]:[category]],3,FALSE)</f>
        <v>4</v>
      </c>
      <c r="E1539">
        <v>353164</v>
      </c>
      <c r="F1539" s="2">
        <v>0.58402777777777781</v>
      </c>
      <c r="G1539">
        <v>0.58402777777777781</v>
      </c>
      <c r="H1539">
        <v>334</v>
      </c>
      <c r="I1539" t="s">
        <v>97</v>
      </c>
      <c r="J1539" t="str">
        <f>CONCATENATE(Table14[[#This Row],[house_number]], " ",Table14[[#This Row],[street_name]], ", New York, NY")</f>
        <v>334 Bowery, New York, NY</v>
      </c>
    </row>
    <row r="1540" spans="1:10" x14ac:dyDescent="0.25">
      <c r="A1540">
        <v>7391115952</v>
      </c>
      <c r="B1540" s="1">
        <v>41721</v>
      </c>
      <c r="C1540">
        <v>20</v>
      </c>
      <c r="D1540">
        <f>VLOOKUP(Table14[[#This Row],[violation_code]],Table24[[#All],[violation_code]:[category]],3,FALSE)</f>
        <v>2</v>
      </c>
      <c r="E1540">
        <v>353164</v>
      </c>
      <c r="F1540" s="2">
        <v>0.58402777777777781</v>
      </c>
      <c r="G1540">
        <v>0.58402777777777781</v>
      </c>
      <c r="H1540">
        <v>174</v>
      </c>
      <c r="I1540" t="s">
        <v>190</v>
      </c>
      <c r="J1540" t="str">
        <f>CONCATENATE(Table14[[#This Row],[house_number]], " ",Table14[[#This Row],[street_name]], ", New York, NY")</f>
        <v>174 Forsyth St, New York, NY</v>
      </c>
    </row>
    <row r="1541" spans="1:10" x14ac:dyDescent="0.25">
      <c r="A1541">
        <v>7928323862</v>
      </c>
      <c r="B1541" s="1">
        <v>41616</v>
      </c>
      <c r="C1541">
        <v>20</v>
      </c>
      <c r="D1541">
        <f>VLOOKUP(Table14[[#This Row],[violation_code]],Table24[[#All],[violation_code]:[category]],3,FALSE)</f>
        <v>2</v>
      </c>
      <c r="E1541">
        <v>353164</v>
      </c>
      <c r="F1541" s="2">
        <v>0.58402777777777781</v>
      </c>
      <c r="G1541">
        <v>0.58402777777777781</v>
      </c>
      <c r="H1541">
        <v>143</v>
      </c>
      <c r="I1541" t="s">
        <v>148</v>
      </c>
      <c r="J1541" t="str">
        <f>CONCATENATE(Table14[[#This Row],[house_number]], " ",Table14[[#This Row],[street_name]], ", New York, NY")</f>
        <v>143 E Houston St, New York, NY</v>
      </c>
    </row>
    <row r="1542" spans="1:10" x14ac:dyDescent="0.25">
      <c r="A1542">
        <v>7932310428</v>
      </c>
      <c r="B1542" s="1">
        <v>41492</v>
      </c>
      <c r="C1542">
        <v>84</v>
      </c>
      <c r="D1542">
        <f>VLOOKUP(Table14[[#This Row],[violation_code]],Table24[[#All],[violation_code]:[category]],3,FALSE)</f>
        <v>5</v>
      </c>
      <c r="E1542">
        <v>353164</v>
      </c>
      <c r="F1542" s="2">
        <v>0.58402777777777781</v>
      </c>
      <c r="G1542">
        <v>0.58402777777777781</v>
      </c>
      <c r="H1542" t="s">
        <v>853</v>
      </c>
      <c r="I1542" t="s">
        <v>833</v>
      </c>
      <c r="J1542" t="str">
        <f>CONCATENATE(Table14[[#This Row],[house_number]], " ",Table14[[#This Row],[street_name]], ", New York, NY")</f>
        <v>13-19 University Pl, New York, NY</v>
      </c>
    </row>
    <row r="1543" spans="1:10" x14ac:dyDescent="0.25">
      <c r="A1543">
        <v>7937994034</v>
      </c>
      <c r="B1543" s="1">
        <v>41509</v>
      </c>
      <c r="C1543">
        <v>75</v>
      </c>
      <c r="D1543">
        <f>VLOOKUP(Table14[[#This Row],[violation_code]],Table24[[#All],[violation_code]:[category]],3,FALSE)</f>
        <v>5</v>
      </c>
      <c r="E1543">
        <v>353164</v>
      </c>
      <c r="F1543" s="2">
        <v>0.58402777777777781</v>
      </c>
      <c r="G1543">
        <v>0.58402777777777781</v>
      </c>
      <c r="H1543">
        <v>226</v>
      </c>
      <c r="I1543" t="s">
        <v>193</v>
      </c>
      <c r="J1543" t="str">
        <f>CONCATENATE(Table14[[#This Row],[house_number]], " ",Table14[[#This Row],[street_name]], ", New York, NY")</f>
        <v>226 Elizabeth St, New York, NY</v>
      </c>
    </row>
    <row r="1544" spans="1:10" x14ac:dyDescent="0.25">
      <c r="A1544">
        <v>7937994563</v>
      </c>
      <c r="B1544" s="1">
        <v>41510</v>
      </c>
      <c r="C1544">
        <v>38</v>
      </c>
      <c r="D1544">
        <f>VLOOKUP(Table14[[#This Row],[violation_code]],Table24[[#All],[violation_code]:[category]],3,FALSE)</f>
        <v>5</v>
      </c>
      <c r="E1544">
        <v>353164</v>
      </c>
      <c r="F1544" s="2">
        <v>0.58402777777777781</v>
      </c>
      <c r="G1544">
        <v>0.58402777777777781</v>
      </c>
      <c r="H1544">
        <v>334</v>
      </c>
      <c r="I1544" t="s">
        <v>97</v>
      </c>
      <c r="J1544" t="str">
        <f>CONCATENATE(Table14[[#This Row],[house_number]], " ",Table14[[#This Row],[street_name]], ", New York, NY")</f>
        <v>334 Bowery, New York, NY</v>
      </c>
    </row>
    <row r="1545" spans="1:10" x14ac:dyDescent="0.25">
      <c r="A1545">
        <v>7937996584</v>
      </c>
      <c r="B1545" s="1">
        <v>41520</v>
      </c>
      <c r="C1545">
        <v>38</v>
      </c>
      <c r="D1545">
        <f>VLOOKUP(Table14[[#This Row],[violation_code]],Table24[[#All],[violation_code]:[category]],3,FALSE)</f>
        <v>5</v>
      </c>
      <c r="E1545">
        <v>353164</v>
      </c>
      <c r="F1545" s="2">
        <v>0.58402777777777781</v>
      </c>
      <c r="G1545">
        <v>0.58402777777777781</v>
      </c>
      <c r="H1545">
        <v>164</v>
      </c>
      <c r="I1545" t="s">
        <v>330</v>
      </c>
      <c r="J1545" t="str">
        <f>CONCATENATE(Table14[[#This Row],[house_number]], " ",Table14[[#This Row],[street_name]], ", New York, NY")</f>
        <v>164 Ludlow St, New York, NY</v>
      </c>
    </row>
    <row r="1546" spans="1:10" x14ac:dyDescent="0.25">
      <c r="A1546">
        <v>7391087063</v>
      </c>
      <c r="B1546" s="1">
        <v>41558</v>
      </c>
      <c r="C1546">
        <v>20</v>
      </c>
      <c r="D1546">
        <f>VLOOKUP(Table14[[#This Row],[violation_code]],Table24[[#All],[violation_code]:[category]],3,FALSE)</f>
        <v>2</v>
      </c>
      <c r="E1546">
        <v>353164</v>
      </c>
      <c r="F1546" s="2">
        <v>0.58472222222222225</v>
      </c>
      <c r="G1546">
        <v>0.58472222222222225</v>
      </c>
      <c r="H1546">
        <v>165</v>
      </c>
      <c r="I1546" t="s">
        <v>125</v>
      </c>
      <c r="J1546" t="str">
        <f>CONCATENATE(Table14[[#This Row],[house_number]], " ",Table14[[#This Row],[street_name]], ", New York, NY")</f>
        <v>165 Crosby St, New York, NY</v>
      </c>
    </row>
    <row r="1547" spans="1:10" x14ac:dyDescent="0.25">
      <c r="A1547">
        <v>7391088341</v>
      </c>
      <c r="B1547" s="1">
        <v>41568</v>
      </c>
      <c r="C1547">
        <v>42</v>
      </c>
      <c r="D1547">
        <f>VLOOKUP(Table14[[#This Row],[violation_code]],Table24[[#All],[violation_code]:[category]],3,FALSE)</f>
        <v>4</v>
      </c>
      <c r="E1547">
        <v>353164</v>
      </c>
      <c r="F1547" s="2">
        <v>0.58472222222222225</v>
      </c>
      <c r="G1547">
        <v>0.58472222222222225</v>
      </c>
      <c r="H1547">
        <v>687</v>
      </c>
      <c r="I1547" t="s">
        <v>137</v>
      </c>
      <c r="J1547" t="str">
        <f>CONCATENATE(Table14[[#This Row],[house_number]], " ",Table14[[#This Row],[street_name]], ", New York, NY")</f>
        <v>687 Broadway, New York, NY</v>
      </c>
    </row>
    <row r="1548" spans="1:10" x14ac:dyDescent="0.25">
      <c r="A1548">
        <v>7391088900</v>
      </c>
      <c r="B1548" s="1">
        <v>41570</v>
      </c>
      <c r="C1548">
        <v>14</v>
      </c>
      <c r="D1548">
        <f>VLOOKUP(Table14[[#This Row],[violation_code]],Table24[[#All],[violation_code]:[category]],3,FALSE)</f>
        <v>2</v>
      </c>
      <c r="E1548">
        <v>353164</v>
      </c>
      <c r="F1548" s="2">
        <v>0.58472222222222225</v>
      </c>
      <c r="G1548">
        <v>0.58472222222222225</v>
      </c>
      <c r="H1548">
        <v>300</v>
      </c>
      <c r="I1548" t="s">
        <v>97</v>
      </c>
      <c r="J1548" t="str">
        <f>CONCATENATE(Table14[[#This Row],[house_number]], " ",Table14[[#This Row],[street_name]], ", New York, NY")</f>
        <v>300 Bowery, New York, NY</v>
      </c>
    </row>
    <row r="1549" spans="1:10" x14ac:dyDescent="0.25">
      <c r="A1549">
        <v>7391090918</v>
      </c>
      <c r="B1549" s="1">
        <v>41574</v>
      </c>
      <c r="C1549">
        <v>20</v>
      </c>
      <c r="D1549">
        <f>VLOOKUP(Table14[[#This Row],[violation_code]],Table24[[#All],[violation_code]:[category]],3,FALSE)</f>
        <v>2</v>
      </c>
      <c r="E1549">
        <v>353164</v>
      </c>
      <c r="F1549" s="2">
        <v>0.58472222222222225</v>
      </c>
      <c r="G1549">
        <v>0.58472222222222225</v>
      </c>
      <c r="H1549">
        <v>174</v>
      </c>
      <c r="I1549" t="s">
        <v>190</v>
      </c>
      <c r="J1549" t="str">
        <f>CONCATENATE(Table14[[#This Row],[house_number]], " ",Table14[[#This Row],[street_name]], ", New York, NY")</f>
        <v>174 Forsyth St, New York, NY</v>
      </c>
    </row>
    <row r="1550" spans="1:10" x14ac:dyDescent="0.25">
      <c r="A1550">
        <v>7391091455</v>
      </c>
      <c r="B1550" s="1">
        <v>41576</v>
      </c>
      <c r="C1550">
        <v>20</v>
      </c>
      <c r="D1550">
        <f>VLOOKUP(Table14[[#This Row],[violation_code]],Table24[[#All],[violation_code]:[category]],3,FALSE)</f>
        <v>2</v>
      </c>
      <c r="E1550">
        <v>353164</v>
      </c>
      <c r="F1550" s="2">
        <v>0.58472222222222225</v>
      </c>
      <c r="G1550">
        <v>0.58472222222222225</v>
      </c>
      <c r="H1550">
        <v>135</v>
      </c>
      <c r="I1550" t="s">
        <v>330</v>
      </c>
      <c r="J1550" t="str">
        <f>CONCATENATE(Table14[[#This Row],[house_number]], " ",Table14[[#This Row],[street_name]], ", New York, NY")</f>
        <v>135 Ludlow St, New York, NY</v>
      </c>
    </row>
    <row r="1551" spans="1:10" x14ac:dyDescent="0.25">
      <c r="A1551">
        <v>7391091881</v>
      </c>
      <c r="B1551" s="1">
        <v>41577</v>
      </c>
      <c r="C1551">
        <v>37</v>
      </c>
      <c r="D1551">
        <f>VLOOKUP(Table14[[#This Row],[violation_code]],Table24[[#All],[violation_code]:[category]],3,FALSE)</f>
        <v>4</v>
      </c>
      <c r="E1551">
        <v>353164</v>
      </c>
      <c r="F1551" s="2">
        <v>0.58472222222222225</v>
      </c>
      <c r="G1551">
        <v>0.58472222222222225</v>
      </c>
      <c r="H1551">
        <v>207</v>
      </c>
      <c r="I1551" t="s">
        <v>97</v>
      </c>
      <c r="J1551" t="str">
        <f>CONCATENATE(Table14[[#This Row],[house_number]], " ",Table14[[#This Row],[street_name]], ", New York, NY")</f>
        <v>207 Bowery, New York, NY</v>
      </c>
    </row>
    <row r="1552" spans="1:10" x14ac:dyDescent="0.25">
      <c r="A1552">
        <v>7391095217</v>
      </c>
      <c r="B1552" s="1">
        <v>41590</v>
      </c>
      <c r="C1552">
        <v>17</v>
      </c>
      <c r="D1552">
        <f>VLOOKUP(Table14[[#This Row],[violation_code]],Table24[[#All],[violation_code]:[category]],3,FALSE)</f>
        <v>2</v>
      </c>
      <c r="E1552">
        <v>353164</v>
      </c>
      <c r="F1552" s="2">
        <v>0.58472222222222225</v>
      </c>
      <c r="G1552">
        <v>0.58472222222222225</v>
      </c>
      <c r="H1552">
        <v>208</v>
      </c>
      <c r="I1552" t="s">
        <v>538</v>
      </c>
      <c r="J1552" t="str">
        <f>CONCATENATE(Table14[[#This Row],[house_number]], " ",Table14[[#This Row],[street_name]], ", New York, NY")</f>
        <v>208 Mercer St, New York, NY</v>
      </c>
    </row>
    <row r="1553" spans="1:10" x14ac:dyDescent="0.25">
      <c r="A1553">
        <v>7391098085</v>
      </c>
      <c r="B1553" s="1">
        <v>41600</v>
      </c>
      <c r="C1553">
        <v>19</v>
      </c>
      <c r="D1553">
        <f>VLOOKUP(Table14[[#This Row],[violation_code]],Table24[[#All],[violation_code]:[category]],3,FALSE)</f>
        <v>2</v>
      </c>
      <c r="E1553">
        <v>353164</v>
      </c>
      <c r="F1553" s="2">
        <v>0.58472222222222225</v>
      </c>
      <c r="G1553">
        <v>0.58472222222222225</v>
      </c>
      <c r="H1553">
        <v>351</v>
      </c>
      <c r="I1553" t="s">
        <v>97</v>
      </c>
      <c r="J1553" t="str">
        <f>CONCATENATE(Table14[[#This Row],[house_number]], " ",Table14[[#This Row],[street_name]], ", New York, NY")</f>
        <v>351 Bowery, New York, NY</v>
      </c>
    </row>
    <row r="1554" spans="1:10" x14ac:dyDescent="0.25">
      <c r="A1554">
        <v>7391099259</v>
      </c>
      <c r="B1554" s="1">
        <v>41604</v>
      </c>
      <c r="C1554">
        <v>20</v>
      </c>
      <c r="D1554">
        <f>VLOOKUP(Table14[[#This Row],[violation_code]],Table24[[#All],[violation_code]:[category]],3,FALSE)</f>
        <v>2</v>
      </c>
      <c r="E1554">
        <v>353164</v>
      </c>
      <c r="F1554" s="2">
        <v>0.58472222222222225</v>
      </c>
      <c r="G1554">
        <v>0.58472222222222225</v>
      </c>
      <c r="H1554">
        <v>252</v>
      </c>
      <c r="I1554" t="s">
        <v>193</v>
      </c>
      <c r="J1554" t="str">
        <f>CONCATENATE(Table14[[#This Row],[house_number]], " ",Table14[[#This Row],[street_name]], ", New York, NY")</f>
        <v>252 Elizabeth St, New York, NY</v>
      </c>
    </row>
    <row r="1555" spans="1:10" x14ac:dyDescent="0.25">
      <c r="A1555">
        <v>7391100742</v>
      </c>
      <c r="B1555" s="1">
        <v>41668</v>
      </c>
      <c r="C1555">
        <v>24</v>
      </c>
      <c r="D1555">
        <f>VLOOKUP(Table14[[#This Row],[violation_code]],Table24[[#All],[violation_code]:[category]],3,FALSE)</f>
        <v>2</v>
      </c>
      <c r="E1555">
        <v>353164</v>
      </c>
      <c r="F1555" s="2">
        <v>0.58472222222222225</v>
      </c>
      <c r="G1555">
        <v>0.58472222222222225</v>
      </c>
      <c r="H1555">
        <v>17</v>
      </c>
      <c r="I1555" t="s">
        <v>559</v>
      </c>
      <c r="J1555" t="str">
        <f>CONCATENATE(Table14[[#This Row],[house_number]], " ",Table14[[#This Row],[street_name]], ", New York, NY")</f>
        <v>17 Park Row, New York, NY</v>
      </c>
    </row>
    <row r="1556" spans="1:10" x14ac:dyDescent="0.25">
      <c r="A1556">
        <v>7391103135</v>
      </c>
      <c r="B1556" s="1">
        <v>41677</v>
      </c>
      <c r="C1556">
        <v>37</v>
      </c>
      <c r="D1556">
        <f>VLOOKUP(Table14[[#This Row],[violation_code]],Table24[[#All],[violation_code]:[category]],3,FALSE)</f>
        <v>4</v>
      </c>
      <c r="E1556">
        <v>353164</v>
      </c>
      <c r="F1556" s="2">
        <v>0.58472222222222225</v>
      </c>
      <c r="G1556">
        <v>0.58472222222222225</v>
      </c>
      <c r="H1556">
        <v>176</v>
      </c>
      <c r="I1556" t="s">
        <v>171</v>
      </c>
      <c r="J1556" t="str">
        <f>CONCATENATE(Table14[[#This Row],[house_number]], " ",Table14[[#This Row],[street_name]], ", New York, NY")</f>
        <v>176 Rivington St, New York, NY</v>
      </c>
    </row>
    <row r="1557" spans="1:10" x14ac:dyDescent="0.25">
      <c r="A1557">
        <v>7391109587</v>
      </c>
      <c r="B1557" s="1">
        <v>41701</v>
      </c>
      <c r="C1557">
        <v>16</v>
      </c>
      <c r="D1557">
        <f>VLOOKUP(Table14[[#This Row],[violation_code]],Table24[[#All],[violation_code]:[category]],3,FALSE)</f>
        <v>2</v>
      </c>
      <c r="E1557">
        <v>353164</v>
      </c>
      <c r="F1557" s="2">
        <v>0.58472222222222225</v>
      </c>
      <c r="G1557">
        <v>0.58472222222222225</v>
      </c>
      <c r="H1557">
        <v>306</v>
      </c>
      <c r="I1557" t="s">
        <v>97</v>
      </c>
      <c r="J1557" t="str">
        <f>CONCATENATE(Table14[[#This Row],[house_number]], " ",Table14[[#This Row],[street_name]], ", New York, NY")</f>
        <v>306 Bowery, New York, NY</v>
      </c>
    </row>
    <row r="1558" spans="1:10" x14ac:dyDescent="0.25">
      <c r="A1558">
        <v>7816685660</v>
      </c>
      <c r="B1558" s="1">
        <v>41666</v>
      </c>
      <c r="C1558">
        <v>20</v>
      </c>
      <c r="D1558">
        <f>VLOOKUP(Table14[[#This Row],[violation_code]],Table24[[#All],[violation_code]:[category]],3,FALSE)</f>
        <v>2</v>
      </c>
      <c r="E1558">
        <v>353164</v>
      </c>
      <c r="F1558" s="2">
        <v>0.58472222222222225</v>
      </c>
      <c r="G1558">
        <v>0.58472222222222225</v>
      </c>
      <c r="H1558">
        <v>264</v>
      </c>
      <c r="I1558" t="s">
        <v>193</v>
      </c>
      <c r="J1558" t="str">
        <f>CONCATENATE(Table14[[#This Row],[house_number]], " ",Table14[[#This Row],[street_name]], ", New York, NY")</f>
        <v>264 Elizabeth St, New York, NY</v>
      </c>
    </row>
    <row r="1559" spans="1:10" x14ac:dyDescent="0.25">
      <c r="A1559">
        <v>7928326243</v>
      </c>
      <c r="B1559" s="1">
        <v>41636</v>
      </c>
      <c r="C1559">
        <v>48</v>
      </c>
      <c r="D1559">
        <f>VLOOKUP(Table14[[#This Row],[violation_code]],Table24[[#All],[violation_code]:[category]],3,FALSE)</f>
        <v>3</v>
      </c>
      <c r="E1559">
        <v>353164</v>
      </c>
      <c r="F1559" s="2">
        <v>0.58472222222222225</v>
      </c>
      <c r="G1559">
        <v>0.58472222222222225</v>
      </c>
      <c r="H1559">
        <v>17</v>
      </c>
      <c r="I1559" t="s">
        <v>3641</v>
      </c>
      <c r="J1559" t="str">
        <f>CONCATENATE(Table14[[#This Row],[house_number]], " ",Table14[[#This Row],[street_name]], ", New York, NY")</f>
        <v>17 W 10th St, New York, NY</v>
      </c>
    </row>
    <row r="1560" spans="1:10" x14ac:dyDescent="0.25">
      <c r="A1560">
        <v>7932310180</v>
      </c>
      <c r="B1560" s="1">
        <v>41491</v>
      </c>
      <c r="C1560">
        <v>20</v>
      </c>
      <c r="D1560">
        <f>VLOOKUP(Table14[[#This Row],[violation_code]],Table24[[#All],[violation_code]:[category]],3,FALSE)</f>
        <v>2</v>
      </c>
      <c r="E1560">
        <v>353164</v>
      </c>
      <c r="F1560" s="2">
        <v>0.58472222222222225</v>
      </c>
      <c r="G1560">
        <v>0.58472222222222225</v>
      </c>
      <c r="H1560">
        <v>252</v>
      </c>
      <c r="I1560" t="s">
        <v>90</v>
      </c>
      <c r="J1560" t="str">
        <f>CONCATENATE(Table14[[#This Row],[house_number]], " ",Table14[[#This Row],[street_name]], ", New York, NY")</f>
        <v>252 Mott St, New York, NY</v>
      </c>
    </row>
    <row r="1561" spans="1:10" x14ac:dyDescent="0.25">
      <c r="A1561">
        <v>7937991422</v>
      </c>
      <c r="B1561" s="1">
        <v>41490</v>
      </c>
      <c r="C1561">
        <v>14</v>
      </c>
      <c r="D1561">
        <f>VLOOKUP(Table14[[#This Row],[violation_code]],Table24[[#All],[violation_code]:[category]],3,FALSE)</f>
        <v>2</v>
      </c>
      <c r="E1561">
        <v>353164</v>
      </c>
      <c r="F1561" s="2">
        <v>0.58472222222222225</v>
      </c>
      <c r="G1561">
        <v>0.58472222222222225</v>
      </c>
      <c r="H1561">
        <v>97</v>
      </c>
      <c r="I1561" t="s">
        <v>171</v>
      </c>
      <c r="J1561" t="str">
        <f>CONCATENATE(Table14[[#This Row],[house_number]], " ",Table14[[#This Row],[street_name]], ", New York, NY")</f>
        <v>97 Rivington St, New York, NY</v>
      </c>
    </row>
    <row r="1562" spans="1:10" x14ac:dyDescent="0.25">
      <c r="A1562">
        <v>7937998635</v>
      </c>
      <c r="B1562" s="1">
        <v>41525</v>
      </c>
      <c r="C1562">
        <v>14</v>
      </c>
      <c r="D1562">
        <f>VLOOKUP(Table14[[#This Row],[violation_code]],Table24[[#All],[violation_code]:[category]],3,FALSE)</f>
        <v>2</v>
      </c>
      <c r="E1562">
        <v>353164</v>
      </c>
      <c r="F1562" s="2">
        <v>0.58472222222222225</v>
      </c>
      <c r="G1562">
        <v>0.58472222222222225</v>
      </c>
      <c r="H1562">
        <v>201</v>
      </c>
      <c r="I1562" t="s">
        <v>148</v>
      </c>
      <c r="J1562" t="str">
        <f>CONCATENATE(Table14[[#This Row],[house_number]], " ",Table14[[#This Row],[street_name]], ", New York, NY")</f>
        <v>201 E Houston St, New York, NY</v>
      </c>
    </row>
    <row r="1563" spans="1:10" x14ac:dyDescent="0.25">
      <c r="A1563">
        <v>7938296399</v>
      </c>
      <c r="B1563" s="1">
        <v>41535</v>
      </c>
      <c r="C1563">
        <v>48</v>
      </c>
      <c r="D1563">
        <f>VLOOKUP(Table14[[#This Row],[violation_code]],Table24[[#All],[violation_code]:[category]],3,FALSE)</f>
        <v>3</v>
      </c>
      <c r="E1563">
        <v>353164</v>
      </c>
      <c r="F1563" s="2">
        <v>0.58472222222222225</v>
      </c>
      <c r="G1563">
        <v>0.58472222222222225</v>
      </c>
      <c r="H1563">
        <v>22</v>
      </c>
      <c r="I1563" t="s">
        <v>588</v>
      </c>
      <c r="J1563" t="str">
        <f>CONCATENATE(Table14[[#This Row],[house_number]], " ",Table14[[#This Row],[street_name]], ", New York, NY")</f>
        <v>22 E 1st St, New York, NY</v>
      </c>
    </row>
    <row r="1564" spans="1:10" x14ac:dyDescent="0.25">
      <c r="A1564">
        <v>7391082119</v>
      </c>
      <c r="B1564" s="1">
        <v>41536</v>
      </c>
      <c r="C1564">
        <v>69</v>
      </c>
      <c r="D1564">
        <f>VLOOKUP(Table14[[#This Row],[violation_code]],Table24[[#All],[violation_code]:[category]],3,FALSE)</f>
        <v>5</v>
      </c>
      <c r="E1564">
        <v>353164</v>
      </c>
      <c r="F1564" s="2">
        <v>0.5854166666666667</v>
      </c>
      <c r="G1564">
        <v>0.5854166666666667</v>
      </c>
      <c r="H1564">
        <v>676</v>
      </c>
      <c r="I1564" t="s">
        <v>137</v>
      </c>
      <c r="J1564" t="str">
        <f>CONCATENATE(Table14[[#This Row],[house_number]], " ",Table14[[#This Row],[street_name]], ", New York, NY")</f>
        <v>676 Broadway, New York, NY</v>
      </c>
    </row>
    <row r="1565" spans="1:10" x14ac:dyDescent="0.25">
      <c r="A1565">
        <v>7391084153</v>
      </c>
      <c r="B1565" s="1">
        <v>41550</v>
      </c>
      <c r="C1565">
        <v>16</v>
      </c>
      <c r="D1565">
        <f>VLOOKUP(Table14[[#This Row],[violation_code]],Table24[[#All],[violation_code]:[category]],3,FALSE)</f>
        <v>2</v>
      </c>
      <c r="E1565">
        <v>353164</v>
      </c>
      <c r="F1565" s="2">
        <v>0.5854166666666667</v>
      </c>
      <c r="G1565">
        <v>0.5854166666666667</v>
      </c>
      <c r="H1565">
        <v>312</v>
      </c>
      <c r="I1565" t="s">
        <v>97</v>
      </c>
      <c r="J1565" t="str">
        <f>CONCATENATE(Table14[[#This Row],[house_number]], " ",Table14[[#This Row],[street_name]], ", New York, NY")</f>
        <v>312 Bowery, New York, NY</v>
      </c>
    </row>
    <row r="1566" spans="1:10" x14ac:dyDescent="0.25">
      <c r="A1566">
        <v>7391084980</v>
      </c>
      <c r="B1566" s="1">
        <v>41552</v>
      </c>
      <c r="C1566">
        <v>46</v>
      </c>
      <c r="D1566">
        <f>VLOOKUP(Table14[[#This Row],[violation_code]],Table24[[#All],[violation_code]:[category]],3,FALSE)</f>
        <v>3</v>
      </c>
      <c r="E1566">
        <v>353164</v>
      </c>
      <c r="F1566" s="2">
        <v>0.5854166666666667</v>
      </c>
      <c r="G1566">
        <v>0.5854166666666667</v>
      </c>
      <c r="H1566">
        <v>33</v>
      </c>
      <c r="I1566" t="s">
        <v>1085</v>
      </c>
      <c r="J1566" t="str">
        <f>CONCATENATE(Table14[[#This Row],[house_number]], " ",Table14[[#This Row],[street_name]], ", New York, NY")</f>
        <v>33 Bond St, New York, NY</v>
      </c>
    </row>
    <row r="1567" spans="1:10" x14ac:dyDescent="0.25">
      <c r="A1567">
        <v>7391086769</v>
      </c>
      <c r="B1567" s="1">
        <v>41557</v>
      </c>
      <c r="C1567">
        <v>31</v>
      </c>
      <c r="D1567">
        <f>VLOOKUP(Table14[[#This Row],[violation_code]],Table24[[#All],[violation_code]:[category]],3,FALSE)</f>
        <v>2</v>
      </c>
      <c r="E1567">
        <v>353164</v>
      </c>
      <c r="F1567" s="2">
        <v>0.5854166666666667</v>
      </c>
      <c r="G1567">
        <v>0.5854166666666667</v>
      </c>
      <c r="H1567">
        <v>156</v>
      </c>
      <c r="I1567" t="s">
        <v>90</v>
      </c>
      <c r="J1567" t="str">
        <f>CONCATENATE(Table14[[#This Row],[house_number]], " ",Table14[[#This Row],[street_name]], ", New York, NY")</f>
        <v>156 Mott St, New York, NY</v>
      </c>
    </row>
    <row r="1568" spans="1:10" x14ac:dyDescent="0.25">
      <c r="A1568">
        <v>7391104190</v>
      </c>
      <c r="B1568" s="1">
        <v>41680</v>
      </c>
      <c r="C1568">
        <v>20</v>
      </c>
      <c r="D1568">
        <f>VLOOKUP(Table14[[#This Row],[violation_code]],Table24[[#All],[violation_code]:[category]],3,FALSE)</f>
        <v>2</v>
      </c>
      <c r="E1568">
        <v>353164</v>
      </c>
      <c r="F1568" s="2">
        <v>0.5854166666666667</v>
      </c>
      <c r="G1568">
        <v>0.5854166666666667</v>
      </c>
      <c r="H1568">
        <v>4</v>
      </c>
      <c r="I1568" t="s">
        <v>171</v>
      </c>
      <c r="J1568" t="str">
        <f>CONCATENATE(Table14[[#This Row],[house_number]], " ",Table14[[#This Row],[street_name]], ", New York, NY")</f>
        <v>4 Rivington St, New York, NY</v>
      </c>
    </row>
    <row r="1569" spans="1:10" x14ac:dyDescent="0.25">
      <c r="A1569">
        <v>7391104516</v>
      </c>
      <c r="B1569" s="1">
        <v>41681</v>
      </c>
      <c r="C1569">
        <v>20</v>
      </c>
      <c r="D1569">
        <f>VLOOKUP(Table14[[#This Row],[violation_code]],Table24[[#All],[violation_code]:[category]],3,FALSE)</f>
        <v>2</v>
      </c>
      <c r="E1569">
        <v>353164</v>
      </c>
      <c r="F1569" s="2">
        <v>0.5854166666666667</v>
      </c>
      <c r="G1569">
        <v>0.5854166666666667</v>
      </c>
      <c r="H1569">
        <v>55</v>
      </c>
      <c r="I1569" t="s">
        <v>1085</v>
      </c>
      <c r="J1569" t="str">
        <f>CONCATENATE(Table14[[#This Row],[house_number]], " ",Table14[[#This Row],[street_name]], ", New York, NY")</f>
        <v>55 Bond St, New York, NY</v>
      </c>
    </row>
    <row r="1570" spans="1:10" x14ac:dyDescent="0.25">
      <c r="A1570">
        <v>7391106823</v>
      </c>
      <c r="B1570" s="1">
        <v>41692</v>
      </c>
      <c r="C1570">
        <v>37</v>
      </c>
      <c r="D1570">
        <f>VLOOKUP(Table14[[#This Row],[violation_code]],Table24[[#All],[violation_code]:[category]],3,FALSE)</f>
        <v>4</v>
      </c>
      <c r="E1570">
        <v>353164</v>
      </c>
      <c r="F1570" s="2">
        <v>0.5854166666666667</v>
      </c>
      <c r="G1570">
        <v>0.5854166666666667</v>
      </c>
      <c r="H1570">
        <v>52</v>
      </c>
      <c r="I1570" t="s">
        <v>1829</v>
      </c>
      <c r="J1570" t="str">
        <f>CONCATENATE(Table14[[#This Row],[house_number]], " ",Table14[[#This Row],[street_name]], ", New York, NY")</f>
        <v>52 W 8th St, New York, NY</v>
      </c>
    </row>
    <row r="1571" spans="1:10" x14ac:dyDescent="0.25">
      <c r="A1571">
        <v>7391108674</v>
      </c>
      <c r="B1571" s="1">
        <v>41698</v>
      </c>
      <c r="C1571">
        <v>20</v>
      </c>
      <c r="D1571">
        <f>VLOOKUP(Table14[[#This Row],[violation_code]],Table24[[#All],[violation_code]:[category]],3,FALSE)</f>
        <v>2</v>
      </c>
      <c r="E1571">
        <v>353164</v>
      </c>
      <c r="F1571" s="2">
        <v>0.5854166666666667</v>
      </c>
      <c r="G1571">
        <v>0.5854166666666667</v>
      </c>
      <c r="H1571">
        <v>240</v>
      </c>
      <c r="I1571" t="s">
        <v>193</v>
      </c>
      <c r="J1571" t="str">
        <f>CONCATENATE(Table14[[#This Row],[house_number]], " ",Table14[[#This Row],[street_name]], ", New York, NY")</f>
        <v>240 Elizabeth St, New York, NY</v>
      </c>
    </row>
    <row r="1572" spans="1:10" x14ac:dyDescent="0.25">
      <c r="A1572">
        <v>7391109411</v>
      </c>
      <c r="B1572" s="1">
        <v>41700</v>
      </c>
      <c r="C1572">
        <v>14</v>
      </c>
      <c r="D1572">
        <f>VLOOKUP(Table14[[#This Row],[violation_code]],Table24[[#All],[violation_code]:[category]],3,FALSE)</f>
        <v>2</v>
      </c>
      <c r="E1572">
        <v>353164</v>
      </c>
      <c r="F1572" s="2">
        <v>0.5854166666666667</v>
      </c>
      <c r="G1572">
        <v>0.5854166666666667</v>
      </c>
      <c r="H1572">
        <v>235</v>
      </c>
      <c r="I1572" t="s">
        <v>97</v>
      </c>
      <c r="J1572" t="str">
        <f>CONCATENATE(Table14[[#This Row],[house_number]], " ",Table14[[#This Row],[street_name]], ", New York, NY")</f>
        <v>235 Bowery, New York, NY</v>
      </c>
    </row>
    <row r="1573" spans="1:10" x14ac:dyDescent="0.25">
      <c r="A1573">
        <v>7391109915</v>
      </c>
      <c r="B1573" s="1">
        <v>41702</v>
      </c>
      <c r="C1573">
        <v>38</v>
      </c>
      <c r="D1573">
        <f>VLOOKUP(Table14[[#This Row],[violation_code]],Table24[[#All],[violation_code]:[category]],3,FALSE)</f>
        <v>5</v>
      </c>
      <c r="E1573">
        <v>353164</v>
      </c>
      <c r="F1573" s="2">
        <v>0.5854166666666667</v>
      </c>
      <c r="G1573">
        <v>0.5854166666666667</v>
      </c>
      <c r="H1573">
        <v>201</v>
      </c>
      <c r="I1573" t="s">
        <v>148</v>
      </c>
      <c r="J1573" t="str">
        <f>CONCATENATE(Table14[[#This Row],[house_number]], " ",Table14[[#This Row],[street_name]], ", New York, NY")</f>
        <v>201 E Houston St, New York, NY</v>
      </c>
    </row>
    <row r="1574" spans="1:10" x14ac:dyDescent="0.25">
      <c r="A1574">
        <v>7391112410</v>
      </c>
      <c r="B1574" s="1">
        <v>41710</v>
      </c>
      <c r="C1574">
        <v>37</v>
      </c>
      <c r="D1574">
        <f>VLOOKUP(Table14[[#This Row],[violation_code]],Table24[[#All],[violation_code]:[category]],3,FALSE)</f>
        <v>4</v>
      </c>
      <c r="E1574">
        <v>353164</v>
      </c>
      <c r="F1574" s="2">
        <v>0.5854166666666667</v>
      </c>
      <c r="G1574">
        <v>0.5854166666666667</v>
      </c>
      <c r="H1574">
        <v>82</v>
      </c>
      <c r="I1574" t="s">
        <v>190</v>
      </c>
      <c r="J1574" t="str">
        <f>CONCATENATE(Table14[[#This Row],[house_number]], " ",Table14[[#This Row],[street_name]], ", New York, NY")</f>
        <v>82 Forsyth St, New York, NY</v>
      </c>
    </row>
    <row r="1575" spans="1:10" x14ac:dyDescent="0.25">
      <c r="A1575">
        <v>7391113463</v>
      </c>
      <c r="B1575" s="1">
        <v>41713</v>
      </c>
      <c r="C1575">
        <v>48</v>
      </c>
      <c r="D1575">
        <f>VLOOKUP(Table14[[#This Row],[violation_code]],Table24[[#All],[violation_code]:[category]],3,FALSE)</f>
        <v>3</v>
      </c>
      <c r="E1575">
        <v>353164</v>
      </c>
      <c r="F1575" s="2">
        <v>0.5854166666666667</v>
      </c>
      <c r="G1575">
        <v>0.5854166666666667</v>
      </c>
      <c r="H1575">
        <v>173</v>
      </c>
      <c r="I1575" t="s">
        <v>101</v>
      </c>
      <c r="J1575" t="str">
        <f>CONCATENATE(Table14[[#This Row],[house_number]], " ",Table14[[#This Row],[street_name]], ", New York, NY")</f>
        <v>173 Chrystie St, New York, NY</v>
      </c>
    </row>
    <row r="1576" spans="1:10" x14ac:dyDescent="0.25">
      <c r="A1576">
        <v>7391114029</v>
      </c>
      <c r="B1576" s="1">
        <v>41714</v>
      </c>
      <c r="C1576">
        <v>20</v>
      </c>
      <c r="D1576">
        <f>VLOOKUP(Table14[[#This Row],[violation_code]],Table24[[#All],[violation_code]:[category]],3,FALSE)</f>
        <v>2</v>
      </c>
      <c r="E1576">
        <v>353164</v>
      </c>
      <c r="F1576" s="2">
        <v>0.5854166666666667</v>
      </c>
      <c r="G1576">
        <v>0.5854166666666667</v>
      </c>
      <c r="H1576">
        <v>149</v>
      </c>
      <c r="I1576" t="s">
        <v>330</v>
      </c>
      <c r="J1576" t="str">
        <f>CONCATENATE(Table14[[#This Row],[house_number]], " ",Table14[[#This Row],[street_name]], ", New York, NY")</f>
        <v>149 Ludlow St, New York, NY</v>
      </c>
    </row>
    <row r="1577" spans="1:10" x14ac:dyDescent="0.25">
      <c r="A1577">
        <v>7391115538</v>
      </c>
      <c r="B1577" s="1">
        <v>41720</v>
      </c>
      <c r="C1577">
        <v>38</v>
      </c>
      <c r="D1577">
        <f>VLOOKUP(Table14[[#This Row],[violation_code]],Table24[[#All],[violation_code]:[category]],3,FALSE)</f>
        <v>5</v>
      </c>
      <c r="E1577">
        <v>353164</v>
      </c>
      <c r="F1577" s="2">
        <v>0.5854166666666667</v>
      </c>
      <c r="G1577">
        <v>0.5854166666666667</v>
      </c>
      <c r="H1577">
        <v>338</v>
      </c>
      <c r="I1577" t="s">
        <v>97</v>
      </c>
      <c r="J1577" t="str">
        <f>CONCATENATE(Table14[[#This Row],[house_number]], " ",Table14[[#This Row],[street_name]], ", New York, NY")</f>
        <v>338 Bowery, New York, NY</v>
      </c>
    </row>
    <row r="1578" spans="1:10" x14ac:dyDescent="0.25">
      <c r="A1578">
        <v>7816683595</v>
      </c>
      <c r="B1578" s="1">
        <v>41654</v>
      </c>
      <c r="C1578">
        <v>38</v>
      </c>
      <c r="D1578">
        <f>VLOOKUP(Table14[[#This Row],[violation_code]],Table24[[#All],[violation_code]:[category]],3,FALSE)</f>
        <v>5</v>
      </c>
      <c r="E1578">
        <v>353164</v>
      </c>
      <c r="F1578" s="2">
        <v>0.5854166666666667</v>
      </c>
      <c r="G1578">
        <v>0.5854166666666667</v>
      </c>
      <c r="H1578">
        <v>1</v>
      </c>
      <c r="I1578" t="s">
        <v>1829</v>
      </c>
      <c r="J1578" t="str">
        <f>CONCATENATE(Table14[[#This Row],[house_number]], " ",Table14[[#This Row],[street_name]], ", New York, NY")</f>
        <v>1 W 8th St, New York, NY</v>
      </c>
    </row>
    <row r="1579" spans="1:10" x14ac:dyDescent="0.25">
      <c r="A1579">
        <v>7937992955</v>
      </c>
      <c r="B1579" s="1">
        <v>41503</v>
      </c>
      <c r="C1579">
        <v>37</v>
      </c>
      <c r="D1579">
        <f>VLOOKUP(Table14[[#This Row],[violation_code]],Table24[[#All],[violation_code]:[category]],3,FALSE)</f>
        <v>4</v>
      </c>
      <c r="E1579">
        <v>353164</v>
      </c>
      <c r="F1579" s="2">
        <v>0.5854166666666667</v>
      </c>
      <c r="G1579">
        <v>0.5854166666666667</v>
      </c>
      <c r="H1579">
        <v>95</v>
      </c>
      <c r="I1579" t="s">
        <v>250</v>
      </c>
      <c r="J1579" t="str">
        <f>CONCATENATE(Table14[[#This Row],[house_number]], " ",Table14[[#This Row],[street_name]], ", New York, NY")</f>
        <v>95 Delancey St, New York, NY</v>
      </c>
    </row>
    <row r="1580" spans="1:10" x14ac:dyDescent="0.25">
      <c r="A1580">
        <v>7937995701</v>
      </c>
      <c r="B1580" s="1">
        <v>41515</v>
      </c>
      <c r="C1580">
        <v>14</v>
      </c>
      <c r="D1580">
        <f>VLOOKUP(Table14[[#This Row],[violation_code]],Table24[[#All],[violation_code]:[category]],3,FALSE)</f>
        <v>2</v>
      </c>
      <c r="E1580">
        <v>353164</v>
      </c>
      <c r="F1580" s="2">
        <v>0.5854166666666667</v>
      </c>
      <c r="G1580">
        <v>0.5854166666666667</v>
      </c>
      <c r="H1580">
        <v>157</v>
      </c>
      <c r="I1580" t="s">
        <v>148</v>
      </c>
      <c r="J1580" t="str">
        <f>CONCATENATE(Table14[[#This Row],[house_number]], " ",Table14[[#This Row],[street_name]], ", New York, NY")</f>
        <v>157 E Houston St, New York, NY</v>
      </c>
    </row>
    <row r="1581" spans="1:10" x14ac:dyDescent="0.25">
      <c r="A1581">
        <v>7937995956</v>
      </c>
      <c r="B1581" s="1">
        <v>41516</v>
      </c>
      <c r="C1581">
        <v>46</v>
      </c>
      <c r="D1581">
        <f>VLOOKUP(Table14[[#This Row],[violation_code]],Table24[[#All],[violation_code]:[category]],3,FALSE)</f>
        <v>3</v>
      </c>
      <c r="E1581">
        <v>353164</v>
      </c>
      <c r="F1581" s="2">
        <v>0.5854166666666667</v>
      </c>
      <c r="G1581">
        <v>0.5854166666666667</v>
      </c>
      <c r="H1581">
        <v>248</v>
      </c>
      <c r="I1581" t="s">
        <v>97</v>
      </c>
      <c r="J1581" t="str">
        <f>CONCATENATE(Table14[[#This Row],[house_number]], " ",Table14[[#This Row],[street_name]], ", New York, NY")</f>
        <v>248 Bowery, New York, NY</v>
      </c>
    </row>
    <row r="1582" spans="1:10" x14ac:dyDescent="0.25">
      <c r="A1582">
        <v>7951140326</v>
      </c>
      <c r="B1582" s="1">
        <v>41647</v>
      </c>
      <c r="C1582">
        <v>37</v>
      </c>
      <c r="D1582">
        <f>VLOOKUP(Table14[[#This Row],[violation_code]],Table24[[#All],[violation_code]:[category]],3,FALSE)</f>
        <v>4</v>
      </c>
      <c r="E1582">
        <v>353164</v>
      </c>
      <c r="F1582" s="2">
        <v>0.5854166666666667</v>
      </c>
      <c r="G1582">
        <v>0.5854166666666667</v>
      </c>
      <c r="H1582">
        <v>69</v>
      </c>
      <c r="I1582" t="s">
        <v>333</v>
      </c>
      <c r="J1582" t="str">
        <f>CONCATENATE(Table14[[#This Row],[house_number]], " ",Table14[[#This Row],[street_name]], ", New York, NY")</f>
        <v>69 Clinton St, New York, NY</v>
      </c>
    </row>
    <row r="1583" spans="1:10" x14ac:dyDescent="0.25">
      <c r="A1583">
        <v>7391083501</v>
      </c>
      <c r="B1583" s="1">
        <v>41545</v>
      </c>
      <c r="C1583">
        <v>16</v>
      </c>
      <c r="D1583">
        <f>VLOOKUP(Table14[[#This Row],[violation_code]],Table24[[#All],[violation_code]:[category]],3,FALSE)</f>
        <v>2</v>
      </c>
      <c r="E1583">
        <v>353164</v>
      </c>
      <c r="F1583" s="2">
        <v>0.58611111111111114</v>
      </c>
      <c r="G1583">
        <v>0.58611111111111114</v>
      </c>
      <c r="H1583" t="s">
        <v>484</v>
      </c>
      <c r="I1583" t="s">
        <v>190</v>
      </c>
      <c r="J1583" t="str">
        <f>CONCATENATE(Table14[[#This Row],[house_number]], " ",Table14[[#This Row],[street_name]], ", New York, NY")</f>
        <v>168-170 Forsyth St, New York, NY</v>
      </c>
    </row>
    <row r="1584" spans="1:10" x14ac:dyDescent="0.25">
      <c r="A1584">
        <v>7391088912</v>
      </c>
      <c r="B1584" s="1">
        <v>41570</v>
      </c>
      <c r="C1584">
        <v>19</v>
      </c>
      <c r="D1584">
        <f>VLOOKUP(Table14[[#This Row],[violation_code]],Table24[[#All],[violation_code]:[category]],3,FALSE)</f>
        <v>2</v>
      </c>
      <c r="E1584">
        <v>353164</v>
      </c>
      <c r="F1584" s="2">
        <v>0.58611111111111114</v>
      </c>
      <c r="G1584">
        <v>0.58611111111111114</v>
      </c>
      <c r="H1584">
        <v>87</v>
      </c>
      <c r="I1584" t="s">
        <v>148</v>
      </c>
      <c r="J1584" t="str">
        <f>CONCATENATE(Table14[[#This Row],[house_number]], " ",Table14[[#This Row],[street_name]], ", New York, NY")</f>
        <v>87 E Houston St, New York, NY</v>
      </c>
    </row>
    <row r="1585" spans="1:10" x14ac:dyDescent="0.25">
      <c r="A1585">
        <v>7391090920</v>
      </c>
      <c r="B1585" s="1">
        <v>41574</v>
      </c>
      <c r="C1585">
        <v>20</v>
      </c>
      <c r="D1585">
        <f>VLOOKUP(Table14[[#This Row],[violation_code]],Table24[[#All],[violation_code]:[category]],3,FALSE)</f>
        <v>2</v>
      </c>
      <c r="E1585">
        <v>353164</v>
      </c>
      <c r="F1585" s="2">
        <v>0.58611111111111114</v>
      </c>
      <c r="G1585">
        <v>0.58611111111111114</v>
      </c>
      <c r="H1585">
        <v>174</v>
      </c>
      <c r="I1585" t="s">
        <v>190</v>
      </c>
      <c r="J1585" t="str">
        <f>CONCATENATE(Table14[[#This Row],[house_number]], " ",Table14[[#This Row],[street_name]], ", New York, NY")</f>
        <v>174 Forsyth St, New York, NY</v>
      </c>
    </row>
    <row r="1586" spans="1:10" x14ac:dyDescent="0.25">
      <c r="A1586">
        <v>7391091157</v>
      </c>
      <c r="B1586" s="1">
        <v>41575</v>
      </c>
      <c r="C1586">
        <v>40</v>
      </c>
      <c r="D1586">
        <f>VLOOKUP(Table14[[#This Row],[violation_code]],Table24[[#All],[violation_code]:[category]],3,FALSE)</f>
        <v>2</v>
      </c>
      <c r="E1586">
        <v>353164</v>
      </c>
      <c r="F1586" s="2">
        <v>0.58611111111111114</v>
      </c>
      <c r="G1586">
        <v>0.58611111111111114</v>
      </c>
      <c r="H1586">
        <v>191</v>
      </c>
      <c r="I1586" t="s">
        <v>101</v>
      </c>
      <c r="J1586" t="str">
        <f>CONCATENATE(Table14[[#This Row],[house_number]], " ",Table14[[#This Row],[street_name]], ", New York, NY")</f>
        <v>191 Chrystie St, New York, NY</v>
      </c>
    </row>
    <row r="1587" spans="1:10" x14ac:dyDescent="0.25">
      <c r="A1587">
        <v>7391109423</v>
      </c>
      <c r="B1587" s="1">
        <v>41700</v>
      </c>
      <c r="C1587">
        <v>14</v>
      </c>
      <c r="D1587">
        <f>VLOOKUP(Table14[[#This Row],[violation_code]],Table24[[#All],[violation_code]:[category]],3,FALSE)</f>
        <v>2</v>
      </c>
      <c r="E1587">
        <v>353164</v>
      </c>
      <c r="F1587" s="2">
        <v>0.58611111111111114</v>
      </c>
      <c r="G1587">
        <v>0.58611111111111114</v>
      </c>
      <c r="H1587">
        <v>241</v>
      </c>
      <c r="I1587" t="s">
        <v>97</v>
      </c>
      <c r="J1587" t="str">
        <f>CONCATENATE(Table14[[#This Row],[house_number]], " ",Table14[[#This Row],[street_name]], ", New York, NY")</f>
        <v>241 Bowery, New York, NY</v>
      </c>
    </row>
    <row r="1588" spans="1:10" x14ac:dyDescent="0.25">
      <c r="A1588">
        <v>7391110267</v>
      </c>
      <c r="B1588" s="1">
        <v>41703</v>
      </c>
      <c r="C1588">
        <v>20</v>
      </c>
      <c r="D1588">
        <f>VLOOKUP(Table14[[#This Row],[violation_code]],Table24[[#All],[violation_code]:[category]],3,FALSE)</f>
        <v>2</v>
      </c>
      <c r="E1588">
        <v>353164</v>
      </c>
      <c r="F1588" s="2">
        <v>0.58611111111111114</v>
      </c>
      <c r="G1588">
        <v>0.58611111111111114</v>
      </c>
      <c r="H1588">
        <v>201</v>
      </c>
      <c r="I1588" t="s">
        <v>101</v>
      </c>
      <c r="J1588" t="str">
        <f>CONCATENATE(Table14[[#This Row],[house_number]], " ",Table14[[#This Row],[street_name]], ", New York, NY")</f>
        <v>201 Chrystie St, New York, NY</v>
      </c>
    </row>
    <row r="1589" spans="1:10" x14ac:dyDescent="0.25">
      <c r="A1589">
        <v>7391112938</v>
      </c>
      <c r="B1589" s="1">
        <v>41712</v>
      </c>
      <c r="C1589">
        <v>24</v>
      </c>
      <c r="D1589">
        <f>VLOOKUP(Table14[[#This Row],[violation_code]],Table24[[#All],[violation_code]:[category]],3,FALSE)</f>
        <v>2</v>
      </c>
      <c r="E1589">
        <v>353164</v>
      </c>
      <c r="F1589" s="2">
        <v>0.58611111111111114</v>
      </c>
      <c r="G1589">
        <v>0.58611111111111114</v>
      </c>
      <c r="H1589">
        <v>32</v>
      </c>
      <c r="I1589" t="s">
        <v>211</v>
      </c>
      <c r="J1589" t="str">
        <f>CONCATENATE(Table14[[#This Row],[house_number]], " ",Table14[[#This Row],[street_name]], ", New York, NY")</f>
        <v>32 Spring St, New York, NY</v>
      </c>
    </row>
    <row r="1590" spans="1:10" x14ac:dyDescent="0.25">
      <c r="A1590">
        <v>7816684836</v>
      </c>
      <c r="B1590" s="1">
        <v>41660</v>
      </c>
      <c r="C1590">
        <v>20</v>
      </c>
      <c r="D1590">
        <f>VLOOKUP(Table14[[#This Row],[violation_code]],Table24[[#All],[violation_code]:[category]],3,FALSE)</f>
        <v>2</v>
      </c>
      <c r="E1590">
        <v>353164</v>
      </c>
      <c r="F1590" s="2">
        <v>0.58611111111111114</v>
      </c>
      <c r="G1590">
        <v>0.58611111111111114</v>
      </c>
      <c r="H1590">
        <v>27</v>
      </c>
      <c r="I1590" t="s">
        <v>695</v>
      </c>
      <c r="J1590" t="str">
        <f>CONCATENATE(Table14[[#This Row],[house_number]], " ",Table14[[#This Row],[street_name]], ", New York, NY")</f>
        <v>27 W 4th St, New York, NY</v>
      </c>
    </row>
    <row r="1591" spans="1:10" x14ac:dyDescent="0.25">
      <c r="A1591">
        <v>7816685671</v>
      </c>
      <c r="B1591" s="1">
        <v>41666</v>
      </c>
      <c r="C1591">
        <v>20</v>
      </c>
      <c r="D1591">
        <f>VLOOKUP(Table14[[#This Row],[violation_code]],Table24[[#All],[violation_code]:[category]],3,FALSE)</f>
        <v>2</v>
      </c>
      <c r="E1591">
        <v>353164</v>
      </c>
      <c r="F1591" s="2">
        <v>0.58611111111111114</v>
      </c>
      <c r="G1591">
        <v>0.58611111111111114</v>
      </c>
      <c r="H1591">
        <v>266</v>
      </c>
      <c r="I1591" t="s">
        <v>193</v>
      </c>
      <c r="J1591" t="str">
        <f>CONCATENATE(Table14[[#This Row],[house_number]], " ",Table14[[#This Row],[street_name]], ", New York, NY")</f>
        <v>266 Elizabeth St, New York, NY</v>
      </c>
    </row>
    <row r="1592" spans="1:10" x14ac:dyDescent="0.25">
      <c r="A1592">
        <v>7928323370</v>
      </c>
      <c r="B1592" s="1">
        <v>41615</v>
      </c>
      <c r="C1592">
        <v>20</v>
      </c>
      <c r="D1592">
        <f>VLOOKUP(Table14[[#This Row],[violation_code]],Table24[[#All],[violation_code]:[category]],3,FALSE)</f>
        <v>2</v>
      </c>
      <c r="E1592">
        <v>353164</v>
      </c>
      <c r="F1592" s="2">
        <v>0.58611111111111114</v>
      </c>
      <c r="G1592">
        <v>0.58611111111111114</v>
      </c>
      <c r="H1592">
        <v>21</v>
      </c>
      <c r="I1592" t="s">
        <v>306</v>
      </c>
      <c r="J1592" t="str">
        <f>CONCATENATE(Table14[[#This Row],[house_number]], " ",Table14[[#This Row],[street_name]], ", New York, NY")</f>
        <v>21 Astor Pl, New York, NY</v>
      </c>
    </row>
    <row r="1593" spans="1:10" x14ac:dyDescent="0.25">
      <c r="A1593">
        <v>7941124683</v>
      </c>
      <c r="B1593" s="1">
        <v>41646</v>
      </c>
      <c r="C1593">
        <v>14</v>
      </c>
      <c r="D1593">
        <f>VLOOKUP(Table14[[#This Row],[violation_code]],Table24[[#All],[violation_code]:[category]],3,FALSE)</f>
        <v>2</v>
      </c>
      <c r="E1593">
        <v>353164</v>
      </c>
      <c r="F1593" s="2">
        <v>0.58611111111111114</v>
      </c>
      <c r="G1593">
        <v>0.58611111111111114</v>
      </c>
      <c r="H1593">
        <v>176</v>
      </c>
      <c r="I1593" t="s">
        <v>116</v>
      </c>
      <c r="J1593" t="str">
        <f>CONCATENATE(Table14[[#This Row],[house_number]], " ",Table14[[#This Row],[street_name]], ", New York, NY")</f>
        <v>176 Lafayette St, New York, NY</v>
      </c>
    </row>
    <row r="1594" spans="1:10" x14ac:dyDescent="0.25">
      <c r="A1594">
        <v>7391087075</v>
      </c>
      <c r="B1594" s="1">
        <v>41558</v>
      </c>
      <c r="C1594">
        <v>38</v>
      </c>
      <c r="D1594">
        <f>VLOOKUP(Table14[[#This Row],[violation_code]],Table24[[#All],[violation_code]:[category]],3,FALSE)</f>
        <v>5</v>
      </c>
      <c r="E1594">
        <v>353164</v>
      </c>
      <c r="F1594" s="2">
        <v>0.58680555555555558</v>
      </c>
      <c r="G1594">
        <v>0.58680555555555558</v>
      </c>
      <c r="H1594">
        <v>64</v>
      </c>
      <c r="I1594" t="s">
        <v>185</v>
      </c>
      <c r="J1594" t="str">
        <f>CONCATENATE(Table14[[#This Row],[house_number]], " ",Table14[[#This Row],[street_name]], ", New York, NY")</f>
        <v>64 Bleecker St, New York, NY</v>
      </c>
    </row>
    <row r="1595" spans="1:10" x14ac:dyDescent="0.25">
      <c r="A1595">
        <v>7391091169</v>
      </c>
      <c r="B1595" s="1">
        <v>41575</v>
      </c>
      <c r="C1595">
        <v>20</v>
      </c>
      <c r="D1595">
        <f>VLOOKUP(Table14[[#This Row],[violation_code]],Table24[[#All],[violation_code]:[category]],3,FALSE)</f>
        <v>2</v>
      </c>
      <c r="E1595">
        <v>353164</v>
      </c>
      <c r="F1595" s="2">
        <v>0.58680555555555558</v>
      </c>
      <c r="G1595">
        <v>0.58680555555555558</v>
      </c>
      <c r="H1595">
        <v>191</v>
      </c>
      <c r="I1595" t="s">
        <v>101</v>
      </c>
      <c r="J1595" t="str">
        <f>CONCATENATE(Table14[[#This Row],[house_number]], " ",Table14[[#This Row],[street_name]], ", New York, NY")</f>
        <v>191 Chrystie St, New York, NY</v>
      </c>
    </row>
    <row r="1596" spans="1:10" x14ac:dyDescent="0.25">
      <c r="A1596">
        <v>7391091467</v>
      </c>
      <c r="B1596" s="1">
        <v>41576</v>
      </c>
      <c r="C1596">
        <v>10</v>
      </c>
      <c r="D1596">
        <f>VLOOKUP(Table14[[#This Row],[violation_code]],Table24[[#All],[violation_code]:[category]],3,FALSE)</f>
        <v>2</v>
      </c>
      <c r="E1596">
        <v>353164</v>
      </c>
      <c r="F1596" s="2">
        <v>0.58680555555555558</v>
      </c>
      <c r="G1596">
        <v>0.58680555555555558</v>
      </c>
      <c r="H1596">
        <v>110</v>
      </c>
      <c r="I1596" t="s">
        <v>171</v>
      </c>
      <c r="J1596" t="str">
        <f>CONCATENATE(Table14[[#This Row],[house_number]], " ",Table14[[#This Row],[street_name]], ", New York, NY")</f>
        <v>110 Rivington St, New York, NY</v>
      </c>
    </row>
    <row r="1597" spans="1:10" x14ac:dyDescent="0.25">
      <c r="A1597">
        <v>7391092216</v>
      </c>
      <c r="B1597" s="1">
        <v>41579</v>
      </c>
      <c r="C1597">
        <v>37</v>
      </c>
      <c r="D1597">
        <f>VLOOKUP(Table14[[#This Row],[violation_code]],Table24[[#All],[violation_code]:[category]],3,FALSE)</f>
        <v>4</v>
      </c>
      <c r="E1597">
        <v>353164</v>
      </c>
      <c r="F1597" s="2">
        <v>0.58680555555555558</v>
      </c>
      <c r="G1597">
        <v>0.58680555555555558</v>
      </c>
      <c r="H1597">
        <v>133</v>
      </c>
      <c r="I1597" t="s">
        <v>344</v>
      </c>
      <c r="J1597" t="str">
        <f>CONCATENATE(Table14[[#This Row],[house_number]], " ",Table14[[#This Row],[street_name]], ", New York, NY")</f>
        <v>133 E 4th St, New York, NY</v>
      </c>
    </row>
    <row r="1598" spans="1:10" x14ac:dyDescent="0.25">
      <c r="A1598">
        <v>7391098097</v>
      </c>
      <c r="B1598" s="1">
        <v>41600</v>
      </c>
      <c r="C1598">
        <v>19</v>
      </c>
      <c r="D1598">
        <f>VLOOKUP(Table14[[#This Row],[violation_code]],Table24[[#All],[violation_code]:[category]],3,FALSE)</f>
        <v>2</v>
      </c>
      <c r="E1598">
        <v>353164</v>
      </c>
      <c r="F1598" s="2">
        <v>0.58680555555555558</v>
      </c>
      <c r="G1598">
        <v>0.58680555555555558</v>
      </c>
      <c r="H1598">
        <v>359</v>
      </c>
      <c r="I1598" t="s">
        <v>97</v>
      </c>
      <c r="J1598" t="str">
        <f>CONCATENATE(Table14[[#This Row],[house_number]], " ",Table14[[#This Row],[street_name]], ", New York, NY")</f>
        <v>359 Bowery, New York, NY</v>
      </c>
    </row>
    <row r="1599" spans="1:10" x14ac:dyDescent="0.25">
      <c r="A1599">
        <v>7391098723</v>
      </c>
      <c r="B1599" s="1">
        <v>41602</v>
      </c>
      <c r="C1599">
        <v>16</v>
      </c>
      <c r="D1599">
        <f>VLOOKUP(Table14[[#This Row],[violation_code]],Table24[[#All],[violation_code]:[category]],3,FALSE)</f>
        <v>2</v>
      </c>
      <c r="E1599">
        <v>353164</v>
      </c>
      <c r="F1599" s="2">
        <v>0.58680555555555558</v>
      </c>
      <c r="G1599">
        <v>0.58680555555555558</v>
      </c>
      <c r="H1599">
        <v>306</v>
      </c>
      <c r="I1599" t="s">
        <v>90</v>
      </c>
      <c r="J1599" t="str">
        <f>CONCATENATE(Table14[[#This Row],[house_number]], " ",Table14[[#This Row],[street_name]], ", New York, NY")</f>
        <v>306 Mott St, New York, NY</v>
      </c>
    </row>
    <row r="1600" spans="1:10" x14ac:dyDescent="0.25">
      <c r="A1600">
        <v>7391099752</v>
      </c>
      <c r="B1600" s="1">
        <v>41607</v>
      </c>
      <c r="C1600">
        <v>35</v>
      </c>
      <c r="D1600">
        <f>VLOOKUP(Table14[[#This Row],[violation_code]],Table24[[#All],[violation_code]:[category]],3,FALSE)</f>
        <v>6</v>
      </c>
      <c r="E1600">
        <v>353164</v>
      </c>
      <c r="F1600" s="2">
        <v>0.58680555555555558</v>
      </c>
      <c r="G1600">
        <v>0.58680555555555558</v>
      </c>
      <c r="H1600">
        <v>532</v>
      </c>
      <c r="I1600" t="s">
        <v>137</v>
      </c>
      <c r="J1600" t="str">
        <f>CONCATENATE(Table14[[#This Row],[house_number]], " ",Table14[[#This Row],[street_name]], ", New York, NY")</f>
        <v>532 Broadway, New York, NY</v>
      </c>
    </row>
    <row r="1601" spans="1:10" x14ac:dyDescent="0.25">
      <c r="A1601">
        <v>7391100596</v>
      </c>
      <c r="B1601" s="1">
        <v>41609</v>
      </c>
      <c r="C1601">
        <v>16</v>
      </c>
      <c r="D1601">
        <f>VLOOKUP(Table14[[#This Row],[violation_code]],Table24[[#All],[violation_code]:[category]],3,FALSE)</f>
        <v>2</v>
      </c>
      <c r="E1601">
        <v>353164</v>
      </c>
      <c r="F1601" s="2">
        <v>0.58680555555555558</v>
      </c>
      <c r="G1601">
        <v>0.58680555555555558</v>
      </c>
      <c r="H1601">
        <v>306</v>
      </c>
      <c r="I1601" t="s">
        <v>90</v>
      </c>
      <c r="J1601" t="str">
        <f>CONCATENATE(Table14[[#This Row],[house_number]], " ",Table14[[#This Row],[street_name]], ", New York, NY")</f>
        <v>306 Mott St, New York, NY</v>
      </c>
    </row>
    <row r="1602" spans="1:10" x14ac:dyDescent="0.25">
      <c r="A1602">
        <v>7391101606</v>
      </c>
      <c r="B1602" s="1">
        <v>41670</v>
      </c>
      <c r="C1602">
        <v>38</v>
      </c>
      <c r="D1602">
        <f>VLOOKUP(Table14[[#This Row],[violation_code]],Table24[[#All],[violation_code]:[category]],3,FALSE)</f>
        <v>5</v>
      </c>
      <c r="E1602">
        <v>353164</v>
      </c>
      <c r="F1602" s="2">
        <v>0.58680555555555558</v>
      </c>
      <c r="G1602">
        <v>0.58680555555555558</v>
      </c>
      <c r="H1602">
        <v>352</v>
      </c>
      <c r="I1602" t="s">
        <v>97</v>
      </c>
      <c r="J1602" t="str">
        <f>CONCATENATE(Table14[[#This Row],[house_number]], " ",Table14[[#This Row],[street_name]], ", New York, NY")</f>
        <v>352 Bowery, New York, NY</v>
      </c>
    </row>
    <row r="1603" spans="1:10" x14ac:dyDescent="0.25">
      <c r="A1603">
        <v>7391104759</v>
      </c>
      <c r="B1603" s="1">
        <v>41682</v>
      </c>
      <c r="C1603">
        <v>20</v>
      </c>
      <c r="D1603">
        <f>VLOOKUP(Table14[[#This Row],[violation_code]],Table24[[#All],[violation_code]:[category]],3,FALSE)</f>
        <v>2</v>
      </c>
      <c r="E1603">
        <v>353164</v>
      </c>
      <c r="F1603" s="2">
        <v>0.58680555555555558</v>
      </c>
      <c r="G1603">
        <v>0.58680555555555558</v>
      </c>
      <c r="H1603">
        <v>150</v>
      </c>
      <c r="I1603" t="s">
        <v>193</v>
      </c>
      <c r="J1603" t="str">
        <f>CONCATENATE(Table14[[#This Row],[house_number]], " ",Table14[[#This Row],[street_name]], ", New York, NY")</f>
        <v>150 Elizabeth St, New York, NY</v>
      </c>
    </row>
    <row r="1604" spans="1:10" x14ac:dyDescent="0.25">
      <c r="A1604">
        <v>7391108686</v>
      </c>
      <c r="B1604" s="1">
        <v>41698</v>
      </c>
      <c r="C1604">
        <v>20</v>
      </c>
      <c r="D1604">
        <f>VLOOKUP(Table14[[#This Row],[violation_code]],Table24[[#All],[violation_code]:[category]],3,FALSE)</f>
        <v>2</v>
      </c>
      <c r="E1604">
        <v>353164</v>
      </c>
      <c r="F1604" s="2">
        <v>0.58680555555555558</v>
      </c>
      <c r="G1604">
        <v>0.58680555555555558</v>
      </c>
      <c r="H1604">
        <v>252</v>
      </c>
      <c r="I1604" t="s">
        <v>193</v>
      </c>
      <c r="J1604" t="str">
        <f>CONCATENATE(Table14[[#This Row],[house_number]], " ",Table14[[#This Row],[street_name]], ", New York, NY")</f>
        <v>252 Elizabeth St, New York, NY</v>
      </c>
    </row>
    <row r="1605" spans="1:10" x14ac:dyDescent="0.25">
      <c r="A1605">
        <v>7391112021</v>
      </c>
      <c r="B1605" s="1">
        <v>41708</v>
      </c>
      <c r="C1605">
        <v>20</v>
      </c>
      <c r="D1605">
        <f>VLOOKUP(Table14[[#This Row],[violation_code]],Table24[[#All],[violation_code]:[category]],3,FALSE)</f>
        <v>2</v>
      </c>
      <c r="E1605">
        <v>353164</v>
      </c>
      <c r="F1605" s="2">
        <v>0.58680555555555558</v>
      </c>
      <c r="G1605">
        <v>0.58680555555555558</v>
      </c>
      <c r="H1605" t="s">
        <v>4174</v>
      </c>
      <c r="I1605" t="s">
        <v>795</v>
      </c>
      <c r="J1605" t="str">
        <f>CONCATENATE(Table14[[#This Row],[house_number]], " ",Table14[[#This Row],[street_name]], ", New York, NY")</f>
        <v>133-135 Essex St, New York, NY</v>
      </c>
    </row>
    <row r="1606" spans="1:10" x14ac:dyDescent="0.25">
      <c r="A1606">
        <v>7937998647</v>
      </c>
      <c r="B1606" s="1">
        <v>41525</v>
      </c>
      <c r="C1606">
        <v>14</v>
      </c>
      <c r="D1606">
        <f>VLOOKUP(Table14[[#This Row],[violation_code]],Table24[[#All],[violation_code]:[category]],3,FALSE)</f>
        <v>2</v>
      </c>
      <c r="E1606">
        <v>353164</v>
      </c>
      <c r="F1606" s="2">
        <v>0.58680555555555558</v>
      </c>
      <c r="G1606">
        <v>0.58680555555555558</v>
      </c>
      <c r="H1606">
        <v>201</v>
      </c>
      <c r="I1606" t="s">
        <v>148</v>
      </c>
      <c r="J1606" t="str">
        <f>CONCATENATE(Table14[[#This Row],[house_number]], " ",Table14[[#This Row],[street_name]], ", New York, NY")</f>
        <v>201 E Houston St, New York, NY</v>
      </c>
    </row>
    <row r="1607" spans="1:10" x14ac:dyDescent="0.25">
      <c r="A1607">
        <v>7951140338</v>
      </c>
      <c r="B1607" s="1">
        <v>41647</v>
      </c>
      <c r="C1607">
        <v>38</v>
      </c>
      <c r="D1607">
        <f>VLOOKUP(Table14[[#This Row],[violation_code]],Table24[[#All],[violation_code]:[category]],3,FALSE)</f>
        <v>5</v>
      </c>
      <c r="E1607">
        <v>353164</v>
      </c>
      <c r="F1607" s="2">
        <v>0.58680555555555558</v>
      </c>
      <c r="G1607">
        <v>0.58680555555555558</v>
      </c>
      <c r="H1607">
        <v>43</v>
      </c>
      <c r="I1607" t="s">
        <v>333</v>
      </c>
      <c r="J1607" t="str">
        <f>CONCATENATE(Table14[[#This Row],[house_number]], " ",Table14[[#This Row],[street_name]], ", New York, NY")</f>
        <v>43 Clinton St, New York, NY</v>
      </c>
    </row>
    <row r="1608" spans="1:10" x14ac:dyDescent="0.25">
      <c r="A1608">
        <v>7391088353</v>
      </c>
      <c r="B1608" s="1">
        <v>41568</v>
      </c>
      <c r="C1608">
        <v>31</v>
      </c>
      <c r="D1608">
        <f>VLOOKUP(Table14[[#This Row],[violation_code]],Table24[[#All],[violation_code]:[category]],3,FALSE)</f>
        <v>2</v>
      </c>
      <c r="E1608">
        <v>353164</v>
      </c>
      <c r="F1608" s="2">
        <v>0.58750000000000002</v>
      </c>
      <c r="G1608">
        <v>0.58750000000000002</v>
      </c>
      <c r="H1608">
        <v>15</v>
      </c>
      <c r="I1608" t="s">
        <v>344</v>
      </c>
      <c r="J1608" t="str">
        <f>CONCATENATE(Table14[[#This Row],[house_number]], " ",Table14[[#This Row],[street_name]], ", New York, NY")</f>
        <v>15 E 4th St, New York, NY</v>
      </c>
    </row>
    <row r="1609" spans="1:10" x14ac:dyDescent="0.25">
      <c r="A1609">
        <v>7391088924</v>
      </c>
      <c r="B1609" s="1">
        <v>41570</v>
      </c>
      <c r="C1609">
        <v>14</v>
      </c>
      <c r="D1609">
        <f>VLOOKUP(Table14[[#This Row],[violation_code]],Table24[[#All],[violation_code]:[category]],3,FALSE)</f>
        <v>2</v>
      </c>
      <c r="E1609">
        <v>353164</v>
      </c>
      <c r="F1609" s="2">
        <v>0.58750000000000002</v>
      </c>
      <c r="G1609">
        <v>0.58750000000000002</v>
      </c>
      <c r="H1609">
        <v>87</v>
      </c>
      <c r="I1609" t="s">
        <v>148</v>
      </c>
      <c r="J1609" t="str">
        <f>CONCATENATE(Table14[[#This Row],[house_number]], " ",Table14[[#This Row],[street_name]], ", New York, NY")</f>
        <v>87 E Houston St, New York, NY</v>
      </c>
    </row>
    <row r="1610" spans="1:10" x14ac:dyDescent="0.25">
      <c r="A1610">
        <v>7391091893</v>
      </c>
      <c r="B1610" s="1">
        <v>41577</v>
      </c>
      <c r="C1610">
        <v>38</v>
      </c>
      <c r="D1610">
        <f>VLOOKUP(Table14[[#This Row],[violation_code]],Table24[[#All],[violation_code]:[category]],3,FALSE)</f>
        <v>5</v>
      </c>
      <c r="E1610">
        <v>353164</v>
      </c>
      <c r="F1610" s="2">
        <v>0.58750000000000002</v>
      </c>
      <c r="G1610">
        <v>0.58750000000000002</v>
      </c>
      <c r="H1610">
        <v>188</v>
      </c>
      <c r="I1610" t="s">
        <v>97</v>
      </c>
      <c r="J1610" t="str">
        <f>CONCATENATE(Table14[[#This Row],[house_number]], " ",Table14[[#This Row],[street_name]], ", New York, NY")</f>
        <v>188 Bowery, New York, NY</v>
      </c>
    </row>
    <row r="1611" spans="1:10" x14ac:dyDescent="0.25">
      <c r="A1611">
        <v>7391098954</v>
      </c>
      <c r="B1611" s="1">
        <v>41603</v>
      </c>
      <c r="C1611">
        <v>14</v>
      </c>
      <c r="D1611">
        <f>VLOOKUP(Table14[[#This Row],[violation_code]],Table24[[#All],[violation_code]:[category]],3,FALSE)</f>
        <v>2</v>
      </c>
      <c r="E1611">
        <v>353164</v>
      </c>
      <c r="F1611" s="2">
        <v>0.58750000000000002</v>
      </c>
      <c r="G1611">
        <v>0.58750000000000002</v>
      </c>
      <c r="H1611">
        <v>300</v>
      </c>
      <c r="I1611" t="s">
        <v>97</v>
      </c>
      <c r="J1611" t="str">
        <f>CONCATENATE(Table14[[#This Row],[house_number]], " ",Table14[[#This Row],[street_name]], ", New York, NY")</f>
        <v>300 Bowery, New York, NY</v>
      </c>
    </row>
    <row r="1612" spans="1:10" x14ac:dyDescent="0.25">
      <c r="A1612">
        <v>7391103445</v>
      </c>
      <c r="B1612" s="1">
        <v>41678</v>
      </c>
      <c r="C1612">
        <v>20</v>
      </c>
      <c r="D1612">
        <f>VLOOKUP(Table14[[#This Row],[violation_code]],Table24[[#All],[violation_code]:[category]],3,FALSE)</f>
        <v>2</v>
      </c>
      <c r="E1612">
        <v>353164</v>
      </c>
      <c r="F1612" s="2">
        <v>0.58750000000000002</v>
      </c>
      <c r="G1612">
        <v>0.58750000000000002</v>
      </c>
      <c r="H1612">
        <v>174</v>
      </c>
      <c r="I1612" t="s">
        <v>190</v>
      </c>
      <c r="J1612" t="str">
        <f>CONCATENATE(Table14[[#This Row],[house_number]], " ",Table14[[#This Row],[street_name]], ", New York, NY")</f>
        <v>174 Forsyth St, New York, NY</v>
      </c>
    </row>
    <row r="1613" spans="1:10" x14ac:dyDescent="0.25">
      <c r="A1613">
        <v>7391103925</v>
      </c>
      <c r="B1613" s="1">
        <v>41679</v>
      </c>
      <c r="C1613">
        <v>14</v>
      </c>
      <c r="D1613">
        <f>VLOOKUP(Table14[[#This Row],[violation_code]],Table24[[#All],[violation_code]:[category]],3,FALSE)</f>
        <v>2</v>
      </c>
      <c r="E1613">
        <v>353164</v>
      </c>
      <c r="F1613" s="2">
        <v>0.58750000000000002</v>
      </c>
      <c r="G1613">
        <v>0.58750000000000002</v>
      </c>
      <c r="H1613">
        <v>302</v>
      </c>
      <c r="I1613" t="s">
        <v>97</v>
      </c>
      <c r="J1613" t="str">
        <f>CONCATENATE(Table14[[#This Row],[house_number]], " ",Table14[[#This Row],[street_name]], ", New York, NY")</f>
        <v>302 Bowery, New York, NY</v>
      </c>
    </row>
    <row r="1614" spans="1:10" x14ac:dyDescent="0.25">
      <c r="A1614">
        <v>7391110279</v>
      </c>
      <c r="B1614" s="1">
        <v>41703</v>
      </c>
      <c r="C1614">
        <v>20</v>
      </c>
      <c r="D1614">
        <f>VLOOKUP(Table14[[#This Row],[violation_code]],Table24[[#All],[violation_code]:[category]],3,FALSE)</f>
        <v>2</v>
      </c>
      <c r="E1614">
        <v>353164</v>
      </c>
      <c r="F1614" s="2">
        <v>0.58750000000000002</v>
      </c>
      <c r="G1614">
        <v>0.58750000000000002</v>
      </c>
      <c r="H1614">
        <v>195</v>
      </c>
      <c r="I1614" t="s">
        <v>101</v>
      </c>
      <c r="J1614" t="str">
        <f>CONCATENATE(Table14[[#This Row],[house_number]], " ",Table14[[#This Row],[street_name]], ", New York, NY")</f>
        <v>195 Chrystie St, New York, NY</v>
      </c>
    </row>
    <row r="1615" spans="1:10" x14ac:dyDescent="0.25">
      <c r="A1615">
        <v>7391111028</v>
      </c>
      <c r="B1615" s="1">
        <v>41705</v>
      </c>
      <c r="C1615">
        <v>20</v>
      </c>
      <c r="D1615">
        <f>VLOOKUP(Table14[[#This Row],[violation_code]],Table24[[#All],[violation_code]:[category]],3,FALSE)</f>
        <v>2</v>
      </c>
      <c r="E1615">
        <v>353164</v>
      </c>
      <c r="F1615" s="2">
        <v>0.58750000000000002</v>
      </c>
      <c r="G1615">
        <v>0.58750000000000002</v>
      </c>
      <c r="H1615">
        <v>6</v>
      </c>
      <c r="I1615" t="s">
        <v>445</v>
      </c>
      <c r="J1615" t="str">
        <f>CONCATENATE(Table14[[#This Row],[house_number]], " ",Table14[[#This Row],[street_name]], ", New York, NY")</f>
        <v>6 Prince St, New York, NY</v>
      </c>
    </row>
    <row r="1616" spans="1:10" x14ac:dyDescent="0.25">
      <c r="A1616">
        <v>7391115540</v>
      </c>
      <c r="B1616" s="1">
        <v>41720</v>
      </c>
      <c r="C1616">
        <v>37</v>
      </c>
      <c r="D1616">
        <f>VLOOKUP(Table14[[#This Row],[violation_code]],Table24[[#All],[violation_code]:[category]],3,FALSE)</f>
        <v>4</v>
      </c>
      <c r="E1616">
        <v>353164</v>
      </c>
      <c r="F1616" s="2">
        <v>0.58750000000000002</v>
      </c>
      <c r="G1616">
        <v>0.58750000000000002</v>
      </c>
      <c r="H1616">
        <v>356</v>
      </c>
      <c r="I1616" t="s">
        <v>97</v>
      </c>
      <c r="J1616" t="str">
        <f>CONCATENATE(Table14[[#This Row],[house_number]], " ",Table14[[#This Row],[street_name]], ", New York, NY")</f>
        <v>356 Bowery, New York, NY</v>
      </c>
    </row>
    <row r="1617" spans="1:10" x14ac:dyDescent="0.25">
      <c r="A1617">
        <v>7391115964</v>
      </c>
      <c r="B1617" s="1">
        <v>41721</v>
      </c>
      <c r="C1617">
        <v>20</v>
      </c>
      <c r="D1617">
        <f>VLOOKUP(Table14[[#This Row],[violation_code]],Table24[[#All],[violation_code]:[category]],3,FALSE)</f>
        <v>2</v>
      </c>
      <c r="E1617">
        <v>353164</v>
      </c>
      <c r="F1617" s="2">
        <v>0.58750000000000002</v>
      </c>
      <c r="G1617">
        <v>0.58750000000000002</v>
      </c>
      <c r="H1617">
        <v>174</v>
      </c>
      <c r="I1617" t="s">
        <v>190</v>
      </c>
      <c r="J1617" t="str">
        <f>CONCATENATE(Table14[[#This Row],[house_number]], " ",Table14[[#This Row],[street_name]], ", New York, NY")</f>
        <v>174 Forsyth St, New York, NY</v>
      </c>
    </row>
    <row r="1618" spans="1:10" x14ac:dyDescent="0.25">
      <c r="A1618">
        <v>7816683601</v>
      </c>
      <c r="B1618" s="1">
        <v>41654</v>
      </c>
      <c r="C1618">
        <v>38</v>
      </c>
      <c r="D1618">
        <f>VLOOKUP(Table14[[#This Row],[violation_code]],Table24[[#All],[violation_code]:[category]],3,FALSE)</f>
        <v>5</v>
      </c>
      <c r="E1618">
        <v>353164</v>
      </c>
      <c r="F1618" s="2">
        <v>0.58750000000000002</v>
      </c>
      <c r="G1618">
        <v>0.58750000000000002</v>
      </c>
      <c r="H1618">
        <v>5</v>
      </c>
      <c r="I1618" t="s">
        <v>1829</v>
      </c>
      <c r="J1618" t="str">
        <f>CONCATENATE(Table14[[#This Row],[house_number]], " ",Table14[[#This Row],[street_name]], ", New York, NY")</f>
        <v>5 W 8th St, New York, NY</v>
      </c>
    </row>
    <row r="1619" spans="1:10" x14ac:dyDescent="0.25">
      <c r="A1619">
        <v>7928323874</v>
      </c>
      <c r="B1619" s="1">
        <v>41616</v>
      </c>
      <c r="C1619">
        <v>20</v>
      </c>
      <c r="D1619">
        <f>VLOOKUP(Table14[[#This Row],[violation_code]],Table24[[#All],[violation_code]:[category]],3,FALSE)</f>
        <v>2</v>
      </c>
      <c r="E1619">
        <v>353164</v>
      </c>
      <c r="F1619" s="2">
        <v>0.58750000000000002</v>
      </c>
      <c r="G1619">
        <v>0.58750000000000002</v>
      </c>
      <c r="H1619">
        <v>174</v>
      </c>
      <c r="I1619" t="s">
        <v>190</v>
      </c>
      <c r="J1619" t="str">
        <f>CONCATENATE(Table14[[#This Row],[house_number]], " ",Table14[[#This Row],[street_name]], ", New York, NY")</f>
        <v>174 Forsyth St, New York, NY</v>
      </c>
    </row>
    <row r="1620" spans="1:10" x14ac:dyDescent="0.25">
      <c r="A1620">
        <v>7937991021</v>
      </c>
      <c r="B1620" s="1">
        <v>41489</v>
      </c>
      <c r="C1620">
        <v>16</v>
      </c>
      <c r="D1620">
        <f>VLOOKUP(Table14[[#This Row],[violation_code]],Table24[[#All],[violation_code]:[category]],3,FALSE)</f>
        <v>2</v>
      </c>
      <c r="E1620">
        <v>353164</v>
      </c>
      <c r="F1620" s="2">
        <v>0.58750000000000002</v>
      </c>
      <c r="G1620">
        <v>0.58750000000000002</v>
      </c>
      <c r="H1620" t="s">
        <v>200</v>
      </c>
      <c r="I1620" t="s">
        <v>90</v>
      </c>
      <c r="J1620" t="str">
        <f>CONCATENATE(Table14[[#This Row],[house_number]], " ",Table14[[#This Row],[street_name]], ", New York, NY")</f>
        <v>302-4 Mott St, New York, NY</v>
      </c>
    </row>
    <row r="1621" spans="1:10" x14ac:dyDescent="0.25">
      <c r="A1621">
        <v>7937994873</v>
      </c>
      <c r="B1621" s="1">
        <v>41512</v>
      </c>
      <c r="C1621">
        <v>20</v>
      </c>
      <c r="D1621">
        <f>VLOOKUP(Table14[[#This Row],[violation_code]],Table24[[#All],[violation_code]:[category]],3,FALSE)</f>
        <v>2</v>
      </c>
      <c r="E1621">
        <v>353164</v>
      </c>
      <c r="F1621" s="2">
        <v>0.58750000000000002</v>
      </c>
      <c r="G1621">
        <v>0.58750000000000002</v>
      </c>
      <c r="H1621">
        <v>26</v>
      </c>
      <c r="I1621" t="s">
        <v>445</v>
      </c>
      <c r="J1621" t="str">
        <f>CONCATENATE(Table14[[#This Row],[house_number]], " ",Table14[[#This Row],[street_name]], ", New York, NY")</f>
        <v>26 Prince St, New York, NY</v>
      </c>
    </row>
    <row r="1622" spans="1:10" x14ac:dyDescent="0.25">
      <c r="A1622">
        <v>7937998878</v>
      </c>
      <c r="B1622" s="1">
        <v>41531</v>
      </c>
      <c r="C1622">
        <v>38</v>
      </c>
      <c r="D1622">
        <f>VLOOKUP(Table14[[#This Row],[violation_code]],Table24[[#All],[violation_code]:[category]],3,FALSE)</f>
        <v>5</v>
      </c>
      <c r="E1622">
        <v>353164</v>
      </c>
      <c r="F1622" s="2">
        <v>0.58750000000000002</v>
      </c>
      <c r="G1622">
        <v>0.58750000000000002</v>
      </c>
      <c r="H1622">
        <v>64</v>
      </c>
      <c r="I1622" t="s">
        <v>185</v>
      </c>
      <c r="J1622" t="str">
        <f>CONCATENATE(Table14[[#This Row],[house_number]], " ",Table14[[#This Row],[street_name]], ", New York, NY")</f>
        <v>64 Bleecker St, New York, NY</v>
      </c>
    </row>
    <row r="1623" spans="1:10" x14ac:dyDescent="0.25">
      <c r="A1623">
        <v>7938296405</v>
      </c>
      <c r="B1623" s="1">
        <v>41535</v>
      </c>
      <c r="C1623">
        <v>71</v>
      </c>
      <c r="D1623">
        <f>VLOOKUP(Table14[[#This Row],[violation_code]],Table24[[#All],[violation_code]:[category]],3,FALSE)</f>
        <v>5</v>
      </c>
      <c r="E1623">
        <v>353164</v>
      </c>
      <c r="F1623" s="2">
        <v>0.58750000000000002</v>
      </c>
      <c r="G1623">
        <v>0.58750000000000002</v>
      </c>
      <c r="H1623">
        <v>4</v>
      </c>
      <c r="I1623" t="s">
        <v>588</v>
      </c>
      <c r="J1623" t="str">
        <f>CONCATENATE(Table14[[#This Row],[house_number]], " ",Table14[[#This Row],[street_name]], ", New York, NY")</f>
        <v>4 E 1st St, New York, NY</v>
      </c>
    </row>
    <row r="1624" spans="1:10" x14ac:dyDescent="0.25">
      <c r="A1624">
        <v>7391084165</v>
      </c>
      <c r="B1624" s="1">
        <v>41550</v>
      </c>
      <c r="C1624">
        <v>20</v>
      </c>
      <c r="D1624">
        <f>VLOOKUP(Table14[[#This Row],[violation_code]],Table24[[#All],[violation_code]:[category]],3,FALSE)</f>
        <v>2</v>
      </c>
      <c r="E1624">
        <v>353164</v>
      </c>
      <c r="F1624" s="2">
        <v>0.58819444444444446</v>
      </c>
      <c r="G1624">
        <v>0.58819444444444446</v>
      </c>
      <c r="H1624">
        <v>303</v>
      </c>
      <c r="I1624" t="s">
        <v>97</v>
      </c>
      <c r="J1624" t="str">
        <f>CONCATENATE(Table14[[#This Row],[house_number]], " ",Table14[[#This Row],[street_name]], ", New York, NY")</f>
        <v>303 Bowery, New York, NY</v>
      </c>
    </row>
    <row r="1625" spans="1:10" x14ac:dyDescent="0.25">
      <c r="A1625">
        <v>7391095801</v>
      </c>
      <c r="B1625" s="1">
        <v>41592</v>
      </c>
      <c r="C1625">
        <v>16</v>
      </c>
      <c r="D1625">
        <f>VLOOKUP(Table14[[#This Row],[violation_code]],Table24[[#All],[violation_code]:[category]],3,FALSE)</f>
        <v>2</v>
      </c>
      <c r="E1625">
        <v>353164</v>
      </c>
      <c r="F1625" s="2">
        <v>0.58819444444444446</v>
      </c>
      <c r="G1625">
        <v>0.58819444444444446</v>
      </c>
      <c r="H1625">
        <v>102</v>
      </c>
      <c r="I1625" t="s">
        <v>171</v>
      </c>
      <c r="J1625" t="str">
        <f>CONCATENATE(Table14[[#This Row],[house_number]], " ",Table14[[#This Row],[street_name]], ", New York, NY")</f>
        <v>102 Rivington St, New York, NY</v>
      </c>
    </row>
    <row r="1626" spans="1:10" x14ac:dyDescent="0.25">
      <c r="A1626">
        <v>7391100602</v>
      </c>
      <c r="B1626" s="1">
        <v>41609</v>
      </c>
      <c r="C1626">
        <v>16</v>
      </c>
      <c r="D1626">
        <f>VLOOKUP(Table14[[#This Row],[violation_code]],Table24[[#All],[violation_code]:[category]],3,FALSE)</f>
        <v>2</v>
      </c>
      <c r="E1626">
        <v>353164</v>
      </c>
      <c r="F1626" s="2">
        <v>0.58819444444444446</v>
      </c>
      <c r="G1626">
        <v>0.58819444444444446</v>
      </c>
      <c r="H1626">
        <v>306</v>
      </c>
      <c r="I1626" t="s">
        <v>90</v>
      </c>
      <c r="J1626" t="str">
        <f>CONCATENATE(Table14[[#This Row],[house_number]], " ",Table14[[#This Row],[street_name]], ", New York, NY")</f>
        <v>306 Mott St, New York, NY</v>
      </c>
    </row>
    <row r="1627" spans="1:10" x14ac:dyDescent="0.25">
      <c r="A1627">
        <v>7391100754</v>
      </c>
      <c r="B1627" s="1">
        <v>41668</v>
      </c>
      <c r="C1627">
        <v>69</v>
      </c>
      <c r="D1627">
        <f>VLOOKUP(Table14[[#This Row],[violation_code]],Table24[[#All],[violation_code]:[category]],3,FALSE)</f>
        <v>5</v>
      </c>
      <c r="E1627">
        <v>353164</v>
      </c>
      <c r="F1627" s="2">
        <v>0.58819444444444446</v>
      </c>
      <c r="G1627">
        <v>0.58819444444444446</v>
      </c>
      <c r="H1627">
        <v>30</v>
      </c>
      <c r="I1627" t="s">
        <v>3211</v>
      </c>
      <c r="J1627" t="str">
        <f>CONCATENATE(Table14[[#This Row],[house_number]], " ",Table14[[#This Row],[street_name]], ", New York, NY")</f>
        <v>30 Ann St, New York, NY</v>
      </c>
    </row>
    <row r="1628" spans="1:10" x14ac:dyDescent="0.25">
      <c r="A1628">
        <v>7391101618</v>
      </c>
      <c r="B1628" s="1">
        <v>41670</v>
      </c>
      <c r="C1628">
        <v>71</v>
      </c>
      <c r="D1628">
        <f>VLOOKUP(Table14[[#This Row],[violation_code]],Table24[[#All],[violation_code]:[category]],3,FALSE)</f>
        <v>5</v>
      </c>
      <c r="E1628">
        <v>353164</v>
      </c>
      <c r="F1628" s="2">
        <v>0.58819444444444446</v>
      </c>
      <c r="G1628">
        <v>0.58819444444444446</v>
      </c>
      <c r="H1628">
        <v>356</v>
      </c>
      <c r="I1628" t="s">
        <v>97</v>
      </c>
      <c r="J1628" t="str">
        <f>CONCATENATE(Table14[[#This Row],[house_number]], " ",Table14[[#This Row],[street_name]], ", New York, NY")</f>
        <v>356 Bowery, New York, NY</v>
      </c>
    </row>
    <row r="1629" spans="1:10" x14ac:dyDescent="0.25">
      <c r="A1629">
        <v>7391103147</v>
      </c>
      <c r="B1629" s="1">
        <v>41677</v>
      </c>
      <c r="C1629">
        <v>37</v>
      </c>
      <c r="D1629">
        <f>VLOOKUP(Table14[[#This Row],[violation_code]],Table24[[#All],[violation_code]:[category]],3,FALSE)</f>
        <v>4</v>
      </c>
      <c r="E1629">
        <v>353164</v>
      </c>
      <c r="F1629" s="2">
        <v>0.58819444444444446</v>
      </c>
      <c r="G1629">
        <v>0.58819444444444446</v>
      </c>
      <c r="H1629">
        <v>176</v>
      </c>
      <c r="I1629" t="s">
        <v>171</v>
      </c>
      <c r="J1629" t="str">
        <f>CONCATENATE(Table14[[#This Row],[house_number]], " ",Table14[[#This Row],[street_name]], ", New York, NY")</f>
        <v>176 Rivington St, New York, NY</v>
      </c>
    </row>
    <row r="1630" spans="1:10" x14ac:dyDescent="0.25">
      <c r="A1630">
        <v>7391106525</v>
      </c>
      <c r="B1630" s="1">
        <v>41691</v>
      </c>
      <c r="C1630">
        <v>69</v>
      </c>
      <c r="D1630">
        <f>VLOOKUP(Table14[[#This Row],[violation_code]],Table24[[#All],[violation_code]:[category]],3,FALSE)</f>
        <v>5</v>
      </c>
      <c r="E1630">
        <v>353164</v>
      </c>
      <c r="F1630" s="2">
        <v>0.58819444444444446</v>
      </c>
      <c r="G1630">
        <v>0.58819444444444446</v>
      </c>
      <c r="H1630">
        <v>689</v>
      </c>
      <c r="I1630" t="s">
        <v>137</v>
      </c>
      <c r="J1630" t="str">
        <f>CONCATENATE(Table14[[#This Row],[house_number]], " ",Table14[[#This Row],[street_name]], ", New York, NY")</f>
        <v>689 Broadway, New York, NY</v>
      </c>
    </row>
    <row r="1631" spans="1:10" x14ac:dyDescent="0.25">
      <c r="A1631">
        <v>7391107580</v>
      </c>
      <c r="B1631" s="1">
        <v>41694</v>
      </c>
      <c r="C1631">
        <v>20</v>
      </c>
      <c r="D1631">
        <f>VLOOKUP(Table14[[#This Row],[violation_code]],Table24[[#All],[violation_code]:[category]],3,FALSE)</f>
        <v>2</v>
      </c>
      <c r="E1631">
        <v>353164</v>
      </c>
      <c r="F1631" s="2">
        <v>0.58819444444444446</v>
      </c>
      <c r="G1631">
        <v>0.58819444444444446</v>
      </c>
      <c r="H1631">
        <v>176</v>
      </c>
      <c r="I1631" t="s">
        <v>193</v>
      </c>
      <c r="J1631" t="str">
        <f>CONCATENATE(Table14[[#This Row],[house_number]], " ",Table14[[#This Row],[street_name]], ", New York, NY")</f>
        <v>176 Elizabeth St, New York, NY</v>
      </c>
    </row>
    <row r="1632" spans="1:10" x14ac:dyDescent="0.25">
      <c r="A1632">
        <v>7391110498</v>
      </c>
      <c r="B1632" s="1">
        <v>41704</v>
      </c>
      <c r="C1632">
        <v>71</v>
      </c>
      <c r="D1632">
        <f>VLOOKUP(Table14[[#This Row],[violation_code]],Table24[[#All],[violation_code]:[category]],3,FALSE)</f>
        <v>5</v>
      </c>
      <c r="E1632">
        <v>353164</v>
      </c>
      <c r="F1632" s="2">
        <v>0.58819444444444446</v>
      </c>
      <c r="G1632">
        <v>0.58819444444444446</v>
      </c>
      <c r="H1632">
        <v>178</v>
      </c>
      <c r="I1632" t="s">
        <v>73</v>
      </c>
      <c r="J1632" t="str">
        <f>CONCATENATE(Table14[[#This Row],[house_number]], " ",Table14[[#This Row],[street_name]], ", New York, NY")</f>
        <v>178 Mulberry St, New York, NY</v>
      </c>
    </row>
    <row r="1633" spans="1:10" x14ac:dyDescent="0.25">
      <c r="A1633">
        <v>7391114753</v>
      </c>
      <c r="B1633" s="1">
        <v>41717</v>
      </c>
      <c r="C1633">
        <v>37</v>
      </c>
      <c r="D1633">
        <f>VLOOKUP(Table14[[#This Row],[violation_code]],Table24[[#All],[violation_code]:[category]],3,FALSE)</f>
        <v>4</v>
      </c>
      <c r="E1633">
        <v>353164</v>
      </c>
      <c r="F1633" s="2">
        <v>0.58819444444444446</v>
      </c>
      <c r="G1633">
        <v>0.58819444444444446</v>
      </c>
      <c r="H1633">
        <v>77</v>
      </c>
      <c r="I1633" t="s">
        <v>2434</v>
      </c>
      <c r="J1633" t="str">
        <f>CONCATENATE(Table14[[#This Row],[house_number]], " ",Table14[[#This Row],[street_name]], ", New York, NY")</f>
        <v>77 E 10th St, New York, NY</v>
      </c>
    </row>
    <row r="1634" spans="1:10" x14ac:dyDescent="0.25">
      <c r="A1634">
        <v>7928324570</v>
      </c>
      <c r="B1634" s="1">
        <v>41623</v>
      </c>
      <c r="C1634">
        <v>14</v>
      </c>
      <c r="D1634">
        <f>VLOOKUP(Table14[[#This Row],[violation_code]],Table24[[#All],[violation_code]:[category]],3,FALSE)</f>
        <v>2</v>
      </c>
      <c r="E1634">
        <v>353164</v>
      </c>
      <c r="F1634" s="2">
        <v>0.58819444444444446</v>
      </c>
      <c r="G1634">
        <v>0.58819444444444446</v>
      </c>
      <c r="H1634">
        <v>302</v>
      </c>
      <c r="I1634" t="s">
        <v>97</v>
      </c>
      <c r="J1634" t="str">
        <f>CONCATENATE(Table14[[#This Row],[house_number]], " ",Table14[[#This Row],[street_name]], ", New York, NY")</f>
        <v>302 Bowery, New York, NY</v>
      </c>
    </row>
    <row r="1635" spans="1:10" x14ac:dyDescent="0.25">
      <c r="A1635">
        <v>7932310192</v>
      </c>
      <c r="B1635" s="1">
        <v>41491</v>
      </c>
      <c r="C1635">
        <v>40</v>
      </c>
      <c r="D1635">
        <f>VLOOKUP(Table14[[#This Row],[violation_code]],Table24[[#All],[violation_code]:[category]],3,FALSE)</f>
        <v>2</v>
      </c>
      <c r="E1635">
        <v>353164</v>
      </c>
      <c r="F1635" s="2">
        <v>0.58819444444444446</v>
      </c>
      <c r="G1635">
        <v>0.58819444444444446</v>
      </c>
      <c r="H1635">
        <v>219</v>
      </c>
      <c r="I1635" t="s">
        <v>90</v>
      </c>
      <c r="J1635" t="str">
        <f>CONCATENATE(Table14[[#This Row],[house_number]], " ",Table14[[#This Row],[street_name]], ", New York, NY")</f>
        <v>219 Mott St, New York, NY</v>
      </c>
    </row>
    <row r="1636" spans="1:10" x14ac:dyDescent="0.25">
      <c r="A1636">
        <v>7937989932</v>
      </c>
      <c r="B1636" s="1">
        <v>41484</v>
      </c>
      <c r="C1636">
        <v>69</v>
      </c>
      <c r="D1636">
        <f>VLOOKUP(Table14[[#This Row],[violation_code]],Table24[[#All],[violation_code]:[category]],3,FALSE)</f>
        <v>5</v>
      </c>
      <c r="E1636">
        <v>353164</v>
      </c>
      <c r="F1636" s="2">
        <v>0.58819444444444446</v>
      </c>
      <c r="G1636">
        <v>0.58819444444444446</v>
      </c>
      <c r="H1636">
        <v>652</v>
      </c>
      <c r="I1636" t="s">
        <v>137</v>
      </c>
      <c r="J1636" t="str">
        <f>CONCATENATE(Table14[[#This Row],[house_number]], " ",Table14[[#This Row],[street_name]], ", New York, NY")</f>
        <v>652 Broadway, New York, NY</v>
      </c>
    </row>
    <row r="1637" spans="1:10" x14ac:dyDescent="0.25">
      <c r="A1637">
        <v>7937991884</v>
      </c>
      <c r="B1637" s="1">
        <v>41499</v>
      </c>
      <c r="C1637">
        <v>20</v>
      </c>
      <c r="D1637">
        <f>VLOOKUP(Table14[[#This Row],[violation_code]],Table24[[#All],[violation_code]:[category]],3,FALSE)</f>
        <v>2</v>
      </c>
      <c r="E1637">
        <v>353164</v>
      </c>
      <c r="F1637" s="2">
        <v>0.58819444444444446</v>
      </c>
      <c r="G1637">
        <v>0.58819444444444446</v>
      </c>
      <c r="H1637">
        <v>195</v>
      </c>
      <c r="I1637" t="s">
        <v>101</v>
      </c>
      <c r="J1637" t="str">
        <f>CONCATENATE(Table14[[#This Row],[house_number]], " ",Table14[[#This Row],[street_name]], ", New York, NY")</f>
        <v>195 Chrystie St, New York, NY</v>
      </c>
    </row>
    <row r="1638" spans="1:10" x14ac:dyDescent="0.25">
      <c r="A1638">
        <v>7937994885</v>
      </c>
      <c r="B1638" s="1">
        <v>41512</v>
      </c>
      <c r="C1638">
        <v>20</v>
      </c>
      <c r="D1638">
        <f>VLOOKUP(Table14[[#This Row],[violation_code]],Table24[[#All],[violation_code]:[category]],3,FALSE)</f>
        <v>2</v>
      </c>
      <c r="E1638">
        <v>353164</v>
      </c>
      <c r="F1638" s="2">
        <v>0.58819444444444446</v>
      </c>
      <c r="G1638">
        <v>0.58819444444444446</v>
      </c>
      <c r="H1638">
        <v>19</v>
      </c>
      <c r="I1638" t="s">
        <v>445</v>
      </c>
      <c r="J1638" t="str">
        <f>CONCATENATE(Table14[[#This Row],[house_number]], " ",Table14[[#This Row],[street_name]], ", New York, NY")</f>
        <v>19 Prince St, New York, NY</v>
      </c>
    </row>
    <row r="1639" spans="1:10" x14ac:dyDescent="0.25">
      <c r="A1639">
        <v>7937999500</v>
      </c>
      <c r="B1639" s="1">
        <v>41533</v>
      </c>
      <c r="C1639">
        <v>71</v>
      </c>
      <c r="D1639">
        <f>VLOOKUP(Table14[[#This Row],[violation_code]],Table24[[#All],[violation_code]:[category]],3,FALSE)</f>
        <v>5</v>
      </c>
      <c r="E1639">
        <v>353164</v>
      </c>
      <c r="F1639" s="2">
        <v>0.58819444444444446</v>
      </c>
      <c r="G1639">
        <v>0.58819444444444446</v>
      </c>
      <c r="H1639">
        <v>1</v>
      </c>
      <c r="I1639" t="s">
        <v>394</v>
      </c>
      <c r="J1639" t="str">
        <f>CONCATENATE(Table14[[#This Row],[house_number]], " ",Table14[[#This Row],[street_name]], ", New York, NY")</f>
        <v>1 Washington Pl, New York, NY</v>
      </c>
    </row>
    <row r="1640" spans="1:10" x14ac:dyDescent="0.25">
      <c r="A1640">
        <v>7941125201</v>
      </c>
      <c r="B1640" s="1">
        <v>41648</v>
      </c>
      <c r="C1640">
        <v>48</v>
      </c>
      <c r="D1640">
        <f>VLOOKUP(Table14[[#This Row],[violation_code]],Table24[[#All],[violation_code]:[category]],3,FALSE)</f>
        <v>3</v>
      </c>
      <c r="E1640">
        <v>353164</v>
      </c>
      <c r="F1640" s="2">
        <v>0.58819444444444446</v>
      </c>
      <c r="G1640">
        <v>0.58819444444444446</v>
      </c>
      <c r="H1640">
        <v>229</v>
      </c>
      <c r="I1640" t="s">
        <v>101</v>
      </c>
      <c r="J1640" t="str">
        <f>CONCATENATE(Table14[[#This Row],[house_number]], " ",Table14[[#This Row],[street_name]], ", New York, NY")</f>
        <v>229 Chrystie St, New York, NY</v>
      </c>
    </row>
    <row r="1641" spans="1:10" x14ac:dyDescent="0.25">
      <c r="A1641">
        <v>7391083872</v>
      </c>
      <c r="B1641" s="1">
        <v>41549</v>
      </c>
      <c r="C1641">
        <v>10</v>
      </c>
      <c r="D1641">
        <f>VLOOKUP(Table14[[#This Row],[violation_code]],Table24[[#All],[violation_code]:[category]],3,FALSE)</f>
        <v>2</v>
      </c>
      <c r="E1641">
        <v>353164</v>
      </c>
      <c r="F1641" s="2">
        <v>0.58888888888888891</v>
      </c>
      <c r="G1641">
        <v>0.58888888888888891</v>
      </c>
      <c r="H1641">
        <v>30</v>
      </c>
      <c r="I1641" t="s">
        <v>445</v>
      </c>
      <c r="J1641" t="str">
        <f>CONCATENATE(Table14[[#This Row],[house_number]], " ",Table14[[#This Row],[street_name]], ", New York, NY")</f>
        <v>30 Prince St, New York, NY</v>
      </c>
    </row>
    <row r="1642" spans="1:10" x14ac:dyDescent="0.25">
      <c r="A1642">
        <v>7391091170</v>
      </c>
      <c r="B1642" s="1">
        <v>41575</v>
      </c>
      <c r="C1642">
        <v>48</v>
      </c>
      <c r="D1642">
        <f>VLOOKUP(Table14[[#This Row],[violation_code]],Table24[[#All],[violation_code]:[category]],3,FALSE)</f>
        <v>3</v>
      </c>
      <c r="E1642">
        <v>353164</v>
      </c>
      <c r="F1642" s="2">
        <v>0.58888888888888891</v>
      </c>
      <c r="G1642">
        <v>0.58888888888888891</v>
      </c>
      <c r="H1642">
        <v>199</v>
      </c>
      <c r="I1642" t="s">
        <v>101</v>
      </c>
      <c r="J1642" t="str">
        <f>CONCATENATE(Table14[[#This Row],[house_number]], " ",Table14[[#This Row],[street_name]], ", New York, NY")</f>
        <v>199 Chrystie St, New York, NY</v>
      </c>
    </row>
    <row r="1643" spans="1:10" x14ac:dyDescent="0.25">
      <c r="A1643">
        <v>7391096313</v>
      </c>
      <c r="B1643" s="1">
        <v>41594</v>
      </c>
      <c r="C1643">
        <v>37</v>
      </c>
      <c r="D1643">
        <f>VLOOKUP(Table14[[#This Row],[violation_code]],Table24[[#All],[violation_code]:[category]],3,FALSE)</f>
        <v>4</v>
      </c>
      <c r="E1643">
        <v>353164</v>
      </c>
      <c r="F1643" s="2">
        <v>0.58888888888888891</v>
      </c>
      <c r="G1643">
        <v>0.58888888888888891</v>
      </c>
      <c r="H1643">
        <v>749</v>
      </c>
      <c r="I1643" t="s">
        <v>137</v>
      </c>
      <c r="J1643" t="str">
        <f>CONCATENATE(Table14[[#This Row],[house_number]], " ",Table14[[#This Row],[street_name]], ", New York, NY")</f>
        <v>749 Broadway, New York, NY</v>
      </c>
    </row>
    <row r="1644" spans="1:10" x14ac:dyDescent="0.25">
      <c r="A1644">
        <v>7391098966</v>
      </c>
      <c r="B1644" s="1">
        <v>41603</v>
      </c>
      <c r="C1644">
        <v>14</v>
      </c>
      <c r="D1644">
        <f>VLOOKUP(Table14[[#This Row],[violation_code]],Table24[[#All],[violation_code]:[category]],3,FALSE)</f>
        <v>2</v>
      </c>
      <c r="E1644">
        <v>353164</v>
      </c>
      <c r="F1644" s="2">
        <v>0.58888888888888891</v>
      </c>
      <c r="G1644">
        <v>0.58888888888888891</v>
      </c>
      <c r="H1644">
        <v>302</v>
      </c>
      <c r="I1644" t="s">
        <v>97</v>
      </c>
      <c r="J1644" t="str">
        <f>CONCATENATE(Table14[[#This Row],[house_number]], " ",Table14[[#This Row],[street_name]], ", New York, NY")</f>
        <v>302 Bowery, New York, NY</v>
      </c>
    </row>
    <row r="1645" spans="1:10" x14ac:dyDescent="0.25">
      <c r="A1645">
        <v>7391099764</v>
      </c>
      <c r="B1645" s="1">
        <v>41607</v>
      </c>
      <c r="C1645">
        <v>82</v>
      </c>
      <c r="D1645">
        <f>VLOOKUP(Table14[[#This Row],[violation_code]],Table24[[#All],[violation_code]:[category]],3,FALSE)</f>
        <v>5</v>
      </c>
      <c r="E1645">
        <v>353164</v>
      </c>
      <c r="F1645" s="2">
        <v>0.58888888888888891</v>
      </c>
      <c r="G1645">
        <v>0.58888888888888891</v>
      </c>
      <c r="H1645">
        <v>96</v>
      </c>
      <c r="I1645" t="s">
        <v>211</v>
      </c>
      <c r="J1645" t="str">
        <f>CONCATENATE(Table14[[#This Row],[house_number]], " ",Table14[[#This Row],[street_name]], ", New York, NY")</f>
        <v>96 Spring St, New York, NY</v>
      </c>
    </row>
    <row r="1646" spans="1:10" x14ac:dyDescent="0.25">
      <c r="A1646">
        <v>7391104206</v>
      </c>
      <c r="B1646" s="1">
        <v>41680</v>
      </c>
      <c r="C1646">
        <v>20</v>
      </c>
      <c r="D1646">
        <f>VLOOKUP(Table14[[#This Row],[violation_code]],Table24[[#All],[violation_code]:[category]],3,FALSE)</f>
        <v>2</v>
      </c>
      <c r="E1646">
        <v>353164</v>
      </c>
      <c r="F1646" s="2">
        <v>0.58888888888888891</v>
      </c>
      <c r="G1646">
        <v>0.58888888888888891</v>
      </c>
      <c r="H1646">
        <v>195</v>
      </c>
      <c r="I1646" t="s">
        <v>101</v>
      </c>
      <c r="J1646" t="str">
        <f>CONCATENATE(Table14[[#This Row],[house_number]], " ",Table14[[#This Row],[street_name]], ", New York, NY")</f>
        <v>195 Chrystie St, New York, NY</v>
      </c>
    </row>
    <row r="1647" spans="1:10" x14ac:dyDescent="0.25">
      <c r="A1647">
        <v>7391105030</v>
      </c>
      <c r="B1647" s="1">
        <v>41684</v>
      </c>
      <c r="C1647">
        <v>71</v>
      </c>
      <c r="D1647">
        <f>VLOOKUP(Table14[[#This Row],[violation_code]],Table24[[#All],[violation_code]:[category]],3,FALSE)</f>
        <v>5</v>
      </c>
      <c r="E1647">
        <v>353164</v>
      </c>
      <c r="F1647" s="2">
        <v>0.58888888888888891</v>
      </c>
      <c r="G1647">
        <v>0.58888888888888891</v>
      </c>
      <c r="H1647">
        <v>1</v>
      </c>
      <c r="I1647" t="s">
        <v>737</v>
      </c>
      <c r="J1647" t="str">
        <f>CONCATENATE(Table14[[#This Row],[house_number]], " ",Table14[[#This Row],[street_name]], ", New York, NY")</f>
        <v>1 W 3rd St, New York, NY</v>
      </c>
    </row>
    <row r="1648" spans="1:10" x14ac:dyDescent="0.25">
      <c r="A1648">
        <v>7391113475</v>
      </c>
      <c r="B1648" s="1">
        <v>41713</v>
      </c>
      <c r="C1648">
        <v>37</v>
      </c>
      <c r="D1648">
        <f>VLOOKUP(Table14[[#This Row],[violation_code]],Table24[[#All],[violation_code]:[category]],3,FALSE)</f>
        <v>4</v>
      </c>
      <c r="E1648">
        <v>353164</v>
      </c>
      <c r="F1648" s="2">
        <v>0.58888888888888891</v>
      </c>
      <c r="G1648">
        <v>0.58888888888888891</v>
      </c>
      <c r="H1648">
        <v>207</v>
      </c>
      <c r="I1648" t="s">
        <v>97</v>
      </c>
      <c r="J1648" t="str">
        <f>CONCATENATE(Table14[[#This Row],[house_number]], " ",Table14[[#This Row],[street_name]], ", New York, NY")</f>
        <v>207 Bowery, New York, NY</v>
      </c>
    </row>
    <row r="1649" spans="1:10" x14ac:dyDescent="0.25">
      <c r="A1649">
        <v>7937998880</v>
      </c>
      <c r="B1649" s="1">
        <v>41531</v>
      </c>
      <c r="C1649">
        <v>37</v>
      </c>
      <c r="D1649">
        <f>VLOOKUP(Table14[[#This Row],[violation_code]],Table24[[#All],[violation_code]:[category]],3,FALSE)</f>
        <v>4</v>
      </c>
      <c r="E1649">
        <v>353164</v>
      </c>
      <c r="F1649" s="2">
        <v>0.58888888888888891</v>
      </c>
      <c r="G1649">
        <v>0.58888888888888891</v>
      </c>
      <c r="H1649">
        <v>64</v>
      </c>
      <c r="I1649" t="s">
        <v>185</v>
      </c>
      <c r="J1649" t="str">
        <f>CONCATENATE(Table14[[#This Row],[house_number]], " ",Table14[[#This Row],[street_name]], ", New York, NY")</f>
        <v>64 Bleecker St, New York, NY</v>
      </c>
    </row>
    <row r="1650" spans="1:10" x14ac:dyDescent="0.25">
      <c r="A1650">
        <v>7391082594</v>
      </c>
      <c r="B1650" s="1">
        <v>41537</v>
      </c>
      <c r="C1650">
        <v>71</v>
      </c>
      <c r="D1650">
        <f>VLOOKUP(Table14[[#This Row],[violation_code]],Table24[[#All],[violation_code]:[category]],3,FALSE)</f>
        <v>5</v>
      </c>
      <c r="E1650">
        <v>353164</v>
      </c>
      <c r="F1650" s="2">
        <v>0.58958333333333335</v>
      </c>
      <c r="G1650">
        <v>0.58958333333333335</v>
      </c>
      <c r="H1650">
        <v>219</v>
      </c>
      <c r="I1650" t="s">
        <v>90</v>
      </c>
      <c r="J1650" t="str">
        <f>CONCATENATE(Table14[[#This Row],[house_number]], " ",Table14[[#This Row],[street_name]], ", New York, NY")</f>
        <v>219 Mott St, New York, NY</v>
      </c>
    </row>
    <row r="1651" spans="1:10" x14ac:dyDescent="0.25">
      <c r="A1651">
        <v>7391106835</v>
      </c>
      <c r="B1651" s="1">
        <v>41692</v>
      </c>
      <c r="C1651">
        <v>38</v>
      </c>
      <c r="D1651">
        <f>VLOOKUP(Table14[[#This Row],[violation_code]],Table24[[#All],[violation_code]:[category]],3,FALSE)</f>
        <v>5</v>
      </c>
      <c r="E1651">
        <v>353164</v>
      </c>
      <c r="F1651" s="2">
        <v>0.58958333333333335</v>
      </c>
      <c r="G1651">
        <v>0.58958333333333335</v>
      </c>
      <c r="H1651">
        <v>33</v>
      </c>
      <c r="I1651" t="s">
        <v>2948</v>
      </c>
      <c r="J1651" t="str">
        <f>CONCATENATE(Table14[[#This Row],[house_number]], " ",Table14[[#This Row],[street_name]], ", New York, NY")</f>
        <v>33 Greenwich Ave, New York, NY</v>
      </c>
    </row>
    <row r="1652" spans="1:10" x14ac:dyDescent="0.25">
      <c r="A1652">
        <v>7391107591</v>
      </c>
      <c r="B1652" s="1">
        <v>41694</v>
      </c>
      <c r="C1652">
        <v>20</v>
      </c>
      <c r="D1652">
        <f>VLOOKUP(Table14[[#This Row],[violation_code]],Table24[[#All],[violation_code]:[category]],3,FALSE)</f>
        <v>2</v>
      </c>
      <c r="E1652">
        <v>353164</v>
      </c>
      <c r="F1652" s="2">
        <v>0.58958333333333335</v>
      </c>
      <c r="G1652">
        <v>0.58958333333333335</v>
      </c>
      <c r="H1652">
        <v>163</v>
      </c>
      <c r="I1652" t="s">
        <v>193</v>
      </c>
      <c r="J1652" t="str">
        <f>CONCATENATE(Table14[[#This Row],[house_number]], " ",Table14[[#This Row],[street_name]], ", New York, NY")</f>
        <v>163 Elizabeth St, New York, NY</v>
      </c>
    </row>
    <row r="1653" spans="1:10" x14ac:dyDescent="0.25">
      <c r="A1653">
        <v>7391112033</v>
      </c>
      <c r="B1653" s="1">
        <v>41708</v>
      </c>
      <c r="C1653">
        <v>20</v>
      </c>
      <c r="D1653">
        <f>VLOOKUP(Table14[[#This Row],[violation_code]],Table24[[#All],[violation_code]:[category]],3,FALSE)</f>
        <v>2</v>
      </c>
      <c r="E1653">
        <v>353164</v>
      </c>
      <c r="F1653" s="2">
        <v>0.58958333333333335</v>
      </c>
      <c r="G1653">
        <v>0.58958333333333335</v>
      </c>
      <c r="H1653">
        <v>161</v>
      </c>
      <c r="I1653" t="s">
        <v>330</v>
      </c>
      <c r="J1653" t="str">
        <f>CONCATENATE(Table14[[#This Row],[house_number]], " ",Table14[[#This Row],[street_name]], ", New York, NY")</f>
        <v>161 Ludlow St, New York, NY</v>
      </c>
    </row>
    <row r="1654" spans="1:10" x14ac:dyDescent="0.25">
      <c r="A1654">
        <v>7391114224</v>
      </c>
      <c r="B1654" s="1">
        <v>41715</v>
      </c>
      <c r="C1654">
        <v>14</v>
      </c>
      <c r="D1654">
        <f>VLOOKUP(Table14[[#This Row],[violation_code]],Table24[[#All],[violation_code]:[category]],3,FALSE)</f>
        <v>2</v>
      </c>
      <c r="E1654">
        <v>353164</v>
      </c>
      <c r="F1654" s="2">
        <v>0.58958333333333335</v>
      </c>
      <c r="G1654">
        <v>0.58958333333333335</v>
      </c>
      <c r="H1654">
        <v>11</v>
      </c>
      <c r="I1654" t="s">
        <v>604</v>
      </c>
      <c r="J1654" t="str">
        <f>CONCATENATE(Table14[[#This Row],[house_number]], " ",Table14[[#This Row],[street_name]], ", New York, NY")</f>
        <v>11 Waverly Pl, New York, NY</v>
      </c>
    </row>
    <row r="1655" spans="1:10" x14ac:dyDescent="0.25">
      <c r="A1655">
        <v>7929433493</v>
      </c>
      <c r="B1655" s="1">
        <v>41652</v>
      </c>
      <c r="C1655">
        <v>14</v>
      </c>
      <c r="D1655">
        <f>VLOOKUP(Table14[[#This Row],[violation_code]],Table24[[#All],[violation_code]:[category]],3,FALSE)</f>
        <v>2</v>
      </c>
      <c r="E1655">
        <v>353164</v>
      </c>
      <c r="F1655" s="2">
        <v>0.58958333333333335</v>
      </c>
      <c r="G1655">
        <v>0.58958333333333335</v>
      </c>
      <c r="H1655">
        <v>178</v>
      </c>
      <c r="I1655" t="s">
        <v>116</v>
      </c>
      <c r="J1655" t="str">
        <f>CONCATENATE(Table14[[#This Row],[house_number]], " ",Table14[[#This Row],[street_name]], ", New York, NY")</f>
        <v>178 Lafayette St, New York, NY</v>
      </c>
    </row>
    <row r="1656" spans="1:10" x14ac:dyDescent="0.25">
      <c r="A1656">
        <v>7937991434</v>
      </c>
      <c r="B1656" s="1">
        <v>41490</v>
      </c>
      <c r="C1656">
        <v>70</v>
      </c>
      <c r="D1656">
        <f>VLOOKUP(Table14[[#This Row],[violation_code]],Table24[[#All],[violation_code]:[category]],3,FALSE)</f>
        <v>5</v>
      </c>
      <c r="E1656">
        <v>353164</v>
      </c>
      <c r="F1656" s="2">
        <v>0.58958333333333335</v>
      </c>
      <c r="G1656">
        <v>0.58958333333333335</v>
      </c>
      <c r="H1656">
        <v>109</v>
      </c>
      <c r="I1656" t="s">
        <v>379</v>
      </c>
      <c r="J1656" t="str">
        <f>CONCATENATE(Table14[[#This Row],[house_number]], " ",Table14[[#This Row],[street_name]], ", New York, NY")</f>
        <v>109 Norfolk St, New York, NY</v>
      </c>
    </row>
    <row r="1657" spans="1:10" x14ac:dyDescent="0.25">
      <c r="A1657">
        <v>7937992967</v>
      </c>
      <c r="B1657" s="1">
        <v>41503</v>
      </c>
      <c r="C1657">
        <v>14</v>
      </c>
      <c r="D1657">
        <f>VLOOKUP(Table14[[#This Row],[violation_code]],Table24[[#All],[violation_code]:[category]],3,FALSE)</f>
        <v>2</v>
      </c>
      <c r="E1657">
        <v>353164</v>
      </c>
      <c r="F1657" s="2">
        <v>0.58958333333333335</v>
      </c>
      <c r="G1657">
        <v>0.58958333333333335</v>
      </c>
      <c r="I1657" t="s">
        <v>1020</v>
      </c>
      <c r="J1657" t="str">
        <f>CONCATENATE(Table14[[#This Row],[house_number]], " ",Table14[[#This Row],[street_name]], ", New York, NY")</f>
        <v xml:space="preserve"> Broome and Ludlow Lo, New York, NY</v>
      </c>
    </row>
    <row r="1658" spans="1:10" x14ac:dyDescent="0.25">
      <c r="A1658">
        <v>7937995476</v>
      </c>
      <c r="B1658" s="1">
        <v>41514</v>
      </c>
      <c r="C1658">
        <v>20</v>
      </c>
      <c r="D1658">
        <f>VLOOKUP(Table14[[#This Row],[violation_code]],Table24[[#All],[violation_code]:[category]],3,FALSE)</f>
        <v>2</v>
      </c>
      <c r="E1658">
        <v>353164</v>
      </c>
      <c r="F1658" s="2">
        <v>0.58958333333333335</v>
      </c>
      <c r="G1658">
        <v>0.58958333333333335</v>
      </c>
      <c r="H1658">
        <v>299</v>
      </c>
      <c r="I1658" t="s">
        <v>97</v>
      </c>
      <c r="J1658" t="str">
        <f>CONCATENATE(Table14[[#This Row],[house_number]], " ",Table14[[#This Row],[street_name]], ", New York, NY")</f>
        <v>299 Bowery, New York, NY</v>
      </c>
    </row>
    <row r="1659" spans="1:10" x14ac:dyDescent="0.25">
      <c r="A1659">
        <v>7937995713</v>
      </c>
      <c r="B1659" s="1">
        <v>41515</v>
      </c>
      <c r="C1659">
        <v>38</v>
      </c>
      <c r="D1659">
        <f>VLOOKUP(Table14[[#This Row],[violation_code]],Table24[[#All],[violation_code]:[category]],3,FALSE)</f>
        <v>5</v>
      </c>
      <c r="E1659">
        <v>353164</v>
      </c>
      <c r="F1659" s="2">
        <v>0.58958333333333335</v>
      </c>
      <c r="G1659">
        <v>0.58958333333333335</v>
      </c>
      <c r="H1659">
        <v>169</v>
      </c>
      <c r="I1659" t="s">
        <v>629</v>
      </c>
      <c r="J1659" t="str">
        <f>CONCATENATE(Table14[[#This Row],[house_number]], " ",Table14[[#This Row],[street_name]], ", New York, NY")</f>
        <v>169 Allen St, New York, NY</v>
      </c>
    </row>
    <row r="1660" spans="1:10" x14ac:dyDescent="0.25">
      <c r="A1660">
        <v>7937996596</v>
      </c>
      <c r="B1660" s="1">
        <v>41520</v>
      </c>
      <c r="C1660">
        <v>37</v>
      </c>
      <c r="D1660">
        <f>VLOOKUP(Table14[[#This Row],[violation_code]],Table24[[#All],[violation_code]:[category]],3,FALSE)</f>
        <v>4</v>
      </c>
      <c r="E1660">
        <v>353164</v>
      </c>
      <c r="F1660" s="2">
        <v>0.58958333333333335</v>
      </c>
      <c r="G1660">
        <v>0.58958333333333335</v>
      </c>
      <c r="H1660">
        <v>174</v>
      </c>
      <c r="I1660" t="s">
        <v>522</v>
      </c>
      <c r="J1660" t="str">
        <f>CONCATENATE(Table14[[#This Row],[house_number]], " ",Table14[[#This Row],[street_name]], ", New York, NY")</f>
        <v>174 Orchard St, New York, NY</v>
      </c>
    </row>
    <row r="1661" spans="1:10" x14ac:dyDescent="0.25">
      <c r="A1661">
        <v>7941125213</v>
      </c>
      <c r="B1661" s="1">
        <v>41648</v>
      </c>
      <c r="C1661">
        <v>16</v>
      </c>
      <c r="D1661">
        <f>VLOOKUP(Table14[[#This Row],[violation_code]],Table24[[#All],[violation_code]:[category]],3,FALSE)</f>
        <v>2</v>
      </c>
      <c r="E1661">
        <v>353164</v>
      </c>
      <c r="F1661" s="2">
        <v>0.58958333333333335</v>
      </c>
      <c r="G1661">
        <v>0.58958333333333335</v>
      </c>
      <c r="H1661">
        <v>229</v>
      </c>
      <c r="I1661" t="s">
        <v>101</v>
      </c>
      <c r="J1661" t="str">
        <f>CONCATENATE(Table14[[#This Row],[house_number]], " ",Table14[[#This Row],[street_name]], ", New York, NY")</f>
        <v>229 Chrystie St, New York, NY</v>
      </c>
    </row>
    <row r="1662" spans="1:10" x14ac:dyDescent="0.25">
      <c r="A1662">
        <v>7391084645</v>
      </c>
      <c r="B1662" s="1">
        <v>41551</v>
      </c>
      <c r="C1662">
        <v>20</v>
      </c>
      <c r="D1662">
        <f>VLOOKUP(Table14[[#This Row],[violation_code]],Table24[[#All],[violation_code]:[category]],3,FALSE)</f>
        <v>2</v>
      </c>
      <c r="E1662">
        <v>353164</v>
      </c>
      <c r="F1662" s="2">
        <v>0.59027777777777779</v>
      </c>
      <c r="G1662">
        <v>0.59027777777777779</v>
      </c>
      <c r="H1662">
        <v>10</v>
      </c>
      <c r="I1662" t="s">
        <v>211</v>
      </c>
      <c r="J1662" t="str">
        <f>CONCATENATE(Table14[[#This Row],[house_number]], " ",Table14[[#This Row],[street_name]], ", New York, NY")</f>
        <v>10 Spring St, New York, NY</v>
      </c>
    </row>
    <row r="1663" spans="1:10" x14ac:dyDescent="0.25">
      <c r="A1663">
        <v>7391088936</v>
      </c>
      <c r="B1663" s="1">
        <v>41570</v>
      </c>
      <c r="C1663">
        <v>20</v>
      </c>
      <c r="D1663">
        <f>VLOOKUP(Table14[[#This Row],[violation_code]],Table24[[#All],[violation_code]:[category]],3,FALSE)</f>
        <v>2</v>
      </c>
      <c r="E1663">
        <v>353164</v>
      </c>
      <c r="F1663" s="2">
        <v>0.59027777777777779</v>
      </c>
      <c r="G1663">
        <v>0.59027777777777779</v>
      </c>
      <c r="H1663">
        <v>300</v>
      </c>
      <c r="I1663" t="s">
        <v>193</v>
      </c>
      <c r="J1663" t="str">
        <f>CONCATENATE(Table14[[#This Row],[house_number]], " ",Table14[[#This Row],[street_name]], ", New York, NY")</f>
        <v>300 Elizabeth St, New York, NY</v>
      </c>
    </row>
    <row r="1664" spans="1:10" x14ac:dyDescent="0.25">
      <c r="A1664">
        <v>7391089916</v>
      </c>
      <c r="B1664" s="1">
        <v>41572</v>
      </c>
      <c r="C1664">
        <v>70</v>
      </c>
      <c r="D1664">
        <f>VLOOKUP(Table14[[#This Row],[violation_code]],Table24[[#All],[violation_code]:[category]],3,FALSE)</f>
        <v>5</v>
      </c>
      <c r="E1664">
        <v>353164</v>
      </c>
      <c r="F1664" s="2">
        <v>0.59027777777777779</v>
      </c>
      <c r="G1664">
        <v>0.59027777777777779</v>
      </c>
      <c r="H1664">
        <v>14</v>
      </c>
      <c r="I1664" t="s">
        <v>211</v>
      </c>
      <c r="J1664" t="str">
        <f>CONCATENATE(Table14[[#This Row],[house_number]], " ",Table14[[#This Row],[street_name]], ", New York, NY")</f>
        <v>14 Spring St, New York, NY</v>
      </c>
    </row>
    <row r="1665" spans="1:10" x14ac:dyDescent="0.25">
      <c r="A1665">
        <v>7391098103</v>
      </c>
      <c r="B1665" s="1">
        <v>41600</v>
      </c>
      <c r="C1665">
        <v>16</v>
      </c>
      <c r="D1665">
        <f>VLOOKUP(Table14[[#This Row],[violation_code]],Table24[[#All],[violation_code]:[category]],3,FALSE)</f>
        <v>2</v>
      </c>
      <c r="E1665">
        <v>353164</v>
      </c>
      <c r="F1665" s="2">
        <v>0.59027777777777779</v>
      </c>
      <c r="G1665">
        <v>0.59027777777777779</v>
      </c>
      <c r="H1665">
        <v>34</v>
      </c>
      <c r="I1665" t="s">
        <v>344</v>
      </c>
      <c r="J1665" t="str">
        <f>CONCATENATE(Table14[[#This Row],[house_number]], " ",Table14[[#This Row],[street_name]], ", New York, NY")</f>
        <v>34 E 4th St, New York, NY</v>
      </c>
    </row>
    <row r="1666" spans="1:10" x14ac:dyDescent="0.25">
      <c r="A1666">
        <v>7391099776</v>
      </c>
      <c r="B1666" s="1">
        <v>41607</v>
      </c>
      <c r="C1666">
        <v>31</v>
      </c>
      <c r="D1666">
        <f>VLOOKUP(Table14[[#This Row],[violation_code]],Table24[[#All],[violation_code]:[category]],3,FALSE)</f>
        <v>2</v>
      </c>
      <c r="E1666">
        <v>353164</v>
      </c>
      <c r="F1666" s="2">
        <v>0.59027777777777779</v>
      </c>
      <c r="G1666">
        <v>0.59027777777777779</v>
      </c>
      <c r="H1666">
        <v>96</v>
      </c>
      <c r="I1666" t="s">
        <v>211</v>
      </c>
      <c r="J1666" t="str">
        <f>CONCATENATE(Table14[[#This Row],[house_number]], " ",Table14[[#This Row],[street_name]], ", New York, NY")</f>
        <v>96 Spring St, New York, NY</v>
      </c>
    </row>
    <row r="1667" spans="1:10" x14ac:dyDescent="0.25">
      <c r="A1667">
        <v>7391101620</v>
      </c>
      <c r="B1667" s="1">
        <v>41670</v>
      </c>
      <c r="C1667">
        <v>16</v>
      </c>
      <c r="D1667">
        <f>VLOOKUP(Table14[[#This Row],[violation_code]],Table24[[#All],[violation_code]:[category]],3,FALSE)</f>
        <v>2</v>
      </c>
      <c r="E1667">
        <v>353164</v>
      </c>
      <c r="F1667" s="2">
        <v>0.59027777777777779</v>
      </c>
      <c r="G1667">
        <v>0.59027777777777779</v>
      </c>
      <c r="H1667">
        <v>38</v>
      </c>
      <c r="I1667" t="s">
        <v>344</v>
      </c>
      <c r="J1667" t="str">
        <f>CONCATENATE(Table14[[#This Row],[house_number]], " ",Table14[[#This Row],[street_name]], ", New York, NY")</f>
        <v>38 E 4th St, New York, NY</v>
      </c>
    </row>
    <row r="1668" spans="1:10" x14ac:dyDescent="0.25">
      <c r="A1668">
        <v>7391102854</v>
      </c>
      <c r="B1668" s="1">
        <v>41676</v>
      </c>
      <c r="C1668">
        <v>31</v>
      </c>
      <c r="D1668">
        <f>VLOOKUP(Table14[[#This Row],[violation_code]],Table24[[#All],[violation_code]:[category]],3,FALSE)</f>
        <v>2</v>
      </c>
      <c r="E1668">
        <v>353164</v>
      </c>
      <c r="F1668" s="2">
        <v>0.59027777777777779</v>
      </c>
      <c r="G1668">
        <v>0.59027777777777779</v>
      </c>
      <c r="H1668">
        <v>42</v>
      </c>
      <c r="I1668" t="s">
        <v>3211</v>
      </c>
      <c r="J1668" t="str">
        <f>CONCATENATE(Table14[[#This Row],[house_number]], " ",Table14[[#This Row],[street_name]], ", New York, NY")</f>
        <v>42 Ann St, New York, NY</v>
      </c>
    </row>
    <row r="1669" spans="1:10" x14ac:dyDescent="0.25">
      <c r="A1669">
        <v>7391103937</v>
      </c>
      <c r="B1669" s="1">
        <v>41679</v>
      </c>
      <c r="C1669">
        <v>14</v>
      </c>
      <c r="D1669">
        <f>VLOOKUP(Table14[[#This Row],[violation_code]],Table24[[#All],[violation_code]:[category]],3,FALSE)</f>
        <v>2</v>
      </c>
      <c r="E1669">
        <v>353164</v>
      </c>
      <c r="F1669" s="2">
        <v>0.59027777777777779</v>
      </c>
      <c r="G1669">
        <v>0.59027777777777779</v>
      </c>
      <c r="H1669">
        <v>8</v>
      </c>
      <c r="I1669" t="s">
        <v>588</v>
      </c>
      <c r="J1669" t="str">
        <f>CONCATENATE(Table14[[#This Row],[house_number]], " ",Table14[[#This Row],[street_name]], ", New York, NY")</f>
        <v>8 E 1st St, New York, NY</v>
      </c>
    </row>
    <row r="1670" spans="1:10" x14ac:dyDescent="0.25">
      <c r="A1670">
        <v>7391108698</v>
      </c>
      <c r="B1670" s="1">
        <v>41698</v>
      </c>
      <c r="C1670">
        <v>16</v>
      </c>
      <c r="D1670">
        <f>VLOOKUP(Table14[[#This Row],[violation_code]],Table24[[#All],[violation_code]:[category]],3,FALSE)</f>
        <v>2</v>
      </c>
      <c r="E1670">
        <v>353164</v>
      </c>
      <c r="F1670" s="2">
        <v>0.59027777777777779</v>
      </c>
      <c r="G1670">
        <v>0.59027777777777779</v>
      </c>
      <c r="H1670">
        <v>306</v>
      </c>
      <c r="I1670" t="s">
        <v>90</v>
      </c>
      <c r="J1670" t="str">
        <f>CONCATENATE(Table14[[#This Row],[house_number]], " ",Table14[[#This Row],[street_name]], ", New York, NY")</f>
        <v>306 Mott St, New York, NY</v>
      </c>
    </row>
    <row r="1671" spans="1:10" x14ac:dyDescent="0.25">
      <c r="A1671">
        <v>7816685002</v>
      </c>
      <c r="B1671" s="1">
        <v>41662</v>
      </c>
      <c r="C1671">
        <v>38</v>
      </c>
      <c r="D1671">
        <f>VLOOKUP(Table14[[#This Row],[violation_code]],Table24[[#All],[violation_code]:[category]],3,FALSE)</f>
        <v>5</v>
      </c>
      <c r="E1671">
        <v>353164</v>
      </c>
      <c r="F1671" s="2">
        <v>0.59027777777777779</v>
      </c>
      <c r="G1671">
        <v>0.59027777777777779</v>
      </c>
      <c r="H1671">
        <v>47</v>
      </c>
      <c r="I1671" t="s">
        <v>333</v>
      </c>
      <c r="J1671" t="str">
        <f>CONCATENATE(Table14[[#This Row],[house_number]], " ",Table14[[#This Row],[street_name]], ", New York, NY")</f>
        <v>47 Clinton St, New York, NY</v>
      </c>
    </row>
    <row r="1672" spans="1:10" x14ac:dyDescent="0.25">
      <c r="A1672">
        <v>7932310430</v>
      </c>
      <c r="B1672" s="1">
        <v>41492</v>
      </c>
      <c r="C1672">
        <v>37</v>
      </c>
      <c r="D1672">
        <f>VLOOKUP(Table14[[#This Row],[violation_code]],Table24[[#All],[violation_code]:[category]],3,FALSE)</f>
        <v>4</v>
      </c>
      <c r="E1672">
        <v>353164</v>
      </c>
      <c r="F1672" s="2">
        <v>0.59027777777777779</v>
      </c>
      <c r="G1672">
        <v>0.59027777777777779</v>
      </c>
      <c r="H1672">
        <v>49</v>
      </c>
      <c r="I1672" t="s">
        <v>625</v>
      </c>
      <c r="J1672" t="str">
        <f>CONCATENATE(Table14[[#This Row],[house_number]], " ",Table14[[#This Row],[street_name]], ", New York, NY")</f>
        <v>49 E 8th St, New York, NY</v>
      </c>
    </row>
    <row r="1673" spans="1:10" x14ac:dyDescent="0.25">
      <c r="A1673">
        <v>7937991446</v>
      </c>
      <c r="B1673" s="1">
        <v>41490</v>
      </c>
      <c r="C1673">
        <v>20</v>
      </c>
      <c r="D1673">
        <f>VLOOKUP(Table14[[#This Row],[violation_code]],Table24[[#All],[violation_code]:[category]],3,FALSE)</f>
        <v>2</v>
      </c>
      <c r="E1673">
        <v>353164</v>
      </c>
      <c r="F1673" s="2">
        <v>0.59027777777777779</v>
      </c>
      <c r="G1673">
        <v>0.59027777777777779</v>
      </c>
      <c r="H1673">
        <v>109</v>
      </c>
      <c r="I1673" t="s">
        <v>379</v>
      </c>
      <c r="J1673" t="str">
        <f>CONCATENATE(Table14[[#This Row],[house_number]], " ",Table14[[#This Row],[street_name]], ", New York, NY")</f>
        <v>109 Norfolk St, New York, NY</v>
      </c>
    </row>
    <row r="1674" spans="1:10" x14ac:dyDescent="0.25">
      <c r="A1674">
        <v>7937998260</v>
      </c>
      <c r="B1674" s="1">
        <v>41524</v>
      </c>
      <c r="C1674">
        <v>37</v>
      </c>
      <c r="D1674">
        <f>VLOOKUP(Table14[[#This Row],[violation_code]],Table24[[#All],[violation_code]:[category]],3,FALSE)</f>
        <v>4</v>
      </c>
      <c r="E1674">
        <v>353164</v>
      </c>
      <c r="F1674" s="2">
        <v>0.59027777777777779</v>
      </c>
      <c r="G1674">
        <v>0.59027777777777779</v>
      </c>
      <c r="H1674">
        <v>14</v>
      </c>
      <c r="I1674" t="s">
        <v>394</v>
      </c>
      <c r="J1674" t="str">
        <f>CONCATENATE(Table14[[#This Row],[house_number]], " ",Table14[[#This Row],[street_name]], ", New York, NY")</f>
        <v>14 Washington Pl, New York, NY</v>
      </c>
    </row>
    <row r="1675" spans="1:10" x14ac:dyDescent="0.25">
      <c r="A1675">
        <v>7951140340</v>
      </c>
      <c r="B1675" s="1">
        <v>41647</v>
      </c>
      <c r="C1675">
        <v>10</v>
      </c>
      <c r="D1675">
        <f>VLOOKUP(Table14[[#This Row],[violation_code]],Table24[[#All],[violation_code]:[category]],3,FALSE)</f>
        <v>2</v>
      </c>
      <c r="E1675">
        <v>353164</v>
      </c>
      <c r="F1675" s="2">
        <v>0.59027777777777779</v>
      </c>
      <c r="G1675">
        <v>0.59027777777777779</v>
      </c>
      <c r="H1675">
        <v>159</v>
      </c>
      <c r="I1675" t="s">
        <v>171</v>
      </c>
      <c r="J1675" t="str">
        <f>CONCATENATE(Table14[[#This Row],[house_number]], " ",Table14[[#This Row],[street_name]], ", New York, NY")</f>
        <v>159 Rivington St, New York, NY</v>
      </c>
    </row>
    <row r="1676" spans="1:10" x14ac:dyDescent="0.25">
      <c r="A1676">
        <v>7391084992</v>
      </c>
      <c r="B1676" s="1">
        <v>41552</v>
      </c>
      <c r="C1676">
        <v>71</v>
      </c>
      <c r="D1676">
        <f>VLOOKUP(Table14[[#This Row],[violation_code]],Table24[[#All],[violation_code]:[category]],3,FALSE)</f>
        <v>5</v>
      </c>
      <c r="E1676">
        <v>353164</v>
      </c>
      <c r="F1676" s="2">
        <v>0.59097222222222223</v>
      </c>
      <c r="G1676">
        <v>0.59097222222222223</v>
      </c>
      <c r="H1676">
        <v>296</v>
      </c>
      <c r="I1676" t="s">
        <v>193</v>
      </c>
      <c r="J1676" t="str">
        <f>CONCATENATE(Table14[[#This Row],[house_number]], " ",Table14[[#This Row],[street_name]], ", New York, NY")</f>
        <v>296 Elizabeth St, New York, NY</v>
      </c>
    </row>
    <row r="1677" spans="1:10" x14ac:dyDescent="0.25">
      <c r="A1677">
        <v>7391103457</v>
      </c>
      <c r="B1677" s="1">
        <v>41678</v>
      </c>
      <c r="C1677">
        <v>38</v>
      </c>
      <c r="D1677">
        <f>VLOOKUP(Table14[[#This Row],[violation_code]],Table24[[#All],[violation_code]:[category]],3,FALSE)</f>
        <v>5</v>
      </c>
      <c r="E1677">
        <v>353164</v>
      </c>
      <c r="F1677" s="2">
        <v>0.59097222222222223</v>
      </c>
      <c r="G1677">
        <v>0.59097222222222223</v>
      </c>
      <c r="H1677">
        <v>161</v>
      </c>
      <c r="I1677" t="s">
        <v>629</v>
      </c>
      <c r="J1677" t="str">
        <f>CONCATENATE(Table14[[#This Row],[house_number]], " ",Table14[[#This Row],[street_name]], ", New York, NY")</f>
        <v>161 Allen St, New York, NY</v>
      </c>
    </row>
    <row r="1678" spans="1:10" x14ac:dyDescent="0.25">
      <c r="A1678">
        <v>7391106847</v>
      </c>
      <c r="B1678" s="1">
        <v>41692</v>
      </c>
      <c r="C1678">
        <v>37</v>
      </c>
      <c r="D1678">
        <f>VLOOKUP(Table14[[#This Row],[violation_code]],Table24[[#All],[violation_code]:[category]],3,FALSE)</f>
        <v>4</v>
      </c>
      <c r="E1678">
        <v>353164</v>
      </c>
      <c r="F1678" s="2">
        <v>0.59097222222222223</v>
      </c>
      <c r="G1678">
        <v>0.59097222222222223</v>
      </c>
      <c r="H1678">
        <v>35</v>
      </c>
      <c r="I1678" t="s">
        <v>2948</v>
      </c>
      <c r="J1678" t="str">
        <f>CONCATENATE(Table14[[#This Row],[house_number]], " ",Table14[[#This Row],[street_name]], ", New York, NY")</f>
        <v>35 Greenwich Ave, New York, NY</v>
      </c>
    </row>
    <row r="1679" spans="1:10" x14ac:dyDescent="0.25">
      <c r="A1679">
        <v>7391107372</v>
      </c>
      <c r="B1679" s="1">
        <v>41693</v>
      </c>
      <c r="C1679">
        <v>14</v>
      </c>
      <c r="D1679">
        <f>VLOOKUP(Table14[[#This Row],[violation_code]],Table24[[#All],[violation_code]:[category]],3,FALSE)</f>
        <v>2</v>
      </c>
      <c r="E1679">
        <v>353164</v>
      </c>
      <c r="F1679" s="2">
        <v>0.59097222222222223</v>
      </c>
      <c r="G1679">
        <v>0.59097222222222223</v>
      </c>
      <c r="H1679" t="s">
        <v>1069</v>
      </c>
      <c r="I1679" t="s">
        <v>148</v>
      </c>
      <c r="J1679" t="str">
        <f>CONCATENATE(Table14[[#This Row],[house_number]], " ",Table14[[#This Row],[street_name]], ", New York, NY")</f>
        <v>89A E Houston St, New York, NY</v>
      </c>
    </row>
    <row r="1680" spans="1:10" x14ac:dyDescent="0.25">
      <c r="A1680">
        <v>7391107608</v>
      </c>
      <c r="B1680" s="1">
        <v>41694</v>
      </c>
      <c r="C1680">
        <v>20</v>
      </c>
      <c r="D1680">
        <f>VLOOKUP(Table14[[#This Row],[violation_code]],Table24[[#All],[violation_code]:[category]],3,FALSE)</f>
        <v>2</v>
      </c>
      <c r="E1680">
        <v>353164</v>
      </c>
      <c r="F1680" s="2">
        <v>0.59097222222222223</v>
      </c>
      <c r="G1680">
        <v>0.59097222222222223</v>
      </c>
      <c r="H1680">
        <v>196</v>
      </c>
      <c r="I1680" t="s">
        <v>193</v>
      </c>
      <c r="J1680" t="str">
        <f>CONCATENATE(Table14[[#This Row],[house_number]], " ",Table14[[#This Row],[street_name]], ", New York, NY")</f>
        <v>196 Elizabeth St, New York, NY</v>
      </c>
    </row>
    <row r="1681" spans="1:10" x14ac:dyDescent="0.25">
      <c r="A1681">
        <v>7391108704</v>
      </c>
      <c r="B1681" s="1">
        <v>41698</v>
      </c>
      <c r="C1681">
        <v>71</v>
      </c>
      <c r="D1681">
        <f>VLOOKUP(Table14[[#This Row],[violation_code]],Table24[[#All],[violation_code]:[category]],3,FALSE)</f>
        <v>5</v>
      </c>
      <c r="E1681">
        <v>353164</v>
      </c>
      <c r="F1681" s="2">
        <v>0.59097222222222223</v>
      </c>
      <c r="G1681">
        <v>0.59097222222222223</v>
      </c>
      <c r="H1681">
        <v>309</v>
      </c>
      <c r="I1681" t="s">
        <v>90</v>
      </c>
      <c r="J1681" t="str">
        <f>CONCATENATE(Table14[[#This Row],[house_number]], " ",Table14[[#This Row],[street_name]], ", New York, NY")</f>
        <v>309 Mott St, New York, NY</v>
      </c>
    </row>
    <row r="1682" spans="1:10" x14ac:dyDescent="0.25">
      <c r="A1682">
        <v>7391109599</v>
      </c>
      <c r="B1682" s="1">
        <v>41701</v>
      </c>
      <c r="C1682">
        <v>20</v>
      </c>
      <c r="D1682">
        <f>VLOOKUP(Table14[[#This Row],[violation_code]],Table24[[#All],[violation_code]:[category]],3,FALSE)</f>
        <v>2</v>
      </c>
      <c r="E1682">
        <v>353164</v>
      </c>
      <c r="F1682" s="2">
        <v>0.59097222222222223</v>
      </c>
      <c r="G1682">
        <v>0.59097222222222223</v>
      </c>
      <c r="H1682">
        <v>359</v>
      </c>
      <c r="I1682" t="s">
        <v>97</v>
      </c>
      <c r="J1682" t="str">
        <f>CONCATENATE(Table14[[#This Row],[house_number]], " ",Table14[[#This Row],[street_name]], ", New York, NY")</f>
        <v>359 Bowery, New York, NY</v>
      </c>
    </row>
    <row r="1683" spans="1:10" x14ac:dyDescent="0.25">
      <c r="A1683">
        <v>7391114030</v>
      </c>
      <c r="B1683" s="1">
        <v>41714</v>
      </c>
      <c r="C1683">
        <v>20</v>
      </c>
      <c r="D1683">
        <f>VLOOKUP(Table14[[#This Row],[violation_code]],Table24[[#All],[violation_code]:[category]],3,FALSE)</f>
        <v>2</v>
      </c>
      <c r="E1683">
        <v>353164</v>
      </c>
      <c r="F1683" s="2">
        <v>0.59097222222222223</v>
      </c>
      <c r="G1683">
        <v>0.59097222222222223</v>
      </c>
      <c r="H1683">
        <v>149</v>
      </c>
      <c r="I1683" t="s">
        <v>795</v>
      </c>
      <c r="J1683" t="str">
        <f>CONCATENATE(Table14[[#This Row],[house_number]], " ",Table14[[#This Row],[street_name]], ", New York, NY")</f>
        <v>149 Essex St, New York, NY</v>
      </c>
    </row>
    <row r="1684" spans="1:10" x14ac:dyDescent="0.25">
      <c r="A1684">
        <v>7816683613</v>
      </c>
      <c r="B1684" s="1">
        <v>41654</v>
      </c>
      <c r="C1684">
        <v>37</v>
      </c>
      <c r="D1684">
        <f>VLOOKUP(Table14[[#This Row],[violation_code]],Table24[[#All],[violation_code]:[category]],3,FALSE)</f>
        <v>4</v>
      </c>
      <c r="E1684">
        <v>353164</v>
      </c>
      <c r="F1684" s="2">
        <v>0.59097222222222223</v>
      </c>
      <c r="G1684">
        <v>0.59097222222222223</v>
      </c>
      <c r="H1684">
        <v>19</v>
      </c>
      <c r="I1684" t="s">
        <v>1829</v>
      </c>
      <c r="J1684" t="str">
        <f>CONCATENATE(Table14[[#This Row],[house_number]], " ",Table14[[#This Row],[street_name]], ", New York, NY")</f>
        <v>19 W 8th St, New York, NY</v>
      </c>
    </row>
    <row r="1685" spans="1:10" x14ac:dyDescent="0.25">
      <c r="A1685">
        <v>7937991033</v>
      </c>
      <c r="B1685" s="1">
        <v>41489</v>
      </c>
      <c r="C1685">
        <v>14</v>
      </c>
      <c r="D1685">
        <f>VLOOKUP(Table14[[#This Row],[violation_code]],Table24[[#All],[violation_code]:[category]],3,FALSE)</f>
        <v>2</v>
      </c>
      <c r="E1685">
        <v>353164</v>
      </c>
      <c r="F1685" s="2">
        <v>0.59097222222222223</v>
      </c>
      <c r="G1685">
        <v>0.59097222222222223</v>
      </c>
      <c r="H1685">
        <v>87</v>
      </c>
      <c r="I1685" t="s">
        <v>148</v>
      </c>
      <c r="J1685" t="str">
        <f>CONCATENATE(Table14[[#This Row],[house_number]], " ",Table14[[#This Row],[street_name]], ", New York, NY")</f>
        <v>87 E Houston St, New York, NY</v>
      </c>
    </row>
    <row r="1686" spans="1:10" x14ac:dyDescent="0.25">
      <c r="A1686">
        <v>7937991896</v>
      </c>
      <c r="B1686" s="1">
        <v>41499</v>
      </c>
      <c r="C1686">
        <v>20</v>
      </c>
      <c r="D1686">
        <f>VLOOKUP(Table14[[#This Row],[violation_code]],Table24[[#All],[violation_code]:[category]],3,FALSE)</f>
        <v>2</v>
      </c>
      <c r="E1686">
        <v>353164</v>
      </c>
      <c r="F1686" s="2">
        <v>0.59097222222222223</v>
      </c>
      <c r="G1686">
        <v>0.59097222222222223</v>
      </c>
      <c r="H1686">
        <v>201</v>
      </c>
      <c r="I1686" t="s">
        <v>101</v>
      </c>
      <c r="J1686" t="str">
        <f>CONCATENATE(Table14[[#This Row],[house_number]], " ",Table14[[#This Row],[street_name]], ", New York, NY")</f>
        <v>201 Chrystie St, New York, NY</v>
      </c>
    </row>
    <row r="1687" spans="1:10" x14ac:dyDescent="0.25">
      <c r="A1687">
        <v>7391083197</v>
      </c>
      <c r="B1687" s="1">
        <v>41538</v>
      </c>
      <c r="C1687">
        <v>38</v>
      </c>
      <c r="D1687">
        <f>VLOOKUP(Table14[[#This Row],[violation_code]],Table24[[#All],[violation_code]:[category]],3,FALSE)</f>
        <v>5</v>
      </c>
      <c r="E1687">
        <v>353164</v>
      </c>
      <c r="F1687" s="2">
        <v>0.59166666666666667</v>
      </c>
      <c r="G1687">
        <v>0.59166666666666667</v>
      </c>
      <c r="H1687">
        <v>666</v>
      </c>
      <c r="I1687" t="s">
        <v>137</v>
      </c>
      <c r="J1687" t="str">
        <f>CONCATENATE(Table14[[#This Row],[house_number]], " ",Table14[[#This Row],[street_name]], ", New York, NY")</f>
        <v>666 Broadway, New York, NY</v>
      </c>
    </row>
    <row r="1688" spans="1:10" x14ac:dyDescent="0.25">
      <c r="A1688">
        <v>7391084177</v>
      </c>
      <c r="B1688" s="1">
        <v>41550</v>
      </c>
      <c r="C1688">
        <v>40</v>
      </c>
      <c r="D1688">
        <f>VLOOKUP(Table14[[#This Row],[violation_code]],Table24[[#All],[violation_code]:[category]],3,FALSE)</f>
        <v>2</v>
      </c>
      <c r="E1688">
        <v>353164</v>
      </c>
      <c r="F1688" s="2">
        <v>0.59166666666666667</v>
      </c>
      <c r="G1688">
        <v>0.59166666666666667</v>
      </c>
      <c r="H1688">
        <v>310</v>
      </c>
      <c r="I1688" t="s">
        <v>97</v>
      </c>
      <c r="J1688" t="str">
        <f>CONCATENATE(Table14[[#This Row],[house_number]], " ",Table14[[#This Row],[street_name]], ", New York, NY")</f>
        <v>310 Bowery, New York, NY</v>
      </c>
    </row>
    <row r="1689" spans="1:10" x14ac:dyDescent="0.25">
      <c r="A1689">
        <v>7391100766</v>
      </c>
      <c r="B1689" s="1">
        <v>41668</v>
      </c>
      <c r="C1689">
        <v>69</v>
      </c>
      <c r="D1689">
        <f>VLOOKUP(Table14[[#This Row],[violation_code]],Table24[[#All],[violation_code]:[category]],3,FALSE)</f>
        <v>5</v>
      </c>
      <c r="E1689">
        <v>353164</v>
      </c>
      <c r="F1689" s="2">
        <v>0.59166666666666667</v>
      </c>
      <c r="G1689">
        <v>0.59166666666666667</v>
      </c>
      <c r="H1689">
        <v>48</v>
      </c>
      <c r="I1689" t="s">
        <v>3211</v>
      </c>
      <c r="J1689" t="str">
        <f>CONCATENATE(Table14[[#This Row],[house_number]], " ",Table14[[#This Row],[street_name]], ", New York, NY")</f>
        <v>48 Ann St, New York, NY</v>
      </c>
    </row>
    <row r="1690" spans="1:10" x14ac:dyDescent="0.25">
      <c r="A1690">
        <v>7391107384</v>
      </c>
      <c r="B1690" s="1">
        <v>41693</v>
      </c>
      <c r="C1690">
        <v>14</v>
      </c>
      <c r="D1690">
        <f>VLOOKUP(Table14[[#This Row],[violation_code]],Table24[[#All],[violation_code]:[category]],3,FALSE)</f>
        <v>2</v>
      </c>
      <c r="E1690">
        <v>353164</v>
      </c>
      <c r="F1690" s="2">
        <v>0.59166666666666667</v>
      </c>
      <c r="G1690">
        <v>0.59166666666666667</v>
      </c>
      <c r="H1690">
        <v>87</v>
      </c>
      <c r="I1690" t="s">
        <v>148</v>
      </c>
      <c r="J1690" t="str">
        <f>CONCATENATE(Table14[[#This Row],[house_number]], " ",Table14[[#This Row],[street_name]], ", New York, NY")</f>
        <v>87 E Houston St, New York, NY</v>
      </c>
    </row>
    <row r="1691" spans="1:10" x14ac:dyDescent="0.25">
      <c r="A1691">
        <v>7391110280</v>
      </c>
      <c r="B1691" s="1">
        <v>41703</v>
      </c>
      <c r="C1691">
        <v>40</v>
      </c>
      <c r="D1691">
        <f>VLOOKUP(Table14[[#This Row],[violation_code]],Table24[[#All],[violation_code]:[category]],3,FALSE)</f>
        <v>2</v>
      </c>
      <c r="E1691">
        <v>353164</v>
      </c>
      <c r="F1691" s="2">
        <v>0.59166666666666667</v>
      </c>
      <c r="G1691">
        <v>0.59166666666666667</v>
      </c>
      <c r="H1691">
        <v>214</v>
      </c>
      <c r="I1691" t="s">
        <v>97</v>
      </c>
      <c r="J1691" t="str">
        <f>CONCATENATE(Table14[[#This Row],[house_number]], " ",Table14[[#This Row],[street_name]], ", New York, NY")</f>
        <v>214 Bowery, New York, NY</v>
      </c>
    </row>
    <row r="1692" spans="1:10" x14ac:dyDescent="0.25">
      <c r="A1692">
        <v>7391115216</v>
      </c>
      <c r="B1692" s="1">
        <v>41719</v>
      </c>
      <c r="C1692">
        <v>16</v>
      </c>
      <c r="D1692">
        <f>VLOOKUP(Table14[[#This Row],[violation_code]],Table24[[#All],[violation_code]:[category]],3,FALSE)</f>
        <v>2</v>
      </c>
      <c r="E1692">
        <v>353164</v>
      </c>
      <c r="F1692" s="2">
        <v>0.59166666666666667</v>
      </c>
      <c r="G1692">
        <v>0.59166666666666667</v>
      </c>
      <c r="H1692">
        <v>102</v>
      </c>
      <c r="I1692" t="s">
        <v>379</v>
      </c>
      <c r="J1692" t="str">
        <f>CONCATENATE(Table14[[#This Row],[house_number]], " ",Table14[[#This Row],[street_name]], ", New York, NY")</f>
        <v>102 Norfolk St, New York, NY</v>
      </c>
    </row>
    <row r="1693" spans="1:10" x14ac:dyDescent="0.25">
      <c r="A1693">
        <v>7928330994</v>
      </c>
      <c r="B1693" s="1">
        <v>41658</v>
      </c>
      <c r="C1693">
        <v>40</v>
      </c>
      <c r="D1693">
        <f>VLOOKUP(Table14[[#This Row],[violation_code]],Table24[[#All],[violation_code]:[category]],3,FALSE)</f>
        <v>2</v>
      </c>
      <c r="E1693">
        <v>353164</v>
      </c>
      <c r="F1693" s="2">
        <v>0.59166666666666667</v>
      </c>
      <c r="G1693">
        <v>0.59166666666666667</v>
      </c>
      <c r="H1693">
        <v>250</v>
      </c>
      <c r="I1693" t="s">
        <v>73</v>
      </c>
      <c r="J1693" t="str">
        <f>CONCATENATE(Table14[[#This Row],[house_number]], " ",Table14[[#This Row],[street_name]], ", New York, NY")</f>
        <v>250 Mulberry St, New York, NY</v>
      </c>
    </row>
    <row r="1694" spans="1:10" x14ac:dyDescent="0.25">
      <c r="A1694">
        <v>7929433500</v>
      </c>
      <c r="B1694" s="1">
        <v>41652</v>
      </c>
      <c r="C1694">
        <v>14</v>
      </c>
      <c r="D1694">
        <f>VLOOKUP(Table14[[#This Row],[violation_code]],Table24[[#All],[violation_code]:[category]],3,FALSE)</f>
        <v>2</v>
      </c>
      <c r="E1694">
        <v>353164</v>
      </c>
      <c r="F1694" s="2">
        <v>0.59166666666666667</v>
      </c>
      <c r="G1694">
        <v>0.59166666666666667</v>
      </c>
      <c r="H1694">
        <v>199</v>
      </c>
      <c r="I1694" t="s">
        <v>116</v>
      </c>
      <c r="J1694" t="str">
        <f>CONCATENATE(Table14[[#This Row],[house_number]], " ",Table14[[#This Row],[street_name]], ", New York, NY")</f>
        <v>199 Lafayette St, New York, NY</v>
      </c>
    </row>
    <row r="1695" spans="1:10" x14ac:dyDescent="0.25">
      <c r="A1695">
        <v>7937991458</v>
      </c>
      <c r="B1695" s="1">
        <v>41490</v>
      </c>
      <c r="C1695">
        <v>71</v>
      </c>
      <c r="D1695">
        <f>VLOOKUP(Table14[[#This Row],[violation_code]],Table24[[#All],[violation_code]:[category]],3,FALSE)</f>
        <v>5</v>
      </c>
      <c r="E1695">
        <v>353164</v>
      </c>
      <c r="F1695" s="2">
        <v>0.59166666666666667</v>
      </c>
      <c r="G1695">
        <v>0.59166666666666667</v>
      </c>
      <c r="H1695">
        <v>115</v>
      </c>
      <c r="I1695" t="s">
        <v>379</v>
      </c>
      <c r="J1695" t="str">
        <f>CONCATENATE(Table14[[#This Row],[house_number]], " ",Table14[[#This Row],[street_name]], ", New York, NY")</f>
        <v>115 Norfolk St, New York, NY</v>
      </c>
    </row>
    <row r="1696" spans="1:10" x14ac:dyDescent="0.25">
      <c r="A1696">
        <v>7941125225</v>
      </c>
      <c r="B1696" s="1">
        <v>41648</v>
      </c>
      <c r="C1696">
        <v>20</v>
      </c>
      <c r="D1696">
        <f>VLOOKUP(Table14[[#This Row],[violation_code]],Table24[[#All],[violation_code]:[category]],3,FALSE)</f>
        <v>2</v>
      </c>
      <c r="E1696">
        <v>353164</v>
      </c>
      <c r="F1696" s="2">
        <v>0.59166666666666667</v>
      </c>
      <c r="G1696">
        <v>0.59166666666666667</v>
      </c>
      <c r="H1696">
        <v>195</v>
      </c>
      <c r="I1696" t="s">
        <v>101</v>
      </c>
      <c r="J1696" t="str">
        <f>CONCATENATE(Table14[[#This Row],[house_number]], " ",Table14[[#This Row],[street_name]], ", New York, NY")</f>
        <v>195 Chrystie St, New York, NY</v>
      </c>
    </row>
    <row r="1697" spans="1:10" x14ac:dyDescent="0.25">
      <c r="A1697">
        <v>7391085662</v>
      </c>
      <c r="B1697" s="1">
        <v>41554</v>
      </c>
      <c r="C1697">
        <v>20</v>
      </c>
      <c r="D1697">
        <f>VLOOKUP(Table14[[#This Row],[violation_code]],Table24[[#All],[violation_code]:[category]],3,FALSE)</f>
        <v>2</v>
      </c>
      <c r="E1697">
        <v>353164</v>
      </c>
      <c r="F1697" s="2">
        <v>0.59236111111111112</v>
      </c>
      <c r="G1697">
        <v>0.59236111111111112</v>
      </c>
      <c r="H1697">
        <v>52</v>
      </c>
      <c r="I1697" t="s">
        <v>445</v>
      </c>
      <c r="J1697" t="str">
        <f>CONCATENATE(Table14[[#This Row],[house_number]], " ",Table14[[#This Row],[street_name]], ", New York, NY")</f>
        <v>52 Prince St, New York, NY</v>
      </c>
    </row>
    <row r="1698" spans="1:10" x14ac:dyDescent="0.25">
      <c r="A1698">
        <v>7391087099</v>
      </c>
      <c r="B1698" s="1">
        <v>41558</v>
      </c>
      <c r="C1698">
        <v>31</v>
      </c>
      <c r="D1698">
        <f>VLOOKUP(Table14[[#This Row],[violation_code]],Table24[[#All],[violation_code]:[category]],3,FALSE)</f>
        <v>2</v>
      </c>
      <c r="E1698">
        <v>353164</v>
      </c>
      <c r="F1698" s="2">
        <v>0.59236111111111112</v>
      </c>
      <c r="G1698">
        <v>0.59236111111111112</v>
      </c>
      <c r="H1698">
        <v>648</v>
      </c>
      <c r="I1698" t="s">
        <v>137</v>
      </c>
      <c r="J1698" t="str">
        <f>CONCATENATE(Table14[[#This Row],[house_number]], " ",Table14[[#This Row],[street_name]], ", New York, NY")</f>
        <v>648 Broadway, New York, NY</v>
      </c>
    </row>
    <row r="1699" spans="1:10" x14ac:dyDescent="0.25">
      <c r="A1699">
        <v>7391089928</v>
      </c>
      <c r="B1699" s="1">
        <v>41572</v>
      </c>
      <c r="C1699">
        <v>20</v>
      </c>
      <c r="D1699">
        <f>VLOOKUP(Table14[[#This Row],[violation_code]],Table24[[#All],[violation_code]:[category]],3,FALSE)</f>
        <v>2</v>
      </c>
      <c r="E1699">
        <v>353164</v>
      </c>
      <c r="F1699" s="2">
        <v>0.59236111111111112</v>
      </c>
      <c r="G1699">
        <v>0.59236111111111112</v>
      </c>
      <c r="H1699">
        <v>14</v>
      </c>
      <c r="I1699" t="s">
        <v>211</v>
      </c>
      <c r="J1699" t="str">
        <f>CONCATENATE(Table14[[#This Row],[house_number]], " ",Table14[[#This Row],[street_name]], ", New York, NY")</f>
        <v>14 Spring St, New York, NY</v>
      </c>
    </row>
    <row r="1700" spans="1:10" x14ac:dyDescent="0.25">
      <c r="A1700">
        <v>7391098978</v>
      </c>
      <c r="B1700" s="1">
        <v>41603</v>
      </c>
      <c r="C1700">
        <v>16</v>
      </c>
      <c r="D1700">
        <f>VLOOKUP(Table14[[#This Row],[violation_code]],Table24[[#All],[violation_code]:[category]],3,FALSE)</f>
        <v>2</v>
      </c>
      <c r="E1700">
        <v>353164</v>
      </c>
      <c r="F1700" s="2">
        <v>0.59236111111111112</v>
      </c>
      <c r="G1700">
        <v>0.59236111111111112</v>
      </c>
      <c r="H1700">
        <v>306</v>
      </c>
      <c r="I1700" t="s">
        <v>90</v>
      </c>
      <c r="J1700" t="str">
        <f>CONCATENATE(Table14[[#This Row],[house_number]], " ",Table14[[#This Row],[street_name]], ", New York, NY")</f>
        <v>306 Mott St, New York, NY</v>
      </c>
    </row>
    <row r="1701" spans="1:10" x14ac:dyDescent="0.25">
      <c r="A1701">
        <v>7391099788</v>
      </c>
      <c r="B1701" s="1">
        <v>41607</v>
      </c>
      <c r="C1701">
        <v>35</v>
      </c>
      <c r="D1701">
        <f>VLOOKUP(Table14[[#This Row],[violation_code]],Table24[[#All],[violation_code]:[category]],3,FALSE)</f>
        <v>6</v>
      </c>
      <c r="E1701">
        <v>353164</v>
      </c>
      <c r="F1701" s="2">
        <v>0.59236111111111112</v>
      </c>
      <c r="G1701">
        <v>0.59236111111111112</v>
      </c>
      <c r="H1701">
        <v>99</v>
      </c>
      <c r="I1701" t="s">
        <v>211</v>
      </c>
      <c r="J1701" t="str">
        <f>CONCATENATE(Table14[[#This Row],[house_number]], " ",Table14[[#This Row],[street_name]], ", New York, NY")</f>
        <v>99 Spring St, New York, NY</v>
      </c>
    </row>
    <row r="1702" spans="1:10" x14ac:dyDescent="0.25">
      <c r="A1702">
        <v>7391104218</v>
      </c>
      <c r="B1702" s="1">
        <v>41680</v>
      </c>
      <c r="C1702">
        <v>16</v>
      </c>
      <c r="D1702">
        <f>VLOOKUP(Table14[[#This Row],[violation_code]],Table24[[#All],[violation_code]:[category]],3,FALSE)</f>
        <v>2</v>
      </c>
      <c r="E1702">
        <v>353164</v>
      </c>
      <c r="F1702" s="2">
        <v>0.59236111111111112</v>
      </c>
      <c r="G1702">
        <v>0.59236111111111112</v>
      </c>
      <c r="H1702">
        <v>229</v>
      </c>
      <c r="I1702" t="s">
        <v>101</v>
      </c>
      <c r="J1702" t="str">
        <f>CONCATENATE(Table14[[#This Row],[house_number]], " ",Table14[[#This Row],[street_name]], ", New York, NY")</f>
        <v>229 Chrystie St, New York, NY</v>
      </c>
    </row>
    <row r="1703" spans="1:10" x14ac:dyDescent="0.25">
      <c r="A1703">
        <v>7391104760</v>
      </c>
      <c r="B1703" s="1">
        <v>41682</v>
      </c>
      <c r="C1703">
        <v>20</v>
      </c>
      <c r="D1703">
        <f>VLOOKUP(Table14[[#This Row],[violation_code]],Table24[[#All],[violation_code]:[category]],3,FALSE)</f>
        <v>2</v>
      </c>
      <c r="E1703">
        <v>353164</v>
      </c>
      <c r="F1703" s="2">
        <v>0.59236111111111112</v>
      </c>
      <c r="G1703">
        <v>0.59236111111111112</v>
      </c>
      <c r="H1703">
        <v>39</v>
      </c>
      <c r="I1703" t="s">
        <v>211</v>
      </c>
      <c r="J1703" t="str">
        <f>CONCATENATE(Table14[[#This Row],[house_number]], " ",Table14[[#This Row],[street_name]], ", New York, NY")</f>
        <v>39 Spring St, New York, NY</v>
      </c>
    </row>
    <row r="1704" spans="1:10" x14ac:dyDescent="0.25">
      <c r="A1704">
        <v>7391106859</v>
      </c>
      <c r="B1704" s="1">
        <v>41692</v>
      </c>
      <c r="C1704">
        <v>38</v>
      </c>
      <c r="D1704">
        <f>VLOOKUP(Table14[[#This Row],[violation_code]],Table24[[#All],[violation_code]:[category]],3,FALSE)</f>
        <v>5</v>
      </c>
      <c r="E1704">
        <v>353164</v>
      </c>
      <c r="F1704" s="2">
        <v>0.59236111111111112</v>
      </c>
      <c r="G1704">
        <v>0.59236111111111112</v>
      </c>
      <c r="H1704">
        <v>37</v>
      </c>
      <c r="I1704" t="s">
        <v>2948</v>
      </c>
      <c r="J1704" t="str">
        <f>CONCATENATE(Table14[[#This Row],[house_number]], " ",Table14[[#This Row],[street_name]], ", New York, NY")</f>
        <v>37 Greenwich Ave, New York, NY</v>
      </c>
    </row>
    <row r="1705" spans="1:10" x14ac:dyDescent="0.25">
      <c r="A1705">
        <v>7391110292</v>
      </c>
      <c r="B1705" s="1">
        <v>41703</v>
      </c>
      <c r="C1705">
        <v>74</v>
      </c>
      <c r="D1705">
        <f>VLOOKUP(Table14[[#This Row],[violation_code]],Table24[[#All],[violation_code]:[category]],3,FALSE)</f>
        <v>5</v>
      </c>
      <c r="E1705">
        <v>353164</v>
      </c>
      <c r="F1705" s="2">
        <v>0.59236111111111112</v>
      </c>
      <c r="G1705">
        <v>0.59236111111111112</v>
      </c>
      <c r="H1705">
        <v>214</v>
      </c>
      <c r="I1705" t="s">
        <v>97</v>
      </c>
      <c r="J1705" t="str">
        <f>CONCATENATE(Table14[[#This Row],[house_number]], " ",Table14[[#This Row],[street_name]], ", New York, NY")</f>
        <v>214 Bowery, New York, NY</v>
      </c>
    </row>
    <row r="1706" spans="1:10" x14ac:dyDescent="0.25">
      <c r="A1706">
        <v>7391110504</v>
      </c>
      <c r="B1706" s="1">
        <v>41704</v>
      </c>
      <c r="C1706">
        <v>17</v>
      </c>
      <c r="D1706">
        <f>VLOOKUP(Table14[[#This Row],[violation_code]],Table24[[#All],[violation_code]:[category]],3,FALSE)</f>
        <v>2</v>
      </c>
      <c r="E1706">
        <v>353164</v>
      </c>
      <c r="F1706" s="2">
        <v>0.59236111111111112</v>
      </c>
      <c r="G1706">
        <v>0.59236111111111112</v>
      </c>
      <c r="H1706">
        <v>37</v>
      </c>
      <c r="I1706" t="s">
        <v>211</v>
      </c>
      <c r="J1706" t="str">
        <f>CONCATENATE(Table14[[#This Row],[house_number]], " ",Table14[[#This Row],[street_name]], ", New York, NY")</f>
        <v>37 Spring St, New York, NY</v>
      </c>
    </row>
    <row r="1707" spans="1:10" x14ac:dyDescent="0.25">
      <c r="A1707">
        <v>7391112045</v>
      </c>
      <c r="B1707" s="1">
        <v>41708</v>
      </c>
      <c r="C1707">
        <v>20</v>
      </c>
      <c r="D1707">
        <f>VLOOKUP(Table14[[#This Row],[violation_code]],Table24[[#All],[violation_code]:[category]],3,FALSE)</f>
        <v>2</v>
      </c>
      <c r="E1707">
        <v>353164</v>
      </c>
      <c r="F1707" s="2">
        <v>0.59236111111111112</v>
      </c>
      <c r="G1707">
        <v>0.59236111111111112</v>
      </c>
      <c r="H1707">
        <v>173</v>
      </c>
      <c r="I1707" t="s">
        <v>330</v>
      </c>
      <c r="J1707" t="str">
        <f>CONCATENATE(Table14[[#This Row],[house_number]], " ",Table14[[#This Row],[street_name]], ", New York, NY")</f>
        <v>173 Ludlow St, New York, NY</v>
      </c>
    </row>
    <row r="1708" spans="1:10" x14ac:dyDescent="0.25">
      <c r="A1708">
        <v>7391112422</v>
      </c>
      <c r="B1708" s="1">
        <v>41710</v>
      </c>
      <c r="C1708">
        <v>16</v>
      </c>
      <c r="D1708">
        <f>VLOOKUP(Table14[[#This Row],[violation_code]],Table24[[#All],[violation_code]:[category]],3,FALSE)</f>
        <v>2</v>
      </c>
      <c r="E1708">
        <v>353164</v>
      </c>
      <c r="F1708" s="2">
        <v>0.59236111111111112</v>
      </c>
      <c r="G1708">
        <v>0.59236111111111112</v>
      </c>
      <c r="H1708">
        <v>87</v>
      </c>
      <c r="I1708" t="s">
        <v>101</v>
      </c>
      <c r="J1708" t="str">
        <f>CONCATENATE(Table14[[#This Row],[house_number]], " ",Table14[[#This Row],[street_name]], ", New York, NY")</f>
        <v>87 Chrystie St, New York, NY</v>
      </c>
    </row>
    <row r="1709" spans="1:10" x14ac:dyDescent="0.25">
      <c r="A1709">
        <v>7391113487</v>
      </c>
      <c r="B1709" s="1">
        <v>41713</v>
      </c>
      <c r="C1709">
        <v>17</v>
      </c>
      <c r="D1709">
        <f>VLOOKUP(Table14[[#This Row],[violation_code]],Table24[[#All],[violation_code]:[category]],3,FALSE)</f>
        <v>2</v>
      </c>
      <c r="E1709">
        <v>353164</v>
      </c>
      <c r="F1709" s="2">
        <v>0.59236111111111112</v>
      </c>
      <c r="G1709">
        <v>0.59236111111111112</v>
      </c>
      <c r="H1709">
        <v>32</v>
      </c>
      <c r="I1709" t="s">
        <v>211</v>
      </c>
      <c r="J1709" t="str">
        <f>CONCATENATE(Table14[[#This Row],[house_number]], " ",Table14[[#This Row],[street_name]], ", New York, NY")</f>
        <v>32 Spring St, New York, NY</v>
      </c>
    </row>
    <row r="1710" spans="1:10" x14ac:dyDescent="0.25">
      <c r="A1710">
        <v>7391115976</v>
      </c>
      <c r="B1710" s="1">
        <v>41721</v>
      </c>
      <c r="C1710">
        <v>19</v>
      </c>
      <c r="D1710">
        <f>VLOOKUP(Table14[[#This Row],[violation_code]],Table24[[#All],[violation_code]:[category]],3,FALSE)</f>
        <v>2</v>
      </c>
      <c r="E1710">
        <v>353164</v>
      </c>
      <c r="F1710" s="2">
        <v>0.59236111111111112</v>
      </c>
      <c r="G1710">
        <v>0.59236111111111112</v>
      </c>
      <c r="H1710" t="s">
        <v>1204</v>
      </c>
      <c r="I1710" t="s">
        <v>97</v>
      </c>
      <c r="J1710" t="str">
        <f>CONCATENATE(Table14[[#This Row],[house_number]], " ",Table14[[#This Row],[street_name]], ", New York, NY")</f>
        <v>223-225 Bowery, New York, NY</v>
      </c>
    </row>
    <row r="1711" spans="1:10" x14ac:dyDescent="0.25">
      <c r="A1711">
        <v>7391116452</v>
      </c>
      <c r="B1711" s="1">
        <v>41723</v>
      </c>
      <c r="C1711">
        <v>20</v>
      </c>
      <c r="D1711">
        <f>VLOOKUP(Table14[[#This Row],[violation_code]],Table24[[#All],[violation_code]:[category]],3,FALSE)</f>
        <v>2</v>
      </c>
      <c r="E1711">
        <v>353164</v>
      </c>
      <c r="F1711" s="2">
        <v>0.59236111111111112</v>
      </c>
      <c r="G1711">
        <v>0.59236111111111112</v>
      </c>
      <c r="H1711">
        <v>52</v>
      </c>
      <c r="I1711" t="s">
        <v>445</v>
      </c>
      <c r="J1711" t="str">
        <f>CONCATENATE(Table14[[#This Row],[house_number]], " ",Table14[[#This Row],[street_name]], ", New York, NY")</f>
        <v>52 Prince St, New York, NY</v>
      </c>
    </row>
    <row r="1712" spans="1:10" x14ac:dyDescent="0.25">
      <c r="A1712">
        <v>7937991630</v>
      </c>
      <c r="B1712" s="1">
        <v>41498</v>
      </c>
      <c r="C1712">
        <v>20</v>
      </c>
      <c r="D1712">
        <f>VLOOKUP(Table14[[#This Row],[violation_code]],Table24[[#All],[violation_code]:[category]],3,FALSE)</f>
        <v>2</v>
      </c>
      <c r="E1712">
        <v>353164</v>
      </c>
      <c r="F1712" s="2">
        <v>0.59236111111111112</v>
      </c>
      <c r="G1712">
        <v>0.59236111111111112</v>
      </c>
      <c r="H1712">
        <v>156</v>
      </c>
      <c r="I1712" t="s">
        <v>330</v>
      </c>
      <c r="J1712" t="str">
        <f>CONCATENATE(Table14[[#This Row],[house_number]], " ",Table14[[#This Row],[street_name]], ", New York, NY")</f>
        <v>156 Ludlow St, New York, NY</v>
      </c>
    </row>
    <row r="1713" spans="1:10" x14ac:dyDescent="0.25">
      <c r="A1713">
        <v>7937994897</v>
      </c>
      <c r="B1713" s="1">
        <v>41512</v>
      </c>
      <c r="C1713">
        <v>20</v>
      </c>
      <c r="D1713">
        <f>VLOOKUP(Table14[[#This Row],[violation_code]],Table24[[#All],[violation_code]:[category]],3,FALSE)</f>
        <v>2</v>
      </c>
      <c r="E1713">
        <v>353164</v>
      </c>
      <c r="F1713" s="2">
        <v>0.59236111111111112</v>
      </c>
      <c r="G1713">
        <v>0.59236111111111112</v>
      </c>
      <c r="H1713">
        <v>210</v>
      </c>
      <c r="I1713" t="s">
        <v>193</v>
      </c>
      <c r="J1713" t="str">
        <f>CONCATENATE(Table14[[#This Row],[house_number]], " ",Table14[[#This Row],[street_name]], ", New York, NY")</f>
        <v>210 Elizabeth St, New York, NY</v>
      </c>
    </row>
    <row r="1714" spans="1:10" x14ac:dyDescent="0.25">
      <c r="A1714">
        <v>7937999354</v>
      </c>
      <c r="B1714" s="1">
        <v>41532</v>
      </c>
      <c r="C1714">
        <v>20</v>
      </c>
      <c r="D1714">
        <f>VLOOKUP(Table14[[#This Row],[violation_code]],Table24[[#All],[violation_code]:[category]],3,FALSE)</f>
        <v>2</v>
      </c>
      <c r="E1714">
        <v>353164</v>
      </c>
      <c r="F1714" s="2">
        <v>0.59236111111111112</v>
      </c>
      <c r="G1714">
        <v>0.59236111111111112</v>
      </c>
      <c r="H1714">
        <v>141</v>
      </c>
      <c r="I1714" t="s">
        <v>330</v>
      </c>
      <c r="J1714" t="str">
        <f>CONCATENATE(Table14[[#This Row],[house_number]], " ",Table14[[#This Row],[street_name]], ", New York, NY")</f>
        <v>141 Ludlow St, New York, NY</v>
      </c>
    </row>
    <row r="1715" spans="1:10" x14ac:dyDescent="0.25">
      <c r="A1715">
        <v>7391083884</v>
      </c>
      <c r="B1715" s="1">
        <v>41549</v>
      </c>
      <c r="C1715">
        <v>10</v>
      </c>
      <c r="D1715">
        <f>VLOOKUP(Table14[[#This Row],[violation_code]],Table24[[#All],[violation_code]:[category]],3,FALSE)</f>
        <v>2</v>
      </c>
      <c r="E1715">
        <v>353164</v>
      </c>
      <c r="F1715" s="2">
        <v>0.59305555555555556</v>
      </c>
      <c r="G1715">
        <v>0.59305555555555556</v>
      </c>
      <c r="H1715">
        <v>8</v>
      </c>
      <c r="I1715" t="s">
        <v>171</v>
      </c>
      <c r="J1715" t="str">
        <f>CONCATENATE(Table14[[#This Row],[house_number]], " ",Table14[[#This Row],[street_name]], ", New York, NY")</f>
        <v>8 Rivington St, New York, NY</v>
      </c>
    </row>
    <row r="1716" spans="1:10" x14ac:dyDescent="0.25">
      <c r="A1716">
        <v>7391086265</v>
      </c>
      <c r="B1716" s="1">
        <v>41556</v>
      </c>
      <c r="C1716">
        <v>69</v>
      </c>
      <c r="D1716">
        <f>VLOOKUP(Table14[[#This Row],[violation_code]],Table24[[#All],[violation_code]:[category]],3,FALSE)</f>
        <v>5</v>
      </c>
      <c r="E1716">
        <v>353164</v>
      </c>
      <c r="F1716" s="2">
        <v>0.59305555555555556</v>
      </c>
      <c r="G1716">
        <v>0.59305555555555556</v>
      </c>
      <c r="H1716">
        <v>735</v>
      </c>
      <c r="I1716" t="s">
        <v>137</v>
      </c>
      <c r="J1716" t="str">
        <f>CONCATENATE(Table14[[#This Row],[house_number]], " ",Table14[[#This Row],[street_name]], ", New York, NY")</f>
        <v>735 Broadway, New York, NY</v>
      </c>
    </row>
    <row r="1717" spans="1:10" x14ac:dyDescent="0.25">
      <c r="A1717">
        <v>7391094420</v>
      </c>
      <c r="B1717" s="1">
        <v>41586</v>
      </c>
      <c r="C1717">
        <v>69</v>
      </c>
      <c r="D1717">
        <f>VLOOKUP(Table14[[#This Row],[violation_code]],Table24[[#All],[violation_code]:[category]],3,FALSE)</f>
        <v>5</v>
      </c>
      <c r="E1717">
        <v>353164</v>
      </c>
      <c r="F1717" s="2">
        <v>0.59305555555555556</v>
      </c>
      <c r="G1717">
        <v>0.59305555555555556</v>
      </c>
      <c r="H1717">
        <v>680</v>
      </c>
      <c r="I1717" t="s">
        <v>137</v>
      </c>
      <c r="J1717" t="str">
        <f>CONCATENATE(Table14[[#This Row],[house_number]], " ",Table14[[#This Row],[street_name]], ", New York, NY")</f>
        <v>680 Broadway, New York, NY</v>
      </c>
    </row>
    <row r="1718" spans="1:10" x14ac:dyDescent="0.25">
      <c r="A1718">
        <v>7391096325</v>
      </c>
      <c r="B1718" s="1">
        <v>41594</v>
      </c>
      <c r="C1718">
        <v>37</v>
      </c>
      <c r="D1718">
        <f>VLOOKUP(Table14[[#This Row],[violation_code]],Table24[[#All],[violation_code]:[category]],3,FALSE)</f>
        <v>4</v>
      </c>
      <c r="E1718">
        <v>353164</v>
      </c>
      <c r="F1718" s="2">
        <v>0.59305555555555556</v>
      </c>
      <c r="G1718">
        <v>0.59305555555555556</v>
      </c>
      <c r="H1718">
        <v>60</v>
      </c>
      <c r="I1718" t="s">
        <v>3129</v>
      </c>
      <c r="J1718" t="str">
        <f>CONCATENATE(Table14[[#This Row],[house_number]], " ",Table14[[#This Row],[street_name]], ", New York, NY")</f>
        <v>60 E 9th St, New York, NY</v>
      </c>
    </row>
    <row r="1719" spans="1:10" x14ac:dyDescent="0.25">
      <c r="A1719">
        <v>7391114558</v>
      </c>
      <c r="B1719" s="1">
        <v>41716</v>
      </c>
      <c r="C1719">
        <v>31</v>
      </c>
      <c r="D1719">
        <f>VLOOKUP(Table14[[#This Row],[violation_code]],Table24[[#All],[violation_code]:[category]],3,FALSE)</f>
        <v>2</v>
      </c>
      <c r="E1719">
        <v>353164</v>
      </c>
      <c r="F1719" s="2">
        <v>0.59305555555555556</v>
      </c>
      <c r="G1719">
        <v>0.59305555555555556</v>
      </c>
      <c r="H1719">
        <v>726</v>
      </c>
      <c r="I1719" t="s">
        <v>137</v>
      </c>
      <c r="J1719" t="str">
        <f>CONCATENATE(Table14[[#This Row],[house_number]], " ",Table14[[#This Row],[street_name]], ", New York, NY")</f>
        <v>726 Broadway, New York, NY</v>
      </c>
    </row>
    <row r="1720" spans="1:10" x14ac:dyDescent="0.25">
      <c r="A1720">
        <v>7816683625</v>
      </c>
      <c r="B1720" s="1">
        <v>41654</v>
      </c>
      <c r="C1720">
        <v>37</v>
      </c>
      <c r="D1720">
        <f>VLOOKUP(Table14[[#This Row],[violation_code]],Table24[[#All],[violation_code]:[category]],3,FALSE)</f>
        <v>4</v>
      </c>
      <c r="E1720">
        <v>353164</v>
      </c>
      <c r="F1720" s="2">
        <v>0.59305555555555556</v>
      </c>
      <c r="G1720">
        <v>0.59305555555555556</v>
      </c>
      <c r="H1720">
        <v>51</v>
      </c>
      <c r="I1720" t="s">
        <v>1829</v>
      </c>
      <c r="J1720" t="str">
        <f>CONCATENATE(Table14[[#This Row],[house_number]], " ",Table14[[#This Row],[street_name]], ", New York, NY")</f>
        <v>51 W 8th St, New York, NY</v>
      </c>
    </row>
    <row r="1721" spans="1:10" x14ac:dyDescent="0.25">
      <c r="A1721">
        <v>7816685350</v>
      </c>
      <c r="B1721" s="1">
        <v>41663</v>
      </c>
      <c r="C1721">
        <v>69</v>
      </c>
      <c r="D1721">
        <f>VLOOKUP(Table14[[#This Row],[violation_code]],Table24[[#All],[violation_code]:[category]],3,FALSE)</f>
        <v>5</v>
      </c>
      <c r="E1721">
        <v>353164</v>
      </c>
      <c r="F1721" s="2">
        <v>0.59305555555555556</v>
      </c>
      <c r="G1721">
        <v>0.59305555555555556</v>
      </c>
      <c r="H1721">
        <v>140</v>
      </c>
      <c r="I1721" t="s">
        <v>2135</v>
      </c>
      <c r="J1721" t="str">
        <f>CONCATENATE(Table14[[#This Row],[house_number]], " ",Table14[[#This Row],[street_name]], ", New York, NY")</f>
        <v>140 Nassau St, New York, NY</v>
      </c>
    </row>
    <row r="1722" spans="1:10" x14ac:dyDescent="0.25">
      <c r="A1722">
        <v>7932310210</v>
      </c>
      <c r="B1722" s="1">
        <v>41491</v>
      </c>
      <c r="C1722">
        <v>20</v>
      </c>
      <c r="D1722">
        <f>VLOOKUP(Table14[[#This Row],[violation_code]],Table24[[#All],[violation_code]:[category]],3,FALSE)</f>
        <v>2</v>
      </c>
      <c r="E1722">
        <v>353164</v>
      </c>
      <c r="F1722" s="2">
        <v>0.59305555555555556</v>
      </c>
      <c r="G1722">
        <v>0.59305555555555556</v>
      </c>
      <c r="H1722">
        <v>6</v>
      </c>
      <c r="I1722" t="s">
        <v>211</v>
      </c>
      <c r="J1722" t="str">
        <f>CONCATENATE(Table14[[#This Row],[house_number]], " ",Table14[[#This Row],[street_name]], ", New York, NY")</f>
        <v>6 Spring St, New York, NY</v>
      </c>
    </row>
    <row r="1723" spans="1:10" x14ac:dyDescent="0.25">
      <c r="A1723">
        <v>7937998891</v>
      </c>
      <c r="B1723" s="1">
        <v>41531</v>
      </c>
      <c r="C1723">
        <v>38</v>
      </c>
      <c r="D1723">
        <f>VLOOKUP(Table14[[#This Row],[violation_code]],Table24[[#All],[violation_code]:[category]],3,FALSE)</f>
        <v>5</v>
      </c>
      <c r="E1723">
        <v>353164</v>
      </c>
      <c r="F1723" s="2">
        <v>0.59305555555555556</v>
      </c>
      <c r="G1723">
        <v>0.59305555555555556</v>
      </c>
      <c r="H1723">
        <v>68</v>
      </c>
      <c r="I1723" t="s">
        <v>185</v>
      </c>
      <c r="J1723" t="str">
        <f>CONCATENATE(Table14[[#This Row],[house_number]], " ",Table14[[#This Row],[street_name]], ", New York, NY")</f>
        <v>68 Bleecker St, New York, NY</v>
      </c>
    </row>
    <row r="1724" spans="1:10" x14ac:dyDescent="0.25">
      <c r="A1724">
        <v>7941124695</v>
      </c>
      <c r="B1724" s="1">
        <v>41646</v>
      </c>
      <c r="C1724">
        <v>31</v>
      </c>
      <c r="D1724">
        <f>VLOOKUP(Table14[[#This Row],[violation_code]],Table24[[#All],[violation_code]:[category]],3,FALSE)</f>
        <v>2</v>
      </c>
      <c r="E1724">
        <v>353164</v>
      </c>
      <c r="F1724" s="2">
        <v>0.59305555555555556</v>
      </c>
      <c r="G1724">
        <v>0.59305555555555556</v>
      </c>
      <c r="H1724" t="s">
        <v>266</v>
      </c>
      <c r="I1724" t="s">
        <v>267</v>
      </c>
      <c r="J1724" t="str">
        <f>CONCATENATE(Table14[[#This Row],[house_number]], " ",Table14[[#This Row],[street_name]], ", New York, NY")</f>
        <v>22D Howard St, New York, NY</v>
      </c>
    </row>
    <row r="1725" spans="1:10" x14ac:dyDescent="0.25">
      <c r="A1725">
        <v>7391086277</v>
      </c>
      <c r="B1725" s="1">
        <v>41556</v>
      </c>
      <c r="C1725">
        <v>31</v>
      </c>
      <c r="D1725">
        <f>VLOOKUP(Table14[[#This Row],[violation_code]],Table24[[#All],[violation_code]:[category]],3,FALSE)</f>
        <v>2</v>
      </c>
      <c r="E1725">
        <v>353164</v>
      </c>
      <c r="F1725" s="2">
        <v>0.59375</v>
      </c>
      <c r="G1725">
        <v>0.59375</v>
      </c>
      <c r="H1725">
        <v>740</v>
      </c>
      <c r="I1725" t="s">
        <v>137</v>
      </c>
      <c r="J1725" t="str">
        <f>CONCATENATE(Table14[[#This Row],[house_number]], " ",Table14[[#This Row],[street_name]], ", New York, NY")</f>
        <v>740 Broadway, New York, NY</v>
      </c>
    </row>
    <row r="1726" spans="1:10" x14ac:dyDescent="0.25">
      <c r="A1726">
        <v>7391089394</v>
      </c>
      <c r="B1726" s="1">
        <v>41571</v>
      </c>
      <c r="C1726">
        <v>38</v>
      </c>
      <c r="D1726">
        <f>VLOOKUP(Table14[[#This Row],[violation_code]],Table24[[#All],[violation_code]:[category]],3,FALSE)</f>
        <v>5</v>
      </c>
      <c r="E1726">
        <v>353164</v>
      </c>
      <c r="F1726" s="2">
        <v>0.59375</v>
      </c>
      <c r="G1726">
        <v>0.59375</v>
      </c>
      <c r="H1726">
        <v>262</v>
      </c>
      <c r="I1726" t="s">
        <v>121</v>
      </c>
      <c r="J1726" t="str">
        <f>CONCATENATE(Table14[[#This Row],[house_number]], " ",Table14[[#This Row],[street_name]], ", New York, NY")</f>
        <v>262 Broome St, New York, NY</v>
      </c>
    </row>
    <row r="1727" spans="1:10" x14ac:dyDescent="0.25">
      <c r="A1727">
        <v>7391092228</v>
      </c>
      <c r="B1727" s="1">
        <v>41579</v>
      </c>
      <c r="C1727">
        <v>14</v>
      </c>
      <c r="D1727">
        <f>VLOOKUP(Table14[[#This Row],[violation_code]],Table24[[#All],[violation_code]:[category]],3,FALSE)</f>
        <v>2</v>
      </c>
      <c r="E1727">
        <v>353164</v>
      </c>
      <c r="F1727" s="2">
        <v>0.59375</v>
      </c>
      <c r="G1727">
        <v>0.59375</v>
      </c>
      <c r="H1727">
        <v>52</v>
      </c>
      <c r="I1727" t="s">
        <v>344</v>
      </c>
      <c r="J1727" t="str">
        <f>CONCATENATE(Table14[[#This Row],[house_number]], " ",Table14[[#This Row],[street_name]], ", New York, NY")</f>
        <v>52 E 4th St, New York, NY</v>
      </c>
    </row>
    <row r="1728" spans="1:10" x14ac:dyDescent="0.25">
      <c r="A1728">
        <v>7391100158</v>
      </c>
      <c r="B1728" s="1">
        <v>41608</v>
      </c>
      <c r="C1728">
        <v>38</v>
      </c>
      <c r="D1728">
        <f>VLOOKUP(Table14[[#This Row],[violation_code]],Table24[[#All],[violation_code]:[category]],3,FALSE)</f>
        <v>5</v>
      </c>
      <c r="E1728">
        <v>353164</v>
      </c>
      <c r="F1728" s="2">
        <v>0.59375</v>
      </c>
      <c r="G1728">
        <v>0.59375</v>
      </c>
      <c r="H1728">
        <v>317</v>
      </c>
      <c r="I1728" t="s">
        <v>263</v>
      </c>
      <c r="J1728" t="str">
        <f>CONCATENATE(Table14[[#This Row],[house_number]], " ",Table14[[#This Row],[street_name]], ", New York, NY")</f>
        <v>317 Grand St, New York, NY</v>
      </c>
    </row>
    <row r="1729" spans="1:10" x14ac:dyDescent="0.25">
      <c r="A1729">
        <v>7391101114</v>
      </c>
      <c r="B1729" s="1">
        <v>41669</v>
      </c>
      <c r="C1729">
        <v>38</v>
      </c>
      <c r="D1729">
        <f>VLOOKUP(Table14[[#This Row],[violation_code]],Table24[[#All],[violation_code]:[category]],3,FALSE)</f>
        <v>5</v>
      </c>
      <c r="E1729">
        <v>353164</v>
      </c>
      <c r="F1729" s="2">
        <v>0.59375</v>
      </c>
      <c r="G1729">
        <v>0.59375</v>
      </c>
      <c r="H1729">
        <v>14</v>
      </c>
      <c r="I1729" t="s">
        <v>394</v>
      </c>
      <c r="J1729" t="str">
        <f>CONCATENATE(Table14[[#This Row],[house_number]], " ",Table14[[#This Row],[street_name]], ", New York, NY")</f>
        <v>14 Washington Pl, New York, NY</v>
      </c>
    </row>
    <row r="1730" spans="1:10" x14ac:dyDescent="0.25">
      <c r="A1730">
        <v>7391106860</v>
      </c>
      <c r="B1730" s="1">
        <v>41692</v>
      </c>
      <c r="C1730">
        <v>37</v>
      </c>
      <c r="D1730">
        <f>VLOOKUP(Table14[[#This Row],[violation_code]],Table24[[#All],[violation_code]:[category]],3,FALSE)</f>
        <v>4</v>
      </c>
      <c r="E1730">
        <v>353164</v>
      </c>
      <c r="F1730" s="2">
        <v>0.59375</v>
      </c>
      <c r="G1730">
        <v>0.59375</v>
      </c>
      <c r="H1730">
        <v>53</v>
      </c>
      <c r="I1730" t="s">
        <v>2948</v>
      </c>
      <c r="J1730" t="str">
        <f>CONCATENATE(Table14[[#This Row],[house_number]], " ",Table14[[#This Row],[street_name]], ", New York, NY")</f>
        <v>53 Greenwich Ave, New York, NY</v>
      </c>
    </row>
    <row r="1731" spans="1:10" x14ac:dyDescent="0.25">
      <c r="A1731">
        <v>7391107396</v>
      </c>
      <c r="B1731" s="1">
        <v>41693</v>
      </c>
      <c r="C1731">
        <v>14</v>
      </c>
      <c r="D1731">
        <f>VLOOKUP(Table14[[#This Row],[violation_code]],Table24[[#All],[violation_code]:[category]],3,FALSE)</f>
        <v>2</v>
      </c>
      <c r="E1731">
        <v>353164</v>
      </c>
      <c r="F1731" s="2">
        <v>0.59375</v>
      </c>
      <c r="G1731">
        <v>0.59375</v>
      </c>
      <c r="H1731">
        <v>300</v>
      </c>
      <c r="I1731" t="s">
        <v>97</v>
      </c>
      <c r="J1731" t="str">
        <f>CONCATENATE(Table14[[#This Row],[house_number]], " ",Table14[[#This Row],[street_name]], ", New York, NY")</f>
        <v>300 Bowery, New York, NY</v>
      </c>
    </row>
    <row r="1732" spans="1:10" x14ac:dyDescent="0.25">
      <c r="A1732">
        <v>7391108091</v>
      </c>
      <c r="B1732" s="1">
        <v>41696</v>
      </c>
      <c r="C1732">
        <v>37</v>
      </c>
      <c r="D1732">
        <f>VLOOKUP(Table14[[#This Row],[violation_code]],Table24[[#All],[violation_code]:[category]],3,FALSE)</f>
        <v>4</v>
      </c>
      <c r="E1732">
        <v>353164</v>
      </c>
      <c r="F1732" s="2">
        <v>0.59375</v>
      </c>
      <c r="G1732">
        <v>0.59375</v>
      </c>
      <c r="H1732">
        <v>138</v>
      </c>
      <c r="I1732" t="s">
        <v>330</v>
      </c>
      <c r="J1732" t="str">
        <f>CONCATENATE(Table14[[#This Row],[house_number]], " ",Table14[[#This Row],[street_name]], ", New York, NY")</f>
        <v>138 Ludlow St, New York, NY</v>
      </c>
    </row>
    <row r="1733" spans="1:10" x14ac:dyDescent="0.25">
      <c r="A1733">
        <v>7391111673</v>
      </c>
      <c r="B1733" s="1">
        <v>41706</v>
      </c>
      <c r="C1733">
        <v>38</v>
      </c>
      <c r="D1733">
        <f>VLOOKUP(Table14[[#This Row],[violation_code]],Table24[[#All],[violation_code]:[category]],3,FALSE)</f>
        <v>5</v>
      </c>
      <c r="E1733">
        <v>353164</v>
      </c>
      <c r="F1733" s="2">
        <v>0.59375</v>
      </c>
      <c r="G1733">
        <v>0.59375</v>
      </c>
      <c r="H1733">
        <v>186</v>
      </c>
      <c r="I1733" t="s">
        <v>97</v>
      </c>
      <c r="J1733" t="str">
        <f>CONCATENATE(Table14[[#This Row],[house_number]], " ",Table14[[#This Row],[street_name]], ", New York, NY")</f>
        <v>186 Bowery, New York, NY</v>
      </c>
    </row>
    <row r="1734" spans="1:10" x14ac:dyDescent="0.25">
      <c r="A1734">
        <v>7391116464</v>
      </c>
      <c r="B1734" s="1">
        <v>41723</v>
      </c>
      <c r="C1734">
        <v>16</v>
      </c>
      <c r="D1734">
        <f>VLOOKUP(Table14[[#This Row],[violation_code]],Table24[[#All],[violation_code]:[category]],3,FALSE)</f>
        <v>2</v>
      </c>
      <c r="E1734">
        <v>353164</v>
      </c>
      <c r="F1734" s="2">
        <v>0.59375</v>
      </c>
      <c r="G1734">
        <v>0.59375</v>
      </c>
      <c r="H1734">
        <v>250</v>
      </c>
      <c r="I1734" t="s">
        <v>73</v>
      </c>
      <c r="J1734" t="str">
        <f>CONCATENATE(Table14[[#This Row],[house_number]], " ",Table14[[#This Row],[street_name]], ", New York, NY")</f>
        <v>250 Mulberry St, New York, NY</v>
      </c>
    </row>
    <row r="1735" spans="1:10" x14ac:dyDescent="0.25">
      <c r="A1735">
        <v>7928331007</v>
      </c>
      <c r="B1735" s="1">
        <v>41658</v>
      </c>
      <c r="C1735">
        <v>40</v>
      </c>
      <c r="D1735">
        <f>VLOOKUP(Table14[[#This Row],[violation_code]],Table24[[#All],[violation_code]:[category]],3,FALSE)</f>
        <v>2</v>
      </c>
      <c r="E1735">
        <v>353164</v>
      </c>
      <c r="F1735" s="2">
        <v>0.59375</v>
      </c>
      <c r="G1735">
        <v>0.59375</v>
      </c>
      <c r="H1735">
        <v>57</v>
      </c>
      <c r="I1735" t="s">
        <v>445</v>
      </c>
      <c r="J1735" t="str">
        <f>CONCATENATE(Table14[[#This Row],[house_number]], " ",Table14[[#This Row],[street_name]], ", New York, NY")</f>
        <v>57 Prince St, New York, NY</v>
      </c>
    </row>
    <row r="1736" spans="1:10" x14ac:dyDescent="0.25">
      <c r="A1736">
        <v>7932310441</v>
      </c>
      <c r="B1736" s="1">
        <v>41492</v>
      </c>
      <c r="C1736">
        <v>37</v>
      </c>
      <c r="D1736">
        <f>VLOOKUP(Table14[[#This Row],[violation_code]],Table24[[#All],[violation_code]:[category]],3,FALSE)</f>
        <v>4</v>
      </c>
      <c r="E1736">
        <v>353164</v>
      </c>
      <c r="F1736" s="2">
        <v>0.59375</v>
      </c>
      <c r="G1736">
        <v>0.59375</v>
      </c>
      <c r="H1736">
        <v>1</v>
      </c>
      <c r="I1736" t="s">
        <v>833</v>
      </c>
      <c r="J1736" t="str">
        <f>CONCATENATE(Table14[[#This Row],[house_number]], " ",Table14[[#This Row],[street_name]], ", New York, NY")</f>
        <v>1 University Pl, New York, NY</v>
      </c>
    </row>
    <row r="1737" spans="1:10" x14ac:dyDescent="0.25">
      <c r="A1737">
        <v>7937989944</v>
      </c>
      <c r="B1737" s="1">
        <v>41484</v>
      </c>
      <c r="C1737">
        <v>16</v>
      </c>
      <c r="D1737">
        <f>VLOOKUP(Table14[[#This Row],[violation_code]],Table24[[#All],[violation_code]:[category]],3,FALSE)</f>
        <v>2</v>
      </c>
      <c r="E1737">
        <v>353164</v>
      </c>
      <c r="F1737" s="2">
        <v>0.59375</v>
      </c>
      <c r="G1737">
        <v>0.59375</v>
      </c>
      <c r="H1737">
        <v>250</v>
      </c>
      <c r="I1737" t="s">
        <v>538</v>
      </c>
      <c r="J1737" t="str">
        <f>CONCATENATE(Table14[[#This Row],[house_number]], " ",Table14[[#This Row],[street_name]], ", New York, NY")</f>
        <v>250 Mercer St, New York, NY</v>
      </c>
    </row>
    <row r="1738" spans="1:10" x14ac:dyDescent="0.25">
      <c r="A1738">
        <v>7937992979</v>
      </c>
      <c r="B1738" s="1">
        <v>41503</v>
      </c>
      <c r="C1738">
        <v>38</v>
      </c>
      <c r="D1738">
        <f>VLOOKUP(Table14[[#This Row],[violation_code]],Table24[[#All],[violation_code]:[category]],3,FALSE)</f>
        <v>5</v>
      </c>
      <c r="E1738">
        <v>353164</v>
      </c>
      <c r="F1738" s="2">
        <v>0.59375</v>
      </c>
      <c r="G1738">
        <v>0.59375</v>
      </c>
      <c r="H1738">
        <v>95</v>
      </c>
      <c r="I1738" t="s">
        <v>522</v>
      </c>
      <c r="J1738" t="str">
        <f>CONCATENATE(Table14[[#This Row],[house_number]], " ",Table14[[#This Row],[street_name]], ", New York, NY")</f>
        <v>95 Orchard St, New York, NY</v>
      </c>
    </row>
    <row r="1739" spans="1:10" x14ac:dyDescent="0.25">
      <c r="A1739">
        <v>7937995488</v>
      </c>
      <c r="B1739" s="1">
        <v>41514</v>
      </c>
      <c r="C1739">
        <v>19</v>
      </c>
      <c r="D1739">
        <f>VLOOKUP(Table14[[#This Row],[violation_code]],Table24[[#All],[violation_code]:[category]],3,FALSE)</f>
        <v>2</v>
      </c>
      <c r="E1739">
        <v>353164</v>
      </c>
      <c r="F1739" s="2">
        <v>0.59375</v>
      </c>
      <c r="G1739">
        <v>0.59375</v>
      </c>
      <c r="H1739">
        <v>316</v>
      </c>
      <c r="I1739" t="s">
        <v>97</v>
      </c>
      <c r="J1739" t="str">
        <f>CONCATENATE(Table14[[#This Row],[house_number]], " ",Table14[[#This Row],[street_name]], ", New York, NY")</f>
        <v>316 Bowery, New York, NY</v>
      </c>
    </row>
    <row r="1740" spans="1:10" x14ac:dyDescent="0.25">
      <c r="A1740">
        <v>7937995725</v>
      </c>
      <c r="B1740" s="1">
        <v>41515</v>
      </c>
      <c r="C1740">
        <v>37</v>
      </c>
      <c r="D1740">
        <f>VLOOKUP(Table14[[#This Row],[violation_code]],Table24[[#All],[violation_code]:[category]],3,FALSE)</f>
        <v>4</v>
      </c>
      <c r="E1740">
        <v>353164</v>
      </c>
      <c r="F1740" s="2">
        <v>0.59375</v>
      </c>
      <c r="G1740">
        <v>0.59375</v>
      </c>
      <c r="H1740">
        <v>137</v>
      </c>
      <c r="I1740" t="s">
        <v>629</v>
      </c>
      <c r="J1740" t="str">
        <f>CONCATENATE(Table14[[#This Row],[house_number]], " ",Table14[[#This Row],[street_name]], ", New York, NY")</f>
        <v>137 Allen St, New York, NY</v>
      </c>
    </row>
    <row r="1741" spans="1:10" x14ac:dyDescent="0.25">
      <c r="A1741">
        <v>7941125237</v>
      </c>
      <c r="B1741" s="1">
        <v>41648</v>
      </c>
      <c r="C1741">
        <v>20</v>
      </c>
      <c r="D1741">
        <f>VLOOKUP(Table14[[#This Row],[violation_code]],Table24[[#All],[violation_code]:[category]],3,FALSE)</f>
        <v>2</v>
      </c>
      <c r="E1741">
        <v>353164</v>
      </c>
      <c r="F1741" s="2">
        <v>0.59375</v>
      </c>
      <c r="G1741">
        <v>0.59375</v>
      </c>
      <c r="H1741">
        <v>187</v>
      </c>
      <c r="I1741" t="s">
        <v>101</v>
      </c>
      <c r="J1741" t="str">
        <f>CONCATENATE(Table14[[#This Row],[house_number]], " ",Table14[[#This Row],[street_name]], ", New York, NY")</f>
        <v>187 Chrystie St, New York, NY</v>
      </c>
    </row>
    <row r="1742" spans="1:10" x14ac:dyDescent="0.25">
      <c r="A1742">
        <v>7391085005</v>
      </c>
      <c r="B1742" s="1">
        <v>41552</v>
      </c>
      <c r="C1742">
        <v>20</v>
      </c>
      <c r="D1742">
        <f>VLOOKUP(Table14[[#This Row],[violation_code]],Table24[[#All],[violation_code]:[category]],3,FALSE)</f>
        <v>2</v>
      </c>
      <c r="E1742">
        <v>353164</v>
      </c>
      <c r="F1742" s="2">
        <v>0.59444444444444444</v>
      </c>
      <c r="G1742">
        <v>0.59444444444444444</v>
      </c>
      <c r="H1742">
        <v>245</v>
      </c>
      <c r="I1742" t="s">
        <v>193</v>
      </c>
      <c r="J1742" t="str">
        <f>CONCATENATE(Table14[[#This Row],[house_number]], " ",Table14[[#This Row],[street_name]], ", New York, NY")</f>
        <v>245 Elizabeth St, New York, NY</v>
      </c>
    </row>
    <row r="1743" spans="1:10" x14ac:dyDescent="0.25">
      <c r="A1743">
        <v>7391091911</v>
      </c>
      <c r="B1743" s="1">
        <v>41577</v>
      </c>
      <c r="C1743">
        <v>20</v>
      </c>
      <c r="D1743">
        <f>VLOOKUP(Table14[[#This Row],[violation_code]],Table24[[#All],[violation_code]:[category]],3,FALSE)</f>
        <v>2</v>
      </c>
      <c r="E1743">
        <v>353164</v>
      </c>
      <c r="F1743" s="2">
        <v>0.59444444444444444</v>
      </c>
      <c r="G1743">
        <v>0.59444444444444444</v>
      </c>
      <c r="H1743">
        <v>190</v>
      </c>
      <c r="I1743" t="s">
        <v>193</v>
      </c>
      <c r="J1743" t="str">
        <f>CONCATENATE(Table14[[#This Row],[house_number]], " ",Table14[[#This Row],[street_name]], ", New York, NY")</f>
        <v>190 Elizabeth St, New York, NY</v>
      </c>
    </row>
    <row r="1744" spans="1:10" x14ac:dyDescent="0.25">
      <c r="A1744">
        <v>7391095813</v>
      </c>
      <c r="B1744" s="1">
        <v>41592</v>
      </c>
      <c r="C1744">
        <v>37</v>
      </c>
      <c r="D1744">
        <f>VLOOKUP(Table14[[#This Row],[violation_code]],Table24[[#All],[violation_code]:[category]],3,FALSE)</f>
        <v>4</v>
      </c>
      <c r="E1744">
        <v>353164</v>
      </c>
      <c r="F1744" s="2">
        <v>0.59444444444444444</v>
      </c>
      <c r="G1744">
        <v>0.59444444444444444</v>
      </c>
      <c r="H1744">
        <v>189</v>
      </c>
      <c r="I1744" t="s">
        <v>148</v>
      </c>
      <c r="J1744" t="str">
        <f>CONCATENATE(Table14[[#This Row],[house_number]], " ",Table14[[#This Row],[street_name]], ", New York, NY")</f>
        <v>189 E Houston St, New York, NY</v>
      </c>
    </row>
    <row r="1745" spans="1:10" x14ac:dyDescent="0.25">
      <c r="A1745">
        <v>7391097858</v>
      </c>
      <c r="B1745" s="1">
        <v>41599</v>
      </c>
      <c r="C1745">
        <v>20</v>
      </c>
      <c r="D1745">
        <f>VLOOKUP(Table14[[#This Row],[violation_code]],Table24[[#All],[violation_code]:[category]],3,FALSE)</f>
        <v>2</v>
      </c>
      <c r="E1745">
        <v>353164</v>
      </c>
      <c r="F1745" s="2">
        <v>0.59444444444444444</v>
      </c>
      <c r="G1745">
        <v>0.59444444444444444</v>
      </c>
      <c r="H1745">
        <v>160</v>
      </c>
      <c r="I1745" t="s">
        <v>125</v>
      </c>
      <c r="J1745" t="str">
        <f>CONCATENATE(Table14[[#This Row],[house_number]], " ",Table14[[#This Row],[street_name]], ", New York, NY")</f>
        <v>160 Crosby St, New York, NY</v>
      </c>
    </row>
    <row r="1746" spans="1:10" x14ac:dyDescent="0.25">
      <c r="A1746">
        <v>7391102064</v>
      </c>
      <c r="B1746" s="1">
        <v>41673</v>
      </c>
      <c r="C1746">
        <v>20</v>
      </c>
      <c r="D1746">
        <f>VLOOKUP(Table14[[#This Row],[violation_code]],Table24[[#All],[violation_code]:[category]],3,FALSE)</f>
        <v>2</v>
      </c>
      <c r="E1746">
        <v>353164</v>
      </c>
      <c r="F1746" s="2">
        <v>0.59444444444444444</v>
      </c>
      <c r="G1746">
        <v>0.59444444444444444</v>
      </c>
      <c r="H1746">
        <v>201</v>
      </c>
      <c r="I1746" t="s">
        <v>101</v>
      </c>
      <c r="J1746" t="str">
        <f>CONCATENATE(Table14[[#This Row],[house_number]], " ",Table14[[#This Row],[street_name]], ", New York, NY")</f>
        <v>201 Chrystie St, New York, NY</v>
      </c>
    </row>
    <row r="1747" spans="1:10" x14ac:dyDescent="0.25">
      <c r="A1747">
        <v>7391106537</v>
      </c>
      <c r="B1747" s="1">
        <v>41691</v>
      </c>
      <c r="C1747">
        <v>71</v>
      </c>
      <c r="D1747">
        <f>VLOOKUP(Table14[[#This Row],[violation_code]],Table24[[#All],[violation_code]:[category]],3,FALSE)</f>
        <v>5</v>
      </c>
      <c r="E1747">
        <v>353164</v>
      </c>
      <c r="F1747" s="2">
        <v>0.59444444444444444</v>
      </c>
      <c r="G1747">
        <v>0.59444444444444444</v>
      </c>
      <c r="H1747">
        <v>4</v>
      </c>
      <c r="I1747" t="s">
        <v>394</v>
      </c>
      <c r="J1747" t="str">
        <f>CONCATENATE(Table14[[#This Row],[house_number]], " ",Table14[[#This Row],[street_name]], ", New York, NY")</f>
        <v>4 Washington Pl, New York, NY</v>
      </c>
    </row>
    <row r="1748" spans="1:10" x14ac:dyDescent="0.25">
      <c r="A1748">
        <v>7391112653</v>
      </c>
      <c r="B1748" s="1">
        <v>41711</v>
      </c>
      <c r="C1748">
        <v>37</v>
      </c>
      <c r="D1748">
        <f>VLOOKUP(Table14[[#This Row],[violation_code]],Table24[[#All],[violation_code]:[category]],3,FALSE)</f>
        <v>4</v>
      </c>
      <c r="E1748">
        <v>353164</v>
      </c>
      <c r="F1748" s="2">
        <v>0.59444444444444444</v>
      </c>
      <c r="G1748">
        <v>0.59444444444444444</v>
      </c>
      <c r="H1748">
        <v>332</v>
      </c>
      <c r="I1748" t="s">
        <v>97</v>
      </c>
      <c r="J1748" t="str">
        <f>CONCATENATE(Table14[[#This Row],[house_number]], " ",Table14[[#This Row],[street_name]], ", New York, NY")</f>
        <v>332 Bowery, New York, NY</v>
      </c>
    </row>
    <row r="1749" spans="1:10" x14ac:dyDescent="0.25">
      <c r="A1749">
        <v>7391115551</v>
      </c>
      <c r="B1749" s="1">
        <v>41720</v>
      </c>
      <c r="C1749">
        <v>67</v>
      </c>
      <c r="D1749">
        <f>VLOOKUP(Table14[[#This Row],[violation_code]],Table24[[#All],[violation_code]:[category]],3,FALSE)</f>
        <v>3</v>
      </c>
      <c r="E1749">
        <v>353164</v>
      </c>
      <c r="F1749" s="2">
        <v>0.59444444444444444</v>
      </c>
      <c r="G1749">
        <v>0.59444444444444444</v>
      </c>
      <c r="H1749">
        <v>310</v>
      </c>
      <c r="I1749" t="s">
        <v>97</v>
      </c>
      <c r="J1749" t="str">
        <f>CONCATENATE(Table14[[#This Row],[house_number]], " ",Table14[[#This Row],[street_name]], ", New York, NY")</f>
        <v>310 Bowery, New York, NY</v>
      </c>
    </row>
    <row r="1750" spans="1:10" x14ac:dyDescent="0.25">
      <c r="A1750">
        <v>7793365940</v>
      </c>
      <c r="B1750" s="1">
        <v>41653</v>
      </c>
      <c r="C1750">
        <v>19</v>
      </c>
      <c r="D1750">
        <f>VLOOKUP(Table14[[#This Row],[violation_code]],Table24[[#All],[violation_code]:[category]],3,FALSE)</f>
        <v>2</v>
      </c>
      <c r="E1750">
        <v>353164</v>
      </c>
      <c r="F1750" s="2">
        <v>0.59444444444444444</v>
      </c>
      <c r="G1750">
        <v>0.59444444444444444</v>
      </c>
      <c r="H1750">
        <v>29</v>
      </c>
      <c r="I1750" t="s">
        <v>559</v>
      </c>
      <c r="J1750" t="str">
        <f>CONCATENATE(Table14[[#This Row],[house_number]], " ",Table14[[#This Row],[street_name]], ", New York, NY")</f>
        <v>29 Park Row, New York, NY</v>
      </c>
    </row>
    <row r="1751" spans="1:10" x14ac:dyDescent="0.25">
      <c r="A1751">
        <v>7928326255</v>
      </c>
      <c r="B1751" s="1">
        <v>41636</v>
      </c>
      <c r="C1751">
        <v>37</v>
      </c>
      <c r="D1751">
        <f>VLOOKUP(Table14[[#This Row],[violation_code]],Table24[[#All],[violation_code]:[category]],3,FALSE)</f>
        <v>4</v>
      </c>
      <c r="E1751">
        <v>353164</v>
      </c>
      <c r="F1751" s="2">
        <v>0.59444444444444444</v>
      </c>
      <c r="G1751">
        <v>0.59444444444444444</v>
      </c>
      <c r="H1751">
        <v>500</v>
      </c>
      <c r="I1751" t="s">
        <v>303</v>
      </c>
      <c r="J1751" t="str">
        <f>CONCATENATE(Table14[[#This Row],[house_number]], " ",Table14[[#This Row],[street_name]], ", New York, NY")</f>
        <v>500 6th Ave, New York, NY</v>
      </c>
    </row>
    <row r="1752" spans="1:10" x14ac:dyDescent="0.25">
      <c r="A1752">
        <v>7937990685</v>
      </c>
      <c r="B1752" s="1">
        <v>41487</v>
      </c>
      <c r="C1752">
        <v>20</v>
      </c>
      <c r="D1752">
        <f>VLOOKUP(Table14[[#This Row],[violation_code]],Table24[[#All],[violation_code]:[category]],3,FALSE)</f>
        <v>2</v>
      </c>
      <c r="E1752">
        <v>353164</v>
      </c>
      <c r="F1752" s="2">
        <v>0.59444444444444444</v>
      </c>
      <c r="G1752">
        <v>0.59444444444444444</v>
      </c>
      <c r="H1752">
        <v>14</v>
      </c>
      <c r="I1752" t="s">
        <v>695</v>
      </c>
      <c r="J1752" t="str">
        <f>CONCATENATE(Table14[[#This Row],[house_number]], " ",Table14[[#This Row],[street_name]], ", New York, NY")</f>
        <v>14 W 4th St, New York, NY</v>
      </c>
    </row>
    <row r="1753" spans="1:10" x14ac:dyDescent="0.25">
      <c r="A1753">
        <v>7937991045</v>
      </c>
      <c r="B1753" s="1">
        <v>41489</v>
      </c>
      <c r="C1753">
        <v>14</v>
      </c>
      <c r="D1753">
        <f>VLOOKUP(Table14[[#This Row],[violation_code]],Table24[[#All],[violation_code]:[category]],3,FALSE)</f>
        <v>2</v>
      </c>
      <c r="E1753">
        <v>353164</v>
      </c>
      <c r="F1753" s="2">
        <v>0.59444444444444444</v>
      </c>
      <c r="G1753">
        <v>0.59444444444444444</v>
      </c>
      <c r="H1753">
        <v>284</v>
      </c>
      <c r="I1753" t="s">
        <v>90</v>
      </c>
      <c r="J1753" t="str">
        <f>CONCATENATE(Table14[[#This Row],[house_number]], " ",Table14[[#This Row],[street_name]], ", New York, NY")</f>
        <v>284 Mott St, New York, NY</v>
      </c>
    </row>
    <row r="1754" spans="1:10" x14ac:dyDescent="0.25">
      <c r="A1754">
        <v>7937991902</v>
      </c>
      <c r="B1754" s="1">
        <v>41499</v>
      </c>
      <c r="C1754">
        <v>20</v>
      </c>
      <c r="D1754">
        <f>VLOOKUP(Table14[[#This Row],[violation_code]],Table24[[#All],[violation_code]:[category]],3,FALSE)</f>
        <v>2</v>
      </c>
      <c r="E1754">
        <v>353164</v>
      </c>
      <c r="F1754" s="2">
        <v>0.59444444444444444</v>
      </c>
      <c r="G1754">
        <v>0.59444444444444444</v>
      </c>
      <c r="H1754">
        <v>53</v>
      </c>
      <c r="I1754" t="s">
        <v>777</v>
      </c>
      <c r="J1754" t="str">
        <f>CONCATENATE(Table14[[#This Row],[house_number]], " ",Table14[[#This Row],[street_name]], ", New York, NY")</f>
        <v>53 Stanton St, New York, NY</v>
      </c>
    </row>
    <row r="1755" spans="1:10" x14ac:dyDescent="0.25">
      <c r="A1755">
        <v>7937994058</v>
      </c>
      <c r="B1755" s="1">
        <v>41509</v>
      </c>
      <c r="C1755">
        <v>16</v>
      </c>
      <c r="D1755">
        <f>VLOOKUP(Table14[[#This Row],[violation_code]],Table24[[#All],[violation_code]:[category]],3,FALSE)</f>
        <v>2</v>
      </c>
      <c r="E1755">
        <v>353164</v>
      </c>
      <c r="F1755" s="2">
        <v>0.59444444444444444</v>
      </c>
      <c r="G1755">
        <v>0.59444444444444444</v>
      </c>
      <c r="H1755">
        <v>306</v>
      </c>
      <c r="I1755" t="s">
        <v>90</v>
      </c>
      <c r="J1755" t="str">
        <f>CONCATENATE(Table14[[#This Row],[house_number]], " ",Table14[[#This Row],[street_name]], ", New York, NY")</f>
        <v>306 Mott St, New York, NY</v>
      </c>
    </row>
    <row r="1756" spans="1:10" x14ac:dyDescent="0.25">
      <c r="A1756">
        <v>7937995191</v>
      </c>
      <c r="B1756" s="1">
        <v>41513</v>
      </c>
      <c r="C1756">
        <v>51</v>
      </c>
      <c r="D1756">
        <f>VLOOKUP(Table14[[#This Row],[violation_code]],Table24[[#All],[violation_code]:[category]],3,FALSE)</f>
        <v>3</v>
      </c>
      <c r="E1756">
        <v>353164</v>
      </c>
      <c r="F1756" s="2">
        <v>0.59444444444444444</v>
      </c>
      <c r="G1756">
        <v>0.59444444444444444</v>
      </c>
      <c r="H1756">
        <v>81</v>
      </c>
      <c r="I1756" t="s">
        <v>609</v>
      </c>
      <c r="J1756" t="str">
        <f>CONCATENATE(Table14[[#This Row],[house_number]], " ",Table14[[#This Row],[street_name]], ", New York, NY")</f>
        <v>81 Greene St, New York, NY</v>
      </c>
    </row>
    <row r="1757" spans="1:10" x14ac:dyDescent="0.25">
      <c r="A1757">
        <v>7938296429</v>
      </c>
      <c r="B1757" s="1">
        <v>41535</v>
      </c>
      <c r="C1757">
        <v>71</v>
      </c>
      <c r="D1757">
        <f>VLOOKUP(Table14[[#This Row],[violation_code]],Table24[[#All],[violation_code]:[category]],3,FALSE)</f>
        <v>5</v>
      </c>
      <c r="E1757">
        <v>353164</v>
      </c>
      <c r="F1757" s="2">
        <v>0.59444444444444444</v>
      </c>
      <c r="G1757">
        <v>0.59444444444444444</v>
      </c>
      <c r="H1757">
        <v>296</v>
      </c>
      <c r="I1757" t="s">
        <v>193</v>
      </c>
      <c r="J1757" t="str">
        <f>CONCATENATE(Table14[[#This Row],[house_number]], " ",Table14[[#This Row],[street_name]], ", New York, NY")</f>
        <v>296 Elizabeth St, New York, NY</v>
      </c>
    </row>
    <row r="1758" spans="1:10" x14ac:dyDescent="0.25">
      <c r="A1758">
        <v>7391083513</v>
      </c>
      <c r="B1758" s="1">
        <v>41545</v>
      </c>
      <c r="C1758">
        <v>20</v>
      </c>
      <c r="D1758">
        <f>VLOOKUP(Table14[[#This Row],[violation_code]],Table24[[#All],[violation_code]:[category]],3,FALSE)</f>
        <v>2</v>
      </c>
      <c r="E1758">
        <v>353164</v>
      </c>
      <c r="F1758" s="2">
        <v>0.59513888888888888</v>
      </c>
      <c r="G1758">
        <v>0.59513888888888888</v>
      </c>
      <c r="H1758">
        <v>20</v>
      </c>
      <c r="I1758" t="s">
        <v>211</v>
      </c>
      <c r="J1758" t="str">
        <f>CONCATENATE(Table14[[#This Row],[house_number]], " ",Table14[[#This Row],[street_name]], ", New York, NY")</f>
        <v>20 Spring St, New York, NY</v>
      </c>
    </row>
    <row r="1759" spans="1:10" x14ac:dyDescent="0.25">
      <c r="A1759">
        <v>7391087105</v>
      </c>
      <c r="B1759" s="1">
        <v>41558</v>
      </c>
      <c r="C1759">
        <v>69</v>
      </c>
      <c r="D1759">
        <f>VLOOKUP(Table14[[#This Row],[violation_code]],Table24[[#All],[violation_code]:[category]],3,FALSE)</f>
        <v>5</v>
      </c>
      <c r="E1759">
        <v>353164</v>
      </c>
      <c r="F1759" s="2">
        <v>0.59513888888888888</v>
      </c>
      <c r="G1759">
        <v>0.59513888888888888</v>
      </c>
      <c r="H1759">
        <v>645</v>
      </c>
      <c r="I1759" t="s">
        <v>137</v>
      </c>
      <c r="J1759" t="str">
        <f>CONCATENATE(Table14[[#This Row],[house_number]], " ",Table14[[#This Row],[street_name]], ", New York, NY")</f>
        <v>645 Broadway, New York, NY</v>
      </c>
    </row>
    <row r="1760" spans="1:10" x14ac:dyDescent="0.25">
      <c r="A1760">
        <v>7391089400</v>
      </c>
      <c r="B1760" s="1">
        <v>41571</v>
      </c>
      <c r="C1760">
        <v>37</v>
      </c>
      <c r="D1760">
        <f>VLOOKUP(Table14[[#This Row],[violation_code]],Table24[[#All],[violation_code]:[category]],3,FALSE)</f>
        <v>4</v>
      </c>
      <c r="E1760">
        <v>353164</v>
      </c>
      <c r="F1760" s="2">
        <v>0.59513888888888888</v>
      </c>
      <c r="G1760">
        <v>0.59513888888888888</v>
      </c>
      <c r="H1760">
        <v>254</v>
      </c>
      <c r="I1760" t="s">
        <v>121</v>
      </c>
      <c r="J1760" t="str">
        <f>CONCATENATE(Table14[[#This Row],[house_number]], " ",Table14[[#This Row],[street_name]], ", New York, NY")</f>
        <v>254 Broome St, New York, NY</v>
      </c>
    </row>
    <row r="1761" spans="1:10" x14ac:dyDescent="0.25">
      <c r="A1761">
        <v>7391094432</v>
      </c>
      <c r="B1761" s="1">
        <v>41586</v>
      </c>
      <c r="C1761">
        <v>37</v>
      </c>
      <c r="D1761">
        <f>VLOOKUP(Table14[[#This Row],[violation_code]],Table24[[#All],[violation_code]:[category]],3,FALSE)</f>
        <v>4</v>
      </c>
      <c r="E1761">
        <v>353164</v>
      </c>
      <c r="F1761" s="2">
        <v>0.59513888888888888</v>
      </c>
      <c r="G1761">
        <v>0.59513888888888888</v>
      </c>
      <c r="H1761">
        <v>1</v>
      </c>
      <c r="I1761" t="s">
        <v>737</v>
      </c>
      <c r="J1761" t="str">
        <f>CONCATENATE(Table14[[#This Row],[house_number]], " ",Table14[[#This Row],[street_name]], ", New York, NY")</f>
        <v>1 W 3rd St, New York, NY</v>
      </c>
    </row>
    <row r="1762" spans="1:10" x14ac:dyDescent="0.25">
      <c r="A1762">
        <v>7391099260</v>
      </c>
      <c r="B1762" s="1">
        <v>41604</v>
      </c>
      <c r="C1762">
        <v>20</v>
      </c>
      <c r="D1762">
        <f>VLOOKUP(Table14[[#This Row],[violation_code]],Table24[[#All],[violation_code]:[category]],3,FALSE)</f>
        <v>2</v>
      </c>
      <c r="E1762">
        <v>353164</v>
      </c>
      <c r="F1762" s="2">
        <v>0.59513888888888888</v>
      </c>
      <c r="G1762">
        <v>0.59513888888888888</v>
      </c>
      <c r="H1762">
        <v>290</v>
      </c>
      <c r="I1762" t="s">
        <v>73</v>
      </c>
      <c r="J1762" t="str">
        <f>CONCATENATE(Table14[[#This Row],[house_number]], " ",Table14[[#This Row],[street_name]], ", New York, NY")</f>
        <v>290 Mulberry St, New York, NY</v>
      </c>
    </row>
    <row r="1763" spans="1:10" x14ac:dyDescent="0.25">
      <c r="A1763">
        <v>7391099790</v>
      </c>
      <c r="B1763" s="1">
        <v>41607</v>
      </c>
      <c r="C1763">
        <v>20</v>
      </c>
      <c r="D1763">
        <f>VLOOKUP(Table14[[#This Row],[violation_code]],Table24[[#All],[violation_code]:[category]],3,FALSE)</f>
        <v>2</v>
      </c>
      <c r="E1763">
        <v>353164</v>
      </c>
      <c r="F1763" s="2">
        <v>0.59513888888888888</v>
      </c>
      <c r="G1763">
        <v>0.59513888888888888</v>
      </c>
      <c r="H1763">
        <v>130</v>
      </c>
      <c r="I1763" t="s">
        <v>538</v>
      </c>
      <c r="J1763" t="str">
        <f>CONCATENATE(Table14[[#This Row],[house_number]], " ",Table14[[#This Row],[street_name]], ", New York, NY")</f>
        <v>130 Mercer St, New York, NY</v>
      </c>
    </row>
    <row r="1764" spans="1:10" x14ac:dyDescent="0.25">
      <c r="A1764">
        <v>7391103159</v>
      </c>
      <c r="B1764" s="1">
        <v>41677</v>
      </c>
      <c r="C1764">
        <v>20</v>
      </c>
      <c r="D1764">
        <f>VLOOKUP(Table14[[#This Row],[violation_code]],Table24[[#All],[violation_code]:[category]],3,FALSE)</f>
        <v>2</v>
      </c>
      <c r="E1764">
        <v>353164</v>
      </c>
      <c r="F1764" s="2">
        <v>0.59513888888888888</v>
      </c>
      <c r="G1764">
        <v>0.59513888888888888</v>
      </c>
      <c r="H1764">
        <v>149</v>
      </c>
      <c r="I1764" t="s">
        <v>330</v>
      </c>
      <c r="J1764" t="str">
        <f>CONCATENATE(Table14[[#This Row],[house_number]], " ",Table14[[#This Row],[street_name]], ", New York, NY")</f>
        <v>149 Ludlow St, New York, NY</v>
      </c>
    </row>
    <row r="1765" spans="1:10" x14ac:dyDescent="0.25">
      <c r="A1765">
        <v>7391107402</v>
      </c>
      <c r="B1765" s="1">
        <v>41693</v>
      </c>
      <c r="C1765">
        <v>14</v>
      </c>
      <c r="D1765">
        <f>VLOOKUP(Table14[[#This Row],[violation_code]],Table24[[#All],[violation_code]:[category]],3,FALSE)</f>
        <v>2</v>
      </c>
      <c r="E1765">
        <v>353164</v>
      </c>
      <c r="F1765" s="2">
        <v>0.59513888888888888</v>
      </c>
      <c r="G1765">
        <v>0.59513888888888888</v>
      </c>
      <c r="H1765">
        <v>302</v>
      </c>
      <c r="I1765" t="s">
        <v>97</v>
      </c>
      <c r="J1765" t="str">
        <f>CONCATENATE(Table14[[#This Row],[house_number]], " ",Table14[[#This Row],[street_name]], ", New York, NY")</f>
        <v>302 Bowery, New York, NY</v>
      </c>
    </row>
    <row r="1766" spans="1:10" x14ac:dyDescent="0.25">
      <c r="A1766">
        <v>7391111685</v>
      </c>
      <c r="B1766" s="1">
        <v>41706</v>
      </c>
      <c r="C1766">
        <v>71</v>
      </c>
      <c r="D1766">
        <f>VLOOKUP(Table14[[#This Row],[violation_code]],Table24[[#All],[violation_code]:[category]],3,FALSE)</f>
        <v>5</v>
      </c>
      <c r="E1766">
        <v>353164</v>
      </c>
      <c r="F1766" s="2">
        <v>0.59513888888888888</v>
      </c>
      <c r="G1766">
        <v>0.59513888888888888</v>
      </c>
      <c r="H1766">
        <v>186</v>
      </c>
      <c r="I1766" t="s">
        <v>97</v>
      </c>
      <c r="J1766" t="str">
        <f>CONCATENATE(Table14[[#This Row],[house_number]], " ",Table14[[#This Row],[street_name]], ", New York, NY")</f>
        <v>186 Bowery, New York, NY</v>
      </c>
    </row>
    <row r="1767" spans="1:10" x14ac:dyDescent="0.25">
      <c r="A1767">
        <v>7391116683</v>
      </c>
      <c r="B1767" s="1">
        <v>41724</v>
      </c>
      <c r="C1767">
        <v>20</v>
      </c>
      <c r="D1767">
        <f>VLOOKUP(Table14[[#This Row],[violation_code]],Table24[[#All],[violation_code]:[category]],3,FALSE)</f>
        <v>2</v>
      </c>
      <c r="E1767">
        <v>353164</v>
      </c>
      <c r="F1767" s="2">
        <v>0.59513888888888888</v>
      </c>
      <c r="G1767">
        <v>0.59513888888888888</v>
      </c>
      <c r="H1767">
        <v>13</v>
      </c>
      <c r="I1767" t="s">
        <v>341</v>
      </c>
      <c r="J1767" t="str">
        <f>CONCATENATE(Table14[[#This Row],[house_number]], " ",Table14[[#This Row],[street_name]], ", New York, NY")</f>
        <v>13 W 13th St, New York, NY</v>
      </c>
    </row>
    <row r="1768" spans="1:10" x14ac:dyDescent="0.25">
      <c r="A1768">
        <v>7816683637</v>
      </c>
      <c r="B1768" s="1">
        <v>41654</v>
      </c>
      <c r="C1768">
        <v>37</v>
      </c>
      <c r="D1768">
        <f>VLOOKUP(Table14[[#This Row],[violation_code]],Table24[[#All],[violation_code]:[category]],3,FALSE)</f>
        <v>4</v>
      </c>
      <c r="E1768">
        <v>353164</v>
      </c>
      <c r="F1768" s="2">
        <v>0.59513888888888888</v>
      </c>
      <c r="G1768">
        <v>0.59513888888888888</v>
      </c>
      <c r="H1768" t="s">
        <v>3702</v>
      </c>
      <c r="I1768" t="s">
        <v>1829</v>
      </c>
      <c r="J1768" t="str">
        <f>CONCATENATE(Table14[[#This Row],[house_number]], " ",Table14[[#This Row],[street_name]], ", New York, NY")</f>
        <v>40-42 W 8th St, New York, NY</v>
      </c>
    </row>
    <row r="1769" spans="1:10" x14ac:dyDescent="0.25">
      <c r="A1769">
        <v>7816685014</v>
      </c>
      <c r="B1769" s="1">
        <v>41662</v>
      </c>
      <c r="C1769">
        <v>37</v>
      </c>
      <c r="D1769">
        <f>VLOOKUP(Table14[[#This Row],[violation_code]],Table24[[#All],[violation_code]:[category]],3,FALSE)</f>
        <v>4</v>
      </c>
      <c r="E1769">
        <v>353164</v>
      </c>
      <c r="F1769" s="2">
        <v>0.59513888888888888</v>
      </c>
      <c r="G1769">
        <v>0.59513888888888888</v>
      </c>
      <c r="H1769">
        <v>176</v>
      </c>
      <c r="I1769" t="s">
        <v>171</v>
      </c>
      <c r="J1769" t="str">
        <f>CONCATENATE(Table14[[#This Row],[house_number]], " ",Table14[[#This Row],[street_name]], ", New York, NY")</f>
        <v>176 Rivington St, New York, NY</v>
      </c>
    </row>
    <row r="1770" spans="1:10" x14ac:dyDescent="0.25">
      <c r="A1770">
        <v>7937997114</v>
      </c>
      <c r="B1770" s="1">
        <v>41522</v>
      </c>
      <c r="C1770">
        <v>20</v>
      </c>
      <c r="D1770">
        <f>VLOOKUP(Table14[[#This Row],[violation_code]],Table24[[#All],[violation_code]:[category]],3,FALSE)</f>
        <v>2</v>
      </c>
      <c r="E1770">
        <v>353164</v>
      </c>
      <c r="F1770" s="2">
        <v>0.59513888888888888</v>
      </c>
      <c r="G1770">
        <v>0.59513888888888888</v>
      </c>
      <c r="H1770">
        <v>4</v>
      </c>
      <c r="I1770" t="s">
        <v>171</v>
      </c>
      <c r="J1770" t="str">
        <f>CONCATENATE(Table14[[#This Row],[house_number]], " ",Table14[[#This Row],[street_name]], ", New York, NY")</f>
        <v>4 Rivington St, New York, NY</v>
      </c>
    </row>
    <row r="1771" spans="1:10" x14ac:dyDescent="0.25">
      <c r="A1771">
        <v>7941125249</v>
      </c>
      <c r="B1771" s="1">
        <v>41648</v>
      </c>
      <c r="C1771">
        <v>48</v>
      </c>
      <c r="D1771">
        <f>VLOOKUP(Table14[[#This Row],[violation_code]],Table24[[#All],[violation_code]:[category]],3,FALSE)</f>
        <v>3</v>
      </c>
      <c r="E1771">
        <v>353164</v>
      </c>
      <c r="F1771" s="2">
        <v>0.59513888888888888</v>
      </c>
      <c r="G1771">
        <v>0.59513888888888888</v>
      </c>
      <c r="H1771">
        <v>181</v>
      </c>
      <c r="I1771" t="s">
        <v>101</v>
      </c>
      <c r="J1771" t="str">
        <f>CONCATENATE(Table14[[#This Row],[house_number]], " ",Table14[[#This Row],[street_name]], ", New York, NY")</f>
        <v>181 Chrystie St, New York, NY</v>
      </c>
    </row>
    <row r="1772" spans="1:10" x14ac:dyDescent="0.25">
      <c r="A1772">
        <v>7391082132</v>
      </c>
      <c r="B1772" s="1">
        <v>41536</v>
      </c>
      <c r="C1772">
        <v>37</v>
      </c>
      <c r="D1772">
        <f>VLOOKUP(Table14[[#This Row],[violation_code]],Table24[[#All],[violation_code]:[category]],3,FALSE)</f>
        <v>4</v>
      </c>
      <c r="E1772">
        <v>353164</v>
      </c>
      <c r="F1772" s="2">
        <v>0.59583333333333333</v>
      </c>
      <c r="G1772">
        <v>0.59583333333333333</v>
      </c>
      <c r="H1772">
        <v>14</v>
      </c>
      <c r="I1772" t="s">
        <v>394</v>
      </c>
      <c r="J1772" t="str">
        <f>CONCATENATE(Table14[[#This Row],[house_number]], " ",Table14[[#This Row],[street_name]], ", New York, NY")</f>
        <v>14 Washington Pl, New York, NY</v>
      </c>
    </row>
    <row r="1773" spans="1:10" x14ac:dyDescent="0.25">
      <c r="A1773">
        <v>7391084657</v>
      </c>
      <c r="B1773" s="1">
        <v>41551</v>
      </c>
      <c r="C1773">
        <v>20</v>
      </c>
      <c r="D1773">
        <f>VLOOKUP(Table14[[#This Row],[violation_code]],Table24[[#All],[violation_code]:[category]],3,FALSE)</f>
        <v>2</v>
      </c>
      <c r="E1773">
        <v>353164</v>
      </c>
      <c r="F1773" s="2">
        <v>0.59583333333333333</v>
      </c>
      <c r="G1773">
        <v>0.59583333333333333</v>
      </c>
      <c r="H1773">
        <v>24</v>
      </c>
      <c r="I1773" t="s">
        <v>445</v>
      </c>
      <c r="J1773" t="str">
        <f>CONCATENATE(Table14[[#This Row],[house_number]], " ",Table14[[#This Row],[street_name]], ", New York, NY")</f>
        <v>24 Prince St, New York, NY</v>
      </c>
    </row>
    <row r="1774" spans="1:10" x14ac:dyDescent="0.25">
      <c r="A1774">
        <v>7391089930</v>
      </c>
      <c r="B1774" s="1">
        <v>41572</v>
      </c>
      <c r="C1774">
        <v>20</v>
      </c>
      <c r="D1774">
        <f>VLOOKUP(Table14[[#This Row],[violation_code]],Table24[[#All],[violation_code]:[category]],3,FALSE)</f>
        <v>2</v>
      </c>
      <c r="E1774">
        <v>353164</v>
      </c>
      <c r="F1774" s="2">
        <v>0.59583333333333333</v>
      </c>
      <c r="G1774">
        <v>0.59583333333333333</v>
      </c>
      <c r="H1774">
        <v>211</v>
      </c>
      <c r="I1774" t="s">
        <v>193</v>
      </c>
      <c r="J1774" t="str">
        <f>CONCATENATE(Table14[[#This Row],[house_number]], " ",Table14[[#This Row],[street_name]], ", New York, NY")</f>
        <v>211 Elizabeth St, New York, NY</v>
      </c>
    </row>
    <row r="1775" spans="1:10" x14ac:dyDescent="0.25">
      <c r="A1775">
        <v>7391091923</v>
      </c>
      <c r="B1775" s="1">
        <v>41577</v>
      </c>
      <c r="C1775">
        <v>20</v>
      </c>
      <c r="D1775">
        <f>VLOOKUP(Table14[[#This Row],[violation_code]],Table24[[#All],[violation_code]:[category]],3,FALSE)</f>
        <v>2</v>
      </c>
      <c r="E1775">
        <v>353164</v>
      </c>
      <c r="F1775" s="2">
        <v>0.59583333333333333</v>
      </c>
      <c r="G1775">
        <v>0.59583333333333333</v>
      </c>
      <c r="H1775">
        <v>198</v>
      </c>
      <c r="I1775" t="s">
        <v>193</v>
      </c>
      <c r="J1775" t="str">
        <f>CONCATENATE(Table14[[#This Row],[house_number]], " ",Table14[[#This Row],[street_name]], ", New York, NY")</f>
        <v>198 Elizabeth St, New York, NY</v>
      </c>
    </row>
    <row r="1776" spans="1:10" x14ac:dyDescent="0.25">
      <c r="A1776">
        <v>7391097860</v>
      </c>
      <c r="B1776" s="1">
        <v>41599</v>
      </c>
      <c r="C1776">
        <v>20</v>
      </c>
      <c r="D1776">
        <f>VLOOKUP(Table14[[#This Row],[violation_code]],Table24[[#All],[violation_code]:[category]],3,FALSE)</f>
        <v>2</v>
      </c>
      <c r="E1776">
        <v>353164</v>
      </c>
      <c r="F1776" s="2">
        <v>0.59583333333333333</v>
      </c>
      <c r="G1776">
        <v>0.59583333333333333</v>
      </c>
      <c r="H1776">
        <v>166</v>
      </c>
      <c r="I1776" t="s">
        <v>125</v>
      </c>
      <c r="J1776" t="str">
        <f>CONCATENATE(Table14[[#This Row],[house_number]], " ",Table14[[#This Row],[street_name]], ", New York, NY")</f>
        <v>166 Crosby St, New York, NY</v>
      </c>
    </row>
    <row r="1777" spans="1:10" x14ac:dyDescent="0.25">
      <c r="A1777">
        <v>7391108479</v>
      </c>
      <c r="B1777" s="1">
        <v>41697</v>
      </c>
      <c r="C1777">
        <v>69</v>
      </c>
      <c r="D1777">
        <f>VLOOKUP(Table14[[#This Row],[violation_code]],Table24[[#All],[violation_code]:[category]],3,FALSE)</f>
        <v>5</v>
      </c>
      <c r="E1777">
        <v>353164</v>
      </c>
      <c r="F1777" s="2">
        <v>0.59583333333333333</v>
      </c>
      <c r="G1777">
        <v>0.59583333333333333</v>
      </c>
      <c r="H1777">
        <v>1</v>
      </c>
      <c r="I1777" t="s">
        <v>737</v>
      </c>
      <c r="J1777" t="str">
        <f>CONCATENATE(Table14[[#This Row],[house_number]], " ",Table14[[#This Row],[street_name]], ", New York, NY")</f>
        <v>1 W 3rd St, New York, NY</v>
      </c>
    </row>
    <row r="1778" spans="1:10" x14ac:dyDescent="0.25">
      <c r="A1778">
        <v>7391109617</v>
      </c>
      <c r="B1778" s="1">
        <v>41701</v>
      </c>
      <c r="C1778">
        <v>20</v>
      </c>
      <c r="D1778">
        <f>VLOOKUP(Table14[[#This Row],[violation_code]],Table24[[#All],[violation_code]:[category]],3,FALSE)</f>
        <v>2</v>
      </c>
      <c r="E1778">
        <v>353164</v>
      </c>
      <c r="F1778" s="2">
        <v>0.59583333333333333</v>
      </c>
      <c r="G1778">
        <v>0.59583333333333333</v>
      </c>
      <c r="H1778">
        <v>19</v>
      </c>
      <c r="I1778" t="s">
        <v>1085</v>
      </c>
      <c r="J1778" t="str">
        <f>CONCATENATE(Table14[[#This Row],[house_number]], " ",Table14[[#This Row],[street_name]], ", New York, NY")</f>
        <v>19 Bond St, New York, NY</v>
      </c>
    </row>
    <row r="1779" spans="1:10" x14ac:dyDescent="0.25">
      <c r="A1779">
        <v>7391111030</v>
      </c>
      <c r="B1779" s="1">
        <v>41705</v>
      </c>
      <c r="C1779">
        <v>40</v>
      </c>
      <c r="D1779">
        <f>VLOOKUP(Table14[[#This Row],[violation_code]],Table24[[#All],[violation_code]:[category]],3,FALSE)</f>
        <v>2</v>
      </c>
      <c r="E1779">
        <v>353164</v>
      </c>
      <c r="F1779" s="2">
        <v>0.59583333333333333</v>
      </c>
      <c r="G1779">
        <v>0.59583333333333333</v>
      </c>
      <c r="H1779">
        <v>213</v>
      </c>
      <c r="I1779" t="s">
        <v>97</v>
      </c>
      <c r="J1779" t="str">
        <f>CONCATENATE(Table14[[#This Row],[house_number]], " ",Table14[[#This Row],[street_name]], ", New York, NY")</f>
        <v>213 Bowery, New York, NY</v>
      </c>
    </row>
    <row r="1780" spans="1:10" x14ac:dyDescent="0.25">
      <c r="A1780">
        <v>7391112057</v>
      </c>
      <c r="B1780" s="1">
        <v>41708</v>
      </c>
      <c r="C1780">
        <v>38</v>
      </c>
      <c r="D1780">
        <f>VLOOKUP(Table14[[#This Row],[violation_code]],Table24[[#All],[violation_code]:[category]],3,FALSE)</f>
        <v>5</v>
      </c>
      <c r="E1780">
        <v>353164</v>
      </c>
      <c r="F1780" s="2">
        <v>0.59583333333333333</v>
      </c>
      <c r="G1780">
        <v>0.59583333333333333</v>
      </c>
      <c r="H1780">
        <v>188</v>
      </c>
      <c r="I1780" t="s">
        <v>330</v>
      </c>
      <c r="J1780" t="str">
        <f>CONCATENATE(Table14[[#This Row],[house_number]], " ",Table14[[#This Row],[street_name]], ", New York, NY")</f>
        <v>188 Ludlow St, New York, NY</v>
      </c>
    </row>
    <row r="1781" spans="1:10" x14ac:dyDescent="0.25">
      <c r="A1781">
        <v>7391112665</v>
      </c>
      <c r="B1781" s="1">
        <v>41711</v>
      </c>
      <c r="C1781">
        <v>71</v>
      </c>
      <c r="D1781">
        <f>VLOOKUP(Table14[[#This Row],[violation_code]],Table24[[#All],[violation_code]:[category]],3,FALSE)</f>
        <v>5</v>
      </c>
      <c r="E1781">
        <v>353164</v>
      </c>
      <c r="F1781" s="2">
        <v>0.59583333333333333</v>
      </c>
      <c r="G1781">
        <v>0.59583333333333333</v>
      </c>
      <c r="H1781">
        <v>332</v>
      </c>
      <c r="I1781" t="s">
        <v>97</v>
      </c>
      <c r="J1781" t="str">
        <f>CONCATENATE(Table14[[#This Row],[house_number]], " ",Table14[[#This Row],[street_name]], ", New York, NY")</f>
        <v>332 Bowery, New York, NY</v>
      </c>
    </row>
    <row r="1782" spans="1:10" x14ac:dyDescent="0.25">
      <c r="A1782">
        <v>7391112940</v>
      </c>
      <c r="B1782" s="1">
        <v>41712</v>
      </c>
      <c r="C1782">
        <v>14</v>
      </c>
      <c r="D1782">
        <f>VLOOKUP(Table14[[#This Row],[violation_code]],Table24[[#All],[violation_code]:[category]],3,FALSE)</f>
        <v>2</v>
      </c>
      <c r="E1782">
        <v>353164</v>
      </c>
      <c r="F1782" s="2">
        <v>0.59583333333333333</v>
      </c>
      <c r="G1782">
        <v>0.59583333333333333</v>
      </c>
      <c r="H1782" t="s">
        <v>1069</v>
      </c>
      <c r="I1782" t="s">
        <v>148</v>
      </c>
      <c r="J1782" t="str">
        <f>CONCATENATE(Table14[[#This Row],[house_number]], " ",Table14[[#This Row],[street_name]], ", New York, NY")</f>
        <v>89A E Houston St, New York, NY</v>
      </c>
    </row>
    <row r="1783" spans="1:10" x14ac:dyDescent="0.25">
      <c r="A1783">
        <v>7391114560</v>
      </c>
      <c r="B1783" s="1">
        <v>41716</v>
      </c>
      <c r="C1783">
        <v>20</v>
      </c>
      <c r="D1783">
        <f>VLOOKUP(Table14[[#This Row],[violation_code]],Table24[[#All],[violation_code]:[category]],3,FALSE)</f>
        <v>2</v>
      </c>
      <c r="E1783">
        <v>353164</v>
      </c>
      <c r="F1783" s="2">
        <v>0.59583333333333333</v>
      </c>
      <c r="G1783">
        <v>0.59583333333333333</v>
      </c>
      <c r="H1783">
        <v>8</v>
      </c>
      <c r="I1783" t="s">
        <v>394</v>
      </c>
      <c r="J1783" t="str">
        <f>CONCATENATE(Table14[[#This Row],[house_number]], " ",Table14[[#This Row],[street_name]], ", New York, NY")</f>
        <v>8 Washington Pl, New York, NY</v>
      </c>
    </row>
    <row r="1784" spans="1:10" x14ac:dyDescent="0.25">
      <c r="A1784">
        <v>7391116191</v>
      </c>
      <c r="B1784" s="1">
        <v>41722</v>
      </c>
      <c r="C1784">
        <v>71</v>
      </c>
      <c r="D1784">
        <f>VLOOKUP(Table14[[#This Row],[violation_code]],Table24[[#All],[violation_code]:[category]],3,FALSE)</f>
        <v>5</v>
      </c>
      <c r="E1784">
        <v>353164</v>
      </c>
      <c r="F1784" s="2">
        <v>0.59583333333333333</v>
      </c>
      <c r="G1784">
        <v>0.59583333333333333</v>
      </c>
      <c r="H1784">
        <v>24</v>
      </c>
      <c r="I1784" t="s">
        <v>1829</v>
      </c>
      <c r="J1784" t="str">
        <f>CONCATENATE(Table14[[#This Row],[house_number]], " ",Table14[[#This Row],[street_name]], ", New York, NY")</f>
        <v>24 W 8th St, New York, NY</v>
      </c>
    </row>
    <row r="1785" spans="1:10" x14ac:dyDescent="0.25">
      <c r="A1785">
        <v>7793365951</v>
      </c>
      <c r="B1785" s="1">
        <v>41653</v>
      </c>
      <c r="C1785">
        <v>19</v>
      </c>
      <c r="D1785">
        <f>VLOOKUP(Table14[[#This Row],[violation_code]],Table24[[#All],[violation_code]:[category]],3,FALSE)</f>
        <v>2</v>
      </c>
      <c r="E1785">
        <v>353164</v>
      </c>
      <c r="F1785" s="2">
        <v>0.59583333333333333</v>
      </c>
      <c r="G1785">
        <v>0.59583333333333333</v>
      </c>
      <c r="H1785">
        <v>29</v>
      </c>
      <c r="I1785" t="s">
        <v>559</v>
      </c>
      <c r="J1785" t="str">
        <f>CONCATENATE(Table14[[#This Row],[house_number]], " ",Table14[[#This Row],[street_name]], ", New York, NY")</f>
        <v>29 Park Row, New York, NY</v>
      </c>
    </row>
    <row r="1786" spans="1:10" x14ac:dyDescent="0.25">
      <c r="A1786">
        <v>7928323886</v>
      </c>
      <c r="B1786" s="1">
        <v>41616</v>
      </c>
      <c r="C1786">
        <v>20</v>
      </c>
      <c r="D1786">
        <f>VLOOKUP(Table14[[#This Row],[violation_code]],Table24[[#All],[violation_code]:[category]],3,FALSE)</f>
        <v>2</v>
      </c>
      <c r="E1786">
        <v>353164</v>
      </c>
      <c r="F1786" s="2">
        <v>0.59583333333333333</v>
      </c>
      <c r="G1786">
        <v>0.59583333333333333</v>
      </c>
      <c r="H1786">
        <v>222</v>
      </c>
      <c r="I1786" t="s">
        <v>97</v>
      </c>
      <c r="J1786" t="str">
        <f>CONCATENATE(Table14[[#This Row],[house_number]], " ",Table14[[#This Row],[street_name]], ", New York, NY")</f>
        <v>222 Bowery, New York, NY</v>
      </c>
    </row>
    <row r="1787" spans="1:10" x14ac:dyDescent="0.25">
      <c r="A1787">
        <v>7937991057</v>
      </c>
      <c r="B1787" s="1">
        <v>41489</v>
      </c>
      <c r="C1787">
        <v>70</v>
      </c>
      <c r="D1787">
        <f>VLOOKUP(Table14[[#This Row],[violation_code]],Table24[[#All],[violation_code]:[category]],3,FALSE)</f>
        <v>5</v>
      </c>
      <c r="E1787">
        <v>353164</v>
      </c>
      <c r="F1787" s="2">
        <v>0.59583333333333333</v>
      </c>
      <c r="G1787">
        <v>0.59583333333333333</v>
      </c>
      <c r="H1787">
        <v>284</v>
      </c>
      <c r="I1787" t="s">
        <v>90</v>
      </c>
      <c r="J1787" t="str">
        <f>CONCATENATE(Table14[[#This Row],[house_number]], " ",Table14[[#This Row],[street_name]], ", New York, NY")</f>
        <v>284 Mott St, New York, NY</v>
      </c>
    </row>
    <row r="1788" spans="1:10" x14ac:dyDescent="0.25">
      <c r="A1788">
        <v>7937991460</v>
      </c>
      <c r="B1788" s="1">
        <v>41490</v>
      </c>
      <c r="C1788">
        <v>16</v>
      </c>
      <c r="D1788">
        <f>VLOOKUP(Table14[[#This Row],[violation_code]],Table24[[#All],[violation_code]:[category]],3,FALSE)</f>
        <v>2</v>
      </c>
      <c r="E1788">
        <v>353164</v>
      </c>
      <c r="F1788" s="2">
        <v>0.59583333333333333</v>
      </c>
      <c r="G1788">
        <v>0.59583333333333333</v>
      </c>
      <c r="H1788">
        <v>95</v>
      </c>
      <c r="I1788" t="s">
        <v>333</v>
      </c>
      <c r="J1788" t="str">
        <f>CONCATENATE(Table14[[#This Row],[house_number]], " ",Table14[[#This Row],[street_name]], ", New York, NY")</f>
        <v>95 Clinton St, New York, NY</v>
      </c>
    </row>
    <row r="1789" spans="1:10" x14ac:dyDescent="0.25">
      <c r="A1789">
        <v>7937992037</v>
      </c>
      <c r="B1789" s="1">
        <v>41501</v>
      </c>
      <c r="C1789">
        <v>75</v>
      </c>
      <c r="D1789">
        <f>VLOOKUP(Table14[[#This Row],[violation_code]],Table24[[#All],[violation_code]:[category]],3,FALSE)</f>
        <v>5</v>
      </c>
      <c r="E1789">
        <v>353164</v>
      </c>
      <c r="F1789" s="2">
        <v>0.59583333333333333</v>
      </c>
      <c r="G1789">
        <v>0.59583333333333333</v>
      </c>
      <c r="H1789">
        <v>228</v>
      </c>
      <c r="I1789" t="s">
        <v>193</v>
      </c>
      <c r="J1789" t="str">
        <f>CONCATENATE(Table14[[#This Row],[house_number]], " ",Table14[[#This Row],[street_name]], ", New York, NY")</f>
        <v>228 Elizabeth St, New York, NY</v>
      </c>
    </row>
    <row r="1790" spans="1:10" x14ac:dyDescent="0.25">
      <c r="A1790">
        <v>7937994060</v>
      </c>
      <c r="B1790" s="1">
        <v>41509</v>
      </c>
      <c r="C1790">
        <v>16</v>
      </c>
      <c r="D1790">
        <f>VLOOKUP(Table14[[#This Row],[violation_code]],Table24[[#All],[violation_code]:[category]],3,FALSE)</f>
        <v>2</v>
      </c>
      <c r="E1790">
        <v>353164</v>
      </c>
      <c r="F1790" s="2">
        <v>0.59583333333333333</v>
      </c>
      <c r="G1790">
        <v>0.59583333333333333</v>
      </c>
      <c r="H1790">
        <v>306</v>
      </c>
      <c r="I1790" t="s">
        <v>90</v>
      </c>
      <c r="J1790" t="str">
        <f>CONCATENATE(Table14[[#This Row],[house_number]], " ",Table14[[#This Row],[street_name]], ", New York, NY")</f>
        <v>306 Mott St, New York, NY</v>
      </c>
    </row>
    <row r="1791" spans="1:10" x14ac:dyDescent="0.25">
      <c r="A1791">
        <v>7391083896</v>
      </c>
      <c r="B1791" s="1">
        <v>41549</v>
      </c>
      <c r="C1791">
        <v>20</v>
      </c>
      <c r="D1791">
        <f>VLOOKUP(Table14[[#This Row],[violation_code]],Table24[[#All],[violation_code]:[category]],3,FALSE)</f>
        <v>2</v>
      </c>
      <c r="E1791">
        <v>353164</v>
      </c>
      <c r="F1791" s="2">
        <v>0.59652777777777777</v>
      </c>
      <c r="G1791">
        <v>0.59652777777777777</v>
      </c>
      <c r="H1791">
        <v>195</v>
      </c>
      <c r="I1791" t="s">
        <v>101</v>
      </c>
      <c r="J1791" t="str">
        <f>CONCATENATE(Table14[[#This Row],[house_number]], " ",Table14[[#This Row],[street_name]], ", New York, NY")</f>
        <v>195 Chrystie St, New York, NY</v>
      </c>
    </row>
    <row r="1792" spans="1:10" x14ac:dyDescent="0.25">
      <c r="A1792">
        <v>7391087117</v>
      </c>
      <c r="B1792" s="1">
        <v>41558</v>
      </c>
      <c r="C1792">
        <v>71</v>
      </c>
      <c r="D1792">
        <f>VLOOKUP(Table14[[#This Row],[violation_code]],Table24[[#All],[violation_code]:[category]],3,FALSE)</f>
        <v>5</v>
      </c>
      <c r="E1792">
        <v>353164</v>
      </c>
      <c r="F1792" s="2">
        <v>0.59652777777777777</v>
      </c>
      <c r="G1792">
        <v>0.59652777777777777</v>
      </c>
      <c r="H1792">
        <v>645</v>
      </c>
      <c r="I1792" t="s">
        <v>137</v>
      </c>
      <c r="J1792" t="str">
        <f>CONCATENATE(Table14[[#This Row],[house_number]], " ",Table14[[#This Row],[street_name]], ", New York, NY")</f>
        <v>645 Broadway, New York, NY</v>
      </c>
    </row>
    <row r="1793" spans="1:10" x14ac:dyDescent="0.25">
      <c r="A1793">
        <v>7391093646</v>
      </c>
      <c r="B1793" s="1">
        <v>41584</v>
      </c>
      <c r="C1793">
        <v>20</v>
      </c>
      <c r="D1793">
        <f>VLOOKUP(Table14[[#This Row],[violation_code]],Table24[[#All],[violation_code]:[category]],3,FALSE)</f>
        <v>2</v>
      </c>
      <c r="E1793">
        <v>353164</v>
      </c>
      <c r="F1793" s="2">
        <v>0.59652777777777777</v>
      </c>
      <c r="G1793">
        <v>0.59652777777777777</v>
      </c>
      <c r="H1793">
        <v>25</v>
      </c>
      <c r="I1793" t="s">
        <v>341</v>
      </c>
      <c r="J1793" t="str">
        <f>CONCATENATE(Table14[[#This Row],[house_number]], " ",Table14[[#This Row],[street_name]], ", New York, NY")</f>
        <v>25 W 13th St, New York, NY</v>
      </c>
    </row>
    <row r="1794" spans="1:10" x14ac:dyDescent="0.25">
      <c r="A1794">
        <v>7391095825</v>
      </c>
      <c r="B1794" s="1">
        <v>41592</v>
      </c>
      <c r="C1794">
        <v>38</v>
      </c>
      <c r="D1794">
        <f>VLOOKUP(Table14[[#This Row],[violation_code]],Table24[[#All],[violation_code]:[category]],3,FALSE)</f>
        <v>5</v>
      </c>
      <c r="E1794">
        <v>353164</v>
      </c>
      <c r="F1794" s="2">
        <v>0.59652777777777777</v>
      </c>
      <c r="G1794">
        <v>0.59652777777777777</v>
      </c>
      <c r="H1794" t="s">
        <v>888</v>
      </c>
      <c r="I1794" t="s">
        <v>148</v>
      </c>
      <c r="J1794" t="str">
        <f>CONCATENATE(Table14[[#This Row],[house_number]], " ",Table14[[#This Row],[street_name]], ", New York, NY")</f>
        <v>193-195 E Houston St, New York, NY</v>
      </c>
    </row>
    <row r="1795" spans="1:10" x14ac:dyDescent="0.25">
      <c r="A1795">
        <v>7391099272</v>
      </c>
      <c r="B1795" s="1">
        <v>41604</v>
      </c>
      <c r="C1795">
        <v>16</v>
      </c>
      <c r="D1795">
        <f>VLOOKUP(Table14[[#This Row],[violation_code]],Table24[[#All],[violation_code]:[category]],3,FALSE)</f>
        <v>2</v>
      </c>
      <c r="E1795">
        <v>353164</v>
      </c>
      <c r="F1795" s="2">
        <v>0.59652777777777777</v>
      </c>
      <c r="G1795">
        <v>0.59652777777777777</v>
      </c>
      <c r="H1795">
        <v>280</v>
      </c>
      <c r="I1795" t="s">
        <v>73</v>
      </c>
      <c r="J1795" t="str">
        <f>CONCATENATE(Table14[[#This Row],[house_number]], " ",Table14[[#This Row],[street_name]], ", New York, NY")</f>
        <v>280 Mulberry St, New York, NY</v>
      </c>
    </row>
    <row r="1796" spans="1:10" x14ac:dyDescent="0.25">
      <c r="A1796">
        <v>7391101643</v>
      </c>
      <c r="B1796" s="1">
        <v>41670</v>
      </c>
      <c r="C1796">
        <v>16</v>
      </c>
      <c r="D1796">
        <f>VLOOKUP(Table14[[#This Row],[violation_code]],Table24[[#All],[violation_code]:[category]],3,FALSE)</f>
        <v>2</v>
      </c>
      <c r="E1796">
        <v>353164</v>
      </c>
      <c r="F1796" s="2">
        <v>0.59652777777777777</v>
      </c>
      <c r="G1796">
        <v>0.59652777777777777</v>
      </c>
      <c r="H1796">
        <v>312</v>
      </c>
      <c r="I1796" t="s">
        <v>97</v>
      </c>
      <c r="J1796" t="str">
        <f>CONCATENATE(Table14[[#This Row],[house_number]], " ",Table14[[#This Row],[street_name]], ", New York, NY")</f>
        <v>312 Bowery, New York, NY</v>
      </c>
    </row>
    <row r="1797" spans="1:10" x14ac:dyDescent="0.25">
      <c r="A1797">
        <v>7391103160</v>
      </c>
      <c r="B1797" s="1">
        <v>41677</v>
      </c>
      <c r="C1797">
        <v>20</v>
      </c>
      <c r="D1797">
        <f>VLOOKUP(Table14[[#This Row],[violation_code]],Table24[[#All],[violation_code]:[category]],3,FALSE)</f>
        <v>2</v>
      </c>
      <c r="E1797">
        <v>353164</v>
      </c>
      <c r="F1797" s="2">
        <v>0.59652777777777777</v>
      </c>
      <c r="G1797">
        <v>0.59652777777777777</v>
      </c>
      <c r="H1797">
        <v>157</v>
      </c>
      <c r="I1797" t="s">
        <v>330</v>
      </c>
      <c r="J1797" t="str">
        <f>CONCATENATE(Table14[[#This Row],[house_number]], " ",Table14[[#This Row],[street_name]], ", New York, NY")</f>
        <v>157 Ludlow St, New York, NY</v>
      </c>
    </row>
    <row r="1798" spans="1:10" x14ac:dyDescent="0.25">
      <c r="A1798">
        <v>7391106239</v>
      </c>
      <c r="B1798" s="1">
        <v>41690</v>
      </c>
      <c r="C1798">
        <v>37</v>
      </c>
      <c r="D1798">
        <f>VLOOKUP(Table14[[#This Row],[violation_code]],Table24[[#All],[violation_code]:[category]],3,FALSE)</f>
        <v>4</v>
      </c>
      <c r="E1798">
        <v>353164</v>
      </c>
      <c r="F1798" s="2">
        <v>0.59652777777777777</v>
      </c>
      <c r="G1798">
        <v>0.59652777777777777</v>
      </c>
      <c r="H1798">
        <v>14</v>
      </c>
      <c r="I1798" t="s">
        <v>394</v>
      </c>
      <c r="J1798" t="str">
        <f>CONCATENATE(Table14[[#This Row],[house_number]], " ",Table14[[#This Row],[street_name]], ", New York, NY")</f>
        <v>14 Washington Pl, New York, NY</v>
      </c>
    </row>
    <row r="1799" spans="1:10" x14ac:dyDescent="0.25">
      <c r="A1799">
        <v>7391106549</v>
      </c>
      <c r="B1799" s="1">
        <v>41691</v>
      </c>
      <c r="C1799">
        <v>37</v>
      </c>
      <c r="D1799">
        <f>VLOOKUP(Table14[[#This Row],[violation_code]],Table24[[#All],[violation_code]:[category]],3,FALSE)</f>
        <v>4</v>
      </c>
      <c r="E1799">
        <v>353164</v>
      </c>
      <c r="F1799" s="2">
        <v>0.59652777777777777</v>
      </c>
      <c r="G1799">
        <v>0.59652777777777777</v>
      </c>
      <c r="H1799">
        <v>1</v>
      </c>
      <c r="I1799" t="s">
        <v>695</v>
      </c>
      <c r="J1799" t="str">
        <f>CONCATENATE(Table14[[#This Row],[house_number]], " ",Table14[[#This Row],[street_name]], ", New York, NY")</f>
        <v>1 W 4th St, New York, NY</v>
      </c>
    </row>
    <row r="1800" spans="1:10" x14ac:dyDescent="0.25">
      <c r="A1800">
        <v>7391107414</v>
      </c>
      <c r="B1800" s="1">
        <v>41693</v>
      </c>
      <c r="C1800">
        <v>14</v>
      </c>
      <c r="D1800">
        <f>VLOOKUP(Table14[[#This Row],[violation_code]],Table24[[#All],[violation_code]:[category]],3,FALSE)</f>
        <v>2</v>
      </c>
      <c r="E1800">
        <v>353164</v>
      </c>
      <c r="F1800" s="2">
        <v>0.59652777777777777</v>
      </c>
      <c r="G1800">
        <v>0.59652777777777777</v>
      </c>
      <c r="H1800">
        <v>303</v>
      </c>
      <c r="I1800" t="s">
        <v>97</v>
      </c>
      <c r="J1800" t="str">
        <f>CONCATENATE(Table14[[#This Row],[house_number]], " ",Table14[[#This Row],[street_name]], ", New York, NY")</f>
        <v>303 Bowery, New York, NY</v>
      </c>
    </row>
    <row r="1801" spans="1:10" x14ac:dyDescent="0.25">
      <c r="A1801">
        <v>7391113499</v>
      </c>
      <c r="B1801" s="1">
        <v>41713</v>
      </c>
      <c r="C1801">
        <v>16</v>
      </c>
      <c r="D1801">
        <f>VLOOKUP(Table14[[#This Row],[violation_code]],Table24[[#All],[violation_code]:[category]],3,FALSE)</f>
        <v>2</v>
      </c>
      <c r="E1801">
        <v>353164</v>
      </c>
      <c r="F1801" s="2">
        <v>0.59652777777777777</v>
      </c>
      <c r="G1801">
        <v>0.59652777777777777</v>
      </c>
      <c r="H1801">
        <v>75</v>
      </c>
      <c r="I1801" t="s">
        <v>211</v>
      </c>
      <c r="J1801" t="str">
        <f>CONCATENATE(Table14[[#This Row],[house_number]], " ",Table14[[#This Row],[street_name]], ", New York, NY")</f>
        <v>75 Spring St, New York, NY</v>
      </c>
    </row>
    <row r="1802" spans="1:10" x14ac:dyDescent="0.25">
      <c r="A1802">
        <v>7391115988</v>
      </c>
      <c r="B1802" s="1">
        <v>41721</v>
      </c>
      <c r="C1802">
        <v>14</v>
      </c>
      <c r="D1802">
        <f>VLOOKUP(Table14[[#This Row],[violation_code]],Table24[[#All],[violation_code]:[category]],3,FALSE)</f>
        <v>2</v>
      </c>
      <c r="E1802">
        <v>353164</v>
      </c>
      <c r="F1802" s="2">
        <v>0.59652777777777777</v>
      </c>
      <c r="G1802">
        <v>0.59652777777777777</v>
      </c>
      <c r="H1802">
        <v>200</v>
      </c>
      <c r="I1802" t="s">
        <v>90</v>
      </c>
      <c r="J1802" t="str">
        <f>CONCATENATE(Table14[[#This Row],[house_number]], " ",Table14[[#This Row],[street_name]], ", New York, NY")</f>
        <v>200 Mott St, New York, NY</v>
      </c>
    </row>
    <row r="1803" spans="1:10" x14ac:dyDescent="0.25">
      <c r="A1803">
        <v>7932310453</v>
      </c>
      <c r="B1803" s="1">
        <v>41492</v>
      </c>
      <c r="C1803">
        <v>37</v>
      </c>
      <c r="D1803">
        <f>VLOOKUP(Table14[[#This Row],[violation_code]],Table24[[#All],[violation_code]:[category]],3,FALSE)</f>
        <v>4</v>
      </c>
      <c r="E1803">
        <v>353164</v>
      </c>
      <c r="F1803" s="2">
        <v>0.59652777777777777</v>
      </c>
      <c r="G1803">
        <v>0.59652777777777777</v>
      </c>
      <c r="H1803">
        <v>32</v>
      </c>
      <c r="I1803" t="s">
        <v>604</v>
      </c>
      <c r="J1803" t="str">
        <f>CONCATENATE(Table14[[#This Row],[house_number]], " ",Table14[[#This Row],[street_name]], ", New York, NY")</f>
        <v>32 Waverly Pl, New York, NY</v>
      </c>
    </row>
    <row r="1804" spans="1:10" x14ac:dyDescent="0.25">
      <c r="A1804">
        <v>7937992980</v>
      </c>
      <c r="B1804" s="1">
        <v>41503</v>
      </c>
      <c r="C1804">
        <v>37</v>
      </c>
      <c r="D1804">
        <f>VLOOKUP(Table14[[#This Row],[violation_code]],Table24[[#All],[violation_code]:[category]],3,FALSE)</f>
        <v>4</v>
      </c>
      <c r="E1804">
        <v>353164</v>
      </c>
      <c r="F1804" s="2">
        <v>0.59652777777777777</v>
      </c>
      <c r="G1804">
        <v>0.59652777777777777</v>
      </c>
      <c r="H1804" t="s">
        <v>1045</v>
      </c>
      <c r="I1804" t="s">
        <v>522</v>
      </c>
      <c r="J1804" t="str">
        <f>CONCATENATE(Table14[[#This Row],[house_number]], " ",Table14[[#This Row],[street_name]], ", New York, NY")</f>
        <v>75-79 Orchard St, New York, NY</v>
      </c>
    </row>
    <row r="1805" spans="1:10" x14ac:dyDescent="0.25">
      <c r="A1805">
        <v>7937995737</v>
      </c>
      <c r="B1805" s="1">
        <v>41515</v>
      </c>
      <c r="C1805">
        <v>10</v>
      </c>
      <c r="D1805">
        <f>VLOOKUP(Table14[[#This Row],[violation_code]],Table24[[#All],[violation_code]:[category]],3,FALSE)</f>
        <v>2</v>
      </c>
      <c r="E1805">
        <v>353164</v>
      </c>
      <c r="F1805" s="2">
        <v>0.59652777777777777</v>
      </c>
      <c r="G1805">
        <v>0.59652777777777777</v>
      </c>
      <c r="H1805">
        <v>87</v>
      </c>
      <c r="I1805" t="s">
        <v>171</v>
      </c>
      <c r="J1805" t="str">
        <f>CONCATENATE(Table14[[#This Row],[house_number]], " ",Table14[[#This Row],[street_name]], ", New York, NY")</f>
        <v>87 Rivington St, New York, NY</v>
      </c>
    </row>
    <row r="1806" spans="1:10" x14ac:dyDescent="0.25">
      <c r="A1806">
        <v>7937995968</v>
      </c>
      <c r="B1806" s="1">
        <v>41516</v>
      </c>
      <c r="C1806">
        <v>20</v>
      </c>
      <c r="D1806">
        <f>VLOOKUP(Table14[[#This Row],[violation_code]],Table24[[#All],[violation_code]:[category]],3,FALSE)</f>
        <v>2</v>
      </c>
      <c r="E1806">
        <v>353164</v>
      </c>
      <c r="F1806" s="2">
        <v>0.59652777777777777</v>
      </c>
      <c r="G1806">
        <v>0.59652777777777777</v>
      </c>
      <c r="H1806">
        <v>202</v>
      </c>
      <c r="I1806" t="s">
        <v>193</v>
      </c>
      <c r="J1806" t="str">
        <f>CONCATENATE(Table14[[#This Row],[house_number]], " ",Table14[[#This Row],[street_name]], ", New York, NY")</f>
        <v>202 Elizabeth St, New York, NY</v>
      </c>
    </row>
    <row r="1807" spans="1:10" x14ac:dyDescent="0.25">
      <c r="A1807">
        <v>7938296430</v>
      </c>
      <c r="B1807" s="1">
        <v>41535</v>
      </c>
      <c r="C1807">
        <v>71</v>
      </c>
      <c r="D1807">
        <f>VLOOKUP(Table14[[#This Row],[violation_code]],Table24[[#All],[violation_code]:[category]],3,FALSE)</f>
        <v>5</v>
      </c>
      <c r="E1807">
        <v>353164</v>
      </c>
      <c r="F1807" s="2">
        <v>0.59652777777777777</v>
      </c>
      <c r="G1807">
        <v>0.59652777777777777</v>
      </c>
      <c r="H1807">
        <v>296</v>
      </c>
      <c r="I1807" t="s">
        <v>193</v>
      </c>
      <c r="J1807" t="str">
        <f>CONCATENATE(Table14[[#This Row],[house_number]], " ",Table14[[#This Row],[street_name]], ", New York, NY")</f>
        <v>296 Elizabeth St, New York, NY</v>
      </c>
    </row>
    <row r="1808" spans="1:10" x14ac:dyDescent="0.25">
      <c r="A1808">
        <v>7391088640</v>
      </c>
      <c r="B1808" s="1">
        <v>41569</v>
      </c>
      <c r="C1808">
        <v>14</v>
      </c>
      <c r="D1808">
        <f>VLOOKUP(Table14[[#This Row],[violation_code]],Table24[[#All],[violation_code]:[category]],3,FALSE)</f>
        <v>2</v>
      </c>
      <c r="E1808">
        <v>353164</v>
      </c>
      <c r="F1808" s="2">
        <v>0.59722222222222221</v>
      </c>
      <c r="G1808">
        <v>0.59722222222222221</v>
      </c>
      <c r="H1808">
        <v>70</v>
      </c>
      <c r="I1808" t="s">
        <v>737</v>
      </c>
      <c r="J1808" t="str">
        <f>CONCATENATE(Table14[[#This Row],[house_number]], " ",Table14[[#This Row],[street_name]], ", New York, NY")</f>
        <v>70 W 3rd St, New York, NY</v>
      </c>
    </row>
    <row r="1809" spans="1:10" x14ac:dyDescent="0.25">
      <c r="A1809">
        <v>7391095485</v>
      </c>
      <c r="B1809" s="1">
        <v>41591</v>
      </c>
      <c r="C1809">
        <v>31</v>
      </c>
      <c r="D1809">
        <f>VLOOKUP(Table14[[#This Row],[violation_code]],Table24[[#All],[violation_code]:[category]],3,FALSE)</f>
        <v>2</v>
      </c>
      <c r="E1809">
        <v>353164</v>
      </c>
      <c r="F1809" s="2">
        <v>0.59722222222222221</v>
      </c>
      <c r="G1809">
        <v>0.59722222222222221</v>
      </c>
      <c r="H1809" t="s">
        <v>3040</v>
      </c>
      <c r="I1809" t="s">
        <v>312</v>
      </c>
      <c r="J1809" t="str">
        <f>CONCATENATE(Table14[[#This Row],[house_number]], " ",Table14[[#This Row],[street_name]], ", New York, NY")</f>
        <v>72A E 13th St, New York, NY</v>
      </c>
    </row>
    <row r="1810" spans="1:10" x14ac:dyDescent="0.25">
      <c r="A1810">
        <v>7391099806</v>
      </c>
      <c r="B1810" s="1">
        <v>41607</v>
      </c>
      <c r="C1810">
        <v>20</v>
      </c>
      <c r="D1810">
        <f>VLOOKUP(Table14[[#This Row],[violation_code]],Table24[[#All],[violation_code]:[category]],3,FALSE)</f>
        <v>2</v>
      </c>
      <c r="E1810">
        <v>353164</v>
      </c>
      <c r="F1810" s="2">
        <v>0.59722222222222221</v>
      </c>
      <c r="G1810">
        <v>0.59722222222222221</v>
      </c>
      <c r="H1810">
        <v>96</v>
      </c>
      <c r="I1810" t="s">
        <v>445</v>
      </c>
      <c r="J1810" t="str">
        <f>CONCATENATE(Table14[[#This Row],[house_number]], " ",Table14[[#This Row],[street_name]], ", New York, NY")</f>
        <v>96 Prince St, New York, NY</v>
      </c>
    </row>
    <row r="1811" spans="1:10" x14ac:dyDescent="0.25">
      <c r="A1811">
        <v>7391107426</v>
      </c>
      <c r="B1811" s="1">
        <v>41693</v>
      </c>
      <c r="C1811">
        <v>19</v>
      </c>
      <c r="D1811">
        <f>VLOOKUP(Table14[[#This Row],[violation_code]],Table24[[#All],[violation_code]:[category]],3,FALSE)</f>
        <v>2</v>
      </c>
      <c r="E1811">
        <v>353164</v>
      </c>
      <c r="F1811" s="2">
        <v>0.59722222222222221</v>
      </c>
      <c r="G1811">
        <v>0.59722222222222221</v>
      </c>
      <c r="H1811">
        <v>312</v>
      </c>
      <c r="I1811" t="s">
        <v>97</v>
      </c>
      <c r="J1811" t="str">
        <f>CONCATENATE(Table14[[#This Row],[house_number]], " ",Table14[[#This Row],[street_name]], ", New York, NY")</f>
        <v>312 Bowery, New York, NY</v>
      </c>
    </row>
    <row r="1812" spans="1:10" x14ac:dyDescent="0.25">
      <c r="A1812">
        <v>7391109435</v>
      </c>
      <c r="B1812" s="1">
        <v>41700</v>
      </c>
      <c r="C1812">
        <v>14</v>
      </c>
      <c r="D1812">
        <f>VLOOKUP(Table14[[#This Row],[violation_code]],Table24[[#All],[violation_code]:[category]],3,FALSE)</f>
        <v>2</v>
      </c>
      <c r="E1812">
        <v>353164</v>
      </c>
      <c r="F1812" s="2">
        <v>0.59722222222222221</v>
      </c>
      <c r="G1812">
        <v>0.59722222222222221</v>
      </c>
      <c r="H1812">
        <v>87</v>
      </c>
      <c r="I1812" t="s">
        <v>97</v>
      </c>
      <c r="J1812" t="str">
        <f>CONCATENATE(Table14[[#This Row],[house_number]], " ",Table14[[#This Row],[street_name]], ", New York, NY")</f>
        <v>87 Bowery, New York, NY</v>
      </c>
    </row>
    <row r="1813" spans="1:10" x14ac:dyDescent="0.25">
      <c r="A1813">
        <v>7391112069</v>
      </c>
      <c r="B1813" s="1">
        <v>41708</v>
      </c>
      <c r="C1813">
        <v>38</v>
      </c>
      <c r="D1813">
        <f>VLOOKUP(Table14[[#This Row],[violation_code]],Table24[[#All],[violation_code]:[category]],3,FALSE)</f>
        <v>5</v>
      </c>
      <c r="E1813">
        <v>353164</v>
      </c>
      <c r="F1813" s="2">
        <v>0.59722222222222221</v>
      </c>
      <c r="G1813">
        <v>0.59722222222222221</v>
      </c>
      <c r="H1813">
        <v>203</v>
      </c>
      <c r="I1813" t="s">
        <v>148</v>
      </c>
      <c r="J1813" t="str">
        <f>CONCATENATE(Table14[[#This Row],[house_number]], " ",Table14[[#This Row],[street_name]], ", New York, NY")</f>
        <v>203 E Houston St, New York, NY</v>
      </c>
    </row>
    <row r="1814" spans="1:10" x14ac:dyDescent="0.25">
      <c r="A1814">
        <v>7391112677</v>
      </c>
      <c r="B1814" s="1">
        <v>41711</v>
      </c>
      <c r="C1814">
        <v>38</v>
      </c>
      <c r="D1814">
        <f>VLOOKUP(Table14[[#This Row],[violation_code]],Table24[[#All],[violation_code]:[category]],3,FALSE)</f>
        <v>5</v>
      </c>
      <c r="E1814">
        <v>353164</v>
      </c>
      <c r="F1814" s="2">
        <v>0.59722222222222221</v>
      </c>
      <c r="G1814">
        <v>0.59722222222222221</v>
      </c>
      <c r="H1814">
        <v>334</v>
      </c>
      <c r="I1814" t="s">
        <v>97</v>
      </c>
      <c r="J1814" t="str">
        <f>CONCATENATE(Table14[[#This Row],[house_number]], " ",Table14[[#This Row],[street_name]], ", New York, NY")</f>
        <v>334 Bowery, New York, NY</v>
      </c>
    </row>
    <row r="1815" spans="1:10" x14ac:dyDescent="0.25">
      <c r="A1815">
        <v>7391114571</v>
      </c>
      <c r="B1815" s="1">
        <v>41716</v>
      </c>
      <c r="C1815">
        <v>37</v>
      </c>
      <c r="D1815">
        <f>VLOOKUP(Table14[[#This Row],[violation_code]],Table24[[#All],[violation_code]:[category]],3,FALSE)</f>
        <v>4</v>
      </c>
      <c r="E1815">
        <v>353164</v>
      </c>
      <c r="F1815" s="2">
        <v>0.59722222222222221</v>
      </c>
      <c r="G1815">
        <v>0.59722222222222221</v>
      </c>
      <c r="H1815">
        <v>14</v>
      </c>
      <c r="I1815" t="s">
        <v>394</v>
      </c>
      <c r="J1815" t="str">
        <f>CONCATENATE(Table14[[#This Row],[house_number]], " ",Table14[[#This Row],[street_name]], ", New York, NY")</f>
        <v>14 Washington Pl, New York, NY</v>
      </c>
    </row>
    <row r="1816" spans="1:10" x14ac:dyDescent="0.25">
      <c r="A1816">
        <v>7391114947</v>
      </c>
      <c r="B1816" s="1">
        <v>41718</v>
      </c>
      <c r="C1816">
        <v>37</v>
      </c>
      <c r="D1816">
        <f>VLOOKUP(Table14[[#This Row],[violation_code]],Table24[[#All],[violation_code]:[category]],3,FALSE)</f>
        <v>4</v>
      </c>
      <c r="E1816">
        <v>353164</v>
      </c>
      <c r="F1816" s="2">
        <v>0.59722222222222221</v>
      </c>
      <c r="G1816">
        <v>0.59722222222222221</v>
      </c>
      <c r="H1816">
        <v>303</v>
      </c>
      <c r="I1816" t="s">
        <v>538</v>
      </c>
      <c r="J1816" t="str">
        <f>CONCATENATE(Table14[[#This Row],[house_number]], " ",Table14[[#This Row],[street_name]], ", New York, NY")</f>
        <v>303 Mercer St, New York, NY</v>
      </c>
    </row>
    <row r="1817" spans="1:10" x14ac:dyDescent="0.25">
      <c r="A1817">
        <v>7929433511</v>
      </c>
      <c r="B1817" s="1">
        <v>41652</v>
      </c>
      <c r="C1817">
        <v>20</v>
      </c>
      <c r="D1817">
        <f>VLOOKUP(Table14[[#This Row],[violation_code]],Table24[[#All],[violation_code]:[category]],3,FALSE)</f>
        <v>2</v>
      </c>
      <c r="E1817">
        <v>353164</v>
      </c>
      <c r="F1817" s="2">
        <v>0.59722222222222221</v>
      </c>
      <c r="G1817">
        <v>0.59722222222222221</v>
      </c>
      <c r="H1817">
        <v>52</v>
      </c>
      <c r="I1817" t="s">
        <v>211</v>
      </c>
      <c r="J1817" t="str">
        <f>CONCATENATE(Table14[[#This Row],[house_number]], " ",Table14[[#This Row],[street_name]], ", New York, NY")</f>
        <v>52 Spring St, New York, NY</v>
      </c>
    </row>
    <row r="1818" spans="1:10" x14ac:dyDescent="0.25">
      <c r="A1818">
        <v>7937994071</v>
      </c>
      <c r="B1818" s="1">
        <v>41509</v>
      </c>
      <c r="C1818">
        <v>16</v>
      </c>
      <c r="D1818">
        <f>VLOOKUP(Table14[[#This Row],[violation_code]],Table24[[#All],[violation_code]:[category]],3,FALSE)</f>
        <v>2</v>
      </c>
      <c r="E1818">
        <v>353164</v>
      </c>
      <c r="F1818" s="2">
        <v>0.59722222222222221</v>
      </c>
      <c r="G1818">
        <v>0.59722222222222221</v>
      </c>
      <c r="H1818" t="s">
        <v>200</v>
      </c>
      <c r="I1818" t="s">
        <v>90</v>
      </c>
      <c r="J1818" t="str">
        <f>CONCATENATE(Table14[[#This Row],[house_number]], " ",Table14[[#This Row],[street_name]], ", New York, NY")</f>
        <v>302-4 Mott St, New York, NY</v>
      </c>
    </row>
    <row r="1819" spans="1:10" x14ac:dyDescent="0.25">
      <c r="A1819">
        <v>7937994903</v>
      </c>
      <c r="B1819" s="1">
        <v>41512</v>
      </c>
      <c r="C1819">
        <v>39</v>
      </c>
      <c r="D1819">
        <f>VLOOKUP(Table14[[#This Row],[violation_code]],Table24[[#All],[violation_code]:[category]],3,FALSE)</f>
        <v>4</v>
      </c>
      <c r="E1819">
        <v>353164</v>
      </c>
      <c r="F1819" s="2">
        <v>0.59722222222222221</v>
      </c>
      <c r="G1819">
        <v>0.59722222222222221</v>
      </c>
      <c r="H1819">
        <v>215</v>
      </c>
      <c r="I1819" t="s">
        <v>97</v>
      </c>
      <c r="J1819" t="str">
        <f>CONCATENATE(Table14[[#This Row],[house_number]], " ",Table14[[#This Row],[street_name]], ", New York, NY")</f>
        <v>215 Bowery, New York, NY</v>
      </c>
    </row>
    <row r="1820" spans="1:10" x14ac:dyDescent="0.25">
      <c r="A1820">
        <v>7937995749</v>
      </c>
      <c r="B1820" s="1">
        <v>41515</v>
      </c>
      <c r="C1820">
        <v>10</v>
      </c>
      <c r="D1820">
        <f>VLOOKUP(Table14[[#This Row],[violation_code]],Table24[[#All],[violation_code]:[category]],3,FALSE)</f>
        <v>2</v>
      </c>
      <c r="E1820">
        <v>353164</v>
      </c>
      <c r="F1820" s="2">
        <v>0.59722222222222221</v>
      </c>
      <c r="G1820">
        <v>0.59722222222222221</v>
      </c>
      <c r="H1820">
        <v>92</v>
      </c>
      <c r="I1820" t="s">
        <v>171</v>
      </c>
      <c r="J1820" t="str">
        <f>CONCATENATE(Table14[[#This Row],[house_number]], " ",Table14[[#This Row],[street_name]], ", New York, NY")</f>
        <v>92 Rivington St, New York, NY</v>
      </c>
    </row>
    <row r="1821" spans="1:10" x14ac:dyDescent="0.25">
      <c r="A1821">
        <v>7937998908</v>
      </c>
      <c r="B1821" s="1">
        <v>41531</v>
      </c>
      <c r="C1821">
        <v>37</v>
      </c>
      <c r="D1821">
        <f>VLOOKUP(Table14[[#This Row],[violation_code]],Table24[[#All],[violation_code]:[category]],3,FALSE)</f>
        <v>4</v>
      </c>
      <c r="E1821">
        <v>353164</v>
      </c>
      <c r="F1821" s="2">
        <v>0.59722222222222221</v>
      </c>
      <c r="G1821">
        <v>0.59722222222222221</v>
      </c>
      <c r="H1821">
        <v>1</v>
      </c>
      <c r="I1821" t="s">
        <v>737</v>
      </c>
      <c r="J1821" t="str">
        <f>CONCATENATE(Table14[[#This Row],[house_number]], " ",Table14[[#This Row],[street_name]], ", New York, NY")</f>
        <v>1 W 3rd St, New York, NY</v>
      </c>
    </row>
    <row r="1822" spans="1:10" x14ac:dyDescent="0.25">
      <c r="A1822">
        <v>7391082600</v>
      </c>
      <c r="B1822" s="1">
        <v>41537</v>
      </c>
      <c r="C1822">
        <v>14</v>
      </c>
      <c r="D1822">
        <f>VLOOKUP(Table14[[#This Row],[violation_code]],Table24[[#All],[violation_code]:[category]],3,FALSE)</f>
        <v>2</v>
      </c>
      <c r="E1822">
        <v>353164</v>
      </c>
      <c r="F1822" s="2">
        <v>0.59791666666666665</v>
      </c>
      <c r="G1822">
        <v>0.59791666666666665</v>
      </c>
      <c r="H1822">
        <v>275</v>
      </c>
      <c r="I1822" t="s">
        <v>90</v>
      </c>
      <c r="J1822" t="str">
        <f>CONCATENATE(Table14[[#This Row],[house_number]], " ",Table14[[#This Row],[street_name]], ", New York, NY")</f>
        <v>275 Mott St, New York, NY</v>
      </c>
    </row>
    <row r="1823" spans="1:10" x14ac:dyDescent="0.25">
      <c r="A1823">
        <v>7391088146</v>
      </c>
      <c r="B1823" s="1">
        <v>41567</v>
      </c>
      <c r="C1823">
        <v>71</v>
      </c>
      <c r="D1823">
        <f>VLOOKUP(Table14[[#This Row],[violation_code]],Table24[[#All],[violation_code]:[category]],3,FALSE)</f>
        <v>5</v>
      </c>
      <c r="E1823">
        <v>353164</v>
      </c>
      <c r="F1823" s="2">
        <v>0.59791666666666665</v>
      </c>
      <c r="G1823">
        <v>0.59791666666666665</v>
      </c>
      <c r="H1823">
        <v>95</v>
      </c>
      <c r="I1823" t="s">
        <v>148</v>
      </c>
      <c r="J1823" t="str">
        <f>CONCATENATE(Table14[[#This Row],[house_number]], " ",Table14[[#This Row],[street_name]], ", New York, NY")</f>
        <v>95 E Houston St, New York, NY</v>
      </c>
    </row>
    <row r="1824" spans="1:10" x14ac:dyDescent="0.25">
      <c r="A1824">
        <v>7391088651</v>
      </c>
      <c r="B1824" s="1">
        <v>41569</v>
      </c>
      <c r="C1824">
        <v>84</v>
      </c>
      <c r="D1824">
        <f>VLOOKUP(Table14[[#This Row],[violation_code]],Table24[[#All],[violation_code]:[category]],3,FALSE)</f>
        <v>5</v>
      </c>
      <c r="E1824">
        <v>353164</v>
      </c>
      <c r="F1824" s="2">
        <v>0.59791666666666665</v>
      </c>
      <c r="G1824">
        <v>0.59791666666666665</v>
      </c>
      <c r="H1824">
        <v>70</v>
      </c>
      <c r="I1824" t="s">
        <v>737</v>
      </c>
      <c r="J1824" t="str">
        <f>CONCATENATE(Table14[[#This Row],[house_number]], " ",Table14[[#This Row],[street_name]], ", New York, NY")</f>
        <v>70 W 3rd St, New York, NY</v>
      </c>
    </row>
    <row r="1825" spans="1:10" x14ac:dyDescent="0.25">
      <c r="A1825">
        <v>7391092230</v>
      </c>
      <c r="B1825" s="1">
        <v>41579</v>
      </c>
      <c r="C1825">
        <v>37</v>
      </c>
      <c r="D1825">
        <f>VLOOKUP(Table14[[#This Row],[violation_code]],Table24[[#All],[violation_code]:[category]],3,FALSE)</f>
        <v>4</v>
      </c>
      <c r="E1825">
        <v>353164</v>
      </c>
      <c r="F1825" s="2">
        <v>0.59791666666666665</v>
      </c>
      <c r="G1825">
        <v>0.59791666666666665</v>
      </c>
      <c r="H1825">
        <v>89</v>
      </c>
      <c r="I1825" t="s">
        <v>344</v>
      </c>
      <c r="J1825" t="str">
        <f>CONCATENATE(Table14[[#This Row],[house_number]], " ",Table14[[#This Row],[street_name]], ", New York, NY")</f>
        <v>89 E 4th St, New York, NY</v>
      </c>
    </row>
    <row r="1826" spans="1:10" x14ac:dyDescent="0.25">
      <c r="A1826">
        <v>7391101655</v>
      </c>
      <c r="B1826" s="1">
        <v>41670</v>
      </c>
      <c r="C1826">
        <v>16</v>
      </c>
      <c r="D1826">
        <f>VLOOKUP(Table14[[#This Row],[violation_code]],Table24[[#All],[violation_code]:[category]],3,FALSE)</f>
        <v>2</v>
      </c>
      <c r="E1826">
        <v>353164</v>
      </c>
      <c r="F1826" s="2">
        <v>0.59791666666666665</v>
      </c>
      <c r="G1826">
        <v>0.59791666666666665</v>
      </c>
      <c r="H1826">
        <v>312</v>
      </c>
      <c r="I1826" t="s">
        <v>97</v>
      </c>
      <c r="J1826" t="str">
        <f>CONCATENATE(Table14[[#This Row],[house_number]], " ",Table14[[#This Row],[street_name]], ", New York, NY")</f>
        <v>312 Bowery, New York, NY</v>
      </c>
    </row>
    <row r="1827" spans="1:10" x14ac:dyDescent="0.25">
      <c r="A1827">
        <v>7391108108</v>
      </c>
      <c r="B1827" s="1">
        <v>41696</v>
      </c>
      <c r="C1827">
        <v>38</v>
      </c>
      <c r="D1827">
        <f>VLOOKUP(Table14[[#This Row],[violation_code]],Table24[[#All],[violation_code]:[category]],3,FALSE)</f>
        <v>5</v>
      </c>
      <c r="E1827">
        <v>353164</v>
      </c>
      <c r="F1827" s="2">
        <v>0.59791666666666665</v>
      </c>
      <c r="G1827">
        <v>0.59791666666666665</v>
      </c>
      <c r="H1827">
        <v>201</v>
      </c>
      <c r="I1827" t="s">
        <v>148</v>
      </c>
      <c r="J1827" t="str">
        <f>CONCATENATE(Table14[[#This Row],[house_number]], " ",Table14[[#This Row],[street_name]], ", New York, NY")</f>
        <v>201 E Houston St, New York, NY</v>
      </c>
    </row>
    <row r="1828" spans="1:10" x14ac:dyDescent="0.25">
      <c r="A1828">
        <v>7391109447</v>
      </c>
      <c r="B1828" s="1">
        <v>41700</v>
      </c>
      <c r="C1828">
        <v>14</v>
      </c>
      <c r="D1828">
        <f>VLOOKUP(Table14[[#This Row],[violation_code]],Table24[[#All],[violation_code]:[category]],3,FALSE)</f>
        <v>2</v>
      </c>
      <c r="E1828">
        <v>353164</v>
      </c>
      <c r="F1828" s="2">
        <v>0.59791666666666665</v>
      </c>
      <c r="G1828">
        <v>0.59791666666666665</v>
      </c>
      <c r="H1828">
        <v>85</v>
      </c>
      <c r="I1828" t="s">
        <v>97</v>
      </c>
      <c r="J1828" t="str">
        <f>CONCATENATE(Table14[[#This Row],[house_number]], " ",Table14[[#This Row],[street_name]], ", New York, NY")</f>
        <v>85 Bowery, New York, NY</v>
      </c>
    </row>
    <row r="1829" spans="1:10" x14ac:dyDescent="0.25">
      <c r="A1829">
        <v>7391113505</v>
      </c>
      <c r="B1829" s="1">
        <v>41713</v>
      </c>
      <c r="C1829">
        <v>74</v>
      </c>
      <c r="D1829">
        <f>VLOOKUP(Table14[[#This Row],[violation_code]],Table24[[#All],[violation_code]:[category]],3,FALSE)</f>
        <v>5</v>
      </c>
      <c r="E1829">
        <v>353164</v>
      </c>
      <c r="F1829" s="2">
        <v>0.59791666666666665</v>
      </c>
      <c r="G1829">
        <v>0.59791666666666665</v>
      </c>
      <c r="H1829">
        <v>67</v>
      </c>
      <c r="I1829" t="s">
        <v>211</v>
      </c>
      <c r="J1829" t="str">
        <f>CONCATENATE(Table14[[#This Row],[house_number]], " ",Table14[[#This Row],[street_name]], ", New York, NY")</f>
        <v>67 Spring St, New York, NY</v>
      </c>
    </row>
    <row r="1830" spans="1:10" x14ac:dyDescent="0.25">
      <c r="A1830">
        <v>7391115563</v>
      </c>
      <c r="B1830" s="1">
        <v>41720</v>
      </c>
      <c r="C1830">
        <v>40</v>
      </c>
      <c r="D1830">
        <f>VLOOKUP(Table14[[#This Row],[violation_code]],Table24[[#All],[violation_code]:[category]],3,FALSE)</f>
        <v>2</v>
      </c>
      <c r="E1830">
        <v>353164</v>
      </c>
      <c r="F1830" s="2">
        <v>0.59791666666666665</v>
      </c>
      <c r="G1830">
        <v>0.59791666666666665</v>
      </c>
      <c r="H1830">
        <v>310</v>
      </c>
      <c r="I1830" t="s">
        <v>97</v>
      </c>
      <c r="J1830" t="str">
        <f>CONCATENATE(Table14[[#This Row],[house_number]], " ",Table14[[#This Row],[street_name]], ", New York, NY")</f>
        <v>310 Bowery, New York, NY</v>
      </c>
    </row>
    <row r="1831" spans="1:10" x14ac:dyDescent="0.25">
      <c r="A1831">
        <v>7816685026</v>
      </c>
      <c r="B1831" s="1">
        <v>41662</v>
      </c>
      <c r="C1831">
        <v>38</v>
      </c>
      <c r="D1831">
        <f>VLOOKUP(Table14[[#This Row],[violation_code]],Table24[[#All],[violation_code]:[category]],3,FALSE)</f>
        <v>5</v>
      </c>
      <c r="E1831">
        <v>353164</v>
      </c>
      <c r="F1831" s="2">
        <v>0.59791666666666665</v>
      </c>
      <c r="G1831">
        <v>0.59791666666666665</v>
      </c>
      <c r="H1831">
        <v>126</v>
      </c>
      <c r="I1831" t="s">
        <v>171</v>
      </c>
      <c r="J1831" t="str">
        <f>CONCATENATE(Table14[[#This Row],[house_number]], " ",Table14[[#This Row],[street_name]], ", New York, NY")</f>
        <v>126 Rivington St, New York, NY</v>
      </c>
    </row>
    <row r="1832" spans="1:10" x14ac:dyDescent="0.25">
      <c r="A1832">
        <v>7937990697</v>
      </c>
      <c r="B1832" s="1">
        <v>41487</v>
      </c>
      <c r="C1832">
        <v>20</v>
      </c>
      <c r="D1832">
        <f>VLOOKUP(Table14[[#This Row],[violation_code]],Table24[[#All],[violation_code]:[category]],3,FALSE)</f>
        <v>2</v>
      </c>
      <c r="E1832">
        <v>353164</v>
      </c>
      <c r="F1832" s="2">
        <v>0.59791666666666665</v>
      </c>
      <c r="G1832">
        <v>0.59791666666666665</v>
      </c>
      <c r="H1832">
        <v>27</v>
      </c>
      <c r="I1832" t="s">
        <v>695</v>
      </c>
      <c r="J1832" t="str">
        <f>CONCATENATE(Table14[[#This Row],[house_number]], " ",Table14[[#This Row],[street_name]], ", New York, NY")</f>
        <v>27 W 4th St, New York, NY</v>
      </c>
    </row>
    <row r="1833" spans="1:10" x14ac:dyDescent="0.25">
      <c r="A1833">
        <v>7937991069</v>
      </c>
      <c r="B1833" s="1">
        <v>41489</v>
      </c>
      <c r="C1833">
        <v>71</v>
      </c>
      <c r="D1833">
        <f>VLOOKUP(Table14[[#This Row],[violation_code]],Table24[[#All],[violation_code]:[category]],3,FALSE)</f>
        <v>5</v>
      </c>
      <c r="E1833">
        <v>353164</v>
      </c>
      <c r="F1833" s="2">
        <v>0.59791666666666665</v>
      </c>
      <c r="G1833">
        <v>0.59791666666666665</v>
      </c>
      <c r="H1833">
        <v>284</v>
      </c>
      <c r="I1833" t="s">
        <v>90</v>
      </c>
      <c r="J1833" t="str">
        <f>CONCATENATE(Table14[[#This Row],[house_number]], " ",Table14[[#This Row],[street_name]], ", New York, NY")</f>
        <v>284 Mott St, New York, NY</v>
      </c>
    </row>
    <row r="1834" spans="1:10" x14ac:dyDescent="0.25">
      <c r="A1834">
        <v>7937991471</v>
      </c>
      <c r="B1834" s="1">
        <v>41490</v>
      </c>
      <c r="C1834">
        <v>16</v>
      </c>
      <c r="D1834">
        <f>VLOOKUP(Table14[[#This Row],[violation_code]],Table24[[#All],[violation_code]:[category]],3,FALSE)</f>
        <v>2</v>
      </c>
      <c r="E1834">
        <v>353164</v>
      </c>
      <c r="F1834" s="2">
        <v>0.59791666666666665</v>
      </c>
      <c r="G1834">
        <v>0.59791666666666665</v>
      </c>
      <c r="H1834">
        <v>91</v>
      </c>
      <c r="I1834" t="s">
        <v>333</v>
      </c>
      <c r="J1834" t="str">
        <f>CONCATENATE(Table14[[#This Row],[house_number]], " ",Table14[[#This Row],[street_name]], ", New York, NY")</f>
        <v>91 Clinton St, New York, NY</v>
      </c>
    </row>
    <row r="1835" spans="1:10" x14ac:dyDescent="0.25">
      <c r="A1835">
        <v>7937991641</v>
      </c>
      <c r="B1835" s="1">
        <v>41498</v>
      </c>
      <c r="C1835">
        <v>37</v>
      </c>
      <c r="D1835">
        <f>VLOOKUP(Table14[[#This Row],[violation_code]],Table24[[#All],[violation_code]:[category]],3,FALSE)</f>
        <v>4</v>
      </c>
      <c r="E1835">
        <v>353164</v>
      </c>
      <c r="F1835" s="2">
        <v>0.59791666666666665</v>
      </c>
      <c r="G1835">
        <v>0.59791666666666665</v>
      </c>
      <c r="H1835">
        <v>188</v>
      </c>
      <c r="I1835" t="s">
        <v>629</v>
      </c>
      <c r="J1835" t="str">
        <f>CONCATENATE(Table14[[#This Row],[house_number]], " ",Table14[[#This Row],[street_name]], ", New York, NY")</f>
        <v>188 Allen St, New York, NY</v>
      </c>
    </row>
    <row r="1836" spans="1:10" x14ac:dyDescent="0.25">
      <c r="A1836">
        <v>7937999512</v>
      </c>
      <c r="B1836" s="1">
        <v>41533</v>
      </c>
      <c r="C1836">
        <v>69</v>
      </c>
      <c r="D1836">
        <f>VLOOKUP(Table14[[#This Row],[violation_code]],Table24[[#All],[violation_code]:[category]],3,FALSE)</f>
        <v>5</v>
      </c>
      <c r="E1836">
        <v>353164</v>
      </c>
      <c r="F1836" s="2">
        <v>0.59791666666666665</v>
      </c>
      <c r="G1836">
        <v>0.59791666666666665</v>
      </c>
      <c r="H1836">
        <v>650</v>
      </c>
      <c r="I1836" t="s">
        <v>137</v>
      </c>
      <c r="J1836" t="str">
        <f>CONCATENATE(Table14[[#This Row],[house_number]], " ",Table14[[#This Row],[street_name]], ", New York, NY")</f>
        <v>650 Broadway, New York, NY</v>
      </c>
    </row>
    <row r="1837" spans="1:10" x14ac:dyDescent="0.25">
      <c r="A1837">
        <v>7391085674</v>
      </c>
      <c r="B1837" s="1">
        <v>41554</v>
      </c>
      <c r="C1837">
        <v>16</v>
      </c>
      <c r="D1837">
        <f>VLOOKUP(Table14[[#This Row],[violation_code]],Table24[[#All],[violation_code]:[category]],3,FALSE)</f>
        <v>2</v>
      </c>
      <c r="E1837">
        <v>353164</v>
      </c>
      <c r="F1837" s="2">
        <v>0.59861111111111109</v>
      </c>
      <c r="G1837">
        <v>0.59861111111111109</v>
      </c>
      <c r="H1837">
        <v>306</v>
      </c>
      <c r="I1837" t="s">
        <v>90</v>
      </c>
      <c r="J1837" t="str">
        <f>CONCATENATE(Table14[[#This Row],[house_number]], " ",Table14[[#This Row],[street_name]], ", New York, NY")</f>
        <v>306 Mott St, New York, NY</v>
      </c>
    </row>
    <row r="1838" spans="1:10" x14ac:dyDescent="0.25">
      <c r="A1838">
        <v>7391096969</v>
      </c>
      <c r="B1838" s="1">
        <v>41596</v>
      </c>
      <c r="C1838">
        <v>39</v>
      </c>
      <c r="D1838">
        <f>VLOOKUP(Table14[[#This Row],[violation_code]],Table24[[#All],[violation_code]:[category]],3,FALSE)</f>
        <v>4</v>
      </c>
      <c r="E1838">
        <v>353164</v>
      </c>
      <c r="F1838" s="2">
        <v>0.59861111111111109</v>
      </c>
      <c r="G1838">
        <v>0.59861111111111109</v>
      </c>
      <c r="H1838">
        <v>217</v>
      </c>
      <c r="I1838" t="s">
        <v>97</v>
      </c>
      <c r="J1838" t="str">
        <f>CONCATENATE(Table14[[#This Row],[house_number]], " ",Table14[[#This Row],[street_name]], ", New York, NY")</f>
        <v>217 Bowery, New York, NY</v>
      </c>
    </row>
    <row r="1839" spans="1:10" x14ac:dyDescent="0.25">
      <c r="A1839">
        <v>7391097871</v>
      </c>
      <c r="B1839" s="1">
        <v>41599</v>
      </c>
      <c r="C1839">
        <v>69</v>
      </c>
      <c r="D1839">
        <f>VLOOKUP(Table14[[#This Row],[violation_code]],Table24[[#All],[violation_code]:[category]],3,FALSE)</f>
        <v>5</v>
      </c>
      <c r="E1839">
        <v>353164</v>
      </c>
      <c r="F1839" s="2">
        <v>0.59861111111111109</v>
      </c>
      <c r="G1839">
        <v>0.59861111111111109</v>
      </c>
      <c r="H1839">
        <v>164</v>
      </c>
      <c r="I1839" t="s">
        <v>185</v>
      </c>
      <c r="J1839" t="str">
        <f>CONCATENATE(Table14[[#This Row],[house_number]], " ",Table14[[#This Row],[street_name]], ", New York, NY")</f>
        <v>164 Bleecker St, New York, NY</v>
      </c>
    </row>
    <row r="1840" spans="1:10" x14ac:dyDescent="0.25">
      <c r="A1840">
        <v>7391098747</v>
      </c>
      <c r="B1840" s="1">
        <v>41602</v>
      </c>
      <c r="C1840">
        <v>16</v>
      </c>
      <c r="D1840">
        <f>VLOOKUP(Table14[[#This Row],[violation_code]],Table24[[#All],[violation_code]:[category]],3,FALSE)</f>
        <v>2</v>
      </c>
      <c r="E1840">
        <v>353164</v>
      </c>
      <c r="F1840" s="2">
        <v>0.59861111111111109</v>
      </c>
      <c r="G1840">
        <v>0.59861111111111109</v>
      </c>
      <c r="H1840">
        <v>284</v>
      </c>
      <c r="I1840" t="s">
        <v>73</v>
      </c>
      <c r="J1840" t="str">
        <f>CONCATENATE(Table14[[#This Row],[house_number]], " ",Table14[[#This Row],[street_name]], ", New York, NY")</f>
        <v>284 Mulberry St, New York, NY</v>
      </c>
    </row>
    <row r="1841" spans="1:10" x14ac:dyDescent="0.25">
      <c r="A1841">
        <v>7391101667</v>
      </c>
      <c r="B1841" s="1">
        <v>41670</v>
      </c>
      <c r="C1841">
        <v>16</v>
      </c>
      <c r="D1841">
        <f>VLOOKUP(Table14[[#This Row],[violation_code]],Table24[[#All],[violation_code]:[category]],3,FALSE)</f>
        <v>2</v>
      </c>
      <c r="E1841">
        <v>353164</v>
      </c>
      <c r="F1841" s="2">
        <v>0.59861111111111109</v>
      </c>
      <c r="G1841">
        <v>0.59861111111111109</v>
      </c>
      <c r="H1841">
        <v>316</v>
      </c>
      <c r="I1841" t="s">
        <v>97</v>
      </c>
      <c r="J1841" t="str">
        <f>CONCATENATE(Table14[[#This Row],[house_number]], " ",Table14[[#This Row],[street_name]], ", New York, NY")</f>
        <v>316 Bowery, New York, NY</v>
      </c>
    </row>
    <row r="1842" spans="1:10" x14ac:dyDescent="0.25">
      <c r="A1842">
        <v>7391115990</v>
      </c>
      <c r="B1842" s="1">
        <v>41721</v>
      </c>
      <c r="C1842">
        <v>14</v>
      </c>
      <c r="D1842">
        <f>VLOOKUP(Table14[[#This Row],[violation_code]],Table24[[#All],[violation_code]:[category]],3,FALSE)</f>
        <v>2</v>
      </c>
      <c r="E1842">
        <v>353164</v>
      </c>
      <c r="F1842" s="2">
        <v>0.59861111111111109</v>
      </c>
      <c r="G1842">
        <v>0.59861111111111109</v>
      </c>
      <c r="H1842">
        <v>180</v>
      </c>
      <c r="I1842" t="s">
        <v>90</v>
      </c>
      <c r="J1842" t="str">
        <f>CONCATENATE(Table14[[#This Row],[house_number]], " ",Table14[[#This Row],[street_name]], ", New York, NY")</f>
        <v>180 Mott St, New York, NY</v>
      </c>
    </row>
    <row r="1843" spans="1:10" x14ac:dyDescent="0.25">
      <c r="A1843">
        <v>7928323400</v>
      </c>
      <c r="B1843" s="1">
        <v>41615</v>
      </c>
      <c r="C1843">
        <v>38</v>
      </c>
      <c r="D1843">
        <f>VLOOKUP(Table14[[#This Row],[violation_code]],Table24[[#All],[violation_code]:[category]],3,FALSE)</f>
        <v>5</v>
      </c>
      <c r="E1843">
        <v>353164</v>
      </c>
      <c r="F1843" s="2">
        <v>0.59861111111111109</v>
      </c>
      <c r="G1843">
        <v>0.59861111111111109</v>
      </c>
      <c r="H1843">
        <v>812</v>
      </c>
      <c r="I1843" t="s">
        <v>137</v>
      </c>
      <c r="J1843" t="str">
        <f>CONCATENATE(Table14[[#This Row],[house_number]], " ",Table14[[#This Row],[street_name]], ", New York, NY")</f>
        <v>812 Broadway, New York, NY</v>
      </c>
    </row>
    <row r="1844" spans="1:10" x14ac:dyDescent="0.25">
      <c r="A1844">
        <v>7941125250</v>
      </c>
      <c r="B1844" s="1">
        <v>41648</v>
      </c>
      <c r="C1844">
        <v>70</v>
      </c>
      <c r="D1844">
        <f>VLOOKUP(Table14[[#This Row],[violation_code]],Table24[[#All],[violation_code]:[category]],3,FALSE)</f>
        <v>5</v>
      </c>
      <c r="E1844">
        <v>353164</v>
      </c>
      <c r="F1844" s="2">
        <v>0.59861111111111109</v>
      </c>
      <c r="G1844">
        <v>0.59861111111111109</v>
      </c>
      <c r="H1844">
        <v>199</v>
      </c>
      <c r="I1844" t="s">
        <v>97</v>
      </c>
      <c r="J1844" t="str">
        <f>CONCATENATE(Table14[[#This Row],[house_number]], " ",Table14[[#This Row],[street_name]], ", New York, NY")</f>
        <v>199 Bowery, New York, NY</v>
      </c>
    </row>
    <row r="1845" spans="1:10" x14ac:dyDescent="0.25">
      <c r="A1845">
        <v>7391084190</v>
      </c>
      <c r="B1845" s="1">
        <v>41550</v>
      </c>
      <c r="C1845">
        <v>20</v>
      </c>
      <c r="D1845">
        <f>VLOOKUP(Table14[[#This Row],[violation_code]],Table24[[#All],[violation_code]:[category]],3,FALSE)</f>
        <v>2</v>
      </c>
      <c r="E1845">
        <v>353164</v>
      </c>
      <c r="F1845" s="2">
        <v>0.59930555555555554</v>
      </c>
      <c r="G1845">
        <v>0.59930555555555554</v>
      </c>
      <c r="H1845">
        <v>25</v>
      </c>
      <c r="I1845" t="s">
        <v>1085</v>
      </c>
      <c r="J1845" t="str">
        <f>CONCATENATE(Table14[[#This Row],[house_number]], " ",Table14[[#This Row],[street_name]], ", New York, NY")</f>
        <v>25 Bond St, New York, NY</v>
      </c>
    </row>
    <row r="1846" spans="1:10" x14ac:dyDescent="0.25">
      <c r="A1846">
        <v>7391085017</v>
      </c>
      <c r="B1846" s="1">
        <v>41552</v>
      </c>
      <c r="C1846">
        <v>20</v>
      </c>
      <c r="D1846">
        <f>VLOOKUP(Table14[[#This Row],[violation_code]],Table24[[#All],[violation_code]:[category]],3,FALSE)</f>
        <v>2</v>
      </c>
      <c r="E1846">
        <v>353164</v>
      </c>
      <c r="F1846" s="2">
        <v>0.59930555555555554</v>
      </c>
      <c r="G1846">
        <v>0.59930555555555554</v>
      </c>
      <c r="H1846">
        <v>172</v>
      </c>
      <c r="I1846" t="s">
        <v>193</v>
      </c>
      <c r="J1846" t="str">
        <f>CONCATENATE(Table14[[#This Row],[house_number]], " ",Table14[[#This Row],[street_name]], ", New York, NY")</f>
        <v>172 Elizabeth St, New York, NY</v>
      </c>
    </row>
    <row r="1847" spans="1:10" x14ac:dyDescent="0.25">
      <c r="A1847">
        <v>7391089412</v>
      </c>
      <c r="B1847" s="1">
        <v>41571</v>
      </c>
      <c r="C1847">
        <v>37</v>
      </c>
      <c r="D1847">
        <f>VLOOKUP(Table14[[#This Row],[violation_code]],Table24[[#All],[violation_code]:[category]],3,FALSE)</f>
        <v>4</v>
      </c>
      <c r="E1847">
        <v>353164</v>
      </c>
      <c r="F1847" s="2">
        <v>0.59930555555555554</v>
      </c>
      <c r="G1847">
        <v>0.59930555555555554</v>
      </c>
      <c r="H1847">
        <v>343</v>
      </c>
      <c r="I1847" t="s">
        <v>263</v>
      </c>
      <c r="J1847" t="str">
        <f>CONCATENATE(Table14[[#This Row],[house_number]], " ",Table14[[#This Row],[street_name]], ", New York, NY")</f>
        <v>343 Grand St, New York, NY</v>
      </c>
    </row>
    <row r="1848" spans="1:10" x14ac:dyDescent="0.25">
      <c r="A1848">
        <v>7391093129</v>
      </c>
      <c r="B1848" s="1">
        <v>41582</v>
      </c>
      <c r="C1848">
        <v>40</v>
      </c>
      <c r="D1848">
        <f>VLOOKUP(Table14[[#This Row],[violation_code]],Table24[[#All],[violation_code]:[category]],3,FALSE)</f>
        <v>2</v>
      </c>
      <c r="E1848">
        <v>353164</v>
      </c>
      <c r="F1848" s="2">
        <v>0.59930555555555554</v>
      </c>
      <c r="G1848">
        <v>0.59930555555555554</v>
      </c>
      <c r="H1848">
        <v>186</v>
      </c>
      <c r="I1848" t="s">
        <v>97</v>
      </c>
      <c r="J1848" t="str">
        <f>CONCATENATE(Table14[[#This Row],[house_number]], " ",Table14[[#This Row],[street_name]], ", New York, NY")</f>
        <v>186 Bowery, New York, NY</v>
      </c>
    </row>
    <row r="1849" spans="1:10" x14ac:dyDescent="0.25">
      <c r="A1849">
        <v>7391102076</v>
      </c>
      <c r="B1849" s="1">
        <v>41673</v>
      </c>
      <c r="C1849">
        <v>16</v>
      </c>
      <c r="D1849">
        <f>VLOOKUP(Table14[[#This Row],[violation_code]],Table24[[#All],[violation_code]:[category]],3,FALSE)</f>
        <v>2</v>
      </c>
      <c r="E1849">
        <v>353164</v>
      </c>
      <c r="F1849" s="2">
        <v>0.59930555555555554</v>
      </c>
      <c r="G1849">
        <v>0.59930555555555554</v>
      </c>
      <c r="H1849">
        <v>173</v>
      </c>
      <c r="I1849" t="s">
        <v>101</v>
      </c>
      <c r="J1849" t="str">
        <f>CONCATENATE(Table14[[#This Row],[house_number]], " ",Table14[[#This Row],[street_name]], ", New York, NY")</f>
        <v>173 Chrystie St, New York, NY</v>
      </c>
    </row>
    <row r="1850" spans="1:10" x14ac:dyDescent="0.25">
      <c r="A1850">
        <v>7391103172</v>
      </c>
      <c r="B1850" s="1">
        <v>41677</v>
      </c>
      <c r="C1850">
        <v>20</v>
      </c>
      <c r="D1850">
        <f>VLOOKUP(Table14[[#This Row],[violation_code]],Table24[[#All],[violation_code]:[category]],3,FALSE)</f>
        <v>2</v>
      </c>
      <c r="E1850">
        <v>353164</v>
      </c>
      <c r="F1850" s="2">
        <v>0.59930555555555554</v>
      </c>
      <c r="G1850">
        <v>0.59930555555555554</v>
      </c>
      <c r="H1850">
        <v>179</v>
      </c>
      <c r="I1850" t="s">
        <v>330</v>
      </c>
      <c r="J1850" t="str">
        <f>CONCATENATE(Table14[[#This Row],[house_number]], " ",Table14[[#This Row],[street_name]], ", New York, NY")</f>
        <v>179 Ludlow St, New York, NY</v>
      </c>
    </row>
    <row r="1851" spans="1:10" x14ac:dyDescent="0.25">
      <c r="A1851">
        <v>7391104220</v>
      </c>
      <c r="B1851" s="1">
        <v>41680</v>
      </c>
      <c r="C1851">
        <v>38</v>
      </c>
      <c r="D1851">
        <f>VLOOKUP(Table14[[#This Row],[violation_code]],Table24[[#All],[violation_code]:[category]],3,FALSE)</f>
        <v>5</v>
      </c>
      <c r="E1851">
        <v>353164</v>
      </c>
      <c r="F1851" s="2">
        <v>0.59930555555555554</v>
      </c>
      <c r="G1851">
        <v>0.59930555555555554</v>
      </c>
      <c r="H1851">
        <v>199</v>
      </c>
      <c r="I1851" t="s">
        <v>97</v>
      </c>
      <c r="J1851" t="str">
        <f>CONCATENATE(Table14[[#This Row],[house_number]], " ",Table14[[#This Row],[street_name]], ", New York, NY")</f>
        <v>199 Bowery, New York, NY</v>
      </c>
    </row>
    <row r="1852" spans="1:10" x14ac:dyDescent="0.25">
      <c r="A1852">
        <v>7391109629</v>
      </c>
      <c r="B1852" s="1">
        <v>41701</v>
      </c>
      <c r="C1852">
        <v>20</v>
      </c>
      <c r="D1852">
        <f>VLOOKUP(Table14[[#This Row],[violation_code]],Table24[[#All],[violation_code]:[category]],3,FALSE)</f>
        <v>2</v>
      </c>
      <c r="E1852">
        <v>353164</v>
      </c>
      <c r="F1852" s="2">
        <v>0.59930555555555554</v>
      </c>
      <c r="G1852">
        <v>0.59930555555555554</v>
      </c>
      <c r="H1852">
        <v>166</v>
      </c>
      <c r="I1852" t="s">
        <v>125</v>
      </c>
      <c r="J1852" t="str">
        <f>CONCATENATE(Table14[[#This Row],[house_number]], " ",Table14[[#This Row],[street_name]], ", New York, NY")</f>
        <v>166 Crosby St, New York, NY</v>
      </c>
    </row>
    <row r="1853" spans="1:10" x14ac:dyDescent="0.25">
      <c r="A1853">
        <v>7391112689</v>
      </c>
      <c r="B1853" s="1">
        <v>41711</v>
      </c>
      <c r="C1853">
        <v>20</v>
      </c>
      <c r="D1853">
        <f>VLOOKUP(Table14[[#This Row],[violation_code]],Table24[[#All],[violation_code]:[category]],3,FALSE)</f>
        <v>2</v>
      </c>
      <c r="E1853">
        <v>353164</v>
      </c>
      <c r="F1853" s="2">
        <v>0.59930555555555554</v>
      </c>
      <c r="G1853">
        <v>0.59930555555555554</v>
      </c>
      <c r="H1853">
        <v>350</v>
      </c>
      <c r="I1853" t="s">
        <v>97</v>
      </c>
      <c r="J1853" t="str">
        <f>CONCATENATE(Table14[[#This Row],[house_number]], " ",Table14[[#This Row],[street_name]], ", New York, NY")</f>
        <v>350 Bowery, New York, NY</v>
      </c>
    </row>
    <row r="1854" spans="1:10" x14ac:dyDescent="0.25">
      <c r="A1854">
        <v>7391114042</v>
      </c>
      <c r="B1854" s="1">
        <v>41714</v>
      </c>
      <c r="C1854">
        <v>20</v>
      </c>
      <c r="D1854">
        <f>VLOOKUP(Table14[[#This Row],[violation_code]],Table24[[#All],[violation_code]:[category]],3,FALSE)</f>
        <v>2</v>
      </c>
      <c r="E1854">
        <v>353164</v>
      </c>
      <c r="F1854" s="2">
        <v>0.59930555555555554</v>
      </c>
      <c r="G1854">
        <v>0.59930555555555554</v>
      </c>
      <c r="H1854">
        <v>109</v>
      </c>
      <c r="I1854" t="s">
        <v>379</v>
      </c>
      <c r="J1854" t="str">
        <f>CONCATENATE(Table14[[#This Row],[house_number]], " ",Table14[[#This Row],[street_name]], ", New York, NY")</f>
        <v>109 Norfolk St, New York, NY</v>
      </c>
    </row>
    <row r="1855" spans="1:10" x14ac:dyDescent="0.25">
      <c r="A1855">
        <v>7937991483</v>
      </c>
      <c r="B1855" s="1">
        <v>41490</v>
      </c>
      <c r="C1855">
        <v>16</v>
      </c>
      <c r="D1855">
        <f>VLOOKUP(Table14[[#This Row],[violation_code]],Table24[[#All],[violation_code]:[category]],3,FALSE)</f>
        <v>2</v>
      </c>
      <c r="E1855">
        <v>353164</v>
      </c>
      <c r="F1855" s="2">
        <v>0.59930555555555554</v>
      </c>
      <c r="G1855">
        <v>0.59930555555555554</v>
      </c>
      <c r="H1855">
        <v>50</v>
      </c>
      <c r="I1855" t="s">
        <v>333</v>
      </c>
      <c r="J1855" t="str">
        <f>CONCATENATE(Table14[[#This Row],[house_number]], " ",Table14[[#This Row],[street_name]], ", New York, NY")</f>
        <v>50 Clinton St, New York, NY</v>
      </c>
    </row>
    <row r="1856" spans="1:10" x14ac:dyDescent="0.25">
      <c r="A1856">
        <v>7937992463</v>
      </c>
      <c r="B1856" s="1">
        <v>41502</v>
      </c>
      <c r="C1856">
        <v>38</v>
      </c>
      <c r="D1856">
        <f>VLOOKUP(Table14[[#This Row],[violation_code]],Table24[[#All],[violation_code]:[category]],3,FALSE)</f>
        <v>5</v>
      </c>
      <c r="E1856">
        <v>353164</v>
      </c>
      <c r="F1856" s="2">
        <v>0.59930555555555554</v>
      </c>
      <c r="G1856">
        <v>0.59930555555555554</v>
      </c>
      <c r="H1856">
        <v>100</v>
      </c>
      <c r="I1856" t="s">
        <v>382</v>
      </c>
      <c r="J1856" t="str">
        <f>CONCATENATE(Table14[[#This Row],[house_number]], " ",Table14[[#This Row],[street_name]], ", New York, NY")</f>
        <v>100 Suffolk St, New York, NY</v>
      </c>
    </row>
    <row r="1857" spans="1:10" x14ac:dyDescent="0.25">
      <c r="A1857">
        <v>7937994915</v>
      </c>
      <c r="B1857" s="1">
        <v>41512</v>
      </c>
      <c r="C1857">
        <v>39</v>
      </c>
      <c r="D1857">
        <f>VLOOKUP(Table14[[#This Row],[violation_code]],Table24[[#All],[violation_code]:[category]],3,FALSE)</f>
        <v>4</v>
      </c>
      <c r="E1857">
        <v>353164</v>
      </c>
      <c r="F1857" s="2">
        <v>0.59930555555555554</v>
      </c>
      <c r="G1857">
        <v>0.59930555555555554</v>
      </c>
      <c r="H1857">
        <v>240</v>
      </c>
      <c r="I1857" t="s">
        <v>97</v>
      </c>
      <c r="J1857" t="str">
        <f>CONCATENATE(Table14[[#This Row],[house_number]], " ",Table14[[#This Row],[street_name]], ", New York, NY")</f>
        <v>240 Bowery, New York, NY</v>
      </c>
    </row>
    <row r="1858" spans="1:10" x14ac:dyDescent="0.25">
      <c r="A1858">
        <v>7391101679</v>
      </c>
      <c r="B1858" s="1">
        <v>41670</v>
      </c>
      <c r="C1858">
        <v>20</v>
      </c>
      <c r="D1858">
        <f>VLOOKUP(Table14[[#This Row],[violation_code]],Table24[[#All],[violation_code]:[category]],3,FALSE)</f>
        <v>2</v>
      </c>
      <c r="E1858">
        <v>353164</v>
      </c>
      <c r="F1858" s="2">
        <v>0.6</v>
      </c>
      <c r="G1858">
        <v>0.6</v>
      </c>
      <c r="H1858">
        <v>306</v>
      </c>
      <c r="I1858" t="s">
        <v>193</v>
      </c>
      <c r="J1858" t="str">
        <f>CONCATENATE(Table14[[#This Row],[house_number]], " ",Table14[[#This Row],[street_name]], ", New York, NY")</f>
        <v>306 Elizabeth St, New York, NY</v>
      </c>
    </row>
    <row r="1859" spans="1:10" x14ac:dyDescent="0.25">
      <c r="A1859">
        <v>7391105612</v>
      </c>
      <c r="B1859" s="1">
        <v>41688</v>
      </c>
      <c r="C1859">
        <v>20</v>
      </c>
      <c r="D1859">
        <f>VLOOKUP(Table14[[#This Row],[violation_code]],Table24[[#All],[violation_code]:[category]],3,FALSE)</f>
        <v>2</v>
      </c>
      <c r="E1859">
        <v>353164</v>
      </c>
      <c r="F1859" s="2">
        <v>0.6</v>
      </c>
      <c r="G1859">
        <v>0.6</v>
      </c>
      <c r="H1859">
        <v>28</v>
      </c>
      <c r="I1859" t="s">
        <v>394</v>
      </c>
      <c r="J1859" t="str">
        <f>CONCATENATE(Table14[[#This Row],[house_number]], " ",Table14[[#This Row],[street_name]], ", New York, NY")</f>
        <v>28 Washington Pl, New York, NY</v>
      </c>
    </row>
    <row r="1860" spans="1:10" x14ac:dyDescent="0.25">
      <c r="A1860">
        <v>7816685038</v>
      </c>
      <c r="B1860" s="1">
        <v>41662</v>
      </c>
      <c r="C1860">
        <v>38</v>
      </c>
      <c r="D1860">
        <f>VLOOKUP(Table14[[#This Row],[violation_code]],Table24[[#All],[violation_code]:[category]],3,FALSE)</f>
        <v>5</v>
      </c>
      <c r="E1860">
        <v>353164</v>
      </c>
      <c r="F1860" s="2">
        <v>0.6</v>
      </c>
      <c r="G1860">
        <v>0.6</v>
      </c>
      <c r="H1860">
        <v>137</v>
      </c>
      <c r="I1860" t="s">
        <v>795</v>
      </c>
      <c r="J1860" t="str">
        <f>CONCATENATE(Table14[[#This Row],[house_number]], " ",Table14[[#This Row],[street_name]], ", New York, NY")</f>
        <v>137 Essex St, New York, NY</v>
      </c>
    </row>
    <row r="1861" spans="1:10" x14ac:dyDescent="0.25">
      <c r="A1861">
        <v>7937998271</v>
      </c>
      <c r="B1861" s="1">
        <v>41524</v>
      </c>
      <c r="C1861">
        <v>38</v>
      </c>
      <c r="D1861">
        <f>VLOOKUP(Table14[[#This Row],[violation_code]],Table24[[#All],[violation_code]:[category]],3,FALSE)</f>
        <v>5</v>
      </c>
      <c r="E1861">
        <v>353164</v>
      </c>
      <c r="F1861" s="2">
        <v>0.6</v>
      </c>
      <c r="G1861">
        <v>0.6</v>
      </c>
      <c r="H1861" t="s">
        <v>1633</v>
      </c>
      <c r="I1861" t="s">
        <v>740</v>
      </c>
      <c r="J1861" t="str">
        <f>CONCATENATE(Table14[[#This Row],[house_number]], " ",Table14[[#This Row],[street_name]], ", New York, NY")</f>
        <v>566A Laguardia Pl, New York, NY</v>
      </c>
    </row>
    <row r="1862" spans="1:10" x14ac:dyDescent="0.25">
      <c r="A1862">
        <v>7951140351</v>
      </c>
      <c r="B1862" s="1">
        <v>41647</v>
      </c>
      <c r="C1862">
        <v>10</v>
      </c>
      <c r="D1862">
        <f>VLOOKUP(Table14[[#This Row],[violation_code]],Table24[[#All],[violation_code]:[category]],3,FALSE)</f>
        <v>2</v>
      </c>
      <c r="E1862">
        <v>353164</v>
      </c>
      <c r="F1862" s="2">
        <v>0.6</v>
      </c>
      <c r="G1862">
        <v>0.6</v>
      </c>
      <c r="H1862">
        <v>104</v>
      </c>
      <c r="I1862" t="s">
        <v>382</v>
      </c>
      <c r="J1862" t="str">
        <f>CONCATENATE(Table14[[#This Row],[house_number]], " ",Table14[[#This Row],[street_name]], ", New York, NY")</f>
        <v>104 Suffolk St, New York, NY</v>
      </c>
    </row>
    <row r="1863" spans="1:10" x14ac:dyDescent="0.25">
      <c r="A1863">
        <v>7391084207</v>
      </c>
      <c r="B1863" s="1">
        <v>41550</v>
      </c>
      <c r="C1863">
        <v>20</v>
      </c>
      <c r="D1863">
        <f>VLOOKUP(Table14[[#This Row],[violation_code]],Table24[[#All],[violation_code]:[category]],3,FALSE)</f>
        <v>2</v>
      </c>
      <c r="E1863">
        <v>353164</v>
      </c>
      <c r="F1863" s="2">
        <v>0.60069444444444442</v>
      </c>
      <c r="G1863">
        <v>0.60069444444444442</v>
      </c>
      <c r="H1863">
        <v>22</v>
      </c>
      <c r="I1863" t="s">
        <v>1085</v>
      </c>
      <c r="J1863" t="str">
        <f>CONCATENATE(Table14[[#This Row],[house_number]], " ",Table14[[#This Row],[street_name]], ", New York, NY")</f>
        <v>22 Bond St, New York, NY</v>
      </c>
    </row>
    <row r="1864" spans="1:10" x14ac:dyDescent="0.25">
      <c r="A1864">
        <v>7391098759</v>
      </c>
      <c r="B1864" s="1">
        <v>41602</v>
      </c>
      <c r="C1864">
        <v>40</v>
      </c>
      <c r="D1864">
        <f>VLOOKUP(Table14[[#This Row],[violation_code]],Table24[[#All],[violation_code]:[category]],3,FALSE)</f>
        <v>2</v>
      </c>
      <c r="E1864">
        <v>353164</v>
      </c>
      <c r="F1864" s="2">
        <v>0.60069444444444442</v>
      </c>
      <c r="G1864">
        <v>0.60069444444444442</v>
      </c>
      <c r="H1864">
        <v>280</v>
      </c>
      <c r="I1864" t="s">
        <v>73</v>
      </c>
      <c r="J1864" t="str">
        <f>CONCATENATE(Table14[[#This Row],[house_number]], " ",Table14[[#This Row],[street_name]], ", New York, NY")</f>
        <v>280 Mulberry St, New York, NY</v>
      </c>
    </row>
    <row r="1865" spans="1:10" x14ac:dyDescent="0.25">
      <c r="A1865">
        <v>7391101126</v>
      </c>
      <c r="B1865" s="1">
        <v>41669</v>
      </c>
      <c r="C1865">
        <v>14</v>
      </c>
      <c r="D1865">
        <f>VLOOKUP(Table14[[#This Row],[violation_code]],Table24[[#All],[violation_code]:[category]],3,FALSE)</f>
        <v>2</v>
      </c>
      <c r="E1865">
        <v>353164</v>
      </c>
      <c r="F1865" s="2">
        <v>0.60069444444444442</v>
      </c>
      <c r="G1865">
        <v>0.60069444444444442</v>
      </c>
      <c r="H1865">
        <v>68</v>
      </c>
      <c r="I1865" t="s">
        <v>737</v>
      </c>
      <c r="J1865" t="str">
        <f>CONCATENATE(Table14[[#This Row],[house_number]], " ",Table14[[#This Row],[street_name]], ", New York, NY")</f>
        <v>68 W 3rd St, New York, NY</v>
      </c>
    </row>
    <row r="1866" spans="1:10" x14ac:dyDescent="0.25">
      <c r="A1866">
        <v>7391103184</v>
      </c>
      <c r="B1866" s="1">
        <v>41677</v>
      </c>
      <c r="C1866">
        <v>38</v>
      </c>
      <c r="D1866">
        <f>VLOOKUP(Table14[[#This Row],[violation_code]],Table24[[#All],[violation_code]:[category]],3,FALSE)</f>
        <v>5</v>
      </c>
      <c r="E1866">
        <v>353164</v>
      </c>
      <c r="F1866" s="2">
        <v>0.60069444444444442</v>
      </c>
      <c r="G1866">
        <v>0.60069444444444442</v>
      </c>
      <c r="H1866">
        <v>188</v>
      </c>
      <c r="I1866" t="s">
        <v>330</v>
      </c>
      <c r="J1866" t="str">
        <f>CONCATENATE(Table14[[#This Row],[house_number]], " ",Table14[[#This Row],[street_name]], ", New York, NY")</f>
        <v>188 Ludlow St, New York, NY</v>
      </c>
    </row>
    <row r="1867" spans="1:10" x14ac:dyDescent="0.25">
      <c r="A1867">
        <v>7391106550</v>
      </c>
      <c r="B1867" s="1">
        <v>41691</v>
      </c>
      <c r="C1867">
        <v>14</v>
      </c>
      <c r="D1867">
        <f>VLOOKUP(Table14[[#This Row],[violation_code]],Table24[[#All],[violation_code]:[category]],3,FALSE)</f>
        <v>2</v>
      </c>
      <c r="E1867">
        <v>353164</v>
      </c>
      <c r="F1867" s="2">
        <v>0.60069444444444442</v>
      </c>
      <c r="G1867">
        <v>0.60069444444444442</v>
      </c>
      <c r="H1867">
        <v>35</v>
      </c>
      <c r="I1867" t="s">
        <v>695</v>
      </c>
      <c r="J1867" t="str">
        <f>CONCATENATE(Table14[[#This Row],[house_number]], " ",Table14[[#This Row],[street_name]], ", New York, NY")</f>
        <v>35 W 4th St, New York, NY</v>
      </c>
    </row>
    <row r="1868" spans="1:10" x14ac:dyDescent="0.25">
      <c r="A1868">
        <v>7391114248</v>
      </c>
      <c r="B1868" s="1">
        <v>41715</v>
      </c>
      <c r="C1868">
        <v>20</v>
      </c>
      <c r="D1868">
        <f>VLOOKUP(Table14[[#This Row],[violation_code]],Table24[[#All],[violation_code]:[category]],3,FALSE)</f>
        <v>2</v>
      </c>
      <c r="E1868">
        <v>353164</v>
      </c>
      <c r="F1868" s="2">
        <v>0.60069444444444442</v>
      </c>
      <c r="G1868">
        <v>0.60069444444444442</v>
      </c>
      <c r="H1868">
        <v>272</v>
      </c>
      <c r="I1868" t="s">
        <v>538</v>
      </c>
      <c r="J1868" t="str">
        <f>CONCATENATE(Table14[[#This Row],[house_number]], " ",Table14[[#This Row],[street_name]], ", New York, NY")</f>
        <v>272 Mercer St, New York, NY</v>
      </c>
    </row>
    <row r="1869" spans="1:10" x14ac:dyDescent="0.25">
      <c r="A1869">
        <v>7391115228</v>
      </c>
      <c r="B1869" s="1">
        <v>41719</v>
      </c>
      <c r="C1869">
        <v>37</v>
      </c>
      <c r="D1869">
        <f>VLOOKUP(Table14[[#This Row],[violation_code]],Table24[[#All],[violation_code]:[category]],3,FALSE)</f>
        <v>4</v>
      </c>
      <c r="E1869">
        <v>353164</v>
      </c>
      <c r="F1869" s="2">
        <v>0.60069444444444442</v>
      </c>
      <c r="G1869">
        <v>0.60069444444444442</v>
      </c>
      <c r="H1869">
        <v>101</v>
      </c>
      <c r="I1869" t="s">
        <v>333</v>
      </c>
      <c r="J1869" t="str">
        <f>CONCATENATE(Table14[[#This Row],[house_number]], " ",Table14[[#This Row],[street_name]], ", New York, NY")</f>
        <v>101 Clinton St, New York, NY</v>
      </c>
    </row>
    <row r="1870" spans="1:10" x14ac:dyDescent="0.25">
      <c r="A1870">
        <v>7391116695</v>
      </c>
      <c r="B1870" s="1">
        <v>41724</v>
      </c>
      <c r="C1870">
        <v>37</v>
      </c>
      <c r="D1870">
        <f>VLOOKUP(Table14[[#This Row],[violation_code]],Table24[[#All],[violation_code]:[category]],3,FALSE)</f>
        <v>4</v>
      </c>
      <c r="E1870">
        <v>353164</v>
      </c>
      <c r="F1870" s="2">
        <v>0.60069444444444442</v>
      </c>
      <c r="G1870">
        <v>0.60069444444444442</v>
      </c>
      <c r="H1870">
        <v>510</v>
      </c>
      <c r="I1870" t="s">
        <v>303</v>
      </c>
      <c r="J1870" t="str">
        <f>CONCATENATE(Table14[[#This Row],[house_number]], " ",Table14[[#This Row],[street_name]], ", New York, NY")</f>
        <v>510 6th Ave, New York, NY</v>
      </c>
    </row>
    <row r="1871" spans="1:10" x14ac:dyDescent="0.25">
      <c r="A1871">
        <v>7937995970</v>
      </c>
      <c r="B1871" s="1">
        <v>41516</v>
      </c>
      <c r="C1871">
        <v>16</v>
      </c>
      <c r="D1871">
        <f>VLOOKUP(Table14[[#This Row],[violation_code]],Table24[[#All],[violation_code]:[category]],3,FALSE)</f>
        <v>2</v>
      </c>
      <c r="E1871">
        <v>353164</v>
      </c>
      <c r="F1871" s="2">
        <v>0.60069444444444442</v>
      </c>
      <c r="G1871">
        <v>0.60069444444444442</v>
      </c>
      <c r="H1871">
        <v>7</v>
      </c>
      <c r="I1871" t="s">
        <v>171</v>
      </c>
      <c r="J1871" t="str">
        <f>CONCATENATE(Table14[[#This Row],[house_number]], " ",Table14[[#This Row],[street_name]], ", New York, NY")</f>
        <v>7 Rivington St, New York, NY</v>
      </c>
    </row>
    <row r="1872" spans="1:10" x14ac:dyDescent="0.25">
      <c r="A1872">
        <v>7941124725</v>
      </c>
      <c r="B1872" s="1">
        <v>41646</v>
      </c>
      <c r="C1872">
        <v>51</v>
      </c>
      <c r="D1872">
        <f>VLOOKUP(Table14[[#This Row],[violation_code]],Table24[[#All],[violation_code]:[category]],3,FALSE)</f>
        <v>3</v>
      </c>
      <c r="E1872">
        <v>353164</v>
      </c>
      <c r="F1872" s="2">
        <v>0.60069444444444442</v>
      </c>
      <c r="G1872">
        <v>0.60069444444444442</v>
      </c>
      <c r="H1872">
        <v>37</v>
      </c>
      <c r="I1872" t="s">
        <v>267</v>
      </c>
      <c r="J1872" t="str">
        <f>CONCATENATE(Table14[[#This Row],[house_number]], " ",Table14[[#This Row],[street_name]], ", New York, NY")</f>
        <v>37 Howard St, New York, NY</v>
      </c>
    </row>
    <row r="1873" spans="1:10" x14ac:dyDescent="0.25">
      <c r="A1873">
        <v>7391090451</v>
      </c>
      <c r="B1873" s="1">
        <v>41573</v>
      </c>
      <c r="C1873">
        <v>31</v>
      </c>
      <c r="D1873">
        <f>VLOOKUP(Table14[[#This Row],[violation_code]],Table24[[#All],[violation_code]:[category]],3,FALSE)</f>
        <v>2</v>
      </c>
      <c r="E1873">
        <v>353164</v>
      </c>
      <c r="F1873" s="2">
        <v>0.60138888888888886</v>
      </c>
      <c r="G1873">
        <v>0.60138888888888886</v>
      </c>
      <c r="H1873">
        <v>154</v>
      </c>
      <c r="I1873" t="s">
        <v>90</v>
      </c>
      <c r="J1873" t="str">
        <f>CONCATENATE(Table14[[#This Row],[house_number]], " ",Table14[[#This Row],[street_name]], ", New York, NY")</f>
        <v>154 Mott St, New York, NY</v>
      </c>
    </row>
    <row r="1874" spans="1:10" x14ac:dyDescent="0.25">
      <c r="A1874">
        <v>7391092794</v>
      </c>
      <c r="B1874" s="1">
        <v>41580</v>
      </c>
      <c r="C1874">
        <v>20</v>
      </c>
      <c r="D1874">
        <f>VLOOKUP(Table14[[#This Row],[violation_code]],Table24[[#All],[violation_code]:[category]],3,FALSE)</f>
        <v>2</v>
      </c>
      <c r="E1874">
        <v>353164</v>
      </c>
      <c r="F1874" s="2">
        <v>0.60138888888888886</v>
      </c>
      <c r="G1874">
        <v>0.60138888888888886</v>
      </c>
      <c r="H1874">
        <v>38</v>
      </c>
      <c r="I1874" t="s">
        <v>445</v>
      </c>
      <c r="J1874" t="str">
        <f>CONCATENATE(Table14[[#This Row],[house_number]], " ",Table14[[#This Row],[street_name]], ", New York, NY")</f>
        <v>38 Prince St, New York, NY</v>
      </c>
    </row>
    <row r="1875" spans="1:10" x14ac:dyDescent="0.25">
      <c r="A1875">
        <v>7391095229</v>
      </c>
      <c r="B1875" s="1">
        <v>41590</v>
      </c>
      <c r="C1875">
        <v>20</v>
      </c>
      <c r="D1875">
        <f>VLOOKUP(Table14[[#This Row],[violation_code]],Table24[[#All],[violation_code]:[category]],3,FALSE)</f>
        <v>2</v>
      </c>
      <c r="E1875">
        <v>353164</v>
      </c>
      <c r="F1875" s="2">
        <v>0.60138888888888886</v>
      </c>
      <c r="G1875">
        <v>0.60138888888888886</v>
      </c>
      <c r="H1875" t="s">
        <v>2994</v>
      </c>
      <c r="I1875" t="s">
        <v>538</v>
      </c>
      <c r="J1875" t="str">
        <f>CONCATENATE(Table14[[#This Row],[house_number]], " ",Table14[[#This Row],[street_name]], ", New York, NY")</f>
        <v>178-188 Mercer St, New York, NY</v>
      </c>
    </row>
    <row r="1876" spans="1:10" x14ac:dyDescent="0.25">
      <c r="A1876">
        <v>7391097883</v>
      </c>
      <c r="B1876" s="1">
        <v>41599</v>
      </c>
      <c r="C1876">
        <v>20</v>
      </c>
      <c r="D1876">
        <f>VLOOKUP(Table14[[#This Row],[violation_code]],Table24[[#All],[violation_code]:[category]],3,FALSE)</f>
        <v>2</v>
      </c>
      <c r="E1876">
        <v>353164</v>
      </c>
      <c r="F1876" s="2">
        <v>0.60138888888888886</v>
      </c>
      <c r="G1876">
        <v>0.60138888888888886</v>
      </c>
      <c r="H1876">
        <v>210</v>
      </c>
      <c r="I1876" t="s">
        <v>538</v>
      </c>
      <c r="J1876" t="str">
        <f>CONCATENATE(Table14[[#This Row],[house_number]], " ",Table14[[#This Row],[street_name]], ", New York, NY")</f>
        <v>210 Mercer St, New York, NY</v>
      </c>
    </row>
    <row r="1877" spans="1:10" x14ac:dyDescent="0.25">
      <c r="A1877">
        <v>7391098115</v>
      </c>
      <c r="B1877" s="1">
        <v>41600</v>
      </c>
      <c r="C1877">
        <v>20</v>
      </c>
      <c r="D1877">
        <f>VLOOKUP(Table14[[#This Row],[violation_code]],Table24[[#All],[violation_code]:[category]],3,FALSE)</f>
        <v>2</v>
      </c>
      <c r="E1877">
        <v>353164</v>
      </c>
      <c r="F1877" s="2">
        <v>0.60138888888888886</v>
      </c>
      <c r="G1877">
        <v>0.60138888888888886</v>
      </c>
      <c r="H1877">
        <v>22</v>
      </c>
      <c r="I1877" t="s">
        <v>1085</v>
      </c>
      <c r="J1877" t="str">
        <f>CONCATENATE(Table14[[#This Row],[house_number]], " ",Table14[[#This Row],[street_name]], ", New York, NY")</f>
        <v>22 Bond St, New York, NY</v>
      </c>
    </row>
    <row r="1878" spans="1:10" x14ac:dyDescent="0.25">
      <c r="A1878">
        <v>7391104772</v>
      </c>
      <c r="B1878" s="1">
        <v>41682</v>
      </c>
      <c r="C1878">
        <v>42</v>
      </c>
      <c r="D1878">
        <f>VLOOKUP(Table14[[#This Row],[violation_code]],Table24[[#All],[violation_code]:[category]],3,FALSE)</f>
        <v>4</v>
      </c>
      <c r="E1878">
        <v>353164</v>
      </c>
      <c r="F1878" s="2">
        <v>0.60138888888888886</v>
      </c>
      <c r="G1878">
        <v>0.60138888888888886</v>
      </c>
      <c r="H1878">
        <v>99</v>
      </c>
      <c r="I1878" t="s">
        <v>211</v>
      </c>
      <c r="J1878" t="str">
        <f>CONCATENATE(Table14[[#This Row],[house_number]], " ",Table14[[#This Row],[street_name]], ", New York, NY")</f>
        <v>99 Spring St, New York, NY</v>
      </c>
    </row>
    <row r="1879" spans="1:10" x14ac:dyDescent="0.25">
      <c r="A1879">
        <v>7391105624</v>
      </c>
      <c r="B1879" s="1">
        <v>41688</v>
      </c>
      <c r="C1879">
        <v>20</v>
      </c>
      <c r="D1879">
        <f>VLOOKUP(Table14[[#This Row],[violation_code]],Table24[[#All],[violation_code]:[category]],3,FALSE)</f>
        <v>2</v>
      </c>
      <c r="E1879">
        <v>353164</v>
      </c>
      <c r="F1879" s="2">
        <v>0.60138888888888886</v>
      </c>
      <c r="G1879">
        <v>0.60138888888888886</v>
      </c>
      <c r="H1879">
        <v>10</v>
      </c>
      <c r="I1879" t="s">
        <v>394</v>
      </c>
      <c r="J1879" t="str">
        <f>CONCATENATE(Table14[[#This Row],[house_number]], " ",Table14[[#This Row],[street_name]], ", New York, NY")</f>
        <v>10 Washington Pl, New York, NY</v>
      </c>
    </row>
    <row r="1880" spans="1:10" x14ac:dyDescent="0.25">
      <c r="A1880">
        <v>7391108716</v>
      </c>
      <c r="B1880" s="1">
        <v>41698</v>
      </c>
      <c r="C1880">
        <v>20</v>
      </c>
      <c r="D1880">
        <f>VLOOKUP(Table14[[#This Row],[violation_code]],Table24[[#All],[violation_code]:[category]],3,FALSE)</f>
        <v>2</v>
      </c>
      <c r="E1880">
        <v>353164</v>
      </c>
      <c r="F1880" s="2">
        <v>0.60138888888888886</v>
      </c>
      <c r="G1880">
        <v>0.60138888888888886</v>
      </c>
      <c r="H1880">
        <v>196</v>
      </c>
      <c r="I1880" t="s">
        <v>193</v>
      </c>
      <c r="J1880" t="str">
        <f>CONCATENATE(Table14[[#This Row],[house_number]], " ",Table14[[#This Row],[street_name]], ", New York, NY")</f>
        <v>196 Elizabeth St, New York, NY</v>
      </c>
    </row>
    <row r="1881" spans="1:10" x14ac:dyDescent="0.25">
      <c r="A1881">
        <v>7391113517</v>
      </c>
      <c r="B1881" s="1">
        <v>41713</v>
      </c>
      <c r="C1881">
        <v>20</v>
      </c>
      <c r="D1881">
        <f>VLOOKUP(Table14[[#This Row],[violation_code]],Table24[[#All],[violation_code]:[category]],3,FALSE)</f>
        <v>2</v>
      </c>
      <c r="E1881">
        <v>353164</v>
      </c>
      <c r="F1881" s="2">
        <v>0.60138888888888886</v>
      </c>
      <c r="G1881">
        <v>0.60138888888888886</v>
      </c>
      <c r="H1881">
        <v>55</v>
      </c>
      <c r="I1881" t="s">
        <v>445</v>
      </c>
      <c r="J1881" t="str">
        <f>CONCATENATE(Table14[[#This Row],[house_number]], " ",Table14[[#This Row],[street_name]], ", New York, NY")</f>
        <v>55 Prince St, New York, NY</v>
      </c>
    </row>
    <row r="1882" spans="1:10" x14ac:dyDescent="0.25">
      <c r="A1882">
        <v>7816685040</v>
      </c>
      <c r="B1882" s="1">
        <v>41662</v>
      </c>
      <c r="C1882">
        <v>37</v>
      </c>
      <c r="D1882">
        <f>VLOOKUP(Table14[[#This Row],[violation_code]],Table24[[#All],[violation_code]:[category]],3,FALSE)</f>
        <v>4</v>
      </c>
      <c r="E1882">
        <v>353164</v>
      </c>
      <c r="F1882" s="2">
        <v>0.60138888888888886</v>
      </c>
      <c r="G1882">
        <v>0.60138888888888886</v>
      </c>
      <c r="H1882">
        <v>141</v>
      </c>
      <c r="I1882" t="s">
        <v>795</v>
      </c>
      <c r="J1882" t="str">
        <f>CONCATENATE(Table14[[#This Row],[house_number]], " ",Table14[[#This Row],[street_name]], ", New York, NY")</f>
        <v>141 Essex St, New York, NY</v>
      </c>
    </row>
    <row r="1883" spans="1:10" x14ac:dyDescent="0.25">
      <c r="A1883">
        <v>7928323412</v>
      </c>
      <c r="B1883" s="1">
        <v>41615</v>
      </c>
      <c r="C1883">
        <v>37</v>
      </c>
      <c r="D1883">
        <f>VLOOKUP(Table14[[#This Row],[violation_code]],Table24[[#All],[violation_code]:[category]],3,FALSE)</f>
        <v>4</v>
      </c>
      <c r="E1883">
        <v>353164</v>
      </c>
      <c r="F1883" s="2">
        <v>0.60138888888888886</v>
      </c>
      <c r="G1883">
        <v>0.60138888888888886</v>
      </c>
      <c r="H1883">
        <v>822</v>
      </c>
      <c r="I1883" t="s">
        <v>137</v>
      </c>
      <c r="J1883" t="str">
        <f>CONCATENATE(Table14[[#This Row],[house_number]], " ",Table14[[#This Row],[street_name]], ", New York, NY")</f>
        <v>822 Broadway, New York, NY</v>
      </c>
    </row>
    <row r="1884" spans="1:10" x14ac:dyDescent="0.25">
      <c r="A1884">
        <v>7929433523</v>
      </c>
      <c r="B1884" s="1">
        <v>41652</v>
      </c>
      <c r="C1884">
        <v>16</v>
      </c>
      <c r="D1884">
        <f>VLOOKUP(Table14[[#This Row],[violation_code]],Table24[[#All],[violation_code]:[category]],3,FALSE)</f>
        <v>2</v>
      </c>
      <c r="E1884">
        <v>353164</v>
      </c>
      <c r="F1884" s="2">
        <v>0.60138888888888886</v>
      </c>
      <c r="G1884">
        <v>0.60138888888888886</v>
      </c>
      <c r="H1884" t="s">
        <v>555</v>
      </c>
      <c r="I1884" t="s">
        <v>125</v>
      </c>
      <c r="J1884" t="str">
        <f>CONCATENATE(Table14[[#This Row],[house_number]], " ",Table14[[#This Row],[street_name]], ", New York, NY")</f>
        <v>45-47 Crosby St, New York, NY</v>
      </c>
    </row>
    <row r="1885" spans="1:10" x14ac:dyDescent="0.25">
      <c r="A1885">
        <v>7937990478</v>
      </c>
      <c r="B1885" s="1">
        <v>41486</v>
      </c>
      <c r="C1885">
        <v>20</v>
      </c>
      <c r="D1885">
        <f>VLOOKUP(Table14[[#This Row],[violation_code]],Table24[[#All],[violation_code]:[category]],3,FALSE)</f>
        <v>2</v>
      </c>
      <c r="E1885">
        <v>353164</v>
      </c>
      <c r="F1885" s="2">
        <v>0.60138888888888886</v>
      </c>
      <c r="G1885">
        <v>0.60138888888888886</v>
      </c>
      <c r="H1885">
        <v>206</v>
      </c>
      <c r="I1885" t="s">
        <v>193</v>
      </c>
      <c r="J1885" t="str">
        <f>CONCATENATE(Table14[[#This Row],[house_number]], " ",Table14[[#This Row],[street_name]], ", New York, NY")</f>
        <v>206 Elizabeth St, New York, NY</v>
      </c>
    </row>
    <row r="1886" spans="1:10" x14ac:dyDescent="0.25">
      <c r="A1886">
        <v>7937994927</v>
      </c>
      <c r="B1886" s="1">
        <v>41512</v>
      </c>
      <c r="C1886">
        <v>39</v>
      </c>
      <c r="D1886">
        <f>VLOOKUP(Table14[[#This Row],[violation_code]],Table24[[#All],[violation_code]:[category]],3,FALSE)</f>
        <v>4</v>
      </c>
      <c r="E1886">
        <v>353164</v>
      </c>
      <c r="F1886" s="2">
        <v>0.60138888888888886</v>
      </c>
      <c r="G1886">
        <v>0.60138888888888886</v>
      </c>
      <c r="H1886">
        <v>243</v>
      </c>
      <c r="I1886" t="s">
        <v>97</v>
      </c>
      <c r="J1886" t="str">
        <f>CONCATENATE(Table14[[#This Row],[house_number]], " ",Table14[[#This Row],[street_name]], ", New York, NY")</f>
        <v>243 Bowery, New York, NY</v>
      </c>
    </row>
    <row r="1887" spans="1:10" x14ac:dyDescent="0.25">
      <c r="A1887">
        <v>7937997643</v>
      </c>
      <c r="B1887" s="1">
        <v>41523</v>
      </c>
      <c r="C1887">
        <v>37</v>
      </c>
      <c r="D1887">
        <f>VLOOKUP(Table14[[#This Row],[violation_code]],Table24[[#All],[violation_code]:[category]],3,FALSE)</f>
        <v>4</v>
      </c>
      <c r="E1887">
        <v>353164</v>
      </c>
      <c r="F1887" s="2">
        <v>0.60138888888888886</v>
      </c>
      <c r="G1887">
        <v>0.60138888888888886</v>
      </c>
      <c r="H1887">
        <v>352</v>
      </c>
      <c r="I1887" t="s">
        <v>97</v>
      </c>
      <c r="J1887" t="str">
        <f>CONCATENATE(Table14[[#This Row],[house_number]], " ",Table14[[#This Row],[street_name]], ", New York, NY")</f>
        <v>352 Bowery, New York, NY</v>
      </c>
    </row>
    <row r="1888" spans="1:10" x14ac:dyDescent="0.25">
      <c r="A1888">
        <v>7937999524</v>
      </c>
      <c r="B1888" s="1">
        <v>41533</v>
      </c>
      <c r="C1888">
        <v>71</v>
      </c>
      <c r="D1888">
        <f>VLOOKUP(Table14[[#This Row],[violation_code]],Table24[[#All],[violation_code]:[category]],3,FALSE)</f>
        <v>5</v>
      </c>
      <c r="E1888">
        <v>353164</v>
      </c>
      <c r="F1888" s="2">
        <v>0.60138888888888886</v>
      </c>
      <c r="G1888">
        <v>0.60138888888888886</v>
      </c>
      <c r="H1888">
        <v>75</v>
      </c>
      <c r="I1888" t="s">
        <v>185</v>
      </c>
      <c r="J1888" t="str">
        <f>CONCATENATE(Table14[[#This Row],[house_number]], " ",Table14[[#This Row],[street_name]], ", New York, NY")</f>
        <v>75 Bleecker St, New York, NY</v>
      </c>
    </row>
    <row r="1889" spans="1:10" x14ac:dyDescent="0.25">
      <c r="A1889">
        <v>7951140363</v>
      </c>
      <c r="B1889" s="1">
        <v>41647</v>
      </c>
      <c r="C1889">
        <v>70</v>
      </c>
      <c r="D1889">
        <f>VLOOKUP(Table14[[#This Row],[violation_code]],Table24[[#All],[violation_code]:[category]],3,FALSE)</f>
        <v>5</v>
      </c>
      <c r="E1889">
        <v>353164</v>
      </c>
      <c r="F1889" s="2">
        <v>0.60138888888888886</v>
      </c>
      <c r="G1889">
        <v>0.60138888888888886</v>
      </c>
      <c r="H1889">
        <v>100</v>
      </c>
      <c r="I1889" t="s">
        <v>382</v>
      </c>
      <c r="J1889" t="str">
        <f>CONCATENATE(Table14[[#This Row],[house_number]], " ",Table14[[#This Row],[street_name]], ", New York, NY")</f>
        <v>100 Suffolk St, New York, NY</v>
      </c>
    </row>
    <row r="1890" spans="1:10" x14ac:dyDescent="0.25">
      <c r="A1890">
        <v>7391083902</v>
      </c>
      <c r="B1890" s="1">
        <v>41549</v>
      </c>
      <c r="C1890">
        <v>19</v>
      </c>
      <c r="D1890">
        <f>VLOOKUP(Table14[[#This Row],[violation_code]],Table24[[#All],[violation_code]:[category]],3,FALSE)</f>
        <v>2</v>
      </c>
      <c r="E1890">
        <v>353164</v>
      </c>
      <c r="F1890" s="2">
        <v>0.6020833333333333</v>
      </c>
      <c r="G1890">
        <v>0.6020833333333333</v>
      </c>
      <c r="H1890">
        <v>269</v>
      </c>
      <c r="I1890" t="s">
        <v>97</v>
      </c>
      <c r="J1890" t="str">
        <f>CONCATENATE(Table14[[#This Row],[house_number]], " ",Table14[[#This Row],[street_name]], ", New York, NY")</f>
        <v>269 Bowery, New York, NY</v>
      </c>
    </row>
    <row r="1891" spans="1:10" x14ac:dyDescent="0.25">
      <c r="A1891">
        <v>7391093130</v>
      </c>
      <c r="B1891" s="1">
        <v>41582</v>
      </c>
      <c r="C1891">
        <v>37</v>
      </c>
      <c r="D1891">
        <f>VLOOKUP(Table14[[#This Row],[violation_code]],Table24[[#All],[violation_code]:[category]],3,FALSE)</f>
        <v>4</v>
      </c>
      <c r="E1891">
        <v>353164</v>
      </c>
      <c r="F1891" s="2">
        <v>0.6020833333333333</v>
      </c>
      <c r="G1891">
        <v>0.6020833333333333</v>
      </c>
      <c r="H1891">
        <v>207</v>
      </c>
      <c r="I1891" t="s">
        <v>97</v>
      </c>
      <c r="J1891" t="str">
        <f>CONCATENATE(Table14[[#This Row],[house_number]], " ",Table14[[#This Row],[street_name]], ", New York, NY")</f>
        <v>207 Bowery, New York, NY</v>
      </c>
    </row>
    <row r="1892" spans="1:10" x14ac:dyDescent="0.25">
      <c r="A1892">
        <v>7391096714</v>
      </c>
      <c r="B1892" s="1">
        <v>41595</v>
      </c>
      <c r="C1892">
        <v>20</v>
      </c>
      <c r="D1892">
        <f>VLOOKUP(Table14[[#This Row],[violation_code]],Table24[[#All],[violation_code]:[category]],3,FALSE)</f>
        <v>2</v>
      </c>
      <c r="E1892">
        <v>353164</v>
      </c>
      <c r="F1892" s="2">
        <v>0.6020833333333333</v>
      </c>
      <c r="G1892">
        <v>0.6020833333333333</v>
      </c>
      <c r="H1892">
        <v>174</v>
      </c>
      <c r="I1892" t="s">
        <v>190</v>
      </c>
      <c r="J1892" t="str">
        <f>CONCATENATE(Table14[[#This Row],[house_number]], " ",Table14[[#This Row],[street_name]], ", New York, NY")</f>
        <v>174 Forsyth St, New York, NY</v>
      </c>
    </row>
    <row r="1893" spans="1:10" x14ac:dyDescent="0.25">
      <c r="A1893">
        <v>7391100780</v>
      </c>
      <c r="B1893" s="1">
        <v>41668</v>
      </c>
      <c r="C1893">
        <v>31</v>
      </c>
      <c r="D1893">
        <f>VLOOKUP(Table14[[#This Row],[violation_code]],Table24[[#All],[violation_code]:[category]],3,FALSE)</f>
        <v>2</v>
      </c>
      <c r="E1893">
        <v>353164</v>
      </c>
      <c r="F1893" s="2">
        <v>0.6020833333333333</v>
      </c>
      <c r="G1893">
        <v>0.6020833333333333</v>
      </c>
      <c r="H1893">
        <v>64</v>
      </c>
      <c r="I1893" t="s">
        <v>571</v>
      </c>
      <c r="J1893" t="str">
        <f>CONCATENATE(Table14[[#This Row],[house_number]], " ",Table14[[#This Row],[street_name]], ", New York, NY")</f>
        <v>64 Fulton St, New York, NY</v>
      </c>
    </row>
    <row r="1894" spans="1:10" x14ac:dyDescent="0.25">
      <c r="A1894">
        <v>7391102570</v>
      </c>
      <c r="B1894" s="1">
        <v>41675</v>
      </c>
      <c r="C1894">
        <v>16</v>
      </c>
      <c r="D1894">
        <f>VLOOKUP(Table14[[#This Row],[violation_code]],Table24[[#All],[violation_code]:[category]],3,FALSE)</f>
        <v>2</v>
      </c>
      <c r="E1894">
        <v>353164</v>
      </c>
      <c r="F1894" s="2">
        <v>0.6020833333333333</v>
      </c>
      <c r="G1894">
        <v>0.6020833333333333</v>
      </c>
      <c r="H1894">
        <v>184</v>
      </c>
      <c r="I1894" t="s">
        <v>90</v>
      </c>
      <c r="J1894" t="str">
        <f>CONCATENATE(Table14[[#This Row],[house_number]], " ",Table14[[#This Row],[street_name]], ", New York, NY")</f>
        <v>184 Mott St, New York, NY</v>
      </c>
    </row>
    <row r="1895" spans="1:10" x14ac:dyDescent="0.25">
      <c r="A1895">
        <v>7391106252</v>
      </c>
      <c r="B1895" s="1">
        <v>41690</v>
      </c>
      <c r="C1895">
        <v>37</v>
      </c>
      <c r="D1895">
        <f>VLOOKUP(Table14[[#This Row],[violation_code]],Table24[[#All],[violation_code]:[category]],3,FALSE)</f>
        <v>4</v>
      </c>
      <c r="E1895">
        <v>353164</v>
      </c>
      <c r="F1895" s="2">
        <v>0.6020833333333333</v>
      </c>
      <c r="G1895">
        <v>0.6020833333333333</v>
      </c>
      <c r="H1895">
        <v>32</v>
      </c>
      <c r="I1895" t="s">
        <v>604</v>
      </c>
      <c r="J1895" t="str">
        <f>CONCATENATE(Table14[[#This Row],[house_number]], " ",Table14[[#This Row],[street_name]], ", New York, NY")</f>
        <v>32 Waverly Pl, New York, NY</v>
      </c>
    </row>
    <row r="1896" spans="1:10" x14ac:dyDescent="0.25">
      <c r="A1896">
        <v>7391106872</v>
      </c>
      <c r="B1896" s="1">
        <v>41692</v>
      </c>
      <c r="C1896">
        <v>20</v>
      </c>
      <c r="D1896">
        <f>VLOOKUP(Table14[[#This Row],[violation_code]],Table24[[#All],[violation_code]:[category]],3,FALSE)</f>
        <v>2</v>
      </c>
      <c r="E1896">
        <v>353164</v>
      </c>
      <c r="F1896" s="2">
        <v>0.6020833333333333</v>
      </c>
      <c r="G1896">
        <v>0.6020833333333333</v>
      </c>
      <c r="H1896">
        <v>65</v>
      </c>
      <c r="I1896" t="s">
        <v>341</v>
      </c>
      <c r="J1896" t="str">
        <f>CONCATENATE(Table14[[#This Row],[house_number]], " ",Table14[[#This Row],[street_name]], ", New York, NY")</f>
        <v>65 W 13th St, New York, NY</v>
      </c>
    </row>
    <row r="1897" spans="1:10" x14ac:dyDescent="0.25">
      <c r="A1897">
        <v>7391112951</v>
      </c>
      <c r="B1897" s="1">
        <v>41712</v>
      </c>
      <c r="C1897">
        <v>16</v>
      </c>
      <c r="D1897">
        <f>VLOOKUP(Table14[[#This Row],[violation_code]],Table24[[#All],[violation_code]:[category]],3,FALSE)</f>
        <v>2</v>
      </c>
      <c r="E1897">
        <v>353164</v>
      </c>
      <c r="F1897" s="2">
        <v>0.6020833333333333</v>
      </c>
      <c r="G1897">
        <v>0.6020833333333333</v>
      </c>
      <c r="H1897">
        <v>306</v>
      </c>
      <c r="I1897" t="s">
        <v>90</v>
      </c>
      <c r="J1897" t="str">
        <f>CONCATENATE(Table14[[#This Row],[house_number]], " ",Table14[[#This Row],[street_name]], ", New York, NY")</f>
        <v>306 Mott St, New York, NY</v>
      </c>
    </row>
    <row r="1898" spans="1:10" x14ac:dyDescent="0.25">
      <c r="A1898">
        <v>7391116208</v>
      </c>
      <c r="B1898" s="1">
        <v>41722</v>
      </c>
      <c r="C1898">
        <v>37</v>
      </c>
      <c r="D1898">
        <f>VLOOKUP(Table14[[#This Row],[violation_code]],Table24[[#All],[violation_code]:[category]],3,FALSE)</f>
        <v>4</v>
      </c>
      <c r="E1898">
        <v>353164</v>
      </c>
      <c r="F1898" s="2">
        <v>0.6020833333333333</v>
      </c>
      <c r="G1898">
        <v>0.6020833333333333</v>
      </c>
      <c r="H1898">
        <v>432</v>
      </c>
      <c r="I1898" t="s">
        <v>303</v>
      </c>
      <c r="J1898" t="str">
        <f>CONCATENATE(Table14[[#This Row],[house_number]], " ",Table14[[#This Row],[street_name]], ", New York, NY")</f>
        <v>432 6th Ave, New York, NY</v>
      </c>
    </row>
    <row r="1899" spans="1:10" x14ac:dyDescent="0.25">
      <c r="A1899">
        <v>7932310465</v>
      </c>
      <c r="B1899" s="1">
        <v>41492</v>
      </c>
      <c r="C1899">
        <v>20</v>
      </c>
      <c r="D1899">
        <f>VLOOKUP(Table14[[#This Row],[violation_code]],Table24[[#All],[violation_code]:[category]],3,FALSE)</f>
        <v>2</v>
      </c>
      <c r="E1899">
        <v>353164</v>
      </c>
      <c r="F1899" s="2">
        <v>0.6020833333333333</v>
      </c>
      <c r="G1899">
        <v>0.6020833333333333</v>
      </c>
      <c r="H1899">
        <v>274</v>
      </c>
      <c r="I1899" t="s">
        <v>538</v>
      </c>
      <c r="J1899" t="str">
        <f>CONCATENATE(Table14[[#This Row],[house_number]], " ",Table14[[#This Row],[street_name]], ", New York, NY")</f>
        <v>274 Mercer St, New York, NY</v>
      </c>
    </row>
    <row r="1900" spans="1:10" x14ac:dyDescent="0.25">
      <c r="A1900">
        <v>7937991653</v>
      </c>
      <c r="B1900" s="1">
        <v>41498</v>
      </c>
      <c r="C1900">
        <v>37</v>
      </c>
      <c r="D1900">
        <f>VLOOKUP(Table14[[#This Row],[violation_code]],Table24[[#All],[violation_code]:[category]],3,FALSE)</f>
        <v>4</v>
      </c>
      <c r="E1900">
        <v>353164</v>
      </c>
      <c r="F1900" s="2">
        <v>0.6020833333333333</v>
      </c>
      <c r="G1900">
        <v>0.6020833333333333</v>
      </c>
      <c r="H1900">
        <v>188</v>
      </c>
      <c r="I1900" t="s">
        <v>629</v>
      </c>
      <c r="J1900" t="str">
        <f>CONCATENATE(Table14[[#This Row],[house_number]], " ",Table14[[#This Row],[street_name]], ", New York, NY")</f>
        <v>188 Allen St, New York, NY</v>
      </c>
    </row>
    <row r="1901" spans="1:10" x14ac:dyDescent="0.25">
      <c r="A1901">
        <v>7937996250</v>
      </c>
      <c r="B1901" s="1">
        <v>41517</v>
      </c>
      <c r="C1901">
        <v>39</v>
      </c>
      <c r="D1901">
        <f>VLOOKUP(Table14[[#This Row],[violation_code]],Table24[[#All],[violation_code]:[category]],3,FALSE)</f>
        <v>4</v>
      </c>
      <c r="E1901">
        <v>353164</v>
      </c>
      <c r="F1901" s="2">
        <v>0.6020833333333333</v>
      </c>
      <c r="G1901">
        <v>0.6020833333333333</v>
      </c>
      <c r="H1901">
        <v>240</v>
      </c>
      <c r="I1901" t="s">
        <v>97</v>
      </c>
      <c r="J1901" t="str">
        <f>CONCATENATE(Table14[[#This Row],[house_number]], " ",Table14[[#This Row],[street_name]], ", New York, NY")</f>
        <v>240 Bowery, New York, NY</v>
      </c>
    </row>
    <row r="1902" spans="1:10" x14ac:dyDescent="0.25">
      <c r="A1902">
        <v>7391083215</v>
      </c>
      <c r="B1902" s="1">
        <v>41538</v>
      </c>
      <c r="C1902">
        <v>16</v>
      </c>
      <c r="D1902">
        <f>VLOOKUP(Table14[[#This Row],[violation_code]],Table24[[#All],[violation_code]:[category]],3,FALSE)</f>
        <v>2</v>
      </c>
      <c r="E1902">
        <v>353164</v>
      </c>
      <c r="F1902" s="2">
        <v>0.60277777777777775</v>
      </c>
      <c r="G1902">
        <v>0.60277777777777775</v>
      </c>
      <c r="H1902">
        <v>306</v>
      </c>
      <c r="I1902" t="s">
        <v>90</v>
      </c>
      <c r="J1902" t="str">
        <f>CONCATENATE(Table14[[#This Row],[house_number]], " ",Table14[[#This Row],[street_name]], ", New York, NY")</f>
        <v>306 Mott St, New York, NY</v>
      </c>
    </row>
    <row r="1903" spans="1:10" x14ac:dyDescent="0.25">
      <c r="A1903">
        <v>7391089953</v>
      </c>
      <c r="B1903" s="1">
        <v>41572</v>
      </c>
      <c r="C1903">
        <v>20</v>
      </c>
      <c r="D1903">
        <f>VLOOKUP(Table14[[#This Row],[violation_code]],Table24[[#All],[violation_code]:[category]],3,FALSE)</f>
        <v>2</v>
      </c>
      <c r="E1903">
        <v>353164</v>
      </c>
      <c r="F1903" s="2">
        <v>0.60277777777777775</v>
      </c>
      <c r="G1903">
        <v>0.60277777777777775</v>
      </c>
      <c r="H1903">
        <v>243</v>
      </c>
      <c r="I1903" t="s">
        <v>73</v>
      </c>
      <c r="J1903" t="str">
        <f>CONCATENATE(Table14[[#This Row],[house_number]], " ",Table14[[#This Row],[street_name]], ", New York, NY")</f>
        <v>243 Mulberry St, New York, NY</v>
      </c>
    </row>
    <row r="1904" spans="1:10" x14ac:dyDescent="0.25">
      <c r="A1904">
        <v>7391095230</v>
      </c>
      <c r="B1904" s="1">
        <v>41590</v>
      </c>
      <c r="C1904">
        <v>20</v>
      </c>
      <c r="D1904">
        <f>VLOOKUP(Table14[[#This Row],[violation_code]],Table24[[#All],[violation_code]:[category]],3,FALSE)</f>
        <v>2</v>
      </c>
      <c r="E1904">
        <v>353164</v>
      </c>
      <c r="F1904" s="2">
        <v>0.60277777777777775</v>
      </c>
      <c r="G1904">
        <v>0.60277777777777775</v>
      </c>
      <c r="H1904">
        <v>190</v>
      </c>
      <c r="I1904" t="s">
        <v>538</v>
      </c>
      <c r="J1904" t="str">
        <f>CONCATENATE(Table14[[#This Row],[house_number]], " ",Table14[[#This Row],[street_name]], ", New York, NY")</f>
        <v>190 Mercer St, New York, NY</v>
      </c>
    </row>
    <row r="1905" spans="1:10" x14ac:dyDescent="0.25">
      <c r="A1905">
        <v>7391108030</v>
      </c>
      <c r="B1905" s="1">
        <v>41695</v>
      </c>
      <c r="C1905">
        <v>20</v>
      </c>
      <c r="D1905">
        <f>VLOOKUP(Table14[[#This Row],[violation_code]],Table24[[#All],[violation_code]:[category]],3,FALSE)</f>
        <v>2</v>
      </c>
      <c r="E1905">
        <v>353164</v>
      </c>
      <c r="F1905" s="2">
        <v>0.60277777777777775</v>
      </c>
      <c r="G1905">
        <v>0.60277777777777775</v>
      </c>
      <c r="H1905">
        <v>184</v>
      </c>
      <c r="I1905" t="s">
        <v>219</v>
      </c>
      <c r="J1905" t="str">
        <f>CONCATENATE(Table14[[#This Row],[house_number]], " ",Table14[[#This Row],[street_name]], ", New York, NY")</f>
        <v>184 Eldridge St, New York, NY</v>
      </c>
    </row>
    <row r="1906" spans="1:10" x14ac:dyDescent="0.25">
      <c r="A1906">
        <v>7391109939</v>
      </c>
      <c r="B1906" s="1">
        <v>41702</v>
      </c>
      <c r="C1906">
        <v>37</v>
      </c>
      <c r="D1906">
        <f>VLOOKUP(Table14[[#This Row],[violation_code]],Table24[[#All],[violation_code]:[category]],3,FALSE)</f>
        <v>4</v>
      </c>
      <c r="E1906">
        <v>353164</v>
      </c>
      <c r="F1906" s="2">
        <v>0.60277777777777775</v>
      </c>
      <c r="G1906">
        <v>0.60277777777777775</v>
      </c>
      <c r="H1906">
        <v>248</v>
      </c>
      <c r="I1906" t="s">
        <v>121</v>
      </c>
      <c r="J1906" t="str">
        <f>CONCATENATE(Table14[[#This Row],[house_number]], " ",Table14[[#This Row],[street_name]], ", New York, NY")</f>
        <v>248 Broome St, New York, NY</v>
      </c>
    </row>
    <row r="1907" spans="1:10" x14ac:dyDescent="0.25">
      <c r="A1907">
        <v>7391110516</v>
      </c>
      <c r="B1907" s="1">
        <v>41704</v>
      </c>
      <c r="C1907">
        <v>20</v>
      </c>
      <c r="D1907">
        <f>VLOOKUP(Table14[[#This Row],[violation_code]],Table24[[#All],[violation_code]:[category]],3,FALSE)</f>
        <v>2</v>
      </c>
      <c r="E1907">
        <v>353164</v>
      </c>
      <c r="F1907" s="2">
        <v>0.60277777777777775</v>
      </c>
      <c r="G1907">
        <v>0.60277777777777775</v>
      </c>
      <c r="H1907">
        <v>195</v>
      </c>
      <c r="I1907" t="s">
        <v>101</v>
      </c>
      <c r="J1907" t="str">
        <f>CONCATENATE(Table14[[#This Row],[house_number]], " ",Table14[[#This Row],[street_name]], ", New York, NY")</f>
        <v>195 Chrystie St, New York, NY</v>
      </c>
    </row>
    <row r="1908" spans="1:10" x14ac:dyDescent="0.25">
      <c r="A1908">
        <v>7391114959</v>
      </c>
      <c r="B1908" s="1">
        <v>41718</v>
      </c>
      <c r="C1908">
        <v>37</v>
      </c>
      <c r="D1908">
        <f>VLOOKUP(Table14[[#This Row],[violation_code]],Table24[[#All],[violation_code]:[category]],3,FALSE)</f>
        <v>4</v>
      </c>
      <c r="E1908">
        <v>353164</v>
      </c>
      <c r="F1908" s="2">
        <v>0.60277777777777775</v>
      </c>
      <c r="G1908">
        <v>0.60277777777777775</v>
      </c>
      <c r="H1908">
        <v>52</v>
      </c>
      <c r="I1908" t="s">
        <v>625</v>
      </c>
      <c r="J1908" t="str">
        <f>CONCATENATE(Table14[[#This Row],[house_number]], " ",Table14[[#This Row],[street_name]], ", New York, NY")</f>
        <v>52 E 8th St, New York, NY</v>
      </c>
    </row>
    <row r="1909" spans="1:10" x14ac:dyDescent="0.25">
      <c r="A1909">
        <v>7816684356</v>
      </c>
      <c r="B1909" s="1">
        <v>41656</v>
      </c>
      <c r="C1909">
        <v>37</v>
      </c>
      <c r="D1909">
        <f>VLOOKUP(Table14[[#This Row],[violation_code]],Table24[[#All],[violation_code]:[category]],3,FALSE)</f>
        <v>4</v>
      </c>
      <c r="E1909">
        <v>353164</v>
      </c>
      <c r="F1909" s="2">
        <v>0.60277777777777775</v>
      </c>
      <c r="G1909">
        <v>0.60277777777777775</v>
      </c>
      <c r="H1909">
        <v>51</v>
      </c>
      <c r="I1909" t="s">
        <v>1829</v>
      </c>
      <c r="J1909" t="str">
        <f>CONCATENATE(Table14[[#This Row],[house_number]], " ",Table14[[#This Row],[street_name]], ", New York, NY")</f>
        <v>51 W 8th St, New York, NY</v>
      </c>
    </row>
    <row r="1910" spans="1:10" x14ac:dyDescent="0.25">
      <c r="A1910">
        <v>7928329165</v>
      </c>
      <c r="B1910" s="1">
        <v>41651</v>
      </c>
      <c r="C1910">
        <v>77</v>
      </c>
      <c r="D1910">
        <f>VLOOKUP(Table14[[#This Row],[violation_code]],Table24[[#All],[violation_code]:[category]],3,FALSE)</f>
        <v>6</v>
      </c>
      <c r="E1910">
        <v>353164</v>
      </c>
      <c r="F1910" s="2">
        <v>0.60277777777777775</v>
      </c>
      <c r="G1910">
        <v>0.60277777777777775</v>
      </c>
      <c r="H1910">
        <v>274</v>
      </c>
      <c r="I1910" t="s">
        <v>97</v>
      </c>
      <c r="J1910" t="str">
        <f>CONCATENATE(Table14[[#This Row],[house_number]], " ",Table14[[#This Row],[street_name]], ", New York, NY")</f>
        <v>274 Bowery, New York, NY</v>
      </c>
    </row>
    <row r="1911" spans="1:10" x14ac:dyDescent="0.25">
      <c r="A1911">
        <v>7937990181</v>
      </c>
      <c r="B1911" s="1">
        <v>41485</v>
      </c>
      <c r="C1911">
        <v>38</v>
      </c>
      <c r="D1911">
        <f>VLOOKUP(Table14[[#This Row],[violation_code]],Table24[[#All],[violation_code]:[category]],3,FALSE)</f>
        <v>5</v>
      </c>
      <c r="E1911">
        <v>353164</v>
      </c>
      <c r="F1911" s="2">
        <v>0.60277777777777775</v>
      </c>
      <c r="G1911">
        <v>0.60277777777777775</v>
      </c>
      <c r="H1911">
        <v>189</v>
      </c>
      <c r="I1911" t="s">
        <v>629</v>
      </c>
      <c r="J1911" t="str">
        <f>CONCATENATE(Table14[[#This Row],[house_number]], " ",Table14[[#This Row],[street_name]], ", New York, NY")</f>
        <v>189 Allen St, New York, NY</v>
      </c>
    </row>
    <row r="1912" spans="1:10" x14ac:dyDescent="0.25">
      <c r="A1912">
        <v>7937990703</v>
      </c>
      <c r="B1912" s="1">
        <v>41487</v>
      </c>
      <c r="C1912">
        <v>69</v>
      </c>
      <c r="D1912">
        <f>VLOOKUP(Table14[[#This Row],[violation_code]],Table24[[#All],[violation_code]:[category]],3,FALSE)</f>
        <v>5</v>
      </c>
      <c r="E1912">
        <v>353164</v>
      </c>
      <c r="F1912" s="2">
        <v>0.60277777777777775</v>
      </c>
      <c r="G1912">
        <v>0.60277777777777775</v>
      </c>
      <c r="H1912">
        <v>704</v>
      </c>
      <c r="I1912" t="s">
        <v>137</v>
      </c>
      <c r="J1912" t="str">
        <f>CONCATENATE(Table14[[#This Row],[house_number]], " ",Table14[[#This Row],[street_name]], ", New York, NY")</f>
        <v>704 Broadway, New York, NY</v>
      </c>
    </row>
    <row r="1913" spans="1:10" x14ac:dyDescent="0.25">
      <c r="A1913">
        <v>7937996262</v>
      </c>
      <c r="B1913" s="1">
        <v>41517</v>
      </c>
      <c r="C1913">
        <v>39</v>
      </c>
      <c r="D1913">
        <f>VLOOKUP(Table14[[#This Row],[violation_code]],Table24[[#All],[violation_code]:[category]],3,FALSE)</f>
        <v>4</v>
      </c>
      <c r="E1913">
        <v>353164</v>
      </c>
      <c r="F1913" s="2">
        <v>0.60277777777777775</v>
      </c>
      <c r="G1913">
        <v>0.60277777777777775</v>
      </c>
      <c r="H1913">
        <v>241</v>
      </c>
      <c r="I1913" t="s">
        <v>97</v>
      </c>
      <c r="J1913" t="str">
        <f>CONCATENATE(Table14[[#This Row],[house_number]], " ",Table14[[#This Row],[street_name]], ", New York, NY")</f>
        <v>241 Bowery, New York, NY</v>
      </c>
    </row>
    <row r="1914" spans="1:10" x14ac:dyDescent="0.25">
      <c r="A1914">
        <v>7941125730</v>
      </c>
      <c r="B1914" s="1">
        <v>41649</v>
      </c>
      <c r="C1914">
        <v>38</v>
      </c>
      <c r="D1914">
        <f>VLOOKUP(Table14[[#This Row],[violation_code]],Table24[[#All],[violation_code]:[category]],3,FALSE)</f>
        <v>5</v>
      </c>
      <c r="E1914">
        <v>353164</v>
      </c>
      <c r="F1914" s="2">
        <v>0.60277777777777775</v>
      </c>
      <c r="G1914">
        <v>0.60277777777777775</v>
      </c>
      <c r="H1914">
        <v>196</v>
      </c>
      <c r="I1914" t="s">
        <v>97</v>
      </c>
      <c r="J1914" t="str">
        <f>CONCATENATE(Table14[[#This Row],[house_number]], " ",Table14[[#This Row],[street_name]], ", New York, NY")</f>
        <v>196 Bowery, New York, NY</v>
      </c>
    </row>
    <row r="1915" spans="1:10" x14ac:dyDescent="0.25">
      <c r="A1915">
        <v>7951140375</v>
      </c>
      <c r="B1915" s="1">
        <v>41647</v>
      </c>
      <c r="C1915">
        <v>37</v>
      </c>
      <c r="D1915">
        <f>VLOOKUP(Table14[[#This Row],[violation_code]],Table24[[#All],[violation_code]:[category]],3,FALSE)</f>
        <v>4</v>
      </c>
      <c r="E1915">
        <v>353164</v>
      </c>
      <c r="F1915" s="2">
        <v>0.60277777777777775</v>
      </c>
      <c r="G1915">
        <v>0.60277777777777775</v>
      </c>
      <c r="H1915">
        <v>98</v>
      </c>
      <c r="I1915" t="s">
        <v>382</v>
      </c>
      <c r="J1915" t="str">
        <f>CONCATENATE(Table14[[#This Row],[house_number]], " ",Table14[[#This Row],[street_name]], ", New York, NY")</f>
        <v>98 Suffolk St, New York, NY</v>
      </c>
    </row>
    <row r="1916" spans="1:10" x14ac:dyDescent="0.25">
      <c r="A1916">
        <v>7391084219</v>
      </c>
      <c r="B1916" s="1">
        <v>41550</v>
      </c>
      <c r="C1916">
        <v>20</v>
      </c>
      <c r="D1916">
        <f>VLOOKUP(Table14[[#This Row],[violation_code]],Table24[[#All],[violation_code]:[category]],3,FALSE)</f>
        <v>2</v>
      </c>
      <c r="E1916">
        <v>353164</v>
      </c>
      <c r="F1916" s="2">
        <v>0.60347222222222219</v>
      </c>
      <c r="G1916">
        <v>0.60347222222222219</v>
      </c>
      <c r="H1916">
        <v>383</v>
      </c>
      <c r="I1916" t="s">
        <v>116</v>
      </c>
      <c r="J1916" t="str">
        <f>CONCATENATE(Table14[[#This Row],[house_number]], " ",Table14[[#This Row],[street_name]], ", New York, NY")</f>
        <v>383 Lafayette St, New York, NY</v>
      </c>
    </row>
    <row r="1917" spans="1:10" x14ac:dyDescent="0.25">
      <c r="A1917">
        <v>7391095497</v>
      </c>
      <c r="B1917" s="1">
        <v>41591</v>
      </c>
      <c r="C1917">
        <v>14</v>
      </c>
      <c r="D1917">
        <f>VLOOKUP(Table14[[#This Row],[violation_code]],Table24[[#All],[violation_code]:[category]],3,FALSE)</f>
        <v>2</v>
      </c>
      <c r="E1917">
        <v>353164</v>
      </c>
      <c r="F1917" s="2">
        <v>0.60347222222222219</v>
      </c>
      <c r="G1917">
        <v>0.60347222222222219</v>
      </c>
      <c r="H1917">
        <v>121</v>
      </c>
      <c r="I1917" t="s">
        <v>833</v>
      </c>
      <c r="J1917" t="str">
        <f>CONCATENATE(Table14[[#This Row],[house_number]], " ",Table14[[#This Row],[street_name]], ", New York, NY")</f>
        <v>121 University Pl, New York, NY</v>
      </c>
    </row>
    <row r="1918" spans="1:10" x14ac:dyDescent="0.25">
      <c r="A1918">
        <v>7391096337</v>
      </c>
      <c r="B1918" s="1">
        <v>41594</v>
      </c>
      <c r="C1918">
        <v>38</v>
      </c>
      <c r="D1918">
        <f>VLOOKUP(Table14[[#This Row],[violation_code]],Table24[[#All],[violation_code]:[category]],3,FALSE)</f>
        <v>5</v>
      </c>
      <c r="E1918">
        <v>353164</v>
      </c>
      <c r="F1918" s="2">
        <v>0.60347222222222219</v>
      </c>
      <c r="G1918">
        <v>0.60347222222222219</v>
      </c>
      <c r="H1918">
        <v>9</v>
      </c>
      <c r="I1918" t="s">
        <v>625</v>
      </c>
      <c r="J1918" t="str">
        <f>CONCATENATE(Table14[[#This Row],[house_number]], " ",Table14[[#This Row],[street_name]], ", New York, NY")</f>
        <v>9 E 8th St, New York, NY</v>
      </c>
    </row>
    <row r="1919" spans="1:10" x14ac:dyDescent="0.25">
      <c r="A1919">
        <v>7391101680</v>
      </c>
      <c r="B1919" s="1">
        <v>41670</v>
      </c>
      <c r="C1919">
        <v>20</v>
      </c>
      <c r="D1919">
        <f>VLOOKUP(Table14[[#This Row],[violation_code]],Table24[[#All],[violation_code]:[category]],3,FALSE)</f>
        <v>2</v>
      </c>
      <c r="E1919">
        <v>353164</v>
      </c>
      <c r="F1919" s="2">
        <v>0.60347222222222219</v>
      </c>
      <c r="G1919">
        <v>0.60347222222222219</v>
      </c>
      <c r="H1919">
        <v>301</v>
      </c>
      <c r="I1919" t="s">
        <v>73</v>
      </c>
      <c r="J1919" t="str">
        <f>CONCATENATE(Table14[[#This Row],[house_number]], " ",Table14[[#This Row],[street_name]], ", New York, NY")</f>
        <v>301 Mulberry St, New York, NY</v>
      </c>
    </row>
    <row r="1920" spans="1:10" x14ac:dyDescent="0.25">
      <c r="A1920">
        <v>7391103196</v>
      </c>
      <c r="B1920" s="1">
        <v>41677</v>
      </c>
      <c r="C1920">
        <v>38</v>
      </c>
      <c r="D1920">
        <f>VLOOKUP(Table14[[#This Row],[violation_code]],Table24[[#All],[violation_code]:[category]],3,FALSE)</f>
        <v>5</v>
      </c>
      <c r="E1920">
        <v>353164</v>
      </c>
      <c r="F1920" s="2">
        <v>0.60347222222222219</v>
      </c>
      <c r="G1920">
        <v>0.60347222222222219</v>
      </c>
      <c r="H1920">
        <v>170</v>
      </c>
      <c r="I1920" t="s">
        <v>330</v>
      </c>
      <c r="J1920" t="str">
        <f>CONCATENATE(Table14[[#This Row],[house_number]], " ",Table14[[#This Row],[street_name]], ", New York, NY")</f>
        <v>170 Ludlow St, New York, NY</v>
      </c>
    </row>
    <row r="1921" spans="1:10" x14ac:dyDescent="0.25">
      <c r="A1921">
        <v>7391104231</v>
      </c>
      <c r="B1921" s="1">
        <v>41680</v>
      </c>
      <c r="C1921">
        <v>82</v>
      </c>
      <c r="D1921">
        <f>VLOOKUP(Table14[[#This Row],[violation_code]],Table24[[#All],[violation_code]:[category]],3,FALSE)</f>
        <v>5</v>
      </c>
      <c r="E1921">
        <v>353164</v>
      </c>
      <c r="F1921" s="2">
        <v>0.60347222222222219</v>
      </c>
      <c r="G1921">
        <v>0.60347222222222219</v>
      </c>
      <c r="H1921">
        <v>186</v>
      </c>
      <c r="I1921" t="s">
        <v>90</v>
      </c>
      <c r="J1921" t="str">
        <f>CONCATENATE(Table14[[#This Row],[house_number]], " ",Table14[[#This Row],[street_name]], ", New York, NY")</f>
        <v>186 Mott St, New York, NY</v>
      </c>
    </row>
    <row r="1922" spans="1:10" x14ac:dyDescent="0.25">
      <c r="A1922">
        <v>7391106562</v>
      </c>
      <c r="B1922" s="1">
        <v>41691</v>
      </c>
      <c r="C1922">
        <v>20</v>
      </c>
      <c r="D1922">
        <f>VLOOKUP(Table14[[#This Row],[violation_code]],Table24[[#All],[violation_code]:[category]],3,FALSE)</f>
        <v>2</v>
      </c>
      <c r="E1922">
        <v>353164</v>
      </c>
      <c r="F1922" s="2">
        <v>0.60347222222222219</v>
      </c>
      <c r="G1922">
        <v>0.60347222222222219</v>
      </c>
      <c r="H1922">
        <v>31</v>
      </c>
      <c r="I1922" t="s">
        <v>394</v>
      </c>
      <c r="J1922" t="str">
        <f>CONCATENATE(Table14[[#This Row],[house_number]], " ",Table14[[#This Row],[street_name]], ", New York, NY")</f>
        <v>31 Washington Pl, New York, NY</v>
      </c>
    </row>
    <row r="1923" spans="1:10" x14ac:dyDescent="0.25">
      <c r="A1923">
        <v>7391109630</v>
      </c>
      <c r="B1923" s="1">
        <v>41701</v>
      </c>
      <c r="C1923">
        <v>20</v>
      </c>
      <c r="D1923">
        <f>VLOOKUP(Table14[[#This Row],[violation_code]],Table24[[#All],[violation_code]:[category]],3,FALSE)</f>
        <v>2</v>
      </c>
      <c r="E1923">
        <v>353164</v>
      </c>
      <c r="F1923" s="2">
        <v>0.60347222222222219</v>
      </c>
      <c r="G1923">
        <v>0.60347222222222219</v>
      </c>
      <c r="H1923">
        <v>158</v>
      </c>
      <c r="I1923" t="s">
        <v>125</v>
      </c>
      <c r="J1923" t="str">
        <f>CONCATENATE(Table14[[#This Row],[house_number]], " ",Table14[[#This Row],[street_name]], ", New York, NY")</f>
        <v>158 Crosby St, New York, NY</v>
      </c>
    </row>
    <row r="1924" spans="1:10" x14ac:dyDescent="0.25">
      <c r="A1924">
        <v>7391115230</v>
      </c>
      <c r="B1924" s="1">
        <v>41719</v>
      </c>
      <c r="C1924">
        <v>38</v>
      </c>
      <c r="D1924">
        <f>VLOOKUP(Table14[[#This Row],[violation_code]],Table24[[#All],[violation_code]:[category]],3,FALSE)</f>
        <v>5</v>
      </c>
      <c r="E1924">
        <v>353164</v>
      </c>
      <c r="F1924" s="2">
        <v>0.60347222222222219</v>
      </c>
      <c r="G1924">
        <v>0.60347222222222219</v>
      </c>
      <c r="H1924">
        <v>176</v>
      </c>
      <c r="I1924" t="s">
        <v>171</v>
      </c>
      <c r="J1924" t="str">
        <f>CONCATENATE(Table14[[#This Row],[house_number]], " ",Table14[[#This Row],[street_name]], ", New York, NY")</f>
        <v>176 Rivington St, New York, NY</v>
      </c>
    </row>
    <row r="1925" spans="1:10" x14ac:dyDescent="0.25">
      <c r="A1925">
        <v>7941125262</v>
      </c>
      <c r="B1925" s="1">
        <v>41648</v>
      </c>
      <c r="C1925">
        <v>38</v>
      </c>
      <c r="D1925">
        <f>VLOOKUP(Table14[[#This Row],[violation_code]],Table24[[#All],[violation_code]:[category]],3,FALSE)</f>
        <v>5</v>
      </c>
      <c r="E1925">
        <v>353164</v>
      </c>
      <c r="F1925" s="2">
        <v>0.60347222222222219</v>
      </c>
      <c r="G1925">
        <v>0.60347222222222219</v>
      </c>
      <c r="H1925">
        <v>199</v>
      </c>
      <c r="I1925" t="s">
        <v>97</v>
      </c>
      <c r="J1925" t="str">
        <f>CONCATENATE(Table14[[#This Row],[house_number]], " ",Table14[[#This Row],[street_name]], ", New York, NY")</f>
        <v>199 Bowery, New York, NY</v>
      </c>
    </row>
    <row r="1926" spans="1:10" x14ac:dyDescent="0.25">
      <c r="A1926">
        <v>7941125742</v>
      </c>
      <c r="B1926" s="1">
        <v>41649</v>
      </c>
      <c r="C1926">
        <v>38</v>
      </c>
      <c r="D1926">
        <f>VLOOKUP(Table14[[#This Row],[violation_code]],Table24[[#All],[violation_code]:[category]],3,FALSE)</f>
        <v>5</v>
      </c>
      <c r="E1926">
        <v>353164</v>
      </c>
      <c r="F1926" s="2">
        <v>0.60347222222222219</v>
      </c>
      <c r="G1926">
        <v>0.60347222222222219</v>
      </c>
      <c r="H1926">
        <v>207</v>
      </c>
      <c r="I1926" t="s">
        <v>97</v>
      </c>
      <c r="J1926" t="str">
        <f>CONCATENATE(Table14[[#This Row],[house_number]], " ",Table14[[#This Row],[street_name]], ", New York, NY")</f>
        <v>207 Bowery, New York, NY</v>
      </c>
    </row>
    <row r="1927" spans="1:10" x14ac:dyDescent="0.25">
      <c r="A1927">
        <v>7391088158</v>
      </c>
      <c r="B1927" s="1">
        <v>41567</v>
      </c>
      <c r="C1927">
        <v>14</v>
      </c>
      <c r="D1927">
        <f>VLOOKUP(Table14[[#This Row],[violation_code]],Table24[[#All],[violation_code]:[category]],3,FALSE)</f>
        <v>2</v>
      </c>
      <c r="E1927">
        <v>353164</v>
      </c>
      <c r="F1927" s="2">
        <v>0.60416666666666663</v>
      </c>
      <c r="G1927">
        <v>0.60416666666666663</v>
      </c>
      <c r="H1927">
        <v>302</v>
      </c>
      <c r="I1927" t="s">
        <v>193</v>
      </c>
      <c r="J1927" t="str">
        <f>CONCATENATE(Table14[[#This Row],[house_number]], " ",Table14[[#This Row],[street_name]], ", New York, NY")</f>
        <v>302 Elizabeth St, New York, NY</v>
      </c>
    </row>
    <row r="1928" spans="1:10" x14ac:dyDescent="0.25">
      <c r="A1928">
        <v>7391092241</v>
      </c>
      <c r="B1928" s="1">
        <v>41579</v>
      </c>
      <c r="C1928">
        <v>37</v>
      </c>
      <c r="D1928">
        <f>VLOOKUP(Table14[[#This Row],[violation_code]],Table24[[#All],[violation_code]:[category]],3,FALSE)</f>
        <v>4</v>
      </c>
      <c r="E1928">
        <v>353164</v>
      </c>
      <c r="F1928" s="2">
        <v>0.60416666666666663</v>
      </c>
      <c r="G1928">
        <v>0.60416666666666663</v>
      </c>
      <c r="H1928">
        <v>50</v>
      </c>
      <c r="I1928" t="s">
        <v>592</v>
      </c>
      <c r="J1928" t="str">
        <f>CONCATENATE(Table14[[#This Row],[house_number]], " ",Table14[[#This Row],[street_name]], ", New York, NY")</f>
        <v>50 2nd Ave, New York, NY</v>
      </c>
    </row>
    <row r="1929" spans="1:10" x14ac:dyDescent="0.25">
      <c r="A1929">
        <v>7391093142</v>
      </c>
      <c r="B1929" s="1">
        <v>41582</v>
      </c>
      <c r="C1929">
        <v>37</v>
      </c>
      <c r="D1929">
        <f>VLOOKUP(Table14[[#This Row],[violation_code]],Table24[[#All],[violation_code]:[category]],3,FALSE)</f>
        <v>4</v>
      </c>
      <c r="E1929">
        <v>353164</v>
      </c>
      <c r="F1929" s="2">
        <v>0.60416666666666663</v>
      </c>
      <c r="G1929">
        <v>0.60416666666666663</v>
      </c>
      <c r="H1929">
        <v>207</v>
      </c>
      <c r="I1929" t="s">
        <v>97</v>
      </c>
      <c r="J1929" t="str">
        <f>CONCATENATE(Table14[[#This Row],[house_number]], " ",Table14[[#This Row],[street_name]], ", New York, NY")</f>
        <v>207 Bowery, New York, NY</v>
      </c>
    </row>
    <row r="1930" spans="1:10" x14ac:dyDescent="0.25">
      <c r="A1930">
        <v>7391095242</v>
      </c>
      <c r="B1930" s="1">
        <v>41590</v>
      </c>
      <c r="C1930">
        <v>20</v>
      </c>
      <c r="D1930">
        <f>VLOOKUP(Table14[[#This Row],[violation_code]],Table24[[#All],[violation_code]:[category]],3,FALSE)</f>
        <v>2</v>
      </c>
      <c r="E1930">
        <v>353164</v>
      </c>
      <c r="F1930" s="2">
        <v>0.60416666666666663</v>
      </c>
      <c r="G1930">
        <v>0.60416666666666663</v>
      </c>
      <c r="H1930">
        <v>206</v>
      </c>
      <c r="I1930" t="s">
        <v>538</v>
      </c>
      <c r="J1930" t="str">
        <f>CONCATENATE(Table14[[#This Row],[house_number]], " ",Table14[[#This Row],[street_name]], ", New York, NY")</f>
        <v>206 Mercer St, New York, NY</v>
      </c>
    </row>
    <row r="1931" spans="1:10" x14ac:dyDescent="0.25">
      <c r="A1931">
        <v>7391111041</v>
      </c>
      <c r="B1931" s="1">
        <v>41705</v>
      </c>
      <c r="C1931">
        <v>16</v>
      </c>
      <c r="D1931">
        <f>VLOOKUP(Table14[[#This Row],[violation_code]],Table24[[#All],[violation_code]:[category]],3,FALSE)</f>
        <v>2</v>
      </c>
      <c r="E1931">
        <v>353164</v>
      </c>
      <c r="F1931" s="2">
        <v>0.60416666666666663</v>
      </c>
      <c r="G1931">
        <v>0.60416666666666663</v>
      </c>
      <c r="H1931">
        <v>40</v>
      </c>
      <c r="I1931" t="s">
        <v>59</v>
      </c>
      <c r="J1931" t="str">
        <f>CONCATENATE(Table14[[#This Row],[house_number]], " ",Table14[[#This Row],[street_name]], ", New York, NY")</f>
        <v>40 Kenmare St, New York, NY</v>
      </c>
    </row>
    <row r="1932" spans="1:10" x14ac:dyDescent="0.25">
      <c r="A1932">
        <v>7391112707</v>
      </c>
      <c r="B1932" s="1">
        <v>41711</v>
      </c>
      <c r="C1932">
        <v>20</v>
      </c>
      <c r="D1932">
        <f>VLOOKUP(Table14[[#This Row],[violation_code]],Table24[[#All],[violation_code]:[category]],3,FALSE)</f>
        <v>2</v>
      </c>
      <c r="E1932">
        <v>353164</v>
      </c>
      <c r="F1932" s="2">
        <v>0.60416666666666663</v>
      </c>
      <c r="G1932">
        <v>0.60416666666666663</v>
      </c>
      <c r="H1932">
        <v>66</v>
      </c>
      <c r="I1932" t="s">
        <v>344</v>
      </c>
      <c r="J1932" t="str">
        <f>CONCATENATE(Table14[[#This Row],[house_number]], " ",Table14[[#This Row],[street_name]], ", New York, NY")</f>
        <v>66 E 4th St, New York, NY</v>
      </c>
    </row>
    <row r="1933" spans="1:10" x14ac:dyDescent="0.25">
      <c r="A1933">
        <v>7937993431</v>
      </c>
      <c r="B1933" s="1">
        <v>41504</v>
      </c>
      <c r="C1933">
        <v>20</v>
      </c>
      <c r="D1933">
        <f>VLOOKUP(Table14[[#This Row],[violation_code]],Table24[[#All],[violation_code]:[category]],3,FALSE)</f>
        <v>2</v>
      </c>
      <c r="E1933">
        <v>353164</v>
      </c>
      <c r="F1933" s="2">
        <v>0.60416666666666663</v>
      </c>
      <c r="G1933">
        <v>0.60416666666666663</v>
      </c>
      <c r="H1933">
        <v>107</v>
      </c>
      <c r="I1933" t="s">
        <v>795</v>
      </c>
      <c r="J1933" t="str">
        <f>CONCATENATE(Table14[[#This Row],[house_number]], " ",Table14[[#This Row],[street_name]], ", New York, NY")</f>
        <v>107 Essex St, New York, NY</v>
      </c>
    </row>
    <row r="1934" spans="1:10" x14ac:dyDescent="0.25">
      <c r="A1934">
        <v>7937995208</v>
      </c>
      <c r="B1934" s="1">
        <v>41513</v>
      </c>
      <c r="C1934">
        <v>20</v>
      </c>
      <c r="D1934">
        <f>VLOOKUP(Table14[[#This Row],[violation_code]],Table24[[#All],[violation_code]:[category]],3,FALSE)</f>
        <v>2</v>
      </c>
      <c r="E1934">
        <v>353164</v>
      </c>
      <c r="F1934" s="2">
        <v>0.60416666666666663</v>
      </c>
      <c r="G1934">
        <v>0.60416666666666663</v>
      </c>
      <c r="H1934">
        <v>194</v>
      </c>
      <c r="I1934" t="s">
        <v>538</v>
      </c>
      <c r="J1934" t="str">
        <f>CONCATENATE(Table14[[#This Row],[house_number]], " ",Table14[[#This Row],[street_name]], ", New York, NY")</f>
        <v>194 Mercer St, New York, NY</v>
      </c>
    </row>
    <row r="1935" spans="1:10" x14ac:dyDescent="0.25">
      <c r="A1935">
        <v>7391082144</v>
      </c>
      <c r="B1935" s="1">
        <v>41536</v>
      </c>
      <c r="C1935">
        <v>38</v>
      </c>
      <c r="D1935">
        <f>VLOOKUP(Table14[[#This Row],[violation_code]],Table24[[#All],[violation_code]:[category]],3,FALSE)</f>
        <v>5</v>
      </c>
      <c r="E1935">
        <v>353164</v>
      </c>
      <c r="F1935" s="2">
        <v>0.60486111111111118</v>
      </c>
      <c r="G1935">
        <v>0.60486111111111118</v>
      </c>
      <c r="H1935">
        <v>29</v>
      </c>
      <c r="I1935" t="s">
        <v>1829</v>
      </c>
      <c r="J1935" t="str">
        <f>CONCATENATE(Table14[[#This Row],[house_number]], " ",Table14[[#This Row],[street_name]], ", New York, NY")</f>
        <v>29 W 8th St, New York, NY</v>
      </c>
    </row>
    <row r="1936" spans="1:10" x14ac:dyDescent="0.25">
      <c r="A1936">
        <v>7391082636</v>
      </c>
      <c r="B1936" s="1">
        <v>41537</v>
      </c>
      <c r="C1936">
        <v>14</v>
      </c>
      <c r="D1936">
        <f>VLOOKUP(Table14[[#This Row],[violation_code]],Table24[[#All],[violation_code]:[category]],3,FALSE)</f>
        <v>2</v>
      </c>
      <c r="E1936">
        <v>353164</v>
      </c>
      <c r="F1936" s="2">
        <v>0.60486111111111118</v>
      </c>
      <c r="G1936">
        <v>0.60486111111111118</v>
      </c>
      <c r="H1936">
        <v>87</v>
      </c>
      <c r="I1936" t="s">
        <v>148</v>
      </c>
      <c r="J1936" t="str">
        <f>CONCATENATE(Table14[[#This Row],[house_number]], " ",Table14[[#This Row],[street_name]], ", New York, NY")</f>
        <v>87 E Houston St, New York, NY</v>
      </c>
    </row>
    <row r="1937" spans="1:10" x14ac:dyDescent="0.25">
      <c r="A1937">
        <v>7391085984</v>
      </c>
      <c r="B1937" s="1">
        <v>41555</v>
      </c>
      <c r="C1937">
        <v>14</v>
      </c>
      <c r="D1937">
        <f>VLOOKUP(Table14[[#This Row],[violation_code]],Table24[[#All],[violation_code]:[category]],3,FALSE)</f>
        <v>2</v>
      </c>
      <c r="E1937">
        <v>353164</v>
      </c>
      <c r="F1937" s="2">
        <v>0.60486111111111118</v>
      </c>
      <c r="G1937">
        <v>0.60486111111111118</v>
      </c>
      <c r="H1937">
        <v>180</v>
      </c>
      <c r="I1937" t="s">
        <v>90</v>
      </c>
      <c r="J1937" t="str">
        <f>CONCATENATE(Table14[[#This Row],[house_number]], " ",Table14[[#This Row],[street_name]], ", New York, NY")</f>
        <v>180 Mott St, New York, NY</v>
      </c>
    </row>
    <row r="1938" spans="1:10" x14ac:dyDescent="0.25">
      <c r="A1938">
        <v>7391088948</v>
      </c>
      <c r="B1938" s="1">
        <v>41570</v>
      </c>
      <c r="C1938">
        <v>38</v>
      </c>
      <c r="D1938">
        <f>VLOOKUP(Table14[[#This Row],[violation_code]],Table24[[#All],[violation_code]:[category]],3,FALSE)</f>
        <v>5</v>
      </c>
      <c r="E1938">
        <v>353164</v>
      </c>
      <c r="F1938" s="2">
        <v>0.60486111111111118</v>
      </c>
      <c r="G1938">
        <v>0.60486111111111118</v>
      </c>
      <c r="H1938">
        <v>9</v>
      </c>
      <c r="I1938" t="s">
        <v>789</v>
      </c>
      <c r="J1938" t="str">
        <f>CONCATENATE(Table14[[#This Row],[house_number]], " ",Table14[[#This Row],[street_name]], ", New York, NY")</f>
        <v>9 Great Jones St, New York, NY</v>
      </c>
    </row>
    <row r="1939" spans="1:10" x14ac:dyDescent="0.25">
      <c r="A1939">
        <v>7391100171</v>
      </c>
      <c r="B1939" s="1">
        <v>41608</v>
      </c>
      <c r="C1939">
        <v>38</v>
      </c>
      <c r="D1939">
        <f>VLOOKUP(Table14[[#This Row],[violation_code]],Table24[[#All],[violation_code]:[category]],3,FALSE)</f>
        <v>5</v>
      </c>
      <c r="E1939">
        <v>353164</v>
      </c>
      <c r="F1939" s="2">
        <v>0.60486111111111118</v>
      </c>
      <c r="G1939">
        <v>0.60486111111111118</v>
      </c>
      <c r="H1939">
        <v>37</v>
      </c>
      <c r="I1939" t="s">
        <v>319</v>
      </c>
      <c r="J1939" t="str">
        <f>CONCATENATE(Table14[[#This Row],[house_number]], " ",Table14[[#This Row],[street_name]], ", New York, NY")</f>
        <v>37 Canal St, New York, NY</v>
      </c>
    </row>
    <row r="1940" spans="1:10" x14ac:dyDescent="0.25">
      <c r="A1940">
        <v>7391103962</v>
      </c>
      <c r="B1940" s="1">
        <v>41679</v>
      </c>
      <c r="C1940">
        <v>71</v>
      </c>
      <c r="D1940">
        <f>VLOOKUP(Table14[[#This Row],[violation_code]],Table24[[#All],[violation_code]:[category]],3,FALSE)</f>
        <v>5</v>
      </c>
      <c r="E1940">
        <v>353164</v>
      </c>
      <c r="F1940" s="2">
        <v>0.60486111111111118</v>
      </c>
      <c r="G1940">
        <v>0.60486111111111118</v>
      </c>
      <c r="H1940">
        <v>12</v>
      </c>
      <c r="I1940" t="s">
        <v>445</v>
      </c>
      <c r="J1940" t="str">
        <f>CONCATENATE(Table14[[#This Row],[house_number]], " ",Table14[[#This Row],[street_name]], ", New York, NY")</f>
        <v>12 Prince St, New York, NY</v>
      </c>
    </row>
    <row r="1941" spans="1:10" x14ac:dyDescent="0.25">
      <c r="A1941">
        <v>7391104243</v>
      </c>
      <c r="B1941" s="1">
        <v>41680</v>
      </c>
      <c r="C1941">
        <v>16</v>
      </c>
      <c r="D1941">
        <f>VLOOKUP(Table14[[#This Row],[violation_code]],Table24[[#All],[violation_code]:[category]],3,FALSE)</f>
        <v>2</v>
      </c>
      <c r="E1941">
        <v>353164</v>
      </c>
      <c r="F1941" s="2">
        <v>0.60486111111111118</v>
      </c>
      <c r="G1941">
        <v>0.60486111111111118</v>
      </c>
      <c r="H1941">
        <v>186</v>
      </c>
      <c r="I1941" t="s">
        <v>90</v>
      </c>
      <c r="J1941" t="str">
        <f>CONCATENATE(Table14[[#This Row],[house_number]], " ",Table14[[#This Row],[street_name]], ", New York, NY")</f>
        <v>186 Mott St, New York, NY</v>
      </c>
    </row>
    <row r="1942" spans="1:10" x14ac:dyDescent="0.25">
      <c r="A1942">
        <v>7391106264</v>
      </c>
      <c r="B1942" s="1">
        <v>41690</v>
      </c>
      <c r="C1942">
        <v>37</v>
      </c>
      <c r="D1942">
        <f>VLOOKUP(Table14[[#This Row],[violation_code]],Table24[[#All],[violation_code]:[category]],3,FALSE)</f>
        <v>4</v>
      </c>
      <c r="E1942">
        <v>353164</v>
      </c>
      <c r="F1942" s="2">
        <v>0.60486111111111118</v>
      </c>
      <c r="G1942">
        <v>0.60486111111111118</v>
      </c>
      <c r="H1942">
        <v>26</v>
      </c>
      <c r="I1942" t="s">
        <v>625</v>
      </c>
      <c r="J1942" t="str">
        <f>CONCATENATE(Table14[[#This Row],[house_number]], " ",Table14[[#This Row],[street_name]], ", New York, NY")</f>
        <v>26 E 8th St, New York, NY</v>
      </c>
    </row>
    <row r="1943" spans="1:10" x14ac:dyDescent="0.25">
      <c r="A1943">
        <v>7391106884</v>
      </c>
      <c r="B1943" s="1">
        <v>41692</v>
      </c>
      <c r="C1943">
        <v>14</v>
      </c>
      <c r="D1943">
        <f>VLOOKUP(Table14[[#This Row],[violation_code]],Table24[[#All],[violation_code]:[category]],3,FALSE)</f>
        <v>2</v>
      </c>
      <c r="E1943">
        <v>353164</v>
      </c>
      <c r="F1943" s="2">
        <v>0.60486111111111118</v>
      </c>
      <c r="G1943">
        <v>0.60486111111111118</v>
      </c>
      <c r="H1943">
        <v>34</v>
      </c>
      <c r="I1943" t="s">
        <v>341</v>
      </c>
      <c r="J1943" t="str">
        <f>CONCATENATE(Table14[[#This Row],[house_number]], " ",Table14[[#This Row],[street_name]], ", New York, NY")</f>
        <v>34 W 13th St, New York, NY</v>
      </c>
    </row>
    <row r="1944" spans="1:10" x14ac:dyDescent="0.25">
      <c r="A1944">
        <v>7391111697</v>
      </c>
      <c r="B1944" s="1">
        <v>41706</v>
      </c>
      <c r="C1944">
        <v>31</v>
      </c>
      <c r="D1944">
        <f>VLOOKUP(Table14[[#This Row],[violation_code]],Table24[[#All],[violation_code]:[category]],3,FALSE)</f>
        <v>2</v>
      </c>
      <c r="E1944">
        <v>353164</v>
      </c>
      <c r="F1944" s="2">
        <v>0.60486111111111118</v>
      </c>
      <c r="G1944">
        <v>0.60486111111111118</v>
      </c>
      <c r="H1944">
        <v>162</v>
      </c>
      <c r="I1944" t="s">
        <v>90</v>
      </c>
      <c r="J1944" t="str">
        <f>CONCATENATE(Table14[[#This Row],[house_number]], " ",Table14[[#This Row],[street_name]], ", New York, NY")</f>
        <v>162 Mott St, New York, NY</v>
      </c>
    </row>
    <row r="1945" spans="1:10" x14ac:dyDescent="0.25">
      <c r="A1945">
        <v>7391113529</v>
      </c>
      <c r="B1945" s="1">
        <v>41713</v>
      </c>
      <c r="C1945">
        <v>20</v>
      </c>
      <c r="D1945">
        <f>VLOOKUP(Table14[[#This Row],[violation_code]],Table24[[#All],[violation_code]:[category]],3,FALSE)</f>
        <v>2</v>
      </c>
      <c r="E1945">
        <v>353164</v>
      </c>
      <c r="F1945" s="2">
        <v>0.60486111111111118</v>
      </c>
      <c r="G1945">
        <v>0.60486111111111118</v>
      </c>
      <c r="H1945">
        <v>4</v>
      </c>
      <c r="I1945" t="s">
        <v>445</v>
      </c>
      <c r="J1945" t="str">
        <f>CONCATENATE(Table14[[#This Row],[house_number]], " ",Table14[[#This Row],[street_name]], ", New York, NY")</f>
        <v>4 Prince St, New York, NY</v>
      </c>
    </row>
    <row r="1946" spans="1:10" x14ac:dyDescent="0.25">
      <c r="A1946">
        <v>7391114066</v>
      </c>
      <c r="B1946" s="1">
        <v>41714</v>
      </c>
      <c r="C1946">
        <v>16</v>
      </c>
      <c r="D1946">
        <f>VLOOKUP(Table14[[#This Row],[violation_code]],Table24[[#All],[violation_code]:[category]],3,FALSE)</f>
        <v>2</v>
      </c>
      <c r="E1946">
        <v>353164</v>
      </c>
      <c r="F1946" s="2">
        <v>0.60486111111111118</v>
      </c>
      <c r="G1946">
        <v>0.60486111111111118</v>
      </c>
      <c r="H1946">
        <v>104</v>
      </c>
      <c r="I1946" t="s">
        <v>171</v>
      </c>
      <c r="J1946" t="str">
        <f>CONCATENATE(Table14[[#This Row],[house_number]], " ",Table14[[#This Row],[street_name]], ", New York, NY")</f>
        <v>104 Rivington St, New York, NY</v>
      </c>
    </row>
    <row r="1947" spans="1:10" x14ac:dyDescent="0.25">
      <c r="A1947">
        <v>7391115575</v>
      </c>
      <c r="B1947" s="1">
        <v>41720</v>
      </c>
      <c r="C1947">
        <v>10</v>
      </c>
      <c r="D1947">
        <f>VLOOKUP(Table14[[#This Row],[violation_code]],Table24[[#All],[violation_code]:[category]],3,FALSE)</f>
        <v>2</v>
      </c>
      <c r="E1947">
        <v>353164</v>
      </c>
      <c r="F1947" s="2">
        <v>0.60486111111111118</v>
      </c>
      <c r="G1947">
        <v>0.60486111111111118</v>
      </c>
      <c r="H1947">
        <v>183</v>
      </c>
      <c r="I1947" t="s">
        <v>101</v>
      </c>
      <c r="J1947" t="str">
        <f>CONCATENATE(Table14[[#This Row],[house_number]], " ",Table14[[#This Row],[street_name]], ", New York, NY")</f>
        <v>183 Chrystie St, New York, NY</v>
      </c>
    </row>
    <row r="1948" spans="1:10" x14ac:dyDescent="0.25">
      <c r="A1948">
        <v>7937991495</v>
      </c>
      <c r="B1948" s="1">
        <v>41490</v>
      </c>
      <c r="C1948">
        <v>20</v>
      </c>
      <c r="D1948">
        <f>VLOOKUP(Table14[[#This Row],[violation_code]],Table24[[#All],[violation_code]:[category]],3,FALSE)</f>
        <v>2</v>
      </c>
      <c r="E1948">
        <v>353164</v>
      </c>
      <c r="F1948" s="2">
        <v>0.60486111111111118</v>
      </c>
      <c r="G1948">
        <v>0.60486111111111118</v>
      </c>
      <c r="H1948">
        <v>141</v>
      </c>
      <c r="I1948" t="s">
        <v>330</v>
      </c>
      <c r="J1948" t="str">
        <f>CONCATENATE(Table14[[#This Row],[house_number]], " ",Table14[[#This Row],[street_name]], ", New York, NY")</f>
        <v>141 Ludlow St, New York, NY</v>
      </c>
    </row>
    <row r="1949" spans="1:10" x14ac:dyDescent="0.25">
      <c r="A1949">
        <v>7937992992</v>
      </c>
      <c r="B1949" s="1">
        <v>41503</v>
      </c>
      <c r="C1949">
        <v>37</v>
      </c>
      <c r="D1949">
        <f>VLOOKUP(Table14[[#This Row],[violation_code]],Table24[[#All],[violation_code]:[category]],3,FALSE)</f>
        <v>4</v>
      </c>
      <c r="E1949">
        <v>353164</v>
      </c>
      <c r="F1949" s="2">
        <v>0.60486111111111118</v>
      </c>
      <c r="G1949">
        <v>0.60486111111111118</v>
      </c>
      <c r="H1949">
        <v>19</v>
      </c>
      <c r="I1949" t="s">
        <v>522</v>
      </c>
      <c r="J1949" t="str">
        <f>CONCATENATE(Table14[[#This Row],[house_number]], " ",Table14[[#This Row],[street_name]], ", New York, NY")</f>
        <v>19 Orchard St, New York, NY</v>
      </c>
    </row>
    <row r="1950" spans="1:10" x14ac:dyDescent="0.25">
      <c r="A1950">
        <v>7937995210</v>
      </c>
      <c r="B1950" s="1">
        <v>41513</v>
      </c>
      <c r="C1950">
        <v>20</v>
      </c>
      <c r="D1950">
        <f>VLOOKUP(Table14[[#This Row],[violation_code]],Table24[[#All],[violation_code]:[category]],3,FALSE)</f>
        <v>2</v>
      </c>
      <c r="E1950">
        <v>353164</v>
      </c>
      <c r="F1950" s="2">
        <v>0.60486111111111118</v>
      </c>
      <c r="G1950">
        <v>0.60486111111111118</v>
      </c>
      <c r="H1950">
        <v>200</v>
      </c>
      <c r="I1950" t="s">
        <v>538</v>
      </c>
      <c r="J1950" t="str">
        <f>CONCATENATE(Table14[[#This Row],[house_number]], " ",Table14[[#This Row],[street_name]], ", New York, NY")</f>
        <v>200 Mercer St, New York, NY</v>
      </c>
    </row>
    <row r="1951" spans="1:10" x14ac:dyDescent="0.25">
      <c r="A1951">
        <v>7937999536</v>
      </c>
      <c r="B1951" s="1">
        <v>41533</v>
      </c>
      <c r="C1951">
        <v>17</v>
      </c>
      <c r="D1951">
        <f>VLOOKUP(Table14[[#This Row],[violation_code]],Table24[[#All],[violation_code]:[category]],3,FALSE)</f>
        <v>2</v>
      </c>
      <c r="E1951">
        <v>353164</v>
      </c>
      <c r="F1951" s="2">
        <v>0.60486111111111118</v>
      </c>
      <c r="G1951">
        <v>0.60486111111111118</v>
      </c>
      <c r="H1951">
        <v>204</v>
      </c>
      <c r="I1951" t="s">
        <v>538</v>
      </c>
      <c r="J1951" t="str">
        <f>CONCATENATE(Table14[[#This Row],[house_number]], " ",Table14[[#This Row],[street_name]], ", New York, NY")</f>
        <v>204 Mercer St, New York, NY</v>
      </c>
    </row>
    <row r="1952" spans="1:10" x14ac:dyDescent="0.25">
      <c r="A1952">
        <v>7941125754</v>
      </c>
      <c r="B1952" s="1">
        <v>41649</v>
      </c>
      <c r="C1952">
        <v>37</v>
      </c>
      <c r="D1952">
        <f>VLOOKUP(Table14[[#This Row],[violation_code]],Table24[[#All],[violation_code]:[category]],3,FALSE)</f>
        <v>4</v>
      </c>
      <c r="E1952">
        <v>353164</v>
      </c>
      <c r="F1952" s="2">
        <v>0.60486111111111118</v>
      </c>
      <c r="G1952">
        <v>0.60486111111111118</v>
      </c>
      <c r="H1952">
        <v>207</v>
      </c>
      <c r="I1952" t="s">
        <v>97</v>
      </c>
      <c r="J1952" t="str">
        <f>CONCATENATE(Table14[[#This Row],[house_number]], " ",Table14[[#This Row],[street_name]], ", New York, NY")</f>
        <v>207 Bowery, New York, NY</v>
      </c>
    </row>
    <row r="1953" spans="1:10" x14ac:dyDescent="0.25">
      <c r="A1953">
        <v>7391090463</v>
      </c>
      <c r="B1953" s="1">
        <v>41573</v>
      </c>
      <c r="C1953">
        <v>31</v>
      </c>
      <c r="D1953">
        <f>VLOOKUP(Table14[[#This Row],[violation_code]],Table24[[#All],[violation_code]:[category]],3,FALSE)</f>
        <v>2</v>
      </c>
      <c r="E1953">
        <v>353164</v>
      </c>
      <c r="F1953" s="2">
        <v>0.60555555555555551</v>
      </c>
      <c r="G1953">
        <v>0.60555555555555551</v>
      </c>
      <c r="H1953" t="s">
        <v>2591</v>
      </c>
      <c r="I1953" t="s">
        <v>90</v>
      </c>
      <c r="J1953" t="str">
        <f>CONCATENATE(Table14[[#This Row],[house_number]], " ",Table14[[#This Row],[street_name]], ", New York, NY")</f>
        <v>150-152 Mott St, New York, NY</v>
      </c>
    </row>
    <row r="1954" spans="1:10" x14ac:dyDescent="0.25">
      <c r="A1954">
        <v>7391092253</v>
      </c>
      <c r="B1954" s="1">
        <v>41579</v>
      </c>
      <c r="C1954">
        <v>20</v>
      </c>
      <c r="D1954">
        <f>VLOOKUP(Table14[[#This Row],[violation_code]],Table24[[#All],[violation_code]:[category]],3,FALSE)</f>
        <v>2</v>
      </c>
      <c r="E1954">
        <v>353164</v>
      </c>
      <c r="F1954" s="2">
        <v>0.60555555555555551</v>
      </c>
      <c r="G1954">
        <v>0.60555555555555551</v>
      </c>
      <c r="H1954">
        <v>45</v>
      </c>
      <c r="I1954" t="s">
        <v>592</v>
      </c>
      <c r="J1954" t="str">
        <f>CONCATENATE(Table14[[#This Row],[house_number]], " ",Table14[[#This Row],[street_name]], ", New York, NY")</f>
        <v>45 2nd Ave, New York, NY</v>
      </c>
    </row>
    <row r="1955" spans="1:10" x14ac:dyDescent="0.25">
      <c r="A1955">
        <v>7391092800</v>
      </c>
      <c r="B1955" s="1">
        <v>41580</v>
      </c>
      <c r="C1955">
        <v>40</v>
      </c>
      <c r="D1955">
        <f>VLOOKUP(Table14[[#This Row],[violation_code]],Table24[[#All],[violation_code]:[category]],3,FALSE)</f>
        <v>2</v>
      </c>
      <c r="E1955">
        <v>353164</v>
      </c>
      <c r="F1955" s="2">
        <v>0.60555555555555551</v>
      </c>
      <c r="G1955">
        <v>0.60555555555555551</v>
      </c>
      <c r="H1955">
        <v>239</v>
      </c>
      <c r="I1955" t="s">
        <v>73</v>
      </c>
      <c r="J1955" t="str">
        <f>CONCATENATE(Table14[[#This Row],[house_number]], " ",Table14[[#This Row],[street_name]], ", New York, NY")</f>
        <v>239 Mulberry St, New York, NY</v>
      </c>
    </row>
    <row r="1956" spans="1:10" x14ac:dyDescent="0.25">
      <c r="A1956">
        <v>7391095254</v>
      </c>
      <c r="B1956" s="1">
        <v>41590</v>
      </c>
      <c r="C1956">
        <v>17</v>
      </c>
      <c r="D1956">
        <f>VLOOKUP(Table14[[#This Row],[violation_code]],Table24[[#All],[violation_code]:[category]],3,FALSE)</f>
        <v>2</v>
      </c>
      <c r="E1956">
        <v>353164</v>
      </c>
      <c r="F1956" s="2">
        <v>0.60555555555555551</v>
      </c>
      <c r="G1956">
        <v>0.60555555555555551</v>
      </c>
      <c r="H1956">
        <v>204</v>
      </c>
      <c r="I1956" t="s">
        <v>538</v>
      </c>
      <c r="J1956" t="str">
        <f>CONCATENATE(Table14[[#This Row],[house_number]], " ",Table14[[#This Row],[street_name]], ", New York, NY")</f>
        <v>204 Mercer St, New York, NY</v>
      </c>
    </row>
    <row r="1957" spans="1:10" x14ac:dyDescent="0.25">
      <c r="A1957">
        <v>7391097251</v>
      </c>
      <c r="B1957" s="1">
        <v>41597</v>
      </c>
      <c r="C1957">
        <v>20</v>
      </c>
      <c r="D1957">
        <f>VLOOKUP(Table14[[#This Row],[violation_code]],Table24[[#All],[violation_code]:[category]],3,FALSE)</f>
        <v>2</v>
      </c>
      <c r="E1957">
        <v>353164</v>
      </c>
      <c r="F1957" s="2">
        <v>0.60555555555555551</v>
      </c>
      <c r="G1957">
        <v>0.60555555555555551</v>
      </c>
      <c r="H1957">
        <v>47</v>
      </c>
      <c r="I1957" t="s">
        <v>148</v>
      </c>
      <c r="J1957" t="str">
        <f>CONCATENATE(Table14[[#This Row],[house_number]], " ",Table14[[#This Row],[street_name]], ", New York, NY")</f>
        <v>47 E Houston St, New York, NY</v>
      </c>
    </row>
    <row r="1958" spans="1:10" x14ac:dyDescent="0.25">
      <c r="A1958">
        <v>7391098127</v>
      </c>
      <c r="B1958" s="1">
        <v>41600</v>
      </c>
      <c r="C1958">
        <v>20</v>
      </c>
      <c r="D1958">
        <f>VLOOKUP(Table14[[#This Row],[violation_code]],Table24[[#All],[violation_code]:[category]],3,FALSE)</f>
        <v>2</v>
      </c>
      <c r="E1958">
        <v>353164</v>
      </c>
      <c r="F1958" s="2">
        <v>0.60555555555555551</v>
      </c>
      <c r="G1958">
        <v>0.60555555555555551</v>
      </c>
      <c r="H1958">
        <v>53</v>
      </c>
      <c r="I1958" t="s">
        <v>1085</v>
      </c>
      <c r="J1958" t="str">
        <f>CONCATENATE(Table14[[#This Row],[house_number]], " ",Table14[[#This Row],[street_name]], ", New York, NY")</f>
        <v>53 Bond St, New York, NY</v>
      </c>
    </row>
    <row r="1959" spans="1:10" x14ac:dyDescent="0.25">
      <c r="A1959">
        <v>7391101692</v>
      </c>
      <c r="B1959" s="1">
        <v>41670</v>
      </c>
      <c r="C1959">
        <v>20</v>
      </c>
      <c r="D1959">
        <f>VLOOKUP(Table14[[#This Row],[violation_code]],Table24[[#All],[violation_code]:[category]],3,FALSE)</f>
        <v>2</v>
      </c>
      <c r="E1959">
        <v>353164</v>
      </c>
      <c r="F1959" s="2">
        <v>0.60555555555555551</v>
      </c>
      <c r="G1959">
        <v>0.60555555555555551</v>
      </c>
      <c r="H1959">
        <v>167</v>
      </c>
      <c r="I1959" t="s">
        <v>125</v>
      </c>
      <c r="J1959" t="str">
        <f>CONCATENATE(Table14[[#This Row],[house_number]], " ",Table14[[#This Row],[street_name]], ", New York, NY")</f>
        <v>167 Crosby St, New York, NY</v>
      </c>
    </row>
    <row r="1960" spans="1:10" x14ac:dyDescent="0.25">
      <c r="A1960">
        <v>7391109642</v>
      </c>
      <c r="B1960" s="1">
        <v>41701</v>
      </c>
      <c r="C1960">
        <v>69</v>
      </c>
      <c r="D1960">
        <f>VLOOKUP(Table14[[#This Row],[violation_code]],Table24[[#All],[violation_code]:[category]],3,FALSE)</f>
        <v>5</v>
      </c>
      <c r="E1960">
        <v>353164</v>
      </c>
      <c r="F1960" s="2">
        <v>0.60555555555555551</v>
      </c>
      <c r="G1960">
        <v>0.60555555555555551</v>
      </c>
      <c r="H1960">
        <v>65</v>
      </c>
      <c r="I1960" t="s">
        <v>185</v>
      </c>
      <c r="J1960" t="str">
        <f>CONCATENATE(Table14[[#This Row],[house_number]], " ",Table14[[#This Row],[street_name]], ", New York, NY")</f>
        <v>65 Bleecker St, New York, NY</v>
      </c>
    </row>
    <row r="1961" spans="1:10" x14ac:dyDescent="0.25">
      <c r="A1961">
        <v>7391112434</v>
      </c>
      <c r="B1961" s="1">
        <v>41710</v>
      </c>
      <c r="C1961">
        <v>20</v>
      </c>
      <c r="D1961">
        <f>VLOOKUP(Table14[[#This Row],[violation_code]],Table24[[#All],[violation_code]:[category]],3,FALSE)</f>
        <v>2</v>
      </c>
      <c r="E1961">
        <v>353164</v>
      </c>
      <c r="F1961" s="2">
        <v>0.60555555555555551</v>
      </c>
      <c r="G1961">
        <v>0.60555555555555551</v>
      </c>
      <c r="H1961">
        <v>89</v>
      </c>
      <c r="I1961" t="s">
        <v>219</v>
      </c>
      <c r="J1961" t="str">
        <f>CONCATENATE(Table14[[#This Row],[house_number]], " ",Table14[[#This Row],[street_name]], ", New York, NY")</f>
        <v>89 Eldridge St, New York, NY</v>
      </c>
    </row>
    <row r="1962" spans="1:10" x14ac:dyDescent="0.25">
      <c r="A1962">
        <v>7937993443</v>
      </c>
      <c r="B1962" s="1">
        <v>41504</v>
      </c>
      <c r="C1962">
        <v>20</v>
      </c>
      <c r="D1962">
        <f>VLOOKUP(Table14[[#This Row],[violation_code]],Table24[[#All],[violation_code]:[category]],3,FALSE)</f>
        <v>2</v>
      </c>
      <c r="E1962">
        <v>353164</v>
      </c>
      <c r="F1962" s="2">
        <v>0.60555555555555551</v>
      </c>
      <c r="G1962">
        <v>0.60555555555555551</v>
      </c>
      <c r="H1962">
        <v>107</v>
      </c>
      <c r="I1962" t="s">
        <v>333</v>
      </c>
      <c r="J1962" t="str">
        <f>CONCATENATE(Table14[[#This Row],[house_number]], " ",Table14[[#This Row],[street_name]], ", New York, NY")</f>
        <v>107 Clinton St, New York, NY</v>
      </c>
    </row>
    <row r="1963" spans="1:10" x14ac:dyDescent="0.25">
      <c r="A1963">
        <v>7937994083</v>
      </c>
      <c r="B1963" s="1">
        <v>41509</v>
      </c>
      <c r="C1963">
        <v>20</v>
      </c>
      <c r="D1963">
        <f>VLOOKUP(Table14[[#This Row],[violation_code]],Table24[[#All],[violation_code]:[category]],3,FALSE)</f>
        <v>2</v>
      </c>
      <c r="E1963">
        <v>353164</v>
      </c>
      <c r="F1963" s="2">
        <v>0.60555555555555551</v>
      </c>
      <c r="G1963">
        <v>0.60555555555555551</v>
      </c>
      <c r="H1963">
        <v>170</v>
      </c>
      <c r="I1963" t="s">
        <v>193</v>
      </c>
      <c r="J1963" t="str">
        <f>CONCATENATE(Table14[[#This Row],[house_number]], " ",Table14[[#This Row],[street_name]], ", New York, NY")</f>
        <v>170 Elizabeth St, New York, NY</v>
      </c>
    </row>
    <row r="1964" spans="1:10" x14ac:dyDescent="0.25">
      <c r="A1964">
        <v>7391083227</v>
      </c>
      <c r="B1964" s="1">
        <v>41538</v>
      </c>
      <c r="C1964">
        <v>38</v>
      </c>
      <c r="D1964">
        <f>VLOOKUP(Table14[[#This Row],[violation_code]],Table24[[#All],[violation_code]:[category]],3,FALSE)</f>
        <v>5</v>
      </c>
      <c r="E1964">
        <v>353164</v>
      </c>
      <c r="F1964" s="2">
        <v>0.60625000000000007</v>
      </c>
      <c r="G1964">
        <v>0.60625000000000007</v>
      </c>
      <c r="H1964">
        <v>65</v>
      </c>
      <c r="I1964" t="s">
        <v>185</v>
      </c>
      <c r="J1964" t="str">
        <f>CONCATENATE(Table14[[#This Row],[house_number]], " ",Table14[[#This Row],[street_name]], ", New York, NY")</f>
        <v>65 Bleecker St, New York, NY</v>
      </c>
    </row>
    <row r="1965" spans="1:10" x14ac:dyDescent="0.25">
      <c r="A1965">
        <v>7391083914</v>
      </c>
      <c r="B1965" s="1">
        <v>41549</v>
      </c>
      <c r="C1965">
        <v>20</v>
      </c>
      <c r="D1965">
        <f>VLOOKUP(Table14[[#This Row],[violation_code]],Table24[[#All],[violation_code]:[category]],3,FALSE)</f>
        <v>2</v>
      </c>
      <c r="E1965">
        <v>353164</v>
      </c>
      <c r="F1965" s="2">
        <v>0.60625000000000007</v>
      </c>
      <c r="G1965">
        <v>0.60625000000000007</v>
      </c>
      <c r="H1965">
        <v>284</v>
      </c>
      <c r="I1965" t="s">
        <v>90</v>
      </c>
      <c r="J1965" t="str">
        <f>CONCATENATE(Table14[[#This Row],[house_number]], " ",Table14[[#This Row],[street_name]], ", New York, NY")</f>
        <v>284 Mott St, New York, NY</v>
      </c>
    </row>
    <row r="1966" spans="1:10" x14ac:dyDescent="0.25">
      <c r="A1966">
        <v>7391095503</v>
      </c>
      <c r="B1966" s="1">
        <v>41591</v>
      </c>
      <c r="C1966">
        <v>19</v>
      </c>
      <c r="D1966">
        <f>VLOOKUP(Table14[[#This Row],[violation_code]],Table24[[#All],[violation_code]:[category]],3,FALSE)</f>
        <v>2</v>
      </c>
      <c r="E1966">
        <v>353164</v>
      </c>
      <c r="F1966" s="2">
        <v>0.60625000000000007</v>
      </c>
      <c r="G1966">
        <v>0.60625000000000007</v>
      </c>
      <c r="H1966" t="s">
        <v>3019</v>
      </c>
      <c r="I1966" t="s">
        <v>421</v>
      </c>
      <c r="J1966" t="str">
        <f>CONCATENATE(Table14[[#This Row],[house_number]], " ",Table14[[#This Row],[street_name]], ", New York, NY")</f>
        <v>32-30 E 14th St, New York, NY</v>
      </c>
    </row>
    <row r="1967" spans="1:10" x14ac:dyDescent="0.25">
      <c r="A1967">
        <v>7391096970</v>
      </c>
      <c r="B1967" s="1">
        <v>41596</v>
      </c>
      <c r="C1967">
        <v>14</v>
      </c>
      <c r="D1967">
        <f>VLOOKUP(Table14[[#This Row],[violation_code]],Table24[[#All],[violation_code]:[category]],3,FALSE)</f>
        <v>2</v>
      </c>
      <c r="E1967">
        <v>353164</v>
      </c>
      <c r="F1967" s="2">
        <v>0.60625000000000007</v>
      </c>
      <c r="G1967">
        <v>0.60625000000000007</v>
      </c>
      <c r="H1967">
        <v>302</v>
      </c>
      <c r="I1967" t="s">
        <v>193</v>
      </c>
      <c r="J1967" t="str">
        <f>CONCATENATE(Table14[[#This Row],[house_number]], " ",Table14[[#This Row],[street_name]], ", New York, NY")</f>
        <v>302 Elizabeth St, New York, NY</v>
      </c>
    </row>
    <row r="1968" spans="1:10" x14ac:dyDescent="0.25">
      <c r="A1968">
        <v>7391104784</v>
      </c>
      <c r="B1968" s="1">
        <v>41682</v>
      </c>
      <c r="C1968">
        <v>20</v>
      </c>
      <c r="D1968">
        <f>VLOOKUP(Table14[[#This Row],[violation_code]],Table24[[#All],[violation_code]:[category]],3,FALSE)</f>
        <v>2</v>
      </c>
      <c r="E1968">
        <v>353164</v>
      </c>
      <c r="F1968" s="2">
        <v>0.60625000000000007</v>
      </c>
      <c r="G1968">
        <v>0.60625000000000007</v>
      </c>
      <c r="H1968">
        <v>150</v>
      </c>
      <c r="I1968" t="s">
        <v>538</v>
      </c>
      <c r="J1968" t="str">
        <f>CONCATENATE(Table14[[#This Row],[house_number]], " ",Table14[[#This Row],[street_name]], ", New York, NY")</f>
        <v>150 Mercer St, New York, NY</v>
      </c>
    </row>
    <row r="1969" spans="1:10" x14ac:dyDescent="0.25">
      <c r="A1969">
        <v>7391105636</v>
      </c>
      <c r="B1969" s="1">
        <v>41688</v>
      </c>
      <c r="C1969">
        <v>20</v>
      </c>
      <c r="D1969">
        <f>VLOOKUP(Table14[[#This Row],[violation_code]],Table24[[#All],[violation_code]:[category]],3,FALSE)</f>
        <v>2</v>
      </c>
      <c r="E1969">
        <v>353164</v>
      </c>
      <c r="F1969" s="2">
        <v>0.60625000000000007</v>
      </c>
      <c r="G1969">
        <v>0.60625000000000007</v>
      </c>
      <c r="H1969">
        <v>50</v>
      </c>
      <c r="I1969" t="s">
        <v>695</v>
      </c>
      <c r="J1969" t="str">
        <f>CONCATENATE(Table14[[#This Row],[house_number]], " ",Table14[[#This Row],[street_name]], ", New York, NY")</f>
        <v>50 W 4th St, New York, NY</v>
      </c>
    </row>
    <row r="1970" spans="1:10" x14ac:dyDescent="0.25">
      <c r="A1970">
        <v>7391108728</v>
      </c>
      <c r="B1970" s="1">
        <v>41698</v>
      </c>
      <c r="C1970">
        <v>16</v>
      </c>
      <c r="D1970">
        <f>VLOOKUP(Table14[[#This Row],[violation_code]],Table24[[#All],[violation_code]:[category]],3,FALSE)</f>
        <v>2</v>
      </c>
      <c r="E1970">
        <v>353164</v>
      </c>
      <c r="F1970" s="2">
        <v>0.60625000000000007</v>
      </c>
      <c r="G1970">
        <v>0.60625000000000007</v>
      </c>
      <c r="H1970">
        <v>7</v>
      </c>
      <c r="I1970" t="s">
        <v>171</v>
      </c>
      <c r="J1970" t="str">
        <f>CONCATENATE(Table14[[#This Row],[house_number]], " ",Table14[[#This Row],[street_name]], ", New York, NY")</f>
        <v>7 Rivington St, New York, NY</v>
      </c>
    </row>
    <row r="1971" spans="1:10" x14ac:dyDescent="0.25">
      <c r="A1971">
        <v>7391111053</v>
      </c>
      <c r="B1971" s="1">
        <v>41705</v>
      </c>
      <c r="C1971">
        <v>16</v>
      </c>
      <c r="D1971">
        <f>VLOOKUP(Table14[[#This Row],[violation_code]],Table24[[#All],[violation_code]:[category]],3,FALSE)</f>
        <v>2</v>
      </c>
      <c r="E1971">
        <v>353164</v>
      </c>
      <c r="F1971" s="2">
        <v>0.60625000000000007</v>
      </c>
      <c r="G1971">
        <v>0.60625000000000007</v>
      </c>
      <c r="H1971">
        <v>19</v>
      </c>
      <c r="I1971" t="s">
        <v>59</v>
      </c>
      <c r="J1971" t="str">
        <f>CONCATENATE(Table14[[#This Row],[house_number]], " ",Table14[[#This Row],[street_name]], ", New York, NY")</f>
        <v>19 Kenmare St, New York, NY</v>
      </c>
    </row>
    <row r="1972" spans="1:10" x14ac:dyDescent="0.25">
      <c r="A1972">
        <v>7391112719</v>
      </c>
      <c r="B1972" s="1">
        <v>41711</v>
      </c>
      <c r="C1972">
        <v>14</v>
      </c>
      <c r="D1972">
        <f>VLOOKUP(Table14[[#This Row],[violation_code]],Table24[[#All],[violation_code]:[category]],3,FALSE)</f>
        <v>2</v>
      </c>
      <c r="E1972">
        <v>353164</v>
      </c>
      <c r="F1972" s="2">
        <v>0.60625000000000007</v>
      </c>
      <c r="G1972">
        <v>0.60625000000000007</v>
      </c>
      <c r="H1972">
        <v>69</v>
      </c>
      <c r="I1972" t="s">
        <v>592</v>
      </c>
      <c r="J1972" t="str">
        <f>CONCATENATE(Table14[[#This Row],[house_number]], " ",Table14[[#This Row],[street_name]], ", New York, NY")</f>
        <v>69 2nd Ave, New York, NY</v>
      </c>
    </row>
    <row r="1973" spans="1:10" x14ac:dyDescent="0.25">
      <c r="A1973">
        <v>7391116210</v>
      </c>
      <c r="B1973" s="1">
        <v>41722</v>
      </c>
      <c r="C1973">
        <v>40</v>
      </c>
      <c r="D1973">
        <f>VLOOKUP(Table14[[#This Row],[violation_code]],Table24[[#All],[violation_code]:[category]],3,FALSE)</f>
        <v>2</v>
      </c>
      <c r="E1973">
        <v>353164</v>
      </c>
      <c r="F1973" s="2">
        <v>0.60625000000000007</v>
      </c>
      <c r="G1973">
        <v>0.60625000000000007</v>
      </c>
      <c r="H1973">
        <v>502</v>
      </c>
      <c r="I1973" t="s">
        <v>303</v>
      </c>
      <c r="J1973" t="str">
        <f>CONCATENATE(Table14[[#This Row],[house_number]], " ",Table14[[#This Row],[street_name]], ", New York, NY")</f>
        <v>502 6th Ave, New York, NY</v>
      </c>
    </row>
    <row r="1974" spans="1:10" x14ac:dyDescent="0.25">
      <c r="A1974">
        <v>7816685385</v>
      </c>
      <c r="B1974" s="1">
        <v>41663</v>
      </c>
      <c r="C1974">
        <v>14</v>
      </c>
      <c r="D1974">
        <f>VLOOKUP(Table14[[#This Row],[violation_code]],Table24[[#All],[violation_code]:[category]],3,FALSE)</f>
        <v>2</v>
      </c>
      <c r="E1974">
        <v>353164</v>
      </c>
      <c r="F1974" s="2">
        <v>0.60625000000000007</v>
      </c>
      <c r="G1974">
        <v>0.60625000000000007</v>
      </c>
      <c r="H1974">
        <v>110</v>
      </c>
      <c r="I1974" t="s">
        <v>2140</v>
      </c>
      <c r="J1974" t="str">
        <f>CONCATENATE(Table14[[#This Row],[house_number]], " ",Table14[[#This Row],[street_name]], ", New York, NY")</f>
        <v>110 William St, New York, NY</v>
      </c>
    </row>
    <row r="1975" spans="1:10" x14ac:dyDescent="0.25">
      <c r="A1975">
        <v>7928323424</v>
      </c>
      <c r="B1975" s="1">
        <v>41615</v>
      </c>
      <c r="C1975">
        <v>38</v>
      </c>
      <c r="D1975">
        <f>VLOOKUP(Table14[[#This Row],[violation_code]],Table24[[#All],[violation_code]:[category]],3,FALSE)</f>
        <v>5</v>
      </c>
      <c r="E1975">
        <v>353164</v>
      </c>
      <c r="F1975" s="2">
        <v>0.60625000000000007</v>
      </c>
      <c r="G1975">
        <v>0.60625000000000007</v>
      </c>
      <c r="H1975">
        <v>840</v>
      </c>
      <c r="I1975" t="s">
        <v>137</v>
      </c>
      <c r="J1975" t="str">
        <f>CONCATENATE(Table14[[#This Row],[house_number]], " ",Table14[[#This Row],[street_name]], ", New York, NY")</f>
        <v>840 Broadway, New York, NY</v>
      </c>
    </row>
    <row r="1976" spans="1:10" x14ac:dyDescent="0.25">
      <c r="A1976">
        <v>7937990193</v>
      </c>
      <c r="B1976" s="1">
        <v>41485</v>
      </c>
      <c r="C1976">
        <v>37</v>
      </c>
      <c r="D1976">
        <f>VLOOKUP(Table14[[#This Row],[violation_code]],Table24[[#All],[violation_code]:[category]],3,FALSE)</f>
        <v>4</v>
      </c>
      <c r="E1976">
        <v>353164</v>
      </c>
      <c r="F1976" s="2">
        <v>0.60625000000000007</v>
      </c>
      <c r="G1976">
        <v>0.60625000000000007</v>
      </c>
      <c r="H1976">
        <v>149</v>
      </c>
      <c r="I1976" t="s">
        <v>629</v>
      </c>
      <c r="J1976" t="str">
        <f>CONCATENATE(Table14[[#This Row],[house_number]], " ",Table14[[#This Row],[street_name]], ", New York, NY")</f>
        <v>149 Allen St, New York, NY</v>
      </c>
    </row>
    <row r="1977" spans="1:10" x14ac:dyDescent="0.25">
      <c r="A1977">
        <v>7938296454</v>
      </c>
      <c r="B1977" s="1">
        <v>41535</v>
      </c>
      <c r="C1977">
        <v>20</v>
      </c>
      <c r="D1977">
        <f>VLOOKUP(Table14[[#This Row],[violation_code]],Table24[[#All],[violation_code]:[category]],3,FALSE)</f>
        <v>2</v>
      </c>
      <c r="E1977">
        <v>353164</v>
      </c>
      <c r="F1977" s="2">
        <v>0.60625000000000007</v>
      </c>
      <c r="G1977">
        <v>0.60625000000000007</v>
      </c>
      <c r="H1977">
        <v>166</v>
      </c>
      <c r="I1977" t="s">
        <v>125</v>
      </c>
      <c r="J1977" t="str">
        <f>CONCATENATE(Table14[[#This Row],[house_number]], " ",Table14[[#This Row],[street_name]], ", New York, NY")</f>
        <v>166 Crosby St, New York, NY</v>
      </c>
    </row>
    <row r="1978" spans="1:10" x14ac:dyDescent="0.25">
      <c r="A1978">
        <v>7951140387</v>
      </c>
      <c r="B1978" s="1">
        <v>41647</v>
      </c>
      <c r="C1978">
        <v>16</v>
      </c>
      <c r="D1978">
        <f>VLOOKUP(Table14[[#This Row],[violation_code]],Table24[[#All],[violation_code]:[category]],3,FALSE)</f>
        <v>2</v>
      </c>
      <c r="E1978">
        <v>353164</v>
      </c>
      <c r="F1978" s="2">
        <v>0.60625000000000007</v>
      </c>
      <c r="G1978">
        <v>0.60625000000000007</v>
      </c>
      <c r="H1978">
        <v>108</v>
      </c>
      <c r="I1978" t="s">
        <v>379</v>
      </c>
      <c r="J1978" t="str">
        <f>CONCATENATE(Table14[[#This Row],[house_number]], " ",Table14[[#This Row],[street_name]], ", New York, NY")</f>
        <v>108 Norfolk St, New York, NY</v>
      </c>
    </row>
    <row r="1979" spans="1:10" x14ac:dyDescent="0.25">
      <c r="A1979">
        <v>7391098139</v>
      </c>
      <c r="B1979" s="1">
        <v>41600</v>
      </c>
      <c r="C1979">
        <v>20</v>
      </c>
      <c r="D1979">
        <f>VLOOKUP(Table14[[#This Row],[violation_code]],Table24[[#All],[violation_code]:[category]],3,FALSE)</f>
        <v>2</v>
      </c>
      <c r="E1979">
        <v>353164</v>
      </c>
      <c r="F1979" s="2">
        <v>0.6069444444444444</v>
      </c>
      <c r="G1979">
        <v>0.6069444444444444</v>
      </c>
      <c r="H1979">
        <v>54</v>
      </c>
      <c r="I1979" t="s">
        <v>1085</v>
      </c>
      <c r="J1979" t="str">
        <f>CONCATENATE(Table14[[#This Row],[house_number]], " ",Table14[[#This Row],[street_name]], ", New York, NY")</f>
        <v>54 Bond St, New York, NY</v>
      </c>
    </row>
    <row r="1980" spans="1:10" x14ac:dyDescent="0.25">
      <c r="A1980">
        <v>7391110528</v>
      </c>
      <c r="B1980" s="1">
        <v>41704</v>
      </c>
      <c r="C1980">
        <v>20</v>
      </c>
      <c r="D1980">
        <f>VLOOKUP(Table14[[#This Row],[violation_code]],Table24[[#All],[violation_code]:[category]],3,FALSE)</f>
        <v>2</v>
      </c>
      <c r="E1980">
        <v>353164</v>
      </c>
      <c r="F1980" s="2">
        <v>0.6069444444444444</v>
      </c>
      <c r="G1980">
        <v>0.6069444444444444</v>
      </c>
      <c r="H1980">
        <v>4</v>
      </c>
      <c r="I1980" t="s">
        <v>171</v>
      </c>
      <c r="J1980" t="str">
        <f>CONCATENATE(Table14[[#This Row],[house_number]], " ",Table14[[#This Row],[street_name]], ", New York, NY")</f>
        <v>4 Rivington St, New York, NY</v>
      </c>
    </row>
    <row r="1981" spans="1:10" x14ac:dyDescent="0.25">
      <c r="A1981">
        <v>7391111065</v>
      </c>
      <c r="B1981" s="1">
        <v>41705</v>
      </c>
      <c r="C1981">
        <v>20</v>
      </c>
      <c r="D1981">
        <f>VLOOKUP(Table14[[#This Row],[violation_code]],Table24[[#All],[violation_code]:[category]],3,FALSE)</f>
        <v>2</v>
      </c>
      <c r="E1981">
        <v>353164</v>
      </c>
      <c r="F1981" s="2">
        <v>0.6069444444444444</v>
      </c>
      <c r="G1981">
        <v>0.6069444444444444</v>
      </c>
      <c r="H1981">
        <v>150</v>
      </c>
      <c r="I1981" t="s">
        <v>193</v>
      </c>
      <c r="J1981" t="str">
        <f>CONCATENATE(Table14[[#This Row],[house_number]], " ",Table14[[#This Row],[street_name]], ", New York, NY")</f>
        <v>150 Elizabeth St, New York, NY</v>
      </c>
    </row>
    <row r="1982" spans="1:10" x14ac:dyDescent="0.25">
      <c r="A1982">
        <v>7391115241</v>
      </c>
      <c r="B1982" s="1">
        <v>41719</v>
      </c>
      <c r="C1982">
        <v>38</v>
      </c>
      <c r="D1982">
        <f>VLOOKUP(Table14[[#This Row],[violation_code]],Table24[[#All],[violation_code]:[category]],3,FALSE)</f>
        <v>5</v>
      </c>
      <c r="E1982">
        <v>353164</v>
      </c>
      <c r="F1982" s="2">
        <v>0.6069444444444444</v>
      </c>
      <c r="G1982">
        <v>0.6069444444444444</v>
      </c>
      <c r="H1982" t="s">
        <v>373</v>
      </c>
      <c r="I1982" t="s">
        <v>333</v>
      </c>
      <c r="J1982" t="str">
        <f>CONCATENATE(Table14[[#This Row],[house_number]], " ",Table14[[#This Row],[street_name]], ", New York, NY")</f>
        <v>37-39 Clinton St, New York, NY</v>
      </c>
    </row>
    <row r="1983" spans="1:10" x14ac:dyDescent="0.25">
      <c r="A1983">
        <v>7928329177</v>
      </c>
      <c r="B1983" s="1">
        <v>41651</v>
      </c>
      <c r="C1983">
        <v>46</v>
      </c>
      <c r="D1983">
        <f>VLOOKUP(Table14[[#This Row],[violation_code]],Table24[[#All],[violation_code]:[category]],3,FALSE)</f>
        <v>3</v>
      </c>
      <c r="E1983">
        <v>353164</v>
      </c>
      <c r="F1983" s="2">
        <v>0.6069444444444444</v>
      </c>
      <c r="G1983">
        <v>0.6069444444444444</v>
      </c>
      <c r="H1983">
        <v>274</v>
      </c>
      <c r="I1983" t="s">
        <v>90</v>
      </c>
      <c r="J1983" t="str">
        <f>CONCATENATE(Table14[[#This Row],[house_number]], " ",Table14[[#This Row],[street_name]], ", New York, NY")</f>
        <v>274 Mott St, New York, NY</v>
      </c>
    </row>
    <row r="1984" spans="1:10" x14ac:dyDescent="0.25">
      <c r="A1984">
        <v>7937995221</v>
      </c>
      <c r="B1984" s="1">
        <v>41513</v>
      </c>
      <c r="C1984">
        <v>20</v>
      </c>
      <c r="D1984">
        <f>VLOOKUP(Table14[[#This Row],[violation_code]],Table24[[#All],[violation_code]:[category]],3,FALSE)</f>
        <v>2</v>
      </c>
      <c r="E1984">
        <v>353164</v>
      </c>
      <c r="F1984" s="2">
        <v>0.6069444444444444</v>
      </c>
      <c r="G1984">
        <v>0.6069444444444444</v>
      </c>
      <c r="H1984">
        <v>210</v>
      </c>
      <c r="I1984" t="s">
        <v>538</v>
      </c>
      <c r="J1984" t="str">
        <f>CONCATENATE(Table14[[#This Row],[house_number]], " ",Table14[[#This Row],[street_name]], ", New York, NY")</f>
        <v>210 Mercer St, New York, NY</v>
      </c>
    </row>
    <row r="1985" spans="1:10" x14ac:dyDescent="0.25">
      <c r="A1985">
        <v>7937996870</v>
      </c>
      <c r="B1985" s="1">
        <v>41521</v>
      </c>
      <c r="C1985">
        <v>16</v>
      </c>
      <c r="D1985">
        <f>VLOOKUP(Table14[[#This Row],[violation_code]],Table24[[#All],[violation_code]:[category]],3,FALSE)</f>
        <v>2</v>
      </c>
      <c r="E1985">
        <v>353164</v>
      </c>
      <c r="F1985" s="2">
        <v>0.6069444444444444</v>
      </c>
      <c r="G1985">
        <v>0.6069444444444444</v>
      </c>
      <c r="H1985">
        <v>7</v>
      </c>
      <c r="I1985" t="s">
        <v>171</v>
      </c>
      <c r="J1985" t="str">
        <f>CONCATENATE(Table14[[#This Row],[house_number]], " ",Table14[[#This Row],[street_name]], ", New York, NY")</f>
        <v>7 Rivington St, New York, NY</v>
      </c>
    </row>
    <row r="1986" spans="1:10" x14ac:dyDescent="0.25">
      <c r="A1986">
        <v>7391082156</v>
      </c>
      <c r="B1986" s="1">
        <v>41536</v>
      </c>
      <c r="C1986">
        <v>37</v>
      </c>
      <c r="D1986">
        <f>VLOOKUP(Table14[[#This Row],[violation_code]],Table24[[#All],[violation_code]:[category]],3,FALSE)</f>
        <v>4</v>
      </c>
      <c r="E1986">
        <v>353164</v>
      </c>
      <c r="F1986" s="2">
        <v>0.60763888888888895</v>
      </c>
      <c r="G1986">
        <v>0.60763888888888895</v>
      </c>
      <c r="H1986">
        <v>27</v>
      </c>
      <c r="I1986" t="s">
        <v>1829</v>
      </c>
      <c r="J1986" t="str">
        <f>CONCATENATE(Table14[[#This Row],[house_number]], " ",Table14[[#This Row],[street_name]], ", New York, NY")</f>
        <v>27 W 8th St, New York, NY</v>
      </c>
    </row>
    <row r="1987" spans="1:10" x14ac:dyDescent="0.25">
      <c r="A1987">
        <v>7391083926</v>
      </c>
      <c r="B1987" s="1">
        <v>41549</v>
      </c>
      <c r="C1987">
        <v>20</v>
      </c>
      <c r="D1987">
        <f>VLOOKUP(Table14[[#This Row],[violation_code]],Table24[[#All],[violation_code]:[category]],3,FALSE)</f>
        <v>2</v>
      </c>
      <c r="E1987">
        <v>353164</v>
      </c>
      <c r="F1987" s="2">
        <v>0.60763888888888895</v>
      </c>
      <c r="G1987">
        <v>0.60763888888888895</v>
      </c>
      <c r="H1987">
        <v>284</v>
      </c>
      <c r="I1987" t="s">
        <v>90</v>
      </c>
      <c r="J1987" t="str">
        <f>CONCATENATE(Table14[[#This Row],[house_number]], " ",Table14[[#This Row],[street_name]], ", New York, NY")</f>
        <v>284 Mott St, New York, NY</v>
      </c>
    </row>
    <row r="1988" spans="1:10" x14ac:dyDescent="0.25">
      <c r="A1988">
        <v>7391085686</v>
      </c>
      <c r="B1988" s="1">
        <v>41554</v>
      </c>
      <c r="C1988">
        <v>20</v>
      </c>
      <c r="D1988">
        <f>VLOOKUP(Table14[[#This Row],[violation_code]],Table24[[#All],[violation_code]:[category]],3,FALSE)</f>
        <v>2</v>
      </c>
      <c r="E1988">
        <v>353164</v>
      </c>
      <c r="F1988" s="2">
        <v>0.60763888888888895</v>
      </c>
      <c r="G1988">
        <v>0.60763888888888895</v>
      </c>
      <c r="H1988">
        <v>252</v>
      </c>
      <c r="I1988" t="s">
        <v>193</v>
      </c>
      <c r="J1988" t="str">
        <f>CONCATENATE(Table14[[#This Row],[house_number]], " ",Table14[[#This Row],[street_name]], ", New York, NY")</f>
        <v>252 Elizabeth St, New York, NY</v>
      </c>
    </row>
    <row r="1989" spans="1:10" x14ac:dyDescent="0.25">
      <c r="A1989">
        <v>7391095047</v>
      </c>
      <c r="B1989" s="1">
        <v>41588</v>
      </c>
      <c r="C1989">
        <v>14</v>
      </c>
      <c r="D1989">
        <f>VLOOKUP(Table14[[#This Row],[violation_code]],Table24[[#All],[violation_code]:[category]],3,FALSE)</f>
        <v>2</v>
      </c>
      <c r="E1989">
        <v>353164</v>
      </c>
      <c r="F1989" s="2">
        <v>0.60763888888888895</v>
      </c>
      <c r="G1989">
        <v>0.60763888888888895</v>
      </c>
      <c r="H1989">
        <v>198</v>
      </c>
      <c r="I1989" t="s">
        <v>522</v>
      </c>
      <c r="J1989" t="str">
        <f>CONCATENATE(Table14[[#This Row],[house_number]], " ",Table14[[#This Row],[street_name]], ", New York, NY")</f>
        <v>198 Orchard St, New York, NY</v>
      </c>
    </row>
    <row r="1990" spans="1:10" x14ac:dyDescent="0.25">
      <c r="A1990">
        <v>7391097263</v>
      </c>
      <c r="B1990" s="1">
        <v>41597</v>
      </c>
      <c r="C1990">
        <v>20</v>
      </c>
      <c r="D1990">
        <f>VLOOKUP(Table14[[#This Row],[violation_code]],Table24[[#All],[violation_code]:[category]],3,FALSE)</f>
        <v>2</v>
      </c>
      <c r="E1990">
        <v>353164</v>
      </c>
      <c r="F1990" s="2">
        <v>0.60763888888888895</v>
      </c>
      <c r="G1990">
        <v>0.60763888888888895</v>
      </c>
      <c r="H1990">
        <v>298</v>
      </c>
      <c r="I1990" t="s">
        <v>73</v>
      </c>
      <c r="J1990" t="str">
        <f>CONCATENATE(Table14[[#This Row],[house_number]], " ",Table14[[#This Row],[street_name]], ", New York, NY")</f>
        <v>298 Mulberry St, New York, NY</v>
      </c>
    </row>
    <row r="1991" spans="1:10" x14ac:dyDescent="0.25">
      <c r="A1991">
        <v>7391099491</v>
      </c>
      <c r="B1991" s="1">
        <v>41605</v>
      </c>
      <c r="C1991">
        <v>16</v>
      </c>
      <c r="D1991">
        <f>VLOOKUP(Table14[[#This Row],[violation_code]],Table24[[#All],[violation_code]:[category]],3,FALSE)</f>
        <v>2</v>
      </c>
      <c r="E1991">
        <v>353164</v>
      </c>
      <c r="F1991" s="2">
        <v>0.60763888888888895</v>
      </c>
      <c r="G1991">
        <v>0.60763888888888895</v>
      </c>
      <c r="H1991">
        <v>98</v>
      </c>
      <c r="I1991" t="s">
        <v>125</v>
      </c>
      <c r="J1991" t="str">
        <f>CONCATENATE(Table14[[#This Row],[house_number]], " ",Table14[[#This Row],[street_name]], ", New York, NY")</f>
        <v>98 Crosby St, New York, NY</v>
      </c>
    </row>
    <row r="1992" spans="1:10" x14ac:dyDescent="0.25">
      <c r="A1992">
        <v>7391102374</v>
      </c>
      <c r="B1992" s="1">
        <v>41674</v>
      </c>
      <c r="C1992">
        <v>31</v>
      </c>
      <c r="D1992">
        <f>VLOOKUP(Table14[[#This Row],[violation_code]],Table24[[#All],[violation_code]:[category]],3,FALSE)</f>
        <v>2</v>
      </c>
      <c r="E1992">
        <v>353164</v>
      </c>
      <c r="F1992" s="2">
        <v>0.60763888888888895</v>
      </c>
      <c r="G1992">
        <v>0.60763888888888895</v>
      </c>
      <c r="H1992">
        <v>59</v>
      </c>
      <c r="I1992" t="s">
        <v>2124</v>
      </c>
      <c r="J1992" t="str">
        <f>CONCATENATE(Table14[[#This Row],[house_number]], " ",Table14[[#This Row],[street_name]], ", New York, NY")</f>
        <v>59 John St, New York, NY</v>
      </c>
    </row>
    <row r="1993" spans="1:10" x14ac:dyDescent="0.25">
      <c r="A1993">
        <v>7391102581</v>
      </c>
      <c r="B1993" s="1">
        <v>41675</v>
      </c>
      <c r="C1993">
        <v>16</v>
      </c>
      <c r="D1993">
        <f>VLOOKUP(Table14[[#This Row],[violation_code]],Table24[[#All],[violation_code]:[category]],3,FALSE)</f>
        <v>2</v>
      </c>
      <c r="E1993">
        <v>353164</v>
      </c>
      <c r="F1993" s="2">
        <v>0.60763888888888895</v>
      </c>
      <c r="G1993">
        <v>0.60763888888888895</v>
      </c>
      <c r="H1993">
        <v>179</v>
      </c>
      <c r="I1993" t="s">
        <v>90</v>
      </c>
      <c r="J1993" t="str">
        <f>CONCATENATE(Table14[[#This Row],[house_number]], " ",Table14[[#This Row],[street_name]], ", New York, NY")</f>
        <v>179 Mott St, New York, NY</v>
      </c>
    </row>
    <row r="1994" spans="1:10" x14ac:dyDescent="0.25">
      <c r="A1994">
        <v>7391104796</v>
      </c>
      <c r="B1994" s="1">
        <v>41682</v>
      </c>
      <c r="C1994">
        <v>71</v>
      </c>
      <c r="D1994">
        <f>VLOOKUP(Table14[[#This Row],[violation_code]],Table24[[#All],[violation_code]:[category]],3,FALSE)</f>
        <v>5</v>
      </c>
      <c r="E1994">
        <v>353164</v>
      </c>
      <c r="F1994" s="2">
        <v>0.60763888888888895</v>
      </c>
      <c r="G1994">
        <v>0.60763888888888895</v>
      </c>
      <c r="H1994">
        <v>150</v>
      </c>
      <c r="I1994" t="s">
        <v>538</v>
      </c>
      <c r="J1994" t="str">
        <f>CONCATENATE(Table14[[#This Row],[house_number]], " ",Table14[[#This Row],[street_name]], ", New York, NY")</f>
        <v>150 Mercer St, New York, NY</v>
      </c>
    </row>
    <row r="1995" spans="1:10" x14ac:dyDescent="0.25">
      <c r="A1995">
        <v>7391114250</v>
      </c>
      <c r="B1995" s="1">
        <v>41715</v>
      </c>
      <c r="C1995">
        <v>20</v>
      </c>
      <c r="D1995">
        <f>VLOOKUP(Table14[[#This Row],[violation_code]],Table24[[#All],[violation_code]:[category]],3,FALSE)</f>
        <v>2</v>
      </c>
      <c r="E1995">
        <v>353164</v>
      </c>
      <c r="F1995" s="2">
        <v>0.60763888888888895</v>
      </c>
      <c r="G1995">
        <v>0.60763888888888895</v>
      </c>
      <c r="H1995">
        <v>35</v>
      </c>
      <c r="I1995" t="s">
        <v>695</v>
      </c>
      <c r="J1995" t="str">
        <f>CONCATENATE(Table14[[#This Row],[house_number]], " ",Table14[[#This Row],[street_name]], ", New York, NY")</f>
        <v>35 W 4th St, New York, NY</v>
      </c>
    </row>
    <row r="1996" spans="1:10" x14ac:dyDescent="0.25">
      <c r="A1996">
        <v>7391083239</v>
      </c>
      <c r="B1996" s="1">
        <v>41538</v>
      </c>
      <c r="C1996">
        <v>37</v>
      </c>
      <c r="D1996">
        <f>VLOOKUP(Table14[[#This Row],[violation_code]],Table24[[#All],[violation_code]:[category]],3,FALSE)</f>
        <v>4</v>
      </c>
      <c r="E1996">
        <v>353164</v>
      </c>
      <c r="F1996" s="2">
        <v>0.60833333333333328</v>
      </c>
      <c r="G1996">
        <v>0.60833333333333328</v>
      </c>
      <c r="H1996">
        <v>68</v>
      </c>
      <c r="I1996" t="s">
        <v>185</v>
      </c>
      <c r="J1996" t="str">
        <f>CONCATENATE(Table14[[#This Row],[house_number]], " ",Table14[[#This Row],[street_name]], ", New York, NY")</f>
        <v>68 Bleecker St, New York, NY</v>
      </c>
    </row>
    <row r="1997" spans="1:10" x14ac:dyDescent="0.25">
      <c r="A1997">
        <v>7391083938</v>
      </c>
      <c r="B1997" s="1">
        <v>41549</v>
      </c>
      <c r="C1997">
        <v>20</v>
      </c>
      <c r="D1997">
        <f>VLOOKUP(Table14[[#This Row],[violation_code]],Table24[[#All],[violation_code]:[category]],3,FALSE)</f>
        <v>2</v>
      </c>
      <c r="E1997">
        <v>353164</v>
      </c>
      <c r="F1997" s="2">
        <v>0.60833333333333328</v>
      </c>
      <c r="G1997">
        <v>0.60833333333333328</v>
      </c>
      <c r="H1997">
        <v>262</v>
      </c>
      <c r="I1997" t="s">
        <v>90</v>
      </c>
      <c r="J1997" t="str">
        <f>CONCATENATE(Table14[[#This Row],[house_number]], " ",Table14[[#This Row],[street_name]], ", New York, NY")</f>
        <v>262 Mott St, New York, NY</v>
      </c>
    </row>
    <row r="1998" spans="1:10" x14ac:dyDescent="0.25">
      <c r="A1998">
        <v>7391085492</v>
      </c>
      <c r="B1998" s="1">
        <v>41553</v>
      </c>
      <c r="C1998">
        <v>20</v>
      </c>
      <c r="D1998">
        <f>VLOOKUP(Table14[[#This Row],[violation_code]],Table24[[#All],[violation_code]:[category]],3,FALSE)</f>
        <v>2</v>
      </c>
      <c r="E1998">
        <v>353164</v>
      </c>
      <c r="F1998" s="2">
        <v>0.60833333333333328</v>
      </c>
      <c r="G1998">
        <v>0.60833333333333328</v>
      </c>
      <c r="H1998">
        <v>105</v>
      </c>
      <c r="I1998" t="s">
        <v>333</v>
      </c>
      <c r="J1998" t="str">
        <f>CONCATENATE(Table14[[#This Row],[house_number]], " ",Table14[[#This Row],[street_name]], ", New York, NY")</f>
        <v>105 Clinton St, New York, NY</v>
      </c>
    </row>
    <row r="1999" spans="1:10" x14ac:dyDescent="0.25">
      <c r="A1999">
        <v>7391085996</v>
      </c>
      <c r="B1999" s="1">
        <v>41555</v>
      </c>
      <c r="C1999">
        <v>69</v>
      </c>
      <c r="D1999">
        <f>VLOOKUP(Table14[[#This Row],[violation_code]],Table24[[#All],[violation_code]:[category]],3,FALSE)</f>
        <v>5</v>
      </c>
      <c r="E1999">
        <v>353164</v>
      </c>
      <c r="F1999" s="2">
        <v>0.60833333333333328</v>
      </c>
      <c r="G1999">
        <v>0.60833333333333328</v>
      </c>
      <c r="H1999">
        <v>154</v>
      </c>
      <c r="I1999" t="s">
        <v>90</v>
      </c>
      <c r="J1999" t="str">
        <f>CONCATENATE(Table14[[#This Row],[house_number]], " ",Table14[[#This Row],[street_name]], ", New York, NY")</f>
        <v>154 Mott St, New York, NY</v>
      </c>
    </row>
    <row r="2000" spans="1:10" x14ac:dyDescent="0.25">
      <c r="A2000">
        <v>7391086289</v>
      </c>
      <c r="B2000" s="1">
        <v>41556</v>
      </c>
      <c r="C2000">
        <v>37</v>
      </c>
      <c r="D2000">
        <f>VLOOKUP(Table14[[#This Row],[violation_code]],Table24[[#All],[violation_code]:[category]],3,FALSE)</f>
        <v>4</v>
      </c>
      <c r="E2000">
        <v>353164</v>
      </c>
      <c r="F2000" s="2">
        <v>0.60833333333333328</v>
      </c>
      <c r="G2000">
        <v>0.60833333333333328</v>
      </c>
      <c r="H2000">
        <v>17</v>
      </c>
      <c r="I2000" t="s">
        <v>1829</v>
      </c>
      <c r="J2000" t="str">
        <f>CONCATENATE(Table14[[#This Row],[house_number]], " ",Table14[[#This Row],[street_name]], ", New York, NY")</f>
        <v>17 W 8th St, New York, NY</v>
      </c>
    </row>
    <row r="2001" spans="1:10" x14ac:dyDescent="0.25">
      <c r="A2001">
        <v>7391093154</v>
      </c>
      <c r="B2001" s="1">
        <v>41582</v>
      </c>
      <c r="C2001">
        <v>14</v>
      </c>
      <c r="D2001">
        <f>VLOOKUP(Table14[[#This Row],[violation_code]],Table24[[#All],[violation_code]:[category]],3,FALSE)</f>
        <v>2</v>
      </c>
      <c r="E2001">
        <v>353164</v>
      </c>
      <c r="F2001" s="2">
        <v>0.60833333333333328</v>
      </c>
      <c r="G2001">
        <v>0.60833333333333328</v>
      </c>
      <c r="H2001">
        <v>241</v>
      </c>
      <c r="I2001" t="s">
        <v>97</v>
      </c>
      <c r="J2001" t="str">
        <f>CONCATENATE(Table14[[#This Row],[house_number]], " ",Table14[[#This Row],[street_name]], ", New York, NY")</f>
        <v>241 Bowery, New York, NY</v>
      </c>
    </row>
    <row r="2002" spans="1:10" x14ac:dyDescent="0.25">
      <c r="A2002">
        <v>7391093385</v>
      </c>
      <c r="B2002" s="1">
        <v>41583</v>
      </c>
      <c r="C2002">
        <v>10</v>
      </c>
      <c r="D2002">
        <f>VLOOKUP(Table14[[#This Row],[violation_code]],Table24[[#All],[violation_code]:[category]],3,FALSE)</f>
        <v>2</v>
      </c>
      <c r="E2002">
        <v>353164</v>
      </c>
      <c r="F2002" s="2">
        <v>0.60833333333333328</v>
      </c>
      <c r="G2002">
        <v>0.60833333333333328</v>
      </c>
      <c r="H2002">
        <v>173</v>
      </c>
      <c r="I2002" t="s">
        <v>940</v>
      </c>
      <c r="J2002" t="str">
        <f>CONCATENATE(Table14[[#This Row],[house_number]], " ",Table14[[#This Row],[street_name]], ", New York, NY")</f>
        <v>173 1st Ave, New York, NY</v>
      </c>
    </row>
    <row r="2003" spans="1:10" x14ac:dyDescent="0.25">
      <c r="A2003">
        <v>7391098140</v>
      </c>
      <c r="B2003" s="1">
        <v>41600</v>
      </c>
      <c r="C2003">
        <v>20</v>
      </c>
      <c r="D2003">
        <f>VLOOKUP(Table14[[#This Row],[violation_code]],Table24[[#All],[violation_code]:[category]],3,FALSE)</f>
        <v>2</v>
      </c>
      <c r="E2003">
        <v>353164</v>
      </c>
      <c r="F2003" s="2">
        <v>0.60833333333333328</v>
      </c>
      <c r="G2003">
        <v>0.60833333333333328</v>
      </c>
      <c r="H2003">
        <v>327</v>
      </c>
      <c r="I2003" t="s">
        <v>97</v>
      </c>
      <c r="J2003" t="str">
        <f>CONCATENATE(Table14[[#This Row],[house_number]], " ",Table14[[#This Row],[street_name]], ", New York, NY")</f>
        <v>327 Bowery, New York, NY</v>
      </c>
    </row>
    <row r="2004" spans="1:10" x14ac:dyDescent="0.25">
      <c r="A2004">
        <v>7391103202</v>
      </c>
      <c r="B2004" s="1">
        <v>41677</v>
      </c>
      <c r="C2004">
        <v>20</v>
      </c>
      <c r="D2004">
        <f>VLOOKUP(Table14[[#This Row],[violation_code]],Table24[[#All],[violation_code]:[category]],3,FALSE)</f>
        <v>2</v>
      </c>
      <c r="E2004">
        <v>353164</v>
      </c>
      <c r="F2004" s="2">
        <v>0.60833333333333328</v>
      </c>
      <c r="G2004">
        <v>0.60833333333333328</v>
      </c>
      <c r="H2004">
        <v>149</v>
      </c>
      <c r="I2004" t="s">
        <v>795</v>
      </c>
      <c r="J2004" t="str">
        <f>CONCATENATE(Table14[[#This Row],[house_number]], " ",Table14[[#This Row],[street_name]], ", New York, NY")</f>
        <v>149 Essex St, New York, NY</v>
      </c>
    </row>
    <row r="2005" spans="1:10" x14ac:dyDescent="0.25">
      <c r="A2005">
        <v>7391111077</v>
      </c>
      <c r="B2005" s="1">
        <v>41705</v>
      </c>
      <c r="C2005">
        <v>16</v>
      </c>
      <c r="D2005">
        <f>VLOOKUP(Table14[[#This Row],[violation_code]],Table24[[#All],[violation_code]:[category]],3,FALSE)</f>
        <v>2</v>
      </c>
      <c r="E2005">
        <v>353164</v>
      </c>
      <c r="F2005" s="2">
        <v>0.60833333333333328</v>
      </c>
      <c r="G2005">
        <v>0.60833333333333328</v>
      </c>
      <c r="H2005">
        <v>39</v>
      </c>
      <c r="I2005" t="s">
        <v>59</v>
      </c>
      <c r="J2005" t="str">
        <f>CONCATENATE(Table14[[#This Row],[house_number]], " ",Table14[[#This Row],[street_name]], ", New York, NY")</f>
        <v>39 Kenmare St, New York, NY</v>
      </c>
    </row>
    <row r="2006" spans="1:10" x14ac:dyDescent="0.25">
      <c r="A2006">
        <v>7937990200</v>
      </c>
      <c r="B2006" s="1">
        <v>41485</v>
      </c>
      <c r="C2006">
        <v>37</v>
      </c>
      <c r="D2006">
        <f>VLOOKUP(Table14[[#This Row],[violation_code]],Table24[[#All],[violation_code]:[category]],3,FALSE)</f>
        <v>4</v>
      </c>
      <c r="E2006">
        <v>353164</v>
      </c>
      <c r="F2006" s="2">
        <v>0.60833333333333328</v>
      </c>
      <c r="G2006">
        <v>0.60833333333333328</v>
      </c>
      <c r="H2006">
        <v>149</v>
      </c>
      <c r="I2006" t="s">
        <v>629</v>
      </c>
      <c r="J2006" t="str">
        <f>CONCATENATE(Table14[[#This Row],[house_number]], " ",Table14[[#This Row],[street_name]], ", New York, NY")</f>
        <v>149 Allen St, New York, NY</v>
      </c>
    </row>
    <row r="2007" spans="1:10" x14ac:dyDescent="0.25">
      <c r="A2007">
        <v>7937995490</v>
      </c>
      <c r="B2007" s="1">
        <v>41514</v>
      </c>
      <c r="C2007">
        <v>20</v>
      </c>
      <c r="D2007">
        <f>VLOOKUP(Table14[[#This Row],[violation_code]],Table24[[#All],[violation_code]:[category]],3,FALSE)</f>
        <v>2</v>
      </c>
      <c r="E2007">
        <v>353164</v>
      </c>
      <c r="F2007" s="2">
        <v>0.60833333333333328</v>
      </c>
      <c r="G2007">
        <v>0.60833333333333328</v>
      </c>
      <c r="H2007">
        <v>54</v>
      </c>
      <c r="I2007" t="s">
        <v>1085</v>
      </c>
      <c r="J2007" t="str">
        <f>CONCATENATE(Table14[[#This Row],[house_number]], " ",Table14[[#This Row],[street_name]], ", New York, NY")</f>
        <v>54 Bond St, New York, NY</v>
      </c>
    </row>
    <row r="2008" spans="1:10" x14ac:dyDescent="0.25">
      <c r="A2008">
        <v>7937995981</v>
      </c>
      <c r="B2008" s="1">
        <v>41516</v>
      </c>
      <c r="C2008">
        <v>46</v>
      </c>
      <c r="D2008">
        <f>VLOOKUP(Table14[[#This Row],[violation_code]],Table24[[#All],[violation_code]:[category]],3,FALSE)</f>
        <v>3</v>
      </c>
      <c r="E2008">
        <v>353164</v>
      </c>
      <c r="F2008" s="2">
        <v>0.60833333333333328</v>
      </c>
      <c r="G2008">
        <v>0.60833333333333328</v>
      </c>
      <c r="H2008">
        <v>250</v>
      </c>
      <c r="I2008" t="s">
        <v>97</v>
      </c>
      <c r="J2008" t="str">
        <f>CONCATENATE(Table14[[#This Row],[house_number]], " ",Table14[[#This Row],[street_name]], ", New York, NY")</f>
        <v>250 Bowery, New York, NY</v>
      </c>
    </row>
    <row r="2009" spans="1:10" x14ac:dyDescent="0.25">
      <c r="A2009">
        <v>7391084232</v>
      </c>
      <c r="B2009" s="1">
        <v>41550</v>
      </c>
      <c r="C2009">
        <v>20</v>
      </c>
      <c r="D2009">
        <f>VLOOKUP(Table14[[#This Row],[violation_code]],Table24[[#All],[violation_code]:[category]],3,FALSE)</f>
        <v>2</v>
      </c>
      <c r="E2009">
        <v>353164</v>
      </c>
      <c r="F2009" s="2">
        <v>0.60902777777777783</v>
      </c>
      <c r="G2009">
        <v>0.60902777777777783</v>
      </c>
      <c r="H2009">
        <v>304</v>
      </c>
      <c r="I2009" t="s">
        <v>73</v>
      </c>
      <c r="J2009" t="str">
        <f>CONCATENATE(Table14[[#This Row],[house_number]], " ",Table14[[#This Row],[street_name]], ", New York, NY")</f>
        <v>304 Mulberry St, New York, NY</v>
      </c>
    </row>
    <row r="2010" spans="1:10" x14ac:dyDescent="0.25">
      <c r="A2010">
        <v>7391096982</v>
      </c>
      <c r="B2010" s="1">
        <v>41596</v>
      </c>
      <c r="C2010">
        <v>20</v>
      </c>
      <c r="D2010">
        <f>VLOOKUP(Table14[[#This Row],[violation_code]],Table24[[#All],[violation_code]:[category]],3,FALSE)</f>
        <v>2</v>
      </c>
      <c r="E2010">
        <v>353164</v>
      </c>
      <c r="F2010" s="2">
        <v>0.60902777777777783</v>
      </c>
      <c r="G2010">
        <v>0.60902777777777783</v>
      </c>
      <c r="H2010">
        <v>33</v>
      </c>
      <c r="I2010" t="s">
        <v>185</v>
      </c>
      <c r="J2010" t="str">
        <f>CONCATENATE(Table14[[#This Row],[house_number]], " ",Table14[[#This Row],[street_name]], ", New York, NY")</f>
        <v>33 Bleecker St, New York, NY</v>
      </c>
    </row>
    <row r="2011" spans="1:10" x14ac:dyDescent="0.25">
      <c r="A2011">
        <v>7391105648</v>
      </c>
      <c r="B2011" s="1">
        <v>41688</v>
      </c>
      <c r="C2011">
        <v>14</v>
      </c>
      <c r="D2011">
        <f>VLOOKUP(Table14[[#This Row],[violation_code]],Table24[[#All],[violation_code]:[category]],3,FALSE)</f>
        <v>2</v>
      </c>
      <c r="E2011">
        <v>353164</v>
      </c>
      <c r="F2011" s="2">
        <v>0.60902777777777783</v>
      </c>
      <c r="G2011">
        <v>0.60902777777777783</v>
      </c>
      <c r="H2011">
        <v>70</v>
      </c>
      <c r="I2011" t="s">
        <v>737</v>
      </c>
      <c r="J2011" t="str">
        <f>CONCATENATE(Table14[[#This Row],[house_number]], " ",Table14[[#This Row],[street_name]], ", New York, NY")</f>
        <v>70 W 3rd St, New York, NY</v>
      </c>
    </row>
    <row r="2012" spans="1:10" x14ac:dyDescent="0.25">
      <c r="A2012">
        <v>7391111089</v>
      </c>
      <c r="B2012" s="1">
        <v>41705</v>
      </c>
      <c r="C2012">
        <v>71</v>
      </c>
      <c r="D2012">
        <f>VLOOKUP(Table14[[#This Row],[violation_code]],Table24[[#All],[violation_code]:[category]],3,FALSE)</f>
        <v>5</v>
      </c>
      <c r="E2012">
        <v>353164</v>
      </c>
      <c r="F2012" s="2">
        <v>0.60902777777777783</v>
      </c>
      <c r="G2012">
        <v>0.60902777777777783</v>
      </c>
      <c r="H2012">
        <v>39</v>
      </c>
      <c r="I2012" t="s">
        <v>59</v>
      </c>
      <c r="J2012" t="str">
        <f>CONCATENATE(Table14[[#This Row],[house_number]], " ",Table14[[#This Row],[street_name]], ", New York, NY")</f>
        <v>39 Kenmare St, New York, NY</v>
      </c>
    </row>
    <row r="2013" spans="1:10" x14ac:dyDescent="0.25">
      <c r="A2013">
        <v>7937993455</v>
      </c>
      <c r="B2013" s="1">
        <v>41504</v>
      </c>
      <c r="C2013">
        <v>16</v>
      </c>
      <c r="D2013">
        <f>VLOOKUP(Table14[[#This Row],[violation_code]],Table24[[#All],[violation_code]:[category]],3,FALSE)</f>
        <v>2</v>
      </c>
      <c r="E2013">
        <v>353164</v>
      </c>
      <c r="F2013" s="2">
        <v>0.60902777777777783</v>
      </c>
      <c r="G2013">
        <v>0.60902777777777783</v>
      </c>
      <c r="H2013">
        <v>49</v>
      </c>
      <c r="I2013" t="s">
        <v>333</v>
      </c>
      <c r="J2013" t="str">
        <f>CONCATENATE(Table14[[#This Row],[house_number]], " ",Table14[[#This Row],[street_name]], ", New York, NY")</f>
        <v>49 Clinton St, New York, NY</v>
      </c>
    </row>
    <row r="2014" spans="1:10" x14ac:dyDescent="0.25">
      <c r="A2014">
        <v>7937995506</v>
      </c>
      <c r="B2014" s="1">
        <v>41514</v>
      </c>
      <c r="C2014">
        <v>71</v>
      </c>
      <c r="D2014">
        <f>VLOOKUP(Table14[[#This Row],[violation_code]],Table24[[#All],[violation_code]:[category]],3,FALSE)</f>
        <v>5</v>
      </c>
      <c r="E2014">
        <v>353164</v>
      </c>
      <c r="F2014" s="2">
        <v>0.60902777777777783</v>
      </c>
      <c r="G2014">
        <v>0.60902777777777783</v>
      </c>
      <c r="H2014">
        <v>54</v>
      </c>
      <c r="I2014" t="s">
        <v>1085</v>
      </c>
      <c r="J2014" t="str">
        <f>CONCATENATE(Table14[[#This Row],[house_number]], " ",Table14[[#This Row],[street_name]], ", New York, NY")</f>
        <v>54 Bond St, New York, NY</v>
      </c>
    </row>
    <row r="2015" spans="1:10" x14ac:dyDescent="0.25">
      <c r="A2015">
        <v>7937996274</v>
      </c>
      <c r="B2015" s="1">
        <v>41517</v>
      </c>
      <c r="C2015">
        <v>14</v>
      </c>
      <c r="D2015">
        <f>VLOOKUP(Table14[[#This Row],[violation_code]],Table24[[#All],[violation_code]:[category]],3,FALSE)</f>
        <v>2</v>
      </c>
      <c r="E2015">
        <v>353164</v>
      </c>
      <c r="F2015" s="2">
        <v>0.60902777777777783</v>
      </c>
      <c r="G2015">
        <v>0.60902777777777783</v>
      </c>
      <c r="H2015" t="s">
        <v>1069</v>
      </c>
      <c r="I2015" t="s">
        <v>148</v>
      </c>
      <c r="J2015" t="str">
        <f>CONCATENATE(Table14[[#This Row],[house_number]], " ",Table14[[#This Row],[street_name]], ", New York, NY")</f>
        <v>89A E Houston St, New York, NY</v>
      </c>
    </row>
    <row r="2016" spans="1:10" x14ac:dyDescent="0.25">
      <c r="A2016">
        <v>7391082168</v>
      </c>
      <c r="B2016" s="1">
        <v>41536</v>
      </c>
      <c r="C2016">
        <v>37</v>
      </c>
      <c r="D2016">
        <f>VLOOKUP(Table14[[#This Row],[violation_code]],Table24[[#All],[violation_code]:[category]],3,FALSE)</f>
        <v>4</v>
      </c>
      <c r="E2016">
        <v>353164</v>
      </c>
      <c r="F2016" s="2">
        <v>0.60972222222222217</v>
      </c>
      <c r="G2016">
        <v>0.60972222222222217</v>
      </c>
      <c r="H2016">
        <v>48</v>
      </c>
      <c r="I2016" t="s">
        <v>1829</v>
      </c>
      <c r="J2016" t="str">
        <f>CONCATENATE(Table14[[#This Row],[house_number]], " ",Table14[[#This Row],[street_name]], ", New York, NY")</f>
        <v>48 W 8th St, New York, NY</v>
      </c>
    </row>
    <row r="2017" spans="1:10" x14ac:dyDescent="0.25">
      <c r="A2017">
        <v>7391083550</v>
      </c>
      <c r="B2017" s="1">
        <v>41545</v>
      </c>
      <c r="C2017">
        <v>16</v>
      </c>
      <c r="D2017">
        <f>VLOOKUP(Table14[[#This Row],[violation_code]],Table24[[#All],[violation_code]:[category]],3,FALSE)</f>
        <v>2</v>
      </c>
      <c r="E2017">
        <v>353164</v>
      </c>
      <c r="F2017" s="2">
        <v>0.60972222222222217</v>
      </c>
      <c r="G2017">
        <v>0.60972222222222217</v>
      </c>
      <c r="H2017" t="s">
        <v>200</v>
      </c>
      <c r="I2017" t="s">
        <v>90</v>
      </c>
      <c r="J2017" t="str">
        <f>CONCATENATE(Table14[[#This Row],[house_number]], " ",Table14[[#This Row],[street_name]], ", New York, NY")</f>
        <v>302-4 Mott St, New York, NY</v>
      </c>
    </row>
    <row r="2018" spans="1:10" x14ac:dyDescent="0.25">
      <c r="A2018">
        <v>7391083940</v>
      </c>
      <c r="B2018" s="1">
        <v>41549</v>
      </c>
      <c r="C2018">
        <v>20</v>
      </c>
      <c r="D2018">
        <f>VLOOKUP(Table14[[#This Row],[violation_code]],Table24[[#All],[violation_code]:[category]],3,FALSE)</f>
        <v>2</v>
      </c>
      <c r="E2018">
        <v>353164</v>
      </c>
      <c r="F2018" s="2">
        <v>0.60972222222222217</v>
      </c>
      <c r="G2018">
        <v>0.60972222222222217</v>
      </c>
      <c r="H2018">
        <v>250</v>
      </c>
      <c r="I2018" t="s">
        <v>90</v>
      </c>
      <c r="J2018" t="str">
        <f>CONCATENATE(Table14[[#This Row],[house_number]], " ",Table14[[#This Row],[street_name]], ", New York, NY")</f>
        <v>250 Mott St, New York, NY</v>
      </c>
    </row>
    <row r="2019" spans="1:10" x14ac:dyDescent="0.25">
      <c r="A2019">
        <v>7391084244</v>
      </c>
      <c r="B2019" s="1">
        <v>41550</v>
      </c>
      <c r="C2019">
        <v>20</v>
      </c>
      <c r="D2019">
        <f>VLOOKUP(Table14[[#This Row],[violation_code]],Table24[[#All],[violation_code]:[category]],3,FALSE)</f>
        <v>2</v>
      </c>
      <c r="E2019">
        <v>353164</v>
      </c>
      <c r="F2019" s="2">
        <v>0.60972222222222217</v>
      </c>
      <c r="G2019">
        <v>0.60972222222222217</v>
      </c>
      <c r="H2019">
        <v>301</v>
      </c>
      <c r="I2019" t="s">
        <v>73</v>
      </c>
      <c r="J2019" t="str">
        <f>CONCATENATE(Table14[[#This Row],[house_number]], " ",Table14[[#This Row],[street_name]], ", New York, NY")</f>
        <v>301 Mulberry St, New York, NY</v>
      </c>
    </row>
    <row r="2020" spans="1:10" x14ac:dyDescent="0.25">
      <c r="A2020">
        <v>7391086290</v>
      </c>
      <c r="B2020" s="1">
        <v>41556</v>
      </c>
      <c r="C2020">
        <v>37</v>
      </c>
      <c r="D2020">
        <f>VLOOKUP(Table14[[#This Row],[violation_code]],Table24[[#All],[violation_code]:[category]],3,FALSE)</f>
        <v>4</v>
      </c>
      <c r="E2020">
        <v>353164</v>
      </c>
      <c r="F2020" s="2">
        <v>0.60972222222222217</v>
      </c>
      <c r="G2020">
        <v>0.60972222222222217</v>
      </c>
      <c r="H2020">
        <v>24</v>
      </c>
      <c r="I2020" t="s">
        <v>1829</v>
      </c>
      <c r="J2020" t="str">
        <f>CONCATENATE(Table14[[#This Row],[house_number]], " ",Table14[[#This Row],[street_name]], ", New York, NY")</f>
        <v>24 W 8th St, New York, NY</v>
      </c>
    </row>
    <row r="2021" spans="1:10" x14ac:dyDescent="0.25">
      <c r="A2021">
        <v>7391095059</v>
      </c>
      <c r="B2021" s="1">
        <v>41588</v>
      </c>
      <c r="C2021">
        <v>14</v>
      </c>
      <c r="D2021">
        <f>VLOOKUP(Table14[[#This Row],[violation_code]],Table24[[#All],[violation_code]:[category]],3,FALSE)</f>
        <v>2</v>
      </c>
      <c r="E2021">
        <v>353164</v>
      </c>
      <c r="F2021" s="2">
        <v>0.60972222222222217</v>
      </c>
      <c r="G2021">
        <v>0.60972222222222217</v>
      </c>
      <c r="H2021">
        <v>175</v>
      </c>
      <c r="I2021" t="s">
        <v>148</v>
      </c>
      <c r="J2021" t="str">
        <f>CONCATENATE(Table14[[#This Row],[house_number]], " ",Table14[[#This Row],[street_name]], ", New York, NY")</f>
        <v>175 E Houston St, New York, NY</v>
      </c>
    </row>
    <row r="2022" spans="1:10" x14ac:dyDescent="0.25">
      <c r="A2022">
        <v>7391097275</v>
      </c>
      <c r="B2022" s="1">
        <v>41597</v>
      </c>
      <c r="C2022">
        <v>14</v>
      </c>
      <c r="D2022">
        <f>VLOOKUP(Table14[[#This Row],[violation_code]],Table24[[#All],[violation_code]:[category]],3,FALSE)</f>
        <v>2</v>
      </c>
      <c r="E2022">
        <v>353164</v>
      </c>
      <c r="F2022" s="2">
        <v>0.60972222222222217</v>
      </c>
      <c r="G2022">
        <v>0.60972222222222217</v>
      </c>
      <c r="H2022">
        <v>319</v>
      </c>
      <c r="I2022" t="s">
        <v>116</v>
      </c>
      <c r="J2022" t="str">
        <f>CONCATENATE(Table14[[#This Row],[house_number]], " ",Table14[[#This Row],[street_name]], ", New York, NY")</f>
        <v>319 Lafayette St, New York, NY</v>
      </c>
    </row>
    <row r="2023" spans="1:10" x14ac:dyDescent="0.25">
      <c r="A2023">
        <v>7391101709</v>
      </c>
      <c r="B2023" s="1">
        <v>41670</v>
      </c>
      <c r="C2023">
        <v>48</v>
      </c>
      <c r="D2023">
        <f>VLOOKUP(Table14[[#This Row],[violation_code]],Table24[[#All],[violation_code]:[category]],3,FALSE)</f>
        <v>3</v>
      </c>
      <c r="E2023">
        <v>353164</v>
      </c>
      <c r="F2023" s="2">
        <v>0.60972222222222217</v>
      </c>
      <c r="G2023">
        <v>0.60972222222222217</v>
      </c>
      <c r="H2023">
        <v>54</v>
      </c>
      <c r="I2023" t="s">
        <v>185</v>
      </c>
      <c r="J2023" t="str">
        <f>CONCATENATE(Table14[[#This Row],[house_number]], " ",Table14[[#This Row],[street_name]], ", New York, NY")</f>
        <v>54 Bleecker St, New York, NY</v>
      </c>
    </row>
    <row r="2024" spans="1:10" x14ac:dyDescent="0.25">
      <c r="A2024">
        <v>7391107610</v>
      </c>
      <c r="B2024" s="1">
        <v>41694</v>
      </c>
      <c r="C2024">
        <v>20</v>
      </c>
      <c r="D2024">
        <f>VLOOKUP(Table14[[#This Row],[violation_code]],Table24[[#All],[violation_code]:[category]],3,FALSE)</f>
        <v>2</v>
      </c>
      <c r="E2024">
        <v>353164</v>
      </c>
      <c r="F2024" s="2">
        <v>0.60972222222222217</v>
      </c>
      <c r="G2024">
        <v>0.60972222222222217</v>
      </c>
      <c r="H2024">
        <v>165</v>
      </c>
      <c r="I2024" t="s">
        <v>219</v>
      </c>
      <c r="J2024" t="str">
        <f>CONCATENATE(Table14[[#This Row],[house_number]], " ",Table14[[#This Row],[street_name]], ", New York, NY")</f>
        <v>165 Eldridge St, New York, NY</v>
      </c>
    </row>
    <row r="2025" spans="1:10" x14ac:dyDescent="0.25">
      <c r="A2025">
        <v>7391112720</v>
      </c>
      <c r="B2025" s="1">
        <v>41711</v>
      </c>
      <c r="C2025">
        <v>14</v>
      </c>
      <c r="D2025">
        <f>VLOOKUP(Table14[[#This Row],[violation_code]],Table24[[#All],[violation_code]:[category]],3,FALSE)</f>
        <v>2</v>
      </c>
      <c r="E2025">
        <v>353164</v>
      </c>
      <c r="F2025" s="2">
        <v>0.60972222222222217</v>
      </c>
      <c r="G2025">
        <v>0.60972222222222217</v>
      </c>
      <c r="H2025">
        <v>87</v>
      </c>
      <c r="I2025" t="s">
        <v>592</v>
      </c>
      <c r="J2025" t="str">
        <f>CONCATENATE(Table14[[#This Row],[house_number]], " ",Table14[[#This Row],[street_name]], ", New York, NY")</f>
        <v>87 2nd Ave, New York, NY</v>
      </c>
    </row>
    <row r="2026" spans="1:10" x14ac:dyDescent="0.25">
      <c r="A2026">
        <v>7391116701</v>
      </c>
      <c r="B2026" s="1">
        <v>41724</v>
      </c>
      <c r="C2026">
        <v>38</v>
      </c>
      <c r="D2026">
        <f>VLOOKUP(Table14[[#This Row],[violation_code]],Table24[[#All],[violation_code]:[category]],3,FALSE)</f>
        <v>5</v>
      </c>
      <c r="E2026">
        <v>353164</v>
      </c>
      <c r="F2026" s="2">
        <v>0.60972222222222217</v>
      </c>
      <c r="G2026">
        <v>0.60972222222222217</v>
      </c>
      <c r="H2026">
        <v>26</v>
      </c>
      <c r="I2026" t="s">
        <v>421</v>
      </c>
      <c r="J2026" t="str">
        <f>CONCATENATE(Table14[[#This Row],[house_number]], " ",Table14[[#This Row],[street_name]], ", New York, NY")</f>
        <v>26 E 14th St, New York, NY</v>
      </c>
    </row>
    <row r="2027" spans="1:10" x14ac:dyDescent="0.25">
      <c r="A2027">
        <v>7816684083</v>
      </c>
      <c r="B2027" s="1">
        <v>41655</v>
      </c>
      <c r="C2027">
        <v>14</v>
      </c>
      <c r="D2027">
        <f>VLOOKUP(Table14[[#This Row],[violation_code]],Table24[[#All],[violation_code]:[category]],3,FALSE)</f>
        <v>2</v>
      </c>
      <c r="E2027">
        <v>353164</v>
      </c>
      <c r="F2027" s="2">
        <v>0.60972222222222217</v>
      </c>
      <c r="G2027">
        <v>0.60972222222222217</v>
      </c>
      <c r="H2027">
        <v>57</v>
      </c>
      <c r="I2027" t="s">
        <v>573</v>
      </c>
      <c r="J2027" t="str">
        <f>CONCATENATE(Table14[[#This Row],[house_number]], " ",Table14[[#This Row],[street_name]], ", New York, NY")</f>
        <v>57 Gold St, New York, NY</v>
      </c>
    </row>
    <row r="2028" spans="1:10" x14ac:dyDescent="0.25">
      <c r="A2028">
        <v>7928323436</v>
      </c>
      <c r="B2028" s="1">
        <v>41615</v>
      </c>
      <c r="C2028">
        <v>38</v>
      </c>
      <c r="D2028">
        <f>VLOOKUP(Table14[[#This Row],[violation_code]],Table24[[#All],[violation_code]:[category]],3,FALSE)</f>
        <v>5</v>
      </c>
      <c r="E2028">
        <v>353164</v>
      </c>
      <c r="F2028" s="2">
        <v>0.60972222222222217</v>
      </c>
      <c r="G2028">
        <v>0.60972222222222217</v>
      </c>
      <c r="H2028">
        <v>60</v>
      </c>
      <c r="I2028" t="s">
        <v>312</v>
      </c>
      <c r="J2028" t="str">
        <f>CONCATENATE(Table14[[#This Row],[house_number]], " ",Table14[[#This Row],[street_name]], ", New York, NY")</f>
        <v>60 E 13th St, New York, NY</v>
      </c>
    </row>
    <row r="2029" spans="1:10" x14ac:dyDescent="0.25">
      <c r="A2029">
        <v>7928324106</v>
      </c>
      <c r="B2029" s="1">
        <v>41622</v>
      </c>
      <c r="C2029">
        <v>40</v>
      </c>
      <c r="D2029">
        <f>VLOOKUP(Table14[[#This Row],[violation_code]],Table24[[#All],[violation_code]:[category]],3,FALSE)</f>
        <v>2</v>
      </c>
      <c r="E2029">
        <v>353164</v>
      </c>
      <c r="F2029" s="2">
        <v>0.60972222222222217</v>
      </c>
      <c r="G2029">
        <v>0.60972222222222217</v>
      </c>
      <c r="H2029">
        <v>239</v>
      </c>
      <c r="I2029" t="s">
        <v>3562</v>
      </c>
      <c r="J2029" t="str">
        <f>CONCATENATE(Table14[[#This Row],[house_number]], " ",Table14[[#This Row],[street_name]], ", New York, NY")</f>
        <v>239 Thompson St, New York, NY</v>
      </c>
    </row>
    <row r="2030" spans="1:10" x14ac:dyDescent="0.25">
      <c r="A2030">
        <v>7937991665</v>
      </c>
      <c r="B2030" s="1">
        <v>41498</v>
      </c>
      <c r="C2030">
        <v>71</v>
      </c>
      <c r="D2030">
        <f>VLOOKUP(Table14[[#This Row],[violation_code]],Table24[[#All],[violation_code]:[category]],3,FALSE)</f>
        <v>5</v>
      </c>
      <c r="E2030">
        <v>353164</v>
      </c>
      <c r="F2030" s="2">
        <v>0.60972222222222217</v>
      </c>
      <c r="G2030">
        <v>0.60972222222222217</v>
      </c>
      <c r="H2030">
        <v>203</v>
      </c>
      <c r="I2030" t="s">
        <v>148</v>
      </c>
      <c r="J2030" t="str">
        <f>CONCATENATE(Table14[[#This Row],[house_number]], " ",Table14[[#This Row],[street_name]], ", New York, NY")</f>
        <v>203 E Houston St, New York, NY</v>
      </c>
    </row>
    <row r="2031" spans="1:10" x14ac:dyDescent="0.25">
      <c r="A2031">
        <v>7937992049</v>
      </c>
      <c r="B2031" s="1">
        <v>41501</v>
      </c>
      <c r="C2031">
        <v>20</v>
      </c>
      <c r="D2031">
        <f>VLOOKUP(Table14[[#This Row],[violation_code]],Table24[[#All],[violation_code]:[category]],3,FALSE)</f>
        <v>2</v>
      </c>
      <c r="E2031">
        <v>353164</v>
      </c>
      <c r="F2031" s="2">
        <v>0.60972222222222217</v>
      </c>
      <c r="G2031">
        <v>0.60972222222222217</v>
      </c>
      <c r="H2031">
        <v>36</v>
      </c>
      <c r="I2031" t="s">
        <v>185</v>
      </c>
      <c r="J2031" t="str">
        <f>CONCATENATE(Table14[[#This Row],[house_number]], " ",Table14[[#This Row],[street_name]], ", New York, NY")</f>
        <v>36 Bleecker St, New York, NY</v>
      </c>
    </row>
    <row r="2032" spans="1:10" x14ac:dyDescent="0.25">
      <c r="A2032">
        <v>7937993005</v>
      </c>
      <c r="B2032" s="1">
        <v>41503</v>
      </c>
      <c r="C2032">
        <v>37</v>
      </c>
      <c r="D2032">
        <f>VLOOKUP(Table14[[#This Row],[violation_code]],Table24[[#All],[violation_code]:[category]],3,FALSE)</f>
        <v>4</v>
      </c>
      <c r="E2032">
        <v>353164</v>
      </c>
      <c r="F2032" s="2">
        <v>0.60972222222222217</v>
      </c>
      <c r="G2032">
        <v>0.60972222222222217</v>
      </c>
      <c r="H2032">
        <v>23</v>
      </c>
      <c r="I2032" t="s">
        <v>795</v>
      </c>
      <c r="J2032" t="str">
        <f>CONCATENATE(Table14[[#This Row],[house_number]], " ",Table14[[#This Row],[street_name]], ", New York, NY")</f>
        <v>23 Essex St, New York, NY</v>
      </c>
    </row>
    <row r="2033" spans="1:10" x14ac:dyDescent="0.25">
      <c r="A2033">
        <v>7937997126</v>
      </c>
      <c r="B2033" s="1">
        <v>41522</v>
      </c>
      <c r="C2033">
        <v>82</v>
      </c>
      <c r="D2033">
        <f>VLOOKUP(Table14[[#This Row],[violation_code]],Table24[[#All],[violation_code]:[category]],3,FALSE)</f>
        <v>5</v>
      </c>
      <c r="E2033">
        <v>353164</v>
      </c>
      <c r="F2033" s="2">
        <v>0.60972222222222217</v>
      </c>
      <c r="G2033">
        <v>0.60972222222222217</v>
      </c>
      <c r="H2033">
        <v>190</v>
      </c>
      <c r="I2033" t="s">
        <v>193</v>
      </c>
      <c r="J2033" t="str">
        <f>CONCATENATE(Table14[[#This Row],[house_number]], " ",Table14[[#This Row],[street_name]], ", New York, NY")</f>
        <v>190 Elizabeth St, New York, NY</v>
      </c>
    </row>
    <row r="2034" spans="1:10" x14ac:dyDescent="0.25">
      <c r="A2034">
        <v>7941125766</v>
      </c>
      <c r="B2034" s="1">
        <v>41649</v>
      </c>
      <c r="C2034">
        <v>20</v>
      </c>
      <c r="D2034">
        <f>VLOOKUP(Table14[[#This Row],[violation_code]],Table24[[#All],[violation_code]:[category]],3,FALSE)</f>
        <v>2</v>
      </c>
      <c r="E2034">
        <v>353164</v>
      </c>
      <c r="F2034" s="2">
        <v>0.60972222222222217</v>
      </c>
      <c r="G2034">
        <v>0.60972222222222217</v>
      </c>
      <c r="H2034">
        <v>198</v>
      </c>
      <c r="I2034" t="s">
        <v>193</v>
      </c>
      <c r="J2034" t="str">
        <f>CONCATENATE(Table14[[#This Row],[house_number]], " ",Table14[[#This Row],[street_name]], ", New York, NY")</f>
        <v>198 Elizabeth St, New York, NY</v>
      </c>
    </row>
    <row r="2035" spans="1:10" x14ac:dyDescent="0.25">
      <c r="A2035">
        <v>7951140405</v>
      </c>
      <c r="B2035" s="1">
        <v>41647</v>
      </c>
      <c r="C2035">
        <v>37</v>
      </c>
      <c r="D2035">
        <f>VLOOKUP(Table14[[#This Row],[violation_code]],Table24[[#All],[violation_code]:[category]],3,FALSE)</f>
        <v>4</v>
      </c>
      <c r="E2035">
        <v>353164</v>
      </c>
      <c r="F2035" s="2">
        <v>0.60972222222222217</v>
      </c>
      <c r="G2035">
        <v>0.60972222222222217</v>
      </c>
      <c r="H2035">
        <v>137</v>
      </c>
      <c r="I2035" t="s">
        <v>171</v>
      </c>
      <c r="J2035" t="str">
        <f>CONCATENATE(Table14[[#This Row],[house_number]], " ",Table14[[#This Row],[street_name]], ", New York, NY")</f>
        <v>137 Rivington St, New York, NY</v>
      </c>
    </row>
    <row r="2036" spans="1:10" x14ac:dyDescent="0.25">
      <c r="A2036">
        <v>7175934830</v>
      </c>
      <c r="B2036" s="1">
        <v>41641</v>
      </c>
      <c r="C2036">
        <v>31</v>
      </c>
      <c r="D2036">
        <f>VLOOKUP(Table14[[#This Row],[violation_code]],Table24[[#All],[violation_code]:[category]],3,FALSE)</f>
        <v>2</v>
      </c>
      <c r="E2036">
        <v>353164</v>
      </c>
      <c r="F2036" s="2">
        <v>0.61041666666666672</v>
      </c>
      <c r="G2036">
        <v>0.61041666666666672</v>
      </c>
      <c r="H2036" t="s">
        <v>81</v>
      </c>
      <c r="I2036" t="s">
        <v>73</v>
      </c>
      <c r="J2036" t="str">
        <f>CONCATENATE(Table14[[#This Row],[house_number]], " ",Table14[[#This Row],[street_name]], ", New York, NY")</f>
        <v>184-186 Mulberry St, New York, NY</v>
      </c>
    </row>
    <row r="2037" spans="1:10" x14ac:dyDescent="0.25">
      <c r="A2037">
        <v>7391084670</v>
      </c>
      <c r="B2037" s="1">
        <v>41551</v>
      </c>
      <c r="C2037">
        <v>20</v>
      </c>
      <c r="D2037">
        <f>VLOOKUP(Table14[[#This Row],[violation_code]],Table24[[#All],[violation_code]:[category]],3,FALSE)</f>
        <v>2</v>
      </c>
      <c r="E2037">
        <v>353164</v>
      </c>
      <c r="F2037" s="2">
        <v>0.61041666666666672</v>
      </c>
      <c r="G2037">
        <v>0.61041666666666672</v>
      </c>
      <c r="H2037">
        <v>28</v>
      </c>
      <c r="I2037" t="s">
        <v>445</v>
      </c>
      <c r="J2037" t="str">
        <f>CONCATENATE(Table14[[#This Row],[house_number]], " ",Table14[[#This Row],[street_name]], ", New York, NY")</f>
        <v>28 Prince St, New York, NY</v>
      </c>
    </row>
    <row r="2038" spans="1:10" x14ac:dyDescent="0.25">
      <c r="A2038">
        <v>7391088365</v>
      </c>
      <c r="B2038" s="1">
        <v>41568</v>
      </c>
      <c r="C2038">
        <v>37</v>
      </c>
      <c r="D2038">
        <f>VLOOKUP(Table14[[#This Row],[violation_code]],Table24[[#All],[violation_code]:[category]],3,FALSE)</f>
        <v>4</v>
      </c>
      <c r="E2038">
        <v>353164</v>
      </c>
      <c r="F2038" s="2">
        <v>0.61041666666666672</v>
      </c>
      <c r="G2038">
        <v>0.61041666666666672</v>
      </c>
      <c r="H2038">
        <v>1</v>
      </c>
      <c r="I2038" t="s">
        <v>737</v>
      </c>
      <c r="J2038" t="str">
        <f>CONCATENATE(Table14[[#This Row],[house_number]], " ",Table14[[#This Row],[street_name]], ", New York, NY")</f>
        <v>1 W 3rd St, New York, NY</v>
      </c>
    </row>
    <row r="2039" spans="1:10" x14ac:dyDescent="0.25">
      <c r="A2039">
        <v>7391096994</v>
      </c>
      <c r="B2039" s="1">
        <v>41596</v>
      </c>
      <c r="C2039">
        <v>20</v>
      </c>
      <c r="D2039">
        <f>VLOOKUP(Table14[[#This Row],[violation_code]],Table24[[#All],[violation_code]:[category]],3,FALSE)</f>
        <v>2</v>
      </c>
      <c r="E2039">
        <v>353164</v>
      </c>
      <c r="F2039" s="2">
        <v>0.61041666666666672</v>
      </c>
      <c r="G2039">
        <v>0.61041666666666672</v>
      </c>
      <c r="H2039">
        <v>33</v>
      </c>
      <c r="I2039" t="s">
        <v>185</v>
      </c>
      <c r="J2039" t="str">
        <f>CONCATENATE(Table14[[#This Row],[house_number]], " ",Table14[[#This Row],[street_name]], ", New York, NY")</f>
        <v>33 Bleecker St, New York, NY</v>
      </c>
    </row>
    <row r="2040" spans="1:10" x14ac:dyDescent="0.25">
      <c r="A2040">
        <v>7391103974</v>
      </c>
      <c r="B2040" s="1">
        <v>41679</v>
      </c>
      <c r="C2040">
        <v>14</v>
      </c>
      <c r="D2040">
        <f>VLOOKUP(Table14[[#This Row],[violation_code]],Table24[[#All],[violation_code]:[category]],3,FALSE)</f>
        <v>2</v>
      </c>
      <c r="E2040">
        <v>353164</v>
      </c>
      <c r="F2040" s="2">
        <v>0.61041666666666672</v>
      </c>
      <c r="G2040">
        <v>0.61041666666666672</v>
      </c>
      <c r="H2040">
        <v>202</v>
      </c>
      <c r="I2040" t="s">
        <v>90</v>
      </c>
      <c r="J2040" t="str">
        <f>CONCATENATE(Table14[[#This Row],[house_number]], " ",Table14[[#This Row],[street_name]], ", New York, NY")</f>
        <v>202 Mott St, New York, NY</v>
      </c>
    </row>
    <row r="2041" spans="1:10" x14ac:dyDescent="0.25">
      <c r="A2041">
        <v>7391108042</v>
      </c>
      <c r="B2041" s="1">
        <v>41695</v>
      </c>
      <c r="C2041">
        <v>38</v>
      </c>
      <c r="D2041">
        <f>VLOOKUP(Table14[[#This Row],[violation_code]],Table24[[#All],[violation_code]:[category]],3,FALSE)</f>
        <v>5</v>
      </c>
      <c r="E2041">
        <v>353164</v>
      </c>
      <c r="F2041" s="2">
        <v>0.61041666666666672</v>
      </c>
      <c r="G2041">
        <v>0.61041666666666672</v>
      </c>
      <c r="H2041">
        <v>207</v>
      </c>
      <c r="I2041" t="s">
        <v>97</v>
      </c>
      <c r="J2041" t="str">
        <f>CONCATENATE(Table14[[#This Row],[house_number]], " ",Table14[[#This Row],[street_name]], ", New York, NY")</f>
        <v>207 Bowery, New York, NY</v>
      </c>
    </row>
    <row r="2042" spans="1:10" x14ac:dyDescent="0.25">
      <c r="A2042">
        <v>7391109940</v>
      </c>
      <c r="B2042" s="1">
        <v>41702</v>
      </c>
      <c r="C2042">
        <v>38</v>
      </c>
      <c r="D2042">
        <f>VLOOKUP(Table14[[#This Row],[violation_code]],Table24[[#All],[violation_code]:[category]],3,FALSE)</f>
        <v>5</v>
      </c>
      <c r="E2042">
        <v>353164</v>
      </c>
      <c r="F2042" s="2">
        <v>0.61041666666666672</v>
      </c>
      <c r="G2042">
        <v>0.61041666666666672</v>
      </c>
      <c r="H2042">
        <v>51</v>
      </c>
      <c r="I2042" t="s">
        <v>319</v>
      </c>
      <c r="J2042" t="str">
        <f>CONCATENATE(Table14[[#This Row],[house_number]], " ",Table14[[#This Row],[street_name]], ", New York, NY")</f>
        <v>51 Canal St, New York, NY</v>
      </c>
    </row>
    <row r="2043" spans="1:10" x14ac:dyDescent="0.25">
      <c r="A2043">
        <v>7816685051</v>
      </c>
      <c r="B2043" s="1">
        <v>41662</v>
      </c>
      <c r="C2043">
        <v>16</v>
      </c>
      <c r="D2043">
        <f>VLOOKUP(Table14[[#This Row],[violation_code]],Table24[[#All],[violation_code]:[category]],3,FALSE)</f>
        <v>2</v>
      </c>
      <c r="E2043">
        <v>353164</v>
      </c>
      <c r="F2043" s="2">
        <v>0.61041666666666672</v>
      </c>
      <c r="G2043">
        <v>0.61041666666666672</v>
      </c>
      <c r="H2043">
        <v>188</v>
      </c>
      <c r="I2043" t="s">
        <v>330</v>
      </c>
      <c r="J2043" t="str">
        <f>CONCATENATE(Table14[[#This Row],[house_number]], " ",Table14[[#This Row],[street_name]], ", New York, NY")</f>
        <v>188 Ludlow St, New York, NY</v>
      </c>
    </row>
    <row r="2044" spans="1:10" x14ac:dyDescent="0.25">
      <c r="A2044">
        <v>7928327831</v>
      </c>
      <c r="B2044" s="1">
        <v>41645</v>
      </c>
      <c r="C2044">
        <v>48</v>
      </c>
      <c r="D2044">
        <f>VLOOKUP(Table14[[#This Row],[violation_code]],Table24[[#All],[violation_code]:[category]],3,FALSE)</f>
        <v>3</v>
      </c>
      <c r="E2044">
        <v>353164</v>
      </c>
      <c r="F2044" s="2">
        <v>0.61041666666666672</v>
      </c>
      <c r="G2044">
        <v>0.61041666666666672</v>
      </c>
      <c r="H2044">
        <v>191</v>
      </c>
      <c r="I2044" t="s">
        <v>101</v>
      </c>
      <c r="J2044" t="str">
        <f>CONCATENATE(Table14[[#This Row],[house_number]], " ",Table14[[#This Row],[street_name]], ", New York, NY")</f>
        <v>191 Chrystie St, New York, NY</v>
      </c>
    </row>
    <row r="2045" spans="1:10" x14ac:dyDescent="0.25">
      <c r="A2045">
        <v>7937991677</v>
      </c>
      <c r="B2045" s="1">
        <v>41498</v>
      </c>
      <c r="C2045">
        <v>20</v>
      </c>
      <c r="D2045">
        <f>VLOOKUP(Table14[[#This Row],[violation_code]],Table24[[#All],[violation_code]:[category]],3,FALSE)</f>
        <v>2</v>
      </c>
      <c r="E2045">
        <v>353164</v>
      </c>
      <c r="F2045" s="2">
        <v>0.61041666666666672</v>
      </c>
      <c r="G2045">
        <v>0.61041666666666672</v>
      </c>
      <c r="H2045">
        <v>203</v>
      </c>
      <c r="I2045" t="s">
        <v>148</v>
      </c>
      <c r="J2045" t="str">
        <f>CONCATENATE(Table14[[#This Row],[house_number]], " ",Table14[[#This Row],[street_name]], ", New York, NY")</f>
        <v>203 E Houston St, New York, NY</v>
      </c>
    </row>
    <row r="2046" spans="1:10" x14ac:dyDescent="0.25">
      <c r="A2046">
        <v>7937997138</v>
      </c>
      <c r="B2046" s="1">
        <v>41522</v>
      </c>
      <c r="C2046">
        <v>20</v>
      </c>
      <c r="D2046">
        <f>VLOOKUP(Table14[[#This Row],[violation_code]],Table24[[#All],[violation_code]:[category]],3,FALSE)</f>
        <v>2</v>
      </c>
      <c r="E2046">
        <v>353164</v>
      </c>
      <c r="F2046" s="2">
        <v>0.61041666666666672</v>
      </c>
      <c r="G2046">
        <v>0.61041666666666672</v>
      </c>
      <c r="H2046">
        <v>190</v>
      </c>
      <c r="I2046" t="s">
        <v>193</v>
      </c>
      <c r="J2046" t="str">
        <f>CONCATENATE(Table14[[#This Row],[house_number]], " ",Table14[[#This Row],[street_name]], ", New York, NY")</f>
        <v>190 Elizabeth St, New York, NY</v>
      </c>
    </row>
    <row r="2047" spans="1:10" x14ac:dyDescent="0.25">
      <c r="A2047">
        <v>7391082170</v>
      </c>
      <c r="B2047" s="1">
        <v>41536</v>
      </c>
      <c r="C2047">
        <v>38</v>
      </c>
      <c r="D2047">
        <f>VLOOKUP(Table14[[#This Row],[violation_code]],Table24[[#All],[violation_code]:[category]],3,FALSE)</f>
        <v>5</v>
      </c>
      <c r="E2047">
        <v>353164</v>
      </c>
      <c r="F2047" s="2">
        <v>0.61111111111111105</v>
      </c>
      <c r="G2047">
        <v>0.61111111111111105</v>
      </c>
      <c r="H2047">
        <v>56</v>
      </c>
      <c r="I2047" t="s">
        <v>1829</v>
      </c>
      <c r="J2047" t="str">
        <f>CONCATENATE(Table14[[#This Row],[house_number]], " ",Table14[[#This Row],[street_name]], ", New York, NY")</f>
        <v>56 W 8th St, New York, NY</v>
      </c>
    </row>
    <row r="2048" spans="1:10" x14ac:dyDescent="0.25">
      <c r="A2048">
        <v>7391083951</v>
      </c>
      <c r="B2048" s="1">
        <v>41549</v>
      </c>
      <c r="C2048">
        <v>20</v>
      </c>
      <c r="D2048">
        <f>VLOOKUP(Table14[[#This Row],[violation_code]],Table24[[#All],[violation_code]:[category]],3,FALSE)</f>
        <v>2</v>
      </c>
      <c r="E2048">
        <v>353164</v>
      </c>
      <c r="F2048" s="2">
        <v>0.61111111111111105</v>
      </c>
      <c r="G2048">
        <v>0.61111111111111105</v>
      </c>
      <c r="H2048">
        <v>32</v>
      </c>
      <c r="I2048" t="s">
        <v>445</v>
      </c>
      <c r="J2048" t="str">
        <f>CONCATENATE(Table14[[#This Row],[house_number]], " ",Table14[[#This Row],[street_name]], ", New York, NY")</f>
        <v>32 Prince St, New York, NY</v>
      </c>
    </row>
    <row r="2049" spans="1:10" x14ac:dyDescent="0.25">
      <c r="A2049">
        <v>7391086009</v>
      </c>
      <c r="B2049" s="1">
        <v>41555</v>
      </c>
      <c r="C2049">
        <v>10</v>
      </c>
      <c r="D2049">
        <f>VLOOKUP(Table14[[#This Row],[violation_code]],Table24[[#All],[violation_code]:[category]],3,FALSE)</f>
        <v>2</v>
      </c>
      <c r="E2049">
        <v>353164</v>
      </c>
      <c r="F2049" s="2">
        <v>0.61111111111111105</v>
      </c>
      <c r="G2049">
        <v>0.61111111111111105</v>
      </c>
      <c r="H2049">
        <v>203</v>
      </c>
      <c r="I2049" t="s">
        <v>263</v>
      </c>
      <c r="J2049" t="str">
        <f>CONCATENATE(Table14[[#This Row],[house_number]], " ",Table14[[#This Row],[street_name]], ", New York, NY")</f>
        <v>203 Grand St, New York, NY</v>
      </c>
    </row>
    <row r="2050" spans="1:10" x14ac:dyDescent="0.25">
      <c r="A2050">
        <v>7391086307</v>
      </c>
      <c r="B2050" s="1">
        <v>41556</v>
      </c>
      <c r="C2050">
        <v>38</v>
      </c>
      <c r="D2050">
        <f>VLOOKUP(Table14[[#This Row],[violation_code]],Table24[[#All],[violation_code]:[category]],3,FALSE)</f>
        <v>5</v>
      </c>
      <c r="E2050">
        <v>353164</v>
      </c>
      <c r="F2050" s="2">
        <v>0.61111111111111105</v>
      </c>
      <c r="G2050">
        <v>0.61111111111111105</v>
      </c>
      <c r="H2050" t="s">
        <v>2207</v>
      </c>
      <c r="I2050" t="s">
        <v>1829</v>
      </c>
      <c r="J2050" t="str">
        <f>CONCATENATE(Table14[[#This Row],[house_number]], " ",Table14[[#This Row],[street_name]], ", New York, NY")</f>
        <v>23-25 W 8th St, New York, NY</v>
      </c>
    </row>
    <row r="2051" spans="1:10" x14ac:dyDescent="0.25">
      <c r="A2051">
        <v>7391087695</v>
      </c>
      <c r="B2051" s="1">
        <v>41566</v>
      </c>
      <c r="C2051">
        <v>40</v>
      </c>
      <c r="D2051">
        <f>VLOOKUP(Table14[[#This Row],[violation_code]],Table24[[#All],[violation_code]:[category]],3,FALSE)</f>
        <v>2</v>
      </c>
      <c r="E2051">
        <v>353164</v>
      </c>
      <c r="F2051" s="2">
        <v>0.61111111111111105</v>
      </c>
      <c r="G2051">
        <v>0.61111111111111105</v>
      </c>
      <c r="H2051">
        <v>73</v>
      </c>
      <c r="I2051" t="s">
        <v>737</v>
      </c>
      <c r="J2051" t="str">
        <f>CONCATENATE(Table14[[#This Row],[house_number]], " ",Table14[[#This Row],[street_name]], ", New York, NY")</f>
        <v>73 W 3rd St, New York, NY</v>
      </c>
    </row>
    <row r="2052" spans="1:10" x14ac:dyDescent="0.25">
      <c r="A2052">
        <v>7391091182</v>
      </c>
      <c r="B2052" s="1">
        <v>41575</v>
      </c>
      <c r="C2052">
        <v>37</v>
      </c>
      <c r="D2052">
        <f>VLOOKUP(Table14[[#This Row],[violation_code]],Table24[[#All],[violation_code]:[category]],3,FALSE)</f>
        <v>4</v>
      </c>
      <c r="E2052">
        <v>353164</v>
      </c>
      <c r="F2052" s="2">
        <v>0.61111111111111105</v>
      </c>
      <c r="G2052">
        <v>0.61111111111111105</v>
      </c>
      <c r="H2052">
        <v>167</v>
      </c>
      <c r="I2052" t="s">
        <v>629</v>
      </c>
      <c r="J2052" t="str">
        <f>CONCATENATE(Table14[[#This Row],[house_number]], " ",Table14[[#This Row],[street_name]], ", New York, NY")</f>
        <v>167 Allen St, New York, NY</v>
      </c>
    </row>
    <row r="2053" spans="1:10" x14ac:dyDescent="0.25">
      <c r="A2053">
        <v>7391111090</v>
      </c>
      <c r="B2053" s="1">
        <v>41705</v>
      </c>
      <c r="C2053">
        <v>16</v>
      </c>
      <c r="D2053">
        <f>VLOOKUP(Table14[[#This Row],[violation_code]],Table24[[#All],[violation_code]:[category]],3,FALSE)</f>
        <v>2</v>
      </c>
      <c r="E2053">
        <v>353164</v>
      </c>
      <c r="F2053" s="2">
        <v>0.61111111111111105</v>
      </c>
      <c r="G2053">
        <v>0.61111111111111105</v>
      </c>
      <c r="H2053" t="s">
        <v>3174</v>
      </c>
      <c r="I2053" t="s">
        <v>59</v>
      </c>
      <c r="J2053" t="str">
        <f>CONCATENATE(Table14[[#This Row],[house_number]], " ",Table14[[#This Row],[street_name]], ", New York, NY")</f>
        <v>70-80 Kenmare St, New York, NY</v>
      </c>
    </row>
    <row r="2054" spans="1:10" x14ac:dyDescent="0.25">
      <c r="A2054">
        <v>7391114960</v>
      </c>
      <c r="B2054" s="1">
        <v>41718</v>
      </c>
      <c r="C2054">
        <v>20</v>
      </c>
      <c r="D2054">
        <f>VLOOKUP(Table14[[#This Row],[violation_code]],Table24[[#All],[violation_code]:[category]],3,FALSE)</f>
        <v>2</v>
      </c>
      <c r="E2054">
        <v>353164</v>
      </c>
      <c r="F2054" s="2">
        <v>0.61111111111111105</v>
      </c>
      <c r="G2054">
        <v>0.61111111111111105</v>
      </c>
      <c r="H2054">
        <v>12</v>
      </c>
      <c r="I2054" t="s">
        <v>428</v>
      </c>
      <c r="J2054" t="str">
        <f>CONCATENATE(Table14[[#This Row],[house_number]], " ",Table14[[#This Row],[street_name]], ", New York, NY")</f>
        <v>12 5th Ave, New York, NY</v>
      </c>
    </row>
    <row r="2055" spans="1:10" x14ac:dyDescent="0.25">
      <c r="A2055">
        <v>7391116713</v>
      </c>
      <c r="B2055" s="1">
        <v>41724</v>
      </c>
      <c r="C2055">
        <v>37</v>
      </c>
      <c r="D2055">
        <f>VLOOKUP(Table14[[#This Row],[violation_code]],Table24[[#All],[violation_code]:[category]],3,FALSE)</f>
        <v>4</v>
      </c>
      <c r="E2055">
        <v>353164</v>
      </c>
      <c r="F2055" s="2">
        <v>0.61111111111111105</v>
      </c>
      <c r="G2055">
        <v>0.61111111111111105</v>
      </c>
      <c r="H2055">
        <v>28</v>
      </c>
      <c r="I2055" t="s">
        <v>421</v>
      </c>
      <c r="J2055" t="str">
        <f>CONCATENATE(Table14[[#This Row],[house_number]], " ",Table14[[#This Row],[street_name]], ", New York, NY")</f>
        <v>28 E 14th St, New York, NY</v>
      </c>
    </row>
    <row r="2056" spans="1:10" x14ac:dyDescent="0.25">
      <c r="A2056">
        <v>7928326632</v>
      </c>
      <c r="B2056" s="1">
        <v>41637</v>
      </c>
      <c r="C2056">
        <v>40</v>
      </c>
      <c r="D2056">
        <f>VLOOKUP(Table14[[#This Row],[violation_code]],Table24[[#All],[violation_code]:[category]],3,FALSE)</f>
        <v>2</v>
      </c>
      <c r="E2056">
        <v>353164</v>
      </c>
      <c r="F2056" s="2">
        <v>0.61111111111111105</v>
      </c>
      <c r="G2056">
        <v>0.61111111111111105</v>
      </c>
      <c r="H2056">
        <v>164</v>
      </c>
      <c r="I2056" t="s">
        <v>330</v>
      </c>
      <c r="J2056" t="str">
        <f>CONCATENATE(Table14[[#This Row],[house_number]], " ",Table14[[#This Row],[street_name]], ", New York, NY")</f>
        <v>164 Ludlow St, New York, NY</v>
      </c>
    </row>
    <row r="2057" spans="1:10" x14ac:dyDescent="0.25">
      <c r="A2057">
        <v>7928329189</v>
      </c>
      <c r="B2057" s="1">
        <v>41651</v>
      </c>
      <c r="C2057">
        <v>16</v>
      </c>
      <c r="D2057">
        <f>VLOOKUP(Table14[[#This Row],[violation_code]],Table24[[#All],[violation_code]:[category]],3,FALSE)</f>
        <v>2</v>
      </c>
      <c r="E2057">
        <v>353164</v>
      </c>
      <c r="F2057" s="2">
        <v>0.61111111111111105</v>
      </c>
      <c r="G2057">
        <v>0.61111111111111105</v>
      </c>
      <c r="H2057">
        <v>286</v>
      </c>
      <c r="I2057" t="s">
        <v>73</v>
      </c>
      <c r="J2057" t="str">
        <f>CONCATENATE(Table14[[#This Row],[house_number]], " ",Table14[[#This Row],[street_name]], ", New York, NY")</f>
        <v>286 Mulberry St, New York, NY</v>
      </c>
    </row>
    <row r="2058" spans="1:10" x14ac:dyDescent="0.25">
      <c r="A2058">
        <v>7929433535</v>
      </c>
      <c r="B2058" s="1">
        <v>41652</v>
      </c>
      <c r="C2058">
        <v>31</v>
      </c>
      <c r="D2058">
        <f>VLOOKUP(Table14[[#This Row],[violation_code]],Table24[[#All],[violation_code]:[category]],3,FALSE)</f>
        <v>2</v>
      </c>
      <c r="E2058">
        <v>353164</v>
      </c>
      <c r="F2058" s="2">
        <v>0.61111111111111105</v>
      </c>
      <c r="G2058">
        <v>0.61111111111111105</v>
      </c>
      <c r="H2058">
        <v>440</v>
      </c>
      <c r="I2058" t="s">
        <v>121</v>
      </c>
      <c r="J2058" t="str">
        <f>CONCATENATE(Table14[[#This Row],[house_number]], " ",Table14[[#This Row],[street_name]], ", New York, NY")</f>
        <v>440 Broome St, New York, NY</v>
      </c>
    </row>
    <row r="2059" spans="1:10" x14ac:dyDescent="0.25">
      <c r="A2059">
        <v>7937990715</v>
      </c>
      <c r="B2059" s="1">
        <v>41487</v>
      </c>
      <c r="C2059">
        <v>38</v>
      </c>
      <c r="D2059">
        <f>VLOOKUP(Table14[[#This Row],[violation_code]],Table24[[#All],[violation_code]:[category]],3,FALSE)</f>
        <v>5</v>
      </c>
      <c r="E2059">
        <v>353164</v>
      </c>
      <c r="F2059" s="2">
        <v>0.61111111111111105</v>
      </c>
      <c r="G2059">
        <v>0.61111111111111105</v>
      </c>
      <c r="H2059">
        <v>6</v>
      </c>
      <c r="I2059" t="s">
        <v>394</v>
      </c>
      <c r="J2059" t="str">
        <f>CONCATENATE(Table14[[#This Row],[house_number]], " ",Table14[[#This Row],[street_name]], ", New York, NY")</f>
        <v>6 Washington Pl, New York, NY</v>
      </c>
    </row>
    <row r="2060" spans="1:10" x14ac:dyDescent="0.25">
      <c r="A2060">
        <v>7941125778</v>
      </c>
      <c r="B2060" s="1">
        <v>41649</v>
      </c>
      <c r="C2060">
        <v>20</v>
      </c>
      <c r="D2060">
        <f>VLOOKUP(Table14[[#This Row],[violation_code]],Table24[[#All],[violation_code]:[category]],3,FALSE)</f>
        <v>2</v>
      </c>
      <c r="E2060">
        <v>353164</v>
      </c>
      <c r="F2060" s="2">
        <v>0.61111111111111105</v>
      </c>
      <c r="G2060">
        <v>0.61111111111111105</v>
      </c>
      <c r="H2060">
        <v>204</v>
      </c>
      <c r="I2060" t="s">
        <v>193</v>
      </c>
      <c r="J2060" t="str">
        <f>CONCATENATE(Table14[[#This Row],[house_number]], " ",Table14[[#This Row],[street_name]], ", New York, NY")</f>
        <v>204 Elizabeth St, New York, NY</v>
      </c>
    </row>
    <row r="2061" spans="1:10" x14ac:dyDescent="0.25">
      <c r="A2061">
        <v>7391082648</v>
      </c>
      <c r="B2061" s="1">
        <v>41537</v>
      </c>
      <c r="C2061">
        <v>20</v>
      </c>
      <c r="D2061">
        <f>VLOOKUP(Table14[[#This Row],[violation_code]],Table24[[#All],[violation_code]:[category]],3,FALSE)</f>
        <v>2</v>
      </c>
      <c r="E2061">
        <v>353164</v>
      </c>
      <c r="F2061" s="2">
        <v>0.6118055555555556</v>
      </c>
      <c r="G2061">
        <v>0.6118055555555556</v>
      </c>
      <c r="H2061">
        <v>260</v>
      </c>
      <c r="I2061" t="s">
        <v>193</v>
      </c>
      <c r="J2061" t="str">
        <f>CONCATENATE(Table14[[#This Row],[house_number]], " ",Table14[[#This Row],[street_name]], ", New York, NY")</f>
        <v>260 Elizabeth St, New York, NY</v>
      </c>
    </row>
    <row r="2062" spans="1:10" x14ac:dyDescent="0.25">
      <c r="A2062">
        <v>7391091960</v>
      </c>
      <c r="B2062" s="1">
        <v>41577</v>
      </c>
      <c r="C2062">
        <v>48</v>
      </c>
      <c r="D2062">
        <f>VLOOKUP(Table14[[#This Row],[violation_code]],Table24[[#All],[violation_code]:[category]],3,FALSE)</f>
        <v>3</v>
      </c>
      <c r="E2062">
        <v>353164</v>
      </c>
      <c r="F2062" s="2">
        <v>0.6118055555555556</v>
      </c>
      <c r="G2062">
        <v>0.6118055555555556</v>
      </c>
      <c r="H2062">
        <v>181</v>
      </c>
      <c r="I2062" t="s">
        <v>101</v>
      </c>
      <c r="J2062" t="str">
        <f>CONCATENATE(Table14[[#This Row],[house_number]], " ",Table14[[#This Row],[street_name]], ", New York, NY")</f>
        <v>181 Chrystie St, New York, NY</v>
      </c>
    </row>
    <row r="2063" spans="1:10" x14ac:dyDescent="0.25">
      <c r="A2063">
        <v>7391095060</v>
      </c>
      <c r="B2063" s="1">
        <v>41588</v>
      </c>
      <c r="C2063">
        <v>14</v>
      </c>
      <c r="D2063">
        <f>VLOOKUP(Table14[[#This Row],[violation_code]],Table24[[#All],[violation_code]:[category]],3,FALSE)</f>
        <v>2</v>
      </c>
      <c r="E2063">
        <v>353164</v>
      </c>
      <c r="F2063" s="2">
        <v>0.6118055555555556</v>
      </c>
      <c r="G2063">
        <v>0.6118055555555556</v>
      </c>
      <c r="H2063">
        <v>179</v>
      </c>
      <c r="I2063" t="s">
        <v>148</v>
      </c>
      <c r="J2063" t="str">
        <f>CONCATENATE(Table14[[#This Row],[house_number]], " ",Table14[[#This Row],[street_name]], ", New York, NY")</f>
        <v>179 E Houston St, New York, NY</v>
      </c>
    </row>
    <row r="2064" spans="1:10" x14ac:dyDescent="0.25">
      <c r="A2064">
        <v>7391105650</v>
      </c>
      <c r="B2064" s="1">
        <v>41688</v>
      </c>
      <c r="C2064">
        <v>16</v>
      </c>
      <c r="D2064">
        <f>VLOOKUP(Table14[[#This Row],[violation_code]],Table24[[#All],[violation_code]:[category]],3,FALSE)</f>
        <v>2</v>
      </c>
      <c r="E2064">
        <v>353164</v>
      </c>
      <c r="F2064" s="2">
        <v>0.6118055555555556</v>
      </c>
      <c r="G2064">
        <v>0.6118055555555556</v>
      </c>
      <c r="H2064">
        <v>73</v>
      </c>
      <c r="I2064" t="s">
        <v>737</v>
      </c>
      <c r="J2064" t="str">
        <f>CONCATENATE(Table14[[#This Row],[house_number]], " ",Table14[[#This Row],[street_name]], ", New York, NY")</f>
        <v>73 W 3rd St, New York, NY</v>
      </c>
    </row>
    <row r="2065" spans="1:10" x14ac:dyDescent="0.25">
      <c r="A2065">
        <v>7816685403</v>
      </c>
      <c r="B2065" s="1">
        <v>41663</v>
      </c>
      <c r="C2065">
        <v>31</v>
      </c>
      <c r="D2065">
        <f>VLOOKUP(Table14[[#This Row],[violation_code]],Table24[[#All],[violation_code]:[category]],3,FALSE)</f>
        <v>2</v>
      </c>
      <c r="E2065">
        <v>353164</v>
      </c>
      <c r="F2065" s="2">
        <v>0.6118055555555556</v>
      </c>
      <c r="G2065">
        <v>0.6118055555555556</v>
      </c>
      <c r="H2065">
        <v>100</v>
      </c>
      <c r="I2065" t="s">
        <v>2124</v>
      </c>
      <c r="J2065" t="str">
        <f>CONCATENATE(Table14[[#This Row],[house_number]], " ",Table14[[#This Row],[street_name]], ", New York, NY")</f>
        <v>100 John St, New York, NY</v>
      </c>
    </row>
    <row r="2066" spans="1:10" x14ac:dyDescent="0.25">
      <c r="A2066">
        <v>7928327843</v>
      </c>
      <c r="B2066" s="1">
        <v>41645</v>
      </c>
      <c r="C2066">
        <v>71</v>
      </c>
      <c r="D2066">
        <f>VLOOKUP(Table14[[#This Row],[violation_code]],Table24[[#All],[violation_code]:[category]],3,FALSE)</f>
        <v>5</v>
      </c>
      <c r="E2066">
        <v>353164</v>
      </c>
      <c r="F2066" s="2">
        <v>0.6118055555555556</v>
      </c>
      <c r="G2066">
        <v>0.6118055555555556</v>
      </c>
      <c r="H2066">
        <v>195</v>
      </c>
      <c r="I2066" t="s">
        <v>101</v>
      </c>
      <c r="J2066" t="str">
        <f>CONCATENATE(Table14[[#This Row],[house_number]], " ",Table14[[#This Row],[street_name]], ", New York, NY")</f>
        <v>195 Chrystie St, New York, NY</v>
      </c>
    </row>
    <row r="2067" spans="1:10" x14ac:dyDescent="0.25">
      <c r="A2067">
        <v>7937996602</v>
      </c>
      <c r="B2067" s="1">
        <v>41520</v>
      </c>
      <c r="C2067">
        <v>38</v>
      </c>
      <c r="D2067">
        <f>VLOOKUP(Table14[[#This Row],[violation_code]],Table24[[#All],[violation_code]:[category]],3,FALSE)</f>
        <v>5</v>
      </c>
      <c r="E2067">
        <v>353164</v>
      </c>
      <c r="F2067" s="2">
        <v>0.6118055555555556</v>
      </c>
      <c r="G2067">
        <v>0.6118055555555556</v>
      </c>
      <c r="H2067">
        <v>188</v>
      </c>
      <c r="I2067" t="s">
        <v>629</v>
      </c>
      <c r="J2067" t="str">
        <f>CONCATENATE(Table14[[#This Row],[house_number]], " ",Table14[[#This Row],[street_name]], ", New York, NY")</f>
        <v>188 Allen St, New York, NY</v>
      </c>
    </row>
    <row r="2068" spans="1:10" x14ac:dyDescent="0.25">
      <c r="A2068">
        <v>7175934841</v>
      </c>
      <c r="B2068" s="1">
        <v>41641</v>
      </c>
      <c r="C2068">
        <v>37</v>
      </c>
      <c r="D2068">
        <f>VLOOKUP(Table14[[#This Row],[violation_code]],Table24[[#All],[violation_code]:[category]],3,FALSE)</f>
        <v>4</v>
      </c>
      <c r="E2068">
        <v>353164</v>
      </c>
      <c r="F2068" s="2">
        <v>0.61249999999999993</v>
      </c>
      <c r="G2068">
        <v>0.61249999999999993</v>
      </c>
      <c r="H2068">
        <v>185</v>
      </c>
      <c r="I2068" t="s">
        <v>73</v>
      </c>
      <c r="J2068" t="str">
        <f>CONCATENATE(Table14[[#This Row],[house_number]], " ",Table14[[#This Row],[street_name]], ", New York, NY")</f>
        <v>185 Mulberry St, New York, NY</v>
      </c>
    </row>
    <row r="2069" spans="1:10" x14ac:dyDescent="0.25">
      <c r="A2069">
        <v>7391083963</v>
      </c>
      <c r="B2069" s="1">
        <v>41549</v>
      </c>
      <c r="C2069">
        <v>71</v>
      </c>
      <c r="D2069">
        <f>VLOOKUP(Table14[[#This Row],[violation_code]],Table24[[#All],[violation_code]:[category]],3,FALSE)</f>
        <v>5</v>
      </c>
      <c r="E2069">
        <v>353164</v>
      </c>
      <c r="F2069" s="2">
        <v>0.61249999999999993</v>
      </c>
      <c r="G2069">
        <v>0.61249999999999993</v>
      </c>
      <c r="H2069">
        <v>24</v>
      </c>
      <c r="I2069" t="s">
        <v>445</v>
      </c>
      <c r="J2069" t="str">
        <f>CONCATENATE(Table14[[#This Row],[house_number]], " ",Table14[[#This Row],[street_name]], ", New York, NY")</f>
        <v>24 Prince St, New York, NY</v>
      </c>
    </row>
    <row r="2070" spans="1:10" x14ac:dyDescent="0.25">
      <c r="A2070">
        <v>7391098152</v>
      </c>
      <c r="B2070" s="1">
        <v>41600</v>
      </c>
      <c r="C2070">
        <v>20</v>
      </c>
      <c r="D2070">
        <f>VLOOKUP(Table14[[#This Row],[violation_code]],Table24[[#All],[violation_code]:[category]],3,FALSE)</f>
        <v>2</v>
      </c>
      <c r="E2070">
        <v>353164</v>
      </c>
      <c r="F2070" s="2">
        <v>0.61249999999999993</v>
      </c>
      <c r="G2070">
        <v>0.61249999999999993</v>
      </c>
      <c r="H2070">
        <v>344</v>
      </c>
      <c r="I2070" t="s">
        <v>97</v>
      </c>
      <c r="J2070" t="str">
        <f>CONCATENATE(Table14[[#This Row],[house_number]], " ",Table14[[#This Row],[street_name]], ", New York, NY")</f>
        <v>344 Bowery, New York, NY</v>
      </c>
    </row>
    <row r="2071" spans="1:10" x14ac:dyDescent="0.25">
      <c r="A2071">
        <v>7391106276</v>
      </c>
      <c r="B2071" s="1">
        <v>41690</v>
      </c>
      <c r="C2071">
        <v>37</v>
      </c>
      <c r="D2071">
        <f>VLOOKUP(Table14[[#This Row],[violation_code]],Table24[[#All],[violation_code]:[category]],3,FALSE)</f>
        <v>4</v>
      </c>
      <c r="E2071">
        <v>353164</v>
      </c>
      <c r="F2071" s="2">
        <v>0.61249999999999993</v>
      </c>
      <c r="G2071">
        <v>0.61249999999999993</v>
      </c>
      <c r="H2071">
        <v>432</v>
      </c>
      <c r="I2071" t="s">
        <v>303</v>
      </c>
      <c r="J2071" t="str">
        <f>CONCATENATE(Table14[[#This Row],[house_number]], " ",Table14[[#This Row],[street_name]], ", New York, NY")</f>
        <v>432 6th Ave, New York, NY</v>
      </c>
    </row>
    <row r="2072" spans="1:10" x14ac:dyDescent="0.25">
      <c r="A2072">
        <v>7391108730</v>
      </c>
      <c r="B2072" s="1">
        <v>41698</v>
      </c>
      <c r="C2072">
        <v>20</v>
      </c>
      <c r="D2072">
        <f>VLOOKUP(Table14[[#This Row],[violation_code]],Table24[[#All],[violation_code]:[category]],3,FALSE)</f>
        <v>2</v>
      </c>
      <c r="E2072">
        <v>353164</v>
      </c>
      <c r="F2072" s="2">
        <v>0.61249999999999993</v>
      </c>
      <c r="G2072">
        <v>0.61249999999999993</v>
      </c>
      <c r="H2072">
        <v>181</v>
      </c>
      <c r="I2072" t="s">
        <v>101</v>
      </c>
      <c r="J2072" t="str">
        <f>CONCATENATE(Table14[[#This Row],[house_number]], " ",Table14[[#This Row],[street_name]], ", New York, NY")</f>
        <v>181 Chrystie St, New York, NY</v>
      </c>
    </row>
    <row r="2073" spans="1:10" x14ac:dyDescent="0.25">
      <c r="A2073">
        <v>7391110530</v>
      </c>
      <c r="B2073" s="1">
        <v>41704</v>
      </c>
      <c r="C2073">
        <v>16</v>
      </c>
      <c r="D2073">
        <f>VLOOKUP(Table14[[#This Row],[violation_code]],Table24[[#All],[violation_code]:[category]],3,FALSE)</f>
        <v>2</v>
      </c>
      <c r="E2073">
        <v>353164</v>
      </c>
      <c r="F2073" s="2">
        <v>0.61249999999999993</v>
      </c>
      <c r="G2073">
        <v>0.61249999999999993</v>
      </c>
      <c r="H2073">
        <v>64</v>
      </c>
      <c r="I2073" t="s">
        <v>59</v>
      </c>
      <c r="J2073" t="str">
        <f>CONCATENATE(Table14[[#This Row],[house_number]], " ",Table14[[#This Row],[street_name]], ", New York, NY")</f>
        <v>64 Kenmare St, New York, NY</v>
      </c>
    </row>
    <row r="2074" spans="1:10" x14ac:dyDescent="0.25">
      <c r="A2074">
        <v>7391114765</v>
      </c>
      <c r="B2074" s="1">
        <v>41717</v>
      </c>
      <c r="C2074">
        <v>37</v>
      </c>
      <c r="D2074">
        <f>VLOOKUP(Table14[[#This Row],[violation_code]],Table24[[#All],[violation_code]:[category]],3,FALSE)</f>
        <v>4</v>
      </c>
      <c r="E2074">
        <v>353164</v>
      </c>
      <c r="F2074" s="2">
        <v>0.61249999999999993</v>
      </c>
      <c r="G2074">
        <v>0.61249999999999993</v>
      </c>
      <c r="H2074">
        <v>125</v>
      </c>
      <c r="I2074" t="s">
        <v>347</v>
      </c>
      <c r="J2074" t="str">
        <f>CONCATENATE(Table14[[#This Row],[house_number]], " ",Table14[[#This Row],[street_name]], ", New York, NY")</f>
        <v>125 4th Ave, New York, NY</v>
      </c>
    </row>
    <row r="2075" spans="1:10" x14ac:dyDescent="0.25">
      <c r="A2075">
        <v>7928323448</v>
      </c>
      <c r="B2075" s="1">
        <v>41615</v>
      </c>
      <c r="C2075">
        <v>20</v>
      </c>
      <c r="D2075">
        <f>VLOOKUP(Table14[[#This Row],[violation_code]],Table24[[#All],[violation_code]:[category]],3,FALSE)</f>
        <v>2</v>
      </c>
      <c r="E2075">
        <v>353164</v>
      </c>
      <c r="F2075" s="2">
        <v>0.61249999999999993</v>
      </c>
      <c r="G2075">
        <v>0.61249999999999993</v>
      </c>
      <c r="H2075">
        <v>22</v>
      </c>
      <c r="I2075" t="s">
        <v>1819</v>
      </c>
      <c r="J2075" t="str">
        <f>CONCATENATE(Table14[[#This Row],[house_number]], " ",Table14[[#This Row],[street_name]], ", New York, NY")</f>
        <v>22 E 12th St, New York, NY</v>
      </c>
    </row>
    <row r="2076" spans="1:10" x14ac:dyDescent="0.25">
      <c r="A2076">
        <v>7932310222</v>
      </c>
      <c r="B2076" s="1">
        <v>41491</v>
      </c>
      <c r="C2076">
        <v>20</v>
      </c>
      <c r="D2076">
        <f>VLOOKUP(Table14[[#This Row],[violation_code]],Table24[[#All],[violation_code]:[category]],3,FALSE)</f>
        <v>2</v>
      </c>
      <c r="E2076">
        <v>353164</v>
      </c>
      <c r="F2076" s="2">
        <v>0.61249999999999993</v>
      </c>
      <c r="G2076">
        <v>0.61249999999999993</v>
      </c>
      <c r="H2076">
        <v>262</v>
      </c>
      <c r="I2076" t="s">
        <v>90</v>
      </c>
      <c r="J2076" t="str">
        <f>CONCATENATE(Table14[[#This Row],[house_number]], " ",Table14[[#This Row],[street_name]], ", New York, NY")</f>
        <v>262 Mott St, New York, NY</v>
      </c>
    </row>
    <row r="2077" spans="1:10" x14ac:dyDescent="0.25">
      <c r="A2077">
        <v>7937991689</v>
      </c>
      <c r="B2077" s="1">
        <v>41498</v>
      </c>
      <c r="C2077">
        <v>20</v>
      </c>
      <c r="D2077">
        <f>VLOOKUP(Table14[[#This Row],[violation_code]],Table24[[#All],[violation_code]:[category]],3,FALSE)</f>
        <v>2</v>
      </c>
      <c r="E2077">
        <v>353164</v>
      </c>
      <c r="F2077" s="2">
        <v>0.61249999999999993</v>
      </c>
      <c r="G2077">
        <v>0.61249999999999993</v>
      </c>
      <c r="H2077" t="s">
        <v>888</v>
      </c>
      <c r="I2077" t="s">
        <v>148</v>
      </c>
      <c r="J2077" t="str">
        <f>CONCATENATE(Table14[[#This Row],[house_number]], " ",Table14[[#This Row],[street_name]], ", New York, NY")</f>
        <v>193-195 E Houston St, New York, NY</v>
      </c>
    </row>
    <row r="2078" spans="1:10" x14ac:dyDescent="0.25">
      <c r="A2078">
        <v>7937992050</v>
      </c>
      <c r="B2078" s="1">
        <v>41501</v>
      </c>
      <c r="C2078">
        <v>20</v>
      </c>
      <c r="D2078">
        <f>VLOOKUP(Table14[[#This Row],[violation_code]],Table24[[#All],[violation_code]:[category]],3,FALSE)</f>
        <v>2</v>
      </c>
      <c r="E2078">
        <v>353164</v>
      </c>
      <c r="F2078" s="2">
        <v>0.61249999999999993</v>
      </c>
      <c r="G2078">
        <v>0.61249999999999993</v>
      </c>
      <c r="H2078">
        <v>306</v>
      </c>
      <c r="I2078" t="s">
        <v>90</v>
      </c>
      <c r="J2078" t="str">
        <f>CONCATENATE(Table14[[#This Row],[house_number]], " ",Table14[[#This Row],[street_name]], ", New York, NY")</f>
        <v>306 Mott St, New York, NY</v>
      </c>
    </row>
    <row r="2079" spans="1:10" x14ac:dyDescent="0.25">
      <c r="A2079">
        <v>7937995518</v>
      </c>
      <c r="B2079" s="1">
        <v>41514</v>
      </c>
      <c r="C2079">
        <v>20</v>
      </c>
      <c r="D2079">
        <f>VLOOKUP(Table14[[#This Row],[violation_code]],Table24[[#All],[violation_code]:[category]],3,FALSE)</f>
        <v>2</v>
      </c>
      <c r="E2079">
        <v>353164</v>
      </c>
      <c r="F2079" s="2">
        <v>0.61249999999999993</v>
      </c>
      <c r="G2079">
        <v>0.61249999999999993</v>
      </c>
      <c r="H2079">
        <v>48</v>
      </c>
      <c r="I2079" t="s">
        <v>1085</v>
      </c>
      <c r="J2079" t="str">
        <f>CONCATENATE(Table14[[#This Row],[house_number]], " ",Table14[[#This Row],[street_name]], ", New York, NY")</f>
        <v>48 Bond St, New York, NY</v>
      </c>
    </row>
    <row r="2080" spans="1:10" x14ac:dyDescent="0.25">
      <c r="A2080">
        <v>7391083975</v>
      </c>
      <c r="B2080" s="1">
        <v>41549</v>
      </c>
      <c r="C2080">
        <v>74</v>
      </c>
      <c r="D2080">
        <f>VLOOKUP(Table14[[#This Row],[violation_code]],Table24[[#All],[violation_code]:[category]],3,FALSE)</f>
        <v>5</v>
      </c>
      <c r="E2080">
        <v>353164</v>
      </c>
      <c r="F2080" s="2">
        <v>0.61319444444444449</v>
      </c>
      <c r="G2080">
        <v>0.61319444444444449</v>
      </c>
      <c r="H2080">
        <v>24</v>
      </c>
      <c r="I2080" t="s">
        <v>445</v>
      </c>
      <c r="J2080" t="str">
        <f>CONCATENATE(Table14[[#This Row],[house_number]], " ",Table14[[#This Row],[street_name]], ", New York, NY")</f>
        <v>24 Prince St, New York, NY</v>
      </c>
    </row>
    <row r="2081" spans="1:10" x14ac:dyDescent="0.25">
      <c r="A2081">
        <v>7391085509</v>
      </c>
      <c r="B2081" s="1">
        <v>41553</v>
      </c>
      <c r="C2081">
        <v>40</v>
      </c>
      <c r="D2081">
        <f>VLOOKUP(Table14[[#This Row],[violation_code]],Table24[[#All],[violation_code]:[category]],3,FALSE)</f>
        <v>2</v>
      </c>
      <c r="E2081">
        <v>353164</v>
      </c>
      <c r="F2081" s="2">
        <v>0.61319444444444449</v>
      </c>
      <c r="G2081">
        <v>0.61319444444444449</v>
      </c>
      <c r="H2081">
        <v>99</v>
      </c>
      <c r="I2081" t="s">
        <v>382</v>
      </c>
      <c r="J2081" t="str">
        <f>CONCATENATE(Table14[[#This Row],[house_number]], " ",Table14[[#This Row],[street_name]], ", New York, NY")</f>
        <v>99 Suffolk St, New York, NY</v>
      </c>
    </row>
    <row r="2082" spans="1:10" x14ac:dyDescent="0.25">
      <c r="A2082">
        <v>7391096726</v>
      </c>
      <c r="B2082" s="1">
        <v>41595</v>
      </c>
      <c r="C2082">
        <v>14</v>
      </c>
      <c r="D2082">
        <f>VLOOKUP(Table14[[#This Row],[violation_code]],Table24[[#All],[violation_code]:[category]],3,FALSE)</f>
        <v>2</v>
      </c>
      <c r="E2082">
        <v>353164</v>
      </c>
      <c r="F2082" s="2">
        <v>0.61319444444444449</v>
      </c>
      <c r="G2082">
        <v>0.61319444444444449</v>
      </c>
      <c r="H2082">
        <v>241</v>
      </c>
      <c r="I2082" t="s">
        <v>97</v>
      </c>
      <c r="J2082" t="str">
        <f>CONCATENATE(Table14[[#This Row],[house_number]], " ",Table14[[#This Row],[street_name]], ", New York, NY")</f>
        <v>241 Bowery, New York, NY</v>
      </c>
    </row>
    <row r="2083" spans="1:10" x14ac:dyDescent="0.25">
      <c r="A2083">
        <v>7391097287</v>
      </c>
      <c r="B2083" s="1">
        <v>41597</v>
      </c>
      <c r="C2083">
        <v>31</v>
      </c>
      <c r="D2083">
        <f>VLOOKUP(Table14[[#This Row],[violation_code]],Table24[[#All],[violation_code]:[category]],3,FALSE)</f>
        <v>2</v>
      </c>
      <c r="E2083">
        <v>353164</v>
      </c>
      <c r="F2083" s="2">
        <v>0.61319444444444449</v>
      </c>
      <c r="G2083">
        <v>0.61319444444444449</v>
      </c>
      <c r="H2083">
        <v>65</v>
      </c>
      <c r="I2083" t="s">
        <v>185</v>
      </c>
      <c r="J2083" t="str">
        <f>CONCATENATE(Table14[[#This Row],[house_number]], " ",Table14[[#This Row],[street_name]], ", New York, NY")</f>
        <v>65 Bleecker St, New York, NY</v>
      </c>
    </row>
    <row r="2084" spans="1:10" x14ac:dyDescent="0.25">
      <c r="A2084">
        <v>7391102386</v>
      </c>
      <c r="B2084" s="1">
        <v>41674</v>
      </c>
      <c r="C2084">
        <v>42</v>
      </c>
      <c r="D2084">
        <f>VLOOKUP(Table14[[#This Row],[violation_code]],Table24[[#All],[violation_code]:[category]],3,FALSE)</f>
        <v>4</v>
      </c>
      <c r="E2084">
        <v>353164</v>
      </c>
      <c r="F2084" s="2">
        <v>0.61319444444444449</v>
      </c>
      <c r="G2084">
        <v>0.61319444444444449</v>
      </c>
      <c r="H2084">
        <v>111</v>
      </c>
      <c r="I2084" t="s">
        <v>2124</v>
      </c>
      <c r="J2084" t="str">
        <f>CONCATENATE(Table14[[#This Row],[house_number]], " ",Table14[[#This Row],[street_name]], ", New York, NY")</f>
        <v>111 John St, New York, NY</v>
      </c>
    </row>
    <row r="2085" spans="1:10" x14ac:dyDescent="0.25">
      <c r="A2085">
        <v>7391103986</v>
      </c>
      <c r="B2085" s="1">
        <v>41679</v>
      </c>
      <c r="C2085">
        <v>14</v>
      </c>
      <c r="D2085">
        <f>VLOOKUP(Table14[[#This Row],[violation_code]],Table24[[#All],[violation_code]:[category]],3,FALSE)</f>
        <v>2</v>
      </c>
      <c r="E2085">
        <v>353164</v>
      </c>
      <c r="F2085" s="2">
        <v>0.61319444444444449</v>
      </c>
      <c r="G2085">
        <v>0.61319444444444449</v>
      </c>
      <c r="H2085">
        <v>180</v>
      </c>
      <c r="I2085" t="s">
        <v>90</v>
      </c>
      <c r="J2085" t="str">
        <f>CONCATENATE(Table14[[#This Row],[house_number]], " ",Table14[[#This Row],[street_name]], ", New York, NY")</f>
        <v>180 Mott St, New York, NY</v>
      </c>
    </row>
    <row r="2086" spans="1:10" x14ac:dyDescent="0.25">
      <c r="A2086">
        <v>7391104530</v>
      </c>
      <c r="B2086" s="1">
        <v>41681</v>
      </c>
      <c r="C2086">
        <v>37</v>
      </c>
      <c r="D2086">
        <f>VLOOKUP(Table14[[#This Row],[violation_code]],Table24[[#All],[violation_code]:[category]],3,FALSE)</f>
        <v>4</v>
      </c>
      <c r="E2086">
        <v>353164</v>
      </c>
      <c r="F2086" s="2">
        <v>0.61319444444444449</v>
      </c>
      <c r="G2086">
        <v>0.61319444444444449</v>
      </c>
      <c r="H2086">
        <v>342</v>
      </c>
      <c r="I2086" t="s">
        <v>2650</v>
      </c>
      <c r="J2086" t="str">
        <f>CONCATENATE(Table14[[#This Row],[house_number]], " ",Table14[[#This Row],[street_name]], ", New York, NY")</f>
        <v>342 E 11th St, New York, NY</v>
      </c>
    </row>
    <row r="2087" spans="1:10" x14ac:dyDescent="0.25">
      <c r="A2087">
        <v>7391109654</v>
      </c>
      <c r="B2087" s="1">
        <v>41701</v>
      </c>
      <c r="C2087">
        <v>37</v>
      </c>
      <c r="D2087">
        <f>VLOOKUP(Table14[[#This Row],[violation_code]],Table24[[#All],[violation_code]:[category]],3,FALSE)</f>
        <v>4</v>
      </c>
      <c r="E2087">
        <v>353164</v>
      </c>
      <c r="F2087" s="2">
        <v>0.61319444444444449</v>
      </c>
      <c r="G2087">
        <v>0.61319444444444449</v>
      </c>
      <c r="H2087">
        <v>6</v>
      </c>
      <c r="I2087" t="s">
        <v>394</v>
      </c>
      <c r="J2087" t="str">
        <f>CONCATENATE(Table14[[#This Row],[house_number]], " ",Table14[[#This Row],[street_name]], ", New York, NY")</f>
        <v>6 Washington Pl, New York, NY</v>
      </c>
    </row>
    <row r="2088" spans="1:10" x14ac:dyDescent="0.25">
      <c r="A2088">
        <v>7816685063</v>
      </c>
      <c r="B2088" s="1">
        <v>41662</v>
      </c>
      <c r="C2088">
        <v>14</v>
      </c>
      <c r="D2088">
        <f>VLOOKUP(Table14[[#This Row],[violation_code]],Table24[[#All],[violation_code]:[category]],3,FALSE)</f>
        <v>2</v>
      </c>
      <c r="E2088">
        <v>353164</v>
      </c>
      <c r="F2088" s="2">
        <v>0.61319444444444449</v>
      </c>
      <c r="G2088">
        <v>0.61319444444444449</v>
      </c>
      <c r="H2088">
        <v>203</v>
      </c>
      <c r="I2088" t="s">
        <v>148</v>
      </c>
      <c r="J2088" t="str">
        <f>CONCATENATE(Table14[[#This Row],[house_number]], " ",Table14[[#This Row],[street_name]], ", New York, NY")</f>
        <v>203 E Houston St, New York, NY</v>
      </c>
    </row>
    <row r="2089" spans="1:10" x14ac:dyDescent="0.25">
      <c r="A2089">
        <v>7937995993</v>
      </c>
      <c r="B2089" s="1">
        <v>41516</v>
      </c>
      <c r="C2089">
        <v>16</v>
      </c>
      <c r="D2089">
        <f>VLOOKUP(Table14[[#This Row],[violation_code]],Table24[[#All],[violation_code]:[category]],3,FALSE)</f>
        <v>2</v>
      </c>
      <c r="E2089">
        <v>353164</v>
      </c>
      <c r="F2089" s="2">
        <v>0.61319444444444449</v>
      </c>
      <c r="G2089">
        <v>0.61319444444444449</v>
      </c>
      <c r="H2089">
        <v>229</v>
      </c>
      <c r="I2089" t="s">
        <v>101</v>
      </c>
      <c r="J2089" t="str">
        <f>CONCATENATE(Table14[[#This Row],[house_number]], " ",Table14[[#This Row],[street_name]], ", New York, NY")</f>
        <v>229 Chrystie St, New York, NY</v>
      </c>
    </row>
    <row r="2090" spans="1:10" x14ac:dyDescent="0.25">
      <c r="A2090">
        <v>7937996286</v>
      </c>
      <c r="B2090" s="1">
        <v>41517</v>
      </c>
      <c r="C2090">
        <v>16</v>
      </c>
      <c r="D2090">
        <f>VLOOKUP(Table14[[#This Row],[violation_code]],Table24[[#All],[violation_code]:[category]],3,FALSE)</f>
        <v>2</v>
      </c>
      <c r="E2090">
        <v>353164</v>
      </c>
      <c r="F2090" s="2">
        <v>0.61319444444444449</v>
      </c>
      <c r="G2090">
        <v>0.61319444444444449</v>
      </c>
      <c r="H2090">
        <v>306</v>
      </c>
      <c r="I2090" t="s">
        <v>90</v>
      </c>
      <c r="J2090" t="str">
        <f>CONCATENATE(Table14[[#This Row],[house_number]], " ",Table14[[#This Row],[street_name]], ", New York, NY")</f>
        <v>306 Mott St, New York, NY</v>
      </c>
    </row>
    <row r="2091" spans="1:10" x14ac:dyDescent="0.25">
      <c r="A2091">
        <v>7941125274</v>
      </c>
      <c r="B2091" s="1">
        <v>41648</v>
      </c>
      <c r="C2091">
        <v>16</v>
      </c>
      <c r="D2091">
        <f>VLOOKUP(Table14[[#This Row],[violation_code]],Table24[[#All],[violation_code]:[category]],3,FALSE)</f>
        <v>2</v>
      </c>
      <c r="E2091">
        <v>353164</v>
      </c>
      <c r="F2091" s="2">
        <v>0.61319444444444449</v>
      </c>
      <c r="G2091">
        <v>0.61319444444444449</v>
      </c>
      <c r="H2091">
        <v>306</v>
      </c>
      <c r="I2091" t="s">
        <v>90</v>
      </c>
      <c r="J2091" t="str">
        <f>CONCATENATE(Table14[[#This Row],[house_number]], " ",Table14[[#This Row],[street_name]], ", New York, NY")</f>
        <v>306 Mott St, New York, NY</v>
      </c>
    </row>
    <row r="2092" spans="1:10" x14ac:dyDescent="0.25">
      <c r="A2092">
        <v>7951140417</v>
      </c>
      <c r="B2092" s="1">
        <v>41647</v>
      </c>
      <c r="C2092">
        <v>37</v>
      </c>
      <c r="D2092">
        <f>VLOOKUP(Table14[[#This Row],[violation_code]],Table24[[#All],[violation_code]:[category]],3,FALSE)</f>
        <v>4</v>
      </c>
      <c r="E2092">
        <v>353164</v>
      </c>
      <c r="F2092" s="2">
        <v>0.61319444444444449</v>
      </c>
      <c r="G2092">
        <v>0.61319444444444449</v>
      </c>
      <c r="H2092">
        <v>176</v>
      </c>
      <c r="I2092" t="s">
        <v>171</v>
      </c>
      <c r="J2092" t="str">
        <f>CONCATENATE(Table14[[#This Row],[house_number]], " ",Table14[[#This Row],[street_name]], ", New York, NY")</f>
        <v>176 Rivington St, New York, NY</v>
      </c>
    </row>
    <row r="2093" spans="1:10" x14ac:dyDescent="0.25">
      <c r="A2093">
        <v>7391083574</v>
      </c>
      <c r="B2093" s="1">
        <v>41545</v>
      </c>
      <c r="C2093">
        <v>20</v>
      </c>
      <c r="D2093">
        <f>VLOOKUP(Table14[[#This Row],[violation_code]],Table24[[#All],[violation_code]:[category]],3,FALSE)</f>
        <v>2</v>
      </c>
      <c r="E2093">
        <v>353164</v>
      </c>
      <c r="F2093" s="2">
        <v>0.61388888888888882</v>
      </c>
      <c r="G2093">
        <v>0.61388888888888882</v>
      </c>
      <c r="H2093">
        <v>300</v>
      </c>
      <c r="I2093" t="s">
        <v>193</v>
      </c>
      <c r="J2093" t="str">
        <f>CONCATENATE(Table14[[#This Row],[house_number]], " ",Table14[[#This Row],[street_name]], ", New York, NY")</f>
        <v>300 Elizabeth St, New York, NY</v>
      </c>
    </row>
    <row r="2094" spans="1:10" x14ac:dyDescent="0.25">
      <c r="A2094">
        <v>7391086770</v>
      </c>
      <c r="B2094" s="1">
        <v>41557</v>
      </c>
      <c r="C2094">
        <v>14</v>
      </c>
      <c r="D2094">
        <f>VLOOKUP(Table14[[#This Row],[violation_code]],Table24[[#All],[violation_code]:[category]],3,FALSE)</f>
        <v>2</v>
      </c>
      <c r="E2094">
        <v>353164</v>
      </c>
      <c r="F2094" s="2">
        <v>0.61388888888888882</v>
      </c>
      <c r="G2094">
        <v>0.61388888888888882</v>
      </c>
      <c r="H2094">
        <v>112</v>
      </c>
      <c r="I2094" t="s">
        <v>571</v>
      </c>
      <c r="J2094" t="str">
        <f>CONCATENATE(Table14[[#This Row],[house_number]], " ",Table14[[#This Row],[street_name]], ", New York, NY")</f>
        <v>112 Fulton St, New York, NY</v>
      </c>
    </row>
    <row r="2095" spans="1:10" x14ac:dyDescent="0.25">
      <c r="A2095">
        <v>7391091972</v>
      </c>
      <c r="B2095" s="1">
        <v>41577</v>
      </c>
      <c r="C2095">
        <v>16</v>
      </c>
      <c r="D2095">
        <f>VLOOKUP(Table14[[#This Row],[violation_code]],Table24[[#All],[violation_code]:[category]],3,FALSE)</f>
        <v>2</v>
      </c>
      <c r="E2095">
        <v>353164</v>
      </c>
      <c r="F2095" s="2">
        <v>0.61388888888888882</v>
      </c>
      <c r="G2095">
        <v>0.61388888888888882</v>
      </c>
      <c r="H2095">
        <v>7</v>
      </c>
      <c r="I2095" t="s">
        <v>171</v>
      </c>
      <c r="J2095" t="str">
        <f>CONCATENATE(Table14[[#This Row],[house_number]], " ",Table14[[#This Row],[street_name]], ", New York, NY")</f>
        <v>7 Rivington St, New York, NY</v>
      </c>
    </row>
    <row r="2096" spans="1:10" x14ac:dyDescent="0.25">
      <c r="A2096">
        <v>7391092289</v>
      </c>
      <c r="B2096" s="1">
        <v>41579</v>
      </c>
      <c r="C2096">
        <v>40</v>
      </c>
      <c r="D2096">
        <f>VLOOKUP(Table14[[#This Row],[violation_code]],Table24[[#All],[violation_code]:[category]],3,FALSE)</f>
        <v>2</v>
      </c>
      <c r="E2096">
        <v>353164</v>
      </c>
      <c r="F2096" s="2">
        <v>0.61388888888888882</v>
      </c>
      <c r="G2096">
        <v>0.61388888888888882</v>
      </c>
      <c r="H2096">
        <v>8</v>
      </c>
      <c r="I2096" t="s">
        <v>588</v>
      </c>
      <c r="J2096" t="str">
        <f>CONCATENATE(Table14[[#This Row],[house_number]], " ",Table14[[#This Row],[street_name]], ", New York, NY")</f>
        <v>8 E 1st St, New York, NY</v>
      </c>
    </row>
    <row r="2097" spans="1:10" x14ac:dyDescent="0.25">
      <c r="A2097">
        <v>7391095515</v>
      </c>
      <c r="B2097" s="1">
        <v>41591</v>
      </c>
      <c r="C2097">
        <v>38</v>
      </c>
      <c r="D2097">
        <f>VLOOKUP(Table14[[#This Row],[violation_code]],Table24[[#All],[violation_code]:[category]],3,FALSE)</f>
        <v>5</v>
      </c>
      <c r="E2097">
        <v>353164</v>
      </c>
      <c r="F2097" s="2">
        <v>0.61388888888888882</v>
      </c>
      <c r="G2097">
        <v>0.61388888888888882</v>
      </c>
      <c r="H2097">
        <v>44</v>
      </c>
      <c r="I2097" t="s">
        <v>1151</v>
      </c>
      <c r="J2097" t="str">
        <f>CONCATENATE(Table14[[#This Row],[house_number]], " ",Table14[[#This Row],[street_name]], ", New York, NY")</f>
        <v>44 W 14th St, New York, NY</v>
      </c>
    </row>
    <row r="2098" spans="1:10" x14ac:dyDescent="0.25">
      <c r="A2098">
        <v>7391097550</v>
      </c>
      <c r="B2098" s="1">
        <v>41598</v>
      </c>
      <c r="C2098">
        <v>16</v>
      </c>
      <c r="D2098">
        <f>VLOOKUP(Table14[[#This Row],[violation_code]],Table24[[#All],[violation_code]:[category]],3,FALSE)</f>
        <v>2</v>
      </c>
      <c r="E2098">
        <v>353164</v>
      </c>
      <c r="F2098" s="2">
        <v>0.61388888888888882</v>
      </c>
      <c r="G2098">
        <v>0.61388888888888882</v>
      </c>
      <c r="H2098">
        <v>53</v>
      </c>
      <c r="I2098" t="s">
        <v>3229</v>
      </c>
      <c r="J2098" t="str">
        <f>CONCATENATE(Table14[[#This Row],[house_number]], " ",Table14[[#This Row],[street_name]], ", New York, NY")</f>
        <v>53 Warren St, New York, NY</v>
      </c>
    </row>
    <row r="2099" spans="1:10" x14ac:dyDescent="0.25">
      <c r="A2099">
        <v>7391099818</v>
      </c>
      <c r="B2099" s="1">
        <v>41607</v>
      </c>
      <c r="C2099">
        <v>16</v>
      </c>
      <c r="D2099">
        <f>VLOOKUP(Table14[[#This Row],[violation_code]],Table24[[#All],[violation_code]:[category]],3,FALSE)</f>
        <v>2</v>
      </c>
      <c r="E2099">
        <v>353164</v>
      </c>
      <c r="F2099" s="2">
        <v>0.61388888888888882</v>
      </c>
      <c r="G2099">
        <v>0.61388888888888882</v>
      </c>
      <c r="H2099">
        <v>76</v>
      </c>
      <c r="I2099" t="s">
        <v>125</v>
      </c>
      <c r="J2099" t="str">
        <f>CONCATENATE(Table14[[#This Row],[house_number]], " ",Table14[[#This Row],[street_name]], ", New York, NY")</f>
        <v>76 Crosby St, New York, NY</v>
      </c>
    </row>
    <row r="2100" spans="1:10" x14ac:dyDescent="0.25">
      <c r="A2100">
        <v>7391110541</v>
      </c>
      <c r="B2100" s="1">
        <v>41704</v>
      </c>
      <c r="C2100">
        <v>16</v>
      </c>
      <c r="D2100">
        <f>VLOOKUP(Table14[[#This Row],[violation_code]],Table24[[#All],[violation_code]:[category]],3,FALSE)</f>
        <v>2</v>
      </c>
      <c r="E2100">
        <v>353164</v>
      </c>
      <c r="F2100" s="2">
        <v>0.61388888888888882</v>
      </c>
      <c r="G2100">
        <v>0.61388888888888882</v>
      </c>
      <c r="H2100">
        <v>80</v>
      </c>
      <c r="I2100" t="s">
        <v>59</v>
      </c>
      <c r="J2100" t="str">
        <f>CONCATENATE(Table14[[#This Row],[house_number]], " ",Table14[[#This Row],[street_name]], ", New York, NY")</f>
        <v>80 Kenmare St, New York, NY</v>
      </c>
    </row>
    <row r="2101" spans="1:10" x14ac:dyDescent="0.25">
      <c r="A2101">
        <v>7391111107</v>
      </c>
      <c r="B2101" s="1">
        <v>41705</v>
      </c>
      <c r="C2101">
        <v>16</v>
      </c>
      <c r="D2101">
        <f>VLOOKUP(Table14[[#This Row],[violation_code]],Table24[[#All],[violation_code]:[category]],3,FALSE)</f>
        <v>2</v>
      </c>
      <c r="E2101">
        <v>353164</v>
      </c>
      <c r="F2101" s="2">
        <v>0.61388888888888882</v>
      </c>
      <c r="G2101">
        <v>0.61388888888888882</v>
      </c>
      <c r="H2101">
        <v>85</v>
      </c>
      <c r="I2101" t="s">
        <v>59</v>
      </c>
      <c r="J2101" t="str">
        <f>CONCATENATE(Table14[[#This Row],[house_number]], " ",Table14[[#This Row],[street_name]], ", New York, NY")</f>
        <v>85 Kenmare St, New York, NY</v>
      </c>
    </row>
    <row r="2102" spans="1:10" x14ac:dyDescent="0.25">
      <c r="A2102">
        <v>7391112276</v>
      </c>
      <c r="B2102" s="1">
        <v>41709</v>
      </c>
      <c r="C2102">
        <v>51</v>
      </c>
      <c r="D2102">
        <f>VLOOKUP(Table14[[#This Row],[violation_code]],Table24[[#All],[violation_code]:[category]],3,FALSE)</f>
        <v>3</v>
      </c>
      <c r="E2102">
        <v>353164</v>
      </c>
      <c r="F2102" s="2">
        <v>0.61388888888888882</v>
      </c>
      <c r="G2102">
        <v>0.61388888888888882</v>
      </c>
      <c r="H2102">
        <v>4</v>
      </c>
      <c r="I2102" t="s">
        <v>211</v>
      </c>
      <c r="J2102" t="str">
        <f>CONCATENATE(Table14[[#This Row],[house_number]], " ",Table14[[#This Row],[street_name]], ", New York, NY")</f>
        <v>4 Spring St, New York, NY</v>
      </c>
    </row>
    <row r="2103" spans="1:10" x14ac:dyDescent="0.25">
      <c r="A2103">
        <v>7391116725</v>
      </c>
      <c r="B2103" s="1">
        <v>41724</v>
      </c>
      <c r="C2103">
        <v>69</v>
      </c>
      <c r="D2103">
        <f>VLOOKUP(Table14[[#This Row],[violation_code]],Table24[[#All],[violation_code]:[category]],3,FALSE)</f>
        <v>5</v>
      </c>
      <c r="E2103">
        <v>353164</v>
      </c>
      <c r="F2103" s="2">
        <v>0.61388888888888882</v>
      </c>
      <c r="G2103">
        <v>0.61388888888888882</v>
      </c>
      <c r="H2103">
        <v>48</v>
      </c>
      <c r="I2103" t="s">
        <v>312</v>
      </c>
      <c r="J2103" t="str">
        <f>CONCATENATE(Table14[[#This Row],[house_number]], " ",Table14[[#This Row],[street_name]], ", New York, NY")</f>
        <v>48 E 13th St, New York, NY</v>
      </c>
    </row>
    <row r="2104" spans="1:10" x14ac:dyDescent="0.25">
      <c r="A2104">
        <v>7932310234</v>
      </c>
      <c r="B2104" s="1">
        <v>41491</v>
      </c>
      <c r="C2104">
        <v>20</v>
      </c>
      <c r="D2104">
        <f>VLOOKUP(Table14[[#This Row],[violation_code]],Table24[[#All],[violation_code]:[category]],3,FALSE)</f>
        <v>2</v>
      </c>
      <c r="E2104">
        <v>353164</v>
      </c>
      <c r="F2104" s="2">
        <v>0.61388888888888882</v>
      </c>
      <c r="G2104">
        <v>0.61388888888888882</v>
      </c>
      <c r="H2104">
        <v>284</v>
      </c>
      <c r="I2104" t="s">
        <v>90</v>
      </c>
      <c r="J2104" t="str">
        <f>CONCATENATE(Table14[[#This Row],[house_number]], " ",Table14[[#This Row],[street_name]], ", New York, NY")</f>
        <v>284 Mott St, New York, NY</v>
      </c>
    </row>
    <row r="2105" spans="1:10" x14ac:dyDescent="0.25">
      <c r="A2105">
        <v>7937993467</v>
      </c>
      <c r="B2105" s="1">
        <v>41504</v>
      </c>
      <c r="C2105">
        <v>20</v>
      </c>
      <c r="D2105">
        <f>VLOOKUP(Table14[[#This Row],[violation_code]],Table24[[#All],[violation_code]:[category]],3,FALSE)</f>
        <v>2</v>
      </c>
      <c r="E2105">
        <v>353164</v>
      </c>
      <c r="F2105" s="2">
        <v>0.61388888888888882</v>
      </c>
      <c r="G2105">
        <v>0.61388888888888882</v>
      </c>
      <c r="H2105">
        <v>147</v>
      </c>
      <c r="I2105" t="s">
        <v>795</v>
      </c>
      <c r="J2105" t="str">
        <f>CONCATENATE(Table14[[#This Row],[house_number]], " ",Table14[[#This Row],[street_name]], ", New York, NY")</f>
        <v>147 Essex St, New York, NY</v>
      </c>
    </row>
    <row r="2106" spans="1:10" x14ac:dyDescent="0.25">
      <c r="A2106">
        <v>7941125286</v>
      </c>
      <c r="B2106" s="1">
        <v>41648</v>
      </c>
      <c r="C2106">
        <v>16</v>
      </c>
      <c r="D2106">
        <f>VLOOKUP(Table14[[#This Row],[violation_code]],Table24[[#All],[violation_code]:[category]],3,FALSE)</f>
        <v>2</v>
      </c>
      <c r="E2106">
        <v>353164</v>
      </c>
      <c r="F2106" s="2">
        <v>0.61388888888888882</v>
      </c>
      <c r="G2106">
        <v>0.61388888888888882</v>
      </c>
      <c r="H2106">
        <v>306</v>
      </c>
      <c r="I2106" t="s">
        <v>90</v>
      </c>
      <c r="J2106" t="str">
        <f>CONCATENATE(Table14[[#This Row],[house_number]], " ",Table14[[#This Row],[street_name]], ", New York, NY")</f>
        <v>306 Mott St, New York, NY</v>
      </c>
    </row>
    <row r="2107" spans="1:10" x14ac:dyDescent="0.25">
      <c r="A2107">
        <v>7391093397</v>
      </c>
      <c r="B2107" s="1">
        <v>41583</v>
      </c>
      <c r="C2107">
        <v>38</v>
      </c>
      <c r="D2107">
        <f>VLOOKUP(Table14[[#This Row],[violation_code]],Table24[[#All],[violation_code]:[category]],3,FALSE)</f>
        <v>5</v>
      </c>
      <c r="E2107">
        <v>353164</v>
      </c>
      <c r="F2107" s="2">
        <v>0.61458333333333337</v>
      </c>
      <c r="G2107">
        <v>0.61458333333333337</v>
      </c>
      <c r="H2107">
        <v>112</v>
      </c>
      <c r="I2107" t="s">
        <v>940</v>
      </c>
      <c r="J2107" t="str">
        <f>CONCATENATE(Table14[[#This Row],[house_number]], " ",Table14[[#This Row],[street_name]], ", New York, NY")</f>
        <v>112 1st Ave, New York, NY</v>
      </c>
    </row>
    <row r="2108" spans="1:10" x14ac:dyDescent="0.25">
      <c r="A2108">
        <v>7391099521</v>
      </c>
      <c r="B2108" s="1">
        <v>41605</v>
      </c>
      <c r="C2108">
        <v>16</v>
      </c>
      <c r="D2108">
        <f>VLOOKUP(Table14[[#This Row],[violation_code]],Table24[[#All],[violation_code]:[category]],3,FALSE)</f>
        <v>2</v>
      </c>
      <c r="E2108">
        <v>353164</v>
      </c>
      <c r="F2108" s="2">
        <v>0.61458333333333337</v>
      </c>
      <c r="G2108">
        <v>0.61458333333333337</v>
      </c>
      <c r="H2108">
        <v>263</v>
      </c>
      <c r="I2108" t="s">
        <v>73</v>
      </c>
      <c r="J2108" t="str">
        <f>CONCATENATE(Table14[[#This Row],[house_number]], " ",Table14[[#This Row],[street_name]], ", New York, NY")</f>
        <v>263 Mulberry St, New York, NY</v>
      </c>
    </row>
    <row r="2109" spans="1:10" x14ac:dyDescent="0.25">
      <c r="A2109">
        <v>7391110553</v>
      </c>
      <c r="B2109" s="1">
        <v>41704</v>
      </c>
      <c r="C2109">
        <v>16</v>
      </c>
      <c r="D2109">
        <f>VLOOKUP(Table14[[#This Row],[violation_code]],Table24[[#All],[violation_code]:[category]],3,FALSE)</f>
        <v>2</v>
      </c>
      <c r="E2109">
        <v>353164</v>
      </c>
      <c r="F2109" s="2">
        <v>0.61458333333333337</v>
      </c>
      <c r="G2109">
        <v>0.61458333333333337</v>
      </c>
      <c r="H2109" t="s">
        <v>3174</v>
      </c>
      <c r="I2109" t="s">
        <v>59</v>
      </c>
      <c r="J2109" t="str">
        <f>CONCATENATE(Table14[[#This Row],[house_number]], " ",Table14[[#This Row],[street_name]], ", New York, NY")</f>
        <v>70-80 Kenmare St, New York, NY</v>
      </c>
    </row>
    <row r="2110" spans="1:10" x14ac:dyDescent="0.25">
      <c r="A2110">
        <v>7391113530</v>
      </c>
      <c r="B2110" s="1">
        <v>41713</v>
      </c>
      <c r="C2110">
        <v>31</v>
      </c>
      <c r="D2110">
        <f>VLOOKUP(Table14[[#This Row],[violation_code]],Table24[[#All],[violation_code]:[category]],3,FALSE)</f>
        <v>2</v>
      </c>
      <c r="E2110">
        <v>353164</v>
      </c>
      <c r="F2110" s="2">
        <v>0.61458333333333337</v>
      </c>
      <c r="G2110">
        <v>0.61458333333333337</v>
      </c>
      <c r="H2110">
        <v>156</v>
      </c>
      <c r="I2110" t="s">
        <v>90</v>
      </c>
      <c r="J2110" t="str">
        <f>CONCATENATE(Table14[[#This Row],[house_number]], " ",Table14[[#This Row],[street_name]], ", New York, NY")</f>
        <v>156 Mott St, New York, NY</v>
      </c>
    </row>
    <row r="2111" spans="1:10" x14ac:dyDescent="0.25">
      <c r="A2111">
        <v>7391115253</v>
      </c>
      <c r="B2111" s="1">
        <v>41719</v>
      </c>
      <c r="C2111">
        <v>37</v>
      </c>
      <c r="D2111">
        <f>VLOOKUP(Table14[[#This Row],[violation_code]],Table24[[#All],[violation_code]:[category]],3,FALSE)</f>
        <v>4</v>
      </c>
      <c r="E2111">
        <v>353164</v>
      </c>
      <c r="F2111" s="2">
        <v>0.61458333333333337</v>
      </c>
      <c r="G2111">
        <v>0.61458333333333337</v>
      </c>
      <c r="H2111">
        <v>137</v>
      </c>
      <c r="I2111" t="s">
        <v>171</v>
      </c>
      <c r="J2111" t="str">
        <f>CONCATENATE(Table14[[#This Row],[house_number]], " ",Table14[[#This Row],[street_name]], ", New York, NY")</f>
        <v>137 Rivington St, New York, NY</v>
      </c>
    </row>
    <row r="2112" spans="1:10" x14ac:dyDescent="0.25">
      <c r="A2112">
        <v>7928326644</v>
      </c>
      <c r="B2112" s="1">
        <v>41637</v>
      </c>
      <c r="C2112">
        <v>20</v>
      </c>
      <c r="D2112">
        <f>VLOOKUP(Table14[[#This Row],[violation_code]],Table24[[#All],[violation_code]:[category]],3,FALSE)</f>
        <v>2</v>
      </c>
      <c r="E2112">
        <v>353164</v>
      </c>
      <c r="F2112" s="2">
        <v>0.61458333333333337</v>
      </c>
      <c r="G2112">
        <v>0.61458333333333337</v>
      </c>
      <c r="H2112">
        <v>142</v>
      </c>
      <c r="I2112" t="s">
        <v>330</v>
      </c>
      <c r="J2112" t="str">
        <f>CONCATENATE(Table14[[#This Row],[house_number]], " ",Table14[[#This Row],[street_name]], ", New York, NY")</f>
        <v>142 Ludlow St, New York, NY</v>
      </c>
    </row>
    <row r="2113" spans="1:10" x14ac:dyDescent="0.25">
      <c r="A2113">
        <v>7937995520</v>
      </c>
      <c r="B2113" s="1">
        <v>41514</v>
      </c>
      <c r="C2113">
        <v>20</v>
      </c>
      <c r="D2113">
        <f>VLOOKUP(Table14[[#This Row],[violation_code]],Table24[[#All],[violation_code]:[category]],3,FALSE)</f>
        <v>2</v>
      </c>
      <c r="E2113">
        <v>353164</v>
      </c>
      <c r="F2113" s="2">
        <v>0.61458333333333337</v>
      </c>
      <c r="G2113">
        <v>0.61458333333333337</v>
      </c>
      <c r="H2113">
        <v>39</v>
      </c>
      <c r="I2113" t="s">
        <v>1085</v>
      </c>
      <c r="J2113" t="str">
        <f>CONCATENATE(Table14[[#This Row],[house_number]], " ",Table14[[#This Row],[street_name]], ", New York, NY")</f>
        <v>39 Bond St, New York, NY</v>
      </c>
    </row>
    <row r="2114" spans="1:10" x14ac:dyDescent="0.25">
      <c r="A2114">
        <v>7941125780</v>
      </c>
      <c r="B2114" s="1">
        <v>41649</v>
      </c>
      <c r="C2114">
        <v>20</v>
      </c>
      <c r="D2114">
        <f>VLOOKUP(Table14[[#This Row],[violation_code]],Table24[[#All],[violation_code]:[category]],3,FALSE)</f>
        <v>2</v>
      </c>
      <c r="E2114">
        <v>353164</v>
      </c>
      <c r="F2114" s="2">
        <v>0.61458333333333337</v>
      </c>
      <c r="G2114">
        <v>0.61458333333333337</v>
      </c>
      <c r="H2114">
        <v>254</v>
      </c>
      <c r="I2114" t="s">
        <v>193</v>
      </c>
      <c r="J2114" t="str">
        <f>CONCATENATE(Table14[[#This Row],[house_number]], " ",Table14[[#This Row],[street_name]], ", New York, NY")</f>
        <v>254 Elizabeth St, New York, NY</v>
      </c>
    </row>
    <row r="2115" spans="1:10" x14ac:dyDescent="0.25">
      <c r="A2115">
        <v>7175934853</v>
      </c>
      <c r="B2115" s="1">
        <v>41641</v>
      </c>
      <c r="C2115">
        <v>16</v>
      </c>
      <c r="D2115">
        <f>VLOOKUP(Table14[[#This Row],[violation_code]],Table24[[#All],[violation_code]:[category]],3,FALSE)</f>
        <v>2</v>
      </c>
      <c r="E2115">
        <v>353164</v>
      </c>
      <c r="F2115" s="2">
        <v>0.61527777777777781</v>
      </c>
      <c r="G2115">
        <v>0.61527777777777781</v>
      </c>
      <c r="H2115">
        <v>57</v>
      </c>
      <c r="I2115" t="s">
        <v>59</v>
      </c>
      <c r="J2115" t="str">
        <f>CONCATENATE(Table14[[#This Row],[house_number]], " ",Table14[[#This Row],[street_name]], ", New York, NY")</f>
        <v>57 Kenmare St, New York, NY</v>
      </c>
    </row>
    <row r="2116" spans="1:10" x14ac:dyDescent="0.25">
      <c r="A2116">
        <v>7391082650</v>
      </c>
      <c r="B2116" s="1">
        <v>41537</v>
      </c>
      <c r="C2116">
        <v>71</v>
      </c>
      <c r="D2116">
        <f>VLOOKUP(Table14[[#This Row],[violation_code]],Table24[[#All],[violation_code]:[category]],3,FALSE)</f>
        <v>5</v>
      </c>
      <c r="E2116">
        <v>353164</v>
      </c>
      <c r="F2116" s="2">
        <v>0.61527777777777781</v>
      </c>
      <c r="G2116">
        <v>0.61527777777777781</v>
      </c>
      <c r="H2116">
        <v>296</v>
      </c>
      <c r="I2116" t="s">
        <v>193</v>
      </c>
      <c r="J2116" t="str">
        <f>CONCATENATE(Table14[[#This Row],[house_number]], " ",Table14[[#This Row],[street_name]], ", New York, NY")</f>
        <v>296 Elizabeth St, New York, NY</v>
      </c>
    </row>
    <row r="2117" spans="1:10" x14ac:dyDescent="0.25">
      <c r="A2117">
        <v>7391086782</v>
      </c>
      <c r="B2117" s="1">
        <v>41557</v>
      </c>
      <c r="C2117">
        <v>14</v>
      </c>
      <c r="D2117">
        <f>VLOOKUP(Table14[[#This Row],[violation_code]],Table24[[#All],[violation_code]:[category]],3,FALSE)</f>
        <v>2</v>
      </c>
      <c r="E2117">
        <v>353164</v>
      </c>
      <c r="F2117" s="2">
        <v>0.61527777777777781</v>
      </c>
      <c r="G2117">
        <v>0.61527777777777781</v>
      </c>
      <c r="H2117">
        <v>121</v>
      </c>
      <c r="I2117" t="s">
        <v>571</v>
      </c>
      <c r="J2117" t="str">
        <f>CONCATENATE(Table14[[#This Row],[house_number]], " ",Table14[[#This Row],[street_name]], ", New York, NY")</f>
        <v>121 Fulton St, New York, NY</v>
      </c>
    </row>
    <row r="2118" spans="1:10" x14ac:dyDescent="0.25">
      <c r="A2118">
        <v>7391090943</v>
      </c>
      <c r="B2118" s="1">
        <v>41574</v>
      </c>
      <c r="C2118">
        <v>19</v>
      </c>
      <c r="D2118">
        <f>VLOOKUP(Table14[[#This Row],[violation_code]],Table24[[#All],[violation_code]:[category]],3,FALSE)</f>
        <v>2</v>
      </c>
      <c r="E2118">
        <v>353164</v>
      </c>
      <c r="F2118" s="2">
        <v>0.61527777777777781</v>
      </c>
      <c r="G2118">
        <v>0.61527777777777781</v>
      </c>
      <c r="H2118">
        <v>565</v>
      </c>
      <c r="I2118" t="s">
        <v>137</v>
      </c>
      <c r="J2118" t="str">
        <f>CONCATENATE(Table14[[#This Row],[house_number]], " ",Table14[[#This Row],[street_name]], ", New York, NY")</f>
        <v>565 Broadway, New York, NY</v>
      </c>
    </row>
    <row r="2119" spans="1:10" x14ac:dyDescent="0.25">
      <c r="A2119">
        <v>7391096738</v>
      </c>
      <c r="B2119" s="1">
        <v>41595</v>
      </c>
      <c r="C2119">
        <v>40</v>
      </c>
      <c r="D2119">
        <f>VLOOKUP(Table14[[#This Row],[violation_code]],Table24[[#All],[violation_code]:[category]],3,FALSE)</f>
        <v>2</v>
      </c>
      <c r="E2119">
        <v>353164</v>
      </c>
      <c r="F2119" s="2">
        <v>0.61527777777777781</v>
      </c>
      <c r="G2119">
        <v>0.61527777777777781</v>
      </c>
      <c r="H2119">
        <v>250</v>
      </c>
      <c r="I2119" t="s">
        <v>97</v>
      </c>
      <c r="J2119" t="str">
        <f>CONCATENATE(Table14[[#This Row],[house_number]], " ",Table14[[#This Row],[street_name]], ", New York, NY")</f>
        <v>250 Bowery, New York, NY</v>
      </c>
    </row>
    <row r="2120" spans="1:10" x14ac:dyDescent="0.25">
      <c r="A2120">
        <v>7391099820</v>
      </c>
      <c r="B2120" s="1">
        <v>41607</v>
      </c>
      <c r="C2120">
        <v>16</v>
      </c>
      <c r="D2120">
        <f>VLOOKUP(Table14[[#This Row],[violation_code]],Table24[[#All],[violation_code]:[category]],3,FALSE)</f>
        <v>2</v>
      </c>
      <c r="E2120">
        <v>353164</v>
      </c>
      <c r="F2120" s="2">
        <v>0.61527777777777781</v>
      </c>
      <c r="G2120">
        <v>0.61527777777777781</v>
      </c>
      <c r="H2120">
        <v>75</v>
      </c>
      <c r="I2120" t="s">
        <v>211</v>
      </c>
      <c r="J2120" t="str">
        <f>CONCATENATE(Table14[[#This Row],[house_number]], " ",Table14[[#This Row],[street_name]], ", New York, NY")</f>
        <v>75 Spring St, New York, NY</v>
      </c>
    </row>
    <row r="2121" spans="1:10" x14ac:dyDescent="0.25">
      <c r="A2121">
        <v>7391103470</v>
      </c>
      <c r="B2121" s="1">
        <v>41678</v>
      </c>
      <c r="C2121">
        <v>14</v>
      </c>
      <c r="D2121">
        <f>VLOOKUP(Table14[[#This Row],[violation_code]],Table24[[#All],[violation_code]:[category]],3,FALSE)</f>
        <v>2</v>
      </c>
      <c r="E2121">
        <v>353164</v>
      </c>
      <c r="F2121" s="2">
        <v>0.61527777777777781</v>
      </c>
      <c r="G2121">
        <v>0.61527777777777781</v>
      </c>
      <c r="H2121">
        <v>191</v>
      </c>
      <c r="I2121" t="s">
        <v>522</v>
      </c>
      <c r="J2121" t="str">
        <f>CONCATENATE(Table14[[#This Row],[house_number]], " ",Table14[[#This Row],[street_name]], ", New York, NY")</f>
        <v>191 Orchard St, New York, NY</v>
      </c>
    </row>
    <row r="2122" spans="1:10" x14ac:dyDescent="0.25">
      <c r="A2122">
        <v>7391104541</v>
      </c>
      <c r="B2122" s="1">
        <v>41681</v>
      </c>
      <c r="C2122">
        <v>38</v>
      </c>
      <c r="D2122">
        <f>VLOOKUP(Table14[[#This Row],[violation_code]],Table24[[#All],[violation_code]:[category]],3,FALSE)</f>
        <v>5</v>
      </c>
      <c r="E2122">
        <v>353164</v>
      </c>
      <c r="F2122" s="2">
        <v>0.61527777777777781</v>
      </c>
      <c r="G2122">
        <v>0.61527777777777781</v>
      </c>
      <c r="H2122">
        <v>340</v>
      </c>
      <c r="I2122" t="s">
        <v>2650</v>
      </c>
      <c r="J2122" t="str">
        <f>CONCATENATE(Table14[[#This Row],[house_number]], " ",Table14[[#This Row],[street_name]], ", New York, NY")</f>
        <v>340 E 11th St, New York, NY</v>
      </c>
    </row>
    <row r="2123" spans="1:10" x14ac:dyDescent="0.25">
      <c r="A2123">
        <v>7391105661</v>
      </c>
      <c r="B2123" s="1">
        <v>41688</v>
      </c>
      <c r="C2123">
        <v>20</v>
      </c>
      <c r="D2123">
        <f>VLOOKUP(Table14[[#This Row],[violation_code]],Table24[[#All],[violation_code]:[category]],3,FALSE)</f>
        <v>2</v>
      </c>
      <c r="E2123">
        <v>353164</v>
      </c>
      <c r="F2123" s="2">
        <v>0.61527777777777781</v>
      </c>
      <c r="G2123">
        <v>0.61527777777777781</v>
      </c>
      <c r="H2123">
        <v>123</v>
      </c>
      <c r="I2123" t="s">
        <v>1180</v>
      </c>
      <c r="J2123" t="str">
        <f>CONCATENATE(Table14[[#This Row],[house_number]], " ",Table14[[#This Row],[street_name]], ", New York, NY")</f>
        <v>123 Mac Dougal St, New York, NY</v>
      </c>
    </row>
    <row r="2124" spans="1:10" x14ac:dyDescent="0.25">
      <c r="A2124">
        <v>7391109666</v>
      </c>
      <c r="B2124" s="1">
        <v>41701</v>
      </c>
      <c r="C2124">
        <v>38</v>
      </c>
      <c r="D2124">
        <f>VLOOKUP(Table14[[#This Row],[violation_code]],Table24[[#All],[violation_code]:[category]],3,FALSE)</f>
        <v>5</v>
      </c>
      <c r="E2124">
        <v>353164</v>
      </c>
      <c r="F2124" s="2">
        <v>0.61527777777777781</v>
      </c>
      <c r="G2124">
        <v>0.61527777777777781</v>
      </c>
      <c r="H2124">
        <v>6</v>
      </c>
      <c r="I2124" t="s">
        <v>394</v>
      </c>
      <c r="J2124" t="str">
        <f>CONCATENATE(Table14[[#This Row],[house_number]], " ",Table14[[#This Row],[street_name]], ", New York, NY")</f>
        <v>6 Washington Pl, New York, NY</v>
      </c>
    </row>
    <row r="2125" spans="1:10" x14ac:dyDescent="0.25">
      <c r="A2125">
        <v>7391112732</v>
      </c>
      <c r="B2125" s="1">
        <v>41711</v>
      </c>
      <c r="C2125">
        <v>10</v>
      </c>
      <c r="D2125">
        <f>VLOOKUP(Table14[[#This Row],[violation_code]],Table24[[#All],[violation_code]:[category]],3,FALSE)</f>
        <v>2</v>
      </c>
      <c r="E2125">
        <v>353164</v>
      </c>
      <c r="F2125" s="2">
        <v>0.61527777777777781</v>
      </c>
      <c r="G2125">
        <v>0.61527777777777781</v>
      </c>
      <c r="H2125">
        <v>166</v>
      </c>
      <c r="I2125" t="s">
        <v>592</v>
      </c>
      <c r="J2125" t="str">
        <f>CONCATENATE(Table14[[#This Row],[house_number]], " ",Table14[[#This Row],[street_name]], ", New York, NY")</f>
        <v>166 2nd Ave, New York, NY</v>
      </c>
    </row>
    <row r="2126" spans="1:10" x14ac:dyDescent="0.25">
      <c r="A2126">
        <v>7937995233</v>
      </c>
      <c r="B2126" s="1">
        <v>41513</v>
      </c>
      <c r="C2126">
        <v>20</v>
      </c>
      <c r="D2126">
        <f>VLOOKUP(Table14[[#This Row],[violation_code]],Table24[[#All],[violation_code]:[category]],3,FALSE)</f>
        <v>2</v>
      </c>
      <c r="E2126">
        <v>353164</v>
      </c>
      <c r="F2126" s="2">
        <v>0.61527777777777781</v>
      </c>
      <c r="G2126">
        <v>0.61527777777777781</v>
      </c>
      <c r="H2126">
        <v>122</v>
      </c>
      <c r="I2126" t="s">
        <v>211</v>
      </c>
      <c r="J2126" t="str">
        <f>CONCATENATE(Table14[[#This Row],[house_number]], " ",Table14[[#This Row],[street_name]], ", New York, NY")</f>
        <v>122 Spring St, New York, NY</v>
      </c>
    </row>
    <row r="2127" spans="1:10" x14ac:dyDescent="0.25">
      <c r="A2127">
        <v>7937996614</v>
      </c>
      <c r="B2127" s="1">
        <v>41520</v>
      </c>
      <c r="C2127">
        <v>16</v>
      </c>
      <c r="D2127">
        <f>VLOOKUP(Table14[[#This Row],[violation_code]],Table24[[#All],[violation_code]:[category]],3,FALSE)</f>
        <v>2</v>
      </c>
      <c r="E2127">
        <v>353164</v>
      </c>
      <c r="F2127" s="2">
        <v>0.61527777777777781</v>
      </c>
      <c r="G2127">
        <v>0.61527777777777781</v>
      </c>
      <c r="H2127">
        <v>188</v>
      </c>
      <c r="I2127" t="s">
        <v>330</v>
      </c>
      <c r="J2127" t="str">
        <f>CONCATENATE(Table14[[#This Row],[house_number]], " ",Table14[[#This Row],[street_name]], ", New York, NY")</f>
        <v>188 Ludlow St, New York, NY</v>
      </c>
    </row>
    <row r="2128" spans="1:10" x14ac:dyDescent="0.25">
      <c r="A2128">
        <v>7391083586</v>
      </c>
      <c r="B2128" s="1">
        <v>41545</v>
      </c>
      <c r="C2128">
        <v>14</v>
      </c>
      <c r="D2128">
        <f>VLOOKUP(Table14[[#This Row],[violation_code]],Table24[[#All],[violation_code]:[category]],3,FALSE)</f>
        <v>2</v>
      </c>
      <c r="E2128">
        <v>353164</v>
      </c>
      <c r="F2128" s="2">
        <v>0.61597222222222225</v>
      </c>
      <c r="G2128">
        <v>0.61597222222222225</v>
      </c>
      <c r="H2128">
        <v>302</v>
      </c>
      <c r="I2128" t="s">
        <v>193</v>
      </c>
      <c r="J2128" t="str">
        <f>CONCATENATE(Table14[[#This Row],[house_number]], " ",Table14[[#This Row],[street_name]], ", New York, NY")</f>
        <v>302 Elizabeth St, New York, NY</v>
      </c>
    </row>
    <row r="2129" spans="1:10" x14ac:dyDescent="0.25">
      <c r="A2129">
        <v>7391088160</v>
      </c>
      <c r="B2129" s="1">
        <v>41567</v>
      </c>
      <c r="C2129">
        <v>16</v>
      </c>
      <c r="D2129">
        <f>VLOOKUP(Table14[[#This Row],[violation_code]],Table24[[#All],[violation_code]:[category]],3,FALSE)</f>
        <v>2</v>
      </c>
      <c r="E2129">
        <v>353164</v>
      </c>
      <c r="F2129" s="2">
        <v>0.61597222222222225</v>
      </c>
      <c r="G2129">
        <v>0.61597222222222225</v>
      </c>
      <c r="H2129">
        <v>63</v>
      </c>
      <c r="I2129" t="s">
        <v>211</v>
      </c>
      <c r="J2129" t="str">
        <f>CONCATENATE(Table14[[#This Row],[house_number]], " ",Table14[[#This Row],[street_name]], ", New York, NY")</f>
        <v>63 Spring St, New York, NY</v>
      </c>
    </row>
    <row r="2130" spans="1:10" x14ac:dyDescent="0.25">
      <c r="A2130">
        <v>7391093403</v>
      </c>
      <c r="B2130" s="1">
        <v>41583</v>
      </c>
      <c r="C2130">
        <v>38</v>
      </c>
      <c r="D2130">
        <f>VLOOKUP(Table14[[#This Row],[violation_code]],Table24[[#All],[violation_code]:[category]],3,FALSE)</f>
        <v>5</v>
      </c>
      <c r="E2130">
        <v>353164</v>
      </c>
      <c r="F2130" s="2">
        <v>0.61597222222222225</v>
      </c>
      <c r="G2130">
        <v>0.61597222222222225</v>
      </c>
      <c r="H2130">
        <v>102</v>
      </c>
      <c r="I2130" t="s">
        <v>940</v>
      </c>
      <c r="J2130" t="str">
        <f>CONCATENATE(Table14[[#This Row],[house_number]], " ",Table14[[#This Row],[street_name]], ", New York, NY")</f>
        <v>102 1st Ave, New York, NY</v>
      </c>
    </row>
    <row r="2131" spans="1:10" x14ac:dyDescent="0.25">
      <c r="A2131">
        <v>7391096740</v>
      </c>
      <c r="B2131" s="1">
        <v>41595</v>
      </c>
      <c r="C2131">
        <v>70</v>
      </c>
      <c r="D2131">
        <f>VLOOKUP(Table14[[#This Row],[violation_code]],Table24[[#All],[violation_code]:[category]],3,FALSE)</f>
        <v>5</v>
      </c>
      <c r="E2131">
        <v>353164</v>
      </c>
      <c r="F2131" s="2">
        <v>0.61597222222222225</v>
      </c>
      <c r="G2131">
        <v>0.61597222222222225</v>
      </c>
      <c r="H2131">
        <v>250</v>
      </c>
      <c r="I2131" t="s">
        <v>97</v>
      </c>
      <c r="J2131" t="str">
        <f>CONCATENATE(Table14[[#This Row],[house_number]], " ",Table14[[#This Row],[street_name]], ", New York, NY")</f>
        <v>250 Bowery, New York, NY</v>
      </c>
    </row>
    <row r="2132" spans="1:10" x14ac:dyDescent="0.25">
      <c r="A2132">
        <v>7391106288</v>
      </c>
      <c r="B2132" s="1">
        <v>41690</v>
      </c>
      <c r="C2132">
        <v>37</v>
      </c>
      <c r="D2132">
        <f>VLOOKUP(Table14[[#This Row],[violation_code]],Table24[[#All],[violation_code]:[category]],3,FALSE)</f>
        <v>4</v>
      </c>
      <c r="E2132">
        <v>353164</v>
      </c>
      <c r="F2132" s="2">
        <v>0.61597222222222225</v>
      </c>
      <c r="G2132">
        <v>0.61597222222222225</v>
      </c>
      <c r="H2132">
        <v>466</v>
      </c>
      <c r="I2132" t="s">
        <v>303</v>
      </c>
      <c r="J2132" t="str">
        <f>CONCATENATE(Table14[[#This Row],[house_number]], " ",Table14[[#This Row],[street_name]], ", New York, NY")</f>
        <v>466 6th Ave, New York, NY</v>
      </c>
    </row>
    <row r="2133" spans="1:10" x14ac:dyDescent="0.25">
      <c r="A2133">
        <v>7391106574</v>
      </c>
      <c r="B2133" s="1">
        <v>41691</v>
      </c>
      <c r="C2133">
        <v>37</v>
      </c>
      <c r="D2133">
        <f>VLOOKUP(Table14[[#This Row],[violation_code]],Table24[[#All],[violation_code]:[category]],3,FALSE)</f>
        <v>4</v>
      </c>
      <c r="E2133">
        <v>353164</v>
      </c>
      <c r="F2133" s="2">
        <v>0.61597222222222225</v>
      </c>
      <c r="G2133">
        <v>0.61597222222222225</v>
      </c>
      <c r="H2133">
        <v>13</v>
      </c>
      <c r="I2133" t="s">
        <v>625</v>
      </c>
      <c r="J2133" t="str">
        <f>CONCATENATE(Table14[[#This Row],[house_number]], " ",Table14[[#This Row],[street_name]], ", New York, NY")</f>
        <v>13 E 8th St, New York, NY</v>
      </c>
    </row>
    <row r="2134" spans="1:10" x14ac:dyDescent="0.25">
      <c r="A2134">
        <v>7391116737</v>
      </c>
      <c r="B2134" s="1">
        <v>41724</v>
      </c>
      <c r="C2134">
        <v>69</v>
      </c>
      <c r="D2134">
        <f>VLOOKUP(Table14[[#This Row],[violation_code]],Table24[[#All],[violation_code]:[category]],3,FALSE)</f>
        <v>5</v>
      </c>
      <c r="E2134">
        <v>353164</v>
      </c>
      <c r="F2134" s="2">
        <v>0.61597222222222225</v>
      </c>
      <c r="G2134">
        <v>0.61597222222222225</v>
      </c>
      <c r="H2134">
        <v>56</v>
      </c>
      <c r="I2134" t="s">
        <v>312</v>
      </c>
      <c r="J2134" t="str">
        <f>CONCATENATE(Table14[[#This Row],[house_number]], " ",Table14[[#This Row],[street_name]], ", New York, NY")</f>
        <v>56 E 13th St, New York, NY</v>
      </c>
    </row>
    <row r="2135" spans="1:10" x14ac:dyDescent="0.25">
      <c r="A2135">
        <v>7928327855</v>
      </c>
      <c r="B2135" s="1">
        <v>41645</v>
      </c>
      <c r="C2135">
        <v>20</v>
      </c>
      <c r="D2135">
        <f>VLOOKUP(Table14[[#This Row],[violation_code]],Table24[[#All],[violation_code]:[category]],3,FALSE)</f>
        <v>2</v>
      </c>
      <c r="E2135">
        <v>353164</v>
      </c>
      <c r="F2135" s="2">
        <v>0.61597222222222225</v>
      </c>
      <c r="G2135">
        <v>0.61597222222222225</v>
      </c>
      <c r="H2135">
        <v>139</v>
      </c>
      <c r="I2135" t="s">
        <v>148</v>
      </c>
      <c r="J2135" t="str">
        <f>CONCATENATE(Table14[[#This Row],[house_number]], " ",Table14[[#This Row],[street_name]], ", New York, NY")</f>
        <v>139 E Houston St, New York, NY</v>
      </c>
    </row>
    <row r="2136" spans="1:10" x14ac:dyDescent="0.25">
      <c r="A2136">
        <v>7929433547</v>
      </c>
      <c r="B2136" s="1">
        <v>41652</v>
      </c>
      <c r="C2136">
        <v>31</v>
      </c>
      <c r="D2136">
        <f>VLOOKUP(Table14[[#This Row],[violation_code]],Table24[[#All],[violation_code]:[category]],3,FALSE)</f>
        <v>2</v>
      </c>
      <c r="E2136">
        <v>353164</v>
      </c>
      <c r="F2136" s="2">
        <v>0.61597222222222225</v>
      </c>
      <c r="G2136">
        <v>0.61597222222222225</v>
      </c>
      <c r="H2136">
        <v>93</v>
      </c>
      <c r="I2136" t="s">
        <v>211</v>
      </c>
      <c r="J2136" t="str">
        <f>CONCATENATE(Table14[[#This Row],[house_number]], " ",Table14[[#This Row],[street_name]], ", New York, NY")</f>
        <v>93 Spring St, New York, NY</v>
      </c>
    </row>
    <row r="2137" spans="1:10" x14ac:dyDescent="0.25">
      <c r="A2137">
        <v>7937991070</v>
      </c>
      <c r="B2137" s="1">
        <v>41489</v>
      </c>
      <c r="C2137">
        <v>16</v>
      </c>
      <c r="D2137">
        <f>VLOOKUP(Table14[[#This Row],[violation_code]],Table24[[#All],[violation_code]:[category]],3,FALSE)</f>
        <v>2</v>
      </c>
      <c r="E2137">
        <v>353164</v>
      </c>
      <c r="F2137" s="2">
        <v>0.61597222222222225</v>
      </c>
      <c r="G2137">
        <v>0.61597222222222225</v>
      </c>
      <c r="H2137">
        <v>306</v>
      </c>
      <c r="I2137" t="s">
        <v>90</v>
      </c>
      <c r="J2137" t="str">
        <f>CONCATENATE(Table14[[#This Row],[house_number]], " ",Table14[[#This Row],[street_name]], ", New York, NY")</f>
        <v>306 Mott St, New York, NY</v>
      </c>
    </row>
    <row r="2138" spans="1:10" x14ac:dyDescent="0.25">
      <c r="A2138">
        <v>7937991690</v>
      </c>
      <c r="B2138" s="1">
        <v>41498</v>
      </c>
      <c r="C2138">
        <v>38</v>
      </c>
      <c r="D2138">
        <f>VLOOKUP(Table14[[#This Row],[violation_code]],Table24[[#All],[violation_code]:[category]],3,FALSE)</f>
        <v>5</v>
      </c>
      <c r="E2138">
        <v>353164</v>
      </c>
      <c r="F2138" s="2">
        <v>0.61597222222222225</v>
      </c>
      <c r="G2138">
        <v>0.61597222222222225</v>
      </c>
      <c r="H2138">
        <v>111</v>
      </c>
      <c r="I2138" t="s">
        <v>777</v>
      </c>
      <c r="J2138" t="str">
        <f>CONCATENATE(Table14[[#This Row],[house_number]], " ",Table14[[#This Row],[street_name]], ", New York, NY")</f>
        <v>111 Stanton St, New York, NY</v>
      </c>
    </row>
    <row r="2139" spans="1:10" x14ac:dyDescent="0.25">
      <c r="A2139">
        <v>7391086319</v>
      </c>
      <c r="B2139" s="1">
        <v>41556</v>
      </c>
      <c r="C2139">
        <v>37</v>
      </c>
      <c r="D2139">
        <f>VLOOKUP(Table14[[#This Row],[violation_code]],Table24[[#All],[violation_code]:[category]],3,FALSE)</f>
        <v>4</v>
      </c>
      <c r="E2139">
        <v>353164</v>
      </c>
      <c r="F2139" s="2">
        <v>0.6166666666666667</v>
      </c>
      <c r="G2139">
        <v>0.6166666666666667</v>
      </c>
      <c r="H2139">
        <v>65</v>
      </c>
      <c r="I2139" t="s">
        <v>1829</v>
      </c>
      <c r="J2139" t="str">
        <f>CONCATENATE(Table14[[#This Row],[house_number]], " ",Table14[[#This Row],[street_name]], ", New York, NY")</f>
        <v>65 W 8th St, New York, NY</v>
      </c>
    </row>
    <row r="2140" spans="1:10" x14ac:dyDescent="0.25">
      <c r="A2140">
        <v>7391093671</v>
      </c>
      <c r="B2140" s="1">
        <v>41584</v>
      </c>
      <c r="C2140">
        <v>20</v>
      </c>
      <c r="D2140">
        <f>VLOOKUP(Table14[[#This Row],[violation_code]],Table24[[#All],[violation_code]:[category]],3,FALSE)</f>
        <v>2</v>
      </c>
      <c r="E2140">
        <v>353164</v>
      </c>
      <c r="F2140" s="2">
        <v>0.6166666666666667</v>
      </c>
      <c r="G2140">
        <v>0.6166666666666667</v>
      </c>
      <c r="H2140">
        <v>113</v>
      </c>
      <c r="I2140" t="s">
        <v>341</v>
      </c>
      <c r="J2140" t="str">
        <f>CONCATENATE(Table14[[#This Row],[house_number]], " ",Table14[[#This Row],[street_name]], ", New York, NY")</f>
        <v>113 W 13th St, New York, NY</v>
      </c>
    </row>
    <row r="2141" spans="1:10" x14ac:dyDescent="0.25">
      <c r="A2141">
        <v>7391095527</v>
      </c>
      <c r="B2141" s="1">
        <v>41591</v>
      </c>
      <c r="C2141">
        <v>38</v>
      </c>
      <c r="D2141">
        <f>VLOOKUP(Table14[[#This Row],[violation_code]],Table24[[#All],[violation_code]:[category]],3,FALSE)</f>
        <v>5</v>
      </c>
      <c r="E2141">
        <v>353164</v>
      </c>
      <c r="F2141" s="2">
        <v>0.6166666666666667</v>
      </c>
      <c r="G2141">
        <v>0.6166666666666667</v>
      </c>
      <c r="H2141">
        <v>511</v>
      </c>
      <c r="I2141" t="s">
        <v>303</v>
      </c>
      <c r="J2141" t="str">
        <f>CONCATENATE(Table14[[#This Row],[house_number]], " ",Table14[[#This Row],[street_name]], ", New York, NY")</f>
        <v>511 6th Ave, New York, NY</v>
      </c>
    </row>
    <row r="2142" spans="1:10" x14ac:dyDescent="0.25">
      <c r="A2142">
        <v>7391098980</v>
      </c>
      <c r="B2142" s="1">
        <v>41603</v>
      </c>
      <c r="C2142">
        <v>19</v>
      </c>
      <c r="D2142">
        <f>VLOOKUP(Table14[[#This Row],[violation_code]],Table24[[#All],[violation_code]:[category]],3,FALSE)</f>
        <v>2</v>
      </c>
      <c r="E2142">
        <v>353164</v>
      </c>
      <c r="F2142" s="2">
        <v>0.6166666666666667</v>
      </c>
      <c r="G2142">
        <v>0.6166666666666667</v>
      </c>
      <c r="H2142">
        <v>269</v>
      </c>
      <c r="I2142" t="s">
        <v>97</v>
      </c>
      <c r="J2142" t="str">
        <f>CONCATENATE(Table14[[#This Row],[house_number]], " ",Table14[[#This Row],[street_name]], ", New York, NY")</f>
        <v>269 Bowery, New York, NY</v>
      </c>
    </row>
    <row r="2143" spans="1:10" x14ac:dyDescent="0.25">
      <c r="A2143">
        <v>7391105673</v>
      </c>
      <c r="B2143" s="1">
        <v>41688</v>
      </c>
      <c r="C2143">
        <v>16</v>
      </c>
      <c r="D2143">
        <f>VLOOKUP(Table14[[#This Row],[violation_code]],Table24[[#All],[violation_code]:[category]],3,FALSE)</f>
        <v>2</v>
      </c>
      <c r="E2143">
        <v>353164</v>
      </c>
      <c r="F2143" s="2">
        <v>0.6166666666666667</v>
      </c>
      <c r="G2143">
        <v>0.6166666666666667</v>
      </c>
      <c r="H2143">
        <v>139</v>
      </c>
      <c r="I2143" t="s">
        <v>1180</v>
      </c>
      <c r="J2143" t="str">
        <f>CONCATENATE(Table14[[#This Row],[house_number]], " ",Table14[[#This Row],[street_name]], ", New York, NY")</f>
        <v>139 Mac Dougal St, New York, NY</v>
      </c>
    </row>
    <row r="2144" spans="1:10" x14ac:dyDescent="0.25">
      <c r="A2144">
        <v>7391108741</v>
      </c>
      <c r="B2144" s="1">
        <v>41698</v>
      </c>
      <c r="C2144">
        <v>20</v>
      </c>
      <c r="D2144">
        <f>VLOOKUP(Table14[[#This Row],[violation_code]],Table24[[#All],[violation_code]:[category]],3,FALSE)</f>
        <v>2</v>
      </c>
      <c r="E2144">
        <v>353164</v>
      </c>
      <c r="F2144" s="2">
        <v>0.6166666666666667</v>
      </c>
      <c r="G2144">
        <v>0.6166666666666667</v>
      </c>
      <c r="H2144">
        <v>211</v>
      </c>
      <c r="I2144" t="s">
        <v>193</v>
      </c>
      <c r="J2144" t="str">
        <f>CONCATENATE(Table14[[#This Row],[house_number]], " ",Table14[[#This Row],[street_name]], ", New York, NY")</f>
        <v>211 Elizabeth St, New York, NY</v>
      </c>
    </row>
    <row r="2145" spans="1:10" x14ac:dyDescent="0.25">
      <c r="A2145">
        <v>7391109678</v>
      </c>
      <c r="B2145" s="1">
        <v>41701</v>
      </c>
      <c r="C2145">
        <v>38</v>
      </c>
      <c r="D2145">
        <f>VLOOKUP(Table14[[#This Row],[violation_code]],Table24[[#All],[violation_code]:[category]],3,FALSE)</f>
        <v>5</v>
      </c>
      <c r="E2145">
        <v>353164</v>
      </c>
      <c r="F2145" s="2">
        <v>0.6166666666666667</v>
      </c>
      <c r="G2145">
        <v>0.6166666666666667</v>
      </c>
      <c r="H2145">
        <v>2</v>
      </c>
      <c r="I2145" t="s">
        <v>394</v>
      </c>
      <c r="J2145" t="str">
        <f>CONCATENATE(Table14[[#This Row],[house_number]], " ",Table14[[#This Row],[street_name]], ", New York, NY")</f>
        <v>2 Washington Pl, New York, NY</v>
      </c>
    </row>
    <row r="2146" spans="1:10" x14ac:dyDescent="0.25">
      <c r="A2146">
        <v>7391112288</v>
      </c>
      <c r="B2146" s="1">
        <v>41709</v>
      </c>
      <c r="C2146">
        <v>40</v>
      </c>
      <c r="D2146">
        <f>VLOOKUP(Table14[[#This Row],[violation_code]],Table24[[#All],[violation_code]:[category]],3,FALSE)</f>
        <v>2</v>
      </c>
      <c r="E2146">
        <v>353164</v>
      </c>
      <c r="F2146" s="2">
        <v>0.6166666666666667</v>
      </c>
      <c r="G2146">
        <v>0.6166666666666667</v>
      </c>
      <c r="H2146">
        <v>2</v>
      </c>
      <c r="I2146" t="s">
        <v>211</v>
      </c>
      <c r="J2146" t="str">
        <f>CONCATENATE(Table14[[#This Row],[house_number]], " ",Table14[[#This Row],[street_name]], ", New York, NY")</f>
        <v>2 Spring St, New York, NY</v>
      </c>
    </row>
    <row r="2147" spans="1:10" x14ac:dyDescent="0.25">
      <c r="A2147">
        <v>7816685683</v>
      </c>
      <c r="B2147" s="1">
        <v>41666</v>
      </c>
      <c r="C2147">
        <v>20</v>
      </c>
      <c r="D2147">
        <f>VLOOKUP(Table14[[#This Row],[violation_code]],Table24[[#All],[violation_code]:[category]],3,FALSE)</f>
        <v>2</v>
      </c>
      <c r="E2147">
        <v>353164</v>
      </c>
      <c r="F2147" s="2">
        <v>0.6166666666666667</v>
      </c>
      <c r="G2147">
        <v>0.6166666666666667</v>
      </c>
      <c r="H2147">
        <v>176</v>
      </c>
      <c r="I2147" t="s">
        <v>193</v>
      </c>
      <c r="J2147" t="str">
        <f>CONCATENATE(Table14[[#This Row],[house_number]], " ",Table14[[#This Row],[street_name]], ", New York, NY")</f>
        <v>176 Elizabeth St, New York, NY</v>
      </c>
    </row>
    <row r="2148" spans="1:10" x14ac:dyDescent="0.25">
      <c r="A2148">
        <v>7391082661</v>
      </c>
      <c r="B2148" s="1">
        <v>41537</v>
      </c>
      <c r="C2148">
        <v>14</v>
      </c>
      <c r="D2148">
        <f>VLOOKUP(Table14[[#This Row],[violation_code]],Table24[[#All],[violation_code]:[category]],3,FALSE)</f>
        <v>2</v>
      </c>
      <c r="E2148">
        <v>353164</v>
      </c>
      <c r="F2148" s="2">
        <v>0.61736111111111114</v>
      </c>
      <c r="G2148">
        <v>0.61736111111111114</v>
      </c>
      <c r="H2148">
        <v>306</v>
      </c>
      <c r="I2148" t="s">
        <v>193</v>
      </c>
      <c r="J2148" t="str">
        <f>CONCATENATE(Table14[[#This Row],[house_number]], " ",Table14[[#This Row],[street_name]], ", New York, NY")</f>
        <v>306 Elizabeth St, New York, NY</v>
      </c>
    </row>
    <row r="2149" spans="1:10" x14ac:dyDescent="0.25">
      <c r="A2149">
        <v>7391089977</v>
      </c>
      <c r="B2149" s="1">
        <v>41572</v>
      </c>
      <c r="C2149">
        <v>20</v>
      </c>
      <c r="D2149">
        <f>VLOOKUP(Table14[[#This Row],[violation_code]],Table24[[#All],[violation_code]:[category]],3,FALSE)</f>
        <v>2</v>
      </c>
      <c r="E2149">
        <v>353164</v>
      </c>
      <c r="F2149" s="2">
        <v>0.61736111111111114</v>
      </c>
      <c r="G2149">
        <v>0.61736111111111114</v>
      </c>
      <c r="H2149">
        <v>252</v>
      </c>
      <c r="I2149" t="s">
        <v>90</v>
      </c>
      <c r="J2149" t="str">
        <f>CONCATENATE(Table14[[#This Row],[house_number]], " ",Table14[[#This Row],[street_name]], ", New York, NY")</f>
        <v>252 Mott St, New York, NY</v>
      </c>
    </row>
    <row r="2150" spans="1:10" x14ac:dyDescent="0.25">
      <c r="A2150">
        <v>7391090499</v>
      </c>
      <c r="B2150" s="1">
        <v>41573</v>
      </c>
      <c r="C2150">
        <v>20</v>
      </c>
      <c r="D2150">
        <f>VLOOKUP(Table14[[#This Row],[violation_code]],Table24[[#All],[violation_code]:[category]],3,FALSE)</f>
        <v>2</v>
      </c>
      <c r="E2150">
        <v>353164</v>
      </c>
      <c r="F2150" s="2">
        <v>0.61736111111111114</v>
      </c>
      <c r="G2150">
        <v>0.61736111111111114</v>
      </c>
      <c r="H2150">
        <v>172</v>
      </c>
      <c r="I2150" t="s">
        <v>193</v>
      </c>
      <c r="J2150" t="str">
        <f>CONCATENATE(Table14[[#This Row],[house_number]], " ",Table14[[#This Row],[street_name]], ", New York, NY")</f>
        <v>172 Elizabeth St, New York, NY</v>
      </c>
    </row>
    <row r="2151" spans="1:10" x14ac:dyDescent="0.25">
      <c r="A2151">
        <v>7391114777</v>
      </c>
      <c r="B2151" s="1">
        <v>41717</v>
      </c>
      <c r="C2151">
        <v>31</v>
      </c>
      <c r="D2151">
        <f>VLOOKUP(Table14[[#This Row],[violation_code]],Table24[[#All],[violation_code]:[category]],3,FALSE)</f>
        <v>2</v>
      </c>
      <c r="E2151">
        <v>353164</v>
      </c>
      <c r="F2151" s="2">
        <v>0.61736111111111114</v>
      </c>
      <c r="G2151">
        <v>0.61736111111111114</v>
      </c>
      <c r="H2151">
        <v>56</v>
      </c>
      <c r="I2151" t="s">
        <v>312</v>
      </c>
      <c r="J2151" t="str">
        <f>CONCATENATE(Table14[[#This Row],[house_number]], " ",Table14[[#This Row],[street_name]], ", New York, NY")</f>
        <v>56 E 13th St, New York, NY</v>
      </c>
    </row>
    <row r="2152" spans="1:10" x14ac:dyDescent="0.25">
      <c r="A2152">
        <v>7391115265</v>
      </c>
      <c r="B2152" s="1">
        <v>41719</v>
      </c>
      <c r="C2152">
        <v>20</v>
      </c>
      <c r="D2152">
        <f>VLOOKUP(Table14[[#This Row],[violation_code]],Table24[[#All],[violation_code]:[category]],3,FALSE)</f>
        <v>2</v>
      </c>
      <c r="E2152">
        <v>353164</v>
      </c>
      <c r="F2152" s="2">
        <v>0.61736111111111114</v>
      </c>
      <c r="G2152">
        <v>0.61736111111111114</v>
      </c>
      <c r="H2152">
        <v>137</v>
      </c>
      <c r="I2152" t="s">
        <v>795</v>
      </c>
      <c r="J2152" t="str">
        <f>CONCATENATE(Table14[[#This Row],[house_number]], " ",Table14[[#This Row],[street_name]], ", New York, NY")</f>
        <v>137 Essex St, New York, NY</v>
      </c>
    </row>
    <row r="2153" spans="1:10" x14ac:dyDescent="0.25">
      <c r="A2153">
        <v>7932310246</v>
      </c>
      <c r="B2153" s="1">
        <v>41491</v>
      </c>
      <c r="C2153">
        <v>20</v>
      </c>
      <c r="D2153">
        <f>VLOOKUP(Table14[[#This Row],[violation_code]],Table24[[#All],[violation_code]:[category]],3,FALSE)</f>
        <v>2</v>
      </c>
      <c r="E2153">
        <v>353164</v>
      </c>
      <c r="F2153" s="2">
        <v>0.61736111111111114</v>
      </c>
      <c r="G2153">
        <v>0.61736111111111114</v>
      </c>
      <c r="H2153">
        <v>112</v>
      </c>
      <c r="I2153" t="s">
        <v>125</v>
      </c>
      <c r="J2153" t="str">
        <f>CONCATENATE(Table14[[#This Row],[house_number]], " ",Table14[[#This Row],[street_name]], ", New York, NY")</f>
        <v>112 Crosby St, New York, NY</v>
      </c>
    </row>
    <row r="2154" spans="1:10" x14ac:dyDescent="0.25">
      <c r="A2154">
        <v>7937993820</v>
      </c>
      <c r="B2154" s="1">
        <v>41508</v>
      </c>
      <c r="C2154">
        <v>16</v>
      </c>
      <c r="D2154">
        <f>VLOOKUP(Table14[[#This Row],[violation_code]],Table24[[#All],[violation_code]:[category]],3,FALSE)</f>
        <v>2</v>
      </c>
      <c r="E2154">
        <v>353164</v>
      </c>
      <c r="F2154" s="2">
        <v>0.61736111111111114</v>
      </c>
      <c r="G2154">
        <v>0.61736111111111114</v>
      </c>
      <c r="H2154">
        <v>250</v>
      </c>
      <c r="I2154" t="s">
        <v>538</v>
      </c>
      <c r="J2154" t="str">
        <f>CONCATENATE(Table14[[#This Row],[house_number]], " ",Table14[[#This Row],[street_name]], ", New York, NY")</f>
        <v>250 Mercer St, New York, NY</v>
      </c>
    </row>
    <row r="2155" spans="1:10" x14ac:dyDescent="0.25">
      <c r="A2155">
        <v>7937997667</v>
      </c>
      <c r="B2155" s="1">
        <v>41523</v>
      </c>
      <c r="C2155">
        <v>16</v>
      </c>
      <c r="D2155">
        <f>VLOOKUP(Table14[[#This Row],[violation_code]],Table24[[#All],[violation_code]:[category]],3,FALSE)</f>
        <v>2</v>
      </c>
      <c r="E2155">
        <v>353164</v>
      </c>
      <c r="F2155" s="2">
        <v>0.61736111111111114</v>
      </c>
      <c r="G2155">
        <v>0.61736111111111114</v>
      </c>
      <c r="H2155">
        <v>306</v>
      </c>
      <c r="I2155" t="s">
        <v>90</v>
      </c>
      <c r="J2155" t="str">
        <f>CONCATENATE(Table14[[#This Row],[house_number]], " ",Table14[[#This Row],[street_name]], ", New York, NY")</f>
        <v>306 Mott St, New York, NY</v>
      </c>
    </row>
    <row r="2156" spans="1:10" x14ac:dyDescent="0.25">
      <c r="A2156">
        <v>7937998659</v>
      </c>
      <c r="B2156" s="1">
        <v>41525</v>
      </c>
      <c r="C2156">
        <v>71</v>
      </c>
      <c r="D2156">
        <f>VLOOKUP(Table14[[#This Row],[violation_code]],Table24[[#All],[violation_code]:[category]],3,FALSE)</f>
        <v>5</v>
      </c>
      <c r="E2156">
        <v>353164</v>
      </c>
      <c r="F2156" s="2">
        <v>0.61736111111111114</v>
      </c>
      <c r="G2156">
        <v>0.61736111111111114</v>
      </c>
      <c r="H2156">
        <v>644</v>
      </c>
      <c r="I2156" t="s">
        <v>137</v>
      </c>
      <c r="J2156" t="str">
        <f>CONCATENATE(Table14[[#This Row],[house_number]], " ",Table14[[#This Row],[street_name]], ", New York, NY")</f>
        <v>644 Broadway, New York, NY</v>
      </c>
    </row>
    <row r="2157" spans="1:10" x14ac:dyDescent="0.25">
      <c r="A2157">
        <v>7391095072</v>
      </c>
      <c r="B2157" s="1">
        <v>41588</v>
      </c>
      <c r="C2157">
        <v>14</v>
      </c>
      <c r="D2157">
        <f>VLOOKUP(Table14[[#This Row],[violation_code]],Table24[[#All],[violation_code]:[category]],3,FALSE)</f>
        <v>2</v>
      </c>
      <c r="E2157">
        <v>353164</v>
      </c>
      <c r="F2157" s="2">
        <v>0.61805555555555558</v>
      </c>
      <c r="G2157">
        <v>0.61805555555555558</v>
      </c>
      <c r="H2157">
        <v>87</v>
      </c>
      <c r="I2157" t="s">
        <v>148</v>
      </c>
      <c r="J2157" t="str">
        <f>CONCATENATE(Table14[[#This Row],[house_number]], " ",Table14[[#This Row],[street_name]], ", New York, NY")</f>
        <v>87 E Houston St, New York, NY</v>
      </c>
    </row>
    <row r="2158" spans="1:10" x14ac:dyDescent="0.25">
      <c r="A2158">
        <v>7391096751</v>
      </c>
      <c r="B2158" s="1">
        <v>41595</v>
      </c>
      <c r="C2158">
        <v>19</v>
      </c>
      <c r="D2158">
        <f>VLOOKUP(Table14[[#This Row],[violation_code]],Table24[[#All],[violation_code]:[category]],3,FALSE)</f>
        <v>2</v>
      </c>
      <c r="E2158">
        <v>353164</v>
      </c>
      <c r="F2158" s="2">
        <v>0.61805555555555558</v>
      </c>
      <c r="G2158">
        <v>0.61805555555555558</v>
      </c>
      <c r="H2158">
        <v>269</v>
      </c>
      <c r="I2158" t="s">
        <v>97</v>
      </c>
      <c r="J2158" t="str">
        <f>CONCATENATE(Table14[[#This Row],[house_number]], " ",Table14[[#This Row],[street_name]], ", New York, NY")</f>
        <v>269 Bowery, New York, NY</v>
      </c>
    </row>
    <row r="2159" spans="1:10" x14ac:dyDescent="0.25">
      <c r="A2159">
        <v>7391109680</v>
      </c>
      <c r="B2159" s="1">
        <v>41701</v>
      </c>
      <c r="C2159">
        <v>37</v>
      </c>
      <c r="D2159">
        <f>VLOOKUP(Table14[[#This Row],[violation_code]],Table24[[#All],[violation_code]:[category]],3,FALSE)</f>
        <v>4</v>
      </c>
      <c r="E2159">
        <v>353164</v>
      </c>
      <c r="F2159" s="2">
        <v>0.61805555555555558</v>
      </c>
      <c r="G2159">
        <v>0.61805555555555558</v>
      </c>
      <c r="H2159" t="s">
        <v>4703</v>
      </c>
      <c r="I2159" t="s">
        <v>394</v>
      </c>
      <c r="J2159" t="str">
        <f>CONCATENATE(Table14[[#This Row],[house_number]], " ",Table14[[#This Row],[street_name]], ", New York, NY")</f>
        <v>1B Washington Pl, New York, NY</v>
      </c>
    </row>
    <row r="2160" spans="1:10" x14ac:dyDescent="0.25">
      <c r="A2160">
        <v>7391113542</v>
      </c>
      <c r="B2160" s="1">
        <v>41713</v>
      </c>
      <c r="C2160">
        <v>37</v>
      </c>
      <c r="D2160">
        <f>VLOOKUP(Table14[[#This Row],[violation_code]],Table24[[#All],[violation_code]:[category]],3,FALSE)</f>
        <v>4</v>
      </c>
      <c r="E2160">
        <v>353164</v>
      </c>
      <c r="F2160" s="2">
        <v>0.61805555555555558</v>
      </c>
      <c r="G2160">
        <v>0.61805555555555558</v>
      </c>
      <c r="H2160">
        <v>377</v>
      </c>
      <c r="I2160" t="s">
        <v>121</v>
      </c>
      <c r="J2160" t="str">
        <f>CONCATENATE(Table14[[#This Row],[house_number]], " ",Table14[[#This Row],[street_name]], ", New York, NY")</f>
        <v>377 Broome St, New York, NY</v>
      </c>
    </row>
    <row r="2161" spans="1:10" x14ac:dyDescent="0.25">
      <c r="A2161">
        <v>7391114972</v>
      </c>
      <c r="B2161" s="1">
        <v>41718</v>
      </c>
      <c r="C2161">
        <v>37</v>
      </c>
      <c r="D2161">
        <f>VLOOKUP(Table14[[#This Row],[violation_code]],Table24[[#All],[violation_code]:[category]],3,FALSE)</f>
        <v>4</v>
      </c>
      <c r="E2161">
        <v>353164</v>
      </c>
      <c r="F2161" s="2">
        <v>0.61805555555555558</v>
      </c>
      <c r="G2161">
        <v>0.61805555555555558</v>
      </c>
      <c r="H2161">
        <v>59</v>
      </c>
      <c r="I2161" t="s">
        <v>1829</v>
      </c>
      <c r="J2161" t="str">
        <f>CONCATENATE(Table14[[#This Row],[house_number]], " ",Table14[[#This Row],[street_name]], ", New York, NY")</f>
        <v>59 W 8th St, New York, NY</v>
      </c>
    </row>
    <row r="2162" spans="1:10" x14ac:dyDescent="0.25">
      <c r="A2162">
        <v>7816684368</v>
      </c>
      <c r="B2162" s="1">
        <v>41656</v>
      </c>
      <c r="C2162">
        <v>37</v>
      </c>
      <c r="D2162">
        <f>VLOOKUP(Table14[[#This Row],[violation_code]],Table24[[#All],[violation_code]:[category]],3,FALSE)</f>
        <v>4</v>
      </c>
      <c r="E2162">
        <v>353164</v>
      </c>
      <c r="F2162" s="2">
        <v>0.61805555555555558</v>
      </c>
      <c r="G2162">
        <v>0.61805555555555558</v>
      </c>
      <c r="H2162">
        <v>35</v>
      </c>
      <c r="I2162" t="s">
        <v>2948</v>
      </c>
      <c r="J2162" t="str">
        <f>CONCATENATE(Table14[[#This Row],[house_number]], " ",Table14[[#This Row],[street_name]], ", New York, NY")</f>
        <v>35 Greenwich Ave, New York, NY</v>
      </c>
    </row>
    <row r="2163" spans="1:10" x14ac:dyDescent="0.25">
      <c r="A2163">
        <v>7928327867</v>
      </c>
      <c r="B2163" s="1">
        <v>41645</v>
      </c>
      <c r="C2163">
        <v>20</v>
      </c>
      <c r="D2163">
        <f>VLOOKUP(Table14[[#This Row],[violation_code]],Table24[[#All],[violation_code]:[category]],3,FALSE)</f>
        <v>2</v>
      </c>
      <c r="E2163">
        <v>353164</v>
      </c>
      <c r="F2163" s="2">
        <v>0.61805555555555558</v>
      </c>
      <c r="G2163">
        <v>0.61805555555555558</v>
      </c>
      <c r="H2163">
        <v>137</v>
      </c>
      <c r="I2163" t="s">
        <v>148</v>
      </c>
      <c r="J2163" t="str">
        <f>CONCATENATE(Table14[[#This Row],[house_number]], " ",Table14[[#This Row],[street_name]], ", New York, NY")</f>
        <v>137 E Houston St, New York, NY</v>
      </c>
    </row>
    <row r="2164" spans="1:10" x14ac:dyDescent="0.25">
      <c r="A2164">
        <v>7929433559</v>
      </c>
      <c r="B2164" s="1">
        <v>41652</v>
      </c>
      <c r="C2164">
        <v>20</v>
      </c>
      <c r="D2164">
        <f>VLOOKUP(Table14[[#This Row],[violation_code]],Table24[[#All],[violation_code]:[category]],3,FALSE)</f>
        <v>2</v>
      </c>
      <c r="E2164">
        <v>353164</v>
      </c>
      <c r="F2164" s="2">
        <v>0.61805555555555558</v>
      </c>
      <c r="G2164">
        <v>0.61805555555555558</v>
      </c>
      <c r="H2164">
        <v>105</v>
      </c>
      <c r="I2164" t="s">
        <v>538</v>
      </c>
      <c r="J2164" t="str">
        <f>CONCATENATE(Table14[[#This Row],[house_number]], " ",Table14[[#This Row],[street_name]], ", New York, NY")</f>
        <v>105 Mercer St, New York, NY</v>
      </c>
    </row>
    <row r="2165" spans="1:10" x14ac:dyDescent="0.25">
      <c r="A2165">
        <v>7930379188</v>
      </c>
      <c r="B2165" s="1">
        <v>41629</v>
      </c>
      <c r="C2165">
        <v>16</v>
      </c>
      <c r="D2165">
        <f>VLOOKUP(Table14[[#This Row],[violation_code]],Table24[[#All],[violation_code]:[category]],3,FALSE)</f>
        <v>2</v>
      </c>
      <c r="E2165">
        <v>353164</v>
      </c>
      <c r="F2165" s="2">
        <v>0.61805555555555558</v>
      </c>
      <c r="G2165">
        <v>0.61805555555555558</v>
      </c>
      <c r="H2165">
        <v>80</v>
      </c>
      <c r="I2165" t="s">
        <v>737</v>
      </c>
      <c r="J2165" t="str">
        <f>CONCATENATE(Table14[[#This Row],[house_number]], " ",Table14[[#This Row],[street_name]], ", New York, NY")</f>
        <v>80 W 3rd St, New York, NY</v>
      </c>
    </row>
    <row r="2166" spans="1:10" x14ac:dyDescent="0.25">
      <c r="A2166">
        <v>7937994939</v>
      </c>
      <c r="B2166" s="1">
        <v>41512</v>
      </c>
      <c r="C2166">
        <v>20</v>
      </c>
      <c r="D2166">
        <f>VLOOKUP(Table14[[#This Row],[violation_code]],Table24[[#All],[violation_code]:[category]],3,FALSE)</f>
        <v>2</v>
      </c>
      <c r="E2166">
        <v>353164</v>
      </c>
      <c r="F2166" s="2">
        <v>0.61805555555555558</v>
      </c>
      <c r="G2166">
        <v>0.61805555555555558</v>
      </c>
      <c r="H2166">
        <v>170</v>
      </c>
      <c r="I2166" t="s">
        <v>193</v>
      </c>
      <c r="J2166" t="str">
        <f>CONCATENATE(Table14[[#This Row],[house_number]], " ",Table14[[#This Row],[street_name]], ", New York, NY")</f>
        <v>170 Elizabeth St, New York, NY</v>
      </c>
    </row>
    <row r="2167" spans="1:10" x14ac:dyDescent="0.25">
      <c r="A2167">
        <v>7391085029</v>
      </c>
      <c r="B2167" s="1">
        <v>41552</v>
      </c>
      <c r="C2167">
        <v>20</v>
      </c>
      <c r="D2167">
        <f>VLOOKUP(Table14[[#This Row],[violation_code]],Table24[[#All],[violation_code]:[category]],3,FALSE)</f>
        <v>2</v>
      </c>
      <c r="E2167">
        <v>353164</v>
      </c>
      <c r="F2167" s="2">
        <v>0.61875000000000002</v>
      </c>
      <c r="G2167">
        <v>0.61875000000000002</v>
      </c>
      <c r="H2167">
        <v>192</v>
      </c>
      <c r="I2167" t="s">
        <v>193</v>
      </c>
      <c r="J2167" t="str">
        <f>CONCATENATE(Table14[[#This Row],[house_number]], " ",Table14[[#This Row],[street_name]], ", New York, NY")</f>
        <v>192 Elizabeth St, New York, NY</v>
      </c>
    </row>
    <row r="2168" spans="1:10" x14ac:dyDescent="0.25">
      <c r="A2168">
        <v>7391096349</v>
      </c>
      <c r="B2168" s="1">
        <v>41594</v>
      </c>
      <c r="C2168">
        <v>46</v>
      </c>
      <c r="D2168">
        <f>VLOOKUP(Table14[[#This Row],[violation_code]],Table24[[#All],[violation_code]:[category]],3,FALSE)</f>
        <v>3</v>
      </c>
      <c r="E2168">
        <v>353164</v>
      </c>
      <c r="F2168" s="2">
        <v>0.61875000000000002</v>
      </c>
      <c r="G2168">
        <v>0.61875000000000002</v>
      </c>
      <c r="H2168">
        <v>26</v>
      </c>
      <c r="I2168" t="s">
        <v>394</v>
      </c>
      <c r="J2168" t="str">
        <f>CONCATENATE(Table14[[#This Row],[house_number]], " ",Table14[[#This Row],[street_name]], ", New York, NY")</f>
        <v>26 Washington Pl, New York, NY</v>
      </c>
    </row>
    <row r="2169" spans="1:10" x14ac:dyDescent="0.25">
      <c r="A2169">
        <v>7391096763</v>
      </c>
      <c r="B2169" s="1">
        <v>41595</v>
      </c>
      <c r="C2169">
        <v>19</v>
      </c>
      <c r="D2169">
        <f>VLOOKUP(Table14[[#This Row],[violation_code]],Table24[[#All],[violation_code]:[category]],3,FALSE)</f>
        <v>2</v>
      </c>
      <c r="E2169">
        <v>353164</v>
      </c>
      <c r="F2169" s="2">
        <v>0.61875000000000002</v>
      </c>
      <c r="G2169">
        <v>0.61875000000000002</v>
      </c>
      <c r="H2169">
        <v>274</v>
      </c>
      <c r="I2169" t="s">
        <v>97</v>
      </c>
      <c r="J2169" t="str">
        <f>CONCATENATE(Table14[[#This Row],[house_number]], " ",Table14[[#This Row],[street_name]], ", New York, NY")</f>
        <v>274 Bowery, New York, NY</v>
      </c>
    </row>
    <row r="2170" spans="1:10" x14ac:dyDescent="0.25">
      <c r="A2170">
        <v>7391102866</v>
      </c>
      <c r="B2170" s="1">
        <v>41676</v>
      </c>
      <c r="C2170">
        <v>31</v>
      </c>
      <c r="D2170">
        <f>VLOOKUP(Table14[[#This Row],[violation_code]],Table24[[#All],[violation_code]:[category]],3,FALSE)</f>
        <v>2</v>
      </c>
      <c r="E2170">
        <v>353164</v>
      </c>
      <c r="F2170" s="2">
        <v>0.61875000000000002</v>
      </c>
      <c r="G2170">
        <v>0.61875000000000002</v>
      </c>
      <c r="H2170">
        <v>40</v>
      </c>
      <c r="I2170" t="s">
        <v>571</v>
      </c>
      <c r="J2170" t="str">
        <f>CONCATENATE(Table14[[#This Row],[house_number]], " ",Table14[[#This Row],[street_name]], ", New York, NY")</f>
        <v>40 Fulton St, New York, NY</v>
      </c>
    </row>
    <row r="2171" spans="1:10" x14ac:dyDescent="0.25">
      <c r="A2171">
        <v>7391103998</v>
      </c>
      <c r="B2171" s="1">
        <v>41679</v>
      </c>
      <c r="C2171">
        <v>14</v>
      </c>
      <c r="D2171">
        <f>VLOOKUP(Table14[[#This Row],[violation_code]],Table24[[#All],[violation_code]:[category]],3,FALSE)</f>
        <v>2</v>
      </c>
      <c r="E2171">
        <v>353164</v>
      </c>
      <c r="F2171" s="2">
        <v>0.61875000000000002</v>
      </c>
      <c r="G2171">
        <v>0.61875000000000002</v>
      </c>
      <c r="H2171">
        <v>201</v>
      </c>
      <c r="I2171" t="s">
        <v>90</v>
      </c>
      <c r="J2171" t="str">
        <f>CONCATENATE(Table14[[#This Row],[house_number]], " ",Table14[[#This Row],[street_name]], ", New York, NY")</f>
        <v>201 Mott St, New York, NY</v>
      </c>
    </row>
    <row r="2172" spans="1:10" x14ac:dyDescent="0.25">
      <c r="A2172">
        <v>7391104802</v>
      </c>
      <c r="B2172" s="1">
        <v>41682</v>
      </c>
      <c r="C2172">
        <v>69</v>
      </c>
      <c r="D2172">
        <f>VLOOKUP(Table14[[#This Row],[violation_code]],Table24[[#All],[violation_code]:[category]],3,FALSE)</f>
        <v>5</v>
      </c>
      <c r="E2172">
        <v>353164</v>
      </c>
      <c r="F2172" s="2">
        <v>0.61875000000000002</v>
      </c>
      <c r="G2172">
        <v>0.61875000000000002</v>
      </c>
      <c r="H2172">
        <v>552</v>
      </c>
      <c r="I2172" t="s">
        <v>137</v>
      </c>
      <c r="J2172" t="str">
        <f>CONCATENATE(Table14[[#This Row],[house_number]], " ",Table14[[#This Row],[street_name]], ", New York, NY")</f>
        <v>552 Broadway, New York, NY</v>
      </c>
    </row>
    <row r="2173" spans="1:10" x14ac:dyDescent="0.25">
      <c r="A2173">
        <v>7391105442</v>
      </c>
      <c r="B2173" s="1">
        <v>41686</v>
      </c>
      <c r="C2173">
        <v>20</v>
      </c>
      <c r="D2173">
        <f>VLOOKUP(Table14[[#This Row],[violation_code]],Table24[[#All],[violation_code]:[category]],3,FALSE)</f>
        <v>2</v>
      </c>
      <c r="E2173">
        <v>353164</v>
      </c>
      <c r="F2173" s="2">
        <v>0.61875000000000002</v>
      </c>
      <c r="G2173">
        <v>0.61875000000000002</v>
      </c>
      <c r="H2173">
        <v>278</v>
      </c>
      <c r="I2173" t="s">
        <v>73</v>
      </c>
      <c r="J2173" t="str">
        <f>CONCATENATE(Table14[[#This Row],[house_number]], " ",Table14[[#This Row],[street_name]], ", New York, NY")</f>
        <v>278 Mulberry St, New York, NY</v>
      </c>
    </row>
    <row r="2174" spans="1:10" x14ac:dyDescent="0.25">
      <c r="A2174">
        <v>7391105685</v>
      </c>
      <c r="B2174" s="1">
        <v>41688</v>
      </c>
      <c r="C2174">
        <v>16</v>
      </c>
      <c r="D2174">
        <f>VLOOKUP(Table14[[#This Row],[violation_code]],Table24[[#All],[violation_code]:[category]],3,FALSE)</f>
        <v>2</v>
      </c>
      <c r="E2174">
        <v>353164</v>
      </c>
      <c r="F2174" s="2">
        <v>0.61875000000000002</v>
      </c>
      <c r="G2174">
        <v>0.61875000000000002</v>
      </c>
      <c r="H2174">
        <v>110</v>
      </c>
      <c r="I2174" t="s">
        <v>737</v>
      </c>
      <c r="J2174" t="str">
        <f>CONCATENATE(Table14[[#This Row],[house_number]], " ",Table14[[#This Row],[street_name]], ", New York, NY")</f>
        <v>110 W 3rd St, New York, NY</v>
      </c>
    </row>
    <row r="2175" spans="1:10" x14ac:dyDescent="0.25">
      <c r="A2175">
        <v>7391106586</v>
      </c>
      <c r="B2175" s="1">
        <v>41691</v>
      </c>
      <c r="C2175">
        <v>20</v>
      </c>
      <c r="D2175">
        <f>VLOOKUP(Table14[[#This Row],[violation_code]],Table24[[#All],[violation_code]:[category]],3,FALSE)</f>
        <v>2</v>
      </c>
      <c r="E2175">
        <v>353164</v>
      </c>
      <c r="F2175" s="2">
        <v>0.61875000000000002</v>
      </c>
      <c r="G2175">
        <v>0.61875000000000002</v>
      </c>
      <c r="H2175">
        <v>14</v>
      </c>
      <c r="I2175" t="s">
        <v>428</v>
      </c>
      <c r="J2175" t="str">
        <f>CONCATENATE(Table14[[#This Row],[house_number]], " ",Table14[[#This Row],[street_name]], ", New York, NY")</f>
        <v>14 5th Ave, New York, NY</v>
      </c>
    </row>
    <row r="2176" spans="1:10" x14ac:dyDescent="0.25">
      <c r="A2176">
        <v>7391114078</v>
      </c>
      <c r="B2176" s="1">
        <v>41714</v>
      </c>
      <c r="C2176">
        <v>20</v>
      </c>
      <c r="D2176">
        <f>VLOOKUP(Table14[[#This Row],[violation_code]],Table24[[#All],[violation_code]:[category]],3,FALSE)</f>
        <v>2</v>
      </c>
      <c r="E2176">
        <v>353164</v>
      </c>
      <c r="F2176" s="2">
        <v>0.61875000000000002</v>
      </c>
      <c r="G2176">
        <v>0.61875000000000002</v>
      </c>
      <c r="H2176">
        <v>174</v>
      </c>
      <c r="I2176" t="s">
        <v>190</v>
      </c>
      <c r="J2176" t="str">
        <f>CONCATENATE(Table14[[#This Row],[house_number]], " ",Table14[[#This Row],[street_name]], ", New York, NY")</f>
        <v>174 Forsyth St, New York, NY</v>
      </c>
    </row>
    <row r="2177" spans="1:10" x14ac:dyDescent="0.25">
      <c r="A2177">
        <v>7937992475</v>
      </c>
      <c r="B2177" s="1">
        <v>41502</v>
      </c>
      <c r="C2177">
        <v>37</v>
      </c>
      <c r="D2177">
        <f>VLOOKUP(Table14[[#This Row],[violation_code]],Table24[[#All],[violation_code]:[category]],3,FALSE)</f>
        <v>4</v>
      </c>
      <c r="E2177">
        <v>353164</v>
      </c>
      <c r="F2177" s="2">
        <v>0.61875000000000002</v>
      </c>
      <c r="G2177">
        <v>0.61875000000000002</v>
      </c>
      <c r="H2177" t="s">
        <v>993</v>
      </c>
      <c r="I2177" t="s">
        <v>333</v>
      </c>
      <c r="J2177" t="str">
        <f>CONCATENATE(Table14[[#This Row],[house_number]], " ",Table14[[#This Row],[street_name]], ", New York, NY")</f>
        <v>80-82 Clinton St, New York, NY</v>
      </c>
    </row>
    <row r="2178" spans="1:10" x14ac:dyDescent="0.25">
      <c r="A2178">
        <v>7391082673</v>
      </c>
      <c r="B2178" s="1">
        <v>41537</v>
      </c>
      <c r="C2178">
        <v>10</v>
      </c>
      <c r="D2178">
        <f>VLOOKUP(Table14[[#This Row],[violation_code]],Table24[[#All],[violation_code]:[category]],3,FALSE)</f>
        <v>2</v>
      </c>
      <c r="E2178">
        <v>353164</v>
      </c>
      <c r="F2178" s="2">
        <v>0.61944444444444446</v>
      </c>
      <c r="G2178">
        <v>0.61944444444444446</v>
      </c>
      <c r="H2178">
        <v>5</v>
      </c>
      <c r="I2178" t="s">
        <v>185</v>
      </c>
      <c r="J2178" t="str">
        <f>CONCATENATE(Table14[[#This Row],[house_number]], " ",Table14[[#This Row],[street_name]], ", New York, NY")</f>
        <v>5 Bleecker St, New York, NY</v>
      </c>
    </row>
    <row r="2179" spans="1:10" x14ac:dyDescent="0.25">
      <c r="A2179">
        <v>7391093166</v>
      </c>
      <c r="B2179" s="1">
        <v>41582</v>
      </c>
      <c r="C2179">
        <v>20</v>
      </c>
      <c r="D2179">
        <f>VLOOKUP(Table14[[#This Row],[violation_code]],Table24[[#All],[violation_code]:[category]],3,FALSE)</f>
        <v>2</v>
      </c>
      <c r="E2179">
        <v>353164</v>
      </c>
      <c r="F2179" s="2">
        <v>0.61944444444444446</v>
      </c>
      <c r="G2179">
        <v>0.61944444444444446</v>
      </c>
      <c r="H2179">
        <v>150</v>
      </c>
      <c r="I2179" t="s">
        <v>193</v>
      </c>
      <c r="J2179" t="str">
        <f>CONCATENATE(Table14[[#This Row],[house_number]], " ",Table14[[#This Row],[street_name]], ", New York, NY")</f>
        <v>150 Elizabeth St, New York, NY</v>
      </c>
    </row>
    <row r="2180" spans="1:10" x14ac:dyDescent="0.25">
      <c r="A2180">
        <v>7391093415</v>
      </c>
      <c r="B2180" s="1">
        <v>41583</v>
      </c>
      <c r="C2180">
        <v>53</v>
      </c>
      <c r="D2180">
        <f>VLOOKUP(Table14[[#This Row],[violation_code]],Table24[[#All],[violation_code]:[category]],3,FALSE)</f>
        <v>3</v>
      </c>
      <c r="E2180">
        <v>353164</v>
      </c>
      <c r="F2180" s="2">
        <v>0.61944444444444446</v>
      </c>
      <c r="G2180">
        <v>0.61944444444444446</v>
      </c>
      <c r="H2180">
        <v>73</v>
      </c>
      <c r="I2180" t="s">
        <v>940</v>
      </c>
      <c r="J2180" t="str">
        <f>CONCATENATE(Table14[[#This Row],[house_number]], " ",Table14[[#This Row],[street_name]], ", New York, NY")</f>
        <v>73 1st Ave, New York, NY</v>
      </c>
    </row>
    <row r="2181" spans="1:10" x14ac:dyDescent="0.25">
      <c r="A2181">
        <v>7391095539</v>
      </c>
      <c r="B2181" s="1">
        <v>41591</v>
      </c>
      <c r="C2181">
        <v>37</v>
      </c>
      <c r="D2181">
        <f>VLOOKUP(Table14[[#This Row],[violation_code]],Table24[[#All],[violation_code]:[category]],3,FALSE)</f>
        <v>4</v>
      </c>
      <c r="E2181">
        <v>353164</v>
      </c>
      <c r="F2181" s="2">
        <v>0.61944444444444446</v>
      </c>
      <c r="G2181">
        <v>0.61944444444444446</v>
      </c>
      <c r="H2181">
        <v>498</v>
      </c>
      <c r="I2181" t="s">
        <v>303</v>
      </c>
      <c r="J2181" t="str">
        <f>CONCATENATE(Table14[[#This Row],[house_number]], " ",Table14[[#This Row],[street_name]], ", New York, NY")</f>
        <v>498 6th Ave, New York, NY</v>
      </c>
    </row>
    <row r="2182" spans="1:10" x14ac:dyDescent="0.25">
      <c r="A2182">
        <v>7391096775</v>
      </c>
      <c r="B2182" s="1">
        <v>41595</v>
      </c>
      <c r="C2182">
        <v>19</v>
      </c>
      <c r="D2182">
        <f>VLOOKUP(Table14[[#This Row],[violation_code]],Table24[[#All],[violation_code]:[category]],3,FALSE)</f>
        <v>2</v>
      </c>
      <c r="E2182">
        <v>353164</v>
      </c>
      <c r="F2182" s="2">
        <v>0.61944444444444446</v>
      </c>
      <c r="G2182">
        <v>0.61944444444444446</v>
      </c>
      <c r="H2182">
        <v>273</v>
      </c>
      <c r="I2182" t="s">
        <v>97</v>
      </c>
      <c r="J2182" t="str">
        <f>CONCATENATE(Table14[[#This Row],[house_number]], " ",Table14[[#This Row],[street_name]], ", New York, NY")</f>
        <v>273 Bowery, New York, NY</v>
      </c>
    </row>
    <row r="2183" spans="1:10" x14ac:dyDescent="0.25">
      <c r="A2183">
        <v>7391099545</v>
      </c>
      <c r="B2183" s="1">
        <v>41605</v>
      </c>
      <c r="C2183">
        <v>20</v>
      </c>
      <c r="D2183">
        <f>VLOOKUP(Table14[[#This Row],[violation_code]],Table24[[#All],[violation_code]:[category]],3,FALSE)</f>
        <v>2</v>
      </c>
      <c r="E2183">
        <v>353164</v>
      </c>
      <c r="F2183" s="2">
        <v>0.61944444444444446</v>
      </c>
      <c r="G2183">
        <v>0.61944444444444446</v>
      </c>
      <c r="H2183">
        <v>47</v>
      </c>
      <c r="I2183" t="s">
        <v>148</v>
      </c>
      <c r="J2183" t="str">
        <f>CONCATENATE(Table14[[#This Row],[house_number]], " ",Table14[[#This Row],[street_name]], ", New York, NY")</f>
        <v>47 E Houston St, New York, NY</v>
      </c>
    </row>
    <row r="2184" spans="1:10" x14ac:dyDescent="0.25">
      <c r="A2184">
        <v>7391102593</v>
      </c>
      <c r="B2184" s="1">
        <v>41675</v>
      </c>
      <c r="C2184">
        <v>38</v>
      </c>
      <c r="D2184">
        <f>VLOOKUP(Table14[[#This Row],[violation_code]],Table24[[#All],[violation_code]:[category]],3,FALSE)</f>
        <v>5</v>
      </c>
      <c r="E2184">
        <v>353164</v>
      </c>
      <c r="F2184" s="2">
        <v>0.61944444444444446</v>
      </c>
      <c r="G2184">
        <v>0.61944444444444446</v>
      </c>
      <c r="H2184">
        <v>377</v>
      </c>
      <c r="I2184" t="s">
        <v>121</v>
      </c>
      <c r="J2184" t="str">
        <f>CONCATENATE(Table14[[#This Row],[house_number]], " ",Table14[[#This Row],[street_name]], ", New York, NY")</f>
        <v>377 Broome St, New York, NY</v>
      </c>
    </row>
    <row r="2185" spans="1:10" x14ac:dyDescent="0.25">
      <c r="A2185">
        <v>7391103482</v>
      </c>
      <c r="B2185" s="1">
        <v>41678</v>
      </c>
      <c r="C2185">
        <v>37</v>
      </c>
      <c r="D2185">
        <f>VLOOKUP(Table14[[#This Row],[violation_code]],Table24[[#All],[violation_code]:[category]],3,FALSE)</f>
        <v>4</v>
      </c>
      <c r="E2185">
        <v>353164</v>
      </c>
      <c r="F2185" s="2">
        <v>0.61944444444444446</v>
      </c>
      <c r="G2185">
        <v>0.61944444444444446</v>
      </c>
      <c r="H2185">
        <v>188</v>
      </c>
      <c r="I2185" t="s">
        <v>330</v>
      </c>
      <c r="J2185" t="str">
        <f>CONCATENATE(Table14[[#This Row],[house_number]], " ",Table14[[#This Row],[street_name]], ", New York, NY")</f>
        <v>188 Ludlow St, New York, NY</v>
      </c>
    </row>
    <row r="2186" spans="1:10" x14ac:dyDescent="0.25">
      <c r="A2186">
        <v>7928326656</v>
      </c>
      <c r="B2186" s="1">
        <v>41637</v>
      </c>
      <c r="C2186">
        <v>20</v>
      </c>
      <c r="D2186">
        <f>VLOOKUP(Table14[[#This Row],[violation_code]],Table24[[#All],[violation_code]:[category]],3,FALSE)</f>
        <v>2</v>
      </c>
      <c r="E2186">
        <v>353164</v>
      </c>
      <c r="F2186" s="2">
        <v>0.61944444444444446</v>
      </c>
      <c r="G2186">
        <v>0.61944444444444446</v>
      </c>
      <c r="H2186">
        <v>149</v>
      </c>
      <c r="I2186" t="s">
        <v>795</v>
      </c>
      <c r="J2186" t="str">
        <f>CONCATENATE(Table14[[#This Row],[house_number]], " ",Table14[[#This Row],[street_name]], ", New York, NY")</f>
        <v>149 Essex St, New York, NY</v>
      </c>
    </row>
    <row r="2187" spans="1:10" x14ac:dyDescent="0.25">
      <c r="A2187">
        <v>7937995531</v>
      </c>
      <c r="B2187" s="1">
        <v>41514</v>
      </c>
      <c r="C2187">
        <v>40</v>
      </c>
      <c r="D2187">
        <f>VLOOKUP(Table14[[#This Row],[violation_code]],Table24[[#All],[violation_code]:[category]],3,FALSE)</f>
        <v>2</v>
      </c>
      <c r="E2187">
        <v>353164</v>
      </c>
      <c r="F2187" s="2">
        <v>0.61944444444444446</v>
      </c>
      <c r="G2187">
        <v>0.61944444444444446</v>
      </c>
      <c r="H2187">
        <v>57</v>
      </c>
      <c r="I2187" t="s">
        <v>1085</v>
      </c>
      <c r="J2187" t="str">
        <f>CONCATENATE(Table14[[#This Row],[house_number]], " ",Table14[[#This Row],[street_name]], ", New York, NY")</f>
        <v>57 Bond St, New York, NY</v>
      </c>
    </row>
    <row r="2188" spans="1:10" x14ac:dyDescent="0.25">
      <c r="A2188">
        <v>7937997679</v>
      </c>
      <c r="B2188" s="1">
        <v>41523</v>
      </c>
      <c r="C2188">
        <v>40</v>
      </c>
      <c r="D2188">
        <f>VLOOKUP(Table14[[#This Row],[violation_code]],Table24[[#All],[violation_code]:[category]],3,FALSE)</f>
        <v>2</v>
      </c>
      <c r="E2188">
        <v>353164</v>
      </c>
      <c r="F2188" s="2">
        <v>0.61944444444444446</v>
      </c>
      <c r="G2188">
        <v>0.61944444444444446</v>
      </c>
      <c r="H2188">
        <v>288</v>
      </c>
      <c r="I2188" t="s">
        <v>193</v>
      </c>
      <c r="J2188" t="str">
        <f>CONCATENATE(Table14[[#This Row],[house_number]], " ",Table14[[#This Row],[street_name]], ", New York, NY")</f>
        <v>288 Elizabeth St, New York, NY</v>
      </c>
    </row>
    <row r="2189" spans="1:10" x14ac:dyDescent="0.25">
      <c r="A2189">
        <v>7937998910</v>
      </c>
      <c r="B2189" s="1">
        <v>41531</v>
      </c>
      <c r="C2189">
        <v>37</v>
      </c>
      <c r="D2189">
        <f>VLOOKUP(Table14[[#This Row],[violation_code]],Table24[[#All],[violation_code]:[category]],3,FALSE)</f>
        <v>4</v>
      </c>
      <c r="E2189">
        <v>353164</v>
      </c>
      <c r="F2189" s="2">
        <v>0.61944444444444446</v>
      </c>
      <c r="G2189">
        <v>0.61944444444444446</v>
      </c>
      <c r="H2189">
        <v>566</v>
      </c>
      <c r="I2189" t="s">
        <v>740</v>
      </c>
      <c r="J2189" t="str">
        <f>CONCATENATE(Table14[[#This Row],[house_number]], " ",Table14[[#This Row],[street_name]], ", New York, NY")</f>
        <v>566 Laguardia Pl, New York, NY</v>
      </c>
    </row>
    <row r="2190" spans="1:10" x14ac:dyDescent="0.25">
      <c r="A2190">
        <v>7941124737</v>
      </c>
      <c r="B2190" s="1">
        <v>41646</v>
      </c>
      <c r="C2190">
        <v>46</v>
      </c>
      <c r="D2190">
        <f>VLOOKUP(Table14[[#This Row],[violation_code]],Table24[[#All],[violation_code]:[category]],3,FALSE)</f>
        <v>3</v>
      </c>
      <c r="E2190">
        <v>353164</v>
      </c>
      <c r="F2190" s="2">
        <v>0.61944444444444446</v>
      </c>
      <c r="G2190">
        <v>0.61944444444444446</v>
      </c>
      <c r="H2190">
        <v>48</v>
      </c>
      <c r="I2190" t="s">
        <v>267</v>
      </c>
      <c r="J2190" t="str">
        <f>CONCATENATE(Table14[[#This Row],[house_number]], " ",Table14[[#This Row],[street_name]], ", New York, NY")</f>
        <v>48 Howard St, New York, NY</v>
      </c>
    </row>
    <row r="2191" spans="1:10" x14ac:dyDescent="0.25">
      <c r="A2191">
        <v>7391084256</v>
      </c>
      <c r="B2191" s="1">
        <v>41550</v>
      </c>
      <c r="C2191">
        <v>16</v>
      </c>
      <c r="D2191">
        <f>VLOOKUP(Table14[[#This Row],[violation_code]],Table24[[#All],[violation_code]:[category]],3,FALSE)</f>
        <v>2</v>
      </c>
      <c r="E2191">
        <v>353164</v>
      </c>
      <c r="F2191" s="2">
        <v>0.62013888888888891</v>
      </c>
      <c r="G2191">
        <v>0.62013888888888891</v>
      </c>
      <c r="H2191">
        <v>250</v>
      </c>
      <c r="I2191" t="s">
        <v>538</v>
      </c>
      <c r="J2191" t="str">
        <f>CONCATENATE(Table14[[#This Row],[house_number]], " ",Table14[[#This Row],[street_name]], ", New York, NY")</f>
        <v>250 Mercer St, New York, NY</v>
      </c>
    </row>
    <row r="2192" spans="1:10" x14ac:dyDescent="0.25">
      <c r="A2192">
        <v>7391089989</v>
      </c>
      <c r="B2192" s="1">
        <v>41572</v>
      </c>
      <c r="C2192">
        <v>20</v>
      </c>
      <c r="D2192">
        <f>VLOOKUP(Table14[[#This Row],[violation_code]],Table24[[#All],[violation_code]:[category]],3,FALSE)</f>
        <v>2</v>
      </c>
      <c r="E2192">
        <v>353164</v>
      </c>
      <c r="F2192" s="2">
        <v>0.62013888888888891</v>
      </c>
      <c r="G2192">
        <v>0.62013888888888891</v>
      </c>
      <c r="H2192">
        <v>211</v>
      </c>
      <c r="I2192" t="s">
        <v>193</v>
      </c>
      <c r="J2192" t="str">
        <f>CONCATENATE(Table14[[#This Row],[house_number]], " ",Table14[[#This Row],[street_name]], ", New York, NY")</f>
        <v>211 Elizabeth St, New York, NY</v>
      </c>
    </row>
    <row r="2193" spans="1:10" x14ac:dyDescent="0.25">
      <c r="A2193">
        <v>7391095837</v>
      </c>
      <c r="B2193" s="1">
        <v>41592</v>
      </c>
      <c r="C2193">
        <v>20</v>
      </c>
      <c r="D2193">
        <f>VLOOKUP(Table14[[#This Row],[violation_code]],Table24[[#All],[violation_code]:[category]],3,FALSE)</f>
        <v>2</v>
      </c>
      <c r="E2193">
        <v>353164</v>
      </c>
      <c r="F2193" s="2">
        <v>0.62013888888888891</v>
      </c>
      <c r="G2193">
        <v>0.62013888888888891</v>
      </c>
      <c r="H2193">
        <v>179</v>
      </c>
      <c r="I2193" t="s">
        <v>330</v>
      </c>
      <c r="J2193" t="str">
        <f>CONCATENATE(Table14[[#This Row],[house_number]], " ",Table14[[#This Row],[street_name]], ", New York, NY")</f>
        <v>179 Ludlow St, New York, NY</v>
      </c>
    </row>
    <row r="2194" spans="1:10" x14ac:dyDescent="0.25">
      <c r="A2194">
        <v>7391102878</v>
      </c>
      <c r="B2194" s="1">
        <v>41676</v>
      </c>
      <c r="C2194">
        <v>31</v>
      </c>
      <c r="D2194">
        <f>VLOOKUP(Table14[[#This Row],[violation_code]],Table24[[#All],[violation_code]:[category]],3,FALSE)</f>
        <v>2</v>
      </c>
      <c r="E2194">
        <v>353164</v>
      </c>
      <c r="F2194" s="2">
        <v>0.62013888888888891</v>
      </c>
      <c r="G2194">
        <v>0.62013888888888891</v>
      </c>
      <c r="H2194">
        <v>55</v>
      </c>
      <c r="I2194" t="s">
        <v>571</v>
      </c>
      <c r="J2194" t="str">
        <f>CONCATENATE(Table14[[#This Row],[house_number]], " ",Table14[[#This Row],[street_name]], ", New York, NY")</f>
        <v>55 Fulton St, New York, NY</v>
      </c>
    </row>
    <row r="2195" spans="1:10" x14ac:dyDescent="0.25">
      <c r="A2195">
        <v>7391110322</v>
      </c>
      <c r="B2195" s="1">
        <v>41703</v>
      </c>
      <c r="C2195">
        <v>14</v>
      </c>
      <c r="D2195">
        <f>VLOOKUP(Table14[[#This Row],[violation_code]],Table24[[#All],[violation_code]:[category]],3,FALSE)</f>
        <v>2</v>
      </c>
      <c r="E2195">
        <v>353164</v>
      </c>
      <c r="F2195" s="2">
        <v>0.62013888888888891</v>
      </c>
      <c r="G2195">
        <v>0.62013888888888891</v>
      </c>
      <c r="H2195">
        <v>299</v>
      </c>
      <c r="I2195" t="s">
        <v>97</v>
      </c>
      <c r="J2195" t="str">
        <f>CONCATENATE(Table14[[#This Row],[house_number]], " ",Table14[[#This Row],[street_name]], ", New York, NY")</f>
        <v>299 Bowery, New York, NY</v>
      </c>
    </row>
    <row r="2196" spans="1:10" x14ac:dyDescent="0.25">
      <c r="A2196">
        <v>7391114261</v>
      </c>
      <c r="B2196" s="1">
        <v>41715</v>
      </c>
      <c r="C2196">
        <v>37</v>
      </c>
      <c r="D2196">
        <f>VLOOKUP(Table14[[#This Row],[violation_code]],Table24[[#All],[violation_code]:[category]],3,FALSE)</f>
        <v>4</v>
      </c>
      <c r="E2196">
        <v>353164</v>
      </c>
      <c r="F2196" s="2">
        <v>0.62013888888888891</v>
      </c>
      <c r="G2196">
        <v>0.62013888888888891</v>
      </c>
      <c r="H2196">
        <v>11</v>
      </c>
      <c r="I2196" t="s">
        <v>1829</v>
      </c>
      <c r="J2196" t="str">
        <f>CONCATENATE(Table14[[#This Row],[house_number]], " ",Table14[[#This Row],[street_name]], ", New York, NY")</f>
        <v>11 W 8th St, New York, NY</v>
      </c>
    </row>
    <row r="2197" spans="1:10" x14ac:dyDescent="0.25">
      <c r="A2197">
        <v>7816685075</v>
      </c>
      <c r="B2197" s="1">
        <v>41662</v>
      </c>
      <c r="C2197">
        <v>16</v>
      </c>
      <c r="D2197">
        <f>VLOOKUP(Table14[[#This Row],[violation_code]],Table24[[#All],[violation_code]:[category]],3,FALSE)</f>
        <v>2</v>
      </c>
      <c r="E2197">
        <v>353164</v>
      </c>
      <c r="F2197" s="2">
        <v>0.62013888888888891</v>
      </c>
      <c r="G2197">
        <v>0.62013888888888891</v>
      </c>
      <c r="H2197">
        <v>188</v>
      </c>
      <c r="I2197" t="s">
        <v>330</v>
      </c>
      <c r="J2197" t="str">
        <f>CONCATENATE(Table14[[#This Row],[house_number]], " ",Table14[[#This Row],[street_name]], ", New York, NY")</f>
        <v>188 Ludlow St, New York, NY</v>
      </c>
    </row>
    <row r="2198" spans="1:10" x14ac:dyDescent="0.25">
      <c r="A2198">
        <v>7816685695</v>
      </c>
      <c r="B2198" s="1">
        <v>41666</v>
      </c>
      <c r="C2198">
        <v>20</v>
      </c>
      <c r="D2198">
        <f>VLOOKUP(Table14[[#This Row],[violation_code]],Table24[[#All],[violation_code]:[category]],3,FALSE)</f>
        <v>2</v>
      </c>
      <c r="E2198">
        <v>353164</v>
      </c>
      <c r="F2198" s="2">
        <v>0.62013888888888891</v>
      </c>
      <c r="G2198">
        <v>0.62013888888888891</v>
      </c>
      <c r="H2198">
        <v>166</v>
      </c>
      <c r="I2198" t="s">
        <v>193</v>
      </c>
      <c r="J2198" t="str">
        <f>CONCATENATE(Table14[[#This Row],[house_number]], " ",Table14[[#This Row],[street_name]], ", New York, NY")</f>
        <v>166 Elizabeth St, New York, NY</v>
      </c>
    </row>
    <row r="2199" spans="1:10" x14ac:dyDescent="0.25">
      <c r="A2199">
        <v>7929433560</v>
      </c>
      <c r="B2199" s="1">
        <v>41652</v>
      </c>
      <c r="C2199">
        <v>20</v>
      </c>
      <c r="D2199">
        <f>VLOOKUP(Table14[[#This Row],[violation_code]],Table24[[#All],[violation_code]:[category]],3,FALSE)</f>
        <v>2</v>
      </c>
      <c r="E2199">
        <v>353164</v>
      </c>
      <c r="F2199" s="2">
        <v>0.62013888888888891</v>
      </c>
      <c r="G2199">
        <v>0.62013888888888891</v>
      </c>
      <c r="H2199">
        <v>94</v>
      </c>
      <c r="I2199" t="s">
        <v>445</v>
      </c>
      <c r="J2199" t="str">
        <f>CONCATENATE(Table14[[#This Row],[house_number]], " ",Table14[[#This Row],[street_name]], ", New York, NY")</f>
        <v>94 Prince St, New York, NY</v>
      </c>
    </row>
    <row r="2200" spans="1:10" x14ac:dyDescent="0.25">
      <c r="A2200">
        <v>7937998660</v>
      </c>
      <c r="B2200" s="1">
        <v>41525</v>
      </c>
      <c r="C2200">
        <v>14</v>
      </c>
      <c r="D2200">
        <f>VLOOKUP(Table14[[#This Row],[violation_code]],Table24[[#All],[violation_code]:[category]],3,FALSE)</f>
        <v>2</v>
      </c>
      <c r="E2200">
        <v>353164</v>
      </c>
      <c r="F2200" s="2">
        <v>0.62013888888888891</v>
      </c>
      <c r="G2200">
        <v>0.62013888888888891</v>
      </c>
      <c r="H2200">
        <v>628</v>
      </c>
      <c r="I2200" t="s">
        <v>137</v>
      </c>
      <c r="J2200" t="str">
        <f>CONCATENATE(Table14[[#This Row],[house_number]], " ",Table14[[#This Row],[street_name]], ", New York, NY")</f>
        <v>628 Broadway, New York, NY</v>
      </c>
    </row>
    <row r="2201" spans="1:10" x14ac:dyDescent="0.25">
      <c r="A2201">
        <v>7937999573</v>
      </c>
      <c r="B2201" s="1">
        <v>41533</v>
      </c>
      <c r="C2201">
        <v>38</v>
      </c>
      <c r="D2201">
        <f>VLOOKUP(Table14[[#This Row],[violation_code]],Table24[[#All],[violation_code]:[category]],3,FALSE)</f>
        <v>5</v>
      </c>
      <c r="E2201">
        <v>353164</v>
      </c>
      <c r="F2201" s="2">
        <v>0.62013888888888891</v>
      </c>
      <c r="G2201">
        <v>0.62013888888888891</v>
      </c>
      <c r="H2201">
        <v>32</v>
      </c>
      <c r="I2201" t="s">
        <v>604</v>
      </c>
      <c r="J2201" t="str">
        <f>CONCATENATE(Table14[[#This Row],[house_number]], " ",Table14[[#This Row],[street_name]], ", New York, NY")</f>
        <v>32 Waverly Pl, New York, NY</v>
      </c>
    </row>
    <row r="2202" spans="1:10" x14ac:dyDescent="0.25">
      <c r="A2202">
        <v>7391085030</v>
      </c>
      <c r="B2202" s="1">
        <v>41552</v>
      </c>
      <c r="C2202">
        <v>20</v>
      </c>
      <c r="D2202">
        <f>VLOOKUP(Table14[[#This Row],[violation_code]],Table24[[#All],[violation_code]:[category]],3,FALSE)</f>
        <v>2</v>
      </c>
      <c r="E2202">
        <v>353164</v>
      </c>
      <c r="F2202" s="2">
        <v>0.62083333333333335</v>
      </c>
      <c r="G2202">
        <v>0.62083333333333335</v>
      </c>
      <c r="H2202">
        <v>211</v>
      </c>
      <c r="I2202" t="s">
        <v>193</v>
      </c>
      <c r="J2202" t="str">
        <f>CONCATENATE(Table14[[#This Row],[house_number]], " ",Table14[[#This Row],[street_name]], ", New York, NY")</f>
        <v>211 Elizabeth St, New York, NY</v>
      </c>
    </row>
    <row r="2203" spans="1:10" x14ac:dyDescent="0.25">
      <c r="A2203">
        <v>7391085704</v>
      </c>
      <c r="B2203" s="1">
        <v>41554</v>
      </c>
      <c r="C2203">
        <v>20</v>
      </c>
      <c r="D2203">
        <f>VLOOKUP(Table14[[#This Row],[violation_code]],Table24[[#All],[violation_code]:[category]],3,FALSE)</f>
        <v>2</v>
      </c>
      <c r="E2203">
        <v>353164</v>
      </c>
      <c r="F2203" s="2">
        <v>0.62083333333333335</v>
      </c>
      <c r="G2203">
        <v>0.62083333333333335</v>
      </c>
      <c r="H2203">
        <v>57</v>
      </c>
      <c r="I2203" t="s">
        <v>211</v>
      </c>
      <c r="J2203" t="str">
        <f>CONCATENATE(Table14[[#This Row],[house_number]], " ",Table14[[#This Row],[street_name]], ", New York, NY")</f>
        <v>57 Spring St, New York, NY</v>
      </c>
    </row>
    <row r="2204" spans="1:10" x14ac:dyDescent="0.25">
      <c r="A2204">
        <v>7391094146</v>
      </c>
      <c r="B2204" s="1">
        <v>41585</v>
      </c>
      <c r="C2204">
        <v>38</v>
      </c>
      <c r="D2204">
        <f>VLOOKUP(Table14[[#This Row],[violation_code]],Table24[[#All],[violation_code]:[category]],3,FALSE)</f>
        <v>5</v>
      </c>
      <c r="E2204">
        <v>353164</v>
      </c>
      <c r="F2204" s="2">
        <v>0.62083333333333335</v>
      </c>
      <c r="G2204">
        <v>0.62083333333333335</v>
      </c>
      <c r="H2204">
        <v>25</v>
      </c>
      <c r="I2204" t="s">
        <v>795</v>
      </c>
      <c r="J2204" t="str">
        <f>CONCATENATE(Table14[[#This Row],[house_number]], " ",Table14[[#This Row],[street_name]], ", New York, NY")</f>
        <v>25 Essex St, New York, NY</v>
      </c>
    </row>
    <row r="2205" spans="1:10" x14ac:dyDescent="0.25">
      <c r="A2205">
        <v>7391096350</v>
      </c>
      <c r="B2205" s="1">
        <v>41594</v>
      </c>
      <c r="C2205">
        <v>37</v>
      </c>
      <c r="D2205">
        <f>VLOOKUP(Table14[[#This Row],[violation_code]],Table24[[#All],[violation_code]:[category]],3,FALSE)</f>
        <v>4</v>
      </c>
      <c r="E2205">
        <v>353164</v>
      </c>
      <c r="F2205" s="2">
        <v>0.62083333333333335</v>
      </c>
      <c r="G2205">
        <v>0.62083333333333335</v>
      </c>
      <c r="H2205">
        <v>14</v>
      </c>
      <c r="I2205" t="s">
        <v>394</v>
      </c>
      <c r="J2205" t="str">
        <f>CONCATENATE(Table14[[#This Row],[house_number]], " ",Table14[[#This Row],[street_name]], ", New York, NY")</f>
        <v>14 Washington Pl, New York, NY</v>
      </c>
    </row>
    <row r="2206" spans="1:10" x14ac:dyDescent="0.25">
      <c r="A2206">
        <v>7391099831</v>
      </c>
      <c r="B2206" s="1">
        <v>41607</v>
      </c>
      <c r="C2206">
        <v>31</v>
      </c>
      <c r="D2206">
        <f>VLOOKUP(Table14[[#This Row],[violation_code]],Table24[[#All],[violation_code]:[category]],3,FALSE)</f>
        <v>2</v>
      </c>
      <c r="E2206">
        <v>353164</v>
      </c>
      <c r="F2206" s="2">
        <v>0.62083333333333335</v>
      </c>
      <c r="G2206">
        <v>0.62083333333333335</v>
      </c>
      <c r="H2206">
        <v>89</v>
      </c>
      <c r="I2206" t="s">
        <v>211</v>
      </c>
      <c r="J2206" t="str">
        <f>CONCATENATE(Table14[[#This Row],[house_number]], " ",Table14[[#This Row],[street_name]], ", New York, NY")</f>
        <v>89 Spring St, New York, NY</v>
      </c>
    </row>
    <row r="2207" spans="1:10" x14ac:dyDescent="0.25">
      <c r="A2207">
        <v>7391104553</v>
      </c>
      <c r="B2207" s="1">
        <v>41681</v>
      </c>
      <c r="C2207">
        <v>20</v>
      </c>
      <c r="D2207">
        <f>VLOOKUP(Table14[[#This Row],[violation_code]],Table24[[#All],[violation_code]:[category]],3,FALSE)</f>
        <v>2</v>
      </c>
      <c r="E2207">
        <v>353164</v>
      </c>
      <c r="F2207" s="2">
        <v>0.62083333333333335</v>
      </c>
      <c r="G2207">
        <v>0.62083333333333335</v>
      </c>
      <c r="H2207">
        <v>18</v>
      </c>
      <c r="I2207" t="s">
        <v>3135</v>
      </c>
      <c r="J2207" t="str">
        <f>CONCATENATE(Table14[[#This Row],[house_number]], " ",Table14[[#This Row],[street_name]], ", New York, NY")</f>
        <v>18 Cooper Sq, New York, NY</v>
      </c>
    </row>
    <row r="2208" spans="1:10" x14ac:dyDescent="0.25">
      <c r="A2208">
        <v>7391104814</v>
      </c>
      <c r="B2208" s="1">
        <v>41682</v>
      </c>
      <c r="C2208">
        <v>42</v>
      </c>
      <c r="D2208">
        <f>VLOOKUP(Table14[[#This Row],[violation_code]],Table24[[#All],[violation_code]:[category]],3,FALSE)</f>
        <v>4</v>
      </c>
      <c r="E2208">
        <v>353164</v>
      </c>
      <c r="F2208" s="2">
        <v>0.62083333333333335</v>
      </c>
      <c r="G2208">
        <v>0.62083333333333335</v>
      </c>
      <c r="H2208">
        <v>555</v>
      </c>
      <c r="I2208" t="s">
        <v>137</v>
      </c>
      <c r="J2208" t="str">
        <f>CONCATENATE(Table14[[#This Row],[house_number]], " ",Table14[[#This Row],[street_name]], ", New York, NY")</f>
        <v>555 Broadway, New York, NY</v>
      </c>
    </row>
    <row r="2209" spans="1:10" x14ac:dyDescent="0.25">
      <c r="A2209">
        <v>7391108054</v>
      </c>
      <c r="B2209" s="1">
        <v>41695</v>
      </c>
      <c r="C2209">
        <v>16</v>
      </c>
      <c r="D2209">
        <f>VLOOKUP(Table14[[#This Row],[violation_code]],Table24[[#All],[violation_code]:[category]],3,FALSE)</f>
        <v>2</v>
      </c>
      <c r="E2209">
        <v>353164</v>
      </c>
      <c r="F2209" s="2">
        <v>0.62083333333333335</v>
      </c>
      <c r="G2209">
        <v>0.62083333333333335</v>
      </c>
      <c r="H2209">
        <v>63</v>
      </c>
      <c r="I2209" t="s">
        <v>211</v>
      </c>
      <c r="J2209" t="str">
        <f>CONCATENATE(Table14[[#This Row],[house_number]], " ",Table14[[#This Row],[street_name]], ", New York, NY")</f>
        <v>63 Spring St, New York, NY</v>
      </c>
    </row>
    <row r="2210" spans="1:10" x14ac:dyDescent="0.25">
      <c r="A2210">
        <v>7391111120</v>
      </c>
      <c r="B2210" s="1">
        <v>41705</v>
      </c>
      <c r="C2210">
        <v>20</v>
      </c>
      <c r="D2210">
        <f>VLOOKUP(Table14[[#This Row],[violation_code]],Table24[[#All],[violation_code]:[category]],3,FALSE)</f>
        <v>2</v>
      </c>
      <c r="E2210">
        <v>353164</v>
      </c>
      <c r="F2210" s="2">
        <v>0.62083333333333335</v>
      </c>
      <c r="G2210">
        <v>0.62083333333333335</v>
      </c>
      <c r="H2210">
        <v>163</v>
      </c>
      <c r="I2210" t="s">
        <v>193</v>
      </c>
      <c r="J2210" t="str">
        <f>CONCATENATE(Table14[[#This Row],[house_number]], " ",Table14[[#This Row],[street_name]], ", New York, NY")</f>
        <v>163 Elizabeth St, New York, NY</v>
      </c>
    </row>
    <row r="2211" spans="1:10" x14ac:dyDescent="0.25">
      <c r="A2211">
        <v>7391114080</v>
      </c>
      <c r="B2211" s="1">
        <v>41714</v>
      </c>
      <c r="C2211">
        <v>20</v>
      </c>
      <c r="D2211">
        <f>VLOOKUP(Table14[[#This Row],[violation_code]],Table24[[#All],[violation_code]:[category]],3,FALSE)</f>
        <v>2</v>
      </c>
      <c r="E2211">
        <v>353164</v>
      </c>
      <c r="F2211" s="2">
        <v>0.62083333333333335</v>
      </c>
      <c r="G2211">
        <v>0.62083333333333335</v>
      </c>
      <c r="H2211">
        <v>174</v>
      </c>
      <c r="I2211" t="s">
        <v>190</v>
      </c>
      <c r="J2211" t="str">
        <f>CONCATENATE(Table14[[#This Row],[house_number]], " ",Table14[[#This Row],[street_name]], ", New York, NY")</f>
        <v>174 Forsyth St, New York, NY</v>
      </c>
    </row>
    <row r="2212" spans="1:10" x14ac:dyDescent="0.25">
      <c r="A2212">
        <v>7391116221</v>
      </c>
      <c r="B2212" s="1">
        <v>41722</v>
      </c>
      <c r="C2212">
        <v>20</v>
      </c>
      <c r="D2212">
        <f>VLOOKUP(Table14[[#This Row],[violation_code]],Table24[[#All],[violation_code]:[category]],3,FALSE)</f>
        <v>2</v>
      </c>
      <c r="E2212">
        <v>353164</v>
      </c>
      <c r="F2212" s="2">
        <v>0.62083333333333335</v>
      </c>
      <c r="G2212">
        <v>0.62083333333333335</v>
      </c>
      <c r="H2212">
        <v>60</v>
      </c>
      <c r="I2212" t="s">
        <v>341</v>
      </c>
      <c r="J2212" t="str">
        <f>CONCATENATE(Table14[[#This Row],[house_number]], " ",Table14[[#This Row],[street_name]], ", New York, NY")</f>
        <v>60 W 13th St, New York, NY</v>
      </c>
    </row>
    <row r="2213" spans="1:10" x14ac:dyDescent="0.25">
      <c r="A2213">
        <v>7937995245</v>
      </c>
      <c r="B2213" s="1">
        <v>41513</v>
      </c>
      <c r="C2213">
        <v>20</v>
      </c>
      <c r="D2213">
        <f>VLOOKUP(Table14[[#This Row],[violation_code]],Table24[[#All],[violation_code]:[category]],3,FALSE)</f>
        <v>2</v>
      </c>
      <c r="E2213">
        <v>353164</v>
      </c>
      <c r="F2213" s="2">
        <v>0.62083333333333335</v>
      </c>
      <c r="G2213">
        <v>0.62083333333333335</v>
      </c>
      <c r="H2213">
        <v>112</v>
      </c>
      <c r="I2213" t="s">
        <v>445</v>
      </c>
      <c r="J2213" t="str">
        <f>CONCATENATE(Table14[[#This Row],[house_number]], " ",Table14[[#This Row],[street_name]], ", New York, NY")</f>
        <v>112 Prince St, New York, NY</v>
      </c>
    </row>
    <row r="2214" spans="1:10" x14ac:dyDescent="0.25">
      <c r="A2214">
        <v>7937996006</v>
      </c>
      <c r="B2214" s="1">
        <v>41516</v>
      </c>
      <c r="C2214">
        <v>39</v>
      </c>
      <c r="D2214">
        <f>VLOOKUP(Table14[[#This Row],[violation_code]],Table24[[#All],[violation_code]:[category]],3,FALSE)</f>
        <v>4</v>
      </c>
      <c r="E2214">
        <v>353164</v>
      </c>
      <c r="F2214" s="2">
        <v>0.62083333333333335</v>
      </c>
      <c r="G2214">
        <v>0.62083333333333335</v>
      </c>
      <c r="H2214">
        <v>221</v>
      </c>
      <c r="I2214" t="s">
        <v>97</v>
      </c>
      <c r="J2214" t="str">
        <f>CONCATENATE(Table14[[#This Row],[house_number]], " ",Table14[[#This Row],[street_name]], ", New York, NY")</f>
        <v>221 Bowery, New York, NY</v>
      </c>
    </row>
    <row r="2215" spans="1:10" x14ac:dyDescent="0.25">
      <c r="A2215">
        <v>7941125791</v>
      </c>
      <c r="B2215" s="1">
        <v>41649</v>
      </c>
      <c r="C2215">
        <v>16</v>
      </c>
      <c r="D2215">
        <f>VLOOKUP(Table14[[#This Row],[violation_code]],Table24[[#All],[violation_code]:[category]],3,FALSE)</f>
        <v>2</v>
      </c>
      <c r="E2215">
        <v>353164</v>
      </c>
      <c r="F2215" s="2">
        <v>0.62083333333333335</v>
      </c>
      <c r="G2215">
        <v>0.62083333333333335</v>
      </c>
      <c r="H2215">
        <v>229</v>
      </c>
      <c r="I2215" t="s">
        <v>101</v>
      </c>
      <c r="J2215" t="str">
        <f>CONCATENATE(Table14[[#This Row],[house_number]], " ",Table14[[#This Row],[street_name]], ", New York, NY")</f>
        <v>229 Chrystie St, New York, NY</v>
      </c>
    </row>
    <row r="2216" spans="1:10" x14ac:dyDescent="0.25">
      <c r="A2216">
        <v>7391082685</v>
      </c>
      <c r="B2216" s="1">
        <v>41537</v>
      </c>
      <c r="C2216">
        <v>17</v>
      </c>
      <c r="D2216">
        <f>VLOOKUP(Table14[[#This Row],[violation_code]],Table24[[#All],[violation_code]:[category]],3,FALSE)</f>
        <v>2</v>
      </c>
      <c r="E2216">
        <v>353164</v>
      </c>
      <c r="F2216" s="2">
        <v>0.62152777777777779</v>
      </c>
      <c r="G2216">
        <v>0.62152777777777779</v>
      </c>
      <c r="H2216">
        <v>29</v>
      </c>
      <c r="I2216" t="s">
        <v>185</v>
      </c>
      <c r="J2216" t="str">
        <f>CONCATENATE(Table14[[#This Row],[house_number]], " ",Table14[[#This Row],[street_name]], ", New York, NY")</f>
        <v>29 Bleecker St, New York, NY</v>
      </c>
    </row>
    <row r="2217" spans="1:10" x14ac:dyDescent="0.25">
      <c r="A2217">
        <v>7391086022</v>
      </c>
      <c r="B2217" s="1">
        <v>41555</v>
      </c>
      <c r="C2217">
        <v>16</v>
      </c>
      <c r="D2217">
        <f>VLOOKUP(Table14[[#This Row],[violation_code]],Table24[[#All],[violation_code]:[category]],3,FALSE)</f>
        <v>2</v>
      </c>
      <c r="E2217">
        <v>353164</v>
      </c>
      <c r="F2217" s="2">
        <v>0.62152777777777779</v>
      </c>
      <c r="G2217">
        <v>0.62152777777777779</v>
      </c>
      <c r="H2217">
        <v>5</v>
      </c>
      <c r="I2217" t="s">
        <v>90</v>
      </c>
      <c r="J2217" t="str">
        <f>CONCATENATE(Table14[[#This Row],[house_number]], " ",Table14[[#This Row],[street_name]], ", New York, NY")</f>
        <v>5 Mott St, New York, NY</v>
      </c>
    </row>
    <row r="2218" spans="1:10" x14ac:dyDescent="0.25">
      <c r="A2218">
        <v>7391091984</v>
      </c>
      <c r="B2218" s="1">
        <v>41577</v>
      </c>
      <c r="C2218">
        <v>20</v>
      </c>
      <c r="D2218">
        <f>VLOOKUP(Table14[[#This Row],[violation_code]],Table24[[#All],[violation_code]:[category]],3,FALSE)</f>
        <v>2</v>
      </c>
      <c r="E2218">
        <v>353164</v>
      </c>
      <c r="F2218" s="2">
        <v>0.62152777777777779</v>
      </c>
      <c r="G2218">
        <v>0.62152777777777779</v>
      </c>
      <c r="H2218" t="s">
        <v>2710</v>
      </c>
      <c r="I2218" t="s">
        <v>193</v>
      </c>
      <c r="J2218" t="str">
        <f>CONCATENATE(Table14[[#This Row],[house_number]], " ",Table14[[#This Row],[street_name]], ", New York, NY")</f>
        <v>247-251 Elizabeth St, New York, NY</v>
      </c>
    </row>
    <row r="2219" spans="1:10" x14ac:dyDescent="0.25">
      <c r="A2219">
        <v>7391093695</v>
      </c>
      <c r="B2219" s="1">
        <v>41584</v>
      </c>
      <c r="C2219">
        <v>20</v>
      </c>
      <c r="D2219">
        <f>VLOOKUP(Table14[[#This Row],[violation_code]],Table24[[#All],[violation_code]:[category]],3,FALSE)</f>
        <v>2</v>
      </c>
      <c r="E2219">
        <v>353164</v>
      </c>
      <c r="F2219" s="2">
        <v>0.62152777777777779</v>
      </c>
      <c r="G2219">
        <v>0.62152777777777779</v>
      </c>
      <c r="H2219">
        <v>60</v>
      </c>
      <c r="I2219" t="s">
        <v>341</v>
      </c>
      <c r="J2219" t="str">
        <f>CONCATENATE(Table14[[#This Row],[house_number]], " ",Table14[[#This Row],[street_name]], ", New York, NY")</f>
        <v>60 W 13th St, New York, NY</v>
      </c>
    </row>
    <row r="2220" spans="1:10" x14ac:dyDescent="0.25">
      <c r="A2220">
        <v>7391097020</v>
      </c>
      <c r="B2220" s="1">
        <v>41596</v>
      </c>
      <c r="C2220">
        <v>20</v>
      </c>
      <c r="D2220">
        <f>VLOOKUP(Table14[[#This Row],[violation_code]],Table24[[#All],[violation_code]:[category]],3,FALSE)</f>
        <v>2</v>
      </c>
      <c r="E2220">
        <v>353164</v>
      </c>
      <c r="F2220" s="2">
        <v>0.62152777777777779</v>
      </c>
      <c r="G2220">
        <v>0.62152777777777779</v>
      </c>
      <c r="H2220">
        <v>281</v>
      </c>
      <c r="I2220" t="s">
        <v>116</v>
      </c>
      <c r="J2220" t="str">
        <f>CONCATENATE(Table14[[#This Row],[house_number]], " ",Table14[[#This Row],[street_name]], ", New York, NY")</f>
        <v>281 Lafayette St, New York, NY</v>
      </c>
    </row>
    <row r="2221" spans="1:10" x14ac:dyDescent="0.25">
      <c r="A2221">
        <v>7391097561</v>
      </c>
      <c r="B2221" s="1">
        <v>41598</v>
      </c>
      <c r="C2221">
        <v>20</v>
      </c>
      <c r="D2221">
        <f>VLOOKUP(Table14[[#This Row],[violation_code]],Table24[[#All],[violation_code]:[category]],3,FALSE)</f>
        <v>2</v>
      </c>
      <c r="E2221">
        <v>353164</v>
      </c>
      <c r="F2221" s="2">
        <v>0.62152777777777779</v>
      </c>
      <c r="G2221">
        <v>0.62152777777777779</v>
      </c>
      <c r="H2221">
        <v>15</v>
      </c>
      <c r="I2221" t="s">
        <v>559</v>
      </c>
      <c r="J2221" t="str">
        <f>CONCATENATE(Table14[[#This Row],[house_number]], " ",Table14[[#This Row],[street_name]], ", New York, NY")</f>
        <v>15 Park Row, New York, NY</v>
      </c>
    </row>
    <row r="2222" spans="1:10" x14ac:dyDescent="0.25">
      <c r="A2222">
        <v>7391100614</v>
      </c>
      <c r="B2222" s="1">
        <v>41609</v>
      </c>
      <c r="C2222">
        <v>71</v>
      </c>
      <c r="D2222">
        <f>VLOOKUP(Table14[[#This Row],[violation_code]],Table24[[#All],[violation_code]:[category]],3,FALSE)</f>
        <v>5</v>
      </c>
      <c r="E2222">
        <v>353164</v>
      </c>
      <c r="F2222" s="2">
        <v>0.62152777777777779</v>
      </c>
      <c r="G2222">
        <v>0.62152777777777779</v>
      </c>
      <c r="H2222">
        <v>110</v>
      </c>
      <c r="I2222" t="s">
        <v>125</v>
      </c>
      <c r="J2222" t="str">
        <f>CONCATENATE(Table14[[#This Row],[house_number]], " ",Table14[[#This Row],[street_name]], ", New York, NY")</f>
        <v>110 Crosby St, New York, NY</v>
      </c>
    </row>
    <row r="2223" spans="1:10" x14ac:dyDescent="0.25">
      <c r="A2223">
        <v>7391112070</v>
      </c>
      <c r="B2223" s="1">
        <v>41708</v>
      </c>
      <c r="C2223">
        <v>38</v>
      </c>
      <c r="D2223">
        <f>VLOOKUP(Table14[[#This Row],[violation_code]],Table24[[#All],[violation_code]:[category]],3,FALSE)</f>
        <v>5</v>
      </c>
      <c r="E2223">
        <v>353164</v>
      </c>
      <c r="F2223" s="2">
        <v>0.62152777777777779</v>
      </c>
      <c r="G2223">
        <v>0.62152777777777779</v>
      </c>
      <c r="H2223">
        <v>179</v>
      </c>
      <c r="I2223" t="s">
        <v>522</v>
      </c>
      <c r="J2223" t="str">
        <f>CONCATENATE(Table14[[#This Row],[house_number]], " ",Table14[[#This Row],[street_name]], ", New York, NY")</f>
        <v>179 Orchard St, New York, NY</v>
      </c>
    </row>
    <row r="2224" spans="1:10" x14ac:dyDescent="0.25">
      <c r="A2224">
        <v>7391112290</v>
      </c>
      <c r="B2224" s="1">
        <v>41709</v>
      </c>
      <c r="C2224">
        <v>20</v>
      </c>
      <c r="D2224">
        <f>VLOOKUP(Table14[[#This Row],[violation_code]],Table24[[#All],[violation_code]:[category]],3,FALSE)</f>
        <v>2</v>
      </c>
      <c r="E2224">
        <v>353164</v>
      </c>
      <c r="F2224" s="2">
        <v>0.62152777777777779</v>
      </c>
      <c r="G2224">
        <v>0.62152777777777779</v>
      </c>
      <c r="H2224">
        <v>203</v>
      </c>
      <c r="I2224" t="s">
        <v>90</v>
      </c>
      <c r="J2224" t="str">
        <f>CONCATENATE(Table14[[#This Row],[house_number]], " ",Table14[[#This Row],[street_name]], ", New York, NY")</f>
        <v>203 Mott St, New York, NY</v>
      </c>
    </row>
    <row r="2225" spans="1:10" x14ac:dyDescent="0.25">
      <c r="A2225">
        <v>7391115277</v>
      </c>
      <c r="B2225" s="1">
        <v>41719</v>
      </c>
      <c r="C2225">
        <v>20</v>
      </c>
      <c r="D2225">
        <f>VLOOKUP(Table14[[#This Row],[violation_code]],Table24[[#All],[violation_code]:[category]],3,FALSE)</f>
        <v>2</v>
      </c>
      <c r="E2225">
        <v>353164</v>
      </c>
      <c r="F2225" s="2">
        <v>0.62152777777777779</v>
      </c>
      <c r="G2225">
        <v>0.62152777777777779</v>
      </c>
      <c r="H2225">
        <v>149</v>
      </c>
      <c r="I2225" t="s">
        <v>795</v>
      </c>
      <c r="J2225" t="str">
        <f>CONCATENATE(Table14[[#This Row],[house_number]], " ",Table14[[#This Row],[street_name]], ", New York, NY")</f>
        <v>149 Essex St, New York, NY</v>
      </c>
    </row>
    <row r="2226" spans="1:10" x14ac:dyDescent="0.25">
      <c r="A2226">
        <v>7391116749</v>
      </c>
      <c r="B2226" s="1">
        <v>41724</v>
      </c>
      <c r="C2226">
        <v>74</v>
      </c>
      <c r="D2226">
        <f>VLOOKUP(Table14[[#This Row],[violation_code]],Table24[[#All],[violation_code]:[category]],3,FALSE)</f>
        <v>5</v>
      </c>
      <c r="E2226">
        <v>353164</v>
      </c>
      <c r="F2226" s="2">
        <v>0.62152777777777779</v>
      </c>
      <c r="G2226">
        <v>0.62152777777777779</v>
      </c>
      <c r="H2226">
        <v>55</v>
      </c>
      <c r="I2226" t="s">
        <v>428</v>
      </c>
      <c r="J2226" t="str">
        <f>CONCATENATE(Table14[[#This Row],[house_number]], " ",Table14[[#This Row],[street_name]], ", New York, NY")</f>
        <v>55 5th Ave, New York, NY</v>
      </c>
    </row>
    <row r="2227" spans="1:10" x14ac:dyDescent="0.25">
      <c r="A2227">
        <v>7937990739</v>
      </c>
      <c r="B2227" s="1">
        <v>41487</v>
      </c>
      <c r="C2227">
        <v>20</v>
      </c>
      <c r="D2227">
        <f>VLOOKUP(Table14[[#This Row],[violation_code]],Table24[[#All],[violation_code]:[category]],3,FALSE)</f>
        <v>2</v>
      </c>
      <c r="E2227">
        <v>353164</v>
      </c>
      <c r="F2227" s="2">
        <v>0.62152777777777779</v>
      </c>
      <c r="G2227">
        <v>0.62152777777777779</v>
      </c>
      <c r="H2227">
        <v>29</v>
      </c>
      <c r="I2227" t="s">
        <v>695</v>
      </c>
      <c r="J2227" t="str">
        <f>CONCATENATE(Table14[[#This Row],[house_number]], " ",Table14[[#This Row],[street_name]], ", New York, NY")</f>
        <v>29 W 4th St, New York, NY</v>
      </c>
    </row>
    <row r="2228" spans="1:10" x14ac:dyDescent="0.25">
      <c r="A2228">
        <v>7937991501</v>
      </c>
      <c r="B2228" s="1">
        <v>41490</v>
      </c>
      <c r="C2228">
        <v>20</v>
      </c>
      <c r="D2228">
        <f>VLOOKUP(Table14[[#This Row],[violation_code]],Table24[[#All],[violation_code]:[category]],3,FALSE)</f>
        <v>2</v>
      </c>
      <c r="E2228">
        <v>353164</v>
      </c>
      <c r="F2228" s="2">
        <v>0.62152777777777779</v>
      </c>
      <c r="G2228">
        <v>0.62152777777777779</v>
      </c>
      <c r="H2228">
        <v>174</v>
      </c>
      <c r="I2228" t="s">
        <v>190</v>
      </c>
      <c r="J2228" t="str">
        <f>CONCATENATE(Table14[[#This Row],[house_number]], " ",Table14[[#This Row],[street_name]], ", New York, NY")</f>
        <v>174 Forsyth St, New York, NY</v>
      </c>
    </row>
    <row r="2229" spans="1:10" x14ac:dyDescent="0.25">
      <c r="A2229">
        <v>7937992062</v>
      </c>
      <c r="B2229" s="1">
        <v>41501</v>
      </c>
      <c r="C2229">
        <v>20</v>
      </c>
      <c r="D2229">
        <f>VLOOKUP(Table14[[#This Row],[violation_code]],Table24[[#All],[violation_code]:[category]],3,FALSE)</f>
        <v>2</v>
      </c>
      <c r="E2229">
        <v>353164</v>
      </c>
      <c r="F2229" s="2">
        <v>0.62152777777777779</v>
      </c>
      <c r="G2229">
        <v>0.62152777777777779</v>
      </c>
      <c r="H2229">
        <v>8</v>
      </c>
      <c r="I2229" t="s">
        <v>445</v>
      </c>
      <c r="J2229" t="str">
        <f>CONCATENATE(Table14[[#This Row],[house_number]], " ",Table14[[#This Row],[street_name]], ", New York, NY")</f>
        <v>8 Prince St, New York, NY</v>
      </c>
    </row>
    <row r="2230" spans="1:10" x14ac:dyDescent="0.25">
      <c r="A2230">
        <v>7937995257</v>
      </c>
      <c r="B2230" s="1">
        <v>41513</v>
      </c>
      <c r="C2230">
        <v>20</v>
      </c>
      <c r="D2230">
        <f>VLOOKUP(Table14[[#This Row],[violation_code]],Table24[[#All],[violation_code]:[category]],3,FALSE)</f>
        <v>2</v>
      </c>
      <c r="E2230">
        <v>353164</v>
      </c>
      <c r="F2230" s="2">
        <v>0.62152777777777779</v>
      </c>
      <c r="G2230">
        <v>0.62152777777777779</v>
      </c>
      <c r="H2230">
        <v>116</v>
      </c>
      <c r="I2230" t="s">
        <v>445</v>
      </c>
      <c r="J2230" t="str">
        <f>CONCATENATE(Table14[[#This Row],[house_number]], " ",Table14[[#This Row],[street_name]], ", New York, NY")</f>
        <v>116 Prince St, New York, NY</v>
      </c>
    </row>
    <row r="2231" spans="1:10" x14ac:dyDescent="0.25">
      <c r="A2231">
        <v>7937997680</v>
      </c>
      <c r="B2231" s="1">
        <v>41523</v>
      </c>
      <c r="C2231">
        <v>20</v>
      </c>
      <c r="D2231">
        <f>VLOOKUP(Table14[[#This Row],[violation_code]],Table24[[#All],[violation_code]:[category]],3,FALSE)</f>
        <v>2</v>
      </c>
      <c r="E2231">
        <v>353164</v>
      </c>
      <c r="F2231" s="2">
        <v>0.62152777777777779</v>
      </c>
      <c r="G2231">
        <v>0.62152777777777779</v>
      </c>
      <c r="H2231">
        <v>310</v>
      </c>
      <c r="I2231" t="s">
        <v>193</v>
      </c>
      <c r="J2231" t="str">
        <f>CONCATENATE(Table14[[#This Row],[house_number]], " ",Table14[[#This Row],[street_name]], ", New York, NY")</f>
        <v>310 Elizabeth St, New York, NY</v>
      </c>
    </row>
    <row r="2232" spans="1:10" x14ac:dyDescent="0.25">
      <c r="A2232">
        <v>7951140442</v>
      </c>
      <c r="B2232" s="1">
        <v>41647</v>
      </c>
      <c r="C2232">
        <v>16</v>
      </c>
      <c r="D2232">
        <f>VLOOKUP(Table14[[#This Row],[violation_code]],Table24[[#All],[violation_code]:[category]],3,FALSE)</f>
        <v>2</v>
      </c>
      <c r="E2232">
        <v>353164</v>
      </c>
      <c r="F2232" s="2">
        <v>0.62152777777777779</v>
      </c>
      <c r="G2232">
        <v>0.62152777777777779</v>
      </c>
      <c r="H2232">
        <v>49</v>
      </c>
      <c r="I2232" t="s">
        <v>333</v>
      </c>
      <c r="J2232" t="str">
        <f>CONCATENATE(Table14[[#This Row],[house_number]], " ",Table14[[#This Row],[street_name]], ", New York, NY")</f>
        <v>49 Clinton St, New York, NY</v>
      </c>
    </row>
    <row r="2233" spans="1:10" x14ac:dyDescent="0.25">
      <c r="A2233">
        <v>7175934865</v>
      </c>
      <c r="B2233" s="1">
        <v>41641</v>
      </c>
      <c r="C2233">
        <v>37</v>
      </c>
      <c r="D2233">
        <f>VLOOKUP(Table14[[#This Row],[violation_code]],Table24[[#All],[violation_code]:[category]],3,FALSE)</f>
        <v>4</v>
      </c>
      <c r="E2233">
        <v>353164</v>
      </c>
      <c r="F2233" s="2">
        <v>0.62222222222222223</v>
      </c>
      <c r="G2233">
        <v>0.62222222222222223</v>
      </c>
      <c r="H2233">
        <v>405</v>
      </c>
      <c r="I2233" t="s">
        <v>121</v>
      </c>
      <c r="J2233" t="str">
        <f>CONCATENATE(Table14[[#This Row],[house_number]], " ",Table14[[#This Row],[street_name]], ", New York, NY")</f>
        <v>405 Broome St, New York, NY</v>
      </c>
    </row>
    <row r="2234" spans="1:10" x14ac:dyDescent="0.25">
      <c r="A2234">
        <v>7391092836</v>
      </c>
      <c r="B2234" s="1">
        <v>41580</v>
      </c>
      <c r="C2234">
        <v>40</v>
      </c>
      <c r="D2234">
        <f>VLOOKUP(Table14[[#This Row],[violation_code]],Table24[[#All],[violation_code]:[category]],3,FALSE)</f>
        <v>2</v>
      </c>
      <c r="E2234">
        <v>353164</v>
      </c>
      <c r="F2234" s="2">
        <v>0.62222222222222223</v>
      </c>
      <c r="G2234">
        <v>0.62222222222222223</v>
      </c>
      <c r="H2234">
        <v>280</v>
      </c>
      <c r="I2234" t="s">
        <v>73</v>
      </c>
      <c r="J2234" t="str">
        <f>CONCATENATE(Table14[[#This Row],[house_number]], " ",Table14[[#This Row],[street_name]], ", New York, NY")</f>
        <v>280 Mulberry St, New York, NY</v>
      </c>
    </row>
    <row r="2235" spans="1:10" x14ac:dyDescent="0.25">
      <c r="A2235">
        <v>7391098991</v>
      </c>
      <c r="B2235" s="1">
        <v>41603</v>
      </c>
      <c r="C2235">
        <v>16</v>
      </c>
      <c r="D2235">
        <f>VLOOKUP(Table14[[#This Row],[violation_code]],Table24[[#All],[violation_code]:[category]],3,FALSE)</f>
        <v>2</v>
      </c>
      <c r="E2235">
        <v>353164</v>
      </c>
      <c r="F2235" s="2">
        <v>0.62222222222222223</v>
      </c>
      <c r="G2235">
        <v>0.62222222222222223</v>
      </c>
      <c r="H2235">
        <v>312</v>
      </c>
      <c r="I2235" t="s">
        <v>97</v>
      </c>
      <c r="J2235" t="str">
        <f>CONCATENATE(Table14[[#This Row],[house_number]], " ",Table14[[#This Row],[street_name]], ", New York, NY")</f>
        <v>312 Bowery, New York, NY</v>
      </c>
    </row>
    <row r="2236" spans="1:10" x14ac:dyDescent="0.25">
      <c r="A2236">
        <v>7391102880</v>
      </c>
      <c r="B2236" s="1">
        <v>41676</v>
      </c>
      <c r="C2236">
        <v>69</v>
      </c>
      <c r="D2236">
        <f>VLOOKUP(Table14[[#This Row],[violation_code]],Table24[[#All],[violation_code]:[category]],3,FALSE)</f>
        <v>5</v>
      </c>
      <c r="E2236">
        <v>353164</v>
      </c>
      <c r="F2236" s="2">
        <v>0.62222222222222223</v>
      </c>
      <c r="G2236">
        <v>0.62222222222222223</v>
      </c>
      <c r="H2236">
        <v>55</v>
      </c>
      <c r="I2236" t="s">
        <v>571</v>
      </c>
      <c r="J2236" t="str">
        <f>CONCATENATE(Table14[[#This Row],[house_number]], " ",Table14[[#This Row],[street_name]], ", New York, NY")</f>
        <v>55 Fulton St, New York, NY</v>
      </c>
    </row>
    <row r="2237" spans="1:10" x14ac:dyDescent="0.25">
      <c r="A2237">
        <v>7391114091</v>
      </c>
      <c r="B2237" s="1">
        <v>41714</v>
      </c>
      <c r="C2237">
        <v>20</v>
      </c>
      <c r="D2237">
        <f>VLOOKUP(Table14[[#This Row],[violation_code]],Table24[[#All],[violation_code]:[category]],3,FALSE)</f>
        <v>2</v>
      </c>
      <c r="E2237">
        <v>353164</v>
      </c>
      <c r="F2237" s="2">
        <v>0.62222222222222223</v>
      </c>
      <c r="G2237">
        <v>0.62222222222222223</v>
      </c>
      <c r="H2237">
        <v>174</v>
      </c>
      <c r="I2237" t="s">
        <v>190</v>
      </c>
      <c r="J2237" t="str">
        <f>CONCATENATE(Table14[[#This Row],[house_number]], " ",Table14[[#This Row],[street_name]], ", New York, NY")</f>
        <v>174 Forsyth St, New York, NY</v>
      </c>
    </row>
    <row r="2238" spans="1:10" x14ac:dyDescent="0.25">
      <c r="A2238">
        <v>7391114273</v>
      </c>
      <c r="B2238" s="1">
        <v>41715</v>
      </c>
      <c r="C2238">
        <v>38</v>
      </c>
      <c r="D2238">
        <f>VLOOKUP(Table14[[#This Row],[violation_code]],Table24[[#All],[violation_code]:[category]],3,FALSE)</f>
        <v>5</v>
      </c>
      <c r="E2238">
        <v>353164</v>
      </c>
      <c r="F2238" s="2">
        <v>0.62222222222222223</v>
      </c>
      <c r="G2238">
        <v>0.62222222222222223</v>
      </c>
      <c r="H2238">
        <v>28</v>
      </c>
      <c r="I2238" t="s">
        <v>1829</v>
      </c>
      <c r="J2238" t="str">
        <f>CONCATENATE(Table14[[#This Row],[house_number]], " ",Table14[[#This Row],[street_name]], ", New York, NY")</f>
        <v>28 W 8th St, New York, NY</v>
      </c>
    </row>
    <row r="2239" spans="1:10" x14ac:dyDescent="0.25">
      <c r="A2239">
        <v>7816685701</v>
      </c>
      <c r="B2239" s="1">
        <v>41666</v>
      </c>
      <c r="C2239">
        <v>20</v>
      </c>
      <c r="D2239">
        <f>VLOOKUP(Table14[[#This Row],[violation_code]],Table24[[#All],[violation_code]:[category]],3,FALSE)</f>
        <v>2</v>
      </c>
      <c r="E2239">
        <v>353164</v>
      </c>
      <c r="F2239" s="2">
        <v>0.62222222222222223</v>
      </c>
      <c r="G2239">
        <v>0.62222222222222223</v>
      </c>
      <c r="H2239">
        <v>150</v>
      </c>
      <c r="I2239" t="s">
        <v>193</v>
      </c>
      <c r="J2239" t="str">
        <f>CONCATENATE(Table14[[#This Row],[house_number]], " ",Table14[[#This Row],[street_name]], ", New York, NY")</f>
        <v>150 Elizabeth St, New York, NY</v>
      </c>
    </row>
    <row r="2240" spans="1:10" x14ac:dyDescent="0.25">
      <c r="A2240">
        <v>7928326668</v>
      </c>
      <c r="B2240" s="1">
        <v>41637</v>
      </c>
      <c r="C2240">
        <v>20</v>
      </c>
      <c r="D2240">
        <f>VLOOKUP(Table14[[#This Row],[violation_code]],Table24[[#All],[violation_code]:[category]],3,FALSE)</f>
        <v>2</v>
      </c>
      <c r="E2240">
        <v>353164</v>
      </c>
      <c r="F2240" s="2">
        <v>0.62222222222222223</v>
      </c>
      <c r="G2240">
        <v>0.62222222222222223</v>
      </c>
      <c r="H2240">
        <v>147</v>
      </c>
      <c r="I2240" t="s">
        <v>795</v>
      </c>
      <c r="J2240" t="str">
        <f>CONCATENATE(Table14[[#This Row],[house_number]], " ",Table14[[#This Row],[street_name]], ", New York, NY")</f>
        <v>147 Essex St, New York, NY</v>
      </c>
    </row>
    <row r="2241" spans="1:10" x14ac:dyDescent="0.25">
      <c r="A2241">
        <v>7937993844</v>
      </c>
      <c r="B2241" s="1">
        <v>41508</v>
      </c>
      <c r="C2241">
        <v>38</v>
      </c>
      <c r="D2241">
        <f>VLOOKUP(Table14[[#This Row],[violation_code]],Table24[[#All],[violation_code]:[category]],3,FALSE)</f>
        <v>5</v>
      </c>
      <c r="E2241">
        <v>353164</v>
      </c>
      <c r="F2241" s="2">
        <v>0.62222222222222223</v>
      </c>
      <c r="G2241">
        <v>0.62222222222222223</v>
      </c>
      <c r="H2241">
        <v>2</v>
      </c>
      <c r="I2241" t="s">
        <v>394</v>
      </c>
      <c r="J2241" t="str">
        <f>CONCATENATE(Table14[[#This Row],[house_number]], " ",Table14[[#This Row],[street_name]], ", New York, NY")</f>
        <v>2 Washington Pl, New York, NY</v>
      </c>
    </row>
    <row r="2242" spans="1:10" x14ac:dyDescent="0.25">
      <c r="A2242">
        <v>7937994940</v>
      </c>
      <c r="B2242" s="1">
        <v>41512</v>
      </c>
      <c r="C2242">
        <v>20</v>
      </c>
      <c r="D2242">
        <f>VLOOKUP(Table14[[#This Row],[violation_code]],Table24[[#All],[violation_code]:[category]],3,FALSE)</f>
        <v>2</v>
      </c>
      <c r="E2242">
        <v>353164</v>
      </c>
      <c r="F2242" s="2">
        <v>0.62222222222222223</v>
      </c>
      <c r="G2242">
        <v>0.62222222222222223</v>
      </c>
      <c r="H2242">
        <v>250</v>
      </c>
      <c r="I2242" t="s">
        <v>90</v>
      </c>
      <c r="J2242" t="str">
        <f>CONCATENATE(Table14[[#This Row],[house_number]], " ",Table14[[#This Row],[street_name]], ", New York, NY")</f>
        <v>250 Mott St, New York, NY</v>
      </c>
    </row>
    <row r="2243" spans="1:10" x14ac:dyDescent="0.25">
      <c r="A2243">
        <v>7937995269</v>
      </c>
      <c r="B2243" s="1">
        <v>41513</v>
      </c>
      <c r="C2243">
        <v>20</v>
      </c>
      <c r="D2243">
        <f>VLOOKUP(Table14[[#This Row],[violation_code]],Table24[[#All],[violation_code]:[category]],3,FALSE)</f>
        <v>2</v>
      </c>
      <c r="E2243">
        <v>353164</v>
      </c>
      <c r="F2243" s="2">
        <v>0.62222222222222223</v>
      </c>
      <c r="G2243">
        <v>0.62222222222222223</v>
      </c>
      <c r="H2243">
        <v>120</v>
      </c>
      <c r="I2243" t="s">
        <v>445</v>
      </c>
      <c r="J2243" t="str">
        <f>CONCATENATE(Table14[[#This Row],[house_number]], " ",Table14[[#This Row],[street_name]], ", New York, NY")</f>
        <v>120 Prince St, New York, NY</v>
      </c>
    </row>
    <row r="2244" spans="1:10" x14ac:dyDescent="0.25">
      <c r="A2244">
        <v>7937999585</v>
      </c>
      <c r="B2244" s="1">
        <v>41533</v>
      </c>
      <c r="C2244">
        <v>37</v>
      </c>
      <c r="D2244">
        <f>VLOOKUP(Table14[[#This Row],[violation_code]],Table24[[#All],[violation_code]:[category]],3,FALSE)</f>
        <v>4</v>
      </c>
      <c r="E2244">
        <v>353164</v>
      </c>
      <c r="F2244" s="2">
        <v>0.62222222222222223</v>
      </c>
      <c r="G2244">
        <v>0.62222222222222223</v>
      </c>
      <c r="H2244">
        <v>14</v>
      </c>
      <c r="I2244" t="s">
        <v>394</v>
      </c>
      <c r="J2244" t="str">
        <f>CONCATENATE(Table14[[#This Row],[house_number]], " ",Table14[[#This Row],[street_name]], ", New York, NY")</f>
        <v>14 Washington Pl, New York, NY</v>
      </c>
    </row>
    <row r="2245" spans="1:10" x14ac:dyDescent="0.25">
      <c r="A2245">
        <v>7391085716</v>
      </c>
      <c r="B2245" s="1">
        <v>41554</v>
      </c>
      <c r="C2245">
        <v>40</v>
      </c>
      <c r="D2245">
        <f>VLOOKUP(Table14[[#This Row],[violation_code]],Table24[[#All],[violation_code]:[category]],3,FALSE)</f>
        <v>2</v>
      </c>
      <c r="E2245">
        <v>353164</v>
      </c>
      <c r="F2245" s="2">
        <v>0.62291666666666667</v>
      </c>
      <c r="G2245">
        <v>0.62291666666666667</v>
      </c>
      <c r="H2245">
        <v>55</v>
      </c>
      <c r="I2245" t="s">
        <v>211</v>
      </c>
      <c r="J2245" t="str">
        <f>CONCATENATE(Table14[[#This Row],[house_number]], " ",Table14[[#This Row],[street_name]], ", New York, NY")</f>
        <v>55 Spring St, New York, NY</v>
      </c>
    </row>
    <row r="2246" spans="1:10" x14ac:dyDescent="0.25">
      <c r="A2246">
        <v>7391088663</v>
      </c>
      <c r="B2246" s="1">
        <v>41569</v>
      </c>
      <c r="C2246">
        <v>38</v>
      </c>
      <c r="D2246">
        <f>VLOOKUP(Table14[[#This Row],[violation_code]],Table24[[#All],[violation_code]:[category]],3,FALSE)</f>
        <v>5</v>
      </c>
      <c r="E2246">
        <v>353164</v>
      </c>
      <c r="F2246" s="2">
        <v>0.62291666666666667</v>
      </c>
      <c r="G2246">
        <v>0.62291666666666667</v>
      </c>
      <c r="H2246">
        <v>566</v>
      </c>
      <c r="I2246" t="s">
        <v>740</v>
      </c>
      <c r="J2246" t="str">
        <f>CONCATENATE(Table14[[#This Row],[house_number]], " ",Table14[[#This Row],[street_name]], ", New York, NY")</f>
        <v>566 Laguardia Pl, New York, NY</v>
      </c>
    </row>
    <row r="2247" spans="1:10" x14ac:dyDescent="0.25">
      <c r="A2247">
        <v>7391089990</v>
      </c>
      <c r="B2247" s="1">
        <v>41572</v>
      </c>
      <c r="C2247">
        <v>39</v>
      </c>
      <c r="D2247">
        <f>VLOOKUP(Table14[[#This Row],[violation_code]],Table24[[#All],[violation_code]:[category]],3,FALSE)</f>
        <v>4</v>
      </c>
      <c r="E2247">
        <v>353164</v>
      </c>
      <c r="F2247" s="2">
        <v>0.62291666666666667</v>
      </c>
      <c r="G2247">
        <v>0.62291666666666667</v>
      </c>
      <c r="H2247">
        <v>243</v>
      </c>
      <c r="I2247" t="s">
        <v>97</v>
      </c>
      <c r="J2247" t="str">
        <f>CONCATENATE(Table14[[#This Row],[house_number]], " ",Table14[[#This Row],[street_name]], ", New York, NY")</f>
        <v>243 Bowery, New York, NY</v>
      </c>
    </row>
    <row r="2248" spans="1:10" x14ac:dyDescent="0.25">
      <c r="A2248">
        <v>7391102088</v>
      </c>
      <c r="B2248" s="1">
        <v>41673</v>
      </c>
      <c r="C2248">
        <v>20</v>
      </c>
      <c r="D2248">
        <f>VLOOKUP(Table14[[#This Row],[violation_code]],Table24[[#All],[violation_code]:[category]],3,FALSE)</f>
        <v>2</v>
      </c>
      <c r="E2248">
        <v>353164</v>
      </c>
      <c r="F2248" s="2">
        <v>0.62291666666666667</v>
      </c>
      <c r="G2248">
        <v>0.62291666666666667</v>
      </c>
      <c r="H2248">
        <v>195</v>
      </c>
      <c r="I2248" t="s">
        <v>101</v>
      </c>
      <c r="J2248" t="str">
        <f>CONCATENATE(Table14[[#This Row],[house_number]], " ",Table14[[#This Row],[street_name]], ", New York, NY")</f>
        <v>195 Chrystie St, New York, NY</v>
      </c>
    </row>
    <row r="2249" spans="1:10" x14ac:dyDescent="0.25">
      <c r="A2249">
        <v>7391110334</v>
      </c>
      <c r="B2249" s="1">
        <v>41703</v>
      </c>
      <c r="C2249">
        <v>14</v>
      </c>
      <c r="D2249">
        <f>VLOOKUP(Table14[[#This Row],[violation_code]],Table24[[#All],[violation_code]:[category]],3,FALSE)</f>
        <v>2</v>
      </c>
      <c r="E2249">
        <v>353164</v>
      </c>
      <c r="F2249" s="2">
        <v>0.62291666666666667</v>
      </c>
      <c r="G2249">
        <v>0.62291666666666667</v>
      </c>
      <c r="H2249">
        <v>87</v>
      </c>
      <c r="I2249" t="s">
        <v>97</v>
      </c>
      <c r="J2249" t="str">
        <f>CONCATENATE(Table14[[#This Row],[house_number]], " ",Table14[[#This Row],[street_name]], ", New York, NY")</f>
        <v>87 Bowery, New York, NY</v>
      </c>
    </row>
    <row r="2250" spans="1:10" x14ac:dyDescent="0.25">
      <c r="A2250">
        <v>7391114789</v>
      </c>
      <c r="B2250" s="1">
        <v>41717</v>
      </c>
      <c r="C2250">
        <v>20</v>
      </c>
      <c r="D2250">
        <f>VLOOKUP(Table14[[#This Row],[violation_code]],Table24[[#All],[violation_code]:[category]],3,FALSE)</f>
        <v>2</v>
      </c>
      <c r="E2250">
        <v>353164</v>
      </c>
      <c r="F2250" s="2">
        <v>0.62291666666666667</v>
      </c>
      <c r="G2250">
        <v>0.62291666666666667</v>
      </c>
      <c r="H2250">
        <v>3</v>
      </c>
      <c r="I2250" t="s">
        <v>341</v>
      </c>
      <c r="J2250" t="str">
        <f>CONCATENATE(Table14[[#This Row],[house_number]], " ",Table14[[#This Row],[street_name]], ", New York, NY")</f>
        <v>3 W 13th St, New York, NY</v>
      </c>
    </row>
    <row r="2251" spans="1:10" x14ac:dyDescent="0.25">
      <c r="A2251">
        <v>7816684113</v>
      </c>
      <c r="B2251" s="1">
        <v>41655</v>
      </c>
      <c r="C2251">
        <v>19</v>
      </c>
      <c r="D2251">
        <f>VLOOKUP(Table14[[#This Row],[violation_code]],Table24[[#All],[violation_code]:[category]],3,FALSE)</f>
        <v>2</v>
      </c>
      <c r="E2251">
        <v>353164</v>
      </c>
      <c r="F2251" s="2">
        <v>0.62291666666666667</v>
      </c>
      <c r="G2251">
        <v>0.62291666666666667</v>
      </c>
      <c r="H2251">
        <v>29</v>
      </c>
      <c r="I2251" t="s">
        <v>559</v>
      </c>
      <c r="J2251" t="str">
        <f>CONCATENATE(Table14[[#This Row],[house_number]], " ",Table14[[#This Row],[street_name]], ", New York, NY")</f>
        <v>29 Park Row, New York, NY</v>
      </c>
    </row>
    <row r="2252" spans="1:10" x14ac:dyDescent="0.25">
      <c r="A2252">
        <v>7816685087</v>
      </c>
      <c r="B2252" s="1">
        <v>41662</v>
      </c>
      <c r="C2252">
        <v>37</v>
      </c>
      <c r="D2252">
        <f>VLOOKUP(Table14[[#This Row],[violation_code]],Table24[[#All],[violation_code]:[category]],3,FALSE)</f>
        <v>4</v>
      </c>
      <c r="E2252">
        <v>353164</v>
      </c>
      <c r="F2252" s="2">
        <v>0.62291666666666667</v>
      </c>
      <c r="G2252">
        <v>0.62291666666666667</v>
      </c>
      <c r="H2252">
        <v>185</v>
      </c>
      <c r="I2252" t="s">
        <v>522</v>
      </c>
      <c r="J2252" t="str">
        <f>CONCATENATE(Table14[[#This Row],[house_number]], " ",Table14[[#This Row],[street_name]], ", New York, NY")</f>
        <v>185 Orchard St, New York, NY</v>
      </c>
    </row>
    <row r="2253" spans="1:10" x14ac:dyDescent="0.25">
      <c r="A2253">
        <v>7937991513</v>
      </c>
      <c r="B2253" s="1">
        <v>41490</v>
      </c>
      <c r="C2253">
        <v>20</v>
      </c>
      <c r="D2253">
        <f>VLOOKUP(Table14[[#This Row],[violation_code]],Table24[[#All],[violation_code]:[category]],3,FALSE)</f>
        <v>2</v>
      </c>
      <c r="E2253">
        <v>353164</v>
      </c>
      <c r="F2253" s="2">
        <v>0.62291666666666667</v>
      </c>
      <c r="G2253">
        <v>0.62291666666666667</v>
      </c>
      <c r="H2253">
        <v>174</v>
      </c>
      <c r="I2253" t="s">
        <v>190</v>
      </c>
      <c r="J2253" t="str">
        <f>CONCATENATE(Table14[[#This Row],[house_number]], " ",Table14[[#This Row],[street_name]], ", New York, NY")</f>
        <v>174 Forsyth St, New York, NY</v>
      </c>
    </row>
    <row r="2254" spans="1:10" x14ac:dyDescent="0.25">
      <c r="A2254">
        <v>7391082697</v>
      </c>
      <c r="B2254" s="1">
        <v>41537</v>
      </c>
      <c r="C2254">
        <v>16</v>
      </c>
      <c r="D2254">
        <f>VLOOKUP(Table14[[#This Row],[violation_code]],Table24[[#All],[violation_code]:[category]],3,FALSE)</f>
        <v>2</v>
      </c>
      <c r="E2254">
        <v>353164</v>
      </c>
      <c r="F2254" s="2">
        <v>0.62361111111111112</v>
      </c>
      <c r="G2254">
        <v>0.62361111111111112</v>
      </c>
      <c r="H2254">
        <v>306</v>
      </c>
      <c r="I2254" t="s">
        <v>90</v>
      </c>
      <c r="J2254" t="str">
        <f>CONCATENATE(Table14[[#This Row],[house_number]], " ",Table14[[#This Row],[street_name]], ", New York, NY")</f>
        <v>306 Mott St, New York, NY</v>
      </c>
    </row>
    <row r="2255" spans="1:10" x14ac:dyDescent="0.25">
      <c r="A2255">
        <v>7391091479</v>
      </c>
      <c r="B2255" s="1">
        <v>41576</v>
      </c>
      <c r="C2255">
        <v>20</v>
      </c>
      <c r="D2255">
        <f>VLOOKUP(Table14[[#This Row],[violation_code]],Table24[[#All],[violation_code]:[category]],3,FALSE)</f>
        <v>2</v>
      </c>
      <c r="E2255">
        <v>353164</v>
      </c>
      <c r="F2255" s="2">
        <v>0.62361111111111112</v>
      </c>
      <c r="G2255">
        <v>0.62361111111111112</v>
      </c>
      <c r="H2255">
        <v>2</v>
      </c>
      <c r="I2255" t="s">
        <v>522</v>
      </c>
      <c r="J2255" t="str">
        <f>CONCATENATE(Table14[[#This Row],[house_number]], " ",Table14[[#This Row],[street_name]], ", New York, NY")</f>
        <v>2 Orchard St, New York, NY</v>
      </c>
    </row>
    <row r="2256" spans="1:10" x14ac:dyDescent="0.25">
      <c r="A2256">
        <v>7391093427</v>
      </c>
      <c r="B2256" s="1">
        <v>41583</v>
      </c>
      <c r="C2256">
        <v>37</v>
      </c>
      <c r="D2256">
        <f>VLOOKUP(Table14[[#This Row],[violation_code]],Table24[[#All],[violation_code]:[category]],3,FALSE)</f>
        <v>4</v>
      </c>
      <c r="E2256">
        <v>353164</v>
      </c>
      <c r="F2256" s="2">
        <v>0.62361111111111112</v>
      </c>
      <c r="G2256">
        <v>0.62361111111111112</v>
      </c>
      <c r="H2256">
        <v>126</v>
      </c>
      <c r="I2256" t="s">
        <v>344</v>
      </c>
      <c r="J2256" t="str">
        <f>CONCATENATE(Table14[[#This Row],[house_number]], " ",Table14[[#This Row],[street_name]], ", New York, NY")</f>
        <v>126 E 4th St, New York, NY</v>
      </c>
    </row>
    <row r="2257" spans="1:10" x14ac:dyDescent="0.25">
      <c r="A2257">
        <v>7391093701</v>
      </c>
      <c r="B2257" s="1">
        <v>41584</v>
      </c>
      <c r="C2257">
        <v>20</v>
      </c>
      <c r="D2257">
        <f>VLOOKUP(Table14[[#This Row],[violation_code]],Table24[[#All],[violation_code]:[category]],3,FALSE)</f>
        <v>2</v>
      </c>
      <c r="E2257">
        <v>353164</v>
      </c>
      <c r="F2257" s="2">
        <v>0.62361111111111112</v>
      </c>
      <c r="G2257">
        <v>0.62361111111111112</v>
      </c>
      <c r="H2257">
        <v>40</v>
      </c>
      <c r="I2257" t="s">
        <v>341</v>
      </c>
      <c r="J2257" t="str">
        <f>CONCATENATE(Table14[[#This Row],[house_number]], " ",Table14[[#This Row],[street_name]], ", New York, NY")</f>
        <v>40 W 13th St, New York, NY</v>
      </c>
    </row>
    <row r="2258" spans="1:10" x14ac:dyDescent="0.25">
      <c r="A2258">
        <v>7391104000</v>
      </c>
      <c r="B2258" s="1">
        <v>41679</v>
      </c>
      <c r="C2258">
        <v>71</v>
      </c>
      <c r="D2258">
        <f>VLOOKUP(Table14[[#This Row],[violation_code]],Table24[[#All],[violation_code]:[category]],3,FALSE)</f>
        <v>5</v>
      </c>
      <c r="E2258">
        <v>353164</v>
      </c>
      <c r="F2258" s="2">
        <v>0.62361111111111112</v>
      </c>
      <c r="G2258">
        <v>0.62361111111111112</v>
      </c>
      <c r="H2258">
        <v>245</v>
      </c>
      <c r="I2258" t="s">
        <v>193</v>
      </c>
      <c r="J2258" t="str">
        <f>CONCATENATE(Table14[[#This Row],[house_number]], " ",Table14[[#This Row],[street_name]], ", New York, NY")</f>
        <v>245 Elizabeth St, New York, NY</v>
      </c>
    </row>
    <row r="2259" spans="1:10" x14ac:dyDescent="0.25">
      <c r="A2259">
        <v>7391114285</v>
      </c>
      <c r="B2259" s="1">
        <v>41715</v>
      </c>
      <c r="C2259">
        <v>46</v>
      </c>
      <c r="D2259">
        <f>VLOOKUP(Table14[[#This Row],[violation_code]],Table24[[#All],[violation_code]:[category]],3,FALSE)</f>
        <v>3</v>
      </c>
      <c r="E2259">
        <v>353164</v>
      </c>
      <c r="F2259" s="2">
        <v>0.62361111111111112</v>
      </c>
      <c r="G2259">
        <v>0.62361111111111112</v>
      </c>
      <c r="H2259">
        <v>46</v>
      </c>
      <c r="I2259" t="s">
        <v>1829</v>
      </c>
      <c r="J2259" t="str">
        <f>CONCATENATE(Table14[[#This Row],[house_number]], " ",Table14[[#This Row],[street_name]], ", New York, NY")</f>
        <v>46 W 8th St, New York, NY</v>
      </c>
    </row>
    <row r="2260" spans="1:10" x14ac:dyDescent="0.25">
      <c r="A2260">
        <v>7816685713</v>
      </c>
      <c r="B2260" s="1">
        <v>41666</v>
      </c>
      <c r="C2260">
        <v>20</v>
      </c>
      <c r="D2260">
        <f>VLOOKUP(Table14[[#This Row],[violation_code]],Table24[[#All],[violation_code]:[category]],3,FALSE)</f>
        <v>2</v>
      </c>
      <c r="E2260">
        <v>353164</v>
      </c>
      <c r="F2260" s="2">
        <v>0.62361111111111112</v>
      </c>
      <c r="G2260">
        <v>0.62361111111111112</v>
      </c>
      <c r="H2260">
        <v>150</v>
      </c>
      <c r="I2260" t="s">
        <v>193</v>
      </c>
      <c r="J2260" t="str">
        <f>CONCATENATE(Table14[[#This Row],[house_number]], " ",Table14[[#This Row],[street_name]], ", New York, NY")</f>
        <v>150 Elizabeth St, New York, NY</v>
      </c>
    </row>
    <row r="2261" spans="1:10" x14ac:dyDescent="0.25">
      <c r="A2261">
        <v>7930379206</v>
      </c>
      <c r="B2261" s="1">
        <v>41629</v>
      </c>
      <c r="C2261">
        <v>71</v>
      </c>
      <c r="D2261">
        <f>VLOOKUP(Table14[[#This Row],[violation_code]],Table24[[#All],[violation_code]:[category]],3,FALSE)</f>
        <v>5</v>
      </c>
      <c r="E2261">
        <v>353164</v>
      </c>
      <c r="F2261" s="2">
        <v>0.62361111111111112</v>
      </c>
      <c r="G2261">
        <v>0.62361111111111112</v>
      </c>
      <c r="H2261">
        <v>566</v>
      </c>
      <c r="I2261" t="s">
        <v>740</v>
      </c>
      <c r="J2261" t="str">
        <f>CONCATENATE(Table14[[#This Row],[house_number]], " ",Table14[[#This Row],[street_name]], ", New York, NY")</f>
        <v>566 Laguardia Pl, New York, NY</v>
      </c>
    </row>
    <row r="2262" spans="1:10" x14ac:dyDescent="0.25">
      <c r="A2262">
        <v>7937992074</v>
      </c>
      <c r="B2262" s="1">
        <v>41501</v>
      </c>
      <c r="C2262">
        <v>20</v>
      </c>
      <c r="D2262">
        <f>VLOOKUP(Table14[[#This Row],[violation_code]],Table24[[#All],[violation_code]:[category]],3,FALSE)</f>
        <v>2</v>
      </c>
      <c r="E2262">
        <v>353164</v>
      </c>
      <c r="F2262" s="2">
        <v>0.62361111111111112</v>
      </c>
      <c r="G2262">
        <v>0.62361111111111112</v>
      </c>
      <c r="H2262">
        <v>198</v>
      </c>
      <c r="I2262" t="s">
        <v>193</v>
      </c>
      <c r="J2262" t="str">
        <f>CONCATENATE(Table14[[#This Row],[house_number]], " ",Table14[[#This Row],[street_name]], ", New York, NY")</f>
        <v>198 Elizabeth St, New York, NY</v>
      </c>
    </row>
    <row r="2263" spans="1:10" x14ac:dyDescent="0.25">
      <c r="A2263">
        <v>7937994605</v>
      </c>
      <c r="B2263" s="1">
        <v>41510</v>
      </c>
      <c r="C2263">
        <v>38</v>
      </c>
      <c r="D2263">
        <f>VLOOKUP(Table14[[#This Row],[violation_code]],Table24[[#All],[violation_code]:[category]],3,FALSE)</f>
        <v>5</v>
      </c>
      <c r="E2263">
        <v>353164</v>
      </c>
      <c r="F2263" s="2">
        <v>0.62361111111111112</v>
      </c>
      <c r="G2263">
        <v>0.62361111111111112</v>
      </c>
      <c r="H2263">
        <v>540</v>
      </c>
      <c r="I2263" t="s">
        <v>137</v>
      </c>
      <c r="J2263" t="str">
        <f>CONCATENATE(Table14[[#This Row],[house_number]], " ",Table14[[#This Row],[street_name]], ", New York, NY")</f>
        <v>540 Broadway, New York, NY</v>
      </c>
    </row>
    <row r="2264" spans="1:10" x14ac:dyDescent="0.25">
      <c r="A2264">
        <v>7937999597</v>
      </c>
      <c r="B2264" s="1">
        <v>41533</v>
      </c>
      <c r="C2264">
        <v>37</v>
      </c>
      <c r="D2264">
        <f>VLOOKUP(Table14[[#This Row],[violation_code]],Table24[[#All],[violation_code]:[category]],3,FALSE)</f>
        <v>4</v>
      </c>
      <c r="E2264">
        <v>353164</v>
      </c>
      <c r="F2264" s="2">
        <v>0.62361111111111112</v>
      </c>
      <c r="G2264">
        <v>0.62361111111111112</v>
      </c>
      <c r="H2264">
        <v>14</v>
      </c>
      <c r="I2264" t="s">
        <v>394</v>
      </c>
      <c r="J2264" t="str">
        <f>CONCATENATE(Table14[[#This Row],[house_number]], " ",Table14[[#This Row],[street_name]], ", New York, NY")</f>
        <v>14 Washington Pl, New York, NY</v>
      </c>
    </row>
    <row r="2265" spans="1:10" x14ac:dyDescent="0.25">
      <c r="A2265">
        <v>7951140454</v>
      </c>
      <c r="B2265" s="1">
        <v>41647</v>
      </c>
      <c r="C2265">
        <v>38</v>
      </c>
      <c r="D2265">
        <f>VLOOKUP(Table14[[#This Row],[violation_code]],Table24[[#All],[violation_code]:[category]],3,FALSE)</f>
        <v>5</v>
      </c>
      <c r="E2265">
        <v>353164</v>
      </c>
      <c r="F2265" s="2">
        <v>0.62361111111111112</v>
      </c>
      <c r="G2265">
        <v>0.62361111111111112</v>
      </c>
      <c r="H2265" t="s">
        <v>373</v>
      </c>
      <c r="I2265" t="s">
        <v>333</v>
      </c>
      <c r="J2265" t="str">
        <f>CONCATENATE(Table14[[#This Row],[house_number]], " ",Table14[[#This Row],[street_name]], ", New York, NY")</f>
        <v>37-39 Clinton St, New York, NY</v>
      </c>
    </row>
    <row r="2266" spans="1:10" x14ac:dyDescent="0.25">
      <c r="A2266">
        <v>7391086320</v>
      </c>
      <c r="B2266" s="1">
        <v>41556</v>
      </c>
      <c r="C2266">
        <v>37</v>
      </c>
      <c r="D2266">
        <f>VLOOKUP(Table14[[#This Row],[violation_code]],Table24[[#All],[violation_code]:[category]],3,FALSE)</f>
        <v>4</v>
      </c>
      <c r="E2266">
        <v>353164</v>
      </c>
      <c r="F2266" s="2">
        <v>0.62430555555555556</v>
      </c>
      <c r="G2266">
        <v>0.62430555555555556</v>
      </c>
      <c r="H2266">
        <v>434</v>
      </c>
      <c r="I2266" t="s">
        <v>303</v>
      </c>
      <c r="J2266" t="str">
        <f>CONCATENATE(Table14[[#This Row],[house_number]], " ",Table14[[#This Row],[street_name]], ", New York, NY")</f>
        <v>434 6th Ave, New York, NY</v>
      </c>
    </row>
    <row r="2267" spans="1:10" x14ac:dyDescent="0.25">
      <c r="A2267">
        <v>7391090001</v>
      </c>
      <c r="B2267" s="1">
        <v>41572</v>
      </c>
      <c r="C2267">
        <v>14</v>
      </c>
      <c r="D2267">
        <f>VLOOKUP(Table14[[#This Row],[violation_code]],Table24[[#All],[violation_code]:[category]],3,FALSE)</f>
        <v>2</v>
      </c>
      <c r="E2267">
        <v>353164</v>
      </c>
      <c r="F2267" s="2">
        <v>0.62430555555555556</v>
      </c>
      <c r="G2267">
        <v>0.62430555555555556</v>
      </c>
      <c r="H2267">
        <v>241</v>
      </c>
      <c r="I2267" t="s">
        <v>97</v>
      </c>
      <c r="J2267" t="str">
        <f>CONCATENATE(Table14[[#This Row],[house_number]], " ",Table14[[#This Row],[street_name]], ", New York, NY")</f>
        <v>241 Bowery, New York, NY</v>
      </c>
    </row>
    <row r="2268" spans="1:10" x14ac:dyDescent="0.25">
      <c r="A2268">
        <v>7391090505</v>
      </c>
      <c r="B2268" s="1">
        <v>41573</v>
      </c>
      <c r="C2268">
        <v>71</v>
      </c>
      <c r="D2268">
        <f>VLOOKUP(Table14[[#This Row],[violation_code]],Table24[[#All],[violation_code]:[category]],3,FALSE)</f>
        <v>5</v>
      </c>
      <c r="E2268">
        <v>353164</v>
      </c>
      <c r="F2268" s="2">
        <v>0.62430555555555556</v>
      </c>
      <c r="G2268">
        <v>0.62430555555555556</v>
      </c>
      <c r="H2268">
        <v>292</v>
      </c>
      <c r="I2268" t="s">
        <v>193</v>
      </c>
      <c r="J2268" t="str">
        <f>CONCATENATE(Table14[[#This Row],[house_number]], " ",Table14[[#This Row],[street_name]], ", New York, NY")</f>
        <v>292 Elizabeth St, New York, NY</v>
      </c>
    </row>
    <row r="2269" spans="1:10" x14ac:dyDescent="0.25">
      <c r="A2269">
        <v>7391093713</v>
      </c>
      <c r="B2269" s="1">
        <v>41584</v>
      </c>
      <c r="C2269">
        <v>20</v>
      </c>
      <c r="D2269">
        <f>VLOOKUP(Table14[[#This Row],[violation_code]],Table24[[#All],[violation_code]:[category]],3,FALSE)</f>
        <v>2</v>
      </c>
      <c r="E2269">
        <v>353164</v>
      </c>
      <c r="F2269" s="2">
        <v>0.62430555555555556</v>
      </c>
      <c r="G2269">
        <v>0.62430555555555556</v>
      </c>
      <c r="H2269">
        <v>37</v>
      </c>
      <c r="I2269" t="s">
        <v>341</v>
      </c>
      <c r="J2269" t="str">
        <f>CONCATENATE(Table14[[#This Row],[house_number]], " ",Table14[[#This Row],[street_name]], ", New York, NY")</f>
        <v>37 W 13th St, New York, NY</v>
      </c>
    </row>
    <row r="2270" spans="1:10" x14ac:dyDescent="0.25">
      <c r="A2270">
        <v>7391096787</v>
      </c>
      <c r="B2270" s="1">
        <v>41595</v>
      </c>
      <c r="C2270">
        <v>20</v>
      </c>
      <c r="D2270">
        <f>VLOOKUP(Table14[[#This Row],[violation_code]],Table24[[#All],[violation_code]:[category]],3,FALSE)</f>
        <v>2</v>
      </c>
      <c r="E2270">
        <v>353164</v>
      </c>
      <c r="F2270" s="2">
        <v>0.62430555555555556</v>
      </c>
      <c r="G2270">
        <v>0.62430555555555556</v>
      </c>
      <c r="H2270">
        <v>310</v>
      </c>
      <c r="I2270" t="s">
        <v>193</v>
      </c>
      <c r="J2270" t="str">
        <f>CONCATENATE(Table14[[#This Row],[house_number]], " ",Table14[[#This Row],[street_name]], ", New York, NY")</f>
        <v>310 Elizabeth St, New York, NY</v>
      </c>
    </row>
    <row r="2271" spans="1:10" x14ac:dyDescent="0.25">
      <c r="A2271">
        <v>7391097032</v>
      </c>
      <c r="B2271" s="1">
        <v>41596</v>
      </c>
      <c r="C2271">
        <v>51</v>
      </c>
      <c r="D2271">
        <f>VLOOKUP(Table14[[#This Row],[violation_code]],Table24[[#All],[violation_code]:[category]],3,FALSE)</f>
        <v>3</v>
      </c>
      <c r="E2271">
        <v>353164</v>
      </c>
      <c r="F2271" s="2">
        <v>0.62430555555555556</v>
      </c>
      <c r="G2271">
        <v>0.62430555555555556</v>
      </c>
      <c r="H2271">
        <v>108</v>
      </c>
      <c r="I2271" t="s">
        <v>125</v>
      </c>
      <c r="J2271" t="str">
        <f>CONCATENATE(Table14[[#This Row],[house_number]], " ",Table14[[#This Row],[street_name]], ", New York, NY")</f>
        <v>108 Crosby St, New York, NY</v>
      </c>
    </row>
    <row r="2272" spans="1:10" x14ac:dyDescent="0.25">
      <c r="A2272">
        <v>7391097573</v>
      </c>
      <c r="B2272" s="1">
        <v>41598</v>
      </c>
      <c r="C2272">
        <v>16</v>
      </c>
      <c r="D2272">
        <f>VLOOKUP(Table14[[#This Row],[violation_code]],Table24[[#All],[violation_code]:[category]],3,FALSE)</f>
        <v>2</v>
      </c>
      <c r="E2272">
        <v>353164</v>
      </c>
      <c r="F2272" s="2">
        <v>0.62430555555555556</v>
      </c>
      <c r="G2272">
        <v>0.62430555555555556</v>
      </c>
      <c r="H2272">
        <v>15</v>
      </c>
      <c r="I2272" t="s">
        <v>3214</v>
      </c>
      <c r="J2272" t="str">
        <f>CONCATENATE(Table14[[#This Row],[house_number]], " ",Table14[[#This Row],[street_name]], ", New York, NY")</f>
        <v>15 Barclay St, New York, NY</v>
      </c>
    </row>
    <row r="2273" spans="1:10" x14ac:dyDescent="0.25">
      <c r="A2273">
        <v>7391099004</v>
      </c>
      <c r="B2273" s="1">
        <v>41603</v>
      </c>
      <c r="C2273">
        <v>16</v>
      </c>
      <c r="D2273">
        <f>VLOOKUP(Table14[[#This Row],[violation_code]],Table24[[#All],[violation_code]:[category]],3,FALSE)</f>
        <v>2</v>
      </c>
      <c r="E2273">
        <v>353164</v>
      </c>
      <c r="F2273" s="2">
        <v>0.62430555555555556</v>
      </c>
      <c r="G2273">
        <v>0.62430555555555556</v>
      </c>
      <c r="H2273">
        <v>302</v>
      </c>
      <c r="I2273" t="s">
        <v>90</v>
      </c>
      <c r="J2273" t="str">
        <f>CONCATENATE(Table14[[#This Row],[house_number]], " ",Table14[[#This Row],[street_name]], ", New York, NY")</f>
        <v>302 Mott St, New York, NY</v>
      </c>
    </row>
    <row r="2274" spans="1:10" x14ac:dyDescent="0.25">
      <c r="A2274">
        <v>7391102090</v>
      </c>
      <c r="B2274" s="1">
        <v>41673</v>
      </c>
      <c r="C2274">
        <v>20</v>
      </c>
      <c r="D2274">
        <f>VLOOKUP(Table14[[#This Row],[violation_code]],Table24[[#All],[violation_code]:[category]],3,FALSE)</f>
        <v>2</v>
      </c>
      <c r="E2274">
        <v>353164</v>
      </c>
      <c r="F2274" s="2">
        <v>0.62430555555555556</v>
      </c>
      <c r="G2274">
        <v>0.62430555555555556</v>
      </c>
      <c r="H2274">
        <v>187</v>
      </c>
      <c r="I2274" t="s">
        <v>101</v>
      </c>
      <c r="J2274" t="str">
        <f>CONCATENATE(Table14[[#This Row],[house_number]], " ",Table14[[#This Row],[street_name]], ", New York, NY")</f>
        <v>187 Chrystie St, New York, NY</v>
      </c>
    </row>
    <row r="2275" spans="1:10" x14ac:dyDescent="0.25">
      <c r="A2275">
        <v>7391103494</v>
      </c>
      <c r="B2275" s="1">
        <v>41678</v>
      </c>
      <c r="C2275">
        <v>37</v>
      </c>
      <c r="D2275">
        <f>VLOOKUP(Table14[[#This Row],[violation_code]],Table24[[#All],[violation_code]:[category]],3,FALSE)</f>
        <v>4</v>
      </c>
      <c r="E2275">
        <v>353164</v>
      </c>
      <c r="F2275" s="2">
        <v>0.62430555555555556</v>
      </c>
      <c r="G2275">
        <v>0.62430555555555556</v>
      </c>
      <c r="H2275">
        <v>153</v>
      </c>
      <c r="I2275" t="s">
        <v>795</v>
      </c>
      <c r="J2275" t="str">
        <f>CONCATENATE(Table14[[#This Row],[house_number]], " ",Table14[[#This Row],[street_name]], ", New York, NY")</f>
        <v>153 Essex St, New York, NY</v>
      </c>
    </row>
    <row r="2276" spans="1:10" x14ac:dyDescent="0.25">
      <c r="A2276">
        <v>7391108110</v>
      </c>
      <c r="B2276" s="1">
        <v>41696</v>
      </c>
      <c r="C2276">
        <v>16</v>
      </c>
      <c r="D2276">
        <f>VLOOKUP(Table14[[#This Row],[violation_code]],Table24[[#All],[violation_code]:[category]],3,FALSE)</f>
        <v>2</v>
      </c>
      <c r="E2276">
        <v>353164</v>
      </c>
      <c r="F2276" s="2">
        <v>0.62430555555555556</v>
      </c>
      <c r="G2276">
        <v>0.62430555555555556</v>
      </c>
      <c r="H2276">
        <v>62</v>
      </c>
      <c r="I2276" t="s">
        <v>59</v>
      </c>
      <c r="J2276" t="str">
        <f>CONCATENATE(Table14[[#This Row],[house_number]], " ",Table14[[#This Row],[street_name]], ", New York, NY")</f>
        <v>62 Kenmare St, New York, NY</v>
      </c>
    </row>
    <row r="2277" spans="1:10" x14ac:dyDescent="0.25">
      <c r="A2277">
        <v>7391112082</v>
      </c>
      <c r="B2277" s="1">
        <v>41708</v>
      </c>
      <c r="C2277">
        <v>37</v>
      </c>
      <c r="D2277">
        <f>VLOOKUP(Table14[[#This Row],[violation_code]],Table24[[#All],[violation_code]:[category]],3,FALSE)</f>
        <v>4</v>
      </c>
      <c r="E2277">
        <v>353164</v>
      </c>
      <c r="F2277" s="2">
        <v>0.62430555555555556</v>
      </c>
      <c r="G2277">
        <v>0.62430555555555556</v>
      </c>
      <c r="H2277">
        <v>189</v>
      </c>
      <c r="I2277" t="s">
        <v>148</v>
      </c>
      <c r="J2277" t="str">
        <f>CONCATENATE(Table14[[#This Row],[house_number]], " ",Table14[[#This Row],[street_name]], ", New York, NY")</f>
        <v>189 E Houston St, New York, NY</v>
      </c>
    </row>
    <row r="2278" spans="1:10" x14ac:dyDescent="0.25">
      <c r="A2278">
        <v>7391116233</v>
      </c>
      <c r="B2278" s="1">
        <v>41722</v>
      </c>
      <c r="C2278">
        <v>20</v>
      </c>
      <c r="D2278">
        <f>VLOOKUP(Table14[[#This Row],[violation_code]],Table24[[#All],[violation_code]:[category]],3,FALSE)</f>
        <v>2</v>
      </c>
      <c r="E2278">
        <v>353164</v>
      </c>
      <c r="F2278" s="2">
        <v>0.62430555555555556</v>
      </c>
      <c r="G2278">
        <v>0.62430555555555556</v>
      </c>
      <c r="H2278">
        <v>10</v>
      </c>
      <c r="I2278" t="s">
        <v>341</v>
      </c>
      <c r="J2278" t="str">
        <f>CONCATENATE(Table14[[#This Row],[house_number]], " ",Table14[[#This Row],[street_name]], ", New York, NY")</f>
        <v>10 W 13th St, New York, NY</v>
      </c>
    </row>
    <row r="2279" spans="1:10" x14ac:dyDescent="0.25">
      <c r="A2279">
        <v>7816684370</v>
      </c>
      <c r="B2279" s="1">
        <v>41656</v>
      </c>
      <c r="C2279">
        <v>19</v>
      </c>
      <c r="D2279">
        <f>VLOOKUP(Table14[[#This Row],[violation_code]],Table24[[#All],[violation_code]:[category]],3,FALSE)</f>
        <v>2</v>
      </c>
      <c r="E2279">
        <v>353164</v>
      </c>
      <c r="F2279" s="2">
        <v>0.62430555555555556</v>
      </c>
      <c r="G2279">
        <v>0.62430555555555556</v>
      </c>
      <c r="H2279">
        <v>168</v>
      </c>
      <c r="I2279" t="s">
        <v>1136</v>
      </c>
      <c r="J2279" t="str">
        <f>CONCATENATE(Table14[[#This Row],[house_number]], " ",Table14[[#This Row],[street_name]], ", New York, NY")</f>
        <v>168 7th Ave S, New York, NY</v>
      </c>
    </row>
    <row r="2280" spans="1:10" x14ac:dyDescent="0.25">
      <c r="A2280">
        <v>7928327879</v>
      </c>
      <c r="B2280" s="1">
        <v>41645</v>
      </c>
      <c r="C2280">
        <v>16</v>
      </c>
      <c r="D2280">
        <f>VLOOKUP(Table14[[#This Row],[violation_code]],Table24[[#All],[violation_code]:[category]],3,FALSE)</f>
        <v>2</v>
      </c>
      <c r="E2280">
        <v>353164</v>
      </c>
      <c r="F2280" s="2">
        <v>0.62430555555555556</v>
      </c>
      <c r="G2280">
        <v>0.62430555555555556</v>
      </c>
      <c r="H2280" t="s">
        <v>200</v>
      </c>
      <c r="I2280" t="s">
        <v>90</v>
      </c>
      <c r="J2280" t="str">
        <f>CONCATENATE(Table14[[#This Row],[house_number]], " ",Table14[[#This Row],[street_name]], ", New York, NY")</f>
        <v>302-4 Mott St, New York, NY</v>
      </c>
    </row>
    <row r="2281" spans="1:10" x14ac:dyDescent="0.25">
      <c r="A2281">
        <v>7937991100</v>
      </c>
      <c r="B2281" s="1">
        <v>41489</v>
      </c>
      <c r="C2281">
        <v>46</v>
      </c>
      <c r="D2281">
        <f>VLOOKUP(Table14[[#This Row],[violation_code]],Table24[[#All],[violation_code]:[category]],3,FALSE)</f>
        <v>3</v>
      </c>
      <c r="E2281">
        <v>353164</v>
      </c>
      <c r="F2281" s="2">
        <v>0.62430555555555556</v>
      </c>
      <c r="G2281">
        <v>0.62430555555555556</v>
      </c>
      <c r="H2281">
        <v>68</v>
      </c>
      <c r="I2281" t="s">
        <v>185</v>
      </c>
      <c r="J2281" t="str">
        <f>CONCATENATE(Table14[[#This Row],[house_number]], " ",Table14[[#This Row],[street_name]], ", New York, NY")</f>
        <v>68 Bleecker St, New York, NY</v>
      </c>
    </row>
    <row r="2282" spans="1:10" x14ac:dyDescent="0.25">
      <c r="A2282">
        <v>7937995270</v>
      </c>
      <c r="B2282" s="1">
        <v>41513</v>
      </c>
      <c r="C2282">
        <v>20</v>
      </c>
      <c r="D2282">
        <f>VLOOKUP(Table14[[#This Row],[violation_code]],Table24[[#All],[violation_code]:[category]],3,FALSE)</f>
        <v>2</v>
      </c>
      <c r="E2282">
        <v>353164</v>
      </c>
      <c r="F2282" s="2">
        <v>0.62430555555555556</v>
      </c>
      <c r="G2282">
        <v>0.62430555555555556</v>
      </c>
      <c r="H2282">
        <v>130</v>
      </c>
      <c r="I2282" t="s">
        <v>609</v>
      </c>
      <c r="J2282" t="str">
        <f>CONCATENATE(Table14[[#This Row],[house_number]], " ",Table14[[#This Row],[street_name]], ", New York, NY")</f>
        <v>130 Greene St, New York, NY</v>
      </c>
    </row>
    <row r="2283" spans="1:10" x14ac:dyDescent="0.25">
      <c r="A2283">
        <v>7941124749</v>
      </c>
      <c r="B2283" s="1">
        <v>41646</v>
      </c>
      <c r="C2283">
        <v>69</v>
      </c>
      <c r="D2283">
        <f>VLOOKUP(Table14[[#This Row],[violation_code]],Table24[[#All],[violation_code]:[category]],3,FALSE)</f>
        <v>5</v>
      </c>
      <c r="E2283">
        <v>353164</v>
      </c>
      <c r="F2283" s="2">
        <v>0.62430555555555556</v>
      </c>
      <c r="G2283">
        <v>0.62430555555555556</v>
      </c>
      <c r="H2283">
        <v>100</v>
      </c>
      <c r="I2283" t="s">
        <v>263</v>
      </c>
      <c r="J2283" t="str">
        <f>CONCATENATE(Table14[[#This Row],[house_number]], " ",Table14[[#This Row],[street_name]], ", New York, NY")</f>
        <v>100 Grand St, New York, NY</v>
      </c>
    </row>
    <row r="2284" spans="1:10" x14ac:dyDescent="0.25">
      <c r="A2284">
        <v>7391086034</v>
      </c>
      <c r="B2284" s="1">
        <v>41555</v>
      </c>
      <c r="C2284">
        <v>14</v>
      </c>
      <c r="D2284">
        <f>VLOOKUP(Table14[[#This Row],[violation_code]],Table24[[#All],[violation_code]:[category]],3,FALSE)</f>
        <v>2</v>
      </c>
      <c r="E2284">
        <v>353164</v>
      </c>
      <c r="F2284" s="2">
        <v>0.625</v>
      </c>
      <c r="G2284">
        <v>0.625</v>
      </c>
      <c r="H2284">
        <v>5</v>
      </c>
      <c r="I2284" t="s">
        <v>2128</v>
      </c>
      <c r="J2284" t="str">
        <f>CONCATENATE(Table14[[#This Row],[house_number]], " ",Table14[[#This Row],[street_name]], ", New York, NY")</f>
        <v>5 E Broadway., New York, NY</v>
      </c>
    </row>
    <row r="2285" spans="1:10" x14ac:dyDescent="0.25">
      <c r="A2285">
        <v>7391090955</v>
      </c>
      <c r="B2285" s="1">
        <v>41574</v>
      </c>
      <c r="C2285">
        <v>40</v>
      </c>
      <c r="D2285">
        <f>VLOOKUP(Table14[[#This Row],[violation_code]],Table24[[#All],[violation_code]:[category]],3,FALSE)</f>
        <v>2</v>
      </c>
      <c r="E2285">
        <v>353164</v>
      </c>
      <c r="F2285" s="2">
        <v>0.625</v>
      </c>
      <c r="G2285">
        <v>0.625</v>
      </c>
      <c r="H2285">
        <v>91</v>
      </c>
      <c r="I2285" t="s">
        <v>125</v>
      </c>
      <c r="J2285" t="str">
        <f>CONCATENATE(Table14[[#This Row],[house_number]], " ",Table14[[#This Row],[street_name]], ", New York, NY")</f>
        <v>91 Crosby St, New York, NY</v>
      </c>
    </row>
    <row r="2286" spans="1:10" x14ac:dyDescent="0.25">
      <c r="A2286">
        <v>7391091996</v>
      </c>
      <c r="B2286" s="1">
        <v>41577</v>
      </c>
      <c r="C2286">
        <v>16</v>
      </c>
      <c r="D2286">
        <f>VLOOKUP(Table14[[#This Row],[violation_code]],Table24[[#All],[violation_code]:[category]],3,FALSE)</f>
        <v>2</v>
      </c>
      <c r="E2286">
        <v>353164</v>
      </c>
      <c r="F2286" s="2">
        <v>0.625</v>
      </c>
      <c r="G2286">
        <v>0.625</v>
      </c>
      <c r="H2286">
        <v>306</v>
      </c>
      <c r="I2286" t="s">
        <v>90</v>
      </c>
      <c r="J2286" t="str">
        <f>CONCATENATE(Table14[[#This Row],[house_number]], " ",Table14[[#This Row],[street_name]], ", New York, NY")</f>
        <v>306 Mott St, New York, NY</v>
      </c>
    </row>
    <row r="2287" spans="1:10" x14ac:dyDescent="0.25">
      <c r="A2287">
        <v>7391099284</v>
      </c>
      <c r="B2287" s="1">
        <v>41604</v>
      </c>
      <c r="C2287">
        <v>16</v>
      </c>
      <c r="D2287">
        <f>VLOOKUP(Table14[[#This Row],[violation_code]],Table24[[#All],[violation_code]:[category]],3,FALSE)</f>
        <v>2</v>
      </c>
      <c r="E2287">
        <v>353164</v>
      </c>
      <c r="F2287" s="2">
        <v>0.625</v>
      </c>
      <c r="G2287">
        <v>0.625</v>
      </c>
      <c r="H2287">
        <v>280</v>
      </c>
      <c r="I2287" t="s">
        <v>116</v>
      </c>
      <c r="J2287" t="str">
        <f>CONCATENATE(Table14[[#This Row],[house_number]], " ",Table14[[#This Row],[street_name]], ", New York, NY")</f>
        <v>280 Lafayette St, New York, NY</v>
      </c>
    </row>
    <row r="2288" spans="1:10" x14ac:dyDescent="0.25">
      <c r="A2288">
        <v>7391099557</v>
      </c>
      <c r="B2288" s="1">
        <v>41605</v>
      </c>
      <c r="C2288">
        <v>20</v>
      </c>
      <c r="D2288">
        <f>VLOOKUP(Table14[[#This Row],[violation_code]],Table24[[#All],[violation_code]:[category]],3,FALSE)</f>
        <v>2</v>
      </c>
      <c r="E2288">
        <v>353164</v>
      </c>
      <c r="F2288" s="2">
        <v>0.625</v>
      </c>
      <c r="G2288">
        <v>0.625</v>
      </c>
      <c r="H2288">
        <v>32</v>
      </c>
      <c r="I2288" t="s">
        <v>445</v>
      </c>
      <c r="J2288" t="str">
        <f>CONCATENATE(Table14[[#This Row],[house_number]], " ",Table14[[#This Row],[street_name]], ", New York, NY")</f>
        <v>32 Prince St, New York, NY</v>
      </c>
    </row>
    <row r="2289" spans="1:10" x14ac:dyDescent="0.25">
      <c r="A2289">
        <v>7391100626</v>
      </c>
      <c r="B2289" s="1">
        <v>41609</v>
      </c>
      <c r="C2289">
        <v>16</v>
      </c>
      <c r="D2289">
        <f>VLOOKUP(Table14[[#This Row],[violation_code]],Table24[[#All],[violation_code]:[category]],3,FALSE)</f>
        <v>2</v>
      </c>
      <c r="E2289">
        <v>353164</v>
      </c>
      <c r="F2289" s="2">
        <v>0.625</v>
      </c>
      <c r="G2289">
        <v>0.625</v>
      </c>
      <c r="H2289">
        <v>75</v>
      </c>
      <c r="I2289" t="s">
        <v>211</v>
      </c>
      <c r="J2289" t="str">
        <f>CONCATENATE(Table14[[#This Row],[house_number]], " ",Table14[[#This Row],[street_name]], ", New York, NY")</f>
        <v>75 Spring St, New York, NY</v>
      </c>
    </row>
    <row r="2290" spans="1:10" x14ac:dyDescent="0.25">
      <c r="A2290">
        <v>7391101138</v>
      </c>
      <c r="B2290" s="1">
        <v>41669</v>
      </c>
      <c r="C2290">
        <v>37</v>
      </c>
      <c r="D2290">
        <f>VLOOKUP(Table14[[#This Row],[violation_code]],Table24[[#All],[violation_code]:[category]],3,FALSE)</f>
        <v>4</v>
      </c>
      <c r="E2290">
        <v>353164</v>
      </c>
      <c r="F2290" s="2">
        <v>0.625</v>
      </c>
      <c r="G2290">
        <v>0.625</v>
      </c>
      <c r="H2290">
        <v>566</v>
      </c>
      <c r="I2290" t="s">
        <v>740</v>
      </c>
      <c r="J2290" t="str">
        <f>CONCATENATE(Table14[[#This Row],[house_number]], " ",Table14[[#This Row],[street_name]], ", New York, NY")</f>
        <v>566 Laguardia Pl, New York, NY</v>
      </c>
    </row>
    <row r="2291" spans="1:10" x14ac:dyDescent="0.25">
      <c r="A2291">
        <v>7391102106</v>
      </c>
      <c r="B2291" s="1">
        <v>41673</v>
      </c>
      <c r="C2291">
        <v>20</v>
      </c>
      <c r="D2291">
        <f>VLOOKUP(Table14[[#This Row],[violation_code]],Table24[[#All],[violation_code]:[category]],3,FALSE)</f>
        <v>2</v>
      </c>
      <c r="E2291">
        <v>353164</v>
      </c>
      <c r="F2291" s="2">
        <v>0.625</v>
      </c>
      <c r="G2291">
        <v>0.625</v>
      </c>
      <c r="H2291">
        <v>187</v>
      </c>
      <c r="I2291" t="s">
        <v>101</v>
      </c>
      <c r="J2291" t="str">
        <f>CONCATENATE(Table14[[#This Row],[house_number]], " ",Table14[[#This Row],[street_name]], ", New York, NY")</f>
        <v>187 Chrystie St, New York, NY</v>
      </c>
    </row>
    <row r="2292" spans="1:10" x14ac:dyDescent="0.25">
      <c r="A2292">
        <v>7391107438</v>
      </c>
      <c r="B2292" s="1">
        <v>41693</v>
      </c>
      <c r="C2292">
        <v>16</v>
      </c>
      <c r="D2292">
        <f>VLOOKUP(Table14[[#This Row],[violation_code]],Table24[[#All],[violation_code]:[category]],3,FALSE)</f>
        <v>2</v>
      </c>
      <c r="E2292">
        <v>353164</v>
      </c>
      <c r="F2292" s="2">
        <v>0.625</v>
      </c>
      <c r="G2292">
        <v>0.625</v>
      </c>
      <c r="H2292">
        <v>306</v>
      </c>
      <c r="I2292" t="s">
        <v>90</v>
      </c>
      <c r="J2292" t="str">
        <f>CONCATENATE(Table14[[#This Row],[house_number]], " ",Table14[[#This Row],[street_name]], ", New York, NY")</f>
        <v>306 Mott St, New York, NY</v>
      </c>
    </row>
    <row r="2293" spans="1:10" x14ac:dyDescent="0.25">
      <c r="A2293">
        <v>7391114297</v>
      </c>
      <c r="B2293" s="1">
        <v>41715</v>
      </c>
      <c r="C2293">
        <v>71</v>
      </c>
      <c r="D2293">
        <f>VLOOKUP(Table14[[#This Row],[violation_code]],Table24[[#All],[violation_code]:[category]],3,FALSE)</f>
        <v>5</v>
      </c>
      <c r="E2293">
        <v>353164</v>
      </c>
      <c r="F2293" s="2">
        <v>0.625</v>
      </c>
      <c r="G2293">
        <v>0.625</v>
      </c>
      <c r="H2293">
        <v>44</v>
      </c>
      <c r="I2293" t="s">
        <v>1829</v>
      </c>
      <c r="J2293" t="str">
        <f>CONCATENATE(Table14[[#This Row],[house_number]], " ",Table14[[#This Row],[street_name]], ", New York, NY")</f>
        <v>44 W 8th St, New York, NY</v>
      </c>
    </row>
    <row r="2294" spans="1:10" x14ac:dyDescent="0.25">
      <c r="A2294">
        <v>7937992086</v>
      </c>
      <c r="B2294" s="1">
        <v>41501</v>
      </c>
      <c r="C2294">
        <v>20</v>
      </c>
      <c r="D2294">
        <f>VLOOKUP(Table14[[#This Row],[violation_code]],Table24[[#All],[violation_code]:[category]],3,FALSE)</f>
        <v>2</v>
      </c>
      <c r="E2294">
        <v>353164</v>
      </c>
      <c r="F2294" s="2">
        <v>0.625</v>
      </c>
      <c r="G2294">
        <v>0.625</v>
      </c>
      <c r="H2294">
        <v>192</v>
      </c>
      <c r="I2294" t="s">
        <v>193</v>
      </c>
      <c r="J2294" t="str">
        <f>CONCATENATE(Table14[[#This Row],[house_number]], " ",Table14[[#This Row],[street_name]], ", New York, NY")</f>
        <v>192 Elizabeth St, New York, NY</v>
      </c>
    </row>
    <row r="2295" spans="1:10" x14ac:dyDescent="0.25">
      <c r="A2295">
        <v>7937992487</v>
      </c>
      <c r="B2295" s="1">
        <v>41502</v>
      </c>
      <c r="C2295">
        <v>38</v>
      </c>
      <c r="D2295">
        <f>VLOOKUP(Table14[[#This Row],[violation_code]],Table24[[#All],[violation_code]:[category]],3,FALSE)</f>
        <v>5</v>
      </c>
      <c r="E2295">
        <v>353164</v>
      </c>
      <c r="F2295" s="2">
        <v>0.625</v>
      </c>
      <c r="G2295">
        <v>0.625</v>
      </c>
      <c r="H2295">
        <v>137</v>
      </c>
      <c r="I2295" t="s">
        <v>171</v>
      </c>
      <c r="J2295" t="str">
        <f>CONCATENATE(Table14[[#This Row],[house_number]], " ",Table14[[#This Row],[street_name]], ", New York, NY")</f>
        <v>137 Rivington St, New York, NY</v>
      </c>
    </row>
    <row r="2296" spans="1:10" x14ac:dyDescent="0.25">
      <c r="A2296">
        <v>7937995543</v>
      </c>
      <c r="B2296" s="1">
        <v>41514</v>
      </c>
      <c r="C2296">
        <v>16</v>
      </c>
      <c r="D2296">
        <f>VLOOKUP(Table14[[#This Row],[violation_code]],Table24[[#All],[violation_code]:[category]],3,FALSE)</f>
        <v>2</v>
      </c>
      <c r="E2296">
        <v>353164</v>
      </c>
      <c r="F2296" s="2">
        <v>0.625</v>
      </c>
      <c r="G2296">
        <v>0.625</v>
      </c>
      <c r="H2296">
        <v>250</v>
      </c>
      <c r="I2296" t="s">
        <v>538</v>
      </c>
      <c r="J2296" t="str">
        <f>CONCATENATE(Table14[[#This Row],[house_number]], " ",Table14[[#This Row],[street_name]], ", New York, NY")</f>
        <v>250 Mercer St, New York, NY</v>
      </c>
    </row>
    <row r="2297" spans="1:10" x14ac:dyDescent="0.25">
      <c r="A2297">
        <v>7937998921</v>
      </c>
      <c r="B2297" s="1">
        <v>41531</v>
      </c>
      <c r="C2297">
        <v>40</v>
      </c>
      <c r="D2297">
        <f>VLOOKUP(Table14[[#This Row],[violation_code]],Table24[[#All],[violation_code]:[category]],3,FALSE)</f>
        <v>2</v>
      </c>
      <c r="E2297">
        <v>353164</v>
      </c>
      <c r="F2297" s="2">
        <v>0.625</v>
      </c>
      <c r="G2297">
        <v>0.625</v>
      </c>
      <c r="H2297">
        <v>274</v>
      </c>
      <c r="I2297" t="s">
        <v>538</v>
      </c>
      <c r="J2297" t="str">
        <f>CONCATENATE(Table14[[#This Row],[house_number]], " ",Table14[[#This Row],[street_name]], ", New York, NY")</f>
        <v>274 Mercer St, New York, NY</v>
      </c>
    </row>
    <row r="2298" spans="1:10" x14ac:dyDescent="0.25">
      <c r="A2298">
        <v>7391082703</v>
      </c>
      <c r="B2298" s="1">
        <v>41537</v>
      </c>
      <c r="C2298">
        <v>20</v>
      </c>
      <c r="D2298">
        <f>VLOOKUP(Table14[[#This Row],[violation_code]],Table24[[#All],[violation_code]:[category]],3,FALSE)</f>
        <v>2</v>
      </c>
      <c r="E2298">
        <v>353164</v>
      </c>
      <c r="F2298" s="2">
        <v>0.62569444444444444</v>
      </c>
      <c r="G2298">
        <v>0.62569444444444444</v>
      </c>
      <c r="H2298">
        <v>278</v>
      </c>
      <c r="I2298" t="s">
        <v>90</v>
      </c>
      <c r="J2298" t="str">
        <f>CONCATENATE(Table14[[#This Row],[house_number]], " ",Table14[[#This Row],[street_name]], ", New York, NY")</f>
        <v>278 Mott St, New York, NY</v>
      </c>
    </row>
    <row r="2299" spans="1:10" x14ac:dyDescent="0.25">
      <c r="A2299">
        <v>7391084682</v>
      </c>
      <c r="B2299" s="1">
        <v>41551</v>
      </c>
      <c r="C2299">
        <v>20</v>
      </c>
      <c r="D2299">
        <f>VLOOKUP(Table14[[#This Row],[violation_code]],Table24[[#All],[violation_code]:[category]],3,FALSE)</f>
        <v>2</v>
      </c>
      <c r="E2299">
        <v>353164</v>
      </c>
      <c r="F2299" s="2">
        <v>0.62569444444444444</v>
      </c>
      <c r="G2299">
        <v>0.62569444444444444</v>
      </c>
      <c r="H2299">
        <v>44</v>
      </c>
      <c r="I2299" t="s">
        <v>445</v>
      </c>
      <c r="J2299" t="str">
        <f>CONCATENATE(Table14[[#This Row],[house_number]], " ",Table14[[#This Row],[street_name]], ", New York, NY")</f>
        <v>44 Prince St, New York, NY</v>
      </c>
    </row>
    <row r="2300" spans="1:10" x14ac:dyDescent="0.25">
      <c r="A2300">
        <v>7391085510</v>
      </c>
      <c r="B2300" s="1">
        <v>41553</v>
      </c>
      <c r="C2300">
        <v>20</v>
      </c>
      <c r="D2300">
        <f>VLOOKUP(Table14[[#This Row],[violation_code]],Table24[[#All],[violation_code]:[category]],3,FALSE)</f>
        <v>2</v>
      </c>
      <c r="E2300">
        <v>353164</v>
      </c>
      <c r="F2300" s="2">
        <v>0.62569444444444444</v>
      </c>
      <c r="G2300">
        <v>0.62569444444444444</v>
      </c>
      <c r="H2300">
        <v>147</v>
      </c>
      <c r="I2300" t="s">
        <v>795</v>
      </c>
      <c r="J2300" t="str">
        <f>CONCATENATE(Table14[[#This Row],[house_number]], " ",Table14[[#This Row],[street_name]], ", New York, NY")</f>
        <v>147 Essex St, New York, NY</v>
      </c>
    </row>
    <row r="2301" spans="1:10" x14ac:dyDescent="0.25">
      <c r="A2301">
        <v>7391086794</v>
      </c>
      <c r="B2301" s="1">
        <v>41557</v>
      </c>
      <c r="C2301">
        <v>31</v>
      </c>
      <c r="D2301">
        <f>VLOOKUP(Table14[[#This Row],[violation_code]],Table24[[#All],[violation_code]:[category]],3,FALSE)</f>
        <v>2</v>
      </c>
      <c r="E2301">
        <v>353164</v>
      </c>
      <c r="F2301" s="2">
        <v>0.62569444444444444</v>
      </c>
      <c r="G2301">
        <v>0.62569444444444444</v>
      </c>
      <c r="H2301">
        <v>80</v>
      </c>
      <c r="I2301" t="s">
        <v>2124</v>
      </c>
      <c r="J2301" t="str">
        <f>CONCATENATE(Table14[[#This Row],[house_number]], " ",Table14[[#This Row],[street_name]], ", New York, NY")</f>
        <v>80 John St, New York, NY</v>
      </c>
    </row>
    <row r="2302" spans="1:10" x14ac:dyDescent="0.25">
      <c r="A2302">
        <v>7391087129</v>
      </c>
      <c r="B2302" s="1">
        <v>41558</v>
      </c>
      <c r="C2302">
        <v>69</v>
      </c>
      <c r="D2302">
        <f>VLOOKUP(Table14[[#This Row],[violation_code]],Table24[[#All],[violation_code]:[category]],3,FALSE)</f>
        <v>5</v>
      </c>
      <c r="E2302">
        <v>353164</v>
      </c>
      <c r="F2302" s="2">
        <v>0.62569444444444444</v>
      </c>
      <c r="G2302">
        <v>0.62569444444444444</v>
      </c>
      <c r="H2302">
        <v>65</v>
      </c>
      <c r="I2302" t="s">
        <v>185</v>
      </c>
      <c r="J2302" t="str">
        <f>CONCATENATE(Table14[[#This Row],[house_number]], " ",Table14[[#This Row],[street_name]], ", New York, NY")</f>
        <v>65 Bleecker St, New York, NY</v>
      </c>
    </row>
    <row r="2303" spans="1:10" x14ac:dyDescent="0.25">
      <c r="A2303">
        <v>7391089424</v>
      </c>
      <c r="B2303" s="1">
        <v>41571</v>
      </c>
      <c r="C2303">
        <v>37</v>
      </c>
      <c r="D2303">
        <f>VLOOKUP(Table14[[#This Row],[violation_code]],Table24[[#All],[violation_code]:[category]],3,FALSE)</f>
        <v>4</v>
      </c>
      <c r="E2303">
        <v>353164</v>
      </c>
      <c r="F2303" s="2">
        <v>0.62569444444444444</v>
      </c>
      <c r="G2303">
        <v>0.62569444444444444</v>
      </c>
      <c r="H2303" t="s">
        <v>2489</v>
      </c>
      <c r="I2303" t="s">
        <v>522</v>
      </c>
      <c r="J2303" t="str">
        <f>CONCATENATE(Table14[[#This Row],[house_number]], " ",Table14[[#This Row],[street_name]], ", New York, NY")</f>
        <v>31A Orchard St, New York, NY</v>
      </c>
    </row>
    <row r="2304" spans="1:10" x14ac:dyDescent="0.25">
      <c r="A2304">
        <v>7391097585</v>
      </c>
      <c r="B2304" s="1">
        <v>41598</v>
      </c>
      <c r="C2304">
        <v>16</v>
      </c>
      <c r="D2304">
        <f>VLOOKUP(Table14[[#This Row],[violation_code]],Table24[[#All],[violation_code]:[category]],3,FALSE)</f>
        <v>2</v>
      </c>
      <c r="E2304">
        <v>353164</v>
      </c>
      <c r="F2304" s="2">
        <v>0.62569444444444444</v>
      </c>
      <c r="G2304">
        <v>0.62569444444444444</v>
      </c>
      <c r="H2304">
        <v>15</v>
      </c>
      <c r="I2304" t="s">
        <v>3214</v>
      </c>
      <c r="J2304" t="str">
        <f>CONCATENATE(Table14[[#This Row],[house_number]], " ",Table14[[#This Row],[street_name]], ", New York, NY")</f>
        <v>15 Barclay St, New York, NY</v>
      </c>
    </row>
    <row r="2305" spans="1:10" x14ac:dyDescent="0.25">
      <c r="A2305">
        <v>7391102891</v>
      </c>
      <c r="B2305" s="1">
        <v>41676</v>
      </c>
      <c r="C2305">
        <v>14</v>
      </c>
      <c r="D2305">
        <f>VLOOKUP(Table14[[#This Row],[violation_code]],Table24[[#All],[violation_code]:[category]],3,FALSE)</f>
        <v>2</v>
      </c>
      <c r="E2305">
        <v>353164</v>
      </c>
      <c r="F2305" s="2">
        <v>0.62569444444444444</v>
      </c>
      <c r="G2305">
        <v>0.62569444444444444</v>
      </c>
      <c r="H2305">
        <v>106</v>
      </c>
      <c r="I2305" t="s">
        <v>571</v>
      </c>
      <c r="J2305" t="str">
        <f>CONCATENATE(Table14[[#This Row],[house_number]], " ",Table14[[#This Row],[street_name]], ", New York, NY")</f>
        <v>106 Fulton St, New York, NY</v>
      </c>
    </row>
    <row r="2306" spans="1:10" x14ac:dyDescent="0.25">
      <c r="A2306">
        <v>7391114108</v>
      </c>
      <c r="B2306" s="1">
        <v>41714</v>
      </c>
      <c r="C2306">
        <v>20</v>
      </c>
      <c r="D2306">
        <f>VLOOKUP(Table14[[#This Row],[violation_code]],Table24[[#All],[violation_code]:[category]],3,FALSE)</f>
        <v>2</v>
      </c>
      <c r="E2306">
        <v>353164</v>
      </c>
      <c r="F2306" s="2">
        <v>0.62569444444444444</v>
      </c>
      <c r="G2306">
        <v>0.62569444444444444</v>
      </c>
      <c r="H2306">
        <v>174</v>
      </c>
      <c r="I2306" t="s">
        <v>190</v>
      </c>
      <c r="J2306" t="str">
        <f>CONCATENATE(Table14[[#This Row],[house_number]], " ",Table14[[#This Row],[street_name]], ", New York, NY")</f>
        <v>174 Forsyth St, New York, NY</v>
      </c>
    </row>
    <row r="2307" spans="1:10" x14ac:dyDescent="0.25">
      <c r="A2307">
        <v>7391114583</v>
      </c>
      <c r="B2307" s="1">
        <v>41716</v>
      </c>
      <c r="C2307">
        <v>20</v>
      </c>
      <c r="D2307">
        <f>VLOOKUP(Table14[[#This Row],[violation_code]],Table24[[#All],[violation_code]:[category]],3,FALSE)</f>
        <v>2</v>
      </c>
      <c r="E2307">
        <v>353164</v>
      </c>
      <c r="F2307" s="2">
        <v>0.62569444444444444</v>
      </c>
      <c r="G2307">
        <v>0.62569444444444444</v>
      </c>
      <c r="H2307">
        <v>50</v>
      </c>
      <c r="I2307" t="s">
        <v>695</v>
      </c>
      <c r="J2307" t="str">
        <f>CONCATENATE(Table14[[#This Row],[house_number]], " ",Table14[[#This Row],[street_name]], ", New York, NY")</f>
        <v>50 W 4th St, New York, NY</v>
      </c>
    </row>
    <row r="2308" spans="1:10" x14ac:dyDescent="0.25">
      <c r="A2308">
        <v>7391115289</v>
      </c>
      <c r="B2308" s="1">
        <v>41719</v>
      </c>
      <c r="C2308">
        <v>74</v>
      </c>
      <c r="D2308">
        <f>VLOOKUP(Table14[[#This Row],[violation_code]],Table24[[#All],[violation_code]:[category]],3,FALSE)</f>
        <v>5</v>
      </c>
      <c r="E2308">
        <v>353164</v>
      </c>
      <c r="F2308" s="2">
        <v>0.62569444444444444</v>
      </c>
      <c r="G2308">
        <v>0.62569444444444444</v>
      </c>
      <c r="H2308">
        <v>203</v>
      </c>
      <c r="I2308" t="s">
        <v>148</v>
      </c>
      <c r="J2308" t="str">
        <f>CONCATENATE(Table14[[#This Row],[house_number]], " ",Table14[[#This Row],[street_name]], ", New York, NY")</f>
        <v>203 E Houston St, New York, NY</v>
      </c>
    </row>
    <row r="2309" spans="1:10" x14ac:dyDescent="0.25">
      <c r="A2309">
        <v>7793365963</v>
      </c>
      <c r="B2309" s="1">
        <v>41653</v>
      </c>
      <c r="C2309">
        <v>14</v>
      </c>
      <c r="D2309">
        <f>VLOOKUP(Table14[[#This Row],[violation_code]],Table24[[#All],[violation_code]:[category]],3,FALSE)</f>
        <v>2</v>
      </c>
      <c r="E2309">
        <v>353164</v>
      </c>
      <c r="F2309" s="2">
        <v>0.62569444444444444</v>
      </c>
      <c r="G2309">
        <v>0.62569444444444444</v>
      </c>
      <c r="H2309">
        <v>2</v>
      </c>
      <c r="I2309" t="s">
        <v>573</v>
      </c>
      <c r="J2309" t="str">
        <f>CONCATENATE(Table14[[#This Row],[house_number]], " ",Table14[[#This Row],[street_name]], ", New York, NY")</f>
        <v>2 Gold St, New York, NY</v>
      </c>
    </row>
    <row r="2310" spans="1:10" x14ac:dyDescent="0.25">
      <c r="A2310">
        <v>7816685099</v>
      </c>
      <c r="B2310" s="1">
        <v>41662</v>
      </c>
      <c r="C2310">
        <v>38</v>
      </c>
      <c r="D2310">
        <f>VLOOKUP(Table14[[#This Row],[violation_code]],Table24[[#All],[violation_code]:[category]],3,FALSE)</f>
        <v>5</v>
      </c>
      <c r="E2310">
        <v>353164</v>
      </c>
      <c r="F2310" s="2">
        <v>0.62569444444444444</v>
      </c>
      <c r="G2310">
        <v>0.62569444444444444</v>
      </c>
      <c r="H2310">
        <v>155</v>
      </c>
      <c r="I2310" t="s">
        <v>522</v>
      </c>
      <c r="J2310" t="str">
        <f>CONCATENATE(Table14[[#This Row],[house_number]], " ",Table14[[#This Row],[street_name]], ", New York, NY")</f>
        <v>155 Orchard St, New York, NY</v>
      </c>
    </row>
    <row r="2311" spans="1:10" x14ac:dyDescent="0.25">
      <c r="A2311">
        <v>7937991525</v>
      </c>
      <c r="B2311" s="1">
        <v>41490</v>
      </c>
      <c r="C2311">
        <v>10</v>
      </c>
      <c r="D2311">
        <f>VLOOKUP(Table14[[#This Row],[violation_code]],Table24[[#All],[violation_code]:[category]],3,FALSE)</f>
        <v>2</v>
      </c>
      <c r="E2311">
        <v>353164</v>
      </c>
      <c r="F2311" s="2">
        <v>0.62569444444444444</v>
      </c>
      <c r="G2311">
        <v>0.62569444444444444</v>
      </c>
      <c r="H2311">
        <v>183</v>
      </c>
      <c r="I2311" t="s">
        <v>101</v>
      </c>
      <c r="J2311" t="str">
        <f>CONCATENATE(Table14[[#This Row],[house_number]], " ",Table14[[#This Row],[street_name]], ", New York, NY")</f>
        <v>183 Chrystie St, New York, NY</v>
      </c>
    </row>
    <row r="2312" spans="1:10" x14ac:dyDescent="0.25">
      <c r="A2312">
        <v>7937994952</v>
      </c>
      <c r="B2312" s="1">
        <v>41512</v>
      </c>
      <c r="C2312">
        <v>16</v>
      </c>
      <c r="D2312">
        <f>VLOOKUP(Table14[[#This Row],[violation_code]],Table24[[#All],[violation_code]:[category]],3,FALSE)</f>
        <v>2</v>
      </c>
      <c r="E2312">
        <v>353164</v>
      </c>
      <c r="F2312" s="2">
        <v>0.62569444444444444</v>
      </c>
      <c r="G2312">
        <v>0.62569444444444444</v>
      </c>
      <c r="H2312">
        <v>306</v>
      </c>
      <c r="I2312" t="s">
        <v>90</v>
      </c>
      <c r="J2312" t="str">
        <f>CONCATENATE(Table14[[#This Row],[house_number]], " ",Table14[[#This Row],[street_name]], ", New York, NY")</f>
        <v>306 Mott St, New York, NY</v>
      </c>
    </row>
    <row r="2313" spans="1:10" x14ac:dyDescent="0.25">
      <c r="A2313">
        <v>7937995282</v>
      </c>
      <c r="B2313" s="1">
        <v>41513</v>
      </c>
      <c r="C2313">
        <v>20</v>
      </c>
      <c r="D2313">
        <f>VLOOKUP(Table14[[#This Row],[violation_code]],Table24[[#All],[violation_code]:[category]],3,FALSE)</f>
        <v>2</v>
      </c>
      <c r="E2313">
        <v>353164</v>
      </c>
      <c r="F2313" s="2">
        <v>0.62569444444444444</v>
      </c>
      <c r="G2313">
        <v>0.62569444444444444</v>
      </c>
      <c r="H2313">
        <v>135</v>
      </c>
      <c r="I2313" t="s">
        <v>609</v>
      </c>
      <c r="J2313" t="str">
        <f>CONCATENATE(Table14[[#This Row],[house_number]], " ",Table14[[#This Row],[street_name]], ", New York, NY")</f>
        <v>135 Greene St, New York, NY</v>
      </c>
    </row>
    <row r="2314" spans="1:10" x14ac:dyDescent="0.25">
      <c r="A2314">
        <v>7391085728</v>
      </c>
      <c r="B2314" s="1">
        <v>41554</v>
      </c>
      <c r="C2314">
        <v>20</v>
      </c>
      <c r="D2314">
        <f>VLOOKUP(Table14[[#This Row],[violation_code]],Table24[[#All],[violation_code]:[category]],3,FALSE)</f>
        <v>2</v>
      </c>
      <c r="E2314">
        <v>353164</v>
      </c>
      <c r="F2314" s="2">
        <v>0.62638888888888888</v>
      </c>
      <c r="G2314">
        <v>0.62638888888888888</v>
      </c>
      <c r="H2314">
        <v>40</v>
      </c>
      <c r="I2314" t="s">
        <v>445</v>
      </c>
      <c r="J2314" t="str">
        <f>CONCATENATE(Table14[[#This Row],[house_number]], " ",Table14[[#This Row],[street_name]], ", New York, NY")</f>
        <v>40 Prince St, New York, NY</v>
      </c>
    </row>
    <row r="2315" spans="1:10" x14ac:dyDescent="0.25">
      <c r="A2315">
        <v>7391088171</v>
      </c>
      <c r="B2315" s="1">
        <v>41567</v>
      </c>
      <c r="C2315">
        <v>16</v>
      </c>
      <c r="D2315">
        <f>VLOOKUP(Table14[[#This Row],[violation_code]],Table24[[#All],[violation_code]:[category]],3,FALSE)</f>
        <v>2</v>
      </c>
      <c r="E2315">
        <v>353164</v>
      </c>
      <c r="F2315" s="2">
        <v>0.62638888888888888</v>
      </c>
      <c r="G2315">
        <v>0.62638888888888888</v>
      </c>
      <c r="H2315">
        <v>67</v>
      </c>
      <c r="I2315" t="s">
        <v>211</v>
      </c>
      <c r="J2315" t="str">
        <f>CONCATENATE(Table14[[#This Row],[house_number]], " ",Table14[[#This Row],[street_name]], ", New York, NY")</f>
        <v>67 Spring St, New York, NY</v>
      </c>
    </row>
    <row r="2316" spans="1:10" x14ac:dyDescent="0.25">
      <c r="A2316">
        <v>7391093725</v>
      </c>
      <c r="B2316" s="1">
        <v>41584</v>
      </c>
      <c r="C2316">
        <v>20</v>
      </c>
      <c r="D2316">
        <f>VLOOKUP(Table14[[#This Row],[violation_code]],Table24[[#All],[violation_code]:[category]],3,FALSE)</f>
        <v>2</v>
      </c>
      <c r="E2316">
        <v>353164</v>
      </c>
      <c r="F2316" s="2">
        <v>0.62638888888888888</v>
      </c>
      <c r="G2316">
        <v>0.62638888888888888</v>
      </c>
      <c r="H2316">
        <v>25</v>
      </c>
      <c r="I2316" t="s">
        <v>341</v>
      </c>
      <c r="J2316" t="str">
        <f>CONCATENATE(Table14[[#This Row],[house_number]], " ",Table14[[#This Row],[street_name]], ", New York, NY")</f>
        <v>25 W 13th St, New York, NY</v>
      </c>
    </row>
    <row r="2317" spans="1:10" x14ac:dyDescent="0.25">
      <c r="A2317">
        <v>7391094456</v>
      </c>
      <c r="B2317" s="1">
        <v>41586</v>
      </c>
      <c r="C2317">
        <v>74</v>
      </c>
      <c r="D2317">
        <f>VLOOKUP(Table14[[#This Row],[violation_code]],Table24[[#All],[violation_code]:[category]],3,FALSE)</f>
        <v>5</v>
      </c>
      <c r="E2317">
        <v>353164</v>
      </c>
      <c r="F2317" s="2">
        <v>0.62638888888888888</v>
      </c>
      <c r="G2317">
        <v>0.62638888888888888</v>
      </c>
      <c r="H2317">
        <v>345</v>
      </c>
      <c r="I2317" t="s">
        <v>303</v>
      </c>
      <c r="J2317" t="str">
        <f>CONCATENATE(Table14[[#This Row],[house_number]], " ",Table14[[#This Row],[street_name]], ", New York, NY")</f>
        <v>345 6th Ave, New York, NY</v>
      </c>
    </row>
    <row r="2318" spans="1:10" x14ac:dyDescent="0.25">
      <c r="A2318">
        <v>7391095849</v>
      </c>
      <c r="B2318" s="1">
        <v>41592</v>
      </c>
      <c r="C2318">
        <v>10</v>
      </c>
      <c r="D2318">
        <f>VLOOKUP(Table14[[#This Row],[violation_code]],Table24[[#All],[violation_code]:[category]],3,FALSE)</f>
        <v>2</v>
      </c>
      <c r="E2318">
        <v>353164</v>
      </c>
      <c r="F2318" s="2">
        <v>0.62638888888888888</v>
      </c>
      <c r="G2318">
        <v>0.62638888888888888</v>
      </c>
      <c r="H2318" t="s">
        <v>1123</v>
      </c>
      <c r="I2318" t="s">
        <v>171</v>
      </c>
      <c r="J2318" t="str">
        <f>CONCATENATE(Table14[[#This Row],[house_number]], " ",Table14[[#This Row],[street_name]], ", New York, NY")</f>
        <v>94-96 Rivington St, New York, NY</v>
      </c>
    </row>
    <row r="2319" spans="1:10" x14ac:dyDescent="0.25">
      <c r="A2319">
        <v>7391105466</v>
      </c>
      <c r="B2319" s="1">
        <v>41686</v>
      </c>
      <c r="C2319">
        <v>14</v>
      </c>
      <c r="D2319">
        <f>VLOOKUP(Table14[[#This Row],[violation_code]],Table24[[#All],[violation_code]:[category]],3,FALSE)</f>
        <v>2</v>
      </c>
      <c r="E2319">
        <v>353164</v>
      </c>
      <c r="F2319" s="2">
        <v>0.62638888888888888</v>
      </c>
      <c r="G2319">
        <v>0.62638888888888888</v>
      </c>
      <c r="H2319">
        <v>299</v>
      </c>
      <c r="I2319" t="s">
        <v>97</v>
      </c>
      <c r="J2319" t="str">
        <f>CONCATENATE(Table14[[#This Row],[house_number]], " ",Table14[[#This Row],[street_name]], ", New York, NY")</f>
        <v>299 Bowery, New York, NY</v>
      </c>
    </row>
    <row r="2320" spans="1:10" x14ac:dyDescent="0.25">
      <c r="A2320">
        <v>7391107440</v>
      </c>
      <c r="B2320" s="1">
        <v>41693</v>
      </c>
      <c r="C2320">
        <v>16</v>
      </c>
      <c r="D2320">
        <f>VLOOKUP(Table14[[#This Row],[violation_code]],Table24[[#All],[violation_code]:[category]],3,FALSE)</f>
        <v>2</v>
      </c>
      <c r="E2320">
        <v>353164</v>
      </c>
      <c r="F2320" s="2">
        <v>0.62638888888888888</v>
      </c>
      <c r="G2320">
        <v>0.62638888888888888</v>
      </c>
      <c r="H2320" t="s">
        <v>200</v>
      </c>
      <c r="I2320" t="s">
        <v>90</v>
      </c>
      <c r="J2320" t="str">
        <f>CONCATENATE(Table14[[#This Row],[house_number]], " ",Table14[[#This Row],[street_name]], ", New York, NY")</f>
        <v>302-4 Mott St, New York, NY</v>
      </c>
    </row>
    <row r="2321" spans="1:10" x14ac:dyDescent="0.25">
      <c r="A2321">
        <v>7391114303</v>
      </c>
      <c r="B2321" s="1">
        <v>41715</v>
      </c>
      <c r="C2321">
        <v>71</v>
      </c>
      <c r="D2321">
        <f>VLOOKUP(Table14[[#This Row],[violation_code]],Table24[[#All],[violation_code]:[category]],3,FALSE)</f>
        <v>5</v>
      </c>
      <c r="E2321">
        <v>353164</v>
      </c>
      <c r="F2321" s="2">
        <v>0.62638888888888888</v>
      </c>
      <c r="G2321">
        <v>0.62638888888888888</v>
      </c>
      <c r="H2321">
        <v>51</v>
      </c>
      <c r="I2321" t="s">
        <v>1829</v>
      </c>
      <c r="J2321" t="str">
        <f>CONCATENATE(Table14[[#This Row],[house_number]], " ",Table14[[#This Row],[street_name]], ", New York, NY")</f>
        <v>51 W 8th St, New York, NY</v>
      </c>
    </row>
    <row r="2322" spans="1:10" x14ac:dyDescent="0.25">
      <c r="A2322">
        <v>7793365975</v>
      </c>
      <c r="B2322" s="1">
        <v>41653</v>
      </c>
      <c r="C2322">
        <v>74</v>
      </c>
      <c r="D2322">
        <f>VLOOKUP(Table14[[#This Row],[violation_code]],Table24[[#All],[violation_code]:[category]],3,FALSE)</f>
        <v>5</v>
      </c>
      <c r="E2322">
        <v>353164</v>
      </c>
      <c r="F2322" s="2">
        <v>0.62638888888888888</v>
      </c>
      <c r="G2322">
        <v>0.62638888888888888</v>
      </c>
      <c r="H2322">
        <v>2</v>
      </c>
      <c r="I2322" t="s">
        <v>573</v>
      </c>
      <c r="J2322" t="str">
        <f>CONCATENATE(Table14[[#This Row],[house_number]], " ",Table14[[#This Row],[street_name]], ", New York, NY")</f>
        <v>2 Gold St, New York, NY</v>
      </c>
    </row>
    <row r="2323" spans="1:10" x14ac:dyDescent="0.25">
      <c r="A2323">
        <v>7816685725</v>
      </c>
      <c r="B2323" s="1">
        <v>41666</v>
      </c>
      <c r="C2323">
        <v>16</v>
      </c>
      <c r="D2323">
        <f>VLOOKUP(Table14[[#This Row],[violation_code]],Table24[[#All],[violation_code]:[category]],3,FALSE)</f>
        <v>2</v>
      </c>
      <c r="E2323">
        <v>353164</v>
      </c>
      <c r="F2323" s="2">
        <v>0.62638888888888888</v>
      </c>
      <c r="G2323">
        <v>0.62638888888888888</v>
      </c>
      <c r="H2323">
        <v>19</v>
      </c>
      <c r="I2323" t="s">
        <v>59</v>
      </c>
      <c r="J2323" t="str">
        <f>CONCATENATE(Table14[[#This Row],[house_number]], " ",Table14[[#This Row],[street_name]], ", New York, NY")</f>
        <v>19 Kenmare St, New York, NY</v>
      </c>
    </row>
    <row r="2324" spans="1:10" x14ac:dyDescent="0.25">
      <c r="A2324">
        <v>7932310258</v>
      </c>
      <c r="B2324" s="1">
        <v>41491</v>
      </c>
      <c r="C2324">
        <v>20</v>
      </c>
      <c r="D2324">
        <f>VLOOKUP(Table14[[#This Row],[violation_code]],Table24[[#All],[violation_code]:[category]],3,FALSE)</f>
        <v>2</v>
      </c>
      <c r="E2324">
        <v>353164</v>
      </c>
      <c r="F2324" s="2">
        <v>0.62638888888888888</v>
      </c>
      <c r="G2324">
        <v>0.62638888888888888</v>
      </c>
      <c r="H2324">
        <v>222</v>
      </c>
      <c r="I2324" t="s">
        <v>116</v>
      </c>
      <c r="J2324" t="str">
        <f>CONCATENATE(Table14[[#This Row],[house_number]], " ",Table14[[#This Row],[street_name]], ", New York, NY")</f>
        <v>222 Lafayette St, New York, NY</v>
      </c>
    </row>
    <row r="2325" spans="1:10" x14ac:dyDescent="0.25">
      <c r="A2325">
        <v>7937994964</v>
      </c>
      <c r="B2325" s="1">
        <v>41512</v>
      </c>
      <c r="C2325">
        <v>16</v>
      </c>
      <c r="D2325">
        <f>VLOOKUP(Table14[[#This Row],[violation_code]],Table24[[#All],[violation_code]:[category]],3,FALSE)</f>
        <v>2</v>
      </c>
      <c r="E2325">
        <v>353164</v>
      </c>
      <c r="F2325" s="2">
        <v>0.62638888888888888</v>
      </c>
      <c r="G2325">
        <v>0.62638888888888888</v>
      </c>
      <c r="H2325" t="s">
        <v>200</v>
      </c>
      <c r="I2325" t="s">
        <v>90</v>
      </c>
      <c r="J2325" t="str">
        <f>CONCATENATE(Table14[[#This Row],[house_number]], " ",Table14[[#This Row],[street_name]], ", New York, NY")</f>
        <v>302-4 Mott St, New York, NY</v>
      </c>
    </row>
    <row r="2326" spans="1:10" x14ac:dyDescent="0.25">
      <c r="A2326">
        <v>7951140466</v>
      </c>
      <c r="B2326" s="1">
        <v>41647</v>
      </c>
      <c r="C2326">
        <v>16</v>
      </c>
      <c r="D2326">
        <f>VLOOKUP(Table14[[#This Row],[violation_code]],Table24[[#All],[violation_code]:[category]],3,FALSE)</f>
        <v>2</v>
      </c>
      <c r="E2326">
        <v>353164</v>
      </c>
      <c r="F2326" s="2">
        <v>0.62638888888888888</v>
      </c>
      <c r="G2326">
        <v>0.62638888888888888</v>
      </c>
      <c r="H2326">
        <v>91</v>
      </c>
      <c r="I2326" t="s">
        <v>333</v>
      </c>
      <c r="J2326" t="str">
        <f>CONCATENATE(Table14[[#This Row],[house_number]], " ",Table14[[#This Row],[street_name]], ", New York, NY")</f>
        <v>91 Clinton St, New York, NY</v>
      </c>
    </row>
    <row r="2327" spans="1:10" x14ac:dyDescent="0.25">
      <c r="A2327">
        <v>7391082715</v>
      </c>
      <c r="B2327" s="1">
        <v>41537</v>
      </c>
      <c r="C2327">
        <v>20</v>
      </c>
      <c r="D2327">
        <f>VLOOKUP(Table14[[#This Row],[violation_code]],Table24[[#All],[violation_code]:[category]],3,FALSE)</f>
        <v>2</v>
      </c>
      <c r="E2327">
        <v>353164</v>
      </c>
      <c r="F2327" s="2">
        <v>0.62708333333333333</v>
      </c>
      <c r="G2327">
        <v>0.62708333333333333</v>
      </c>
      <c r="H2327">
        <v>275</v>
      </c>
      <c r="I2327" t="s">
        <v>90</v>
      </c>
      <c r="J2327" t="str">
        <f>CONCATENATE(Table14[[#This Row],[house_number]], " ",Table14[[#This Row],[street_name]], ", New York, NY")</f>
        <v>275 Mott St, New York, NY</v>
      </c>
    </row>
    <row r="2328" spans="1:10" x14ac:dyDescent="0.25">
      <c r="A2328">
        <v>7391084694</v>
      </c>
      <c r="B2328" s="1">
        <v>41551</v>
      </c>
      <c r="C2328">
        <v>20</v>
      </c>
      <c r="D2328">
        <f>VLOOKUP(Table14[[#This Row],[violation_code]],Table24[[#All],[violation_code]:[category]],3,FALSE)</f>
        <v>2</v>
      </c>
      <c r="E2328">
        <v>353164</v>
      </c>
      <c r="F2328" s="2">
        <v>0.62708333333333333</v>
      </c>
      <c r="G2328">
        <v>0.62708333333333333</v>
      </c>
      <c r="H2328">
        <v>247</v>
      </c>
      <c r="I2328" t="s">
        <v>73</v>
      </c>
      <c r="J2328" t="str">
        <f>CONCATENATE(Table14[[#This Row],[house_number]], " ",Table14[[#This Row],[street_name]], ", New York, NY")</f>
        <v>247 Mulberry St, New York, NY</v>
      </c>
    </row>
    <row r="2329" spans="1:10" x14ac:dyDescent="0.25">
      <c r="A2329">
        <v>7391085042</v>
      </c>
      <c r="B2329" s="1">
        <v>41552</v>
      </c>
      <c r="C2329">
        <v>37</v>
      </c>
      <c r="D2329">
        <f>VLOOKUP(Table14[[#This Row],[violation_code]],Table24[[#All],[violation_code]:[category]],3,FALSE)</f>
        <v>4</v>
      </c>
      <c r="E2329">
        <v>353164</v>
      </c>
      <c r="F2329" s="2">
        <v>0.62708333333333333</v>
      </c>
      <c r="G2329">
        <v>0.62708333333333333</v>
      </c>
      <c r="H2329">
        <v>185</v>
      </c>
      <c r="I2329" t="s">
        <v>73</v>
      </c>
      <c r="J2329" t="str">
        <f>CONCATENATE(Table14[[#This Row],[house_number]], " ",Table14[[#This Row],[street_name]], ", New York, NY")</f>
        <v>185 Mulberry St, New York, NY</v>
      </c>
    </row>
    <row r="2330" spans="1:10" x14ac:dyDescent="0.25">
      <c r="A2330">
        <v>7391092290</v>
      </c>
      <c r="B2330" s="1">
        <v>41579</v>
      </c>
      <c r="C2330">
        <v>20</v>
      </c>
      <c r="D2330">
        <f>VLOOKUP(Table14[[#This Row],[violation_code]],Table24[[#All],[violation_code]:[category]],3,FALSE)</f>
        <v>2</v>
      </c>
      <c r="E2330">
        <v>353164</v>
      </c>
      <c r="F2330" s="2">
        <v>0.62708333333333333</v>
      </c>
      <c r="G2330">
        <v>0.62708333333333333</v>
      </c>
      <c r="H2330">
        <v>300</v>
      </c>
      <c r="I2330" t="s">
        <v>193</v>
      </c>
      <c r="J2330" t="str">
        <f>CONCATENATE(Table14[[#This Row],[house_number]], " ",Table14[[#This Row],[street_name]], ", New York, NY")</f>
        <v>300 Elizabeth St, New York, NY</v>
      </c>
    </row>
    <row r="2331" spans="1:10" x14ac:dyDescent="0.25">
      <c r="A2331">
        <v>7391093737</v>
      </c>
      <c r="B2331" s="1">
        <v>41584</v>
      </c>
      <c r="C2331">
        <v>20</v>
      </c>
      <c r="D2331">
        <f>VLOOKUP(Table14[[#This Row],[violation_code]],Table24[[#All],[violation_code]:[category]],3,FALSE)</f>
        <v>2</v>
      </c>
      <c r="E2331">
        <v>353164</v>
      </c>
      <c r="F2331" s="2">
        <v>0.62708333333333333</v>
      </c>
      <c r="G2331">
        <v>0.62708333333333333</v>
      </c>
      <c r="H2331">
        <v>30</v>
      </c>
      <c r="I2331" t="s">
        <v>341</v>
      </c>
      <c r="J2331" t="str">
        <f>CONCATENATE(Table14[[#This Row],[house_number]], " ",Table14[[#This Row],[street_name]], ", New York, NY")</f>
        <v>30 W 13th St, New York, NY</v>
      </c>
    </row>
    <row r="2332" spans="1:10" x14ac:dyDescent="0.25">
      <c r="A2332">
        <v>7391097299</v>
      </c>
      <c r="B2332" s="1">
        <v>41597</v>
      </c>
      <c r="C2332">
        <v>38</v>
      </c>
      <c r="D2332">
        <f>VLOOKUP(Table14[[#This Row],[violation_code]],Table24[[#All],[violation_code]:[category]],3,FALSE)</f>
        <v>5</v>
      </c>
      <c r="E2332">
        <v>353164</v>
      </c>
      <c r="F2332" s="2">
        <v>0.62708333333333333</v>
      </c>
      <c r="G2332">
        <v>0.62708333333333333</v>
      </c>
      <c r="H2332">
        <v>5</v>
      </c>
      <c r="I2332" t="s">
        <v>394</v>
      </c>
      <c r="J2332" t="str">
        <f>CONCATENATE(Table14[[#This Row],[house_number]], " ",Table14[[#This Row],[street_name]], ", New York, NY")</f>
        <v>5 Washington Pl, New York, NY</v>
      </c>
    </row>
    <row r="2333" spans="1:10" x14ac:dyDescent="0.25">
      <c r="A2333">
        <v>7391102600</v>
      </c>
      <c r="B2333" s="1">
        <v>41675</v>
      </c>
      <c r="C2333">
        <v>16</v>
      </c>
      <c r="D2333">
        <f>VLOOKUP(Table14[[#This Row],[violation_code]],Table24[[#All],[violation_code]:[category]],3,FALSE)</f>
        <v>2</v>
      </c>
      <c r="E2333">
        <v>353164</v>
      </c>
      <c r="F2333" s="2">
        <v>0.62708333333333333</v>
      </c>
      <c r="G2333">
        <v>0.62708333333333333</v>
      </c>
      <c r="H2333">
        <v>75</v>
      </c>
      <c r="I2333" t="s">
        <v>211</v>
      </c>
      <c r="J2333" t="str">
        <f>CONCATENATE(Table14[[#This Row],[house_number]], " ",Table14[[#This Row],[street_name]], ", New York, NY")</f>
        <v>75 Spring St, New York, NY</v>
      </c>
    </row>
    <row r="2334" spans="1:10" x14ac:dyDescent="0.25">
      <c r="A2334">
        <v>7391103500</v>
      </c>
      <c r="B2334" s="1">
        <v>41678</v>
      </c>
      <c r="C2334">
        <v>37</v>
      </c>
      <c r="D2334">
        <f>VLOOKUP(Table14[[#This Row],[violation_code]],Table24[[#All],[violation_code]:[category]],3,FALSE)</f>
        <v>4</v>
      </c>
      <c r="E2334">
        <v>353164</v>
      </c>
      <c r="F2334" s="2">
        <v>0.62708333333333333</v>
      </c>
      <c r="G2334">
        <v>0.62708333333333333</v>
      </c>
      <c r="H2334">
        <v>141</v>
      </c>
      <c r="I2334" t="s">
        <v>795</v>
      </c>
      <c r="J2334" t="str">
        <f>CONCATENATE(Table14[[#This Row],[house_number]], " ",Table14[[#This Row],[street_name]], ", New York, NY")</f>
        <v>141 Essex St, New York, NY</v>
      </c>
    </row>
    <row r="2335" spans="1:10" x14ac:dyDescent="0.25">
      <c r="A2335">
        <v>7391104012</v>
      </c>
      <c r="B2335" s="1">
        <v>41679</v>
      </c>
      <c r="C2335">
        <v>20</v>
      </c>
      <c r="D2335">
        <f>VLOOKUP(Table14[[#This Row],[violation_code]],Table24[[#All],[violation_code]:[category]],3,FALSE)</f>
        <v>2</v>
      </c>
      <c r="E2335">
        <v>353164</v>
      </c>
      <c r="F2335" s="2">
        <v>0.62708333333333333</v>
      </c>
      <c r="G2335">
        <v>0.62708333333333333</v>
      </c>
      <c r="H2335">
        <v>304</v>
      </c>
      <c r="I2335" t="s">
        <v>193</v>
      </c>
      <c r="J2335" t="str">
        <f>CONCATENATE(Table14[[#This Row],[house_number]], " ",Table14[[#This Row],[street_name]], ", New York, NY")</f>
        <v>304 Elizabeth St, New York, NY</v>
      </c>
    </row>
    <row r="2336" spans="1:10" x14ac:dyDescent="0.25">
      <c r="A2336">
        <v>7391105041</v>
      </c>
      <c r="B2336" s="1">
        <v>41684</v>
      </c>
      <c r="C2336">
        <v>14</v>
      </c>
      <c r="D2336">
        <f>VLOOKUP(Table14[[#This Row],[violation_code]],Table24[[#All],[violation_code]:[category]],3,FALSE)</f>
        <v>2</v>
      </c>
      <c r="E2336">
        <v>353164</v>
      </c>
      <c r="F2336" s="2">
        <v>0.62708333333333333</v>
      </c>
      <c r="G2336">
        <v>0.62708333333333333</v>
      </c>
      <c r="H2336">
        <v>1</v>
      </c>
      <c r="I2336" t="s">
        <v>1829</v>
      </c>
      <c r="J2336" t="str">
        <f>CONCATENATE(Table14[[#This Row],[house_number]], " ",Table14[[#This Row],[street_name]], ", New York, NY")</f>
        <v>1 W 8th St, New York, NY</v>
      </c>
    </row>
    <row r="2337" spans="1:10" x14ac:dyDescent="0.25">
      <c r="A2337">
        <v>7391114595</v>
      </c>
      <c r="B2337" s="1">
        <v>41716</v>
      </c>
      <c r="C2337">
        <v>20</v>
      </c>
      <c r="D2337">
        <f>VLOOKUP(Table14[[#This Row],[violation_code]],Table24[[#All],[violation_code]:[category]],3,FALSE)</f>
        <v>2</v>
      </c>
      <c r="E2337">
        <v>353164</v>
      </c>
      <c r="F2337" s="2">
        <v>0.62708333333333333</v>
      </c>
      <c r="G2337">
        <v>0.62708333333333333</v>
      </c>
      <c r="H2337">
        <v>35</v>
      </c>
      <c r="I2337" t="s">
        <v>695</v>
      </c>
      <c r="J2337" t="str">
        <f>CONCATENATE(Table14[[#This Row],[house_number]], " ",Table14[[#This Row],[street_name]], ", New York, NY")</f>
        <v>35 W 4th St, New York, NY</v>
      </c>
    </row>
    <row r="2338" spans="1:10" x14ac:dyDescent="0.25">
      <c r="A2338">
        <v>7391116750</v>
      </c>
      <c r="B2338" s="1">
        <v>41724</v>
      </c>
      <c r="C2338">
        <v>20</v>
      </c>
      <c r="D2338">
        <f>VLOOKUP(Table14[[#This Row],[violation_code]],Table24[[#All],[violation_code]:[category]],3,FALSE)</f>
        <v>2</v>
      </c>
      <c r="E2338">
        <v>353164</v>
      </c>
      <c r="F2338" s="2">
        <v>0.62708333333333333</v>
      </c>
      <c r="G2338">
        <v>0.62708333333333333</v>
      </c>
      <c r="H2338">
        <v>47</v>
      </c>
      <c r="I2338" t="s">
        <v>341</v>
      </c>
      <c r="J2338" t="str">
        <f>CONCATENATE(Table14[[#This Row],[house_number]], " ",Table14[[#This Row],[street_name]], ", New York, NY")</f>
        <v>47 W 13th St, New York, NY</v>
      </c>
    </row>
    <row r="2339" spans="1:10" x14ac:dyDescent="0.25">
      <c r="A2339">
        <v>7816683649</v>
      </c>
      <c r="B2339" s="1">
        <v>41654</v>
      </c>
      <c r="C2339">
        <v>37</v>
      </c>
      <c r="D2339">
        <f>VLOOKUP(Table14[[#This Row],[violation_code]],Table24[[#All],[violation_code]:[category]],3,FALSE)</f>
        <v>4</v>
      </c>
      <c r="E2339">
        <v>353164</v>
      </c>
      <c r="F2339" s="2">
        <v>0.62708333333333333</v>
      </c>
      <c r="G2339">
        <v>0.62708333333333333</v>
      </c>
      <c r="H2339">
        <v>511</v>
      </c>
      <c r="I2339" t="s">
        <v>303</v>
      </c>
      <c r="J2339" t="str">
        <f>CONCATENATE(Table14[[#This Row],[house_number]], " ",Table14[[#This Row],[street_name]], ", New York, NY")</f>
        <v>511 6th Ave, New York, NY</v>
      </c>
    </row>
    <row r="2340" spans="1:10" x14ac:dyDescent="0.25">
      <c r="A2340">
        <v>7937993637</v>
      </c>
      <c r="B2340" s="1">
        <v>41507</v>
      </c>
      <c r="C2340">
        <v>37</v>
      </c>
      <c r="D2340">
        <f>VLOOKUP(Table14[[#This Row],[violation_code]],Table24[[#All],[violation_code]:[category]],3,FALSE)</f>
        <v>4</v>
      </c>
      <c r="E2340">
        <v>353164</v>
      </c>
      <c r="F2340" s="2">
        <v>0.62708333333333333</v>
      </c>
      <c r="G2340">
        <v>0.62708333333333333</v>
      </c>
      <c r="H2340">
        <v>170</v>
      </c>
      <c r="I2340" t="s">
        <v>250</v>
      </c>
      <c r="J2340" t="str">
        <f>CONCATENATE(Table14[[#This Row],[house_number]], " ",Table14[[#This Row],[street_name]], ", New York, NY")</f>
        <v>170 Delancey St, New York, NY</v>
      </c>
    </row>
    <row r="2341" spans="1:10" x14ac:dyDescent="0.25">
      <c r="A2341">
        <v>7937994617</v>
      </c>
      <c r="B2341" s="1">
        <v>41510</v>
      </c>
      <c r="C2341">
        <v>70</v>
      </c>
      <c r="D2341">
        <f>VLOOKUP(Table14[[#This Row],[violation_code]],Table24[[#All],[violation_code]:[category]],3,FALSE)</f>
        <v>5</v>
      </c>
      <c r="E2341">
        <v>353164</v>
      </c>
      <c r="F2341" s="2">
        <v>0.62708333333333333</v>
      </c>
      <c r="G2341">
        <v>0.62708333333333333</v>
      </c>
      <c r="H2341">
        <v>577</v>
      </c>
      <c r="I2341" t="s">
        <v>137</v>
      </c>
      <c r="J2341" t="str">
        <f>CONCATENATE(Table14[[#This Row],[house_number]], " ",Table14[[#This Row],[street_name]], ", New York, NY")</f>
        <v>577 Broadway, New York, NY</v>
      </c>
    </row>
    <row r="2342" spans="1:10" x14ac:dyDescent="0.25">
      <c r="A2342">
        <v>7937999366</v>
      </c>
      <c r="B2342" s="1">
        <v>41532</v>
      </c>
      <c r="C2342">
        <v>20</v>
      </c>
      <c r="D2342">
        <f>VLOOKUP(Table14[[#This Row],[violation_code]],Table24[[#All],[violation_code]:[category]],3,FALSE)</f>
        <v>2</v>
      </c>
      <c r="E2342">
        <v>353164</v>
      </c>
      <c r="F2342" s="2">
        <v>0.62708333333333333</v>
      </c>
      <c r="G2342">
        <v>0.62708333333333333</v>
      </c>
      <c r="H2342">
        <v>109</v>
      </c>
      <c r="I2342" t="s">
        <v>379</v>
      </c>
      <c r="J2342" t="str">
        <f>CONCATENATE(Table14[[#This Row],[house_number]], " ",Table14[[#This Row],[street_name]], ", New York, NY")</f>
        <v>109 Norfolk St, New York, NY</v>
      </c>
    </row>
    <row r="2343" spans="1:10" x14ac:dyDescent="0.25">
      <c r="A2343">
        <v>7391085522</v>
      </c>
      <c r="B2343" s="1">
        <v>41553</v>
      </c>
      <c r="C2343">
        <v>16</v>
      </c>
      <c r="D2343">
        <f>VLOOKUP(Table14[[#This Row],[violation_code]],Table24[[#All],[violation_code]:[category]],3,FALSE)</f>
        <v>2</v>
      </c>
      <c r="E2343">
        <v>353164</v>
      </c>
      <c r="F2343" s="2">
        <v>0.62777777777777777</v>
      </c>
      <c r="G2343">
        <v>0.62777777777777777</v>
      </c>
      <c r="H2343">
        <v>108</v>
      </c>
      <c r="I2343" t="s">
        <v>171</v>
      </c>
      <c r="J2343" t="str">
        <f>CONCATENATE(Table14[[#This Row],[house_number]], " ",Table14[[#This Row],[street_name]], ", New York, NY")</f>
        <v>108 Rivington St, New York, NY</v>
      </c>
    </row>
    <row r="2344" spans="1:10" x14ac:dyDescent="0.25">
      <c r="A2344">
        <v>7391093439</v>
      </c>
      <c r="B2344" s="1">
        <v>41583</v>
      </c>
      <c r="C2344">
        <v>37</v>
      </c>
      <c r="D2344">
        <f>VLOOKUP(Table14[[#This Row],[violation_code]],Table24[[#All],[violation_code]:[category]],3,FALSE)</f>
        <v>4</v>
      </c>
      <c r="E2344">
        <v>353164</v>
      </c>
      <c r="F2344" s="2">
        <v>0.62777777777777777</v>
      </c>
      <c r="G2344">
        <v>0.62777777777777777</v>
      </c>
      <c r="H2344">
        <v>87</v>
      </c>
      <c r="I2344" t="s">
        <v>344</v>
      </c>
      <c r="J2344" t="str">
        <f>CONCATENATE(Table14[[#This Row],[house_number]], " ",Table14[[#This Row],[street_name]], ", New York, NY")</f>
        <v>87 E 4th St, New York, NY</v>
      </c>
    </row>
    <row r="2345" spans="1:10" x14ac:dyDescent="0.25">
      <c r="A2345">
        <v>7391104826</v>
      </c>
      <c r="B2345" s="1">
        <v>41682</v>
      </c>
      <c r="C2345">
        <v>20</v>
      </c>
      <c r="D2345">
        <f>VLOOKUP(Table14[[#This Row],[violation_code]],Table24[[#All],[violation_code]:[category]],3,FALSE)</f>
        <v>2</v>
      </c>
      <c r="E2345">
        <v>353164</v>
      </c>
      <c r="F2345" s="2">
        <v>0.62777777777777777</v>
      </c>
      <c r="G2345">
        <v>0.62777777777777777</v>
      </c>
      <c r="H2345">
        <v>40</v>
      </c>
      <c r="I2345" t="s">
        <v>125</v>
      </c>
      <c r="J2345" t="str">
        <f>CONCATENATE(Table14[[#This Row],[house_number]], " ",Table14[[#This Row],[street_name]], ", New York, NY")</f>
        <v>40 Crosby St, New York, NY</v>
      </c>
    </row>
    <row r="2346" spans="1:10" x14ac:dyDescent="0.25">
      <c r="A2346">
        <v>7391114601</v>
      </c>
      <c r="B2346" s="1">
        <v>41716</v>
      </c>
      <c r="C2346">
        <v>20</v>
      </c>
      <c r="D2346">
        <f>VLOOKUP(Table14[[#This Row],[violation_code]],Table24[[#All],[violation_code]:[category]],3,FALSE)</f>
        <v>2</v>
      </c>
      <c r="E2346">
        <v>353164</v>
      </c>
      <c r="F2346" s="2">
        <v>0.62777777777777777</v>
      </c>
      <c r="G2346">
        <v>0.62777777777777777</v>
      </c>
      <c r="H2346">
        <v>35</v>
      </c>
      <c r="I2346" t="s">
        <v>695</v>
      </c>
      <c r="J2346" t="str">
        <f>CONCATENATE(Table14[[#This Row],[house_number]], " ",Table14[[#This Row],[street_name]], ", New York, NY")</f>
        <v>35 W 4th St, New York, NY</v>
      </c>
    </row>
    <row r="2347" spans="1:10" x14ac:dyDescent="0.25">
      <c r="A2347">
        <v>7391116762</v>
      </c>
      <c r="B2347" s="1">
        <v>41724</v>
      </c>
      <c r="C2347">
        <v>20</v>
      </c>
      <c r="D2347">
        <f>VLOOKUP(Table14[[#This Row],[violation_code]],Table24[[#All],[violation_code]:[category]],3,FALSE)</f>
        <v>2</v>
      </c>
      <c r="E2347">
        <v>353164</v>
      </c>
      <c r="F2347" s="2">
        <v>0.62777777777777777</v>
      </c>
      <c r="G2347">
        <v>0.62777777777777777</v>
      </c>
      <c r="H2347">
        <v>47</v>
      </c>
      <c r="I2347" t="s">
        <v>341</v>
      </c>
      <c r="J2347" t="str">
        <f>CONCATENATE(Table14[[#This Row],[house_number]], " ",Table14[[#This Row],[street_name]], ", New York, NY")</f>
        <v>47 W 13th St, New York, NY</v>
      </c>
    </row>
    <row r="2348" spans="1:10" x14ac:dyDescent="0.25">
      <c r="A2348">
        <v>7928323450</v>
      </c>
      <c r="B2348" s="1">
        <v>41615</v>
      </c>
      <c r="C2348">
        <v>37</v>
      </c>
      <c r="D2348">
        <f>VLOOKUP(Table14[[#This Row],[violation_code]],Table24[[#All],[violation_code]:[category]],3,FALSE)</f>
        <v>4</v>
      </c>
      <c r="E2348">
        <v>353164</v>
      </c>
      <c r="F2348" s="2">
        <v>0.62777777777777777</v>
      </c>
      <c r="G2348">
        <v>0.62777777777777777</v>
      </c>
      <c r="H2348">
        <v>500</v>
      </c>
      <c r="I2348" t="s">
        <v>303</v>
      </c>
      <c r="J2348" t="str">
        <f>CONCATENATE(Table14[[#This Row],[house_number]], " ",Table14[[#This Row],[street_name]], ", New York, NY")</f>
        <v>500 6th Ave, New York, NY</v>
      </c>
    </row>
    <row r="2349" spans="1:10" x14ac:dyDescent="0.25">
      <c r="A2349">
        <v>7937990480</v>
      </c>
      <c r="B2349" s="1">
        <v>41486</v>
      </c>
      <c r="C2349">
        <v>20</v>
      </c>
      <c r="D2349">
        <f>VLOOKUP(Table14[[#This Row],[violation_code]],Table24[[#All],[violation_code]:[category]],3,FALSE)</f>
        <v>2</v>
      </c>
      <c r="E2349">
        <v>353164</v>
      </c>
      <c r="F2349" s="2">
        <v>0.62777777777777777</v>
      </c>
      <c r="G2349">
        <v>0.62777777777777777</v>
      </c>
      <c r="H2349">
        <v>247</v>
      </c>
      <c r="I2349" t="s">
        <v>73</v>
      </c>
      <c r="J2349" t="str">
        <f>CONCATENATE(Table14[[#This Row],[house_number]], " ",Table14[[#This Row],[street_name]], ", New York, NY")</f>
        <v>247 Mulberry St, New York, NY</v>
      </c>
    </row>
    <row r="2350" spans="1:10" x14ac:dyDescent="0.25">
      <c r="A2350">
        <v>7937996018</v>
      </c>
      <c r="B2350" s="1">
        <v>41516</v>
      </c>
      <c r="C2350">
        <v>39</v>
      </c>
      <c r="D2350">
        <f>VLOOKUP(Table14[[#This Row],[violation_code]],Table24[[#All],[violation_code]:[category]],3,FALSE)</f>
        <v>4</v>
      </c>
      <c r="E2350">
        <v>353164</v>
      </c>
      <c r="F2350" s="2">
        <v>0.62777777777777777</v>
      </c>
      <c r="G2350">
        <v>0.62777777777777777</v>
      </c>
      <c r="H2350">
        <v>250</v>
      </c>
      <c r="I2350" t="s">
        <v>97</v>
      </c>
      <c r="J2350" t="str">
        <f>CONCATENATE(Table14[[#This Row],[house_number]], " ",Table14[[#This Row],[street_name]], ", New York, NY")</f>
        <v>250 Bowery, New York, NY</v>
      </c>
    </row>
    <row r="2351" spans="1:10" x14ac:dyDescent="0.25">
      <c r="A2351">
        <v>7937998283</v>
      </c>
      <c r="B2351" s="1">
        <v>41524</v>
      </c>
      <c r="C2351">
        <v>16</v>
      </c>
      <c r="D2351">
        <f>VLOOKUP(Table14[[#This Row],[violation_code]],Table24[[#All],[violation_code]:[category]],3,FALSE)</f>
        <v>2</v>
      </c>
      <c r="E2351">
        <v>353164</v>
      </c>
      <c r="F2351" s="2">
        <v>0.62777777777777777</v>
      </c>
      <c r="G2351">
        <v>0.62777777777777777</v>
      </c>
      <c r="H2351">
        <v>88</v>
      </c>
      <c r="I2351" t="s">
        <v>737</v>
      </c>
      <c r="J2351" t="str">
        <f>CONCATENATE(Table14[[#This Row],[house_number]], " ",Table14[[#This Row],[street_name]], ", New York, NY")</f>
        <v>88 W 3rd St, New York, NY</v>
      </c>
    </row>
    <row r="2352" spans="1:10" x14ac:dyDescent="0.25">
      <c r="A2352">
        <v>7951140478</v>
      </c>
      <c r="B2352" s="1">
        <v>41647</v>
      </c>
      <c r="C2352">
        <v>16</v>
      </c>
      <c r="D2352">
        <f>VLOOKUP(Table14[[#This Row],[violation_code]],Table24[[#All],[violation_code]:[category]],3,FALSE)</f>
        <v>2</v>
      </c>
      <c r="E2352">
        <v>353164</v>
      </c>
      <c r="F2352" s="2">
        <v>0.62777777777777777</v>
      </c>
      <c r="G2352">
        <v>0.62777777777777777</v>
      </c>
      <c r="H2352">
        <v>93</v>
      </c>
      <c r="I2352" t="s">
        <v>333</v>
      </c>
      <c r="J2352" t="str">
        <f>CONCATENATE(Table14[[#This Row],[house_number]], " ",Table14[[#This Row],[street_name]], ", New York, NY")</f>
        <v>93 Clinton St, New York, NY</v>
      </c>
    </row>
    <row r="2353" spans="1:10" x14ac:dyDescent="0.25">
      <c r="A2353">
        <v>7391086800</v>
      </c>
      <c r="B2353" s="1">
        <v>41557</v>
      </c>
      <c r="C2353">
        <v>42</v>
      </c>
      <c r="D2353">
        <f>VLOOKUP(Table14[[#This Row],[violation_code]],Table24[[#All],[violation_code]:[category]],3,FALSE)</f>
        <v>4</v>
      </c>
      <c r="E2353">
        <v>353164</v>
      </c>
      <c r="F2353" s="2">
        <v>0.62847222222222221</v>
      </c>
      <c r="G2353">
        <v>0.62847222222222221</v>
      </c>
      <c r="H2353">
        <v>108</v>
      </c>
      <c r="I2353" t="s">
        <v>2124</v>
      </c>
      <c r="J2353" t="str">
        <f>CONCATENATE(Table14[[#This Row],[house_number]], " ",Table14[[#This Row],[street_name]], ", New York, NY")</f>
        <v>108 John St, New York, NY</v>
      </c>
    </row>
    <row r="2354" spans="1:10" x14ac:dyDescent="0.25">
      <c r="A2354">
        <v>7391087130</v>
      </c>
      <c r="B2354" s="1">
        <v>41558</v>
      </c>
      <c r="C2354">
        <v>31</v>
      </c>
      <c r="D2354">
        <f>VLOOKUP(Table14[[#This Row],[violation_code]],Table24[[#All],[violation_code]:[category]],3,FALSE)</f>
        <v>2</v>
      </c>
      <c r="E2354">
        <v>353164</v>
      </c>
      <c r="F2354" s="2">
        <v>0.62847222222222221</v>
      </c>
      <c r="G2354">
        <v>0.62847222222222221</v>
      </c>
      <c r="H2354">
        <v>644</v>
      </c>
      <c r="I2354" t="s">
        <v>137</v>
      </c>
      <c r="J2354" t="str">
        <f>CONCATENATE(Table14[[#This Row],[house_number]], " ",Table14[[#This Row],[street_name]], ", New York, NY")</f>
        <v>644 Broadway, New York, NY</v>
      </c>
    </row>
    <row r="2355" spans="1:10" x14ac:dyDescent="0.25">
      <c r="A2355">
        <v>7391092307</v>
      </c>
      <c r="B2355" s="1">
        <v>41579</v>
      </c>
      <c r="C2355">
        <v>14</v>
      </c>
      <c r="D2355">
        <f>VLOOKUP(Table14[[#This Row],[violation_code]],Table24[[#All],[violation_code]:[category]],3,FALSE)</f>
        <v>2</v>
      </c>
      <c r="E2355">
        <v>353164</v>
      </c>
      <c r="F2355" s="2">
        <v>0.62847222222222221</v>
      </c>
      <c r="G2355">
        <v>0.62847222222222221</v>
      </c>
      <c r="H2355">
        <v>304</v>
      </c>
      <c r="I2355" t="s">
        <v>193</v>
      </c>
      <c r="J2355" t="str">
        <f>CONCATENATE(Table14[[#This Row],[house_number]], " ",Table14[[#This Row],[street_name]], ", New York, NY")</f>
        <v>304 Elizabeth St, New York, NY</v>
      </c>
    </row>
    <row r="2356" spans="1:10" x14ac:dyDescent="0.25">
      <c r="A2356">
        <v>7391093749</v>
      </c>
      <c r="B2356" s="1">
        <v>41584</v>
      </c>
      <c r="C2356">
        <v>20</v>
      </c>
      <c r="D2356">
        <f>VLOOKUP(Table14[[#This Row],[violation_code]],Table24[[#All],[violation_code]:[category]],3,FALSE)</f>
        <v>2</v>
      </c>
      <c r="E2356">
        <v>353164</v>
      </c>
      <c r="F2356" s="2">
        <v>0.62847222222222221</v>
      </c>
      <c r="G2356">
        <v>0.62847222222222221</v>
      </c>
      <c r="H2356">
        <v>22</v>
      </c>
      <c r="I2356" t="s">
        <v>341</v>
      </c>
      <c r="J2356" t="str">
        <f>CONCATENATE(Table14[[#This Row],[house_number]], " ",Table14[[#This Row],[street_name]], ", New York, NY")</f>
        <v>22 W 13th St, New York, NY</v>
      </c>
    </row>
    <row r="2357" spans="1:10" x14ac:dyDescent="0.25">
      <c r="A2357">
        <v>7391095278</v>
      </c>
      <c r="B2357" s="1">
        <v>41590</v>
      </c>
      <c r="C2357">
        <v>20</v>
      </c>
      <c r="D2357">
        <f>VLOOKUP(Table14[[#This Row],[violation_code]],Table24[[#All],[violation_code]:[category]],3,FALSE)</f>
        <v>2</v>
      </c>
      <c r="E2357">
        <v>353164</v>
      </c>
      <c r="F2357" s="2">
        <v>0.62847222222222221</v>
      </c>
      <c r="G2357">
        <v>0.62847222222222221</v>
      </c>
      <c r="H2357">
        <v>159</v>
      </c>
      <c r="I2357" t="s">
        <v>125</v>
      </c>
      <c r="J2357" t="str">
        <f>CONCATENATE(Table14[[#This Row],[house_number]], " ",Table14[[#This Row],[street_name]], ", New York, NY")</f>
        <v>159 Crosby St, New York, NY</v>
      </c>
    </row>
    <row r="2358" spans="1:10" x14ac:dyDescent="0.25">
      <c r="A2358">
        <v>7391103512</v>
      </c>
      <c r="B2358" s="1">
        <v>41678</v>
      </c>
      <c r="C2358">
        <v>38</v>
      </c>
      <c r="D2358">
        <f>VLOOKUP(Table14[[#This Row],[violation_code]],Table24[[#All],[violation_code]:[category]],3,FALSE)</f>
        <v>5</v>
      </c>
      <c r="E2358">
        <v>353164</v>
      </c>
      <c r="F2358" s="2">
        <v>0.62847222222222221</v>
      </c>
      <c r="G2358">
        <v>0.62847222222222221</v>
      </c>
      <c r="H2358">
        <v>141</v>
      </c>
      <c r="I2358" t="s">
        <v>795</v>
      </c>
      <c r="J2358" t="str">
        <f>CONCATENATE(Table14[[#This Row],[house_number]], " ",Table14[[#This Row],[street_name]], ", New York, NY")</f>
        <v>141 Essex St, New York, NY</v>
      </c>
    </row>
    <row r="2359" spans="1:10" x14ac:dyDescent="0.25">
      <c r="A2359">
        <v>7391104565</v>
      </c>
      <c r="B2359" s="1">
        <v>41681</v>
      </c>
      <c r="C2359">
        <v>20</v>
      </c>
      <c r="D2359">
        <f>VLOOKUP(Table14[[#This Row],[violation_code]],Table24[[#All],[violation_code]:[category]],3,FALSE)</f>
        <v>2</v>
      </c>
      <c r="E2359">
        <v>353164</v>
      </c>
      <c r="F2359" s="2">
        <v>0.62847222222222221</v>
      </c>
      <c r="G2359">
        <v>0.62847222222222221</v>
      </c>
      <c r="H2359">
        <v>33</v>
      </c>
      <c r="I2359" t="s">
        <v>185</v>
      </c>
      <c r="J2359" t="str">
        <f>CONCATENATE(Table14[[#This Row],[house_number]], " ",Table14[[#This Row],[street_name]], ", New York, NY")</f>
        <v>33 Bleecker St, New York, NY</v>
      </c>
    </row>
    <row r="2360" spans="1:10" x14ac:dyDescent="0.25">
      <c r="A2360">
        <v>7391108765</v>
      </c>
      <c r="B2360" s="1">
        <v>41698</v>
      </c>
      <c r="C2360">
        <v>20</v>
      </c>
      <c r="D2360">
        <f>VLOOKUP(Table14[[#This Row],[violation_code]],Table24[[#All],[violation_code]:[category]],3,FALSE)</f>
        <v>2</v>
      </c>
      <c r="E2360">
        <v>353164</v>
      </c>
      <c r="F2360" s="2">
        <v>0.62847222222222221</v>
      </c>
      <c r="G2360">
        <v>0.62847222222222221</v>
      </c>
      <c r="H2360">
        <v>196</v>
      </c>
      <c r="I2360" t="s">
        <v>193</v>
      </c>
      <c r="J2360" t="str">
        <f>CONCATENATE(Table14[[#This Row],[house_number]], " ",Table14[[#This Row],[street_name]], ", New York, NY")</f>
        <v>196 Elizabeth St, New York, NY</v>
      </c>
    </row>
    <row r="2361" spans="1:10" x14ac:dyDescent="0.25">
      <c r="A2361">
        <v>7816684381</v>
      </c>
      <c r="B2361" s="1">
        <v>41656</v>
      </c>
      <c r="C2361">
        <v>37</v>
      </c>
      <c r="D2361">
        <f>VLOOKUP(Table14[[#This Row],[violation_code]],Table24[[#All],[violation_code]:[category]],3,FALSE)</f>
        <v>4</v>
      </c>
      <c r="E2361">
        <v>353164</v>
      </c>
      <c r="F2361" s="2">
        <v>0.62847222222222221</v>
      </c>
      <c r="G2361">
        <v>0.62847222222222221</v>
      </c>
      <c r="H2361">
        <v>84</v>
      </c>
      <c r="I2361" t="s">
        <v>1608</v>
      </c>
      <c r="J2361" t="str">
        <f>CONCATENATE(Table14[[#This Row],[house_number]], " ",Table14[[#This Row],[street_name]], ", New York, NY")</f>
        <v>84 Christopher St, New York, NY</v>
      </c>
    </row>
    <row r="2362" spans="1:10" x14ac:dyDescent="0.25">
      <c r="A2362">
        <v>7937989968</v>
      </c>
      <c r="B2362" s="1">
        <v>41484</v>
      </c>
      <c r="C2362">
        <v>71</v>
      </c>
      <c r="D2362">
        <f>VLOOKUP(Table14[[#This Row],[violation_code]],Table24[[#All],[violation_code]:[category]],3,FALSE)</f>
        <v>5</v>
      </c>
      <c r="E2362">
        <v>353164</v>
      </c>
      <c r="F2362" s="2">
        <v>0.62847222222222221</v>
      </c>
      <c r="G2362">
        <v>0.62847222222222221</v>
      </c>
      <c r="H2362">
        <v>7</v>
      </c>
      <c r="I2362" t="s">
        <v>394</v>
      </c>
      <c r="J2362" t="str">
        <f>CONCATENATE(Table14[[#This Row],[house_number]], " ",Table14[[#This Row],[street_name]], ", New York, NY")</f>
        <v>7 Washington Pl, New York, NY</v>
      </c>
    </row>
    <row r="2363" spans="1:10" x14ac:dyDescent="0.25">
      <c r="A2363">
        <v>7937993479</v>
      </c>
      <c r="B2363" s="1">
        <v>41504</v>
      </c>
      <c r="C2363">
        <v>20</v>
      </c>
      <c r="D2363">
        <f>VLOOKUP(Table14[[#This Row],[violation_code]],Table24[[#All],[violation_code]:[category]],3,FALSE)</f>
        <v>2</v>
      </c>
      <c r="E2363">
        <v>353164</v>
      </c>
      <c r="F2363" s="2">
        <v>0.62847222222222221</v>
      </c>
      <c r="G2363">
        <v>0.62847222222222221</v>
      </c>
      <c r="H2363">
        <v>141</v>
      </c>
      <c r="I2363" t="s">
        <v>330</v>
      </c>
      <c r="J2363" t="str">
        <f>CONCATENATE(Table14[[#This Row],[house_number]], " ",Table14[[#This Row],[street_name]], ", New York, NY")</f>
        <v>141 Ludlow St, New York, NY</v>
      </c>
    </row>
    <row r="2364" spans="1:10" x14ac:dyDescent="0.25">
      <c r="A2364">
        <v>7937993649</v>
      </c>
      <c r="B2364" s="1">
        <v>41507</v>
      </c>
      <c r="C2364">
        <v>38</v>
      </c>
      <c r="D2364">
        <f>VLOOKUP(Table14[[#This Row],[violation_code]],Table24[[#All],[violation_code]:[category]],3,FALSE)</f>
        <v>5</v>
      </c>
      <c r="E2364">
        <v>353164</v>
      </c>
      <c r="F2364" s="2">
        <v>0.62847222222222221</v>
      </c>
      <c r="G2364">
        <v>0.62847222222222221</v>
      </c>
      <c r="H2364">
        <v>176</v>
      </c>
      <c r="I2364" t="s">
        <v>250</v>
      </c>
      <c r="J2364" t="str">
        <f>CONCATENATE(Table14[[#This Row],[house_number]], " ",Table14[[#This Row],[street_name]], ", New York, NY")</f>
        <v>176 Delancey St, New York, NY</v>
      </c>
    </row>
    <row r="2365" spans="1:10" x14ac:dyDescent="0.25">
      <c r="A2365">
        <v>7937995750</v>
      </c>
      <c r="B2365" s="1">
        <v>41515</v>
      </c>
      <c r="C2365">
        <v>38</v>
      </c>
      <c r="D2365">
        <f>VLOOKUP(Table14[[#This Row],[violation_code]],Table24[[#All],[violation_code]:[category]],3,FALSE)</f>
        <v>5</v>
      </c>
      <c r="E2365">
        <v>353164</v>
      </c>
      <c r="F2365" s="2">
        <v>0.62847222222222221</v>
      </c>
      <c r="G2365">
        <v>0.62847222222222221</v>
      </c>
      <c r="H2365">
        <v>125</v>
      </c>
      <c r="I2365" t="s">
        <v>522</v>
      </c>
      <c r="J2365" t="str">
        <f>CONCATENATE(Table14[[#This Row],[house_number]], " ",Table14[[#This Row],[street_name]], ", New York, NY")</f>
        <v>125 Orchard St, New York, NY</v>
      </c>
    </row>
    <row r="2366" spans="1:10" x14ac:dyDescent="0.25">
      <c r="A2366">
        <v>7391085534</v>
      </c>
      <c r="B2366" s="1">
        <v>41553</v>
      </c>
      <c r="C2366">
        <v>16</v>
      </c>
      <c r="D2366">
        <f>VLOOKUP(Table14[[#This Row],[violation_code]],Table24[[#All],[violation_code]:[category]],3,FALSE)</f>
        <v>2</v>
      </c>
      <c r="E2366">
        <v>353164</v>
      </c>
      <c r="F2366" s="2">
        <v>0.62916666666666665</v>
      </c>
      <c r="G2366">
        <v>0.62916666666666665</v>
      </c>
      <c r="H2366">
        <v>100</v>
      </c>
      <c r="I2366" t="s">
        <v>171</v>
      </c>
      <c r="J2366" t="str">
        <f>CONCATENATE(Table14[[#This Row],[house_number]], " ",Table14[[#This Row],[street_name]], ", New York, NY")</f>
        <v>100 Rivington St, New York, NY</v>
      </c>
    </row>
    <row r="2367" spans="1:10" x14ac:dyDescent="0.25">
      <c r="A2367">
        <v>7391085730</v>
      </c>
      <c r="B2367" s="1">
        <v>41554</v>
      </c>
      <c r="C2367">
        <v>20</v>
      </c>
      <c r="D2367">
        <f>VLOOKUP(Table14[[#This Row],[violation_code]],Table24[[#All],[violation_code]:[category]],3,FALSE)</f>
        <v>2</v>
      </c>
      <c r="E2367">
        <v>353164</v>
      </c>
      <c r="F2367" s="2">
        <v>0.62916666666666665</v>
      </c>
      <c r="G2367">
        <v>0.62916666666666665</v>
      </c>
      <c r="H2367">
        <v>48</v>
      </c>
      <c r="I2367" t="s">
        <v>90</v>
      </c>
      <c r="J2367" t="str">
        <f>CONCATENATE(Table14[[#This Row],[house_number]], " ",Table14[[#This Row],[street_name]], ", New York, NY")</f>
        <v>48 Mott St, New York, NY</v>
      </c>
    </row>
    <row r="2368" spans="1:10" x14ac:dyDescent="0.25">
      <c r="A2368">
        <v>7391087725</v>
      </c>
      <c r="B2368" s="1">
        <v>41566</v>
      </c>
      <c r="C2368">
        <v>37</v>
      </c>
      <c r="D2368">
        <f>VLOOKUP(Table14[[#This Row],[violation_code]],Table24[[#All],[violation_code]:[category]],3,FALSE)</f>
        <v>4</v>
      </c>
      <c r="E2368">
        <v>353164</v>
      </c>
      <c r="F2368" s="2">
        <v>0.62916666666666665</v>
      </c>
      <c r="G2368">
        <v>0.62916666666666665</v>
      </c>
      <c r="H2368">
        <v>32</v>
      </c>
      <c r="I2368" t="s">
        <v>604</v>
      </c>
      <c r="J2368" t="str">
        <f>CONCATENATE(Table14[[#This Row],[house_number]], " ",Table14[[#This Row],[street_name]], ", New York, NY")</f>
        <v>32 Waverly Pl, New York, NY</v>
      </c>
    </row>
    <row r="2369" spans="1:10" x14ac:dyDescent="0.25">
      <c r="A2369">
        <v>7391089436</v>
      </c>
      <c r="B2369" s="1">
        <v>41571</v>
      </c>
      <c r="C2369">
        <v>20</v>
      </c>
      <c r="D2369">
        <f>VLOOKUP(Table14[[#This Row],[violation_code]],Table24[[#All],[violation_code]:[category]],3,FALSE)</f>
        <v>2</v>
      </c>
      <c r="E2369">
        <v>353164</v>
      </c>
      <c r="F2369" s="2">
        <v>0.62916666666666665</v>
      </c>
      <c r="G2369">
        <v>0.62916666666666665</v>
      </c>
      <c r="H2369">
        <v>2</v>
      </c>
      <c r="I2369" t="s">
        <v>522</v>
      </c>
      <c r="J2369" t="str">
        <f>CONCATENATE(Table14[[#This Row],[house_number]], " ",Table14[[#This Row],[street_name]], ", New York, NY")</f>
        <v>2 Orchard St, New York, NY</v>
      </c>
    </row>
    <row r="2370" spans="1:10" x14ac:dyDescent="0.25">
      <c r="A2370">
        <v>7391095850</v>
      </c>
      <c r="B2370" s="1">
        <v>41592</v>
      </c>
      <c r="C2370">
        <v>16</v>
      </c>
      <c r="D2370">
        <f>VLOOKUP(Table14[[#This Row],[violation_code]],Table24[[#All],[violation_code]:[category]],3,FALSE)</f>
        <v>2</v>
      </c>
      <c r="E2370">
        <v>353164</v>
      </c>
      <c r="F2370" s="2">
        <v>0.62916666666666665</v>
      </c>
      <c r="G2370">
        <v>0.62916666666666665</v>
      </c>
      <c r="H2370">
        <v>125</v>
      </c>
      <c r="I2370" t="s">
        <v>171</v>
      </c>
      <c r="J2370" t="str">
        <f>CONCATENATE(Table14[[#This Row],[house_number]], " ",Table14[[#This Row],[street_name]], ", New York, NY")</f>
        <v>125 Rivington St, New York, NY</v>
      </c>
    </row>
    <row r="2371" spans="1:10" x14ac:dyDescent="0.25">
      <c r="A2371">
        <v>7391101140</v>
      </c>
      <c r="B2371" s="1">
        <v>41669</v>
      </c>
      <c r="C2371">
        <v>37</v>
      </c>
      <c r="D2371">
        <f>VLOOKUP(Table14[[#This Row],[violation_code]],Table24[[#All],[violation_code]:[category]],3,FALSE)</f>
        <v>4</v>
      </c>
      <c r="E2371">
        <v>353164</v>
      </c>
      <c r="F2371" s="2">
        <v>0.62916666666666665</v>
      </c>
      <c r="G2371">
        <v>0.62916666666666665</v>
      </c>
      <c r="H2371">
        <v>14</v>
      </c>
      <c r="I2371" t="s">
        <v>394</v>
      </c>
      <c r="J2371" t="str">
        <f>CONCATENATE(Table14[[#This Row],[house_number]], " ",Table14[[#This Row],[street_name]], ", New York, NY")</f>
        <v>14 Washington Pl, New York, NY</v>
      </c>
    </row>
    <row r="2372" spans="1:10" x14ac:dyDescent="0.25">
      <c r="A2372">
        <v>7391112094</v>
      </c>
      <c r="B2372" s="1">
        <v>41708</v>
      </c>
      <c r="C2372">
        <v>20</v>
      </c>
      <c r="D2372">
        <f>VLOOKUP(Table14[[#This Row],[violation_code]],Table24[[#All],[violation_code]:[category]],3,FALSE)</f>
        <v>2</v>
      </c>
      <c r="E2372">
        <v>353164</v>
      </c>
      <c r="F2372" s="2">
        <v>0.62916666666666665</v>
      </c>
      <c r="G2372">
        <v>0.62916666666666665</v>
      </c>
      <c r="H2372">
        <v>179</v>
      </c>
      <c r="I2372" t="s">
        <v>330</v>
      </c>
      <c r="J2372" t="str">
        <f>CONCATENATE(Table14[[#This Row],[house_number]], " ",Table14[[#This Row],[street_name]], ", New York, NY")</f>
        <v>179 Ludlow St, New York, NY</v>
      </c>
    </row>
    <row r="2373" spans="1:10" x14ac:dyDescent="0.25">
      <c r="A2373">
        <v>7816683650</v>
      </c>
      <c r="B2373" s="1">
        <v>41654</v>
      </c>
      <c r="C2373">
        <v>37</v>
      </c>
      <c r="D2373">
        <f>VLOOKUP(Table14[[#This Row],[violation_code]],Table24[[#All],[violation_code]:[category]],3,FALSE)</f>
        <v>4</v>
      </c>
      <c r="E2373">
        <v>353164</v>
      </c>
      <c r="F2373" s="2">
        <v>0.62916666666666665</v>
      </c>
      <c r="G2373">
        <v>0.62916666666666665</v>
      </c>
      <c r="H2373">
        <v>510</v>
      </c>
      <c r="I2373" t="s">
        <v>303</v>
      </c>
      <c r="J2373" t="str">
        <f>CONCATENATE(Table14[[#This Row],[house_number]], " ",Table14[[#This Row],[street_name]], ", New York, NY")</f>
        <v>510 6th Ave, New York, NY</v>
      </c>
    </row>
    <row r="2374" spans="1:10" x14ac:dyDescent="0.25">
      <c r="A2374">
        <v>7816685105</v>
      </c>
      <c r="B2374" s="1">
        <v>41662</v>
      </c>
      <c r="C2374">
        <v>37</v>
      </c>
      <c r="D2374">
        <f>VLOOKUP(Table14[[#This Row],[violation_code]],Table24[[#All],[violation_code]:[category]],3,FALSE)</f>
        <v>4</v>
      </c>
      <c r="E2374">
        <v>353164</v>
      </c>
      <c r="F2374" s="2">
        <v>0.62916666666666665</v>
      </c>
      <c r="G2374">
        <v>0.62916666666666665</v>
      </c>
      <c r="H2374">
        <v>138</v>
      </c>
      <c r="I2374" t="s">
        <v>330</v>
      </c>
      <c r="J2374" t="str">
        <f>CONCATENATE(Table14[[#This Row],[house_number]], " ",Table14[[#This Row],[street_name]], ", New York, NY")</f>
        <v>138 Ludlow St, New York, NY</v>
      </c>
    </row>
    <row r="2375" spans="1:10" x14ac:dyDescent="0.25">
      <c r="A2375">
        <v>7928323461</v>
      </c>
      <c r="B2375" s="1">
        <v>41615</v>
      </c>
      <c r="C2375">
        <v>20</v>
      </c>
      <c r="D2375">
        <f>VLOOKUP(Table14[[#This Row],[violation_code]],Table24[[#All],[violation_code]:[category]],3,FALSE)</f>
        <v>2</v>
      </c>
      <c r="E2375">
        <v>353164</v>
      </c>
      <c r="F2375" s="2">
        <v>0.62916666666666665</v>
      </c>
      <c r="G2375">
        <v>0.62916666666666665</v>
      </c>
      <c r="H2375">
        <v>500</v>
      </c>
      <c r="I2375" t="s">
        <v>303</v>
      </c>
      <c r="J2375" t="str">
        <f>CONCATENATE(Table14[[#This Row],[house_number]], " ",Table14[[#This Row],[street_name]], ", New York, NY")</f>
        <v>500 6th Ave, New York, NY</v>
      </c>
    </row>
    <row r="2376" spans="1:10" x14ac:dyDescent="0.25">
      <c r="A2376">
        <v>7932310489</v>
      </c>
      <c r="B2376" s="1">
        <v>41492</v>
      </c>
      <c r="C2376">
        <v>20</v>
      </c>
      <c r="D2376">
        <f>VLOOKUP(Table14[[#This Row],[violation_code]],Table24[[#All],[violation_code]:[category]],3,FALSE)</f>
        <v>2</v>
      </c>
      <c r="E2376">
        <v>353164</v>
      </c>
      <c r="F2376" s="2">
        <v>0.62916666666666665</v>
      </c>
      <c r="G2376">
        <v>0.62916666666666665</v>
      </c>
      <c r="H2376">
        <v>3</v>
      </c>
      <c r="I2376" t="s">
        <v>833</v>
      </c>
      <c r="J2376" t="str">
        <f>CONCATENATE(Table14[[#This Row],[house_number]], " ",Table14[[#This Row],[street_name]], ", New York, NY")</f>
        <v>3 University Pl, New York, NY</v>
      </c>
    </row>
    <row r="2377" spans="1:10" x14ac:dyDescent="0.25">
      <c r="A2377">
        <v>7937998672</v>
      </c>
      <c r="B2377" s="1">
        <v>41525</v>
      </c>
      <c r="C2377">
        <v>16</v>
      </c>
      <c r="D2377">
        <f>VLOOKUP(Table14[[#This Row],[violation_code]],Table24[[#All],[violation_code]:[category]],3,FALSE)</f>
        <v>2</v>
      </c>
      <c r="E2377">
        <v>353164</v>
      </c>
      <c r="F2377" s="2">
        <v>0.62916666666666665</v>
      </c>
      <c r="G2377">
        <v>0.62916666666666665</v>
      </c>
      <c r="H2377">
        <v>75</v>
      </c>
      <c r="I2377" t="s">
        <v>211</v>
      </c>
      <c r="J2377" t="str">
        <f>CONCATENATE(Table14[[#This Row],[house_number]], " ",Table14[[#This Row],[street_name]], ", New York, NY")</f>
        <v>75 Spring St, New York, NY</v>
      </c>
    </row>
    <row r="2378" spans="1:10" x14ac:dyDescent="0.25">
      <c r="A2378">
        <v>7951140480</v>
      </c>
      <c r="B2378" s="1">
        <v>41647</v>
      </c>
      <c r="C2378">
        <v>16</v>
      </c>
      <c r="D2378">
        <f>VLOOKUP(Table14[[#This Row],[violation_code]],Table24[[#All],[violation_code]:[category]],3,FALSE)</f>
        <v>2</v>
      </c>
      <c r="E2378">
        <v>353164</v>
      </c>
      <c r="F2378" s="2">
        <v>0.62916666666666665</v>
      </c>
      <c r="G2378">
        <v>0.62916666666666665</v>
      </c>
      <c r="H2378">
        <v>95</v>
      </c>
      <c r="I2378" t="s">
        <v>333</v>
      </c>
      <c r="J2378" t="str">
        <f>CONCATENATE(Table14[[#This Row],[house_number]], " ",Table14[[#This Row],[street_name]], ", New York, NY")</f>
        <v>95 Clinton St, New York, NY</v>
      </c>
    </row>
    <row r="2379" spans="1:10" x14ac:dyDescent="0.25">
      <c r="A2379">
        <v>7391084700</v>
      </c>
      <c r="B2379" s="1">
        <v>41551</v>
      </c>
      <c r="C2379">
        <v>16</v>
      </c>
      <c r="D2379">
        <f>VLOOKUP(Table14[[#This Row],[violation_code]],Table24[[#All],[violation_code]:[category]],3,FALSE)</f>
        <v>2</v>
      </c>
      <c r="E2379">
        <v>353164</v>
      </c>
      <c r="F2379" s="2">
        <v>0.62986111111111109</v>
      </c>
      <c r="G2379">
        <v>0.62986111111111109</v>
      </c>
      <c r="H2379">
        <v>281</v>
      </c>
      <c r="I2379" t="s">
        <v>116</v>
      </c>
      <c r="J2379" t="str">
        <f>CONCATENATE(Table14[[#This Row],[house_number]], " ",Table14[[#This Row],[street_name]], ", New York, NY")</f>
        <v>281 Lafayette St, New York, NY</v>
      </c>
    </row>
    <row r="2380" spans="1:10" x14ac:dyDescent="0.25">
      <c r="A2380">
        <v>7391093750</v>
      </c>
      <c r="B2380" s="1">
        <v>41584</v>
      </c>
      <c r="C2380">
        <v>17</v>
      </c>
      <c r="D2380">
        <f>VLOOKUP(Table14[[#This Row],[violation_code]],Table24[[#All],[violation_code]:[category]],3,FALSE)</f>
        <v>2</v>
      </c>
      <c r="E2380">
        <v>353164</v>
      </c>
      <c r="F2380" s="2">
        <v>0.62986111111111109</v>
      </c>
      <c r="G2380">
        <v>0.62986111111111109</v>
      </c>
      <c r="H2380">
        <v>6</v>
      </c>
      <c r="I2380" t="s">
        <v>341</v>
      </c>
      <c r="J2380" t="str">
        <f>CONCATENATE(Table14[[#This Row],[house_number]], " ",Table14[[#This Row],[street_name]], ", New York, NY")</f>
        <v>6 W 13th St, New York, NY</v>
      </c>
    </row>
    <row r="2381" spans="1:10" x14ac:dyDescent="0.25">
      <c r="A2381">
        <v>7391103524</v>
      </c>
      <c r="B2381" s="1">
        <v>41678</v>
      </c>
      <c r="C2381">
        <v>20</v>
      </c>
      <c r="D2381">
        <f>VLOOKUP(Table14[[#This Row],[violation_code]],Table24[[#All],[violation_code]:[category]],3,FALSE)</f>
        <v>2</v>
      </c>
      <c r="E2381">
        <v>353164</v>
      </c>
      <c r="F2381" s="2">
        <v>0.62986111111111109</v>
      </c>
      <c r="G2381">
        <v>0.62986111111111109</v>
      </c>
      <c r="H2381">
        <v>137</v>
      </c>
      <c r="I2381" t="s">
        <v>795</v>
      </c>
      <c r="J2381" t="str">
        <f>CONCATENATE(Table14[[#This Row],[house_number]], " ",Table14[[#This Row],[street_name]], ", New York, NY")</f>
        <v>137 Essex St, New York, NY</v>
      </c>
    </row>
    <row r="2382" spans="1:10" x14ac:dyDescent="0.25">
      <c r="A2382">
        <v>7391108777</v>
      </c>
      <c r="B2382" s="1">
        <v>41698</v>
      </c>
      <c r="C2382">
        <v>20</v>
      </c>
      <c r="D2382">
        <f>VLOOKUP(Table14[[#This Row],[violation_code]],Table24[[#All],[violation_code]:[category]],3,FALSE)</f>
        <v>2</v>
      </c>
      <c r="E2382">
        <v>353164</v>
      </c>
      <c r="F2382" s="2">
        <v>0.62986111111111109</v>
      </c>
      <c r="G2382">
        <v>0.62986111111111109</v>
      </c>
      <c r="H2382">
        <v>192</v>
      </c>
      <c r="I2382" t="s">
        <v>193</v>
      </c>
      <c r="J2382" t="str">
        <f>CONCATENATE(Table14[[#This Row],[house_number]], " ",Table14[[#This Row],[street_name]], ", New York, NY")</f>
        <v>192 Elizabeth St, New York, NY</v>
      </c>
    </row>
    <row r="2383" spans="1:10" x14ac:dyDescent="0.25">
      <c r="A2383">
        <v>7391116774</v>
      </c>
      <c r="B2383" s="1">
        <v>41724</v>
      </c>
      <c r="C2383">
        <v>20</v>
      </c>
      <c r="D2383">
        <f>VLOOKUP(Table14[[#This Row],[violation_code]],Table24[[#All],[violation_code]:[category]],3,FALSE)</f>
        <v>2</v>
      </c>
      <c r="E2383">
        <v>353164</v>
      </c>
      <c r="F2383" s="2">
        <v>0.62986111111111109</v>
      </c>
      <c r="G2383">
        <v>0.62986111111111109</v>
      </c>
      <c r="H2383">
        <v>60</v>
      </c>
      <c r="I2383" t="s">
        <v>341</v>
      </c>
      <c r="J2383" t="str">
        <f>CONCATENATE(Table14[[#This Row],[house_number]], " ",Table14[[#This Row],[street_name]], ", New York, NY")</f>
        <v>60 W 13th St, New York, NY</v>
      </c>
    </row>
    <row r="2384" spans="1:10" x14ac:dyDescent="0.25">
      <c r="A2384">
        <v>7816684393</v>
      </c>
      <c r="B2384" s="1">
        <v>41656</v>
      </c>
      <c r="C2384">
        <v>38</v>
      </c>
      <c r="D2384">
        <f>VLOOKUP(Table14[[#This Row],[violation_code]],Table24[[#All],[violation_code]:[category]],3,FALSE)</f>
        <v>5</v>
      </c>
      <c r="E2384">
        <v>353164</v>
      </c>
      <c r="F2384" s="2">
        <v>0.62986111111111109</v>
      </c>
      <c r="G2384">
        <v>0.62986111111111109</v>
      </c>
      <c r="H2384" t="s">
        <v>3782</v>
      </c>
      <c r="I2384" t="s">
        <v>1608</v>
      </c>
      <c r="J2384" t="str">
        <f>CONCATENATE(Table14[[#This Row],[house_number]], " ",Table14[[#This Row],[street_name]], ", New York, NY")</f>
        <v>76-80 Christopher St, New York, NY</v>
      </c>
    </row>
    <row r="2385" spans="1:10" x14ac:dyDescent="0.25">
      <c r="A2385">
        <v>7928323898</v>
      </c>
      <c r="B2385" s="1">
        <v>41616</v>
      </c>
      <c r="C2385">
        <v>46</v>
      </c>
      <c r="D2385">
        <f>VLOOKUP(Table14[[#This Row],[violation_code]],Table24[[#All],[violation_code]:[category]],3,FALSE)</f>
        <v>3</v>
      </c>
      <c r="E2385">
        <v>353164</v>
      </c>
      <c r="F2385" s="2">
        <v>0.62986111111111109</v>
      </c>
      <c r="G2385">
        <v>0.62986111111111109</v>
      </c>
      <c r="H2385">
        <v>26</v>
      </c>
      <c r="I2385" t="s">
        <v>219</v>
      </c>
      <c r="J2385" t="str">
        <f>CONCATENATE(Table14[[#This Row],[house_number]], " ",Table14[[#This Row],[street_name]], ", New York, NY")</f>
        <v>26 Eldridge St, New York, NY</v>
      </c>
    </row>
    <row r="2386" spans="1:10" x14ac:dyDescent="0.25">
      <c r="A2386">
        <v>7937990508</v>
      </c>
      <c r="B2386" s="1">
        <v>41486</v>
      </c>
      <c r="C2386">
        <v>20</v>
      </c>
      <c r="D2386">
        <f>VLOOKUP(Table14[[#This Row],[violation_code]],Table24[[#All],[violation_code]:[category]],3,FALSE)</f>
        <v>2</v>
      </c>
      <c r="E2386">
        <v>353164</v>
      </c>
      <c r="F2386" s="2">
        <v>0.62986111111111109</v>
      </c>
      <c r="G2386">
        <v>0.62986111111111109</v>
      </c>
      <c r="H2386">
        <v>55</v>
      </c>
      <c r="I2386" t="s">
        <v>445</v>
      </c>
      <c r="J2386" t="str">
        <f>CONCATENATE(Table14[[#This Row],[house_number]], " ",Table14[[#This Row],[street_name]], ", New York, NY")</f>
        <v>55 Prince St, New York, NY</v>
      </c>
    </row>
    <row r="2387" spans="1:10" x14ac:dyDescent="0.25">
      <c r="A2387">
        <v>7937993650</v>
      </c>
      <c r="B2387" s="1">
        <v>41507</v>
      </c>
      <c r="C2387">
        <v>38</v>
      </c>
      <c r="D2387">
        <f>VLOOKUP(Table14[[#This Row],[violation_code]],Table24[[#All],[violation_code]:[category]],3,FALSE)</f>
        <v>5</v>
      </c>
      <c r="E2387">
        <v>353164</v>
      </c>
      <c r="F2387" s="2">
        <v>0.62986111111111109</v>
      </c>
      <c r="G2387">
        <v>0.62986111111111109</v>
      </c>
      <c r="H2387">
        <v>168</v>
      </c>
      <c r="I2387" t="s">
        <v>250</v>
      </c>
      <c r="J2387" t="str">
        <f>CONCATENATE(Table14[[#This Row],[house_number]], " ",Table14[[#This Row],[street_name]], ", New York, NY")</f>
        <v>168 Delancey St, New York, NY</v>
      </c>
    </row>
    <row r="2388" spans="1:10" x14ac:dyDescent="0.25">
      <c r="A2388">
        <v>7937995294</v>
      </c>
      <c r="B2388" s="1">
        <v>41513</v>
      </c>
      <c r="C2388">
        <v>20</v>
      </c>
      <c r="D2388">
        <f>VLOOKUP(Table14[[#This Row],[violation_code]],Table24[[#All],[violation_code]:[category]],3,FALSE)</f>
        <v>2</v>
      </c>
      <c r="E2388">
        <v>353164</v>
      </c>
      <c r="F2388" s="2">
        <v>0.62986111111111109</v>
      </c>
      <c r="G2388">
        <v>0.62986111111111109</v>
      </c>
      <c r="H2388">
        <v>206</v>
      </c>
      <c r="I2388" t="s">
        <v>538</v>
      </c>
      <c r="J2388" t="str">
        <f>CONCATENATE(Table14[[#This Row],[house_number]], " ",Table14[[#This Row],[street_name]], ", New York, NY")</f>
        <v>206 Mercer St, New York, NY</v>
      </c>
    </row>
    <row r="2389" spans="1:10" x14ac:dyDescent="0.25">
      <c r="A2389">
        <v>7937996626</v>
      </c>
      <c r="B2389" s="1">
        <v>41520</v>
      </c>
      <c r="C2389">
        <v>37</v>
      </c>
      <c r="D2389">
        <f>VLOOKUP(Table14[[#This Row],[violation_code]],Table24[[#All],[violation_code]:[category]],3,FALSE)</f>
        <v>4</v>
      </c>
      <c r="E2389">
        <v>353164</v>
      </c>
      <c r="F2389" s="2">
        <v>0.62986111111111109</v>
      </c>
      <c r="G2389">
        <v>0.62986111111111109</v>
      </c>
      <c r="H2389">
        <v>337</v>
      </c>
      <c r="I2389" t="s">
        <v>263</v>
      </c>
      <c r="J2389" t="str">
        <f>CONCATENATE(Table14[[#This Row],[house_number]], " ",Table14[[#This Row],[street_name]], ", New York, NY")</f>
        <v>337 Grand St, New York, NY</v>
      </c>
    </row>
    <row r="2390" spans="1:10" x14ac:dyDescent="0.25">
      <c r="A2390">
        <v>7391085741</v>
      </c>
      <c r="B2390" s="1">
        <v>41554</v>
      </c>
      <c r="C2390">
        <v>20</v>
      </c>
      <c r="D2390">
        <f>VLOOKUP(Table14[[#This Row],[violation_code]],Table24[[#All],[violation_code]:[category]],3,FALSE)</f>
        <v>2</v>
      </c>
      <c r="E2390">
        <v>353164</v>
      </c>
      <c r="F2390" s="2">
        <v>0.63055555555555554</v>
      </c>
      <c r="G2390">
        <v>0.63055555555555554</v>
      </c>
      <c r="H2390">
        <v>252</v>
      </c>
      <c r="I2390" t="s">
        <v>90</v>
      </c>
      <c r="J2390" t="str">
        <f>CONCATENATE(Table14[[#This Row],[house_number]], " ",Table14[[#This Row],[street_name]], ", New York, NY")</f>
        <v>252 Mott St, New York, NY</v>
      </c>
    </row>
    <row r="2391" spans="1:10" x14ac:dyDescent="0.25">
      <c r="A2391">
        <v>7391087737</v>
      </c>
      <c r="B2391" s="1">
        <v>41566</v>
      </c>
      <c r="C2391">
        <v>38</v>
      </c>
      <c r="D2391">
        <f>VLOOKUP(Table14[[#This Row],[violation_code]],Table24[[#All],[violation_code]:[category]],3,FALSE)</f>
        <v>5</v>
      </c>
      <c r="E2391">
        <v>353164</v>
      </c>
      <c r="F2391" s="2">
        <v>0.63055555555555554</v>
      </c>
      <c r="G2391">
        <v>0.63055555555555554</v>
      </c>
      <c r="H2391">
        <v>1</v>
      </c>
      <c r="I2391" t="s">
        <v>833</v>
      </c>
      <c r="J2391" t="str">
        <f>CONCATENATE(Table14[[#This Row],[house_number]], " ",Table14[[#This Row],[street_name]], ", New York, NY")</f>
        <v>1 University Pl, New York, NY</v>
      </c>
    </row>
    <row r="2392" spans="1:10" x14ac:dyDescent="0.25">
      <c r="A2392">
        <v>7391089448</v>
      </c>
      <c r="B2392" s="1">
        <v>41571</v>
      </c>
      <c r="C2392">
        <v>70</v>
      </c>
      <c r="D2392">
        <f>VLOOKUP(Table14[[#This Row],[violation_code]],Table24[[#All],[violation_code]:[category]],3,FALSE)</f>
        <v>5</v>
      </c>
      <c r="E2392">
        <v>353164</v>
      </c>
      <c r="F2392" s="2">
        <v>0.63055555555555554</v>
      </c>
      <c r="G2392">
        <v>0.63055555555555554</v>
      </c>
      <c r="H2392">
        <v>2</v>
      </c>
      <c r="I2392" t="s">
        <v>522</v>
      </c>
      <c r="J2392" t="str">
        <f>CONCATENATE(Table14[[#This Row],[house_number]], " ",Table14[[#This Row],[street_name]], ", New York, NY")</f>
        <v>2 Orchard St, New York, NY</v>
      </c>
    </row>
    <row r="2393" spans="1:10" x14ac:dyDescent="0.25">
      <c r="A2393">
        <v>7391091492</v>
      </c>
      <c r="B2393" s="1">
        <v>41576</v>
      </c>
      <c r="C2393">
        <v>38</v>
      </c>
      <c r="D2393">
        <f>VLOOKUP(Table14[[#This Row],[violation_code]],Table24[[#All],[violation_code]:[category]],3,FALSE)</f>
        <v>5</v>
      </c>
      <c r="E2393">
        <v>353164</v>
      </c>
      <c r="F2393" s="2">
        <v>0.63055555555555554</v>
      </c>
      <c r="G2393">
        <v>0.63055555555555554</v>
      </c>
      <c r="H2393">
        <v>330</v>
      </c>
      <c r="I2393" t="s">
        <v>263</v>
      </c>
      <c r="J2393" t="str">
        <f>CONCATENATE(Table14[[#This Row],[house_number]], " ",Table14[[#This Row],[street_name]], ", New York, NY")</f>
        <v>330 Grand St, New York, NY</v>
      </c>
    </row>
    <row r="2394" spans="1:10" x14ac:dyDescent="0.25">
      <c r="A2394">
        <v>7391096362</v>
      </c>
      <c r="B2394" s="1">
        <v>41594</v>
      </c>
      <c r="C2394">
        <v>37</v>
      </c>
      <c r="D2394">
        <f>VLOOKUP(Table14[[#This Row],[violation_code]],Table24[[#All],[violation_code]:[category]],3,FALSE)</f>
        <v>4</v>
      </c>
      <c r="E2394">
        <v>353164</v>
      </c>
      <c r="F2394" s="2">
        <v>0.63055555555555554</v>
      </c>
      <c r="G2394">
        <v>0.63055555555555554</v>
      </c>
      <c r="H2394">
        <v>19</v>
      </c>
      <c r="I2394" t="s">
        <v>1829</v>
      </c>
      <c r="J2394" t="str">
        <f>CONCATENATE(Table14[[#This Row],[house_number]], " ",Table14[[#This Row],[street_name]], ", New York, NY")</f>
        <v>19 W 8th St, New York, NY</v>
      </c>
    </row>
    <row r="2395" spans="1:10" x14ac:dyDescent="0.25">
      <c r="A2395">
        <v>7391101151</v>
      </c>
      <c r="B2395" s="1">
        <v>41669</v>
      </c>
      <c r="C2395">
        <v>70</v>
      </c>
      <c r="D2395">
        <f>VLOOKUP(Table14[[#This Row],[violation_code]],Table24[[#All],[violation_code]:[category]],3,FALSE)</f>
        <v>5</v>
      </c>
      <c r="E2395">
        <v>353164</v>
      </c>
      <c r="F2395" s="2">
        <v>0.63055555555555554</v>
      </c>
      <c r="G2395">
        <v>0.63055555555555554</v>
      </c>
      <c r="H2395">
        <v>14</v>
      </c>
      <c r="I2395" t="s">
        <v>394</v>
      </c>
      <c r="J2395" t="str">
        <f>CONCATENATE(Table14[[#This Row],[house_number]], " ",Table14[[#This Row],[street_name]], ", New York, NY")</f>
        <v>14 Washington Pl, New York, NY</v>
      </c>
    </row>
    <row r="2396" spans="1:10" x14ac:dyDescent="0.25">
      <c r="A2396">
        <v>7391112100</v>
      </c>
      <c r="B2396" s="1">
        <v>41708</v>
      </c>
      <c r="C2396">
        <v>20</v>
      </c>
      <c r="D2396">
        <f>VLOOKUP(Table14[[#This Row],[violation_code]],Table24[[#All],[violation_code]:[category]],3,FALSE)</f>
        <v>2</v>
      </c>
      <c r="E2396">
        <v>353164</v>
      </c>
      <c r="F2396" s="2">
        <v>0.63055555555555554</v>
      </c>
      <c r="G2396">
        <v>0.63055555555555554</v>
      </c>
      <c r="H2396">
        <v>173</v>
      </c>
      <c r="I2396" t="s">
        <v>330</v>
      </c>
      <c r="J2396" t="str">
        <f>CONCATENATE(Table14[[#This Row],[house_number]], " ",Table14[[#This Row],[street_name]], ", New York, NY")</f>
        <v>173 Ludlow St, New York, NY</v>
      </c>
    </row>
    <row r="2397" spans="1:10" x14ac:dyDescent="0.25">
      <c r="A2397">
        <v>7391114613</v>
      </c>
      <c r="B2397" s="1">
        <v>41716</v>
      </c>
      <c r="C2397">
        <v>37</v>
      </c>
      <c r="D2397">
        <f>VLOOKUP(Table14[[#This Row],[violation_code]],Table24[[#All],[violation_code]:[category]],3,FALSE)</f>
        <v>4</v>
      </c>
      <c r="E2397">
        <v>353164</v>
      </c>
      <c r="F2397" s="2">
        <v>0.63055555555555554</v>
      </c>
      <c r="G2397">
        <v>0.63055555555555554</v>
      </c>
      <c r="H2397">
        <v>11</v>
      </c>
      <c r="I2397" t="s">
        <v>833</v>
      </c>
      <c r="J2397" t="str">
        <f>CONCATENATE(Table14[[#This Row],[house_number]], " ",Table14[[#This Row],[street_name]], ", New York, NY")</f>
        <v>11 University Pl, New York, NY</v>
      </c>
    </row>
    <row r="2398" spans="1:10" x14ac:dyDescent="0.25">
      <c r="A2398">
        <v>7391116786</v>
      </c>
      <c r="B2398" s="1">
        <v>41724</v>
      </c>
      <c r="C2398">
        <v>20</v>
      </c>
      <c r="D2398">
        <f>VLOOKUP(Table14[[#This Row],[violation_code]],Table24[[#All],[violation_code]:[category]],3,FALSE)</f>
        <v>2</v>
      </c>
      <c r="E2398">
        <v>353164</v>
      </c>
      <c r="F2398" s="2">
        <v>0.63055555555555554</v>
      </c>
      <c r="G2398">
        <v>0.63055555555555554</v>
      </c>
      <c r="H2398">
        <v>60</v>
      </c>
      <c r="I2398" t="s">
        <v>341</v>
      </c>
      <c r="J2398" t="str">
        <f>CONCATENATE(Table14[[#This Row],[house_number]], " ",Table14[[#This Row],[street_name]], ", New York, NY")</f>
        <v>60 W 13th St, New York, NY</v>
      </c>
    </row>
    <row r="2399" spans="1:10" x14ac:dyDescent="0.25">
      <c r="A2399">
        <v>7937995762</v>
      </c>
      <c r="B2399" s="1">
        <v>41515</v>
      </c>
      <c r="C2399">
        <v>37</v>
      </c>
      <c r="D2399">
        <f>VLOOKUP(Table14[[#This Row],[violation_code]],Table24[[#All],[violation_code]:[category]],3,FALSE)</f>
        <v>4</v>
      </c>
      <c r="E2399">
        <v>353164</v>
      </c>
      <c r="F2399" s="2">
        <v>0.63055555555555554</v>
      </c>
      <c r="G2399">
        <v>0.63055555555555554</v>
      </c>
      <c r="H2399">
        <v>157</v>
      </c>
      <c r="I2399" t="s">
        <v>522</v>
      </c>
      <c r="J2399" t="str">
        <f>CONCATENATE(Table14[[#This Row],[house_number]], " ",Table14[[#This Row],[street_name]], ", New York, NY")</f>
        <v>157 Orchard St, New York, NY</v>
      </c>
    </row>
    <row r="2400" spans="1:10" x14ac:dyDescent="0.25">
      <c r="A2400">
        <v>7937998684</v>
      </c>
      <c r="B2400" s="1">
        <v>41525</v>
      </c>
      <c r="C2400">
        <v>16</v>
      </c>
      <c r="D2400">
        <f>VLOOKUP(Table14[[#This Row],[violation_code]],Table24[[#All],[violation_code]:[category]],3,FALSE)</f>
        <v>2</v>
      </c>
      <c r="E2400">
        <v>353164</v>
      </c>
      <c r="F2400" s="2">
        <v>0.63055555555555554</v>
      </c>
      <c r="G2400">
        <v>0.63055555555555554</v>
      </c>
      <c r="H2400">
        <v>75</v>
      </c>
      <c r="I2400" t="s">
        <v>211</v>
      </c>
      <c r="J2400" t="str">
        <f>CONCATENATE(Table14[[#This Row],[house_number]], " ",Table14[[#This Row],[street_name]], ", New York, NY")</f>
        <v>75 Spring St, New York, NY</v>
      </c>
    </row>
    <row r="2401" spans="1:10" x14ac:dyDescent="0.25">
      <c r="A2401">
        <v>7391087142</v>
      </c>
      <c r="B2401" s="1">
        <v>41558</v>
      </c>
      <c r="C2401">
        <v>31</v>
      </c>
      <c r="D2401">
        <f>VLOOKUP(Table14[[#This Row],[violation_code]],Table24[[#All],[violation_code]:[category]],3,FALSE)</f>
        <v>2</v>
      </c>
      <c r="E2401">
        <v>353164</v>
      </c>
      <c r="F2401" s="2">
        <v>0.63124999999999998</v>
      </c>
      <c r="G2401">
        <v>0.63124999999999998</v>
      </c>
      <c r="H2401">
        <v>653</v>
      </c>
      <c r="I2401" t="s">
        <v>137</v>
      </c>
      <c r="J2401" t="str">
        <f>CONCATENATE(Table14[[#This Row],[house_number]], " ",Table14[[#This Row],[street_name]], ", New York, NY")</f>
        <v>653 Broadway, New York, NY</v>
      </c>
    </row>
    <row r="2402" spans="1:10" x14ac:dyDescent="0.25">
      <c r="A2402">
        <v>7391103536</v>
      </c>
      <c r="B2402" s="1">
        <v>41678</v>
      </c>
      <c r="C2402">
        <v>20</v>
      </c>
      <c r="D2402">
        <f>VLOOKUP(Table14[[#This Row],[violation_code]],Table24[[#All],[violation_code]:[category]],3,FALSE)</f>
        <v>2</v>
      </c>
      <c r="E2402">
        <v>353164</v>
      </c>
      <c r="F2402" s="2">
        <v>0.63124999999999998</v>
      </c>
      <c r="G2402">
        <v>0.63124999999999998</v>
      </c>
      <c r="H2402" t="s">
        <v>4174</v>
      </c>
      <c r="I2402" t="s">
        <v>795</v>
      </c>
      <c r="J2402" t="str">
        <f>CONCATENATE(Table14[[#This Row],[house_number]], " ",Table14[[#This Row],[street_name]], ", New York, NY")</f>
        <v>133-135 Essex St, New York, NY</v>
      </c>
    </row>
    <row r="2403" spans="1:10" x14ac:dyDescent="0.25">
      <c r="A2403">
        <v>7391104577</v>
      </c>
      <c r="B2403" s="1">
        <v>41681</v>
      </c>
      <c r="C2403">
        <v>16</v>
      </c>
      <c r="D2403">
        <f>VLOOKUP(Table14[[#This Row],[violation_code]],Table24[[#All],[violation_code]:[category]],3,FALSE)</f>
        <v>2</v>
      </c>
      <c r="E2403">
        <v>353164</v>
      </c>
      <c r="F2403" s="2">
        <v>0.63124999999999998</v>
      </c>
      <c r="G2403">
        <v>0.63124999999999998</v>
      </c>
      <c r="H2403">
        <v>306</v>
      </c>
      <c r="I2403" t="s">
        <v>90</v>
      </c>
      <c r="J2403" t="str">
        <f>CONCATENATE(Table14[[#This Row],[house_number]], " ",Table14[[#This Row],[street_name]], ", New York, NY")</f>
        <v>306 Mott St, New York, NY</v>
      </c>
    </row>
    <row r="2404" spans="1:10" x14ac:dyDescent="0.25">
      <c r="A2404">
        <v>7391105053</v>
      </c>
      <c r="B2404" s="1">
        <v>41684</v>
      </c>
      <c r="C2404">
        <v>37</v>
      </c>
      <c r="D2404">
        <f>VLOOKUP(Table14[[#This Row],[violation_code]],Table24[[#All],[violation_code]:[category]],3,FALSE)</f>
        <v>4</v>
      </c>
      <c r="E2404">
        <v>353164</v>
      </c>
      <c r="F2404" s="2">
        <v>0.63124999999999998</v>
      </c>
      <c r="G2404">
        <v>0.63124999999999998</v>
      </c>
      <c r="H2404" t="s">
        <v>3702</v>
      </c>
      <c r="I2404" t="s">
        <v>1829</v>
      </c>
      <c r="J2404" t="str">
        <f>CONCATENATE(Table14[[#This Row],[house_number]], " ",Table14[[#This Row],[street_name]], ", New York, NY")</f>
        <v>40-42 W 8th St, New York, NY</v>
      </c>
    </row>
    <row r="2405" spans="1:10" x14ac:dyDescent="0.25">
      <c r="A2405">
        <v>7391106896</v>
      </c>
      <c r="B2405" s="1">
        <v>41692</v>
      </c>
      <c r="C2405">
        <v>38</v>
      </c>
      <c r="D2405">
        <f>VLOOKUP(Table14[[#This Row],[violation_code]],Table24[[#All],[violation_code]:[category]],3,FALSE)</f>
        <v>5</v>
      </c>
      <c r="E2405">
        <v>353164</v>
      </c>
      <c r="F2405" s="2">
        <v>0.63124999999999998</v>
      </c>
      <c r="G2405">
        <v>0.63124999999999998</v>
      </c>
      <c r="H2405">
        <v>480</v>
      </c>
      <c r="I2405" t="s">
        <v>303</v>
      </c>
      <c r="J2405" t="str">
        <f>CONCATENATE(Table14[[#This Row],[house_number]], " ",Table14[[#This Row],[street_name]], ", New York, NY")</f>
        <v>480 6th Ave, New York, NY</v>
      </c>
    </row>
    <row r="2406" spans="1:10" x14ac:dyDescent="0.25">
      <c r="A2406">
        <v>7391107451</v>
      </c>
      <c r="B2406" s="1">
        <v>41693</v>
      </c>
      <c r="C2406">
        <v>40</v>
      </c>
      <c r="D2406">
        <f>VLOOKUP(Table14[[#This Row],[violation_code]],Table24[[#All],[violation_code]:[category]],3,FALSE)</f>
        <v>2</v>
      </c>
      <c r="E2406">
        <v>353164</v>
      </c>
      <c r="F2406" s="2">
        <v>0.63124999999999998</v>
      </c>
      <c r="G2406">
        <v>0.63124999999999998</v>
      </c>
      <c r="H2406">
        <v>231</v>
      </c>
      <c r="I2406" t="s">
        <v>90</v>
      </c>
      <c r="J2406" t="str">
        <f>CONCATENATE(Table14[[#This Row],[house_number]], " ",Table14[[#This Row],[street_name]], ", New York, NY")</f>
        <v>231 Mott St, New York, NY</v>
      </c>
    </row>
    <row r="2407" spans="1:10" x14ac:dyDescent="0.25">
      <c r="A2407">
        <v>7391114315</v>
      </c>
      <c r="B2407" s="1">
        <v>41715</v>
      </c>
      <c r="C2407">
        <v>38</v>
      </c>
      <c r="D2407">
        <f>VLOOKUP(Table14[[#This Row],[violation_code]],Table24[[#All],[violation_code]:[category]],3,FALSE)</f>
        <v>5</v>
      </c>
      <c r="E2407">
        <v>353164</v>
      </c>
      <c r="F2407" s="2">
        <v>0.63124999999999998</v>
      </c>
      <c r="G2407">
        <v>0.63124999999999998</v>
      </c>
      <c r="H2407">
        <v>485</v>
      </c>
      <c r="I2407" t="s">
        <v>303</v>
      </c>
      <c r="J2407" t="str">
        <f>CONCATENATE(Table14[[#This Row],[house_number]], " ",Table14[[#This Row],[street_name]], ", New York, NY")</f>
        <v>485 6th Ave, New York, NY</v>
      </c>
    </row>
    <row r="2408" spans="1:10" x14ac:dyDescent="0.25">
      <c r="A2408">
        <v>7816685117</v>
      </c>
      <c r="B2408" s="1">
        <v>41662</v>
      </c>
      <c r="C2408">
        <v>20</v>
      </c>
      <c r="D2408">
        <f>VLOOKUP(Table14[[#This Row],[violation_code]],Table24[[#All],[violation_code]:[category]],3,FALSE)</f>
        <v>2</v>
      </c>
      <c r="E2408">
        <v>353164</v>
      </c>
      <c r="F2408" s="2">
        <v>0.63124999999999998</v>
      </c>
      <c r="G2408">
        <v>0.63124999999999998</v>
      </c>
      <c r="H2408">
        <v>151</v>
      </c>
      <c r="I2408" t="s">
        <v>330</v>
      </c>
      <c r="J2408" t="str">
        <f>CONCATENATE(Table14[[#This Row],[house_number]], " ",Table14[[#This Row],[street_name]], ", New York, NY")</f>
        <v>151 Ludlow St, New York, NY</v>
      </c>
    </row>
    <row r="2409" spans="1:10" x14ac:dyDescent="0.25">
      <c r="A2409">
        <v>7932310490</v>
      </c>
      <c r="B2409" s="1">
        <v>41492</v>
      </c>
      <c r="C2409">
        <v>37</v>
      </c>
      <c r="D2409">
        <f>VLOOKUP(Table14[[#This Row],[violation_code]],Table24[[#All],[violation_code]:[category]],3,FALSE)</f>
        <v>4</v>
      </c>
      <c r="E2409">
        <v>353164</v>
      </c>
      <c r="F2409" s="2">
        <v>0.63124999999999998</v>
      </c>
      <c r="G2409">
        <v>0.63124999999999998</v>
      </c>
      <c r="H2409">
        <v>14</v>
      </c>
      <c r="I2409" t="s">
        <v>833</v>
      </c>
      <c r="J2409" t="str">
        <f>CONCATENATE(Table14[[#This Row],[house_number]], " ",Table14[[#This Row],[street_name]], ", New York, NY")</f>
        <v>14 University Pl, New York, NY</v>
      </c>
    </row>
    <row r="2410" spans="1:10" x14ac:dyDescent="0.25">
      <c r="A2410">
        <v>7937989970</v>
      </c>
      <c r="B2410" s="1">
        <v>41484</v>
      </c>
      <c r="C2410">
        <v>20</v>
      </c>
      <c r="D2410">
        <f>VLOOKUP(Table14[[#This Row],[violation_code]],Table24[[#All],[violation_code]:[category]],3,FALSE)</f>
        <v>2</v>
      </c>
      <c r="E2410">
        <v>353164</v>
      </c>
      <c r="F2410" s="2">
        <v>0.63124999999999998</v>
      </c>
      <c r="G2410">
        <v>0.63124999999999998</v>
      </c>
      <c r="H2410">
        <v>19</v>
      </c>
      <c r="I2410" t="s">
        <v>604</v>
      </c>
      <c r="J2410" t="str">
        <f>CONCATENATE(Table14[[#This Row],[house_number]], " ",Table14[[#This Row],[street_name]], ", New York, NY")</f>
        <v>19 Waverly Pl, New York, NY</v>
      </c>
    </row>
    <row r="2411" spans="1:10" x14ac:dyDescent="0.25">
      <c r="A2411">
        <v>7937990211</v>
      </c>
      <c r="B2411" s="1">
        <v>41485</v>
      </c>
      <c r="C2411">
        <v>37</v>
      </c>
      <c r="D2411">
        <f>VLOOKUP(Table14[[#This Row],[violation_code]],Table24[[#All],[violation_code]:[category]],3,FALSE)</f>
        <v>4</v>
      </c>
      <c r="E2411">
        <v>353164</v>
      </c>
      <c r="F2411" s="2">
        <v>0.63124999999999998</v>
      </c>
      <c r="G2411">
        <v>0.63124999999999998</v>
      </c>
      <c r="H2411">
        <v>185</v>
      </c>
      <c r="I2411" t="s">
        <v>522</v>
      </c>
      <c r="J2411" t="str">
        <f>CONCATENATE(Table14[[#This Row],[house_number]], " ",Table14[[#This Row],[street_name]], ", New York, NY")</f>
        <v>185 Orchard St, New York, NY</v>
      </c>
    </row>
    <row r="2412" spans="1:10" x14ac:dyDescent="0.25">
      <c r="A2412">
        <v>7391092319</v>
      </c>
      <c r="B2412" s="1">
        <v>41579</v>
      </c>
      <c r="C2412">
        <v>20</v>
      </c>
      <c r="D2412">
        <f>VLOOKUP(Table14[[#This Row],[violation_code]],Table24[[#All],[violation_code]:[category]],3,FALSE)</f>
        <v>2</v>
      </c>
      <c r="E2412">
        <v>353164</v>
      </c>
      <c r="F2412" s="2">
        <v>0.63194444444444442</v>
      </c>
      <c r="G2412">
        <v>0.63194444444444442</v>
      </c>
      <c r="H2412">
        <v>350</v>
      </c>
      <c r="I2412" t="s">
        <v>97</v>
      </c>
      <c r="J2412" t="str">
        <f>CONCATENATE(Table14[[#This Row],[house_number]], " ",Table14[[#This Row],[street_name]], ", New York, NY")</f>
        <v>350 Bowery, New York, NY</v>
      </c>
    </row>
    <row r="2413" spans="1:10" x14ac:dyDescent="0.25">
      <c r="A2413">
        <v>7391098164</v>
      </c>
      <c r="B2413" s="1">
        <v>41600</v>
      </c>
      <c r="C2413">
        <v>20</v>
      </c>
      <c r="D2413">
        <f>VLOOKUP(Table14[[#This Row],[violation_code]],Table24[[#All],[violation_code]:[category]],3,FALSE)</f>
        <v>2</v>
      </c>
      <c r="E2413">
        <v>353164</v>
      </c>
      <c r="F2413" s="2">
        <v>0.63194444444444442</v>
      </c>
      <c r="G2413">
        <v>0.63194444444444442</v>
      </c>
      <c r="H2413">
        <v>39</v>
      </c>
      <c r="I2413" t="s">
        <v>1085</v>
      </c>
      <c r="J2413" t="str">
        <f>CONCATENATE(Table14[[#This Row],[house_number]], " ",Table14[[#This Row],[street_name]], ", New York, NY")</f>
        <v>39 Bond St, New York, NY</v>
      </c>
    </row>
    <row r="2414" spans="1:10" x14ac:dyDescent="0.25">
      <c r="A2414">
        <v>7391108789</v>
      </c>
      <c r="B2414" s="1">
        <v>41698</v>
      </c>
      <c r="C2414">
        <v>20</v>
      </c>
      <c r="D2414">
        <f>VLOOKUP(Table14[[#This Row],[violation_code]],Table24[[#All],[violation_code]:[category]],3,FALSE)</f>
        <v>2</v>
      </c>
      <c r="E2414">
        <v>353164</v>
      </c>
      <c r="F2414" s="2">
        <v>0.63194444444444442</v>
      </c>
      <c r="G2414">
        <v>0.63194444444444442</v>
      </c>
      <c r="H2414">
        <v>16</v>
      </c>
      <c r="I2414" t="s">
        <v>211</v>
      </c>
      <c r="J2414" t="str">
        <f>CONCATENATE(Table14[[#This Row],[house_number]], " ",Table14[[#This Row],[street_name]], ", New York, NY")</f>
        <v>16 Spring St, New York, NY</v>
      </c>
    </row>
    <row r="2415" spans="1:10" x14ac:dyDescent="0.25">
      <c r="A2415">
        <v>7937989981</v>
      </c>
      <c r="B2415" s="1">
        <v>41484</v>
      </c>
      <c r="C2415">
        <v>20</v>
      </c>
      <c r="D2415">
        <f>VLOOKUP(Table14[[#This Row],[violation_code]],Table24[[#All],[violation_code]:[category]],3,FALSE)</f>
        <v>2</v>
      </c>
      <c r="E2415">
        <v>353164</v>
      </c>
      <c r="F2415" s="2">
        <v>0.63194444444444442</v>
      </c>
      <c r="G2415">
        <v>0.63194444444444442</v>
      </c>
      <c r="H2415">
        <v>17</v>
      </c>
      <c r="I2415" t="s">
        <v>604</v>
      </c>
      <c r="J2415" t="str">
        <f>CONCATENATE(Table14[[#This Row],[house_number]], " ",Table14[[#This Row],[street_name]], ", New York, NY")</f>
        <v>17 Waverly Pl, New York, NY</v>
      </c>
    </row>
    <row r="2416" spans="1:10" x14ac:dyDescent="0.25">
      <c r="A2416">
        <v>7937990510</v>
      </c>
      <c r="B2416" s="1">
        <v>41486</v>
      </c>
      <c r="C2416">
        <v>48</v>
      </c>
      <c r="D2416">
        <f>VLOOKUP(Table14[[#This Row],[violation_code]],Table24[[#All],[violation_code]:[category]],3,FALSE)</f>
        <v>3</v>
      </c>
      <c r="E2416">
        <v>353164</v>
      </c>
      <c r="F2416" s="2">
        <v>0.63194444444444442</v>
      </c>
      <c r="G2416">
        <v>0.63194444444444442</v>
      </c>
      <c r="H2416">
        <v>270</v>
      </c>
      <c r="I2416" t="s">
        <v>116</v>
      </c>
      <c r="J2416" t="str">
        <f>CONCATENATE(Table14[[#This Row],[house_number]], " ",Table14[[#This Row],[street_name]], ", New York, NY")</f>
        <v>270 Lafayette St, New York, NY</v>
      </c>
    </row>
    <row r="2417" spans="1:10" x14ac:dyDescent="0.25">
      <c r="A2417">
        <v>7937997151</v>
      </c>
      <c r="B2417" s="1">
        <v>41522</v>
      </c>
      <c r="C2417">
        <v>16</v>
      </c>
      <c r="D2417">
        <f>VLOOKUP(Table14[[#This Row],[violation_code]],Table24[[#All],[violation_code]:[category]],3,FALSE)</f>
        <v>2</v>
      </c>
      <c r="E2417">
        <v>353164</v>
      </c>
      <c r="F2417" s="2">
        <v>0.63194444444444442</v>
      </c>
      <c r="G2417">
        <v>0.63194444444444442</v>
      </c>
      <c r="H2417">
        <v>306</v>
      </c>
      <c r="I2417" t="s">
        <v>90</v>
      </c>
      <c r="J2417" t="str">
        <f>CONCATENATE(Table14[[#This Row],[house_number]], " ",Table14[[#This Row],[street_name]], ", New York, NY")</f>
        <v>306 Mott St, New York, NY</v>
      </c>
    </row>
    <row r="2418" spans="1:10" x14ac:dyDescent="0.25">
      <c r="A2418">
        <v>7391085753</v>
      </c>
      <c r="B2418" s="1">
        <v>41554</v>
      </c>
      <c r="C2418">
        <v>20</v>
      </c>
      <c r="D2418">
        <f>VLOOKUP(Table14[[#This Row],[violation_code]],Table24[[#All],[violation_code]:[category]],3,FALSE)</f>
        <v>2</v>
      </c>
      <c r="E2418">
        <v>353164</v>
      </c>
      <c r="F2418" s="2">
        <v>0.63263888888888886</v>
      </c>
      <c r="G2418">
        <v>0.63263888888888886</v>
      </c>
      <c r="H2418">
        <v>260</v>
      </c>
      <c r="I2418" t="s">
        <v>90</v>
      </c>
      <c r="J2418" t="str">
        <f>CONCATENATE(Table14[[#This Row],[house_number]], " ",Table14[[#This Row],[street_name]], ", New York, NY")</f>
        <v>260 Mott St, New York, NY</v>
      </c>
    </row>
    <row r="2419" spans="1:10" x14ac:dyDescent="0.25">
      <c r="A2419">
        <v>7391087749</v>
      </c>
      <c r="B2419" s="1">
        <v>41566</v>
      </c>
      <c r="C2419">
        <v>37</v>
      </c>
      <c r="D2419">
        <f>VLOOKUP(Table14[[#This Row],[violation_code]],Table24[[#All],[violation_code]:[category]],3,FALSE)</f>
        <v>4</v>
      </c>
      <c r="E2419">
        <v>353164</v>
      </c>
      <c r="F2419" s="2">
        <v>0.63263888888888886</v>
      </c>
      <c r="G2419">
        <v>0.63263888888888886</v>
      </c>
      <c r="H2419">
        <v>14</v>
      </c>
      <c r="I2419" t="s">
        <v>833</v>
      </c>
      <c r="J2419" t="str">
        <f>CONCATENATE(Table14[[#This Row],[house_number]], " ",Table14[[#This Row],[street_name]], ", New York, NY")</f>
        <v>14 University Pl, New York, NY</v>
      </c>
    </row>
    <row r="2420" spans="1:10" x14ac:dyDescent="0.25">
      <c r="A2420">
        <v>7391098176</v>
      </c>
      <c r="B2420" s="1">
        <v>41600</v>
      </c>
      <c r="C2420">
        <v>20</v>
      </c>
      <c r="D2420">
        <f>VLOOKUP(Table14[[#This Row],[violation_code]],Table24[[#All],[violation_code]:[category]],3,FALSE)</f>
        <v>2</v>
      </c>
      <c r="E2420">
        <v>353164</v>
      </c>
      <c r="F2420" s="2">
        <v>0.63263888888888886</v>
      </c>
      <c r="G2420">
        <v>0.63263888888888886</v>
      </c>
      <c r="H2420">
        <v>39</v>
      </c>
      <c r="I2420" t="s">
        <v>1085</v>
      </c>
      <c r="J2420" t="str">
        <f>CONCATENATE(Table14[[#This Row],[house_number]], " ",Table14[[#This Row],[street_name]], ", New York, NY")</f>
        <v>39 Bond St, New York, NY</v>
      </c>
    </row>
    <row r="2421" spans="1:10" x14ac:dyDescent="0.25">
      <c r="A2421">
        <v>7391104024</v>
      </c>
      <c r="B2421" s="1">
        <v>41679</v>
      </c>
      <c r="C2421">
        <v>16</v>
      </c>
      <c r="D2421">
        <f>VLOOKUP(Table14[[#This Row],[violation_code]],Table24[[#All],[violation_code]:[category]],3,FALSE)</f>
        <v>2</v>
      </c>
      <c r="E2421">
        <v>353164</v>
      </c>
      <c r="F2421" s="2">
        <v>0.63263888888888886</v>
      </c>
      <c r="G2421">
        <v>0.63263888888888886</v>
      </c>
      <c r="H2421">
        <v>288</v>
      </c>
      <c r="I2421" t="s">
        <v>73</v>
      </c>
      <c r="J2421" t="str">
        <f>CONCATENATE(Table14[[#This Row],[house_number]], " ",Table14[[#This Row],[street_name]], ", New York, NY")</f>
        <v>288 Mulberry St, New York, NY</v>
      </c>
    </row>
    <row r="2422" spans="1:10" x14ac:dyDescent="0.25">
      <c r="A2422">
        <v>7391104838</v>
      </c>
      <c r="B2422" s="1">
        <v>41682</v>
      </c>
      <c r="C2422">
        <v>14</v>
      </c>
      <c r="D2422">
        <f>VLOOKUP(Table14[[#This Row],[violation_code]],Table24[[#All],[violation_code]:[category]],3,FALSE)</f>
        <v>2</v>
      </c>
      <c r="E2422">
        <v>353164</v>
      </c>
      <c r="F2422" s="2">
        <v>0.63263888888888886</v>
      </c>
      <c r="G2422">
        <v>0.63263888888888886</v>
      </c>
      <c r="H2422">
        <v>178</v>
      </c>
      <c r="I2422" t="s">
        <v>116</v>
      </c>
      <c r="J2422" t="str">
        <f>CONCATENATE(Table14[[#This Row],[house_number]], " ",Table14[[#This Row],[street_name]], ", New York, NY")</f>
        <v>178 Lafayette St, New York, NY</v>
      </c>
    </row>
    <row r="2423" spans="1:10" x14ac:dyDescent="0.25">
      <c r="A2423">
        <v>7391106902</v>
      </c>
      <c r="B2423" s="1">
        <v>41692</v>
      </c>
      <c r="C2423">
        <v>37</v>
      </c>
      <c r="D2423">
        <f>VLOOKUP(Table14[[#This Row],[violation_code]],Table24[[#All],[violation_code]:[category]],3,FALSE)</f>
        <v>4</v>
      </c>
      <c r="E2423">
        <v>353164</v>
      </c>
      <c r="F2423" s="2">
        <v>0.63263888888888886</v>
      </c>
      <c r="G2423">
        <v>0.63263888888888886</v>
      </c>
      <c r="H2423">
        <v>466</v>
      </c>
      <c r="I2423" t="s">
        <v>303</v>
      </c>
      <c r="J2423" t="str">
        <f>CONCATENATE(Table14[[#This Row],[house_number]], " ",Table14[[#This Row],[street_name]], ", New York, NY")</f>
        <v>466 6th Ave, New York, NY</v>
      </c>
    </row>
    <row r="2424" spans="1:10" x14ac:dyDescent="0.25">
      <c r="A2424">
        <v>7391112963</v>
      </c>
      <c r="B2424" s="1">
        <v>41712</v>
      </c>
      <c r="C2424">
        <v>16</v>
      </c>
      <c r="D2424">
        <f>VLOOKUP(Table14[[#This Row],[violation_code]],Table24[[#All],[violation_code]:[category]],3,FALSE)</f>
        <v>2</v>
      </c>
      <c r="E2424">
        <v>353164</v>
      </c>
      <c r="F2424" s="2">
        <v>0.63263888888888886</v>
      </c>
      <c r="G2424">
        <v>0.63263888888888886</v>
      </c>
      <c r="H2424">
        <v>263</v>
      </c>
      <c r="I2424" t="s">
        <v>73</v>
      </c>
      <c r="J2424" t="str">
        <f>CONCATENATE(Table14[[#This Row],[house_number]], " ",Table14[[#This Row],[street_name]], ", New York, NY")</f>
        <v>263 Mulberry St, New York, NY</v>
      </c>
    </row>
    <row r="2425" spans="1:10" x14ac:dyDescent="0.25">
      <c r="A2425">
        <v>7937990223</v>
      </c>
      <c r="B2425" s="1">
        <v>41485</v>
      </c>
      <c r="C2425">
        <v>37</v>
      </c>
      <c r="D2425">
        <f>VLOOKUP(Table14[[#This Row],[violation_code]],Table24[[#All],[violation_code]:[category]],3,FALSE)</f>
        <v>4</v>
      </c>
      <c r="E2425">
        <v>353164</v>
      </c>
      <c r="F2425" s="2">
        <v>0.63263888888888886</v>
      </c>
      <c r="G2425">
        <v>0.63263888888888886</v>
      </c>
      <c r="H2425">
        <v>185</v>
      </c>
      <c r="I2425" t="s">
        <v>522</v>
      </c>
      <c r="J2425" t="str">
        <f>CONCATENATE(Table14[[#This Row],[house_number]], " ",Table14[[#This Row],[street_name]], ", New York, NY")</f>
        <v>185 Orchard St, New York, NY</v>
      </c>
    </row>
    <row r="2426" spans="1:10" x14ac:dyDescent="0.25">
      <c r="A2426">
        <v>7937995300</v>
      </c>
      <c r="B2426" s="1">
        <v>41513</v>
      </c>
      <c r="C2426">
        <v>71</v>
      </c>
      <c r="D2426">
        <f>VLOOKUP(Table14[[#This Row],[violation_code]],Table24[[#All],[violation_code]:[category]],3,FALSE)</f>
        <v>5</v>
      </c>
      <c r="E2426">
        <v>353164</v>
      </c>
      <c r="F2426" s="2">
        <v>0.63263888888888886</v>
      </c>
      <c r="G2426">
        <v>0.63263888888888886</v>
      </c>
      <c r="H2426">
        <v>232</v>
      </c>
      <c r="I2426" t="s">
        <v>538</v>
      </c>
      <c r="J2426" t="str">
        <f>CONCATENATE(Table14[[#This Row],[house_number]], " ",Table14[[#This Row],[street_name]], ", New York, NY")</f>
        <v>232 Mercer St, New York, NY</v>
      </c>
    </row>
    <row r="2427" spans="1:10" x14ac:dyDescent="0.25">
      <c r="A2427">
        <v>7937996020</v>
      </c>
      <c r="B2427" s="1">
        <v>41516</v>
      </c>
      <c r="C2427">
        <v>20</v>
      </c>
      <c r="D2427">
        <f>VLOOKUP(Table14[[#This Row],[violation_code]],Table24[[#All],[violation_code]:[category]],3,FALSE)</f>
        <v>2</v>
      </c>
      <c r="E2427">
        <v>353164</v>
      </c>
      <c r="F2427" s="2">
        <v>0.63263888888888886</v>
      </c>
      <c r="G2427">
        <v>0.63263888888888886</v>
      </c>
      <c r="H2427">
        <v>279</v>
      </c>
      <c r="I2427" t="s">
        <v>90</v>
      </c>
      <c r="J2427" t="str">
        <f>CONCATENATE(Table14[[#This Row],[house_number]], " ",Table14[[#This Row],[street_name]], ", New York, NY")</f>
        <v>279 Mott St, New York, NY</v>
      </c>
    </row>
    <row r="2428" spans="1:10" x14ac:dyDescent="0.25">
      <c r="A2428">
        <v>7175934877</v>
      </c>
      <c r="B2428" s="1">
        <v>41641</v>
      </c>
      <c r="C2428">
        <v>77</v>
      </c>
      <c r="D2428">
        <f>VLOOKUP(Table14[[#This Row],[violation_code]],Table24[[#All],[violation_code]:[category]],3,FALSE)</f>
        <v>6</v>
      </c>
      <c r="E2428">
        <v>353164</v>
      </c>
      <c r="F2428" s="2">
        <v>0.6333333333333333</v>
      </c>
      <c r="G2428">
        <v>0.6333333333333333</v>
      </c>
      <c r="H2428">
        <v>555</v>
      </c>
      <c r="I2428" t="s">
        <v>137</v>
      </c>
      <c r="J2428" t="str">
        <f>CONCATENATE(Table14[[#This Row],[house_number]], " ",Table14[[#This Row],[street_name]], ", New York, NY")</f>
        <v>555 Broadway, New York, NY</v>
      </c>
    </row>
    <row r="2429" spans="1:10" x14ac:dyDescent="0.25">
      <c r="A2429">
        <v>7391103214</v>
      </c>
      <c r="B2429" s="1">
        <v>41677</v>
      </c>
      <c r="C2429">
        <v>20</v>
      </c>
      <c r="D2429">
        <f>VLOOKUP(Table14[[#This Row],[violation_code]],Table24[[#All],[violation_code]:[category]],3,FALSE)</f>
        <v>2</v>
      </c>
      <c r="E2429">
        <v>353164</v>
      </c>
      <c r="F2429" s="2">
        <v>0.6333333333333333</v>
      </c>
      <c r="G2429">
        <v>0.6333333333333333</v>
      </c>
      <c r="H2429">
        <v>161</v>
      </c>
      <c r="I2429" t="s">
        <v>330</v>
      </c>
      <c r="J2429" t="str">
        <f>CONCATENATE(Table14[[#This Row],[house_number]], " ",Table14[[#This Row],[street_name]], ", New York, NY")</f>
        <v>161 Ludlow St, New York, NY</v>
      </c>
    </row>
    <row r="2430" spans="1:10" x14ac:dyDescent="0.25">
      <c r="A2430">
        <v>7816684400</v>
      </c>
      <c r="B2430" s="1">
        <v>41656</v>
      </c>
      <c r="C2430">
        <v>38</v>
      </c>
      <c r="D2430">
        <f>VLOOKUP(Table14[[#This Row],[violation_code]],Table24[[#All],[violation_code]:[category]],3,FALSE)</f>
        <v>5</v>
      </c>
      <c r="E2430">
        <v>353164</v>
      </c>
      <c r="F2430" s="2">
        <v>0.6333333333333333</v>
      </c>
      <c r="G2430">
        <v>0.6333333333333333</v>
      </c>
      <c r="H2430">
        <v>89</v>
      </c>
      <c r="I2430" t="s">
        <v>1608</v>
      </c>
      <c r="J2430" t="str">
        <f>CONCATENATE(Table14[[#This Row],[house_number]], " ",Table14[[#This Row],[street_name]], ", New York, NY")</f>
        <v>89 Christopher St, New York, NY</v>
      </c>
    </row>
    <row r="2431" spans="1:10" x14ac:dyDescent="0.25">
      <c r="A2431">
        <v>7929433596</v>
      </c>
      <c r="B2431" s="1">
        <v>41652</v>
      </c>
      <c r="C2431">
        <v>20</v>
      </c>
      <c r="D2431">
        <f>VLOOKUP(Table14[[#This Row],[violation_code]],Table24[[#All],[violation_code]:[category]],3,FALSE)</f>
        <v>2</v>
      </c>
      <c r="E2431">
        <v>353164</v>
      </c>
      <c r="F2431" s="2">
        <v>0.6333333333333333</v>
      </c>
      <c r="G2431">
        <v>0.6333333333333333</v>
      </c>
      <c r="H2431">
        <v>218</v>
      </c>
      <c r="I2431" t="s">
        <v>116</v>
      </c>
      <c r="J2431" t="str">
        <f>CONCATENATE(Table14[[#This Row],[house_number]], " ",Table14[[#This Row],[street_name]], ", New York, NY")</f>
        <v>218 Lafayette St, New York, NY</v>
      </c>
    </row>
    <row r="2432" spans="1:10" x14ac:dyDescent="0.25">
      <c r="A2432">
        <v>7937993662</v>
      </c>
      <c r="B2432" s="1">
        <v>41507</v>
      </c>
      <c r="C2432">
        <v>14</v>
      </c>
      <c r="D2432">
        <f>VLOOKUP(Table14[[#This Row],[violation_code]],Table24[[#All],[violation_code]:[category]],3,FALSE)</f>
        <v>2</v>
      </c>
      <c r="E2432">
        <v>353164</v>
      </c>
      <c r="F2432" s="2">
        <v>0.6333333333333333</v>
      </c>
      <c r="G2432">
        <v>0.6333333333333333</v>
      </c>
      <c r="H2432">
        <v>101</v>
      </c>
      <c r="I2432" t="s">
        <v>379</v>
      </c>
      <c r="J2432" t="str">
        <f>CONCATENATE(Table14[[#This Row],[house_number]], " ",Table14[[#This Row],[street_name]], ", New York, NY")</f>
        <v>101 Norfolk St, New York, NY</v>
      </c>
    </row>
    <row r="2433" spans="1:10" x14ac:dyDescent="0.25">
      <c r="A2433">
        <v>7937997163</v>
      </c>
      <c r="B2433" s="1">
        <v>41522</v>
      </c>
      <c r="C2433">
        <v>20</v>
      </c>
      <c r="D2433">
        <f>VLOOKUP(Table14[[#This Row],[violation_code]],Table24[[#All],[violation_code]:[category]],3,FALSE)</f>
        <v>2</v>
      </c>
      <c r="E2433">
        <v>353164</v>
      </c>
      <c r="F2433" s="2">
        <v>0.6333333333333333</v>
      </c>
      <c r="G2433">
        <v>0.6333333333333333</v>
      </c>
      <c r="H2433">
        <v>308</v>
      </c>
      <c r="I2433" t="s">
        <v>90</v>
      </c>
      <c r="J2433" t="str">
        <f>CONCATENATE(Table14[[#This Row],[house_number]], " ",Table14[[#This Row],[street_name]], ", New York, NY")</f>
        <v>308 Mott St, New York, NY</v>
      </c>
    </row>
    <row r="2434" spans="1:10" x14ac:dyDescent="0.25">
      <c r="A2434">
        <v>7937999378</v>
      </c>
      <c r="B2434" s="1">
        <v>41532</v>
      </c>
      <c r="C2434">
        <v>16</v>
      </c>
      <c r="D2434">
        <f>VLOOKUP(Table14[[#This Row],[violation_code]],Table24[[#All],[violation_code]:[category]],3,FALSE)</f>
        <v>2</v>
      </c>
      <c r="E2434">
        <v>353164</v>
      </c>
      <c r="F2434" s="2">
        <v>0.6333333333333333</v>
      </c>
      <c r="G2434">
        <v>0.6333333333333333</v>
      </c>
      <c r="H2434">
        <v>106</v>
      </c>
      <c r="I2434" t="s">
        <v>171</v>
      </c>
      <c r="J2434" t="str">
        <f>CONCATENATE(Table14[[#This Row],[house_number]], " ",Table14[[#This Row],[street_name]], ", New York, NY")</f>
        <v>106 Rivington St, New York, NY</v>
      </c>
    </row>
    <row r="2435" spans="1:10" x14ac:dyDescent="0.25">
      <c r="A2435">
        <v>7941125808</v>
      </c>
      <c r="B2435" s="1">
        <v>41649</v>
      </c>
      <c r="C2435">
        <v>14</v>
      </c>
      <c r="D2435">
        <f>VLOOKUP(Table14[[#This Row],[violation_code]],Table24[[#All],[violation_code]:[category]],3,FALSE)</f>
        <v>2</v>
      </c>
      <c r="E2435">
        <v>353164</v>
      </c>
      <c r="F2435" s="2">
        <v>0.6333333333333333</v>
      </c>
      <c r="G2435">
        <v>0.6333333333333333</v>
      </c>
      <c r="H2435">
        <v>241</v>
      </c>
      <c r="I2435" t="s">
        <v>97</v>
      </c>
      <c r="J2435" t="str">
        <f>CONCATENATE(Table14[[#This Row],[house_number]], " ",Table14[[#This Row],[street_name]], ", New York, NY")</f>
        <v>241 Bowery, New York, NY</v>
      </c>
    </row>
    <row r="2436" spans="1:10" x14ac:dyDescent="0.25">
      <c r="A2436">
        <v>7391104840</v>
      </c>
      <c r="B2436" s="1">
        <v>41682</v>
      </c>
      <c r="C2436">
        <v>14</v>
      </c>
      <c r="D2436">
        <f>VLOOKUP(Table14[[#This Row],[violation_code]],Table24[[#All],[violation_code]:[category]],3,FALSE)</f>
        <v>2</v>
      </c>
      <c r="E2436">
        <v>353164</v>
      </c>
      <c r="F2436" s="2">
        <v>0.63402777777777775</v>
      </c>
      <c r="G2436">
        <v>0.63402777777777775</v>
      </c>
      <c r="H2436">
        <v>176</v>
      </c>
      <c r="I2436" t="s">
        <v>116</v>
      </c>
      <c r="J2436" t="str">
        <f>CONCATENATE(Table14[[#This Row],[house_number]], " ",Table14[[#This Row],[street_name]], ", New York, NY")</f>
        <v>176 Lafayette St, New York, NY</v>
      </c>
    </row>
    <row r="2437" spans="1:10" x14ac:dyDescent="0.25">
      <c r="A2437">
        <v>7391110565</v>
      </c>
      <c r="B2437" s="1">
        <v>41704</v>
      </c>
      <c r="C2437">
        <v>20</v>
      </c>
      <c r="D2437">
        <f>VLOOKUP(Table14[[#This Row],[violation_code]],Table24[[#All],[violation_code]:[category]],3,FALSE)</f>
        <v>2</v>
      </c>
      <c r="E2437">
        <v>353164</v>
      </c>
      <c r="F2437" s="2">
        <v>0.63402777777777775</v>
      </c>
      <c r="G2437">
        <v>0.63402777777777775</v>
      </c>
      <c r="H2437">
        <v>2</v>
      </c>
      <c r="I2437" t="s">
        <v>445</v>
      </c>
      <c r="J2437" t="str">
        <f>CONCATENATE(Table14[[#This Row],[house_number]], " ",Table14[[#This Row],[street_name]], ", New York, NY")</f>
        <v>2 Prince St, New York, NY</v>
      </c>
    </row>
    <row r="2438" spans="1:10" x14ac:dyDescent="0.25">
      <c r="A2438">
        <v>7391095862</v>
      </c>
      <c r="B2438" s="1">
        <v>41592</v>
      </c>
      <c r="C2438">
        <v>37</v>
      </c>
      <c r="D2438">
        <f>VLOOKUP(Table14[[#This Row],[violation_code]],Table24[[#All],[violation_code]:[category]],3,FALSE)</f>
        <v>4</v>
      </c>
      <c r="E2438">
        <v>353164</v>
      </c>
      <c r="F2438" s="2">
        <v>0.63472222222222219</v>
      </c>
      <c r="G2438">
        <v>0.63472222222222219</v>
      </c>
      <c r="H2438">
        <v>105</v>
      </c>
      <c r="I2438" t="s">
        <v>379</v>
      </c>
      <c r="J2438" t="str">
        <f>CONCATENATE(Table14[[#This Row],[house_number]], " ",Table14[[#This Row],[street_name]], ", New York, NY")</f>
        <v>105 Norfolk St, New York, NY</v>
      </c>
    </row>
    <row r="2439" spans="1:10" x14ac:dyDescent="0.25">
      <c r="A2439">
        <v>7391105478</v>
      </c>
      <c r="B2439" s="1">
        <v>41686</v>
      </c>
      <c r="C2439">
        <v>74</v>
      </c>
      <c r="D2439">
        <f>VLOOKUP(Table14[[#This Row],[violation_code]],Table24[[#All],[violation_code]:[category]],3,FALSE)</f>
        <v>5</v>
      </c>
      <c r="E2439">
        <v>353164</v>
      </c>
      <c r="F2439" s="2">
        <v>0.63472222222222219</v>
      </c>
      <c r="G2439">
        <v>0.63472222222222219</v>
      </c>
      <c r="H2439">
        <v>101</v>
      </c>
      <c r="I2439" t="s">
        <v>125</v>
      </c>
      <c r="J2439" t="str">
        <f>CONCATENATE(Table14[[#This Row],[house_number]], " ",Table14[[#This Row],[street_name]], ", New York, NY")</f>
        <v>101 Crosby St, New York, NY</v>
      </c>
    </row>
    <row r="2440" spans="1:10" x14ac:dyDescent="0.25">
      <c r="A2440">
        <v>7391106914</v>
      </c>
      <c r="B2440" s="1">
        <v>41692</v>
      </c>
      <c r="C2440">
        <v>38</v>
      </c>
      <c r="D2440">
        <f>VLOOKUP(Table14[[#This Row],[violation_code]],Table24[[#All],[violation_code]:[category]],3,FALSE)</f>
        <v>5</v>
      </c>
      <c r="E2440">
        <v>353164</v>
      </c>
      <c r="F2440" s="2">
        <v>0.63472222222222219</v>
      </c>
      <c r="G2440">
        <v>0.63472222222222219</v>
      </c>
      <c r="H2440">
        <v>450</v>
      </c>
      <c r="I2440" t="s">
        <v>303</v>
      </c>
      <c r="J2440" t="str">
        <f>CONCATENATE(Table14[[#This Row],[house_number]], " ",Table14[[#This Row],[street_name]], ", New York, NY")</f>
        <v>450 6th Ave, New York, NY</v>
      </c>
    </row>
    <row r="2441" spans="1:10" x14ac:dyDescent="0.25">
      <c r="A2441">
        <v>7391115587</v>
      </c>
      <c r="B2441" s="1">
        <v>41720</v>
      </c>
      <c r="C2441">
        <v>38</v>
      </c>
      <c r="D2441">
        <f>VLOOKUP(Table14[[#This Row],[violation_code]],Table24[[#All],[violation_code]:[category]],3,FALSE)</f>
        <v>5</v>
      </c>
      <c r="E2441">
        <v>353164</v>
      </c>
      <c r="F2441" s="2">
        <v>0.63472222222222219</v>
      </c>
      <c r="G2441">
        <v>0.63472222222222219</v>
      </c>
      <c r="H2441">
        <v>165</v>
      </c>
      <c r="I2441" t="s">
        <v>629</v>
      </c>
      <c r="J2441" t="str">
        <f>CONCATENATE(Table14[[#This Row],[house_number]], " ",Table14[[#This Row],[street_name]], ", New York, NY")</f>
        <v>165 Allen St, New York, NY</v>
      </c>
    </row>
    <row r="2442" spans="1:10" x14ac:dyDescent="0.25">
      <c r="A2442">
        <v>7391116506</v>
      </c>
      <c r="B2442" s="1">
        <v>41723</v>
      </c>
      <c r="C2442">
        <v>20</v>
      </c>
      <c r="D2442">
        <f>VLOOKUP(Table14[[#This Row],[violation_code]],Table24[[#All],[violation_code]:[category]],3,FALSE)</f>
        <v>2</v>
      </c>
      <c r="E2442">
        <v>353164</v>
      </c>
      <c r="F2442" s="2">
        <v>0.63472222222222219</v>
      </c>
      <c r="G2442">
        <v>0.63472222222222219</v>
      </c>
      <c r="H2442">
        <v>100</v>
      </c>
      <c r="I2442" t="s">
        <v>445</v>
      </c>
      <c r="J2442" t="str">
        <f>CONCATENATE(Table14[[#This Row],[house_number]], " ",Table14[[#This Row],[street_name]], ", New York, NY")</f>
        <v>100 Prince St, New York, NY</v>
      </c>
    </row>
    <row r="2443" spans="1:10" x14ac:dyDescent="0.25">
      <c r="A2443">
        <v>7937997175</v>
      </c>
      <c r="B2443" s="1">
        <v>41522</v>
      </c>
      <c r="C2443">
        <v>20</v>
      </c>
      <c r="D2443">
        <f>VLOOKUP(Table14[[#This Row],[violation_code]],Table24[[#All],[violation_code]:[category]],3,FALSE)</f>
        <v>2</v>
      </c>
      <c r="E2443">
        <v>353164</v>
      </c>
      <c r="F2443" s="2">
        <v>0.63472222222222219</v>
      </c>
      <c r="G2443">
        <v>0.63472222222222219</v>
      </c>
      <c r="H2443">
        <v>316</v>
      </c>
      <c r="I2443" t="s">
        <v>90</v>
      </c>
      <c r="J2443" t="str">
        <f>CONCATENATE(Table14[[#This Row],[house_number]], " ",Table14[[#This Row],[street_name]], ", New York, NY")</f>
        <v>316 Mott St, New York, NY</v>
      </c>
    </row>
    <row r="2444" spans="1:10" x14ac:dyDescent="0.25">
      <c r="A2444">
        <v>7391103226</v>
      </c>
      <c r="B2444" s="1">
        <v>41677</v>
      </c>
      <c r="C2444">
        <v>20</v>
      </c>
      <c r="D2444">
        <f>VLOOKUP(Table14[[#This Row],[violation_code]],Table24[[#All],[violation_code]:[category]],3,FALSE)</f>
        <v>2</v>
      </c>
      <c r="E2444">
        <v>353164</v>
      </c>
      <c r="F2444" s="2">
        <v>0.63541666666666663</v>
      </c>
      <c r="G2444">
        <v>0.63541666666666663</v>
      </c>
      <c r="H2444">
        <v>173</v>
      </c>
      <c r="I2444" t="s">
        <v>330</v>
      </c>
      <c r="J2444" t="str">
        <f>CONCATENATE(Table14[[#This Row],[house_number]], " ",Table14[[#This Row],[street_name]], ", New York, NY")</f>
        <v>173 Ludlow St, New York, NY</v>
      </c>
    </row>
    <row r="2445" spans="1:10" x14ac:dyDescent="0.25">
      <c r="A2445">
        <v>7391113554</v>
      </c>
      <c r="B2445" s="1">
        <v>41713</v>
      </c>
      <c r="C2445">
        <v>16</v>
      </c>
      <c r="D2445">
        <f>VLOOKUP(Table14[[#This Row],[violation_code]],Table24[[#All],[violation_code]:[category]],3,FALSE)</f>
        <v>2</v>
      </c>
      <c r="E2445">
        <v>353164</v>
      </c>
      <c r="F2445" s="2">
        <v>0.63541666666666663</v>
      </c>
      <c r="G2445">
        <v>0.63541666666666663</v>
      </c>
      <c r="H2445" t="s">
        <v>1075</v>
      </c>
      <c r="I2445" t="s">
        <v>59</v>
      </c>
      <c r="J2445" t="str">
        <f>CONCATENATE(Table14[[#This Row],[house_number]], " ",Table14[[#This Row],[street_name]], ", New York, NY")</f>
        <v>85A Kenmare St, New York, NY</v>
      </c>
    </row>
    <row r="2446" spans="1:10" x14ac:dyDescent="0.25">
      <c r="A2446">
        <v>7816684411</v>
      </c>
      <c r="B2446" s="1">
        <v>41656</v>
      </c>
      <c r="C2446">
        <v>37</v>
      </c>
      <c r="D2446">
        <f>VLOOKUP(Table14[[#This Row],[violation_code]],Table24[[#All],[violation_code]:[category]],3,FALSE)</f>
        <v>4</v>
      </c>
      <c r="E2446">
        <v>353164</v>
      </c>
      <c r="F2446" s="2">
        <v>0.63541666666666663</v>
      </c>
      <c r="G2446">
        <v>0.63541666666666663</v>
      </c>
      <c r="H2446">
        <v>320</v>
      </c>
      <c r="I2446" t="s">
        <v>185</v>
      </c>
      <c r="J2446" t="str">
        <f>CONCATENATE(Table14[[#This Row],[house_number]], " ",Table14[[#This Row],[street_name]], ", New York, NY")</f>
        <v>320 Bleecker St, New York, NY</v>
      </c>
    </row>
    <row r="2447" spans="1:10" x14ac:dyDescent="0.25">
      <c r="A2447">
        <v>7937990004</v>
      </c>
      <c r="B2447" s="1">
        <v>41484</v>
      </c>
      <c r="C2447">
        <v>20</v>
      </c>
      <c r="D2447">
        <f>VLOOKUP(Table14[[#This Row],[violation_code]],Table24[[#All],[violation_code]:[category]],3,FALSE)</f>
        <v>2</v>
      </c>
      <c r="E2447">
        <v>353164</v>
      </c>
      <c r="F2447" s="2">
        <v>0.63541666666666663</v>
      </c>
      <c r="G2447">
        <v>0.63541666666666663</v>
      </c>
      <c r="H2447">
        <v>258</v>
      </c>
      <c r="I2447" t="s">
        <v>609</v>
      </c>
      <c r="J2447" t="str">
        <f>CONCATENATE(Table14[[#This Row],[house_number]], " ",Table14[[#This Row],[street_name]], ", New York, NY")</f>
        <v>258 Greene St, New York, NY</v>
      </c>
    </row>
    <row r="2448" spans="1:10" x14ac:dyDescent="0.25">
      <c r="A2448">
        <v>7937995774</v>
      </c>
      <c r="B2448" s="1">
        <v>41515</v>
      </c>
      <c r="C2448">
        <v>38</v>
      </c>
      <c r="D2448">
        <f>VLOOKUP(Table14[[#This Row],[violation_code]],Table24[[#All],[violation_code]:[category]],3,FALSE)</f>
        <v>5</v>
      </c>
      <c r="E2448">
        <v>353164</v>
      </c>
      <c r="F2448" s="2">
        <v>0.63541666666666663</v>
      </c>
      <c r="G2448">
        <v>0.63541666666666663</v>
      </c>
      <c r="H2448">
        <v>188</v>
      </c>
      <c r="I2448" t="s">
        <v>330</v>
      </c>
      <c r="J2448" t="str">
        <f>CONCATENATE(Table14[[#This Row],[house_number]], " ",Table14[[#This Row],[street_name]], ", New York, NY")</f>
        <v>188 Ludlow St, New York, NY</v>
      </c>
    </row>
    <row r="2449" spans="1:10" x14ac:dyDescent="0.25">
      <c r="A2449">
        <v>7391083987</v>
      </c>
      <c r="B2449" s="1">
        <v>41549</v>
      </c>
      <c r="C2449">
        <v>16</v>
      </c>
      <c r="D2449">
        <f>VLOOKUP(Table14[[#This Row],[violation_code]],Table24[[#All],[violation_code]:[category]],3,FALSE)</f>
        <v>2</v>
      </c>
      <c r="E2449">
        <v>353164</v>
      </c>
      <c r="F2449" s="2">
        <v>0.63611111111111118</v>
      </c>
      <c r="G2449">
        <v>0.63611111111111118</v>
      </c>
      <c r="H2449">
        <v>229</v>
      </c>
      <c r="I2449" t="s">
        <v>101</v>
      </c>
      <c r="J2449" t="str">
        <f>CONCATENATE(Table14[[#This Row],[house_number]], " ",Table14[[#This Row],[street_name]], ", New York, NY")</f>
        <v>229 Chrystie St, New York, NY</v>
      </c>
    </row>
    <row r="2450" spans="1:10" x14ac:dyDescent="0.25">
      <c r="A2450">
        <v>7391094470</v>
      </c>
      <c r="B2450" s="1">
        <v>41586</v>
      </c>
      <c r="C2450">
        <v>14</v>
      </c>
      <c r="D2450">
        <f>VLOOKUP(Table14[[#This Row],[violation_code]],Table24[[#All],[violation_code]:[category]],3,FALSE)</f>
        <v>2</v>
      </c>
      <c r="E2450">
        <v>353164</v>
      </c>
      <c r="F2450" s="2">
        <v>0.63611111111111118</v>
      </c>
      <c r="G2450">
        <v>0.63611111111111118</v>
      </c>
      <c r="H2450" t="s">
        <v>2950</v>
      </c>
      <c r="I2450" t="s">
        <v>2948</v>
      </c>
      <c r="J2450" t="str">
        <f>CONCATENATE(Table14[[#This Row],[house_number]], " ",Table14[[#This Row],[street_name]], ", New York, NY")</f>
        <v>28-30 Greenwich Ave, New York, NY</v>
      </c>
    </row>
    <row r="2451" spans="1:10" x14ac:dyDescent="0.25">
      <c r="A2451">
        <v>7391101175</v>
      </c>
      <c r="B2451" s="1">
        <v>41669</v>
      </c>
      <c r="C2451">
        <v>20</v>
      </c>
      <c r="D2451">
        <f>VLOOKUP(Table14[[#This Row],[violation_code]],Table24[[#All],[violation_code]:[category]],3,FALSE)</f>
        <v>2</v>
      </c>
      <c r="E2451">
        <v>353164</v>
      </c>
      <c r="F2451" s="2">
        <v>0.63611111111111118</v>
      </c>
      <c r="G2451">
        <v>0.63611111111111118</v>
      </c>
      <c r="H2451">
        <v>27</v>
      </c>
      <c r="I2451" t="s">
        <v>695</v>
      </c>
      <c r="J2451" t="str">
        <f>CONCATENATE(Table14[[#This Row],[house_number]], " ",Table14[[#This Row],[street_name]], ", New York, NY")</f>
        <v>27 W 4th St, New York, NY</v>
      </c>
    </row>
    <row r="2452" spans="1:10" x14ac:dyDescent="0.25">
      <c r="A2452">
        <v>7391112112</v>
      </c>
      <c r="B2452" s="1">
        <v>41708</v>
      </c>
      <c r="C2452">
        <v>20</v>
      </c>
      <c r="D2452">
        <f>VLOOKUP(Table14[[#This Row],[violation_code]],Table24[[#All],[violation_code]:[category]],3,FALSE)</f>
        <v>2</v>
      </c>
      <c r="E2452">
        <v>353164</v>
      </c>
      <c r="F2452" s="2">
        <v>0.63611111111111118</v>
      </c>
      <c r="G2452">
        <v>0.63611111111111118</v>
      </c>
      <c r="H2452" t="s">
        <v>4174</v>
      </c>
      <c r="I2452" t="s">
        <v>795</v>
      </c>
      <c r="J2452" t="str">
        <f>CONCATENATE(Table14[[#This Row],[house_number]], " ",Table14[[#This Row],[street_name]], ", New York, NY")</f>
        <v>133-135 Essex St, New York, NY</v>
      </c>
    </row>
    <row r="2453" spans="1:10" x14ac:dyDescent="0.25">
      <c r="A2453">
        <v>7928326267</v>
      </c>
      <c r="B2453" s="1">
        <v>41636</v>
      </c>
      <c r="C2453">
        <v>37</v>
      </c>
      <c r="D2453">
        <f>VLOOKUP(Table14[[#This Row],[violation_code]],Table24[[#All],[violation_code]:[category]],3,FALSE)</f>
        <v>4</v>
      </c>
      <c r="E2453">
        <v>353164</v>
      </c>
      <c r="F2453" s="2">
        <v>0.63611111111111118</v>
      </c>
      <c r="G2453">
        <v>0.63611111111111118</v>
      </c>
      <c r="H2453">
        <v>12</v>
      </c>
      <c r="I2453" t="s">
        <v>421</v>
      </c>
      <c r="J2453" t="str">
        <f>CONCATENATE(Table14[[#This Row],[house_number]], " ",Table14[[#This Row],[street_name]], ", New York, NY")</f>
        <v>12 E 14th St, New York, NY</v>
      </c>
    </row>
    <row r="2454" spans="1:10" x14ac:dyDescent="0.25">
      <c r="A2454">
        <v>7175934889</v>
      </c>
      <c r="B2454" s="1">
        <v>41641</v>
      </c>
      <c r="C2454">
        <v>42</v>
      </c>
      <c r="D2454">
        <f>VLOOKUP(Table14[[#This Row],[violation_code]],Table24[[#All],[violation_code]:[category]],3,FALSE)</f>
        <v>4</v>
      </c>
      <c r="E2454">
        <v>353164</v>
      </c>
      <c r="F2454" s="2">
        <v>0.63680555555555551</v>
      </c>
      <c r="G2454">
        <v>0.63680555555555551</v>
      </c>
      <c r="H2454">
        <v>540</v>
      </c>
      <c r="I2454" t="s">
        <v>137</v>
      </c>
      <c r="J2454" t="str">
        <f>CONCATENATE(Table14[[#This Row],[house_number]], " ",Table14[[#This Row],[street_name]], ", New York, NY")</f>
        <v>540 Broadway, New York, NY</v>
      </c>
    </row>
    <row r="2455" spans="1:10" x14ac:dyDescent="0.25">
      <c r="A2455">
        <v>7391093440</v>
      </c>
      <c r="B2455" s="1">
        <v>41583</v>
      </c>
      <c r="C2455">
        <v>67</v>
      </c>
      <c r="D2455">
        <f>VLOOKUP(Table14[[#This Row],[violation_code]],Table24[[#All],[violation_code]:[category]],3,FALSE)</f>
        <v>3</v>
      </c>
      <c r="E2455">
        <v>353164</v>
      </c>
      <c r="F2455" s="2">
        <v>0.63680555555555551</v>
      </c>
      <c r="G2455">
        <v>0.63680555555555551</v>
      </c>
      <c r="H2455">
        <v>310</v>
      </c>
      <c r="I2455" t="s">
        <v>97</v>
      </c>
      <c r="J2455" t="str">
        <f>CONCATENATE(Table14[[#This Row],[house_number]], " ",Table14[[#This Row],[street_name]], ", New York, NY")</f>
        <v>310 Bowery, New York, NY</v>
      </c>
    </row>
    <row r="2456" spans="1:10" x14ac:dyDescent="0.25">
      <c r="A2456">
        <v>7391100183</v>
      </c>
      <c r="B2456" s="1">
        <v>41608</v>
      </c>
      <c r="C2456">
        <v>37</v>
      </c>
      <c r="D2456">
        <f>VLOOKUP(Table14[[#This Row],[violation_code]],Table24[[#All],[violation_code]:[category]],3,FALSE)</f>
        <v>4</v>
      </c>
      <c r="E2456">
        <v>353164</v>
      </c>
      <c r="F2456" s="2">
        <v>0.63680555555555551</v>
      </c>
      <c r="G2456">
        <v>0.63680555555555551</v>
      </c>
      <c r="H2456">
        <v>83</v>
      </c>
      <c r="I2456" t="s">
        <v>1431</v>
      </c>
      <c r="J2456" t="str">
        <f>CONCATENATE(Table14[[#This Row],[house_number]], " ",Table14[[#This Row],[street_name]], ", New York, NY")</f>
        <v>83 Hester St, New York, NY</v>
      </c>
    </row>
    <row r="2457" spans="1:10" x14ac:dyDescent="0.25">
      <c r="A2457">
        <v>7391112446</v>
      </c>
      <c r="B2457" s="1">
        <v>41710</v>
      </c>
      <c r="C2457">
        <v>20</v>
      </c>
      <c r="D2457">
        <f>VLOOKUP(Table14[[#This Row],[violation_code]],Table24[[#All],[violation_code]:[category]],3,FALSE)</f>
        <v>2</v>
      </c>
      <c r="E2457">
        <v>353164</v>
      </c>
      <c r="F2457" s="2">
        <v>0.63680555555555551</v>
      </c>
      <c r="G2457">
        <v>0.63680555555555551</v>
      </c>
      <c r="H2457">
        <v>161</v>
      </c>
      <c r="I2457" t="s">
        <v>219</v>
      </c>
      <c r="J2457" t="str">
        <f>CONCATENATE(Table14[[#This Row],[house_number]], " ",Table14[[#This Row],[street_name]], ", New York, NY")</f>
        <v>161 Eldridge St, New York, NY</v>
      </c>
    </row>
    <row r="2458" spans="1:10" x14ac:dyDescent="0.25">
      <c r="A2458">
        <v>7937993674</v>
      </c>
      <c r="B2458" s="1">
        <v>41507</v>
      </c>
      <c r="C2458">
        <v>38</v>
      </c>
      <c r="D2458">
        <f>VLOOKUP(Table14[[#This Row],[violation_code]],Table24[[#All],[violation_code]:[category]],3,FALSE)</f>
        <v>5</v>
      </c>
      <c r="E2458">
        <v>353164</v>
      </c>
      <c r="F2458" s="2">
        <v>0.63680555555555551</v>
      </c>
      <c r="G2458">
        <v>0.63680555555555551</v>
      </c>
      <c r="H2458">
        <v>131</v>
      </c>
      <c r="I2458" t="s">
        <v>171</v>
      </c>
      <c r="J2458" t="str">
        <f>CONCATENATE(Table14[[#This Row],[house_number]], " ",Table14[[#This Row],[street_name]], ", New York, NY")</f>
        <v>131 Rivington St, New York, NY</v>
      </c>
    </row>
    <row r="2459" spans="1:10" x14ac:dyDescent="0.25">
      <c r="A2459">
        <v>7937997187</v>
      </c>
      <c r="B2459" s="1">
        <v>41522</v>
      </c>
      <c r="C2459">
        <v>10</v>
      </c>
      <c r="D2459">
        <f>VLOOKUP(Table14[[#This Row],[violation_code]],Table24[[#All],[violation_code]:[category]],3,FALSE)</f>
        <v>2</v>
      </c>
      <c r="E2459">
        <v>353164</v>
      </c>
      <c r="F2459" s="2">
        <v>0.63680555555555551</v>
      </c>
      <c r="G2459">
        <v>0.63680555555555551</v>
      </c>
      <c r="H2459">
        <v>9</v>
      </c>
      <c r="I2459" t="s">
        <v>185</v>
      </c>
      <c r="J2459" t="str">
        <f>CONCATENATE(Table14[[#This Row],[house_number]], " ",Table14[[#This Row],[street_name]], ", New York, NY")</f>
        <v>9 Bleecker St, New York, NY</v>
      </c>
    </row>
    <row r="2460" spans="1:10" x14ac:dyDescent="0.25">
      <c r="A2460">
        <v>7937998945</v>
      </c>
      <c r="B2460" s="1">
        <v>41531</v>
      </c>
      <c r="C2460">
        <v>37</v>
      </c>
      <c r="D2460">
        <f>VLOOKUP(Table14[[#This Row],[violation_code]],Table24[[#All],[violation_code]:[category]],3,FALSE)</f>
        <v>4</v>
      </c>
      <c r="E2460">
        <v>353164</v>
      </c>
      <c r="F2460" s="2">
        <v>0.63680555555555551</v>
      </c>
      <c r="G2460">
        <v>0.63680555555555551</v>
      </c>
      <c r="H2460">
        <v>645</v>
      </c>
      <c r="I2460" t="s">
        <v>137</v>
      </c>
      <c r="J2460" t="str">
        <f>CONCATENATE(Table14[[#This Row],[house_number]], " ",Table14[[#This Row],[street_name]], ", New York, NY")</f>
        <v>645 Broadway, New York, NY</v>
      </c>
    </row>
    <row r="2461" spans="1:10" x14ac:dyDescent="0.25">
      <c r="A2461">
        <v>7941125810</v>
      </c>
      <c r="B2461" s="1">
        <v>41649</v>
      </c>
      <c r="C2461">
        <v>16</v>
      </c>
      <c r="D2461">
        <f>VLOOKUP(Table14[[#This Row],[violation_code]],Table24[[#All],[violation_code]:[category]],3,FALSE)</f>
        <v>2</v>
      </c>
      <c r="E2461">
        <v>353164</v>
      </c>
      <c r="F2461" s="2">
        <v>0.63680555555555551</v>
      </c>
      <c r="G2461">
        <v>0.63680555555555551</v>
      </c>
      <c r="H2461">
        <v>9</v>
      </c>
      <c r="I2461" t="s">
        <v>171</v>
      </c>
      <c r="J2461" t="str">
        <f>CONCATENATE(Table14[[#This Row],[house_number]], " ",Table14[[#This Row],[street_name]], ", New York, NY")</f>
        <v>9 Rivington St, New York, NY</v>
      </c>
    </row>
    <row r="2462" spans="1:10" x14ac:dyDescent="0.25">
      <c r="A2462">
        <v>7391094481</v>
      </c>
      <c r="B2462" s="1">
        <v>41586</v>
      </c>
      <c r="C2462">
        <v>20</v>
      </c>
      <c r="D2462">
        <f>VLOOKUP(Table14[[#This Row],[violation_code]],Table24[[#All],[violation_code]:[category]],3,FALSE)</f>
        <v>2</v>
      </c>
      <c r="E2462">
        <v>353164</v>
      </c>
      <c r="F2462" s="2">
        <v>0.63750000000000007</v>
      </c>
      <c r="G2462">
        <v>0.63750000000000007</v>
      </c>
      <c r="H2462">
        <v>44</v>
      </c>
      <c r="I2462" t="s">
        <v>2948</v>
      </c>
      <c r="J2462" t="str">
        <f>CONCATENATE(Table14[[#This Row],[house_number]], " ",Table14[[#This Row],[street_name]], ", New York, NY")</f>
        <v>44 Greenwich Ave, New York, NY</v>
      </c>
    </row>
    <row r="2463" spans="1:10" x14ac:dyDescent="0.25">
      <c r="A2463">
        <v>7391095874</v>
      </c>
      <c r="B2463" s="1">
        <v>41592</v>
      </c>
      <c r="C2463">
        <v>10</v>
      </c>
      <c r="D2463">
        <f>VLOOKUP(Table14[[#This Row],[violation_code]],Table24[[#All],[violation_code]:[category]],3,FALSE)</f>
        <v>2</v>
      </c>
      <c r="E2463">
        <v>353164</v>
      </c>
      <c r="F2463" s="2">
        <v>0.63750000000000007</v>
      </c>
      <c r="G2463">
        <v>0.63750000000000007</v>
      </c>
      <c r="H2463">
        <v>110</v>
      </c>
      <c r="I2463" t="s">
        <v>382</v>
      </c>
      <c r="J2463" t="str">
        <f>CONCATENATE(Table14[[#This Row],[house_number]], " ",Table14[[#This Row],[street_name]], ", New York, NY")</f>
        <v>110 Suffolk St, New York, NY</v>
      </c>
    </row>
    <row r="2464" spans="1:10" x14ac:dyDescent="0.25">
      <c r="A2464">
        <v>7391104851</v>
      </c>
      <c r="B2464" s="1">
        <v>41682</v>
      </c>
      <c r="C2464">
        <v>37</v>
      </c>
      <c r="D2464">
        <f>VLOOKUP(Table14[[#This Row],[violation_code]],Table24[[#All],[violation_code]:[category]],3,FALSE)</f>
        <v>4</v>
      </c>
      <c r="E2464">
        <v>353164</v>
      </c>
      <c r="F2464" s="2">
        <v>0.63750000000000007</v>
      </c>
      <c r="G2464">
        <v>0.63750000000000007</v>
      </c>
      <c r="H2464">
        <v>405</v>
      </c>
      <c r="I2464" t="s">
        <v>121</v>
      </c>
      <c r="J2464" t="str">
        <f>CONCATENATE(Table14[[#This Row],[house_number]], " ",Table14[[#This Row],[street_name]], ", New York, NY")</f>
        <v>405 Broome St, New York, NY</v>
      </c>
    </row>
    <row r="2465" spans="1:10" x14ac:dyDescent="0.25">
      <c r="A2465">
        <v>7391105077</v>
      </c>
      <c r="B2465" s="1">
        <v>41684</v>
      </c>
      <c r="C2465">
        <v>38</v>
      </c>
      <c r="D2465">
        <f>VLOOKUP(Table14[[#This Row],[violation_code]],Table24[[#All],[violation_code]:[category]],3,FALSE)</f>
        <v>5</v>
      </c>
      <c r="E2465">
        <v>353164</v>
      </c>
      <c r="F2465" s="2">
        <v>0.63750000000000007</v>
      </c>
      <c r="G2465">
        <v>0.63750000000000007</v>
      </c>
      <c r="H2465">
        <v>432</v>
      </c>
      <c r="I2465" t="s">
        <v>303</v>
      </c>
      <c r="J2465" t="str">
        <f>CONCATENATE(Table14[[#This Row],[house_number]], " ",Table14[[#This Row],[street_name]], ", New York, NY")</f>
        <v>432 6th Ave, New York, NY</v>
      </c>
    </row>
    <row r="2466" spans="1:10" x14ac:dyDescent="0.25">
      <c r="A2466">
        <v>7391106290</v>
      </c>
      <c r="B2466" s="1">
        <v>41690</v>
      </c>
      <c r="C2466">
        <v>37</v>
      </c>
      <c r="D2466">
        <f>VLOOKUP(Table14[[#This Row],[violation_code]],Table24[[#All],[violation_code]:[category]],3,FALSE)</f>
        <v>4</v>
      </c>
      <c r="E2466">
        <v>353164</v>
      </c>
      <c r="F2466" s="2">
        <v>0.63750000000000007</v>
      </c>
      <c r="G2466">
        <v>0.63750000000000007</v>
      </c>
      <c r="H2466">
        <v>495</v>
      </c>
      <c r="I2466" t="s">
        <v>303</v>
      </c>
      <c r="J2466" t="str">
        <f>CONCATENATE(Table14[[#This Row],[house_number]], " ",Table14[[#This Row],[street_name]], ", New York, NY")</f>
        <v>495 6th Ave, New York, NY</v>
      </c>
    </row>
    <row r="2467" spans="1:10" x14ac:dyDescent="0.25">
      <c r="A2467">
        <v>7391108492</v>
      </c>
      <c r="B2467" s="1">
        <v>41697</v>
      </c>
      <c r="C2467">
        <v>20</v>
      </c>
      <c r="D2467">
        <f>VLOOKUP(Table14[[#This Row],[violation_code]],Table24[[#All],[violation_code]:[category]],3,FALSE)</f>
        <v>2</v>
      </c>
      <c r="E2467">
        <v>353164</v>
      </c>
      <c r="F2467" s="2">
        <v>0.63750000000000007</v>
      </c>
      <c r="G2467">
        <v>0.63750000000000007</v>
      </c>
      <c r="H2467">
        <v>50</v>
      </c>
      <c r="I2467" t="s">
        <v>695</v>
      </c>
      <c r="J2467" t="str">
        <f>CONCATENATE(Table14[[#This Row],[house_number]], " ",Table14[[#This Row],[street_name]], ", New York, NY")</f>
        <v>50 W 4th St, New York, NY</v>
      </c>
    </row>
    <row r="2468" spans="1:10" x14ac:dyDescent="0.25">
      <c r="A2468">
        <v>7391109952</v>
      </c>
      <c r="B2468" s="1">
        <v>41702</v>
      </c>
      <c r="C2468">
        <v>20</v>
      </c>
      <c r="D2468">
        <f>VLOOKUP(Table14[[#This Row],[violation_code]],Table24[[#All],[violation_code]:[category]],3,FALSE)</f>
        <v>2</v>
      </c>
      <c r="E2468">
        <v>353164</v>
      </c>
      <c r="F2468" s="2">
        <v>0.63750000000000007</v>
      </c>
      <c r="G2468">
        <v>0.63750000000000007</v>
      </c>
      <c r="H2468">
        <v>59</v>
      </c>
      <c r="I2468" t="s">
        <v>522</v>
      </c>
      <c r="J2468" t="str">
        <f>CONCATENATE(Table14[[#This Row],[house_number]], " ",Table14[[#This Row],[street_name]], ", New York, NY")</f>
        <v>59 Orchard St, New York, NY</v>
      </c>
    </row>
    <row r="2469" spans="1:10" x14ac:dyDescent="0.25">
      <c r="A2469">
        <v>7391110577</v>
      </c>
      <c r="B2469" s="1">
        <v>41704</v>
      </c>
      <c r="C2469">
        <v>84</v>
      </c>
      <c r="D2469">
        <f>VLOOKUP(Table14[[#This Row],[violation_code]],Table24[[#All],[violation_code]:[category]],3,FALSE)</f>
        <v>5</v>
      </c>
      <c r="E2469">
        <v>353164</v>
      </c>
      <c r="F2469" s="2">
        <v>0.63750000000000007</v>
      </c>
      <c r="G2469">
        <v>0.63750000000000007</v>
      </c>
      <c r="H2469">
        <v>196</v>
      </c>
      <c r="I2469" t="s">
        <v>97</v>
      </c>
      <c r="J2469" t="str">
        <f>CONCATENATE(Table14[[#This Row],[house_number]], " ",Table14[[#This Row],[street_name]], ", New York, NY")</f>
        <v>196 Bowery, New York, NY</v>
      </c>
    </row>
    <row r="2470" spans="1:10" x14ac:dyDescent="0.25">
      <c r="A2470">
        <v>7391116014</v>
      </c>
      <c r="B2470" s="1">
        <v>41721</v>
      </c>
      <c r="C2470">
        <v>16</v>
      </c>
      <c r="D2470">
        <f>VLOOKUP(Table14[[#This Row],[violation_code]],Table24[[#All],[violation_code]:[category]],3,FALSE)</f>
        <v>2</v>
      </c>
      <c r="E2470">
        <v>353164</v>
      </c>
      <c r="F2470" s="2">
        <v>0.63750000000000007</v>
      </c>
      <c r="G2470">
        <v>0.63750000000000007</v>
      </c>
      <c r="H2470">
        <v>306</v>
      </c>
      <c r="I2470" t="s">
        <v>90</v>
      </c>
      <c r="J2470" t="str">
        <f>CONCATENATE(Table14[[#This Row],[house_number]], " ",Table14[[#This Row],[street_name]], ", New York, NY")</f>
        <v>306 Mott St, New York, NY</v>
      </c>
    </row>
    <row r="2471" spans="1:10" x14ac:dyDescent="0.25">
      <c r="A2471">
        <v>7391116518</v>
      </c>
      <c r="B2471" s="1">
        <v>41723</v>
      </c>
      <c r="C2471">
        <v>20</v>
      </c>
      <c r="D2471">
        <f>VLOOKUP(Table14[[#This Row],[violation_code]],Table24[[#All],[violation_code]:[category]],3,FALSE)</f>
        <v>2</v>
      </c>
      <c r="E2471">
        <v>353164</v>
      </c>
      <c r="F2471" s="2">
        <v>0.63750000000000007</v>
      </c>
      <c r="G2471">
        <v>0.63750000000000007</v>
      </c>
      <c r="H2471">
        <v>61</v>
      </c>
      <c r="I2471" t="s">
        <v>3994</v>
      </c>
      <c r="J2471" t="str">
        <f>CONCATENATE(Table14[[#This Row],[house_number]], " ",Table14[[#This Row],[street_name]], ", New York, NY")</f>
        <v>61 W Houston St, New York, NY</v>
      </c>
    </row>
    <row r="2472" spans="1:10" x14ac:dyDescent="0.25">
      <c r="A2472">
        <v>7928326279</v>
      </c>
      <c r="B2472" s="1">
        <v>41636</v>
      </c>
      <c r="C2472">
        <v>38</v>
      </c>
      <c r="D2472">
        <f>VLOOKUP(Table14[[#This Row],[violation_code]],Table24[[#All],[violation_code]:[category]],3,FALSE)</f>
        <v>5</v>
      </c>
      <c r="E2472">
        <v>353164</v>
      </c>
      <c r="F2472" s="2">
        <v>0.63750000000000007</v>
      </c>
      <c r="G2472">
        <v>0.63750000000000007</v>
      </c>
      <c r="H2472">
        <v>7</v>
      </c>
      <c r="I2472" t="s">
        <v>421</v>
      </c>
      <c r="J2472" t="str">
        <f>CONCATENATE(Table14[[#This Row],[house_number]], " ",Table14[[#This Row],[street_name]], ", New York, NY")</f>
        <v>7 E 14th St, New York, NY</v>
      </c>
    </row>
    <row r="2473" spans="1:10" x14ac:dyDescent="0.25">
      <c r="A2473">
        <v>7929433602</v>
      </c>
      <c r="B2473" s="1">
        <v>41652</v>
      </c>
      <c r="C2473">
        <v>20</v>
      </c>
      <c r="D2473">
        <f>VLOOKUP(Table14[[#This Row],[violation_code]],Table24[[#All],[violation_code]:[category]],3,FALSE)</f>
        <v>2</v>
      </c>
      <c r="E2473">
        <v>353164</v>
      </c>
      <c r="F2473" s="2">
        <v>0.63750000000000007</v>
      </c>
      <c r="G2473">
        <v>0.63750000000000007</v>
      </c>
      <c r="H2473">
        <v>40</v>
      </c>
      <c r="I2473" t="s">
        <v>125</v>
      </c>
      <c r="J2473" t="str">
        <f>CONCATENATE(Table14[[#This Row],[house_number]], " ",Table14[[#This Row],[street_name]], ", New York, NY")</f>
        <v>40 Crosby St, New York, NY</v>
      </c>
    </row>
    <row r="2474" spans="1:10" x14ac:dyDescent="0.25">
      <c r="A2474">
        <v>7937994629</v>
      </c>
      <c r="B2474" s="1">
        <v>41510</v>
      </c>
      <c r="C2474">
        <v>14</v>
      </c>
      <c r="D2474">
        <f>VLOOKUP(Table14[[#This Row],[violation_code]],Table24[[#All],[violation_code]:[category]],3,FALSE)</f>
        <v>2</v>
      </c>
      <c r="E2474">
        <v>353164</v>
      </c>
      <c r="F2474" s="2">
        <v>0.63750000000000007</v>
      </c>
      <c r="G2474">
        <v>0.63750000000000007</v>
      </c>
      <c r="H2474">
        <v>87</v>
      </c>
      <c r="I2474" t="s">
        <v>148</v>
      </c>
      <c r="J2474" t="str">
        <f>CONCATENATE(Table14[[#This Row],[house_number]], " ",Table14[[#This Row],[street_name]], ", New York, NY")</f>
        <v>87 E Houston St, New York, NY</v>
      </c>
    </row>
    <row r="2475" spans="1:10" x14ac:dyDescent="0.25">
      <c r="A2475">
        <v>7391082181</v>
      </c>
      <c r="B2475" s="1">
        <v>41536</v>
      </c>
      <c r="C2475">
        <v>14</v>
      </c>
      <c r="D2475">
        <f>VLOOKUP(Table14[[#This Row],[violation_code]],Table24[[#All],[violation_code]:[category]],3,FALSE)</f>
        <v>2</v>
      </c>
      <c r="E2475">
        <v>353164</v>
      </c>
      <c r="F2475" s="2">
        <v>0.6381944444444444</v>
      </c>
      <c r="G2475">
        <v>0.6381944444444444</v>
      </c>
      <c r="H2475">
        <v>65</v>
      </c>
      <c r="I2475" t="s">
        <v>1151</v>
      </c>
      <c r="J2475" t="str">
        <f>CONCATENATE(Table14[[#This Row],[house_number]], " ",Table14[[#This Row],[street_name]], ", New York, NY")</f>
        <v>65 W 14th St, New York, NY</v>
      </c>
    </row>
    <row r="2476" spans="1:10" x14ac:dyDescent="0.25">
      <c r="A2476">
        <v>7391085765</v>
      </c>
      <c r="B2476" s="1">
        <v>41554</v>
      </c>
      <c r="C2476">
        <v>20</v>
      </c>
      <c r="D2476">
        <f>VLOOKUP(Table14[[#This Row],[violation_code]],Table24[[#All],[violation_code]:[category]],3,FALSE)</f>
        <v>2</v>
      </c>
      <c r="E2476">
        <v>353164</v>
      </c>
      <c r="F2476" s="2">
        <v>0.6381944444444444</v>
      </c>
      <c r="G2476">
        <v>0.6381944444444444</v>
      </c>
      <c r="H2476">
        <v>262</v>
      </c>
      <c r="I2476" t="s">
        <v>193</v>
      </c>
      <c r="J2476" t="str">
        <f>CONCATENATE(Table14[[#This Row],[house_number]], " ",Table14[[#This Row],[street_name]], ", New York, NY")</f>
        <v>262 Elizabeth St, New York, NY</v>
      </c>
    </row>
    <row r="2477" spans="1:10" x14ac:dyDescent="0.25">
      <c r="A2477">
        <v>7391088699</v>
      </c>
      <c r="B2477" s="1">
        <v>41569</v>
      </c>
      <c r="C2477">
        <v>69</v>
      </c>
      <c r="D2477">
        <f>VLOOKUP(Table14[[#This Row],[violation_code]],Table24[[#All],[violation_code]:[category]],3,FALSE)</f>
        <v>5</v>
      </c>
      <c r="E2477">
        <v>353164</v>
      </c>
      <c r="F2477" s="2">
        <v>0.6381944444444444</v>
      </c>
      <c r="G2477">
        <v>0.6381944444444444</v>
      </c>
      <c r="H2477">
        <v>676</v>
      </c>
      <c r="I2477" t="s">
        <v>137</v>
      </c>
      <c r="J2477" t="str">
        <f>CONCATENATE(Table14[[#This Row],[house_number]], " ",Table14[[#This Row],[street_name]], ", New York, NY")</f>
        <v>676 Broadway, New York, NY</v>
      </c>
    </row>
    <row r="2478" spans="1:10" x14ac:dyDescent="0.25">
      <c r="A2478">
        <v>7391098188</v>
      </c>
      <c r="B2478" s="1">
        <v>41600</v>
      </c>
      <c r="C2478">
        <v>16</v>
      </c>
      <c r="D2478">
        <f>VLOOKUP(Table14[[#This Row],[violation_code]],Table24[[#All],[violation_code]:[category]],3,FALSE)</f>
        <v>2</v>
      </c>
      <c r="E2478">
        <v>353164</v>
      </c>
      <c r="F2478" s="2">
        <v>0.6381944444444444</v>
      </c>
      <c r="G2478">
        <v>0.6381944444444444</v>
      </c>
      <c r="H2478">
        <v>403</v>
      </c>
      <c r="I2478" t="s">
        <v>116</v>
      </c>
      <c r="J2478" t="str">
        <f>CONCATENATE(Table14[[#This Row],[house_number]], " ",Table14[[#This Row],[street_name]], ", New York, NY")</f>
        <v>403 Lafayette St, New York, NY</v>
      </c>
    </row>
    <row r="2479" spans="1:10" x14ac:dyDescent="0.25">
      <c r="A2479">
        <v>7391115599</v>
      </c>
      <c r="B2479" s="1">
        <v>41720</v>
      </c>
      <c r="C2479">
        <v>20</v>
      </c>
      <c r="D2479">
        <f>VLOOKUP(Table14[[#This Row],[violation_code]],Table24[[#All],[violation_code]:[category]],3,FALSE)</f>
        <v>2</v>
      </c>
      <c r="E2479">
        <v>353164</v>
      </c>
      <c r="F2479" s="2">
        <v>0.6381944444444444</v>
      </c>
      <c r="G2479">
        <v>0.6381944444444444</v>
      </c>
      <c r="H2479">
        <v>54</v>
      </c>
      <c r="I2479" t="s">
        <v>171</v>
      </c>
      <c r="J2479" t="str">
        <f>CONCATENATE(Table14[[#This Row],[house_number]], " ",Table14[[#This Row],[street_name]], ", New York, NY")</f>
        <v>54 Rivington St, New York, NY</v>
      </c>
    </row>
    <row r="2480" spans="1:10" x14ac:dyDescent="0.25">
      <c r="A2480">
        <v>7941125821</v>
      </c>
      <c r="B2480" s="1">
        <v>41649</v>
      </c>
      <c r="C2480">
        <v>48</v>
      </c>
      <c r="D2480">
        <f>VLOOKUP(Table14[[#This Row],[violation_code]],Table24[[#All],[violation_code]:[category]],3,FALSE)</f>
        <v>3</v>
      </c>
      <c r="E2480">
        <v>353164</v>
      </c>
      <c r="F2480" s="2">
        <v>0.6381944444444444</v>
      </c>
      <c r="G2480">
        <v>0.6381944444444444</v>
      </c>
      <c r="H2480">
        <v>181</v>
      </c>
      <c r="I2480" t="s">
        <v>101</v>
      </c>
      <c r="J2480" t="str">
        <f>CONCATENATE(Table14[[#This Row],[house_number]], " ",Table14[[#This Row],[street_name]], ", New York, NY")</f>
        <v>181 Chrystie St, New York, NY</v>
      </c>
    </row>
    <row r="2481" spans="1:10" x14ac:dyDescent="0.25">
      <c r="A2481">
        <v>7391084748</v>
      </c>
      <c r="B2481" s="1">
        <v>41551</v>
      </c>
      <c r="C2481">
        <v>20</v>
      </c>
      <c r="D2481">
        <f>VLOOKUP(Table14[[#This Row],[violation_code]],Table24[[#All],[violation_code]:[category]],3,FALSE)</f>
        <v>2</v>
      </c>
      <c r="E2481">
        <v>353164</v>
      </c>
      <c r="F2481" s="2">
        <v>0.63888888888888895</v>
      </c>
      <c r="G2481">
        <v>0.63888888888888895</v>
      </c>
      <c r="H2481">
        <v>280</v>
      </c>
      <c r="I2481" t="s">
        <v>90</v>
      </c>
      <c r="J2481" t="str">
        <f>CONCATENATE(Table14[[#This Row],[house_number]], " ",Table14[[#This Row],[street_name]], ", New York, NY")</f>
        <v>280 Mott St, New York, NY</v>
      </c>
    </row>
    <row r="2482" spans="1:10" x14ac:dyDescent="0.25">
      <c r="A2482">
        <v>7391085777</v>
      </c>
      <c r="B2482" s="1">
        <v>41554</v>
      </c>
      <c r="C2482">
        <v>20</v>
      </c>
      <c r="D2482">
        <f>VLOOKUP(Table14[[#This Row],[violation_code]],Table24[[#All],[violation_code]:[category]],3,FALSE)</f>
        <v>2</v>
      </c>
      <c r="E2482">
        <v>353164</v>
      </c>
      <c r="F2482" s="2">
        <v>0.63888888888888895</v>
      </c>
      <c r="G2482">
        <v>0.63888888888888895</v>
      </c>
      <c r="H2482">
        <v>247</v>
      </c>
      <c r="I2482" t="s">
        <v>193</v>
      </c>
      <c r="J2482" t="str">
        <f>CONCATENATE(Table14[[#This Row],[house_number]], " ",Table14[[#This Row],[street_name]], ", New York, NY")</f>
        <v>247 Elizabeth St, New York, NY</v>
      </c>
    </row>
    <row r="2483" spans="1:10" x14ac:dyDescent="0.25">
      <c r="A2483">
        <v>7391091509</v>
      </c>
      <c r="B2483" s="1">
        <v>41576</v>
      </c>
      <c r="C2483">
        <v>48</v>
      </c>
      <c r="D2483">
        <f>VLOOKUP(Table14[[#This Row],[violation_code]],Table24[[#All],[violation_code]:[category]],3,FALSE)</f>
        <v>3</v>
      </c>
      <c r="E2483">
        <v>353164</v>
      </c>
      <c r="F2483" s="2">
        <v>0.63888888888888895</v>
      </c>
      <c r="G2483">
        <v>0.63888888888888895</v>
      </c>
      <c r="H2483">
        <v>169</v>
      </c>
      <c r="I2483" t="s">
        <v>2128</v>
      </c>
      <c r="J2483" t="str">
        <f>CONCATENATE(Table14[[#This Row],[house_number]], " ",Table14[[#This Row],[street_name]], ", New York, NY")</f>
        <v>169 E Broadway., New York, NY</v>
      </c>
    </row>
    <row r="2484" spans="1:10" x14ac:dyDescent="0.25">
      <c r="A2484">
        <v>7391092320</v>
      </c>
      <c r="B2484" s="1">
        <v>41579</v>
      </c>
      <c r="C2484">
        <v>37</v>
      </c>
      <c r="D2484">
        <f>VLOOKUP(Table14[[#This Row],[violation_code]],Table24[[#All],[violation_code]:[category]],3,FALSE)</f>
        <v>4</v>
      </c>
      <c r="E2484">
        <v>353164</v>
      </c>
      <c r="F2484" s="2">
        <v>0.63888888888888895</v>
      </c>
      <c r="G2484">
        <v>0.63888888888888895</v>
      </c>
      <c r="H2484">
        <v>56</v>
      </c>
      <c r="I2484" t="s">
        <v>592</v>
      </c>
      <c r="J2484" t="str">
        <f>CONCATENATE(Table14[[#This Row],[house_number]], " ",Table14[[#This Row],[street_name]], ", New York, NY")</f>
        <v>56 2nd Ave, New York, NY</v>
      </c>
    </row>
    <row r="2485" spans="1:10" x14ac:dyDescent="0.25">
      <c r="A2485">
        <v>7816683662</v>
      </c>
      <c r="B2485" s="1">
        <v>41654</v>
      </c>
      <c r="C2485">
        <v>71</v>
      </c>
      <c r="D2485">
        <f>VLOOKUP(Table14[[#This Row],[violation_code]],Table24[[#All],[violation_code]:[category]],3,FALSE)</f>
        <v>5</v>
      </c>
      <c r="E2485">
        <v>353164</v>
      </c>
      <c r="F2485" s="2">
        <v>0.63888888888888895</v>
      </c>
      <c r="G2485">
        <v>0.63888888888888895</v>
      </c>
      <c r="H2485">
        <v>473</v>
      </c>
      <c r="I2485" t="s">
        <v>303</v>
      </c>
      <c r="J2485" t="str">
        <f>CONCATENATE(Table14[[#This Row],[house_number]], " ",Table14[[#This Row],[street_name]], ", New York, NY")</f>
        <v>473 6th Ave, New York, NY</v>
      </c>
    </row>
    <row r="2486" spans="1:10" x14ac:dyDescent="0.25">
      <c r="A2486">
        <v>7928326280</v>
      </c>
      <c r="B2486" s="1">
        <v>41636</v>
      </c>
      <c r="C2486">
        <v>70</v>
      </c>
      <c r="D2486">
        <f>VLOOKUP(Table14[[#This Row],[violation_code]],Table24[[#All],[violation_code]:[category]],3,FALSE)</f>
        <v>5</v>
      </c>
      <c r="E2486">
        <v>353164</v>
      </c>
      <c r="F2486" s="2">
        <v>0.63888888888888895</v>
      </c>
      <c r="G2486">
        <v>0.63888888888888895</v>
      </c>
      <c r="H2486">
        <v>24</v>
      </c>
      <c r="I2486" t="s">
        <v>421</v>
      </c>
      <c r="J2486" t="str">
        <f>CONCATENATE(Table14[[#This Row],[house_number]], " ",Table14[[#This Row],[street_name]], ", New York, NY")</f>
        <v>24 E 14th St, New York, NY</v>
      </c>
    </row>
    <row r="2487" spans="1:10" x14ac:dyDescent="0.25">
      <c r="A2487">
        <v>7391113566</v>
      </c>
      <c r="B2487" s="1">
        <v>41713</v>
      </c>
      <c r="C2487">
        <v>37</v>
      </c>
      <c r="D2487">
        <f>VLOOKUP(Table14[[#This Row],[violation_code]],Table24[[#All],[violation_code]:[category]],3,FALSE)</f>
        <v>4</v>
      </c>
      <c r="E2487">
        <v>353164</v>
      </c>
      <c r="F2487" s="2">
        <v>0.63958333333333328</v>
      </c>
      <c r="G2487">
        <v>0.63958333333333328</v>
      </c>
      <c r="H2487">
        <v>185</v>
      </c>
      <c r="I2487" t="s">
        <v>73</v>
      </c>
      <c r="J2487" t="str">
        <f>CONCATENATE(Table14[[#This Row],[house_number]], " ",Table14[[#This Row],[street_name]], ", New York, NY")</f>
        <v>185 Mulberry St, New York, NY</v>
      </c>
    </row>
    <row r="2488" spans="1:10" x14ac:dyDescent="0.25">
      <c r="A2488">
        <v>7391114121</v>
      </c>
      <c r="B2488" s="1">
        <v>41714</v>
      </c>
      <c r="C2488">
        <v>14</v>
      </c>
      <c r="D2488">
        <f>VLOOKUP(Table14[[#This Row],[violation_code]],Table24[[#All],[violation_code]:[category]],3,FALSE)</f>
        <v>2</v>
      </c>
      <c r="E2488">
        <v>353164</v>
      </c>
      <c r="F2488" s="2">
        <v>0.63958333333333328</v>
      </c>
      <c r="G2488">
        <v>0.63958333333333328</v>
      </c>
      <c r="H2488">
        <v>180</v>
      </c>
      <c r="I2488" t="s">
        <v>90</v>
      </c>
      <c r="J2488" t="str">
        <f>CONCATENATE(Table14[[#This Row],[house_number]], " ",Table14[[#This Row],[street_name]], ", New York, NY")</f>
        <v>180 Mott St, New York, NY</v>
      </c>
    </row>
    <row r="2489" spans="1:10" x14ac:dyDescent="0.25">
      <c r="A2489">
        <v>7391115290</v>
      </c>
      <c r="B2489" s="1">
        <v>41719</v>
      </c>
      <c r="C2489">
        <v>40</v>
      </c>
      <c r="D2489">
        <f>VLOOKUP(Table14[[#This Row],[violation_code]],Table24[[#All],[violation_code]:[category]],3,FALSE)</f>
        <v>2</v>
      </c>
      <c r="E2489">
        <v>353164</v>
      </c>
      <c r="F2489" s="2">
        <v>0.63958333333333328</v>
      </c>
      <c r="G2489">
        <v>0.63958333333333328</v>
      </c>
      <c r="H2489">
        <v>97</v>
      </c>
      <c r="I2489" t="s">
        <v>777</v>
      </c>
      <c r="J2489" t="str">
        <f>CONCATENATE(Table14[[#This Row],[house_number]], " ",Table14[[#This Row],[street_name]], ", New York, NY")</f>
        <v>97 Stanton St, New York, NY</v>
      </c>
    </row>
    <row r="2490" spans="1:10" x14ac:dyDescent="0.25">
      <c r="A2490">
        <v>7391115605</v>
      </c>
      <c r="B2490" s="1">
        <v>41720</v>
      </c>
      <c r="C2490">
        <v>20</v>
      </c>
      <c r="D2490">
        <f>VLOOKUP(Table14[[#This Row],[violation_code]],Table24[[#All],[violation_code]:[category]],3,FALSE)</f>
        <v>2</v>
      </c>
      <c r="E2490">
        <v>353164</v>
      </c>
      <c r="F2490" s="2">
        <v>0.63958333333333328</v>
      </c>
      <c r="G2490">
        <v>0.63958333333333328</v>
      </c>
      <c r="H2490">
        <v>174</v>
      </c>
      <c r="I2490" t="s">
        <v>190</v>
      </c>
      <c r="J2490" t="str">
        <f>CONCATENATE(Table14[[#This Row],[house_number]], " ",Table14[[#This Row],[street_name]], ", New York, NY")</f>
        <v>174 Forsyth St, New York, NY</v>
      </c>
    </row>
    <row r="2491" spans="1:10" x14ac:dyDescent="0.25">
      <c r="A2491">
        <v>7937990235</v>
      </c>
      <c r="B2491" s="1">
        <v>41485</v>
      </c>
      <c r="C2491">
        <v>38</v>
      </c>
      <c r="D2491">
        <f>VLOOKUP(Table14[[#This Row],[violation_code]],Table24[[#All],[violation_code]:[category]],3,FALSE)</f>
        <v>5</v>
      </c>
      <c r="E2491">
        <v>353164</v>
      </c>
      <c r="F2491" s="2">
        <v>0.63958333333333328</v>
      </c>
      <c r="G2491">
        <v>0.63958333333333328</v>
      </c>
      <c r="H2491">
        <v>117</v>
      </c>
      <c r="I2491" t="s">
        <v>522</v>
      </c>
      <c r="J2491" t="str">
        <f>CONCATENATE(Table14[[#This Row],[house_number]], " ",Table14[[#This Row],[street_name]], ", New York, NY")</f>
        <v>117 Orchard St, New York, NY</v>
      </c>
    </row>
    <row r="2492" spans="1:10" x14ac:dyDescent="0.25">
      <c r="A2492">
        <v>7941125833</v>
      </c>
      <c r="B2492" s="1">
        <v>41649</v>
      </c>
      <c r="C2492">
        <v>20</v>
      </c>
      <c r="D2492">
        <f>VLOOKUP(Table14[[#This Row],[violation_code]],Table24[[#All],[violation_code]:[category]],3,FALSE)</f>
        <v>2</v>
      </c>
      <c r="E2492">
        <v>353164</v>
      </c>
      <c r="F2492" s="2">
        <v>0.63958333333333328</v>
      </c>
      <c r="G2492">
        <v>0.63958333333333328</v>
      </c>
      <c r="H2492">
        <v>187</v>
      </c>
      <c r="I2492" t="s">
        <v>101</v>
      </c>
      <c r="J2492" t="str">
        <f>CONCATENATE(Table14[[#This Row],[house_number]], " ",Table14[[#This Row],[street_name]], ", New York, NY")</f>
        <v>187 Chrystie St, New York, NY</v>
      </c>
    </row>
    <row r="2493" spans="1:10" x14ac:dyDescent="0.25">
      <c r="A2493">
        <v>7391084750</v>
      </c>
      <c r="B2493" s="1">
        <v>41551</v>
      </c>
      <c r="C2493">
        <v>20</v>
      </c>
      <c r="D2493">
        <f>VLOOKUP(Table14[[#This Row],[violation_code]],Table24[[#All],[violation_code]:[category]],3,FALSE)</f>
        <v>2</v>
      </c>
      <c r="E2493">
        <v>353164</v>
      </c>
      <c r="F2493" s="2">
        <v>0.64027777777777783</v>
      </c>
      <c r="G2493">
        <v>0.64027777777777783</v>
      </c>
      <c r="H2493">
        <v>250</v>
      </c>
      <c r="I2493" t="s">
        <v>90</v>
      </c>
      <c r="J2493" t="str">
        <f>CONCATENATE(Table14[[#This Row],[house_number]], " ",Table14[[#This Row],[street_name]], ", New York, NY")</f>
        <v>250 Mott St, New York, NY</v>
      </c>
    </row>
    <row r="2494" spans="1:10" x14ac:dyDescent="0.25">
      <c r="A2494">
        <v>7391091510</v>
      </c>
      <c r="B2494" s="1">
        <v>41576</v>
      </c>
      <c r="C2494">
        <v>38</v>
      </c>
      <c r="D2494">
        <f>VLOOKUP(Table14[[#This Row],[violation_code]],Table24[[#All],[violation_code]:[category]],3,FALSE)</f>
        <v>5</v>
      </c>
      <c r="E2494">
        <v>353164</v>
      </c>
      <c r="F2494" s="2">
        <v>0.64027777777777783</v>
      </c>
      <c r="G2494">
        <v>0.64027777777777783</v>
      </c>
      <c r="H2494" t="s">
        <v>2692</v>
      </c>
      <c r="I2494" t="s">
        <v>2128</v>
      </c>
      <c r="J2494" t="str">
        <f>CONCATENATE(Table14[[#This Row],[house_number]], " ",Table14[[#This Row],[street_name]], ", New York, NY")</f>
        <v>173-175 E Broadway., New York, NY</v>
      </c>
    </row>
    <row r="2495" spans="1:10" x14ac:dyDescent="0.25">
      <c r="A2495">
        <v>7391093762</v>
      </c>
      <c r="B2495" s="1">
        <v>41584</v>
      </c>
      <c r="C2495">
        <v>37</v>
      </c>
      <c r="D2495">
        <f>VLOOKUP(Table14[[#This Row],[violation_code]],Table24[[#All],[violation_code]:[category]],3,FALSE)</f>
        <v>4</v>
      </c>
      <c r="E2495">
        <v>353164</v>
      </c>
      <c r="F2495" s="2">
        <v>0.64027777777777783</v>
      </c>
      <c r="G2495">
        <v>0.64027777777777783</v>
      </c>
      <c r="H2495">
        <v>39</v>
      </c>
      <c r="I2495" t="s">
        <v>1151</v>
      </c>
      <c r="J2495" t="str">
        <f>CONCATENATE(Table14[[#This Row],[house_number]], " ",Table14[[#This Row],[street_name]], ", New York, NY")</f>
        <v>39 W 14th St, New York, NY</v>
      </c>
    </row>
    <row r="2496" spans="1:10" x14ac:dyDescent="0.25">
      <c r="A2496">
        <v>7391096386</v>
      </c>
      <c r="B2496" s="1">
        <v>41594</v>
      </c>
      <c r="C2496">
        <v>38</v>
      </c>
      <c r="D2496">
        <f>VLOOKUP(Table14[[#This Row],[violation_code]],Table24[[#All],[violation_code]:[category]],3,FALSE)</f>
        <v>5</v>
      </c>
      <c r="E2496">
        <v>353164</v>
      </c>
      <c r="F2496" s="2">
        <v>0.64027777777777783</v>
      </c>
      <c r="G2496">
        <v>0.64027777777777783</v>
      </c>
      <c r="H2496">
        <v>432</v>
      </c>
      <c r="I2496" t="s">
        <v>303</v>
      </c>
      <c r="J2496" t="str">
        <f>CONCATENATE(Table14[[#This Row],[house_number]], " ",Table14[[#This Row],[street_name]], ", New York, NY")</f>
        <v>432 6th Ave, New York, NY</v>
      </c>
    </row>
    <row r="2497" spans="1:10" x14ac:dyDescent="0.25">
      <c r="A2497">
        <v>7391109459</v>
      </c>
      <c r="B2497" s="1">
        <v>41700</v>
      </c>
      <c r="C2497">
        <v>17</v>
      </c>
      <c r="D2497">
        <f>VLOOKUP(Table14[[#This Row],[violation_code]],Table24[[#All],[violation_code]:[category]],3,FALSE)</f>
        <v>2</v>
      </c>
      <c r="E2497">
        <v>353164</v>
      </c>
      <c r="F2497" s="2">
        <v>0.64027777777777783</v>
      </c>
      <c r="G2497">
        <v>0.64027777777777783</v>
      </c>
      <c r="H2497">
        <v>37</v>
      </c>
      <c r="I2497" t="s">
        <v>211</v>
      </c>
      <c r="J2497" t="str">
        <f>CONCATENATE(Table14[[#This Row],[house_number]], " ",Table14[[#This Row],[street_name]], ", New York, NY")</f>
        <v>37 Spring St, New York, NY</v>
      </c>
    </row>
    <row r="2498" spans="1:10" x14ac:dyDescent="0.25">
      <c r="A2498">
        <v>7391112975</v>
      </c>
      <c r="B2498" s="1">
        <v>41712</v>
      </c>
      <c r="C2498">
        <v>20</v>
      </c>
      <c r="D2498">
        <f>VLOOKUP(Table14[[#This Row],[violation_code]],Table24[[#All],[violation_code]:[category]],3,FALSE)</f>
        <v>2</v>
      </c>
      <c r="E2498">
        <v>353164</v>
      </c>
      <c r="F2498" s="2">
        <v>0.64027777777777783</v>
      </c>
      <c r="G2498">
        <v>0.64027777777777783</v>
      </c>
      <c r="H2498">
        <v>275</v>
      </c>
      <c r="I2498" t="s">
        <v>90</v>
      </c>
      <c r="J2498" t="str">
        <f>CONCATENATE(Table14[[#This Row],[house_number]], " ",Table14[[#This Row],[street_name]], ", New York, NY")</f>
        <v>275 Mott St, New York, NY</v>
      </c>
    </row>
    <row r="2499" spans="1:10" x14ac:dyDescent="0.25">
      <c r="A2499">
        <v>7391116026</v>
      </c>
      <c r="B2499" s="1">
        <v>41721</v>
      </c>
      <c r="C2499">
        <v>20</v>
      </c>
      <c r="D2499">
        <f>VLOOKUP(Table14[[#This Row],[violation_code]],Table24[[#All],[violation_code]:[category]],3,FALSE)</f>
        <v>2</v>
      </c>
      <c r="E2499">
        <v>353164</v>
      </c>
      <c r="F2499" s="2">
        <v>0.64027777777777783</v>
      </c>
      <c r="G2499">
        <v>0.64027777777777783</v>
      </c>
      <c r="H2499">
        <v>280</v>
      </c>
      <c r="I2499" t="s">
        <v>73</v>
      </c>
      <c r="J2499" t="str">
        <f>CONCATENATE(Table14[[#This Row],[house_number]], " ",Table14[[#This Row],[street_name]], ", New York, NY")</f>
        <v>280 Mulberry St, New York, NY</v>
      </c>
    </row>
    <row r="2500" spans="1:10" x14ac:dyDescent="0.25">
      <c r="A2500">
        <v>7929433614</v>
      </c>
      <c r="B2500" s="1">
        <v>41652</v>
      </c>
      <c r="C2500">
        <v>31</v>
      </c>
      <c r="D2500">
        <f>VLOOKUP(Table14[[#This Row],[violation_code]],Table24[[#All],[violation_code]:[category]],3,FALSE)</f>
        <v>2</v>
      </c>
      <c r="E2500">
        <v>353164</v>
      </c>
      <c r="F2500" s="2">
        <v>0.64027777777777783</v>
      </c>
      <c r="G2500">
        <v>0.64027777777777783</v>
      </c>
      <c r="H2500">
        <v>504</v>
      </c>
      <c r="I2500" t="s">
        <v>137</v>
      </c>
      <c r="J2500" t="str">
        <f>CONCATENATE(Table14[[#This Row],[house_number]], " ",Table14[[#This Row],[street_name]], ", New York, NY")</f>
        <v>504 Broadway, New York, NY</v>
      </c>
    </row>
    <row r="2501" spans="1:10" x14ac:dyDescent="0.25">
      <c r="A2501">
        <v>7937990740</v>
      </c>
      <c r="B2501" s="1">
        <v>41487</v>
      </c>
      <c r="C2501">
        <v>20</v>
      </c>
      <c r="D2501">
        <f>VLOOKUP(Table14[[#This Row],[violation_code]],Table24[[#All],[violation_code]:[category]],3,FALSE)</f>
        <v>2</v>
      </c>
      <c r="E2501">
        <v>353164</v>
      </c>
      <c r="F2501" s="2">
        <v>0.64027777777777783</v>
      </c>
      <c r="G2501">
        <v>0.64027777777777783</v>
      </c>
      <c r="H2501">
        <v>10</v>
      </c>
      <c r="I2501" t="s">
        <v>394</v>
      </c>
      <c r="J2501" t="str">
        <f>CONCATENATE(Table14[[#This Row],[house_number]], " ",Table14[[#This Row],[street_name]], ", New York, NY")</f>
        <v>10 Washington Pl, New York, NY</v>
      </c>
    </row>
    <row r="2502" spans="1:10" x14ac:dyDescent="0.25">
      <c r="A2502">
        <v>7937997199</v>
      </c>
      <c r="B2502" s="1">
        <v>41522</v>
      </c>
      <c r="C2502">
        <v>20</v>
      </c>
      <c r="D2502">
        <f>VLOOKUP(Table14[[#This Row],[violation_code]],Table24[[#All],[violation_code]:[category]],3,FALSE)</f>
        <v>2</v>
      </c>
      <c r="E2502">
        <v>353164</v>
      </c>
      <c r="F2502" s="2">
        <v>0.64027777777777783</v>
      </c>
      <c r="G2502">
        <v>0.64027777777777783</v>
      </c>
      <c r="H2502">
        <v>230</v>
      </c>
      <c r="I2502" t="s">
        <v>193</v>
      </c>
      <c r="J2502" t="str">
        <f>CONCATENATE(Table14[[#This Row],[house_number]], " ",Table14[[#This Row],[street_name]], ", New York, NY")</f>
        <v>230 Elizabeth St, New York, NY</v>
      </c>
    </row>
    <row r="2503" spans="1:10" x14ac:dyDescent="0.25">
      <c r="A2503">
        <v>7941125845</v>
      </c>
      <c r="B2503" s="1">
        <v>41649</v>
      </c>
      <c r="C2503">
        <v>20</v>
      </c>
      <c r="D2503">
        <f>VLOOKUP(Table14[[#This Row],[violation_code]],Table24[[#All],[violation_code]:[category]],3,FALSE)</f>
        <v>2</v>
      </c>
      <c r="E2503">
        <v>353164</v>
      </c>
      <c r="F2503" s="2">
        <v>0.64027777777777783</v>
      </c>
      <c r="G2503">
        <v>0.64027777777777783</v>
      </c>
      <c r="H2503">
        <v>191</v>
      </c>
      <c r="I2503" t="s">
        <v>101</v>
      </c>
      <c r="J2503" t="str">
        <f>CONCATENATE(Table14[[#This Row],[house_number]], " ",Table14[[#This Row],[street_name]], ", New York, NY")</f>
        <v>191 Chrystie St, New York, NY</v>
      </c>
    </row>
    <row r="2504" spans="1:10" x14ac:dyDescent="0.25">
      <c r="A2504">
        <v>7391082193</v>
      </c>
      <c r="B2504" s="1">
        <v>41536</v>
      </c>
      <c r="C2504">
        <v>37</v>
      </c>
      <c r="D2504">
        <f>VLOOKUP(Table14[[#This Row],[violation_code]],Table24[[#All],[violation_code]:[category]],3,FALSE)</f>
        <v>4</v>
      </c>
      <c r="E2504">
        <v>353164</v>
      </c>
      <c r="F2504" s="2">
        <v>0.64097222222222217</v>
      </c>
      <c r="G2504">
        <v>0.64097222222222217</v>
      </c>
      <c r="H2504">
        <v>510</v>
      </c>
      <c r="I2504" t="s">
        <v>303</v>
      </c>
      <c r="J2504" t="str">
        <f>CONCATENATE(Table14[[#This Row],[house_number]], " ",Table14[[#This Row],[street_name]], ", New York, NY")</f>
        <v>510 6th Ave, New York, NY</v>
      </c>
    </row>
    <row r="2505" spans="1:10" x14ac:dyDescent="0.25">
      <c r="A2505">
        <v>7391087154</v>
      </c>
      <c r="B2505" s="1">
        <v>41558</v>
      </c>
      <c r="C2505">
        <v>31</v>
      </c>
      <c r="D2505">
        <f>VLOOKUP(Table14[[#This Row],[violation_code]],Table24[[#All],[violation_code]:[category]],3,FALSE)</f>
        <v>2</v>
      </c>
      <c r="E2505">
        <v>353164</v>
      </c>
      <c r="F2505" s="2">
        <v>0.64097222222222217</v>
      </c>
      <c r="G2505">
        <v>0.64097222222222217</v>
      </c>
      <c r="H2505">
        <v>64</v>
      </c>
      <c r="I2505" t="s">
        <v>185</v>
      </c>
      <c r="J2505" t="str">
        <f>CONCATENATE(Table14[[#This Row],[house_number]], " ",Table14[[#This Row],[street_name]], ", New York, NY")</f>
        <v>64 Bleecker St, New York, NY</v>
      </c>
    </row>
    <row r="2506" spans="1:10" x14ac:dyDescent="0.25">
      <c r="A2506">
        <v>7932310507</v>
      </c>
      <c r="B2506" s="1">
        <v>41492</v>
      </c>
      <c r="C2506">
        <v>38</v>
      </c>
      <c r="D2506">
        <f>VLOOKUP(Table14[[#This Row],[violation_code]],Table24[[#All],[violation_code]:[category]],3,FALSE)</f>
        <v>5</v>
      </c>
      <c r="E2506">
        <v>353164</v>
      </c>
      <c r="F2506" s="2">
        <v>0.64097222222222217</v>
      </c>
      <c r="G2506">
        <v>0.64097222222222217</v>
      </c>
      <c r="H2506">
        <v>14</v>
      </c>
      <c r="I2506" t="s">
        <v>394</v>
      </c>
      <c r="J2506" t="str">
        <f>CONCATENATE(Table14[[#This Row],[house_number]], " ",Table14[[#This Row],[street_name]], ", New York, NY")</f>
        <v>14 Washington Pl, New York, NY</v>
      </c>
    </row>
    <row r="2507" spans="1:10" x14ac:dyDescent="0.25">
      <c r="A2507">
        <v>7937995786</v>
      </c>
      <c r="B2507" s="1">
        <v>41515</v>
      </c>
      <c r="C2507">
        <v>20</v>
      </c>
      <c r="D2507">
        <f>VLOOKUP(Table14[[#This Row],[violation_code]],Table24[[#All],[violation_code]:[category]],3,FALSE)</f>
        <v>2</v>
      </c>
      <c r="E2507">
        <v>353164</v>
      </c>
      <c r="F2507" s="2">
        <v>0.64097222222222217</v>
      </c>
      <c r="G2507">
        <v>0.64097222222222217</v>
      </c>
      <c r="H2507">
        <v>58</v>
      </c>
      <c r="I2507" t="s">
        <v>171</v>
      </c>
      <c r="J2507" t="str">
        <f>CONCATENATE(Table14[[#This Row],[house_number]], " ",Table14[[#This Row],[street_name]], ", New York, NY")</f>
        <v>58 Rivington St, New York, NY</v>
      </c>
    </row>
    <row r="2508" spans="1:10" x14ac:dyDescent="0.25">
      <c r="A2508">
        <v>7937998969</v>
      </c>
      <c r="B2508" s="1">
        <v>41531</v>
      </c>
      <c r="C2508">
        <v>37</v>
      </c>
      <c r="D2508">
        <f>VLOOKUP(Table14[[#This Row],[violation_code]],Table24[[#All],[violation_code]:[category]],3,FALSE)</f>
        <v>4</v>
      </c>
      <c r="E2508">
        <v>353164</v>
      </c>
      <c r="F2508" s="2">
        <v>0.64097222222222217</v>
      </c>
      <c r="G2508">
        <v>0.64097222222222217</v>
      </c>
      <c r="H2508">
        <v>65</v>
      </c>
      <c r="I2508" t="s">
        <v>185</v>
      </c>
      <c r="J2508" t="str">
        <f>CONCATENATE(Table14[[#This Row],[house_number]], " ",Table14[[#This Row],[street_name]], ", New York, NY")</f>
        <v>65 Bleecker St, New York, NY</v>
      </c>
    </row>
    <row r="2509" spans="1:10" x14ac:dyDescent="0.25">
      <c r="A2509">
        <v>7391087762</v>
      </c>
      <c r="B2509" s="1">
        <v>41566</v>
      </c>
      <c r="C2509">
        <v>40</v>
      </c>
      <c r="D2509">
        <f>VLOOKUP(Table14[[#This Row],[violation_code]],Table24[[#All],[violation_code]:[category]],3,FALSE)</f>
        <v>2</v>
      </c>
      <c r="E2509">
        <v>353164</v>
      </c>
      <c r="F2509" s="2">
        <v>0.64166666666666672</v>
      </c>
      <c r="G2509">
        <v>0.64166666666666672</v>
      </c>
      <c r="H2509">
        <v>42</v>
      </c>
      <c r="I2509" t="s">
        <v>833</v>
      </c>
      <c r="J2509" t="str">
        <f>CONCATENATE(Table14[[#This Row],[house_number]], " ",Table14[[#This Row],[street_name]], ", New York, NY")</f>
        <v>42 University Pl, New York, NY</v>
      </c>
    </row>
    <row r="2510" spans="1:10" x14ac:dyDescent="0.25">
      <c r="A2510">
        <v>7391092332</v>
      </c>
      <c r="B2510" s="1">
        <v>41579</v>
      </c>
      <c r="C2510">
        <v>37</v>
      </c>
      <c r="D2510">
        <f>VLOOKUP(Table14[[#This Row],[violation_code]],Table24[[#All],[violation_code]:[category]],3,FALSE)</f>
        <v>4</v>
      </c>
      <c r="E2510">
        <v>353164</v>
      </c>
      <c r="F2510" s="2">
        <v>0.64166666666666672</v>
      </c>
      <c r="G2510">
        <v>0.64166666666666672</v>
      </c>
      <c r="H2510">
        <v>23</v>
      </c>
      <c r="I2510" t="s">
        <v>592</v>
      </c>
      <c r="J2510" t="str">
        <f>CONCATENATE(Table14[[#This Row],[house_number]], " ",Table14[[#This Row],[street_name]], ", New York, NY")</f>
        <v>23 2nd Ave, New York, NY</v>
      </c>
    </row>
    <row r="2511" spans="1:10" x14ac:dyDescent="0.25">
      <c r="A2511">
        <v>7391098760</v>
      </c>
      <c r="B2511" s="1">
        <v>41602</v>
      </c>
      <c r="C2511">
        <v>19</v>
      </c>
      <c r="D2511">
        <f>VLOOKUP(Table14[[#This Row],[violation_code]],Table24[[#All],[violation_code]:[category]],3,FALSE)</f>
        <v>2</v>
      </c>
      <c r="E2511">
        <v>353164</v>
      </c>
      <c r="F2511" s="2">
        <v>0.64166666666666672</v>
      </c>
      <c r="G2511">
        <v>0.64166666666666672</v>
      </c>
      <c r="H2511">
        <v>312</v>
      </c>
      <c r="I2511" t="s">
        <v>97</v>
      </c>
      <c r="J2511" t="str">
        <f>CONCATENATE(Table14[[#This Row],[house_number]], " ",Table14[[#This Row],[street_name]], ", New York, NY")</f>
        <v>312 Bowery, New York, NY</v>
      </c>
    </row>
    <row r="2512" spans="1:10" x14ac:dyDescent="0.25">
      <c r="A2512">
        <v>7391112124</v>
      </c>
      <c r="B2512" s="1">
        <v>41708</v>
      </c>
      <c r="C2512">
        <v>84</v>
      </c>
      <c r="D2512">
        <f>VLOOKUP(Table14[[#This Row],[violation_code]],Table24[[#All],[violation_code]:[category]],3,FALSE)</f>
        <v>5</v>
      </c>
      <c r="E2512">
        <v>353164</v>
      </c>
      <c r="F2512" s="2">
        <v>0.64166666666666672</v>
      </c>
      <c r="G2512">
        <v>0.64166666666666672</v>
      </c>
      <c r="H2512">
        <v>121</v>
      </c>
      <c r="I2512" t="s">
        <v>379</v>
      </c>
      <c r="J2512" t="str">
        <f>CONCATENATE(Table14[[#This Row],[house_number]], " ",Table14[[#This Row],[street_name]], ", New York, NY")</f>
        <v>121 Norfolk St, New York, NY</v>
      </c>
    </row>
    <row r="2513" spans="1:10" x14ac:dyDescent="0.25">
      <c r="A2513">
        <v>7937991707</v>
      </c>
      <c r="B2513" s="1">
        <v>41498</v>
      </c>
      <c r="C2513">
        <v>38</v>
      </c>
      <c r="D2513">
        <f>VLOOKUP(Table14[[#This Row],[violation_code]],Table24[[#All],[violation_code]:[category]],3,FALSE)</f>
        <v>5</v>
      </c>
      <c r="E2513">
        <v>353164</v>
      </c>
      <c r="F2513" s="2">
        <v>0.64166666666666672</v>
      </c>
      <c r="G2513">
        <v>0.64166666666666672</v>
      </c>
      <c r="H2513">
        <v>164</v>
      </c>
      <c r="I2513" t="s">
        <v>330</v>
      </c>
      <c r="J2513" t="str">
        <f>CONCATENATE(Table14[[#This Row],[house_number]], " ",Table14[[#This Row],[street_name]], ", New York, NY")</f>
        <v>164 Ludlow St, New York, NY</v>
      </c>
    </row>
    <row r="2514" spans="1:10" x14ac:dyDescent="0.25">
      <c r="A2514">
        <v>7391108509</v>
      </c>
      <c r="B2514" s="1">
        <v>41697</v>
      </c>
      <c r="C2514">
        <v>20</v>
      </c>
      <c r="D2514">
        <f>VLOOKUP(Table14[[#This Row],[violation_code]],Table24[[#All],[violation_code]:[category]],3,FALSE)</f>
        <v>2</v>
      </c>
      <c r="E2514">
        <v>353164</v>
      </c>
      <c r="F2514" s="2">
        <v>0.64236111111111105</v>
      </c>
      <c r="G2514">
        <v>0.64236111111111105</v>
      </c>
      <c r="H2514">
        <v>19</v>
      </c>
      <c r="I2514" t="s">
        <v>695</v>
      </c>
      <c r="J2514" t="str">
        <f>CONCATENATE(Table14[[#This Row],[house_number]], " ",Table14[[#This Row],[street_name]], ", New York, NY")</f>
        <v>19 W 4th St, New York, NY</v>
      </c>
    </row>
    <row r="2515" spans="1:10" x14ac:dyDescent="0.25">
      <c r="A2515">
        <v>7391112987</v>
      </c>
      <c r="B2515" s="1">
        <v>41712</v>
      </c>
      <c r="C2515">
        <v>70</v>
      </c>
      <c r="D2515">
        <f>VLOOKUP(Table14[[#This Row],[violation_code]],Table24[[#All],[violation_code]:[category]],3,FALSE)</f>
        <v>5</v>
      </c>
      <c r="E2515">
        <v>353164</v>
      </c>
      <c r="F2515" s="2">
        <v>0.64236111111111105</v>
      </c>
      <c r="G2515">
        <v>0.64236111111111105</v>
      </c>
      <c r="H2515">
        <v>284</v>
      </c>
      <c r="I2515" t="s">
        <v>90</v>
      </c>
      <c r="J2515" t="str">
        <f>CONCATENATE(Table14[[#This Row],[house_number]], " ",Table14[[#This Row],[street_name]], ", New York, NY")</f>
        <v>284 Mott St, New York, NY</v>
      </c>
    </row>
    <row r="2516" spans="1:10" x14ac:dyDescent="0.25">
      <c r="A2516">
        <v>7391116038</v>
      </c>
      <c r="B2516" s="1">
        <v>41721</v>
      </c>
      <c r="C2516">
        <v>20</v>
      </c>
      <c r="D2516">
        <f>VLOOKUP(Table14[[#This Row],[violation_code]],Table24[[#All],[violation_code]:[category]],3,FALSE)</f>
        <v>2</v>
      </c>
      <c r="E2516">
        <v>353164</v>
      </c>
      <c r="F2516" s="2">
        <v>0.64236111111111105</v>
      </c>
      <c r="G2516">
        <v>0.64236111111111105</v>
      </c>
      <c r="H2516">
        <v>278</v>
      </c>
      <c r="I2516" t="s">
        <v>73</v>
      </c>
      <c r="J2516" t="str">
        <f>CONCATENATE(Table14[[#This Row],[house_number]], " ",Table14[[#This Row],[street_name]], ", New York, NY")</f>
        <v>278 Mulberry St, New York, NY</v>
      </c>
    </row>
    <row r="2517" spans="1:10" x14ac:dyDescent="0.25">
      <c r="A2517">
        <v>7391093452</v>
      </c>
      <c r="B2517" s="1">
        <v>41583</v>
      </c>
      <c r="C2517">
        <v>37</v>
      </c>
      <c r="D2517">
        <f>VLOOKUP(Table14[[#This Row],[violation_code]],Table24[[#All],[violation_code]:[category]],3,FALSE)</f>
        <v>4</v>
      </c>
      <c r="E2517">
        <v>353164</v>
      </c>
      <c r="F2517" s="2">
        <v>0.6430555555555556</v>
      </c>
      <c r="G2517">
        <v>0.6430555555555556</v>
      </c>
      <c r="H2517">
        <v>68</v>
      </c>
      <c r="I2517" t="s">
        <v>185</v>
      </c>
      <c r="J2517" t="str">
        <f>CONCATENATE(Table14[[#This Row],[house_number]], " ",Table14[[#This Row],[street_name]], ", New York, NY")</f>
        <v>68 Bleecker St, New York, NY</v>
      </c>
    </row>
    <row r="2518" spans="1:10" x14ac:dyDescent="0.25">
      <c r="A2518">
        <v>7391096398</v>
      </c>
      <c r="B2518" s="1">
        <v>41594</v>
      </c>
      <c r="C2518">
        <v>37</v>
      </c>
      <c r="D2518">
        <f>VLOOKUP(Table14[[#This Row],[violation_code]],Table24[[#All],[violation_code]:[category]],3,FALSE)</f>
        <v>4</v>
      </c>
      <c r="E2518">
        <v>353164</v>
      </c>
      <c r="F2518" s="2">
        <v>0.6430555555555556</v>
      </c>
      <c r="G2518">
        <v>0.6430555555555556</v>
      </c>
      <c r="H2518">
        <v>453</v>
      </c>
      <c r="I2518" t="s">
        <v>303</v>
      </c>
      <c r="J2518" t="str">
        <f>CONCATENATE(Table14[[#This Row],[house_number]], " ",Table14[[#This Row],[street_name]], ", New York, NY")</f>
        <v>453 6th Ave, New York, NY</v>
      </c>
    </row>
    <row r="2519" spans="1:10" x14ac:dyDescent="0.25">
      <c r="A2519">
        <v>7391101199</v>
      </c>
      <c r="B2519" s="1">
        <v>41669</v>
      </c>
      <c r="C2519">
        <v>16</v>
      </c>
      <c r="D2519">
        <f>VLOOKUP(Table14[[#This Row],[violation_code]],Table24[[#All],[violation_code]:[category]],3,FALSE)</f>
        <v>2</v>
      </c>
      <c r="E2519">
        <v>353164</v>
      </c>
      <c r="F2519" s="2">
        <v>0.6430555555555556</v>
      </c>
      <c r="G2519">
        <v>0.6430555555555556</v>
      </c>
      <c r="H2519">
        <v>110</v>
      </c>
      <c r="I2519" t="s">
        <v>737</v>
      </c>
      <c r="J2519" t="str">
        <f>CONCATENATE(Table14[[#This Row],[house_number]], " ",Table14[[#This Row],[street_name]], ", New York, NY")</f>
        <v>110 W 3rd St, New York, NY</v>
      </c>
    </row>
    <row r="2520" spans="1:10" x14ac:dyDescent="0.25">
      <c r="A2520">
        <v>7391112999</v>
      </c>
      <c r="B2520" s="1">
        <v>41712</v>
      </c>
      <c r="C2520">
        <v>20</v>
      </c>
      <c r="D2520">
        <f>VLOOKUP(Table14[[#This Row],[violation_code]],Table24[[#All],[violation_code]:[category]],3,FALSE)</f>
        <v>2</v>
      </c>
      <c r="E2520">
        <v>353164</v>
      </c>
      <c r="F2520" s="2">
        <v>0.6430555555555556</v>
      </c>
      <c r="G2520">
        <v>0.6430555555555556</v>
      </c>
      <c r="H2520">
        <v>284</v>
      </c>
      <c r="I2520" t="s">
        <v>90</v>
      </c>
      <c r="J2520" t="str">
        <f>CONCATENATE(Table14[[#This Row],[house_number]], " ",Table14[[#This Row],[street_name]], ", New York, NY")</f>
        <v>284 Mott St, New York, NY</v>
      </c>
    </row>
    <row r="2521" spans="1:10" x14ac:dyDescent="0.25">
      <c r="A2521">
        <v>7937998970</v>
      </c>
      <c r="B2521" s="1">
        <v>41531</v>
      </c>
      <c r="C2521">
        <v>38</v>
      </c>
      <c r="D2521">
        <f>VLOOKUP(Table14[[#This Row],[violation_code]],Table24[[#All],[violation_code]:[category]],3,FALSE)</f>
        <v>5</v>
      </c>
      <c r="E2521">
        <v>353164</v>
      </c>
      <c r="F2521" s="2">
        <v>0.6430555555555556</v>
      </c>
      <c r="G2521">
        <v>0.6430555555555556</v>
      </c>
      <c r="H2521">
        <v>65</v>
      </c>
      <c r="I2521" t="s">
        <v>185</v>
      </c>
      <c r="J2521" t="str">
        <f>CONCATENATE(Table14[[#This Row],[house_number]], " ",Table14[[#This Row],[street_name]], ", New York, NY")</f>
        <v>65 Bleecker St, New York, NY</v>
      </c>
    </row>
    <row r="2522" spans="1:10" x14ac:dyDescent="0.25">
      <c r="A2522">
        <v>7391082200</v>
      </c>
      <c r="B2522" s="1">
        <v>41536</v>
      </c>
      <c r="C2522">
        <v>20</v>
      </c>
      <c r="D2522">
        <f>VLOOKUP(Table14[[#This Row],[violation_code]],Table24[[#All],[violation_code]:[category]],3,FALSE)</f>
        <v>2</v>
      </c>
      <c r="E2522">
        <v>353164</v>
      </c>
      <c r="F2522" s="2">
        <v>0.64374999999999993</v>
      </c>
      <c r="G2522">
        <v>0.64374999999999993</v>
      </c>
      <c r="H2522">
        <v>47</v>
      </c>
      <c r="I2522" t="s">
        <v>341</v>
      </c>
      <c r="J2522" t="str">
        <f>CONCATENATE(Table14[[#This Row],[house_number]], " ",Table14[[#This Row],[street_name]], ", New York, NY")</f>
        <v>47 W 13th St, New York, NY</v>
      </c>
    </row>
    <row r="2523" spans="1:10" x14ac:dyDescent="0.25">
      <c r="A2523">
        <v>7391093774</v>
      </c>
      <c r="B2523" s="1">
        <v>41584</v>
      </c>
      <c r="C2523">
        <v>13</v>
      </c>
      <c r="D2523">
        <f>VLOOKUP(Table14[[#This Row],[violation_code]],Table24[[#All],[violation_code]:[category]],3,FALSE)</f>
        <v>2</v>
      </c>
      <c r="E2523">
        <v>353164</v>
      </c>
      <c r="F2523" s="2">
        <v>0.64374999999999993</v>
      </c>
      <c r="G2523">
        <v>0.64374999999999993</v>
      </c>
      <c r="H2523">
        <v>519</v>
      </c>
      <c r="I2523" t="s">
        <v>303</v>
      </c>
      <c r="J2523" t="str">
        <f>CONCATENATE(Table14[[#This Row],[house_number]], " ",Table14[[#This Row],[street_name]], ", New York, NY")</f>
        <v>519 6th Ave, New York, NY</v>
      </c>
    </row>
    <row r="2524" spans="1:10" x14ac:dyDescent="0.25">
      <c r="A2524">
        <v>7391094493</v>
      </c>
      <c r="B2524" s="1">
        <v>41586</v>
      </c>
      <c r="C2524">
        <v>77</v>
      </c>
      <c r="D2524">
        <f>VLOOKUP(Table14[[#This Row],[violation_code]],Table24[[#All],[violation_code]:[category]],3,FALSE)</f>
        <v>6</v>
      </c>
      <c r="E2524">
        <v>353164</v>
      </c>
      <c r="F2524" s="2">
        <v>0.64374999999999993</v>
      </c>
      <c r="G2524">
        <v>0.64374999999999993</v>
      </c>
      <c r="H2524">
        <v>157</v>
      </c>
      <c r="I2524" t="s">
        <v>341</v>
      </c>
      <c r="J2524" t="str">
        <f>CONCATENATE(Table14[[#This Row],[house_number]], " ",Table14[[#This Row],[street_name]], ", New York, NY")</f>
        <v>157 W 13th St, New York, NY</v>
      </c>
    </row>
    <row r="2525" spans="1:10" x14ac:dyDescent="0.25">
      <c r="A2525">
        <v>7391099296</v>
      </c>
      <c r="B2525" s="1">
        <v>41604</v>
      </c>
      <c r="C2525">
        <v>24</v>
      </c>
      <c r="D2525">
        <f>VLOOKUP(Table14[[#This Row],[violation_code]],Table24[[#All],[violation_code]:[category]],3,FALSE)</f>
        <v>2</v>
      </c>
      <c r="E2525">
        <v>353164</v>
      </c>
      <c r="F2525" s="2">
        <v>0.64374999999999993</v>
      </c>
      <c r="G2525">
        <v>0.64374999999999993</v>
      </c>
      <c r="H2525">
        <v>32</v>
      </c>
      <c r="I2525" t="s">
        <v>211</v>
      </c>
      <c r="J2525" t="str">
        <f>CONCATENATE(Table14[[#This Row],[house_number]], " ",Table14[[#This Row],[street_name]], ", New York, NY")</f>
        <v>32 Spring St, New York, NY</v>
      </c>
    </row>
    <row r="2526" spans="1:10" x14ac:dyDescent="0.25">
      <c r="A2526">
        <v>7391100195</v>
      </c>
      <c r="B2526" s="1">
        <v>41608</v>
      </c>
      <c r="C2526">
        <v>39</v>
      </c>
      <c r="D2526">
        <f>VLOOKUP(Table14[[#This Row],[violation_code]],Table24[[#All],[violation_code]:[category]],3,FALSE)</f>
        <v>4</v>
      </c>
      <c r="E2526">
        <v>353164</v>
      </c>
      <c r="F2526" s="2">
        <v>0.64374999999999993</v>
      </c>
      <c r="G2526">
        <v>0.64374999999999993</v>
      </c>
      <c r="H2526">
        <v>71</v>
      </c>
      <c r="I2526" t="s">
        <v>330</v>
      </c>
      <c r="J2526" t="str">
        <f>CONCATENATE(Table14[[#This Row],[house_number]], " ",Table14[[#This Row],[street_name]], ", New York, NY")</f>
        <v>71 Ludlow St, New York, NY</v>
      </c>
    </row>
    <row r="2527" spans="1:10" x14ac:dyDescent="0.25">
      <c r="A2527">
        <v>7391104863</v>
      </c>
      <c r="B2527" s="1">
        <v>41682</v>
      </c>
      <c r="C2527">
        <v>16</v>
      </c>
      <c r="D2527">
        <f>VLOOKUP(Table14[[#This Row],[violation_code]],Table24[[#All],[violation_code]:[category]],3,FALSE)</f>
        <v>2</v>
      </c>
      <c r="E2527">
        <v>353164</v>
      </c>
      <c r="F2527" s="2">
        <v>0.64374999999999993</v>
      </c>
      <c r="G2527">
        <v>0.64374999999999993</v>
      </c>
      <c r="H2527">
        <v>88</v>
      </c>
      <c r="I2527" t="s">
        <v>125</v>
      </c>
      <c r="J2527" t="str">
        <f>CONCATENATE(Table14[[#This Row],[house_number]], " ",Table14[[#This Row],[street_name]], ", New York, NY")</f>
        <v>88 Crosby St, New York, NY</v>
      </c>
    </row>
    <row r="2528" spans="1:10" x14ac:dyDescent="0.25">
      <c r="A2528">
        <v>7391105697</v>
      </c>
      <c r="B2528" s="1">
        <v>41688</v>
      </c>
      <c r="C2528">
        <v>38</v>
      </c>
      <c r="D2528">
        <f>VLOOKUP(Table14[[#This Row],[violation_code]],Table24[[#All],[violation_code]:[category]],3,FALSE)</f>
        <v>5</v>
      </c>
      <c r="E2528">
        <v>353164</v>
      </c>
      <c r="F2528" s="2">
        <v>0.64374999999999993</v>
      </c>
      <c r="G2528">
        <v>0.64374999999999993</v>
      </c>
      <c r="H2528">
        <v>6</v>
      </c>
      <c r="I2528" t="s">
        <v>394</v>
      </c>
      <c r="J2528" t="str">
        <f>CONCATENATE(Table14[[#This Row],[house_number]], " ",Table14[[#This Row],[street_name]], ", New York, NY")</f>
        <v>6 Washington Pl, New York, NY</v>
      </c>
    </row>
    <row r="2529" spans="1:10" x14ac:dyDescent="0.25">
      <c r="A2529">
        <v>7391116040</v>
      </c>
      <c r="B2529" s="1">
        <v>41721</v>
      </c>
      <c r="C2529">
        <v>20</v>
      </c>
      <c r="D2529">
        <f>VLOOKUP(Table14[[#This Row],[violation_code]],Table24[[#All],[violation_code]:[category]],3,FALSE)</f>
        <v>2</v>
      </c>
      <c r="E2529">
        <v>353164</v>
      </c>
      <c r="F2529" s="2">
        <v>0.64374999999999993</v>
      </c>
      <c r="G2529">
        <v>0.64374999999999993</v>
      </c>
      <c r="H2529">
        <v>268</v>
      </c>
      <c r="I2529" t="s">
        <v>73</v>
      </c>
      <c r="J2529" t="str">
        <f>CONCATENATE(Table14[[#This Row],[house_number]], " ",Table14[[#This Row],[street_name]], ", New York, NY")</f>
        <v>268 Mulberry St, New York, NY</v>
      </c>
    </row>
    <row r="2530" spans="1:10" x14ac:dyDescent="0.25">
      <c r="A2530">
        <v>7930379220</v>
      </c>
      <c r="B2530" s="1">
        <v>41629</v>
      </c>
      <c r="C2530">
        <v>37</v>
      </c>
      <c r="D2530">
        <f>VLOOKUP(Table14[[#This Row],[violation_code]],Table24[[#All],[violation_code]:[category]],3,FALSE)</f>
        <v>4</v>
      </c>
      <c r="E2530">
        <v>353164</v>
      </c>
      <c r="F2530" s="2">
        <v>0.64374999999999993</v>
      </c>
      <c r="G2530">
        <v>0.64374999999999993</v>
      </c>
      <c r="H2530">
        <v>13</v>
      </c>
      <c r="I2530" t="s">
        <v>625</v>
      </c>
      <c r="J2530" t="str">
        <f>CONCATENATE(Table14[[#This Row],[house_number]], " ",Table14[[#This Row],[street_name]], ", New York, NY")</f>
        <v>13 E 8th St, New York, NY</v>
      </c>
    </row>
    <row r="2531" spans="1:10" x14ac:dyDescent="0.25">
      <c r="A2531">
        <v>7932310519</v>
      </c>
      <c r="B2531" s="1">
        <v>41492</v>
      </c>
      <c r="C2531">
        <v>37</v>
      </c>
      <c r="D2531">
        <f>VLOOKUP(Table14[[#This Row],[violation_code]],Table24[[#All],[violation_code]:[category]],3,FALSE)</f>
        <v>4</v>
      </c>
      <c r="E2531">
        <v>353164</v>
      </c>
      <c r="F2531" s="2">
        <v>0.64374999999999993</v>
      </c>
      <c r="G2531">
        <v>0.64374999999999993</v>
      </c>
      <c r="H2531">
        <v>14</v>
      </c>
      <c r="I2531" t="s">
        <v>394</v>
      </c>
      <c r="J2531" t="str">
        <f>CONCATENATE(Table14[[#This Row],[house_number]], " ",Table14[[#This Row],[street_name]], ", New York, NY")</f>
        <v>14 Washington Pl, New York, NY</v>
      </c>
    </row>
    <row r="2532" spans="1:10" x14ac:dyDescent="0.25">
      <c r="A2532">
        <v>7937994630</v>
      </c>
      <c r="B2532" s="1">
        <v>41510</v>
      </c>
      <c r="C2532">
        <v>20</v>
      </c>
      <c r="D2532">
        <f>VLOOKUP(Table14[[#This Row],[violation_code]],Table24[[#All],[violation_code]:[category]],3,FALSE)</f>
        <v>2</v>
      </c>
      <c r="E2532">
        <v>353164</v>
      </c>
      <c r="F2532" s="2">
        <v>0.64374999999999993</v>
      </c>
      <c r="G2532">
        <v>0.64374999999999993</v>
      </c>
      <c r="H2532">
        <v>192</v>
      </c>
      <c r="I2532" t="s">
        <v>193</v>
      </c>
      <c r="J2532" t="str">
        <f>CONCATENATE(Table14[[#This Row],[house_number]], " ",Table14[[#This Row],[street_name]], ", New York, NY")</f>
        <v>192 Elizabeth St, New York, NY</v>
      </c>
    </row>
    <row r="2533" spans="1:10" x14ac:dyDescent="0.25">
      <c r="A2533">
        <v>7175934907</v>
      </c>
      <c r="B2533" s="1">
        <v>41641</v>
      </c>
      <c r="C2533">
        <v>16</v>
      </c>
      <c r="D2533">
        <f>VLOOKUP(Table14[[#This Row],[violation_code]],Table24[[#All],[violation_code]:[category]],3,FALSE)</f>
        <v>2</v>
      </c>
      <c r="E2533">
        <v>353164</v>
      </c>
      <c r="F2533" s="2">
        <v>0.64444444444444449</v>
      </c>
      <c r="G2533">
        <v>0.64444444444444449</v>
      </c>
      <c r="H2533">
        <v>89</v>
      </c>
      <c r="I2533" t="s">
        <v>125</v>
      </c>
      <c r="J2533" t="str">
        <f>CONCATENATE(Table14[[#This Row],[house_number]], " ",Table14[[#This Row],[street_name]], ", New York, NY")</f>
        <v>89 Crosby St, New York, NY</v>
      </c>
    </row>
    <row r="2534" spans="1:10" x14ac:dyDescent="0.25">
      <c r="A2534">
        <v>7391083252</v>
      </c>
      <c r="B2534" s="1">
        <v>41538</v>
      </c>
      <c r="C2534">
        <v>38</v>
      </c>
      <c r="D2534">
        <f>VLOOKUP(Table14[[#This Row],[violation_code]],Table24[[#All],[violation_code]:[category]],3,FALSE)</f>
        <v>5</v>
      </c>
      <c r="E2534">
        <v>353164</v>
      </c>
      <c r="F2534" s="2">
        <v>0.64444444444444449</v>
      </c>
      <c r="G2534">
        <v>0.64444444444444449</v>
      </c>
      <c r="H2534">
        <v>32</v>
      </c>
      <c r="I2534" t="s">
        <v>604</v>
      </c>
      <c r="J2534" t="str">
        <f>CONCATENATE(Table14[[#This Row],[house_number]], " ",Table14[[#This Row],[street_name]], ", New York, NY")</f>
        <v>32 Waverly Pl, New York, NY</v>
      </c>
    </row>
    <row r="2535" spans="1:10" x14ac:dyDescent="0.25">
      <c r="A2535">
        <v>7391091522</v>
      </c>
      <c r="B2535" s="1">
        <v>41576</v>
      </c>
      <c r="C2535">
        <v>37</v>
      </c>
      <c r="D2535">
        <f>VLOOKUP(Table14[[#This Row],[violation_code]],Table24[[#All],[violation_code]:[category]],3,FALSE)</f>
        <v>4</v>
      </c>
      <c r="E2535">
        <v>353164</v>
      </c>
      <c r="F2535" s="2">
        <v>0.64444444444444449</v>
      </c>
      <c r="G2535">
        <v>0.64444444444444449</v>
      </c>
      <c r="H2535">
        <v>11</v>
      </c>
      <c r="I2535" t="s">
        <v>795</v>
      </c>
      <c r="J2535" t="str">
        <f>CONCATENATE(Table14[[#This Row],[house_number]], " ",Table14[[#This Row],[street_name]], ", New York, NY")</f>
        <v>11 Essex St, New York, NY</v>
      </c>
    </row>
    <row r="2536" spans="1:10" x14ac:dyDescent="0.25">
      <c r="A2536">
        <v>7391103238</v>
      </c>
      <c r="B2536" s="1">
        <v>41677</v>
      </c>
      <c r="C2536">
        <v>14</v>
      </c>
      <c r="D2536">
        <f>VLOOKUP(Table14[[#This Row],[violation_code]],Table24[[#All],[violation_code]:[category]],3,FALSE)</f>
        <v>2</v>
      </c>
      <c r="E2536">
        <v>353164</v>
      </c>
      <c r="F2536" s="2">
        <v>0.64444444444444449</v>
      </c>
      <c r="G2536">
        <v>0.64444444444444449</v>
      </c>
      <c r="H2536">
        <v>101</v>
      </c>
      <c r="I2536" t="s">
        <v>379</v>
      </c>
      <c r="J2536" t="str">
        <f>CONCATENATE(Table14[[#This Row],[house_number]], " ",Table14[[#This Row],[street_name]], ", New York, NY")</f>
        <v>101 Norfolk St, New York, NY</v>
      </c>
    </row>
    <row r="2537" spans="1:10" x14ac:dyDescent="0.25">
      <c r="A2537">
        <v>7391115617</v>
      </c>
      <c r="B2537" s="1">
        <v>41720</v>
      </c>
      <c r="C2537">
        <v>37</v>
      </c>
      <c r="D2537">
        <f>VLOOKUP(Table14[[#This Row],[violation_code]],Table24[[#All],[violation_code]:[category]],3,FALSE)</f>
        <v>4</v>
      </c>
      <c r="E2537">
        <v>353164</v>
      </c>
      <c r="F2537" s="2">
        <v>0.64444444444444449</v>
      </c>
      <c r="G2537">
        <v>0.64444444444444449</v>
      </c>
      <c r="H2537">
        <v>207</v>
      </c>
      <c r="I2537" t="s">
        <v>97</v>
      </c>
      <c r="J2537" t="str">
        <f>CONCATENATE(Table14[[#This Row],[house_number]], " ",Table14[[#This Row],[street_name]], ", New York, NY")</f>
        <v>207 Bowery, New York, NY</v>
      </c>
    </row>
    <row r="2538" spans="1:10" x14ac:dyDescent="0.25">
      <c r="A2538">
        <v>7391116051</v>
      </c>
      <c r="B2538" s="1">
        <v>41721</v>
      </c>
      <c r="C2538">
        <v>20</v>
      </c>
      <c r="D2538">
        <f>VLOOKUP(Table14[[#This Row],[violation_code]],Table24[[#All],[violation_code]:[category]],3,FALSE)</f>
        <v>2</v>
      </c>
      <c r="E2538">
        <v>353164</v>
      </c>
      <c r="F2538" s="2">
        <v>0.64444444444444449</v>
      </c>
      <c r="G2538">
        <v>0.64444444444444449</v>
      </c>
      <c r="H2538">
        <v>268</v>
      </c>
      <c r="I2538" t="s">
        <v>73</v>
      </c>
      <c r="J2538" t="str">
        <f>CONCATENATE(Table14[[#This Row],[house_number]], " ",Table14[[#This Row],[street_name]], ", New York, NY")</f>
        <v>268 Mulberry St, New York, NY</v>
      </c>
    </row>
    <row r="2539" spans="1:10" x14ac:dyDescent="0.25">
      <c r="A2539">
        <v>7937995324</v>
      </c>
      <c r="B2539" s="1">
        <v>41513</v>
      </c>
      <c r="C2539">
        <v>14</v>
      </c>
      <c r="D2539">
        <f>VLOOKUP(Table14[[#This Row],[violation_code]],Table24[[#All],[violation_code]:[category]],3,FALSE)</f>
        <v>2</v>
      </c>
      <c r="E2539">
        <v>353164</v>
      </c>
      <c r="F2539" s="2">
        <v>0.64444444444444449</v>
      </c>
      <c r="G2539">
        <v>0.64444444444444449</v>
      </c>
      <c r="H2539">
        <v>68</v>
      </c>
      <c r="I2539" t="s">
        <v>737</v>
      </c>
      <c r="J2539" t="str">
        <f>CONCATENATE(Table14[[#This Row],[house_number]], " ",Table14[[#This Row],[street_name]], ", New York, NY")</f>
        <v>68 W 3rd St, New York, NY</v>
      </c>
    </row>
    <row r="2540" spans="1:10" x14ac:dyDescent="0.25">
      <c r="A2540">
        <v>7951140491</v>
      </c>
      <c r="B2540" s="1">
        <v>41647</v>
      </c>
      <c r="C2540">
        <v>20</v>
      </c>
      <c r="D2540">
        <f>VLOOKUP(Table14[[#This Row],[violation_code]],Table24[[#All],[violation_code]:[category]],3,FALSE)</f>
        <v>2</v>
      </c>
      <c r="E2540">
        <v>353164</v>
      </c>
      <c r="F2540" s="2">
        <v>0.64444444444444449</v>
      </c>
      <c r="G2540">
        <v>0.64444444444444449</v>
      </c>
      <c r="H2540" t="s">
        <v>329</v>
      </c>
      <c r="I2540" t="s">
        <v>330</v>
      </c>
      <c r="J2540" t="str">
        <f>CONCATENATE(Table14[[#This Row],[house_number]], " ",Table14[[#This Row],[street_name]], ", New York, NY")</f>
        <v>77-79 Ludlow St, New York, NY</v>
      </c>
    </row>
    <row r="2541" spans="1:10" x14ac:dyDescent="0.25">
      <c r="A2541">
        <v>7391084761</v>
      </c>
      <c r="B2541" s="1">
        <v>41551</v>
      </c>
      <c r="C2541">
        <v>16</v>
      </c>
      <c r="D2541">
        <f>VLOOKUP(Table14[[#This Row],[violation_code]],Table24[[#All],[violation_code]:[category]],3,FALSE)</f>
        <v>2</v>
      </c>
      <c r="E2541">
        <v>353164</v>
      </c>
      <c r="F2541" s="2">
        <v>0.64513888888888882</v>
      </c>
      <c r="G2541">
        <v>0.64513888888888882</v>
      </c>
      <c r="H2541">
        <v>270</v>
      </c>
      <c r="I2541" t="s">
        <v>116</v>
      </c>
      <c r="J2541" t="str">
        <f>CONCATENATE(Table14[[#This Row],[house_number]], " ",Table14[[#This Row],[street_name]], ", New York, NY")</f>
        <v>270 Lafayette St, New York, NY</v>
      </c>
    </row>
    <row r="2542" spans="1:10" x14ac:dyDescent="0.25">
      <c r="A2542">
        <v>7391088705</v>
      </c>
      <c r="B2542" s="1">
        <v>41569</v>
      </c>
      <c r="C2542">
        <v>38</v>
      </c>
      <c r="D2542">
        <f>VLOOKUP(Table14[[#This Row],[violation_code]],Table24[[#All],[violation_code]:[category]],3,FALSE)</f>
        <v>5</v>
      </c>
      <c r="E2542">
        <v>353164</v>
      </c>
      <c r="F2542" s="2">
        <v>0.64513888888888882</v>
      </c>
      <c r="G2542">
        <v>0.64513888888888882</v>
      </c>
      <c r="H2542">
        <v>295</v>
      </c>
      <c r="I2542" t="s">
        <v>538</v>
      </c>
      <c r="J2542" t="str">
        <f>CONCATENATE(Table14[[#This Row],[house_number]], " ",Table14[[#This Row],[street_name]], ", New York, NY")</f>
        <v>295 Mercer St, New York, NY</v>
      </c>
    </row>
    <row r="2543" spans="1:10" x14ac:dyDescent="0.25">
      <c r="A2543">
        <v>7391093464</v>
      </c>
      <c r="B2543" s="1">
        <v>41583</v>
      </c>
      <c r="C2543">
        <v>20</v>
      </c>
      <c r="D2543">
        <f>VLOOKUP(Table14[[#This Row],[violation_code]],Table24[[#All],[violation_code]:[category]],3,FALSE)</f>
        <v>2</v>
      </c>
      <c r="E2543">
        <v>353164</v>
      </c>
      <c r="F2543" s="2">
        <v>0.64513888888888882</v>
      </c>
      <c r="G2543">
        <v>0.64513888888888882</v>
      </c>
      <c r="H2543">
        <v>166</v>
      </c>
      <c r="I2543" t="s">
        <v>125</v>
      </c>
      <c r="J2543" t="str">
        <f>CONCATENATE(Table14[[#This Row],[house_number]], " ",Table14[[#This Row],[street_name]], ", New York, NY")</f>
        <v>166 Crosby St, New York, NY</v>
      </c>
    </row>
    <row r="2544" spans="1:10" x14ac:dyDescent="0.25">
      <c r="A2544">
        <v>7391095886</v>
      </c>
      <c r="B2544" s="1">
        <v>41592</v>
      </c>
      <c r="C2544">
        <v>37</v>
      </c>
      <c r="D2544">
        <f>VLOOKUP(Table14[[#This Row],[violation_code]],Table24[[#All],[violation_code]:[category]],3,FALSE)</f>
        <v>4</v>
      </c>
      <c r="E2544">
        <v>353164</v>
      </c>
      <c r="F2544" s="2">
        <v>0.64513888888888882</v>
      </c>
      <c r="G2544">
        <v>0.64513888888888882</v>
      </c>
      <c r="H2544">
        <v>126</v>
      </c>
      <c r="I2544" t="s">
        <v>171</v>
      </c>
      <c r="J2544" t="str">
        <f>CONCATENATE(Table14[[#This Row],[house_number]], " ",Table14[[#This Row],[street_name]], ", New York, NY")</f>
        <v>126 Rivington St, New York, NY</v>
      </c>
    </row>
    <row r="2545" spans="1:10" x14ac:dyDescent="0.25">
      <c r="A2545">
        <v>7391097895</v>
      </c>
      <c r="B2545" s="1">
        <v>41599</v>
      </c>
      <c r="C2545">
        <v>37</v>
      </c>
      <c r="D2545">
        <f>VLOOKUP(Table14[[#This Row],[violation_code]],Table24[[#All],[violation_code]:[category]],3,FALSE)</f>
        <v>4</v>
      </c>
      <c r="E2545">
        <v>353164</v>
      </c>
      <c r="F2545" s="2">
        <v>0.64513888888888882</v>
      </c>
      <c r="G2545">
        <v>0.64513888888888882</v>
      </c>
      <c r="H2545">
        <v>510</v>
      </c>
      <c r="I2545" t="s">
        <v>740</v>
      </c>
      <c r="J2545" t="str">
        <f>CONCATENATE(Table14[[#This Row],[house_number]], " ",Table14[[#This Row],[street_name]], ", New York, NY")</f>
        <v>510 Laguardia Pl, New York, NY</v>
      </c>
    </row>
    <row r="2546" spans="1:10" x14ac:dyDescent="0.25">
      <c r="A2546">
        <v>7391098784</v>
      </c>
      <c r="B2546" s="1">
        <v>41602</v>
      </c>
      <c r="C2546">
        <v>14</v>
      </c>
      <c r="D2546">
        <f>VLOOKUP(Table14[[#This Row],[violation_code]],Table24[[#All],[violation_code]:[category]],3,FALSE)</f>
        <v>2</v>
      </c>
      <c r="E2546">
        <v>353164</v>
      </c>
      <c r="F2546" s="2">
        <v>0.64513888888888882</v>
      </c>
      <c r="G2546">
        <v>0.64513888888888882</v>
      </c>
      <c r="H2546">
        <v>87</v>
      </c>
      <c r="I2546" t="s">
        <v>148</v>
      </c>
      <c r="J2546" t="str">
        <f>CONCATENATE(Table14[[#This Row],[house_number]], " ",Table14[[#This Row],[street_name]], ", New York, NY")</f>
        <v>87 E Houston St, New York, NY</v>
      </c>
    </row>
    <row r="2547" spans="1:10" x14ac:dyDescent="0.25">
      <c r="A2547">
        <v>7391100201</v>
      </c>
      <c r="B2547" s="1">
        <v>41608</v>
      </c>
      <c r="C2547">
        <v>39</v>
      </c>
      <c r="D2547">
        <f>VLOOKUP(Table14[[#This Row],[violation_code]],Table24[[#All],[violation_code]:[category]],3,FALSE)</f>
        <v>4</v>
      </c>
      <c r="E2547">
        <v>353164</v>
      </c>
      <c r="F2547" s="2">
        <v>0.64513888888888882</v>
      </c>
      <c r="G2547">
        <v>0.64513888888888882</v>
      </c>
      <c r="H2547">
        <v>77</v>
      </c>
      <c r="I2547" t="s">
        <v>330</v>
      </c>
      <c r="J2547" t="str">
        <f>CONCATENATE(Table14[[#This Row],[house_number]], " ",Table14[[#This Row],[street_name]], ", New York, NY")</f>
        <v>77 Ludlow St, New York, NY</v>
      </c>
    </row>
    <row r="2548" spans="1:10" x14ac:dyDescent="0.25">
      <c r="A2548">
        <v>7391108066</v>
      </c>
      <c r="B2548" s="1">
        <v>41695</v>
      </c>
      <c r="C2548">
        <v>69</v>
      </c>
      <c r="D2548">
        <f>VLOOKUP(Table14[[#This Row],[violation_code]],Table24[[#All],[violation_code]:[category]],3,FALSE)</f>
        <v>5</v>
      </c>
      <c r="E2548">
        <v>353164</v>
      </c>
      <c r="F2548" s="2">
        <v>0.64513888888888882</v>
      </c>
      <c r="G2548">
        <v>0.64513888888888882</v>
      </c>
      <c r="H2548">
        <v>250</v>
      </c>
      <c r="I2548" t="s">
        <v>263</v>
      </c>
      <c r="J2548" t="str">
        <f>CONCATENATE(Table14[[#This Row],[house_number]], " ",Table14[[#This Row],[street_name]], ", New York, NY")</f>
        <v>250 Grand St, New York, NY</v>
      </c>
    </row>
    <row r="2549" spans="1:10" x14ac:dyDescent="0.25">
      <c r="A2549">
        <v>7928326292</v>
      </c>
      <c r="B2549" s="1">
        <v>41636</v>
      </c>
      <c r="C2549">
        <v>38</v>
      </c>
      <c r="D2549">
        <f>VLOOKUP(Table14[[#This Row],[violation_code]],Table24[[#All],[violation_code]:[category]],3,FALSE)</f>
        <v>5</v>
      </c>
      <c r="E2549">
        <v>353164</v>
      </c>
      <c r="F2549" s="2">
        <v>0.64513888888888882</v>
      </c>
      <c r="G2549">
        <v>0.64513888888888882</v>
      </c>
      <c r="H2549">
        <v>48</v>
      </c>
      <c r="I2549" t="s">
        <v>1151</v>
      </c>
      <c r="J2549" t="str">
        <f>CONCATENATE(Table14[[#This Row],[house_number]], " ",Table14[[#This Row],[street_name]], ", New York, NY")</f>
        <v>48 W 14th St, New York, NY</v>
      </c>
    </row>
    <row r="2550" spans="1:10" x14ac:dyDescent="0.25">
      <c r="A2550">
        <v>7937991914</v>
      </c>
      <c r="B2550" s="1">
        <v>41499</v>
      </c>
      <c r="C2550">
        <v>38</v>
      </c>
      <c r="D2550">
        <f>VLOOKUP(Table14[[#This Row],[violation_code]],Table24[[#All],[violation_code]:[category]],3,FALSE)</f>
        <v>5</v>
      </c>
      <c r="E2550">
        <v>353164</v>
      </c>
      <c r="F2550" s="2">
        <v>0.64513888888888882</v>
      </c>
      <c r="G2550">
        <v>0.64513888888888882</v>
      </c>
      <c r="H2550">
        <v>169</v>
      </c>
      <c r="I2550" t="s">
        <v>629</v>
      </c>
      <c r="J2550" t="str">
        <f>CONCATENATE(Table14[[#This Row],[house_number]], " ",Table14[[#This Row],[street_name]], ", New York, NY")</f>
        <v>169 Allen St, New York, NY</v>
      </c>
    </row>
    <row r="2551" spans="1:10" x14ac:dyDescent="0.25">
      <c r="A2551">
        <v>7937999391</v>
      </c>
      <c r="B2551" s="1">
        <v>41532</v>
      </c>
      <c r="C2551">
        <v>19</v>
      </c>
      <c r="D2551">
        <f>VLOOKUP(Table14[[#This Row],[violation_code]],Table24[[#All],[violation_code]:[category]],3,FALSE)</f>
        <v>2</v>
      </c>
      <c r="E2551">
        <v>353164</v>
      </c>
      <c r="F2551" s="2">
        <v>0.64513888888888882</v>
      </c>
      <c r="G2551">
        <v>0.64513888888888882</v>
      </c>
      <c r="H2551">
        <v>269</v>
      </c>
      <c r="I2551" t="s">
        <v>97</v>
      </c>
      <c r="J2551" t="str">
        <f>CONCATENATE(Table14[[#This Row],[house_number]], " ",Table14[[#This Row],[street_name]], ", New York, NY")</f>
        <v>269 Bowery, New York, NY</v>
      </c>
    </row>
    <row r="2552" spans="1:10" x14ac:dyDescent="0.25">
      <c r="A2552">
        <v>7391085558</v>
      </c>
      <c r="B2552" s="1">
        <v>41553</v>
      </c>
      <c r="C2552">
        <v>71</v>
      </c>
      <c r="D2552">
        <f>VLOOKUP(Table14[[#This Row],[violation_code]],Table24[[#All],[violation_code]:[category]],3,FALSE)</f>
        <v>5</v>
      </c>
      <c r="E2552">
        <v>353164</v>
      </c>
      <c r="F2552" s="2">
        <v>0.64583333333333337</v>
      </c>
      <c r="G2552">
        <v>0.64583333333333337</v>
      </c>
      <c r="H2552">
        <v>175</v>
      </c>
      <c r="I2552" t="s">
        <v>90</v>
      </c>
      <c r="J2552" t="str">
        <f>CONCATENATE(Table14[[#This Row],[house_number]], " ",Table14[[#This Row],[street_name]], ", New York, NY")</f>
        <v>175 Mott St, New York, NY</v>
      </c>
    </row>
    <row r="2553" spans="1:10" x14ac:dyDescent="0.25">
      <c r="A2553">
        <v>7391087166</v>
      </c>
      <c r="B2553" s="1">
        <v>41558</v>
      </c>
      <c r="C2553">
        <v>31</v>
      </c>
      <c r="D2553">
        <f>VLOOKUP(Table14[[#This Row],[violation_code]],Table24[[#All],[violation_code]:[category]],3,FALSE)</f>
        <v>2</v>
      </c>
      <c r="E2553">
        <v>353164</v>
      </c>
      <c r="F2553" s="2">
        <v>0.64583333333333337</v>
      </c>
      <c r="G2553">
        <v>0.64583333333333337</v>
      </c>
      <c r="H2553">
        <v>54</v>
      </c>
      <c r="I2553" t="s">
        <v>185</v>
      </c>
      <c r="J2553" t="str">
        <f>CONCATENATE(Table14[[#This Row],[house_number]], " ",Table14[[#This Row],[street_name]], ", New York, NY")</f>
        <v>54 Bleecker St, New York, NY</v>
      </c>
    </row>
    <row r="2554" spans="1:10" x14ac:dyDescent="0.25">
      <c r="A2554">
        <v>7391089450</v>
      </c>
      <c r="B2554" s="1">
        <v>41571</v>
      </c>
      <c r="C2554">
        <v>70</v>
      </c>
      <c r="D2554">
        <f>VLOOKUP(Table14[[#This Row],[violation_code]],Table24[[#All],[violation_code]:[category]],3,FALSE)</f>
        <v>5</v>
      </c>
      <c r="E2554">
        <v>353164</v>
      </c>
      <c r="F2554" s="2">
        <v>0.64583333333333337</v>
      </c>
      <c r="G2554">
        <v>0.64583333333333337</v>
      </c>
      <c r="H2554">
        <v>76</v>
      </c>
      <c r="I2554" t="s">
        <v>522</v>
      </c>
      <c r="J2554" t="str">
        <f>CONCATENATE(Table14[[#This Row],[house_number]], " ",Table14[[#This Row],[street_name]], ", New York, NY")</f>
        <v>76 Orchard St, New York, NY</v>
      </c>
    </row>
    <row r="2555" spans="1:10" x14ac:dyDescent="0.25">
      <c r="A2555">
        <v>7391097901</v>
      </c>
      <c r="B2555" s="1">
        <v>41599</v>
      </c>
      <c r="C2555">
        <v>37</v>
      </c>
      <c r="D2555">
        <f>VLOOKUP(Table14[[#This Row],[violation_code]],Table24[[#All],[violation_code]:[category]],3,FALSE)</f>
        <v>4</v>
      </c>
      <c r="E2555">
        <v>353164</v>
      </c>
      <c r="F2555" s="2">
        <v>0.64583333333333337</v>
      </c>
      <c r="G2555">
        <v>0.64583333333333337</v>
      </c>
      <c r="H2555">
        <v>506</v>
      </c>
      <c r="I2555" t="s">
        <v>740</v>
      </c>
      <c r="J2555" t="str">
        <f>CONCATENATE(Table14[[#This Row],[house_number]], " ",Table14[[#This Row],[street_name]], ", New York, NY")</f>
        <v>506 Laguardia Pl, New York, NY</v>
      </c>
    </row>
    <row r="2556" spans="1:10" x14ac:dyDescent="0.25">
      <c r="A2556">
        <v>7391105703</v>
      </c>
      <c r="B2556" s="1">
        <v>41688</v>
      </c>
      <c r="C2556">
        <v>37</v>
      </c>
      <c r="D2556">
        <f>VLOOKUP(Table14[[#This Row],[violation_code]],Table24[[#All],[violation_code]:[category]],3,FALSE)</f>
        <v>4</v>
      </c>
      <c r="E2556">
        <v>353164</v>
      </c>
      <c r="F2556" s="2">
        <v>0.64583333333333337</v>
      </c>
      <c r="G2556">
        <v>0.64583333333333337</v>
      </c>
      <c r="H2556">
        <v>1</v>
      </c>
      <c r="I2556" t="s">
        <v>394</v>
      </c>
      <c r="J2556" t="str">
        <f>CONCATENATE(Table14[[#This Row],[house_number]], " ",Table14[[#This Row],[street_name]], ", New York, NY")</f>
        <v>1 Washington Pl, New York, NY</v>
      </c>
    </row>
    <row r="2557" spans="1:10" x14ac:dyDescent="0.25">
      <c r="A2557">
        <v>7391106926</v>
      </c>
      <c r="B2557" s="1">
        <v>41692</v>
      </c>
      <c r="C2557">
        <v>48</v>
      </c>
      <c r="D2557">
        <f>VLOOKUP(Table14[[#This Row],[violation_code]],Table24[[#All],[violation_code]:[category]],3,FALSE)</f>
        <v>3</v>
      </c>
      <c r="E2557">
        <v>353164</v>
      </c>
      <c r="F2557" s="2">
        <v>0.64583333333333337</v>
      </c>
      <c r="G2557">
        <v>0.64583333333333337</v>
      </c>
      <c r="H2557">
        <v>517</v>
      </c>
      <c r="I2557" t="s">
        <v>303</v>
      </c>
      <c r="J2557" t="str">
        <f>CONCATENATE(Table14[[#This Row],[house_number]], " ",Table14[[#This Row],[street_name]], ", New York, NY")</f>
        <v>517 6th Ave, New York, NY</v>
      </c>
    </row>
    <row r="2558" spans="1:10" x14ac:dyDescent="0.25">
      <c r="A2558">
        <v>7816684423</v>
      </c>
      <c r="B2558" s="1">
        <v>41656</v>
      </c>
      <c r="C2558">
        <v>46</v>
      </c>
      <c r="D2558">
        <f>VLOOKUP(Table14[[#This Row],[violation_code]],Table24[[#All],[violation_code]:[category]],3,FALSE)</f>
        <v>3</v>
      </c>
      <c r="E2558">
        <v>353164</v>
      </c>
      <c r="F2558" s="2">
        <v>0.64583333333333337</v>
      </c>
      <c r="G2558">
        <v>0.64583333333333337</v>
      </c>
      <c r="H2558">
        <v>464</v>
      </c>
      <c r="I2558" t="s">
        <v>303</v>
      </c>
      <c r="J2558" t="str">
        <f>CONCATENATE(Table14[[#This Row],[house_number]], " ",Table14[[#This Row],[street_name]], ", New York, NY")</f>
        <v>464 6th Ave, New York, NY</v>
      </c>
    </row>
    <row r="2559" spans="1:10" x14ac:dyDescent="0.25">
      <c r="A2559">
        <v>7929433626</v>
      </c>
      <c r="B2559" s="1">
        <v>41652</v>
      </c>
      <c r="C2559">
        <v>37</v>
      </c>
      <c r="D2559">
        <f>VLOOKUP(Table14[[#This Row],[violation_code]],Table24[[#All],[violation_code]:[category]],3,FALSE)</f>
        <v>4</v>
      </c>
      <c r="E2559">
        <v>353164</v>
      </c>
      <c r="F2559" s="2">
        <v>0.64583333333333337</v>
      </c>
      <c r="G2559">
        <v>0.64583333333333337</v>
      </c>
      <c r="H2559">
        <v>90</v>
      </c>
      <c r="I2559" t="s">
        <v>445</v>
      </c>
      <c r="J2559" t="str">
        <f>CONCATENATE(Table14[[#This Row],[house_number]], " ",Table14[[#This Row],[street_name]], ", New York, NY")</f>
        <v>90 Prince St, New York, NY</v>
      </c>
    </row>
    <row r="2560" spans="1:10" x14ac:dyDescent="0.25">
      <c r="A2560">
        <v>7937990752</v>
      </c>
      <c r="B2560" s="1">
        <v>41487</v>
      </c>
      <c r="C2560">
        <v>20</v>
      </c>
      <c r="D2560">
        <f>VLOOKUP(Table14[[#This Row],[violation_code]],Table24[[#All],[violation_code]:[category]],3,FALSE)</f>
        <v>2</v>
      </c>
      <c r="E2560">
        <v>353164</v>
      </c>
      <c r="F2560" s="2">
        <v>0.64583333333333337</v>
      </c>
      <c r="G2560">
        <v>0.64583333333333337</v>
      </c>
      <c r="H2560">
        <v>35</v>
      </c>
      <c r="I2560" t="s">
        <v>695</v>
      </c>
      <c r="J2560" t="str">
        <f>CONCATENATE(Table14[[#This Row],[house_number]], " ",Table14[[#This Row],[street_name]], ", New York, NY")</f>
        <v>35 W 4th St, New York, NY</v>
      </c>
    </row>
    <row r="2561" spans="1:10" x14ac:dyDescent="0.25">
      <c r="A2561">
        <v>7937994642</v>
      </c>
      <c r="B2561" s="1">
        <v>41510</v>
      </c>
      <c r="C2561">
        <v>20</v>
      </c>
      <c r="D2561">
        <f>VLOOKUP(Table14[[#This Row],[violation_code]],Table24[[#All],[violation_code]:[category]],3,FALSE)</f>
        <v>2</v>
      </c>
      <c r="E2561">
        <v>353164</v>
      </c>
      <c r="F2561" s="2">
        <v>0.64583333333333337</v>
      </c>
      <c r="G2561">
        <v>0.64583333333333337</v>
      </c>
      <c r="H2561">
        <v>168</v>
      </c>
      <c r="I2561" t="s">
        <v>193</v>
      </c>
      <c r="J2561" t="str">
        <f>CONCATENATE(Table14[[#This Row],[house_number]], " ",Table14[[#This Row],[street_name]], ", New York, NY")</f>
        <v>168 Elizabeth St, New York, NY</v>
      </c>
    </row>
    <row r="2562" spans="1:10" x14ac:dyDescent="0.25">
      <c r="A2562">
        <v>7391088717</v>
      </c>
      <c r="B2562" s="1">
        <v>41569</v>
      </c>
      <c r="C2562">
        <v>38</v>
      </c>
      <c r="D2562">
        <f>VLOOKUP(Table14[[#This Row],[violation_code]],Table24[[#All],[violation_code]:[category]],3,FALSE)</f>
        <v>5</v>
      </c>
      <c r="E2562">
        <v>353164</v>
      </c>
      <c r="F2562" s="2">
        <v>0.64652777777777781</v>
      </c>
      <c r="G2562">
        <v>0.64652777777777781</v>
      </c>
      <c r="H2562">
        <v>295</v>
      </c>
      <c r="I2562" t="s">
        <v>538</v>
      </c>
      <c r="J2562" t="str">
        <f>CONCATENATE(Table14[[#This Row],[house_number]], " ",Table14[[#This Row],[street_name]], ", New York, NY")</f>
        <v>295 Mercer St, New York, NY</v>
      </c>
    </row>
    <row r="2563" spans="1:10" x14ac:dyDescent="0.25">
      <c r="A2563">
        <v>7391088950</v>
      </c>
      <c r="B2563" s="1">
        <v>41570</v>
      </c>
      <c r="C2563">
        <v>38</v>
      </c>
      <c r="D2563">
        <f>VLOOKUP(Table14[[#This Row],[violation_code]],Table24[[#All],[violation_code]:[category]],3,FALSE)</f>
        <v>5</v>
      </c>
      <c r="E2563">
        <v>353164</v>
      </c>
      <c r="F2563" s="2">
        <v>0.64652777777777781</v>
      </c>
      <c r="G2563">
        <v>0.64652777777777781</v>
      </c>
      <c r="H2563">
        <v>208</v>
      </c>
      <c r="I2563" t="s">
        <v>940</v>
      </c>
      <c r="J2563" t="str">
        <f>CONCATENATE(Table14[[#This Row],[house_number]], " ",Table14[[#This Row],[street_name]], ", New York, NY")</f>
        <v>208 1st Ave, New York, NY</v>
      </c>
    </row>
    <row r="2564" spans="1:10" x14ac:dyDescent="0.25">
      <c r="A2564">
        <v>7391114984</v>
      </c>
      <c r="B2564" s="1">
        <v>41718</v>
      </c>
      <c r="C2564">
        <v>20</v>
      </c>
      <c r="D2564">
        <f>VLOOKUP(Table14[[#This Row],[violation_code]],Table24[[#All],[violation_code]:[category]],3,FALSE)</f>
        <v>2</v>
      </c>
      <c r="E2564">
        <v>353164</v>
      </c>
      <c r="F2564" s="2">
        <v>0.64652777777777781</v>
      </c>
      <c r="G2564">
        <v>0.64652777777777781</v>
      </c>
      <c r="H2564">
        <v>20</v>
      </c>
      <c r="I2564" t="s">
        <v>341</v>
      </c>
      <c r="J2564" t="str">
        <f>CONCATENATE(Table14[[#This Row],[house_number]], " ",Table14[[#This Row],[street_name]], ", New York, NY")</f>
        <v>20 W 13th St, New York, NY</v>
      </c>
    </row>
    <row r="2565" spans="1:10" x14ac:dyDescent="0.25">
      <c r="A2565">
        <v>7937990764</v>
      </c>
      <c r="B2565" s="1">
        <v>41487</v>
      </c>
      <c r="C2565">
        <v>20</v>
      </c>
      <c r="D2565">
        <f>VLOOKUP(Table14[[#This Row],[violation_code]],Table24[[#All],[violation_code]:[category]],3,FALSE)</f>
        <v>2</v>
      </c>
      <c r="E2565">
        <v>353164</v>
      </c>
      <c r="F2565" s="2">
        <v>0.64652777777777781</v>
      </c>
      <c r="G2565">
        <v>0.64652777777777781</v>
      </c>
      <c r="H2565">
        <v>50</v>
      </c>
      <c r="I2565" t="s">
        <v>695</v>
      </c>
      <c r="J2565" t="str">
        <f>CONCATENATE(Table14[[#This Row],[house_number]], " ",Table14[[#This Row],[street_name]], ", New York, NY")</f>
        <v>50 W 4th St, New York, NY</v>
      </c>
    </row>
    <row r="2566" spans="1:10" x14ac:dyDescent="0.25">
      <c r="A2566">
        <v>7937996304</v>
      </c>
      <c r="B2566" s="1">
        <v>41517</v>
      </c>
      <c r="C2566">
        <v>16</v>
      </c>
      <c r="D2566">
        <f>VLOOKUP(Table14[[#This Row],[violation_code]],Table24[[#All],[violation_code]:[category]],3,FALSE)</f>
        <v>2</v>
      </c>
      <c r="E2566">
        <v>353164</v>
      </c>
      <c r="F2566" s="2">
        <v>0.64652777777777781</v>
      </c>
      <c r="G2566">
        <v>0.64652777777777781</v>
      </c>
      <c r="H2566">
        <v>179</v>
      </c>
      <c r="I2566" t="s">
        <v>90</v>
      </c>
      <c r="J2566" t="str">
        <f>CONCATENATE(Table14[[#This Row],[house_number]], " ",Table14[[#This Row],[street_name]], ", New York, NY")</f>
        <v>179 Mott St, New York, NY</v>
      </c>
    </row>
    <row r="2567" spans="1:10" x14ac:dyDescent="0.25">
      <c r="A2567">
        <v>7937997205</v>
      </c>
      <c r="B2567" s="1">
        <v>41522</v>
      </c>
      <c r="C2567">
        <v>20</v>
      </c>
      <c r="D2567">
        <f>VLOOKUP(Table14[[#This Row],[violation_code]],Table24[[#All],[violation_code]:[category]],3,FALSE)</f>
        <v>2</v>
      </c>
      <c r="E2567">
        <v>353164</v>
      </c>
      <c r="F2567" s="2">
        <v>0.64652777777777781</v>
      </c>
      <c r="G2567">
        <v>0.64652777777777781</v>
      </c>
      <c r="H2567">
        <v>16</v>
      </c>
      <c r="I2567" t="s">
        <v>211</v>
      </c>
      <c r="J2567" t="str">
        <f>CONCATENATE(Table14[[#This Row],[house_number]], " ",Table14[[#This Row],[street_name]], ", New York, NY")</f>
        <v>16 Spring St, New York, NY</v>
      </c>
    </row>
    <row r="2568" spans="1:10" x14ac:dyDescent="0.25">
      <c r="A2568">
        <v>7391082211</v>
      </c>
      <c r="B2568" s="1">
        <v>41536</v>
      </c>
      <c r="C2568">
        <v>20</v>
      </c>
      <c r="D2568">
        <f>VLOOKUP(Table14[[#This Row],[violation_code]],Table24[[#All],[violation_code]:[category]],3,FALSE)</f>
        <v>2</v>
      </c>
      <c r="E2568">
        <v>353164</v>
      </c>
      <c r="F2568" s="2">
        <v>0.64722222222222225</v>
      </c>
      <c r="G2568">
        <v>0.64722222222222225</v>
      </c>
      <c r="H2568">
        <v>60</v>
      </c>
      <c r="I2568" t="s">
        <v>341</v>
      </c>
      <c r="J2568" t="str">
        <f>CONCATENATE(Table14[[#This Row],[house_number]], " ",Table14[[#This Row],[street_name]], ", New York, NY")</f>
        <v>60 W 13th St, New York, NY</v>
      </c>
    </row>
    <row r="2569" spans="1:10" x14ac:dyDescent="0.25">
      <c r="A2569">
        <v>7391098190</v>
      </c>
      <c r="B2569" s="1">
        <v>41600</v>
      </c>
      <c r="C2569">
        <v>14</v>
      </c>
      <c r="D2569">
        <f>VLOOKUP(Table14[[#This Row],[violation_code]],Table24[[#All],[violation_code]:[category]],3,FALSE)</f>
        <v>2</v>
      </c>
      <c r="E2569">
        <v>353164</v>
      </c>
      <c r="F2569" s="2">
        <v>0.64722222222222225</v>
      </c>
      <c r="G2569">
        <v>0.64722222222222225</v>
      </c>
      <c r="H2569">
        <v>35</v>
      </c>
      <c r="I2569" t="s">
        <v>695</v>
      </c>
      <c r="J2569" t="str">
        <f>CONCATENATE(Table14[[#This Row],[house_number]], " ",Table14[[#This Row],[street_name]], ", New York, NY")</f>
        <v>35 W 4th St, New York, NY</v>
      </c>
    </row>
    <row r="2570" spans="1:10" x14ac:dyDescent="0.25">
      <c r="A2570">
        <v>7816684435</v>
      </c>
      <c r="B2570" s="1">
        <v>41656</v>
      </c>
      <c r="C2570">
        <v>71</v>
      </c>
      <c r="D2570">
        <f>VLOOKUP(Table14[[#This Row],[violation_code]],Table24[[#All],[violation_code]:[category]],3,FALSE)</f>
        <v>5</v>
      </c>
      <c r="E2570">
        <v>353164</v>
      </c>
      <c r="F2570" s="2">
        <v>0.64722222222222225</v>
      </c>
      <c r="G2570">
        <v>0.64722222222222225</v>
      </c>
      <c r="H2570">
        <v>468</v>
      </c>
      <c r="I2570" t="s">
        <v>303</v>
      </c>
      <c r="J2570" t="str">
        <f>CONCATENATE(Table14[[#This Row],[house_number]], " ",Table14[[#This Row],[street_name]], ", New York, NY")</f>
        <v>468 6th Ave, New York, NY</v>
      </c>
    </row>
    <row r="2571" spans="1:10" x14ac:dyDescent="0.25">
      <c r="A2571">
        <v>7391108121</v>
      </c>
      <c r="B2571" s="1">
        <v>41696</v>
      </c>
      <c r="C2571">
        <v>20</v>
      </c>
      <c r="D2571">
        <f>VLOOKUP(Table14[[#This Row],[violation_code]],Table24[[#All],[violation_code]:[category]],3,FALSE)</f>
        <v>2</v>
      </c>
      <c r="E2571">
        <v>353164</v>
      </c>
      <c r="F2571" s="2">
        <v>0.6479166666666667</v>
      </c>
      <c r="G2571">
        <v>0.6479166666666667</v>
      </c>
      <c r="H2571">
        <v>1</v>
      </c>
      <c r="I2571" t="s">
        <v>171</v>
      </c>
      <c r="J2571" t="str">
        <f>CONCATENATE(Table14[[#This Row],[house_number]], " ",Table14[[#This Row],[street_name]], ", New York, NY")</f>
        <v>1 Rivington St, New York, NY</v>
      </c>
    </row>
    <row r="2572" spans="1:10" x14ac:dyDescent="0.25">
      <c r="A2572">
        <v>7816685737</v>
      </c>
      <c r="B2572" s="1">
        <v>41666</v>
      </c>
      <c r="C2572">
        <v>31</v>
      </c>
      <c r="D2572">
        <f>VLOOKUP(Table14[[#This Row],[violation_code]],Table24[[#All],[violation_code]:[category]],3,FALSE)</f>
        <v>2</v>
      </c>
      <c r="E2572">
        <v>353164</v>
      </c>
      <c r="F2572" s="2">
        <v>0.6479166666666667</v>
      </c>
      <c r="G2572">
        <v>0.6479166666666667</v>
      </c>
      <c r="H2572">
        <v>164</v>
      </c>
      <c r="I2572" t="s">
        <v>90</v>
      </c>
      <c r="J2572" t="str">
        <f>CONCATENATE(Table14[[#This Row],[house_number]], " ",Table14[[#This Row],[street_name]], ", New York, NY")</f>
        <v>164 Mott St, New York, NY</v>
      </c>
    </row>
    <row r="2573" spans="1:10" x14ac:dyDescent="0.25">
      <c r="A2573">
        <v>7391108078</v>
      </c>
      <c r="B2573" s="1">
        <v>41695</v>
      </c>
      <c r="C2573">
        <v>46</v>
      </c>
      <c r="D2573">
        <f>VLOOKUP(Table14[[#This Row],[violation_code]],Table24[[#All],[violation_code]:[category]],3,FALSE)</f>
        <v>3</v>
      </c>
      <c r="E2573">
        <v>353164</v>
      </c>
      <c r="F2573" s="2">
        <v>0.64861111111111114</v>
      </c>
      <c r="G2573">
        <v>0.64861111111111114</v>
      </c>
      <c r="H2573">
        <v>95</v>
      </c>
      <c r="I2573" t="s">
        <v>101</v>
      </c>
      <c r="J2573" t="str">
        <f>CONCATENATE(Table14[[#This Row],[house_number]], " ",Table14[[#This Row],[street_name]], ", New York, NY")</f>
        <v>95 Chrystie St, New York, NY</v>
      </c>
    </row>
    <row r="2574" spans="1:10" x14ac:dyDescent="0.25">
      <c r="A2574">
        <v>7391088377</v>
      </c>
      <c r="B2574" s="1">
        <v>41568</v>
      </c>
      <c r="C2574">
        <v>16</v>
      </c>
      <c r="D2574">
        <f>VLOOKUP(Table14[[#This Row],[violation_code]],Table24[[#All],[violation_code]:[category]],3,FALSE)</f>
        <v>2</v>
      </c>
      <c r="E2574">
        <v>353164</v>
      </c>
      <c r="F2574" s="2">
        <v>0.64930555555555558</v>
      </c>
      <c r="G2574">
        <v>0.64930555555555558</v>
      </c>
      <c r="H2574">
        <v>64</v>
      </c>
      <c r="I2574" t="s">
        <v>737</v>
      </c>
      <c r="J2574" t="str">
        <f>CONCATENATE(Table14[[#This Row],[house_number]], " ",Table14[[#This Row],[street_name]], ", New York, NY")</f>
        <v>64 W 3rd St, New York, NY</v>
      </c>
    </row>
    <row r="2575" spans="1:10" x14ac:dyDescent="0.25">
      <c r="A2575">
        <v>7391108133</v>
      </c>
      <c r="B2575" s="1">
        <v>41696</v>
      </c>
      <c r="C2575">
        <v>16</v>
      </c>
      <c r="D2575">
        <f>VLOOKUP(Table14[[#This Row],[violation_code]],Table24[[#All],[violation_code]:[category]],3,FALSE)</f>
        <v>2</v>
      </c>
      <c r="E2575">
        <v>353164</v>
      </c>
      <c r="F2575" s="2">
        <v>0.64930555555555558</v>
      </c>
      <c r="G2575">
        <v>0.64930555555555558</v>
      </c>
      <c r="H2575">
        <v>15</v>
      </c>
      <c r="I2575" t="s">
        <v>171</v>
      </c>
      <c r="J2575" t="str">
        <f>CONCATENATE(Table14[[#This Row],[house_number]], " ",Table14[[#This Row],[street_name]], ", New York, NY")</f>
        <v>15 Rivington St, New York, NY</v>
      </c>
    </row>
    <row r="2576" spans="1:10" x14ac:dyDescent="0.25">
      <c r="A2576">
        <v>7391112744</v>
      </c>
      <c r="B2576" s="1">
        <v>41711</v>
      </c>
      <c r="C2576">
        <v>16</v>
      </c>
      <c r="D2576">
        <f>VLOOKUP(Table14[[#This Row],[violation_code]],Table24[[#All],[violation_code]:[category]],3,FALSE)</f>
        <v>2</v>
      </c>
      <c r="E2576">
        <v>353164</v>
      </c>
      <c r="F2576" s="2">
        <v>0.65</v>
      </c>
      <c r="G2576">
        <v>0.65</v>
      </c>
      <c r="H2576">
        <v>402</v>
      </c>
      <c r="I2576" t="s">
        <v>2650</v>
      </c>
      <c r="J2576" t="str">
        <f>CONCATENATE(Table14[[#This Row],[house_number]], " ",Table14[[#This Row],[street_name]], ", New York, NY")</f>
        <v>402 E 11th St, New York, NY</v>
      </c>
    </row>
    <row r="2577" spans="1:10" x14ac:dyDescent="0.25">
      <c r="A2577">
        <v>7391089461</v>
      </c>
      <c r="B2577" s="1">
        <v>41571</v>
      </c>
      <c r="C2577">
        <v>37</v>
      </c>
      <c r="D2577">
        <f>VLOOKUP(Table14[[#This Row],[violation_code]],Table24[[#All],[violation_code]:[category]],3,FALSE)</f>
        <v>4</v>
      </c>
      <c r="E2577">
        <v>353164</v>
      </c>
      <c r="F2577" s="2">
        <v>0.65069444444444446</v>
      </c>
      <c r="G2577">
        <v>0.65069444444444446</v>
      </c>
      <c r="H2577">
        <v>94</v>
      </c>
      <c r="I2577" t="s">
        <v>522</v>
      </c>
      <c r="J2577" t="str">
        <f>CONCATENATE(Table14[[#This Row],[house_number]], " ",Table14[[#This Row],[street_name]], ", New York, NY")</f>
        <v>94 Orchard St, New York, NY</v>
      </c>
    </row>
    <row r="2578" spans="1:10" x14ac:dyDescent="0.25">
      <c r="A2578">
        <v>7816684447</v>
      </c>
      <c r="B2578" s="1">
        <v>41656</v>
      </c>
      <c r="C2578">
        <v>38</v>
      </c>
      <c r="D2578">
        <f>VLOOKUP(Table14[[#This Row],[violation_code]],Table24[[#All],[violation_code]:[category]],3,FALSE)</f>
        <v>5</v>
      </c>
      <c r="E2578">
        <v>353164</v>
      </c>
      <c r="F2578" s="2">
        <v>0.65069444444444446</v>
      </c>
      <c r="G2578">
        <v>0.65069444444444446</v>
      </c>
      <c r="H2578">
        <v>478</v>
      </c>
      <c r="I2578" t="s">
        <v>303</v>
      </c>
      <c r="J2578" t="str">
        <f>CONCATENATE(Table14[[#This Row],[house_number]], " ",Table14[[#This Row],[street_name]], ", New York, NY")</f>
        <v>478 6th Ave, New York, NY</v>
      </c>
    </row>
    <row r="2579" spans="1:10" x14ac:dyDescent="0.25">
      <c r="A2579">
        <v>7928324581</v>
      </c>
      <c r="B2579" s="1">
        <v>41623</v>
      </c>
      <c r="C2579">
        <v>40</v>
      </c>
      <c r="D2579">
        <f>VLOOKUP(Table14[[#This Row],[violation_code]],Table24[[#All],[violation_code]:[category]],3,FALSE)</f>
        <v>2</v>
      </c>
      <c r="E2579">
        <v>353164</v>
      </c>
      <c r="F2579" s="2">
        <v>0.65069444444444446</v>
      </c>
      <c r="G2579">
        <v>0.65069444444444446</v>
      </c>
      <c r="H2579">
        <v>284</v>
      </c>
      <c r="I2579" t="s">
        <v>73</v>
      </c>
      <c r="J2579" t="str">
        <f>CONCATENATE(Table14[[#This Row],[house_number]], " ",Table14[[#This Row],[street_name]], ", New York, NY")</f>
        <v>284 Mulberry St, New York, NY</v>
      </c>
    </row>
    <row r="2580" spans="1:10" x14ac:dyDescent="0.25">
      <c r="A2580">
        <v>7941125298</v>
      </c>
      <c r="B2580" s="1">
        <v>41648</v>
      </c>
      <c r="C2580">
        <v>16</v>
      </c>
      <c r="D2580">
        <f>VLOOKUP(Table14[[#This Row],[violation_code]],Table24[[#All],[violation_code]:[category]],3,FALSE)</f>
        <v>2</v>
      </c>
      <c r="E2580">
        <v>353164</v>
      </c>
      <c r="F2580" s="2">
        <v>0.65138888888888891</v>
      </c>
      <c r="G2580">
        <v>0.65138888888888891</v>
      </c>
      <c r="H2580">
        <v>270</v>
      </c>
      <c r="I2580" t="s">
        <v>116</v>
      </c>
      <c r="J2580" t="str">
        <f>CONCATENATE(Table14[[#This Row],[house_number]], " ",Table14[[#This Row],[street_name]], ", New York, NY")</f>
        <v>270 Lafayette St, New York, NY</v>
      </c>
    </row>
    <row r="2581" spans="1:10" x14ac:dyDescent="0.25">
      <c r="A2581">
        <v>7391107621</v>
      </c>
      <c r="B2581" s="1">
        <v>41694</v>
      </c>
      <c r="C2581">
        <v>20</v>
      </c>
      <c r="D2581">
        <f>VLOOKUP(Table14[[#This Row],[violation_code]],Table24[[#All],[violation_code]:[category]],3,FALSE)</f>
        <v>2</v>
      </c>
      <c r="E2581">
        <v>353164</v>
      </c>
      <c r="F2581" s="2">
        <v>0.65208333333333335</v>
      </c>
      <c r="G2581">
        <v>0.65208333333333335</v>
      </c>
      <c r="H2581">
        <v>170</v>
      </c>
      <c r="I2581" t="s">
        <v>219</v>
      </c>
      <c r="J2581" t="str">
        <f>CONCATENATE(Table14[[#This Row],[house_number]], " ",Table14[[#This Row],[street_name]], ", New York, NY")</f>
        <v>170 Eldridge St, New York, NY</v>
      </c>
    </row>
    <row r="2582" spans="1:10" x14ac:dyDescent="0.25">
      <c r="A2582">
        <v>7928324120</v>
      </c>
      <c r="B2582" s="1">
        <v>41622</v>
      </c>
      <c r="C2582">
        <v>38</v>
      </c>
      <c r="D2582">
        <f>VLOOKUP(Table14[[#This Row],[violation_code]],Table24[[#All],[violation_code]:[category]],3,FALSE)</f>
        <v>5</v>
      </c>
      <c r="E2582">
        <v>353164</v>
      </c>
      <c r="F2582" s="2">
        <v>0.65208333333333335</v>
      </c>
      <c r="G2582">
        <v>0.65208333333333335</v>
      </c>
      <c r="H2582">
        <v>405</v>
      </c>
      <c r="I2582" t="s">
        <v>303</v>
      </c>
      <c r="J2582" t="str">
        <f>CONCATENATE(Table14[[#This Row],[house_number]], " ",Table14[[#This Row],[street_name]], ", New York, NY")</f>
        <v>405 6th Ave, New York, NY</v>
      </c>
    </row>
    <row r="2583" spans="1:10" x14ac:dyDescent="0.25">
      <c r="A2583">
        <v>7937994976</v>
      </c>
      <c r="B2583" s="1">
        <v>41512</v>
      </c>
      <c r="C2583">
        <v>14</v>
      </c>
      <c r="D2583">
        <f>VLOOKUP(Table14[[#This Row],[violation_code]],Table24[[#All],[violation_code]:[category]],3,FALSE)</f>
        <v>2</v>
      </c>
      <c r="E2583">
        <v>353164</v>
      </c>
      <c r="F2583" s="2">
        <v>0.65208333333333335</v>
      </c>
      <c r="G2583">
        <v>0.65208333333333335</v>
      </c>
      <c r="H2583">
        <v>180</v>
      </c>
      <c r="I2583" t="s">
        <v>90</v>
      </c>
      <c r="J2583" t="str">
        <f>CONCATENATE(Table14[[#This Row],[house_number]], " ",Table14[[#This Row],[street_name]], ", New York, NY")</f>
        <v>180 Mott St, New York, NY</v>
      </c>
    </row>
    <row r="2584" spans="1:10" x14ac:dyDescent="0.25">
      <c r="A2584">
        <v>7937996316</v>
      </c>
      <c r="B2584" s="1">
        <v>41517</v>
      </c>
      <c r="C2584">
        <v>16</v>
      </c>
      <c r="D2584">
        <f>VLOOKUP(Table14[[#This Row],[violation_code]],Table24[[#All],[violation_code]:[category]],3,FALSE)</f>
        <v>2</v>
      </c>
      <c r="E2584">
        <v>353164</v>
      </c>
      <c r="F2584" s="2">
        <v>0.65208333333333335</v>
      </c>
      <c r="G2584">
        <v>0.65208333333333335</v>
      </c>
      <c r="H2584">
        <v>11</v>
      </c>
      <c r="I2584" t="s">
        <v>171</v>
      </c>
      <c r="J2584" t="str">
        <f>CONCATENATE(Table14[[#This Row],[house_number]], " ",Table14[[#This Row],[street_name]], ", New York, NY")</f>
        <v>11 Rivington St, New York, NY</v>
      </c>
    </row>
    <row r="2585" spans="1:10" x14ac:dyDescent="0.25">
      <c r="A2585">
        <v>7937997709</v>
      </c>
      <c r="B2585" s="1">
        <v>41523</v>
      </c>
      <c r="C2585">
        <v>19</v>
      </c>
      <c r="D2585">
        <f>VLOOKUP(Table14[[#This Row],[violation_code]],Table24[[#All],[violation_code]:[category]],3,FALSE)</f>
        <v>2</v>
      </c>
      <c r="E2585">
        <v>353164</v>
      </c>
      <c r="F2585" s="2">
        <v>0.65208333333333335</v>
      </c>
      <c r="G2585">
        <v>0.65208333333333335</v>
      </c>
      <c r="H2585">
        <v>312</v>
      </c>
      <c r="I2585" t="s">
        <v>97</v>
      </c>
      <c r="J2585" t="str">
        <f>CONCATENATE(Table14[[#This Row],[house_number]], " ",Table14[[#This Row],[street_name]], ", New York, NY")</f>
        <v>312 Bowery, New York, NY</v>
      </c>
    </row>
    <row r="2586" spans="1:10" x14ac:dyDescent="0.25">
      <c r="A2586">
        <v>7941125304</v>
      </c>
      <c r="B2586" s="1">
        <v>41648</v>
      </c>
      <c r="C2586">
        <v>20</v>
      </c>
      <c r="D2586">
        <f>VLOOKUP(Table14[[#This Row],[violation_code]],Table24[[#All],[violation_code]:[category]],3,FALSE)</f>
        <v>2</v>
      </c>
      <c r="E2586">
        <v>353164</v>
      </c>
      <c r="F2586" s="2">
        <v>0.65208333333333335</v>
      </c>
      <c r="G2586">
        <v>0.65208333333333335</v>
      </c>
      <c r="H2586">
        <v>57</v>
      </c>
      <c r="I2586" t="s">
        <v>445</v>
      </c>
      <c r="J2586" t="str">
        <f>CONCATENATE(Table14[[#This Row],[house_number]], " ",Table14[[#This Row],[street_name]], ", New York, NY")</f>
        <v>57 Prince St, New York, NY</v>
      </c>
    </row>
    <row r="2587" spans="1:10" x14ac:dyDescent="0.25">
      <c r="A2587">
        <v>7391107633</v>
      </c>
      <c r="B2587" s="1">
        <v>41694</v>
      </c>
      <c r="C2587">
        <v>20</v>
      </c>
      <c r="D2587">
        <f>VLOOKUP(Table14[[#This Row],[violation_code]],Table24[[#All],[violation_code]:[category]],3,FALSE)</f>
        <v>2</v>
      </c>
      <c r="E2587">
        <v>353164</v>
      </c>
      <c r="F2587" s="2">
        <v>0.65277777777777779</v>
      </c>
      <c r="G2587">
        <v>0.65277777777777779</v>
      </c>
      <c r="H2587">
        <v>170</v>
      </c>
      <c r="I2587" t="s">
        <v>219</v>
      </c>
      <c r="J2587" t="str">
        <f>CONCATENATE(Table14[[#This Row],[house_number]], " ",Table14[[#This Row],[street_name]], ", New York, NY")</f>
        <v>170 Eldridge St, New York, NY</v>
      </c>
    </row>
    <row r="2588" spans="1:10" x14ac:dyDescent="0.25">
      <c r="A2588">
        <v>7937993017</v>
      </c>
      <c r="B2588" s="1">
        <v>41503</v>
      </c>
      <c r="C2588">
        <v>37</v>
      </c>
      <c r="D2588">
        <f>VLOOKUP(Table14[[#This Row],[violation_code]],Table24[[#All],[violation_code]:[category]],3,FALSE)</f>
        <v>4</v>
      </c>
      <c r="E2588">
        <v>353164</v>
      </c>
      <c r="F2588" s="2">
        <v>0.65277777777777779</v>
      </c>
      <c r="G2588">
        <v>0.65277777777777779</v>
      </c>
      <c r="H2588">
        <v>55</v>
      </c>
      <c r="I2588" t="s">
        <v>522</v>
      </c>
      <c r="J2588" t="str">
        <f>CONCATENATE(Table14[[#This Row],[house_number]], " ",Table14[[#This Row],[street_name]], ", New York, NY")</f>
        <v>55 Orchard St, New York, NY</v>
      </c>
    </row>
    <row r="2589" spans="1:10" x14ac:dyDescent="0.25">
      <c r="A2589">
        <v>7391086812</v>
      </c>
      <c r="B2589" s="1">
        <v>41557</v>
      </c>
      <c r="C2589">
        <v>69</v>
      </c>
      <c r="D2589">
        <f>VLOOKUP(Table14[[#This Row],[violation_code]],Table24[[#All],[violation_code]:[category]],3,FALSE)</f>
        <v>5</v>
      </c>
      <c r="E2589">
        <v>353164</v>
      </c>
      <c r="F2589" s="2">
        <v>0.65347222222222223</v>
      </c>
      <c r="G2589">
        <v>0.65347222222222223</v>
      </c>
      <c r="H2589">
        <v>55</v>
      </c>
      <c r="I2589" t="s">
        <v>571</v>
      </c>
      <c r="J2589" t="str">
        <f>CONCATENATE(Table14[[#This Row],[house_number]], " ",Table14[[#This Row],[street_name]], ", New York, NY")</f>
        <v>55 Fulton St, New York, NY</v>
      </c>
    </row>
    <row r="2590" spans="1:10" x14ac:dyDescent="0.25">
      <c r="A2590">
        <v>7391089473</v>
      </c>
      <c r="B2590" s="1">
        <v>41571</v>
      </c>
      <c r="C2590">
        <v>37</v>
      </c>
      <c r="D2590">
        <f>VLOOKUP(Table14[[#This Row],[violation_code]],Table24[[#All],[violation_code]:[category]],3,FALSE)</f>
        <v>4</v>
      </c>
      <c r="E2590">
        <v>353164</v>
      </c>
      <c r="F2590" s="2">
        <v>0.65347222222222223</v>
      </c>
      <c r="G2590">
        <v>0.65347222222222223</v>
      </c>
      <c r="H2590">
        <v>317</v>
      </c>
      <c r="I2590" t="s">
        <v>263</v>
      </c>
      <c r="J2590" t="str">
        <f>CONCATENATE(Table14[[#This Row],[house_number]], " ",Table14[[#This Row],[street_name]], ", New York, NY")</f>
        <v>317 Grand St, New York, NY</v>
      </c>
    </row>
    <row r="2591" spans="1:10" x14ac:dyDescent="0.25">
      <c r="A2591">
        <v>7391099569</v>
      </c>
      <c r="B2591" s="1">
        <v>41605</v>
      </c>
      <c r="C2591">
        <v>40</v>
      </c>
      <c r="D2591">
        <f>VLOOKUP(Table14[[#This Row],[violation_code]],Table24[[#All],[violation_code]:[category]],3,FALSE)</f>
        <v>2</v>
      </c>
      <c r="E2591">
        <v>353164</v>
      </c>
      <c r="F2591" s="2">
        <v>0.65347222222222223</v>
      </c>
      <c r="G2591">
        <v>0.65347222222222223</v>
      </c>
      <c r="H2591">
        <v>205</v>
      </c>
      <c r="I2591" t="s">
        <v>90</v>
      </c>
      <c r="J2591" t="str">
        <f>CONCATENATE(Table14[[#This Row],[house_number]], " ",Table14[[#This Row],[street_name]], ", New York, NY")</f>
        <v>205 Mott St, New York, NY</v>
      </c>
    </row>
    <row r="2592" spans="1:10" x14ac:dyDescent="0.25">
      <c r="A2592">
        <v>7391108145</v>
      </c>
      <c r="B2592" s="1">
        <v>41696</v>
      </c>
      <c r="C2592">
        <v>20</v>
      </c>
      <c r="D2592">
        <f>VLOOKUP(Table14[[#This Row],[violation_code]],Table24[[#All],[violation_code]:[category]],3,FALSE)</f>
        <v>2</v>
      </c>
      <c r="E2592">
        <v>353164</v>
      </c>
      <c r="F2592" s="2">
        <v>0.65347222222222223</v>
      </c>
      <c r="G2592">
        <v>0.65347222222222223</v>
      </c>
      <c r="H2592" t="s">
        <v>3911</v>
      </c>
      <c r="I2592" t="s">
        <v>445</v>
      </c>
      <c r="J2592" t="str">
        <f>CONCATENATE(Table14[[#This Row],[house_number]], " ",Table14[[#This Row],[street_name]], ", New York, NY")</f>
        <v>4A Prince St, New York, NY</v>
      </c>
    </row>
    <row r="2593" spans="1:10" x14ac:dyDescent="0.25">
      <c r="A2593">
        <v>7937997710</v>
      </c>
      <c r="B2593" s="1">
        <v>41523</v>
      </c>
      <c r="C2593">
        <v>20</v>
      </c>
      <c r="D2593">
        <f>VLOOKUP(Table14[[#This Row],[violation_code]],Table24[[#All],[violation_code]:[category]],3,FALSE)</f>
        <v>2</v>
      </c>
      <c r="E2593">
        <v>353164</v>
      </c>
      <c r="F2593" s="2">
        <v>0.65347222222222223</v>
      </c>
      <c r="G2593">
        <v>0.65347222222222223</v>
      </c>
      <c r="H2593">
        <v>217</v>
      </c>
      <c r="I2593" t="s">
        <v>97</v>
      </c>
      <c r="J2593" t="str">
        <f>CONCATENATE(Table14[[#This Row],[house_number]], " ",Table14[[#This Row],[street_name]], ", New York, NY")</f>
        <v>217 Bowery, New York, NY</v>
      </c>
    </row>
    <row r="2594" spans="1:10" x14ac:dyDescent="0.25">
      <c r="A2594">
        <v>7941125316</v>
      </c>
      <c r="B2594" s="1">
        <v>41648</v>
      </c>
      <c r="C2594">
        <v>20</v>
      </c>
      <c r="D2594">
        <f>VLOOKUP(Table14[[#This Row],[violation_code]],Table24[[#All],[violation_code]:[category]],3,FALSE)</f>
        <v>2</v>
      </c>
      <c r="E2594">
        <v>353164</v>
      </c>
      <c r="F2594" s="2">
        <v>0.65347222222222223</v>
      </c>
      <c r="G2594">
        <v>0.65347222222222223</v>
      </c>
      <c r="H2594">
        <v>52</v>
      </c>
      <c r="I2594" t="s">
        <v>445</v>
      </c>
      <c r="J2594" t="str">
        <f>CONCATENATE(Table14[[#This Row],[house_number]], " ",Table14[[#This Row],[street_name]], ", New York, NY")</f>
        <v>52 Prince St, New York, NY</v>
      </c>
    </row>
    <row r="2595" spans="1:10" x14ac:dyDescent="0.25">
      <c r="A2595">
        <v>7391092850</v>
      </c>
      <c r="B2595" s="1">
        <v>41580</v>
      </c>
      <c r="C2595">
        <v>14</v>
      </c>
      <c r="D2595">
        <f>VLOOKUP(Table14[[#This Row],[violation_code]],Table24[[#All],[violation_code]:[category]],3,FALSE)</f>
        <v>2</v>
      </c>
      <c r="E2595">
        <v>353164</v>
      </c>
      <c r="F2595" s="2">
        <v>0.65416666666666667</v>
      </c>
      <c r="G2595">
        <v>0.65416666666666667</v>
      </c>
      <c r="H2595">
        <v>180</v>
      </c>
      <c r="I2595" t="s">
        <v>90</v>
      </c>
      <c r="J2595" t="str">
        <f>CONCATENATE(Table14[[#This Row],[house_number]], " ",Table14[[#This Row],[street_name]], ", New York, NY")</f>
        <v>180 Mott St, New York, NY</v>
      </c>
    </row>
    <row r="2596" spans="1:10" x14ac:dyDescent="0.25">
      <c r="A2596">
        <v>7391107645</v>
      </c>
      <c r="B2596" s="1">
        <v>41694</v>
      </c>
      <c r="C2596">
        <v>20</v>
      </c>
      <c r="D2596">
        <f>VLOOKUP(Table14[[#This Row],[violation_code]],Table24[[#All],[violation_code]:[category]],3,FALSE)</f>
        <v>2</v>
      </c>
      <c r="E2596">
        <v>353164</v>
      </c>
      <c r="F2596" s="2">
        <v>0.65416666666666667</v>
      </c>
      <c r="G2596">
        <v>0.65416666666666667</v>
      </c>
      <c r="H2596">
        <v>159</v>
      </c>
      <c r="I2596" t="s">
        <v>219</v>
      </c>
      <c r="J2596" t="str">
        <f>CONCATENATE(Table14[[#This Row],[house_number]], " ",Table14[[#This Row],[street_name]], ", New York, NY")</f>
        <v>159 Eldridge St, New York, NY</v>
      </c>
    </row>
    <row r="2597" spans="1:10" x14ac:dyDescent="0.25">
      <c r="A2597">
        <v>7391108080</v>
      </c>
      <c r="B2597" s="1">
        <v>41695</v>
      </c>
      <c r="C2597">
        <v>38</v>
      </c>
      <c r="D2597">
        <f>VLOOKUP(Table14[[#This Row],[violation_code]],Table24[[#All],[violation_code]:[category]],3,FALSE)</f>
        <v>5</v>
      </c>
      <c r="E2597">
        <v>353164</v>
      </c>
      <c r="F2597" s="2">
        <v>0.65416666666666667</v>
      </c>
      <c r="G2597">
        <v>0.65416666666666667</v>
      </c>
      <c r="H2597">
        <v>23</v>
      </c>
      <c r="I2597" t="s">
        <v>795</v>
      </c>
      <c r="J2597" t="str">
        <f>CONCATENATE(Table14[[#This Row],[house_number]], " ",Table14[[#This Row],[street_name]], ", New York, NY")</f>
        <v>23 Essex St, New York, NY</v>
      </c>
    </row>
    <row r="2598" spans="1:10" x14ac:dyDescent="0.25">
      <c r="A2598">
        <v>7391116245</v>
      </c>
      <c r="B2598" s="1">
        <v>41722</v>
      </c>
      <c r="C2598">
        <v>69</v>
      </c>
      <c r="D2598">
        <f>VLOOKUP(Table14[[#This Row],[violation_code]],Table24[[#All],[violation_code]:[category]],3,FALSE)</f>
        <v>5</v>
      </c>
      <c r="E2598">
        <v>353164</v>
      </c>
      <c r="F2598" s="2">
        <v>0.65416666666666667</v>
      </c>
      <c r="G2598">
        <v>0.65416666666666667</v>
      </c>
      <c r="H2598">
        <v>60</v>
      </c>
      <c r="I2598" t="s">
        <v>312</v>
      </c>
      <c r="J2598" t="str">
        <f>CONCATENATE(Table14[[#This Row],[house_number]], " ",Table14[[#This Row],[street_name]], ", New York, NY")</f>
        <v>60 E 13th St, New York, NY</v>
      </c>
    </row>
    <row r="2599" spans="1:10" x14ac:dyDescent="0.25">
      <c r="A2599">
        <v>7937997722</v>
      </c>
      <c r="B2599" s="1">
        <v>41523</v>
      </c>
      <c r="C2599">
        <v>20</v>
      </c>
      <c r="D2599">
        <f>VLOOKUP(Table14[[#This Row],[violation_code]],Table24[[#All],[violation_code]:[category]],3,FALSE)</f>
        <v>2</v>
      </c>
      <c r="E2599">
        <v>353164</v>
      </c>
      <c r="F2599" s="2">
        <v>0.65416666666666667</v>
      </c>
      <c r="G2599">
        <v>0.65416666666666667</v>
      </c>
      <c r="H2599">
        <v>219</v>
      </c>
      <c r="I2599" t="s">
        <v>97</v>
      </c>
      <c r="J2599" t="str">
        <f>CONCATENATE(Table14[[#This Row],[house_number]], " ",Table14[[#This Row],[street_name]], ", New York, NY")</f>
        <v>219 Bowery, New York, NY</v>
      </c>
    </row>
    <row r="2600" spans="1:10" x14ac:dyDescent="0.25">
      <c r="A2600">
        <v>7391090013</v>
      </c>
      <c r="B2600" s="1">
        <v>41572</v>
      </c>
      <c r="C2600">
        <v>16</v>
      </c>
      <c r="D2600">
        <f>VLOOKUP(Table14[[#This Row],[violation_code]],Table24[[#All],[violation_code]:[category]],3,FALSE)</f>
        <v>2</v>
      </c>
      <c r="E2600">
        <v>353164</v>
      </c>
      <c r="F2600" s="2">
        <v>0.65486111111111112</v>
      </c>
      <c r="G2600">
        <v>0.65486111111111112</v>
      </c>
      <c r="H2600">
        <v>263</v>
      </c>
      <c r="I2600" t="s">
        <v>73</v>
      </c>
      <c r="J2600" t="str">
        <f>CONCATENATE(Table14[[#This Row],[house_number]], " ",Table14[[#This Row],[street_name]], ", New York, NY")</f>
        <v>263 Mulberry St, New York, NY</v>
      </c>
    </row>
    <row r="2601" spans="1:10" x14ac:dyDescent="0.25">
      <c r="A2601">
        <v>7391097615</v>
      </c>
      <c r="B2601" s="1">
        <v>41598</v>
      </c>
      <c r="C2601">
        <v>16</v>
      </c>
      <c r="D2601">
        <f>VLOOKUP(Table14[[#This Row],[violation_code]],Table24[[#All],[violation_code]:[category]],3,FALSE)</f>
        <v>2</v>
      </c>
      <c r="E2601">
        <v>353164</v>
      </c>
      <c r="F2601" s="2">
        <v>0.65486111111111112</v>
      </c>
      <c r="G2601">
        <v>0.65486111111111112</v>
      </c>
      <c r="H2601">
        <v>258</v>
      </c>
      <c r="I2601" t="s">
        <v>137</v>
      </c>
      <c r="J2601" t="str">
        <f>CONCATENATE(Table14[[#This Row],[house_number]], " ",Table14[[#This Row],[street_name]], ", New York, NY")</f>
        <v>258 Broadway, New York, NY</v>
      </c>
    </row>
    <row r="2602" spans="1:10" x14ac:dyDescent="0.25">
      <c r="A2602">
        <v>7391099570</v>
      </c>
      <c r="B2602" s="1">
        <v>41605</v>
      </c>
      <c r="C2602">
        <v>40</v>
      </c>
      <c r="D2602">
        <f>VLOOKUP(Table14[[#This Row],[violation_code]],Table24[[#All],[violation_code]:[category]],3,FALSE)</f>
        <v>2</v>
      </c>
      <c r="E2602">
        <v>353164</v>
      </c>
      <c r="F2602" s="2">
        <v>0.65486111111111112</v>
      </c>
      <c r="G2602">
        <v>0.65486111111111112</v>
      </c>
      <c r="H2602">
        <v>31</v>
      </c>
      <c r="I2602" t="s">
        <v>211</v>
      </c>
      <c r="J2602" t="str">
        <f>CONCATENATE(Table14[[#This Row],[house_number]], " ",Table14[[#This Row],[street_name]], ", New York, NY")</f>
        <v>31 Spring St, New York, NY</v>
      </c>
    </row>
    <row r="2603" spans="1:10" x14ac:dyDescent="0.25">
      <c r="A2603">
        <v>7391102118</v>
      </c>
      <c r="B2603" s="1">
        <v>41673</v>
      </c>
      <c r="C2603">
        <v>16</v>
      </c>
      <c r="D2603">
        <f>VLOOKUP(Table14[[#This Row],[violation_code]],Table24[[#All],[violation_code]:[category]],3,FALSE)</f>
        <v>2</v>
      </c>
      <c r="E2603">
        <v>353164</v>
      </c>
      <c r="F2603" s="2">
        <v>0.65486111111111112</v>
      </c>
      <c r="G2603">
        <v>0.65486111111111112</v>
      </c>
      <c r="H2603">
        <v>177</v>
      </c>
      <c r="I2603" t="s">
        <v>101</v>
      </c>
      <c r="J2603" t="str">
        <f>CONCATENATE(Table14[[#This Row],[house_number]], " ",Table14[[#This Row],[street_name]], ", New York, NY")</f>
        <v>177 Chrystie St, New York, NY</v>
      </c>
    </row>
    <row r="2604" spans="1:10" x14ac:dyDescent="0.25">
      <c r="A2604">
        <v>7391108157</v>
      </c>
      <c r="B2604" s="1">
        <v>41696</v>
      </c>
      <c r="C2604">
        <v>20</v>
      </c>
      <c r="D2604">
        <f>VLOOKUP(Table14[[#This Row],[violation_code]],Table24[[#All],[violation_code]:[category]],3,FALSE)</f>
        <v>2</v>
      </c>
      <c r="E2604">
        <v>353164</v>
      </c>
      <c r="F2604" s="2">
        <v>0.65486111111111112</v>
      </c>
      <c r="G2604">
        <v>0.65486111111111112</v>
      </c>
      <c r="H2604">
        <v>210</v>
      </c>
      <c r="I2604" t="s">
        <v>193</v>
      </c>
      <c r="J2604" t="str">
        <f>CONCATENATE(Table14[[#This Row],[house_number]], " ",Table14[[#This Row],[street_name]], ", New York, NY")</f>
        <v>210 Elizabeth St, New York, NY</v>
      </c>
    </row>
    <row r="2605" spans="1:10" x14ac:dyDescent="0.25">
      <c r="A2605">
        <v>7928324131</v>
      </c>
      <c r="B2605" s="1">
        <v>41622</v>
      </c>
      <c r="C2605">
        <v>71</v>
      </c>
      <c r="D2605">
        <f>VLOOKUP(Table14[[#This Row],[violation_code]],Table24[[#All],[violation_code]:[category]],3,FALSE)</f>
        <v>5</v>
      </c>
      <c r="E2605">
        <v>353164</v>
      </c>
      <c r="F2605" s="2">
        <v>0.65486111111111112</v>
      </c>
      <c r="G2605">
        <v>0.65486111111111112</v>
      </c>
      <c r="H2605">
        <v>389</v>
      </c>
      <c r="I2605" t="s">
        <v>303</v>
      </c>
      <c r="J2605" t="str">
        <f>CONCATENATE(Table14[[#This Row],[house_number]], " ",Table14[[#This Row],[street_name]], ", New York, NY")</f>
        <v>389 6th Ave, New York, NY</v>
      </c>
    </row>
    <row r="2606" spans="1:10" x14ac:dyDescent="0.25">
      <c r="A2606">
        <v>7391083598</v>
      </c>
      <c r="B2606" s="1">
        <v>41545</v>
      </c>
      <c r="C2606">
        <v>14</v>
      </c>
      <c r="D2606">
        <f>VLOOKUP(Table14[[#This Row],[violation_code]],Table24[[#All],[violation_code]:[category]],3,FALSE)</f>
        <v>2</v>
      </c>
      <c r="E2606">
        <v>353164</v>
      </c>
      <c r="F2606" s="2">
        <v>0.65555555555555556</v>
      </c>
      <c r="G2606">
        <v>0.65555555555555556</v>
      </c>
      <c r="H2606">
        <v>87</v>
      </c>
      <c r="I2606" t="s">
        <v>148</v>
      </c>
      <c r="J2606" t="str">
        <f>CONCATENATE(Table14[[#This Row],[house_number]], " ",Table14[[#This Row],[street_name]], ", New York, NY")</f>
        <v>87 E Houston St, New York, NY</v>
      </c>
    </row>
    <row r="2607" spans="1:10" x14ac:dyDescent="0.25">
      <c r="A2607">
        <v>7391086046</v>
      </c>
      <c r="B2607" s="1">
        <v>41555</v>
      </c>
      <c r="C2607">
        <v>14</v>
      </c>
      <c r="D2607">
        <f>VLOOKUP(Table14[[#This Row],[violation_code]],Table24[[#All],[violation_code]:[category]],3,FALSE)</f>
        <v>2</v>
      </c>
      <c r="E2607">
        <v>353164</v>
      </c>
      <c r="F2607" s="2">
        <v>0.65555555555555556</v>
      </c>
      <c r="G2607">
        <v>0.65555555555555556</v>
      </c>
      <c r="H2607">
        <v>40</v>
      </c>
      <c r="I2607" t="s">
        <v>571</v>
      </c>
      <c r="J2607" t="str">
        <f>CONCATENATE(Table14[[#This Row],[house_number]], " ",Table14[[#This Row],[street_name]], ", New York, NY")</f>
        <v>40 Fulton St, New York, NY</v>
      </c>
    </row>
    <row r="2608" spans="1:10" x14ac:dyDescent="0.25">
      <c r="A2608">
        <v>7391107657</v>
      </c>
      <c r="B2608" s="1">
        <v>41694</v>
      </c>
      <c r="C2608">
        <v>37</v>
      </c>
      <c r="D2608">
        <f>VLOOKUP(Table14[[#This Row],[violation_code]],Table24[[#All],[violation_code]:[category]],3,FALSE)</f>
        <v>4</v>
      </c>
      <c r="E2608">
        <v>353164</v>
      </c>
      <c r="F2608" s="2">
        <v>0.65555555555555556</v>
      </c>
      <c r="G2608">
        <v>0.65555555555555556</v>
      </c>
      <c r="H2608">
        <v>46</v>
      </c>
      <c r="I2608" t="s">
        <v>250</v>
      </c>
      <c r="J2608" t="str">
        <f>CONCATENATE(Table14[[#This Row],[house_number]], " ",Table14[[#This Row],[street_name]], ", New York, NY")</f>
        <v>46 Delancey St, New York, NY</v>
      </c>
    </row>
    <row r="2609" spans="1:10" x14ac:dyDescent="0.25">
      <c r="A2609">
        <v>7391108169</v>
      </c>
      <c r="B2609" s="1">
        <v>41696</v>
      </c>
      <c r="C2609">
        <v>20</v>
      </c>
      <c r="D2609">
        <f>VLOOKUP(Table14[[#This Row],[violation_code]],Table24[[#All],[violation_code]:[category]],3,FALSE)</f>
        <v>2</v>
      </c>
      <c r="E2609">
        <v>353164</v>
      </c>
      <c r="F2609" s="2">
        <v>0.65555555555555556</v>
      </c>
      <c r="G2609">
        <v>0.65555555555555556</v>
      </c>
      <c r="H2609">
        <v>210</v>
      </c>
      <c r="I2609" t="s">
        <v>193</v>
      </c>
      <c r="J2609" t="str">
        <f>CONCATENATE(Table14[[#This Row],[house_number]], " ",Table14[[#This Row],[street_name]], ", New York, NY")</f>
        <v>210 Elizabeth St, New York, NY</v>
      </c>
    </row>
    <row r="2610" spans="1:10" x14ac:dyDescent="0.25">
      <c r="A2610">
        <v>7937995567</v>
      </c>
      <c r="B2610" s="1">
        <v>41514</v>
      </c>
      <c r="C2610">
        <v>69</v>
      </c>
      <c r="D2610">
        <f>VLOOKUP(Table14[[#This Row],[violation_code]],Table24[[#All],[violation_code]:[category]],3,FALSE)</f>
        <v>5</v>
      </c>
      <c r="E2610">
        <v>353164</v>
      </c>
      <c r="F2610" s="2">
        <v>0.65555555555555556</v>
      </c>
      <c r="G2610">
        <v>0.65555555555555556</v>
      </c>
      <c r="H2610">
        <v>678</v>
      </c>
      <c r="I2610" t="s">
        <v>137</v>
      </c>
      <c r="J2610" t="str">
        <f>CONCATENATE(Table14[[#This Row],[house_number]], " ",Table14[[#This Row],[street_name]], ", New York, NY")</f>
        <v>678 Broadway, New York, NY</v>
      </c>
    </row>
    <row r="2611" spans="1:10" x14ac:dyDescent="0.25">
      <c r="A2611">
        <v>7391089485</v>
      </c>
      <c r="B2611" s="1">
        <v>41571</v>
      </c>
      <c r="C2611">
        <v>37</v>
      </c>
      <c r="D2611">
        <f>VLOOKUP(Table14[[#This Row],[violation_code]],Table24[[#All],[violation_code]:[category]],3,FALSE)</f>
        <v>4</v>
      </c>
      <c r="E2611">
        <v>353164</v>
      </c>
      <c r="F2611" s="2">
        <v>0.65625</v>
      </c>
      <c r="G2611">
        <v>0.65625</v>
      </c>
      <c r="H2611" t="s">
        <v>2489</v>
      </c>
      <c r="I2611" t="s">
        <v>522</v>
      </c>
      <c r="J2611" t="str">
        <f>CONCATENATE(Table14[[#This Row],[house_number]], " ",Table14[[#This Row],[street_name]], ", New York, NY")</f>
        <v>31A Orchard St, New York, NY</v>
      </c>
    </row>
    <row r="2612" spans="1:10" x14ac:dyDescent="0.25">
      <c r="A2612">
        <v>7391090517</v>
      </c>
      <c r="B2612" s="1">
        <v>41573</v>
      </c>
      <c r="C2612">
        <v>20</v>
      </c>
      <c r="D2612">
        <f>VLOOKUP(Table14[[#This Row],[violation_code]],Table24[[#All],[violation_code]:[category]],3,FALSE)</f>
        <v>2</v>
      </c>
      <c r="E2612">
        <v>353164</v>
      </c>
      <c r="F2612" s="2">
        <v>0.65625</v>
      </c>
      <c r="G2612">
        <v>0.65625</v>
      </c>
      <c r="H2612">
        <v>41</v>
      </c>
      <c r="I2612" t="s">
        <v>211</v>
      </c>
      <c r="J2612" t="str">
        <f>CONCATENATE(Table14[[#This Row],[house_number]], " ",Table14[[#This Row],[street_name]], ", New York, NY")</f>
        <v>41 Spring St, New York, NY</v>
      </c>
    </row>
    <row r="2613" spans="1:10" x14ac:dyDescent="0.25">
      <c r="A2613">
        <v>7391095576</v>
      </c>
      <c r="B2613" s="1">
        <v>41591</v>
      </c>
      <c r="C2613">
        <v>20</v>
      </c>
      <c r="D2613">
        <f>VLOOKUP(Table14[[#This Row],[violation_code]],Table24[[#All],[violation_code]:[category]],3,FALSE)</f>
        <v>2</v>
      </c>
      <c r="E2613">
        <v>353164</v>
      </c>
      <c r="F2613" s="2">
        <v>0.65625</v>
      </c>
      <c r="G2613">
        <v>0.65625</v>
      </c>
      <c r="H2613">
        <v>105</v>
      </c>
      <c r="I2613" t="s">
        <v>341</v>
      </c>
      <c r="J2613" t="str">
        <f>CONCATENATE(Table14[[#This Row],[house_number]], " ",Table14[[#This Row],[street_name]], ", New York, NY")</f>
        <v>105 W 13th St, New York, NY</v>
      </c>
    </row>
    <row r="2614" spans="1:10" x14ac:dyDescent="0.25">
      <c r="A2614">
        <v>7391096799</v>
      </c>
      <c r="B2614" s="1">
        <v>41595</v>
      </c>
      <c r="C2614">
        <v>16</v>
      </c>
      <c r="D2614">
        <f>VLOOKUP(Table14[[#This Row],[violation_code]],Table24[[#All],[violation_code]:[category]],3,FALSE)</f>
        <v>2</v>
      </c>
      <c r="E2614">
        <v>353164</v>
      </c>
      <c r="F2614" s="2">
        <v>0.65625</v>
      </c>
      <c r="G2614">
        <v>0.65625</v>
      </c>
      <c r="H2614">
        <v>284</v>
      </c>
      <c r="I2614" t="s">
        <v>73</v>
      </c>
      <c r="J2614" t="str">
        <f>CONCATENATE(Table14[[#This Row],[house_number]], " ",Table14[[#This Row],[street_name]], ", New York, NY")</f>
        <v>284 Mulberry St, New York, NY</v>
      </c>
    </row>
    <row r="2615" spans="1:10" x14ac:dyDescent="0.25">
      <c r="A2615">
        <v>7391111703</v>
      </c>
      <c r="B2615" s="1">
        <v>41706</v>
      </c>
      <c r="C2615">
        <v>16</v>
      </c>
      <c r="D2615">
        <f>VLOOKUP(Table14[[#This Row],[violation_code]],Table24[[#All],[violation_code]:[category]],3,FALSE)</f>
        <v>2</v>
      </c>
      <c r="E2615">
        <v>353164</v>
      </c>
      <c r="F2615" s="2">
        <v>0.65625</v>
      </c>
      <c r="G2615">
        <v>0.65625</v>
      </c>
      <c r="H2615">
        <v>66</v>
      </c>
      <c r="I2615" t="s">
        <v>59</v>
      </c>
      <c r="J2615" t="str">
        <f>CONCATENATE(Table14[[#This Row],[house_number]], " ",Table14[[#This Row],[street_name]], ", New York, NY")</f>
        <v>66 Kenmare St, New York, NY</v>
      </c>
    </row>
    <row r="2616" spans="1:10" x14ac:dyDescent="0.25">
      <c r="A2616">
        <v>7816684137</v>
      </c>
      <c r="B2616" s="1">
        <v>41655</v>
      </c>
      <c r="C2616">
        <v>31</v>
      </c>
      <c r="D2616">
        <f>VLOOKUP(Table14[[#This Row],[violation_code]],Table24[[#All],[violation_code]:[category]],3,FALSE)</f>
        <v>2</v>
      </c>
      <c r="E2616">
        <v>353164</v>
      </c>
      <c r="F2616" s="2">
        <v>0.65625</v>
      </c>
      <c r="G2616">
        <v>0.65625</v>
      </c>
      <c r="H2616">
        <v>166</v>
      </c>
      <c r="I2616" t="s">
        <v>2140</v>
      </c>
      <c r="J2616" t="str">
        <f>CONCATENATE(Table14[[#This Row],[house_number]], " ",Table14[[#This Row],[street_name]], ", New York, NY")</f>
        <v>166 William St, New York, NY</v>
      </c>
    </row>
    <row r="2617" spans="1:10" x14ac:dyDescent="0.25">
      <c r="A2617">
        <v>7937993029</v>
      </c>
      <c r="B2617" s="1">
        <v>41503</v>
      </c>
      <c r="C2617">
        <v>37</v>
      </c>
      <c r="D2617">
        <f>VLOOKUP(Table14[[#This Row],[violation_code]],Table24[[#All],[violation_code]:[category]],3,FALSE)</f>
        <v>4</v>
      </c>
      <c r="E2617">
        <v>353164</v>
      </c>
      <c r="F2617" s="2">
        <v>0.65625</v>
      </c>
      <c r="G2617">
        <v>0.65625</v>
      </c>
      <c r="H2617" t="s">
        <v>1045</v>
      </c>
      <c r="I2617" t="s">
        <v>522</v>
      </c>
      <c r="J2617" t="str">
        <f>CONCATENATE(Table14[[#This Row],[house_number]], " ",Table14[[#This Row],[street_name]], ", New York, NY")</f>
        <v>75-79 Orchard St, New York, NY</v>
      </c>
    </row>
    <row r="2618" spans="1:10" x14ac:dyDescent="0.25">
      <c r="A2618">
        <v>7937999615</v>
      </c>
      <c r="B2618" s="1">
        <v>41533</v>
      </c>
      <c r="C2618">
        <v>38</v>
      </c>
      <c r="D2618">
        <f>VLOOKUP(Table14[[#This Row],[violation_code]],Table24[[#All],[violation_code]:[category]],3,FALSE)</f>
        <v>5</v>
      </c>
      <c r="E2618">
        <v>353164</v>
      </c>
      <c r="F2618" s="2">
        <v>0.65625</v>
      </c>
      <c r="G2618">
        <v>0.65625</v>
      </c>
      <c r="H2618">
        <v>14</v>
      </c>
      <c r="I2618" t="s">
        <v>394</v>
      </c>
      <c r="J2618" t="str">
        <f>CONCATENATE(Table14[[#This Row],[house_number]], " ",Table14[[#This Row],[street_name]], ", New York, NY")</f>
        <v>14 Washington Pl, New York, NY</v>
      </c>
    </row>
    <row r="2619" spans="1:10" x14ac:dyDescent="0.25">
      <c r="A2619">
        <v>7391111132</v>
      </c>
      <c r="B2619" s="1">
        <v>41705</v>
      </c>
      <c r="C2619">
        <v>16</v>
      </c>
      <c r="D2619">
        <f>VLOOKUP(Table14[[#This Row],[violation_code]],Table24[[#All],[violation_code]:[category]],3,FALSE)</f>
        <v>2</v>
      </c>
      <c r="E2619">
        <v>353164</v>
      </c>
      <c r="F2619" s="2">
        <v>0.65694444444444444</v>
      </c>
      <c r="G2619">
        <v>0.65694444444444444</v>
      </c>
      <c r="H2619">
        <v>40</v>
      </c>
      <c r="I2619" t="s">
        <v>59</v>
      </c>
      <c r="J2619" t="str">
        <f>CONCATENATE(Table14[[#This Row],[house_number]], " ",Table14[[#This Row],[street_name]], ", New York, NY")</f>
        <v>40 Kenmare St, New York, NY</v>
      </c>
    </row>
    <row r="2620" spans="1:10" x14ac:dyDescent="0.25">
      <c r="A2620">
        <v>7937997734</v>
      </c>
      <c r="B2620" s="1">
        <v>41523</v>
      </c>
      <c r="C2620">
        <v>20</v>
      </c>
      <c r="D2620">
        <f>VLOOKUP(Table14[[#This Row],[violation_code]],Table24[[#All],[violation_code]:[category]],3,FALSE)</f>
        <v>2</v>
      </c>
      <c r="E2620">
        <v>353164</v>
      </c>
      <c r="F2620" s="2">
        <v>0.65694444444444444</v>
      </c>
      <c r="G2620">
        <v>0.65694444444444444</v>
      </c>
      <c r="H2620">
        <v>327</v>
      </c>
      <c r="I2620" t="s">
        <v>97</v>
      </c>
      <c r="J2620" t="str">
        <f>CONCATENATE(Table14[[#This Row],[house_number]], " ",Table14[[#This Row],[street_name]], ", New York, NY")</f>
        <v>327 Bowery, New York, NY</v>
      </c>
    </row>
    <row r="2621" spans="1:10" x14ac:dyDescent="0.25">
      <c r="A2621">
        <v>7816685749</v>
      </c>
      <c r="B2621" s="1">
        <v>41666</v>
      </c>
      <c r="C2621">
        <v>20</v>
      </c>
      <c r="D2621">
        <f>VLOOKUP(Table14[[#This Row],[violation_code]],Table24[[#All],[violation_code]:[category]],3,FALSE)</f>
        <v>2</v>
      </c>
      <c r="E2621">
        <v>353164</v>
      </c>
      <c r="F2621" s="2">
        <v>0.65763888888888888</v>
      </c>
      <c r="G2621">
        <v>0.65763888888888888</v>
      </c>
      <c r="H2621">
        <v>39</v>
      </c>
      <c r="I2621" t="s">
        <v>211</v>
      </c>
      <c r="J2621" t="str">
        <f>CONCATENATE(Table14[[#This Row],[house_number]], " ",Table14[[#This Row],[street_name]], ", New York, NY")</f>
        <v>39 Spring St, New York, NY</v>
      </c>
    </row>
    <row r="2622" spans="1:10" x14ac:dyDescent="0.25">
      <c r="A2622">
        <v>7928324593</v>
      </c>
      <c r="B2622" s="1">
        <v>41623</v>
      </c>
      <c r="C2622">
        <v>17</v>
      </c>
      <c r="D2622">
        <f>VLOOKUP(Table14[[#This Row],[violation_code]],Table24[[#All],[violation_code]:[category]],3,FALSE)</f>
        <v>2</v>
      </c>
      <c r="E2622">
        <v>353164</v>
      </c>
      <c r="F2622" s="2">
        <v>0.65763888888888888</v>
      </c>
      <c r="G2622">
        <v>0.65763888888888888</v>
      </c>
      <c r="H2622">
        <v>37</v>
      </c>
      <c r="I2622" t="s">
        <v>211</v>
      </c>
      <c r="J2622" t="str">
        <f>CONCATENATE(Table14[[#This Row],[house_number]], " ",Table14[[#This Row],[street_name]], ", New York, NY")</f>
        <v>37 Spring St, New York, NY</v>
      </c>
    </row>
    <row r="2623" spans="1:10" x14ac:dyDescent="0.25">
      <c r="A2623">
        <v>7937996328</v>
      </c>
      <c r="B2623" s="1">
        <v>41517</v>
      </c>
      <c r="C2623">
        <v>39</v>
      </c>
      <c r="D2623">
        <f>VLOOKUP(Table14[[#This Row],[violation_code]],Table24[[#All],[violation_code]:[category]],3,FALSE)</f>
        <v>4</v>
      </c>
      <c r="E2623">
        <v>353164</v>
      </c>
      <c r="F2623" s="2">
        <v>0.65763888888888888</v>
      </c>
      <c r="G2623">
        <v>0.65763888888888888</v>
      </c>
      <c r="H2623">
        <v>250</v>
      </c>
      <c r="I2623" t="s">
        <v>97</v>
      </c>
      <c r="J2623" t="str">
        <f>CONCATENATE(Table14[[#This Row],[house_number]], " ",Table14[[#This Row],[street_name]], ", New York, NY")</f>
        <v>250 Bowery, New York, NY</v>
      </c>
    </row>
    <row r="2624" spans="1:10" x14ac:dyDescent="0.25">
      <c r="A2624">
        <v>7937996894</v>
      </c>
      <c r="B2624" s="1">
        <v>41521</v>
      </c>
      <c r="C2624">
        <v>20</v>
      </c>
      <c r="D2624">
        <f>VLOOKUP(Table14[[#This Row],[violation_code]],Table24[[#All],[violation_code]:[category]],3,FALSE)</f>
        <v>2</v>
      </c>
      <c r="E2624">
        <v>353164</v>
      </c>
      <c r="F2624" s="2">
        <v>0.65763888888888888</v>
      </c>
      <c r="G2624">
        <v>0.65763888888888888</v>
      </c>
      <c r="H2624">
        <v>41</v>
      </c>
      <c r="I2624" t="s">
        <v>211</v>
      </c>
      <c r="J2624" t="str">
        <f>CONCATENATE(Table14[[#This Row],[house_number]], " ",Table14[[#This Row],[street_name]], ", New York, NY")</f>
        <v>41 Spring St, New York, NY</v>
      </c>
    </row>
    <row r="2625" spans="1:10" x14ac:dyDescent="0.25">
      <c r="A2625">
        <v>7391083604</v>
      </c>
      <c r="B2625" s="1">
        <v>41545</v>
      </c>
      <c r="C2625">
        <v>71</v>
      </c>
      <c r="D2625">
        <f>VLOOKUP(Table14[[#This Row],[violation_code]],Table24[[#All],[violation_code]:[category]],3,FALSE)</f>
        <v>5</v>
      </c>
      <c r="E2625">
        <v>353164</v>
      </c>
      <c r="F2625" s="2">
        <v>0.65833333333333333</v>
      </c>
      <c r="G2625">
        <v>0.65833333333333333</v>
      </c>
      <c r="H2625">
        <v>298</v>
      </c>
      <c r="I2625" t="s">
        <v>97</v>
      </c>
      <c r="J2625" t="str">
        <f>CONCATENATE(Table14[[#This Row],[house_number]], " ",Table14[[#This Row],[street_name]], ", New York, NY")</f>
        <v>298 Bowery, New York, NY</v>
      </c>
    </row>
    <row r="2626" spans="1:10" x14ac:dyDescent="0.25">
      <c r="A2626">
        <v>7391086058</v>
      </c>
      <c r="B2626" s="1">
        <v>41555</v>
      </c>
      <c r="C2626">
        <v>31</v>
      </c>
      <c r="D2626">
        <f>VLOOKUP(Table14[[#This Row],[violation_code]],Table24[[#All],[violation_code]:[category]],3,FALSE)</f>
        <v>2</v>
      </c>
      <c r="E2626">
        <v>353164</v>
      </c>
      <c r="F2626" s="2">
        <v>0.65833333333333333</v>
      </c>
      <c r="G2626">
        <v>0.65833333333333333</v>
      </c>
      <c r="H2626">
        <v>50</v>
      </c>
      <c r="I2626" t="s">
        <v>571</v>
      </c>
      <c r="J2626" t="str">
        <f>CONCATENATE(Table14[[#This Row],[house_number]], " ",Table14[[#This Row],[street_name]], ", New York, NY")</f>
        <v>50 Fulton St, New York, NY</v>
      </c>
    </row>
    <row r="2627" spans="1:10" x14ac:dyDescent="0.25">
      <c r="A2627">
        <v>7391099028</v>
      </c>
      <c r="B2627" s="1">
        <v>41603</v>
      </c>
      <c r="C2627">
        <v>20</v>
      </c>
      <c r="D2627">
        <f>VLOOKUP(Table14[[#This Row],[violation_code]],Table24[[#All],[violation_code]:[category]],3,FALSE)</f>
        <v>2</v>
      </c>
      <c r="E2627">
        <v>353164</v>
      </c>
      <c r="F2627" s="2">
        <v>0.65833333333333333</v>
      </c>
      <c r="G2627">
        <v>0.65833333333333333</v>
      </c>
      <c r="H2627">
        <v>47</v>
      </c>
      <c r="I2627" t="s">
        <v>148</v>
      </c>
      <c r="J2627" t="str">
        <f>CONCATENATE(Table14[[#This Row],[house_number]], " ",Table14[[#This Row],[street_name]], ", New York, NY")</f>
        <v>47 E Houston St, New York, NY</v>
      </c>
    </row>
    <row r="2628" spans="1:10" x14ac:dyDescent="0.25">
      <c r="A2628">
        <v>7391099582</v>
      </c>
      <c r="B2628" s="1">
        <v>41605</v>
      </c>
      <c r="C2628">
        <v>40</v>
      </c>
      <c r="D2628">
        <f>VLOOKUP(Table14[[#This Row],[violation_code]],Table24[[#All],[violation_code]:[category]],3,FALSE)</f>
        <v>2</v>
      </c>
      <c r="E2628">
        <v>353164</v>
      </c>
      <c r="F2628" s="2">
        <v>0.65833333333333333</v>
      </c>
      <c r="G2628">
        <v>0.65833333333333333</v>
      </c>
      <c r="H2628">
        <v>231</v>
      </c>
      <c r="I2628" t="s">
        <v>90</v>
      </c>
      <c r="J2628" t="str">
        <f>CONCATENATE(Table14[[#This Row],[house_number]], " ",Table14[[#This Row],[street_name]], ", New York, NY")</f>
        <v>231 Mott St, New York, NY</v>
      </c>
    </row>
    <row r="2629" spans="1:10" x14ac:dyDescent="0.25">
      <c r="A2629">
        <v>7391103548</v>
      </c>
      <c r="B2629" s="1">
        <v>41678</v>
      </c>
      <c r="C2629">
        <v>38</v>
      </c>
      <c r="D2629">
        <f>VLOOKUP(Table14[[#This Row],[violation_code]],Table24[[#All],[violation_code]:[category]],3,FALSE)</f>
        <v>5</v>
      </c>
      <c r="E2629">
        <v>353164</v>
      </c>
      <c r="F2629" s="2">
        <v>0.65833333333333333</v>
      </c>
      <c r="G2629">
        <v>0.65833333333333333</v>
      </c>
      <c r="H2629">
        <v>140</v>
      </c>
      <c r="I2629" t="s">
        <v>250</v>
      </c>
      <c r="J2629" t="str">
        <f>CONCATENATE(Table14[[#This Row],[house_number]], " ",Table14[[#This Row],[street_name]], ", New York, NY")</f>
        <v>140 Delancey St, New York, NY</v>
      </c>
    </row>
    <row r="2630" spans="1:10" x14ac:dyDescent="0.25">
      <c r="A2630">
        <v>7937995579</v>
      </c>
      <c r="B2630" s="1">
        <v>41514</v>
      </c>
      <c r="C2630">
        <v>42</v>
      </c>
      <c r="D2630">
        <f>VLOOKUP(Table14[[#This Row],[violation_code]],Table24[[#All],[violation_code]:[category]],3,FALSE)</f>
        <v>4</v>
      </c>
      <c r="E2630">
        <v>353164</v>
      </c>
      <c r="F2630" s="2">
        <v>0.65833333333333333</v>
      </c>
      <c r="G2630">
        <v>0.65833333333333333</v>
      </c>
      <c r="H2630">
        <v>689</v>
      </c>
      <c r="I2630" t="s">
        <v>137</v>
      </c>
      <c r="J2630" t="str">
        <f>CONCATENATE(Table14[[#This Row],[house_number]], " ",Table14[[#This Row],[street_name]], ", New York, NY")</f>
        <v>689 Broadway, New York, NY</v>
      </c>
    </row>
    <row r="2631" spans="1:10" x14ac:dyDescent="0.25">
      <c r="A2631">
        <v>7941125328</v>
      </c>
      <c r="B2631" s="1">
        <v>41648</v>
      </c>
      <c r="C2631">
        <v>20</v>
      </c>
      <c r="D2631">
        <f>VLOOKUP(Table14[[#This Row],[violation_code]],Table24[[#All],[violation_code]:[category]],3,FALSE)</f>
        <v>2</v>
      </c>
      <c r="E2631">
        <v>353164</v>
      </c>
      <c r="F2631" s="2">
        <v>0.65833333333333333</v>
      </c>
      <c r="G2631">
        <v>0.65833333333333333</v>
      </c>
      <c r="H2631">
        <v>262</v>
      </c>
      <c r="I2631" t="s">
        <v>90</v>
      </c>
      <c r="J2631" t="str">
        <f>CONCATENATE(Table14[[#This Row],[house_number]], " ",Table14[[#This Row],[street_name]], ", New York, NY")</f>
        <v>262 Mott St, New York, NY</v>
      </c>
    </row>
    <row r="2632" spans="1:10" x14ac:dyDescent="0.25">
      <c r="A2632">
        <v>7391100638</v>
      </c>
      <c r="B2632" s="1">
        <v>41609</v>
      </c>
      <c r="C2632">
        <v>16</v>
      </c>
      <c r="D2632">
        <f>VLOOKUP(Table14[[#This Row],[violation_code]],Table24[[#All],[violation_code]:[category]],3,FALSE)</f>
        <v>2</v>
      </c>
      <c r="E2632">
        <v>353164</v>
      </c>
      <c r="F2632" s="2">
        <v>0.65902777777777777</v>
      </c>
      <c r="G2632">
        <v>0.65902777777777777</v>
      </c>
      <c r="H2632">
        <v>75</v>
      </c>
      <c r="I2632" t="s">
        <v>211</v>
      </c>
      <c r="J2632" t="str">
        <f>CONCATENATE(Table14[[#This Row],[house_number]], " ",Table14[[#This Row],[street_name]], ", New York, NY")</f>
        <v>75 Spring St, New York, NY</v>
      </c>
    </row>
    <row r="2633" spans="1:10" x14ac:dyDescent="0.25">
      <c r="A2633">
        <v>7391100808</v>
      </c>
      <c r="B2633" s="1">
        <v>41668</v>
      </c>
      <c r="C2633">
        <v>14</v>
      </c>
      <c r="D2633">
        <f>VLOOKUP(Table14[[#This Row],[violation_code]],Table24[[#All],[violation_code]:[category]],3,FALSE)</f>
        <v>2</v>
      </c>
      <c r="E2633">
        <v>353164</v>
      </c>
      <c r="F2633" s="2">
        <v>0.65902777777777777</v>
      </c>
      <c r="G2633">
        <v>0.65902777777777777</v>
      </c>
      <c r="H2633">
        <v>2</v>
      </c>
      <c r="I2633" t="s">
        <v>573</v>
      </c>
      <c r="J2633" t="str">
        <f>CONCATENATE(Table14[[#This Row],[house_number]], " ",Table14[[#This Row],[street_name]], ", New York, NY")</f>
        <v>2 Gold St, New York, NY</v>
      </c>
    </row>
    <row r="2634" spans="1:10" x14ac:dyDescent="0.25">
      <c r="A2634">
        <v>7391114790</v>
      </c>
      <c r="B2634" s="1">
        <v>41717</v>
      </c>
      <c r="C2634">
        <v>20</v>
      </c>
      <c r="D2634">
        <f>VLOOKUP(Table14[[#This Row],[violation_code]],Table24[[#All],[violation_code]:[category]],3,FALSE)</f>
        <v>2</v>
      </c>
      <c r="E2634">
        <v>353164</v>
      </c>
      <c r="F2634" s="2">
        <v>0.65902777777777777</v>
      </c>
      <c r="G2634">
        <v>0.65902777777777777</v>
      </c>
      <c r="H2634">
        <v>37</v>
      </c>
      <c r="I2634" t="s">
        <v>341</v>
      </c>
      <c r="J2634" t="str">
        <f>CONCATENATE(Table14[[#This Row],[house_number]], " ",Table14[[#This Row],[street_name]], ", New York, NY")</f>
        <v>37 W 13th St, New York, NY</v>
      </c>
    </row>
    <row r="2635" spans="1:10" x14ac:dyDescent="0.25">
      <c r="A2635">
        <v>7391116257</v>
      </c>
      <c r="B2635" s="1">
        <v>41722</v>
      </c>
      <c r="C2635">
        <v>42</v>
      </c>
      <c r="D2635">
        <f>VLOOKUP(Table14[[#This Row],[violation_code]],Table24[[#All],[violation_code]:[category]],3,FALSE)</f>
        <v>4</v>
      </c>
      <c r="E2635">
        <v>353164</v>
      </c>
      <c r="F2635" s="2">
        <v>0.65902777777777777</v>
      </c>
      <c r="G2635">
        <v>0.65902777777777777</v>
      </c>
      <c r="H2635">
        <v>35</v>
      </c>
      <c r="I2635" t="s">
        <v>312</v>
      </c>
      <c r="J2635" t="str">
        <f>CONCATENATE(Table14[[#This Row],[house_number]], " ",Table14[[#This Row],[street_name]], ", New York, NY")</f>
        <v>35 E 13th St, New York, NY</v>
      </c>
    </row>
    <row r="2636" spans="1:10" x14ac:dyDescent="0.25">
      <c r="A2636">
        <v>7937992104</v>
      </c>
      <c r="B2636" s="1">
        <v>41501</v>
      </c>
      <c r="C2636">
        <v>20</v>
      </c>
      <c r="D2636">
        <f>VLOOKUP(Table14[[#This Row],[violation_code]],Table24[[#All],[violation_code]:[category]],3,FALSE)</f>
        <v>2</v>
      </c>
      <c r="E2636">
        <v>353164</v>
      </c>
      <c r="F2636" s="2">
        <v>0.65902777777777777</v>
      </c>
      <c r="G2636">
        <v>0.65902777777777777</v>
      </c>
      <c r="H2636">
        <v>52</v>
      </c>
      <c r="I2636" t="s">
        <v>445</v>
      </c>
      <c r="J2636" t="str">
        <f>CONCATENATE(Table14[[#This Row],[house_number]], " ",Table14[[#This Row],[street_name]], ", New York, NY")</f>
        <v>52 Prince St, New York, NY</v>
      </c>
    </row>
    <row r="2637" spans="1:10" x14ac:dyDescent="0.25">
      <c r="A2637">
        <v>7937996900</v>
      </c>
      <c r="B2637" s="1">
        <v>41521</v>
      </c>
      <c r="C2637">
        <v>20</v>
      </c>
      <c r="D2637">
        <f>VLOOKUP(Table14[[#This Row],[violation_code]],Table24[[#All],[violation_code]:[category]],3,FALSE)</f>
        <v>2</v>
      </c>
      <c r="E2637">
        <v>353164</v>
      </c>
      <c r="F2637" s="2">
        <v>0.65902777777777777</v>
      </c>
      <c r="G2637">
        <v>0.65902777777777777</v>
      </c>
      <c r="H2637">
        <v>39</v>
      </c>
      <c r="I2637" t="s">
        <v>211</v>
      </c>
      <c r="J2637" t="str">
        <f>CONCATENATE(Table14[[#This Row],[house_number]], " ",Table14[[#This Row],[street_name]], ", New York, NY")</f>
        <v>39 Spring St, New York, NY</v>
      </c>
    </row>
    <row r="2638" spans="1:10" x14ac:dyDescent="0.25">
      <c r="A2638">
        <v>7941125330</v>
      </c>
      <c r="B2638" s="1">
        <v>41648</v>
      </c>
      <c r="C2638">
        <v>20</v>
      </c>
      <c r="D2638">
        <f>VLOOKUP(Table14[[#This Row],[violation_code]],Table24[[#All],[violation_code]:[category]],3,FALSE)</f>
        <v>2</v>
      </c>
      <c r="E2638">
        <v>353164</v>
      </c>
      <c r="F2638" s="2">
        <v>0.65902777777777777</v>
      </c>
      <c r="G2638">
        <v>0.65902777777777777</v>
      </c>
      <c r="H2638">
        <v>274</v>
      </c>
      <c r="I2638" t="s">
        <v>90</v>
      </c>
      <c r="J2638" t="str">
        <f>CONCATENATE(Table14[[#This Row],[house_number]], " ",Table14[[#This Row],[street_name]], ", New York, NY")</f>
        <v>274 Mott St, New York, NY</v>
      </c>
    </row>
    <row r="2639" spans="1:10" x14ac:dyDescent="0.25">
      <c r="A2639">
        <v>7391083616</v>
      </c>
      <c r="B2639" s="1">
        <v>41545</v>
      </c>
      <c r="C2639">
        <v>14</v>
      </c>
      <c r="D2639">
        <f>VLOOKUP(Table14[[#This Row],[violation_code]],Table24[[#All],[violation_code]:[category]],3,FALSE)</f>
        <v>2</v>
      </c>
      <c r="E2639">
        <v>353164</v>
      </c>
      <c r="F2639" s="2">
        <v>0.65972222222222221</v>
      </c>
      <c r="G2639">
        <v>0.65972222222222221</v>
      </c>
      <c r="H2639">
        <v>298</v>
      </c>
      <c r="I2639" t="s">
        <v>97</v>
      </c>
      <c r="J2639" t="str">
        <f>CONCATENATE(Table14[[#This Row],[house_number]], " ",Table14[[#This Row],[street_name]], ", New York, NY")</f>
        <v>298 Bowery, New York, NY</v>
      </c>
    </row>
    <row r="2640" spans="1:10" x14ac:dyDescent="0.25">
      <c r="A2640">
        <v>7391100640</v>
      </c>
      <c r="B2640" s="1">
        <v>41609</v>
      </c>
      <c r="C2640">
        <v>16</v>
      </c>
      <c r="D2640">
        <f>VLOOKUP(Table14[[#This Row],[violation_code]],Table24[[#All],[violation_code]:[category]],3,FALSE)</f>
        <v>2</v>
      </c>
      <c r="E2640">
        <v>353164</v>
      </c>
      <c r="F2640" s="2">
        <v>0.65972222222222221</v>
      </c>
      <c r="G2640">
        <v>0.65972222222222221</v>
      </c>
      <c r="H2640">
        <v>73</v>
      </c>
      <c r="I2640" t="s">
        <v>211</v>
      </c>
      <c r="J2640" t="str">
        <f>CONCATENATE(Table14[[#This Row],[house_number]], " ",Table14[[#This Row],[street_name]], ", New York, NY")</f>
        <v>73 Spring St, New York, NY</v>
      </c>
    </row>
    <row r="2641" spans="1:10" x14ac:dyDescent="0.25">
      <c r="A2641">
        <v>7391102120</v>
      </c>
      <c r="B2641" s="1">
        <v>41673</v>
      </c>
      <c r="C2641">
        <v>38</v>
      </c>
      <c r="D2641">
        <f>VLOOKUP(Table14[[#This Row],[violation_code]],Table24[[#All],[violation_code]:[category]],3,FALSE)</f>
        <v>5</v>
      </c>
      <c r="E2641">
        <v>353164</v>
      </c>
      <c r="F2641" s="2">
        <v>0.65972222222222221</v>
      </c>
      <c r="G2641">
        <v>0.65972222222222221</v>
      </c>
      <c r="H2641">
        <v>195</v>
      </c>
      <c r="I2641" t="s">
        <v>97</v>
      </c>
      <c r="J2641" t="str">
        <f>CONCATENATE(Table14[[#This Row],[house_number]], " ",Table14[[#This Row],[street_name]], ", New York, NY")</f>
        <v>195 Bowery, New York, NY</v>
      </c>
    </row>
    <row r="2642" spans="1:10" x14ac:dyDescent="0.25">
      <c r="A2642">
        <v>7391099030</v>
      </c>
      <c r="B2642" s="1">
        <v>41603</v>
      </c>
      <c r="C2642">
        <v>16</v>
      </c>
      <c r="D2642">
        <f>VLOOKUP(Table14[[#This Row],[violation_code]],Table24[[#All],[violation_code]:[category]],3,FALSE)</f>
        <v>2</v>
      </c>
      <c r="E2642">
        <v>353164</v>
      </c>
      <c r="F2642" s="2">
        <v>0.66041666666666665</v>
      </c>
      <c r="G2642">
        <v>0.66041666666666665</v>
      </c>
      <c r="H2642">
        <v>306</v>
      </c>
      <c r="I2642" t="s">
        <v>90</v>
      </c>
      <c r="J2642" t="str">
        <f>CONCATENATE(Table14[[#This Row],[house_number]], " ",Table14[[#This Row],[street_name]], ", New York, NY")</f>
        <v>306 Mott St, New York, NY</v>
      </c>
    </row>
    <row r="2643" spans="1:10" x14ac:dyDescent="0.25">
      <c r="A2643">
        <v>7391103550</v>
      </c>
      <c r="B2643" s="1">
        <v>41678</v>
      </c>
      <c r="C2643">
        <v>37</v>
      </c>
      <c r="D2643">
        <f>VLOOKUP(Table14[[#This Row],[violation_code]],Table24[[#All],[violation_code]:[category]],3,FALSE)</f>
        <v>4</v>
      </c>
      <c r="E2643">
        <v>353164</v>
      </c>
      <c r="F2643" s="2">
        <v>0.66041666666666665</v>
      </c>
      <c r="G2643">
        <v>0.66041666666666665</v>
      </c>
      <c r="H2643">
        <v>105</v>
      </c>
      <c r="I2643" t="s">
        <v>379</v>
      </c>
      <c r="J2643" t="str">
        <f>CONCATENATE(Table14[[#This Row],[house_number]], " ",Table14[[#This Row],[street_name]], ", New York, NY")</f>
        <v>105 Norfolk St, New York, NY</v>
      </c>
    </row>
    <row r="2644" spans="1:10" x14ac:dyDescent="0.25">
      <c r="A2644">
        <v>7816685750</v>
      </c>
      <c r="B2644" s="1">
        <v>41666</v>
      </c>
      <c r="C2644">
        <v>16</v>
      </c>
      <c r="D2644">
        <f>VLOOKUP(Table14[[#This Row],[violation_code]],Table24[[#All],[violation_code]:[category]],3,FALSE)</f>
        <v>2</v>
      </c>
      <c r="E2644">
        <v>353164</v>
      </c>
      <c r="F2644" s="2">
        <v>0.66041666666666665</v>
      </c>
      <c r="G2644">
        <v>0.66041666666666665</v>
      </c>
      <c r="H2644">
        <v>250</v>
      </c>
      <c r="I2644" t="s">
        <v>73</v>
      </c>
      <c r="J2644" t="str">
        <f>CONCATENATE(Table14[[#This Row],[house_number]], " ",Table14[[#This Row],[street_name]], ", New York, NY")</f>
        <v>250 Mulberry St, New York, NY</v>
      </c>
    </row>
    <row r="2645" spans="1:10" x14ac:dyDescent="0.25">
      <c r="A2645">
        <v>7928324143</v>
      </c>
      <c r="B2645" s="1">
        <v>41622</v>
      </c>
      <c r="C2645">
        <v>20</v>
      </c>
      <c r="D2645">
        <f>VLOOKUP(Table14[[#This Row],[violation_code]],Table24[[#All],[violation_code]:[category]],3,FALSE)</f>
        <v>2</v>
      </c>
      <c r="E2645">
        <v>353164</v>
      </c>
      <c r="F2645" s="2">
        <v>0.66041666666666665</v>
      </c>
      <c r="G2645">
        <v>0.66041666666666665</v>
      </c>
      <c r="H2645">
        <v>108</v>
      </c>
      <c r="I2645" t="s">
        <v>604</v>
      </c>
      <c r="J2645" t="str">
        <f>CONCATENATE(Table14[[#This Row],[house_number]], " ",Table14[[#This Row],[street_name]], ", New York, NY")</f>
        <v>108 Waverly Pl, New York, NY</v>
      </c>
    </row>
    <row r="2646" spans="1:10" x14ac:dyDescent="0.25">
      <c r="A2646">
        <v>7941125341</v>
      </c>
      <c r="B2646" s="1">
        <v>41648</v>
      </c>
      <c r="C2646">
        <v>20</v>
      </c>
      <c r="D2646">
        <f>VLOOKUP(Table14[[#This Row],[violation_code]],Table24[[#All],[violation_code]:[category]],3,FALSE)</f>
        <v>2</v>
      </c>
      <c r="E2646">
        <v>353164</v>
      </c>
      <c r="F2646" s="2">
        <v>0.66041666666666665</v>
      </c>
      <c r="G2646">
        <v>0.66041666666666665</v>
      </c>
      <c r="H2646">
        <v>285</v>
      </c>
      <c r="I2646" t="s">
        <v>90</v>
      </c>
      <c r="J2646" t="str">
        <f>CONCATENATE(Table14[[#This Row],[house_number]], " ",Table14[[#This Row],[street_name]], ", New York, NY")</f>
        <v>285 Mott St, New York, NY</v>
      </c>
    </row>
    <row r="2647" spans="1:10" x14ac:dyDescent="0.25">
      <c r="A2647">
        <v>7391082727</v>
      </c>
      <c r="B2647" s="1">
        <v>41537</v>
      </c>
      <c r="C2647">
        <v>38</v>
      </c>
      <c r="D2647">
        <f>VLOOKUP(Table14[[#This Row],[violation_code]],Table24[[#All],[violation_code]:[category]],3,FALSE)</f>
        <v>5</v>
      </c>
      <c r="E2647">
        <v>353164</v>
      </c>
      <c r="F2647" s="2">
        <v>0.66111111111111109</v>
      </c>
      <c r="G2647">
        <v>0.66111111111111109</v>
      </c>
      <c r="H2647">
        <v>69</v>
      </c>
      <c r="I2647" t="s">
        <v>445</v>
      </c>
      <c r="J2647" t="str">
        <f>CONCATENATE(Table14[[#This Row],[house_number]], " ",Table14[[#This Row],[street_name]], ", New York, NY")</f>
        <v>69 Prince St, New York, NY</v>
      </c>
    </row>
    <row r="2648" spans="1:10" x14ac:dyDescent="0.25">
      <c r="A2648">
        <v>7391088389</v>
      </c>
      <c r="B2648" s="1">
        <v>41568</v>
      </c>
      <c r="C2648">
        <v>38</v>
      </c>
      <c r="D2648">
        <f>VLOOKUP(Table14[[#This Row],[violation_code]],Table24[[#All],[violation_code]:[category]],3,FALSE)</f>
        <v>5</v>
      </c>
      <c r="E2648">
        <v>353164</v>
      </c>
      <c r="F2648" s="2">
        <v>0.66111111111111109</v>
      </c>
      <c r="G2648">
        <v>0.66111111111111109</v>
      </c>
      <c r="H2648">
        <v>68</v>
      </c>
      <c r="I2648" t="s">
        <v>185</v>
      </c>
      <c r="J2648" t="str">
        <f>CONCATENATE(Table14[[#This Row],[house_number]], " ",Table14[[#This Row],[street_name]], ", New York, NY")</f>
        <v>68 Bleecker St, New York, NY</v>
      </c>
    </row>
    <row r="2649" spans="1:10" x14ac:dyDescent="0.25">
      <c r="A2649">
        <v>7391094158</v>
      </c>
      <c r="B2649" s="1">
        <v>41585</v>
      </c>
      <c r="C2649">
        <v>37</v>
      </c>
      <c r="D2649">
        <f>VLOOKUP(Table14[[#This Row],[violation_code]],Table24[[#All],[violation_code]:[category]],3,FALSE)</f>
        <v>4</v>
      </c>
      <c r="E2649">
        <v>353164</v>
      </c>
      <c r="F2649" s="2">
        <v>0.66111111111111109</v>
      </c>
      <c r="G2649">
        <v>0.66111111111111109</v>
      </c>
      <c r="H2649">
        <v>22</v>
      </c>
      <c r="I2649" t="s">
        <v>330</v>
      </c>
      <c r="J2649" t="str">
        <f>CONCATENATE(Table14[[#This Row],[house_number]], " ",Table14[[#This Row],[street_name]], ", New York, NY")</f>
        <v>22 Ludlow St, New York, NY</v>
      </c>
    </row>
    <row r="2650" spans="1:10" x14ac:dyDescent="0.25">
      <c r="A2650">
        <v>7391095588</v>
      </c>
      <c r="B2650" s="1">
        <v>41591</v>
      </c>
      <c r="C2650">
        <v>20</v>
      </c>
      <c r="D2650">
        <f>VLOOKUP(Table14[[#This Row],[violation_code]],Table24[[#All],[violation_code]:[category]],3,FALSE)</f>
        <v>2</v>
      </c>
      <c r="E2650">
        <v>353164</v>
      </c>
      <c r="F2650" s="2">
        <v>0.66111111111111109</v>
      </c>
      <c r="G2650">
        <v>0.66111111111111109</v>
      </c>
      <c r="H2650">
        <v>43</v>
      </c>
      <c r="I2650" t="s">
        <v>341</v>
      </c>
      <c r="J2650" t="str">
        <f>CONCATENATE(Table14[[#This Row],[house_number]], " ",Table14[[#This Row],[street_name]], ", New York, NY")</f>
        <v>43 W 13th St, New York, NY</v>
      </c>
    </row>
    <row r="2651" spans="1:10" x14ac:dyDescent="0.25">
      <c r="A2651">
        <v>7391099594</v>
      </c>
      <c r="B2651" s="1">
        <v>41605</v>
      </c>
      <c r="C2651">
        <v>20</v>
      </c>
      <c r="D2651">
        <f>VLOOKUP(Table14[[#This Row],[violation_code]],Table24[[#All],[violation_code]:[category]],3,FALSE)</f>
        <v>2</v>
      </c>
      <c r="E2651">
        <v>353164</v>
      </c>
      <c r="F2651" s="2">
        <v>0.66111111111111109</v>
      </c>
      <c r="G2651">
        <v>0.66111111111111109</v>
      </c>
      <c r="H2651">
        <v>246</v>
      </c>
      <c r="I2651" t="s">
        <v>90</v>
      </c>
      <c r="J2651" t="str">
        <f>CONCATENATE(Table14[[#This Row],[house_number]], " ",Table14[[#This Row],[street_name]], ", New York, NY")</f>
        <v>246 Mott St, New York, NY</v>
      </c>
    </row>
    <row r="2652" spans="1:10" x14ac:dyDescent="0.25">
      <c r="A2652">
        <v>7391100810</v>
      </c>
      <c r="B2652" s="1">
        <v>41668</v>
      </c>
      <c r="C2652">
        <v>14</v>
      </c>
      <c r="D2652">
        <f>VLOOKUP(Table14[[#This Row],[violation_code]],Table24[[#All],[violation_code]:[category]],3,FALSE)</f>
        <v>2</v>
      </c>
      <c r="E2652">
        <v>353164</v>
      </c>
      <c r="F2652" s="2">
        <v>0.66111111111111109</v>
      </c>
      <c r="G2652">
        <v>0.66111111111111109</v>
      </c>
      <c r="H2652">
        <v>2</v>
      </c>
      <c r="I2652" t="s">
        <v>573</v>
      </c>
      <c r="J2652" t="str">
        <f>CONCATENATE(Table14[[#This Row],[house_number]], " ",Table14[[#This Row],[street_name]], ", New York, NY")</f>
        <v>2 Gold St, New York, NY</v>
      </c>
    </row>
    <row r="2653" spans="1:10" x14ac:dyDescent="0.25">
      <c r="A2653">
        <v>7391103561</v>
      </c>
      <c r="B2653" s="1">
        <v>41678</v>
      </c>
      <c r="C2653">
        <v>37</v>
      </c>
      <c r="D2653">
        <f>VLOOKUP(Table14[[#This Row],[violation_code]],Table24[[#All],[violation_code]:[category]],3,FALSE)</f>
        <v>4</v>
      </c>
      <c r="E2653">
        <v>353164</v>
      </c>
      <c r="F2653" s="2">
        <v>0.66111111111111109</v>
      </c>
      <c r="G2653">
        <v>0.66111111111111109</v>
      </c>
      <c r="H2653">
        <v>105</v>
      </c>
      <c r="I2653" t="s">
        <v>379</v>
      </c>
      <c r="J2653" t="str">
        <f>CONCATENATE(Table14[[#This Row],[house_number]], " ",Table14[[#This Row],[street_name]], ", New York, NY")</f>
        <v>105 Norfolk St, New York, NY</v>
      </c>
    </row>
    <row r="2654" spans="1:10" x14ac:dyDescent="0.25">
      <c r="A2654">
        <v>7391114807</v>
      </c>
      <c r="B2654" s="1">
        <v>41717</v>
      </c>
      <c r="C2654">
        <v>20</v>
      </c>
      <c r="D2654">
        <f>VLOOKUP(Table14[[#This Row],[violation_code]],Table24[[#All],[violation_code]:[category]],3,FALSE)</f>
        <v>2</v>
      </c>
      <c r="E2654">
        <v>353164</v>
      </c>
      <c r="F2654" s="2">
        <v>0.66111111111111109</v>
      </c>
      <c r="G2654">
        <v>0.66111111111111109</v>
      </c>
      <c r="H2654">
        <v>25</v>
      </c>
      <c r="I2654" t="s">
        <v>341</v>
      </c>
      <c r="J2654" t="str">
        <f>CONCATENATE(Table14[[#This Row],[house_number]], " ",Table14[[#This Row],[street_name]], ", New York, NY")</f>
        <v>25 W 13th St, New York, NY</v>
      </c>
    </row>
    <row r="2655" spans="1:10" x14ac:dyDescent="0.25">
      <c r="A2655">
        <v>7391085066</v>
      </c>
      <c r="B2655" s="1">
        <v>41552</v>
      </c>
      <c r="C2655">
        <v>20</v>
      </c>
      <c r="D2655">
        <f>VLOOKUP(Table14[[#This Row],[violation_code]],Table24[[#All],[violation_code]:[category]],3,FALSE)</f>
        <v>2</v>
      </c>
      <c r="E2655">
        <v>353164</v>
      </c>
      <c r="F2655" s="2">
        <v>0.66180555555555554</v>
      </c>
      <c r="G2655">
        <v>0.66180555555555554</v>
      </c>
      <c r="H2655">
        <v>210</v>
      </c>
      <c r="I2655" t="s">
        <v>193</v>
      </c>
      <c r="J2655" t="str">
        <f>CONCATENATE(Table14[[#This Row],[house_number]], " ",Table14[[#This Row],[street_name]], ", New York, NY")</f>
        <v>210 Elizabeth St, New York, NY</v>
      </c>
    </row>
    <row r="2656" spans="1:10" x14ac:dyDescent="0.25">
      <c r="A2656">
        <v>7391090049</v>
      </c>
      <c r="B2656" s="1">
        <v>41572</v>
      </c>
      <c r="C2656">
        <v>20</v>
      </c>
      <c r="D2656">
        <f>VLOOKUP(Table14[[#This Row],[violation_code]],Table24[[#All],[violation_code]:[category]],3,FALSE)</f>
        <v>2</v>
      </c>
      <c r="E2656">
        <v>353164</v>
      </c>
      <c r="F2656" s="2">
        <v>0.66180555555555554</v>
      </c>
      <c r="G2656">
        <v>0.66180555555555554</v>
      </c>
      <c r="H2656">
        <v>40</v>
      </c>
      <c r="I2656" t="s">
        <v>445</v>
      </c>
      <c r="J2656" t="str">
        <f>CONCATENATE(Table14[[#This Row],[house_number]], " ",Table14[[#This Row],[street_name]], ", New York, NY")</f>
        <v>40 Prince St, New York, NY</v>
      </c>
    </row>
    <row r="2657" spans="1:10" x14ac:dyDescent="0.25">
      <c r="A2657">
        <v>7391092861</v>
      </c>
      <c r="B2657" s="1">
        <v>41580</v>
      </c>
      <c r="C2657">
        <v>20</v>
      </c>
      <c r="D2657">
        <f>VLOOKUP(Table14[[#This Row],[violation_code]],Table24[[#All],[violation_code]:[category]],3,FALSE)</f>
        <v>2</v>
      </c>
      <c r="E2657">
        <v>353164</v>
      </c>
      <c r="F2657" s="2">
        <v>0.66180555555555554</v>
      </c>
      <c r="G2657">
        <v>0.66180555555555554</v>
      </c>
      <c r="H2657">
        <v>190</v>
      </c>
      <c r="I2657" t="s">
        <v>193</v>
      </c>
      <c r="J2657" t="str">
        <f>CONCATENATE(Table14[[#This Row],[house_number]], " ",Table14[[#This Row],[street_name]], ", New York, NY")</f>
        <v>190 Elizabeth St, New York, NY</v>
      </c>
    </row>
    <row r="2658" spans="1:10" x14ac:dyDescent="0.25">
      <c r="A2658">
        <v>7391102611</v>
      </c>
      <c r="B2658" s="1">
        <v>41675</v>
      </c>
      <c r="C2658">
        <v>20</v>
      </c>
      <c r="D2658">
        <f>VLOOKUP(Table14[[#This Row],[violation_code]],Table24[[#All],[violation_code]:[category]],3,FALSE)</f>
        <v>2</v>
      </c>
      <c r="E2658">
        <v>353164</v>
      </c>
      <c r="F2658" s="2">
        <v>0.66180555555555554</v>
      </c>
      <c r="G2658">
        <v>0.66180555555555554</v>
      </c>
      <c r="H2658">
        <v>205</v>
      </c>
      <c r="I2658" t="s">
        <v>73</v>
      </c>
      <c r="J2658" t="str">
        <f>CONCATENATE(Table14[[#This Row],[house_number]], " ",Table14[[#This Row],[street_name]], ", New York, NY")</f>
        <v>205 Mulberry St, New York, NY</v>
      </c>
    </row>
    <row r="2659" spans="1:10" x14ac:dyDescent="0.25">
      <c r="A2659">
        <v>7391111144</v>
      </c>
      <c r="B2659" s="1">
        <v>41705</v>
      </c>
      <c r="C2659">
        <v>20</v>
      </c>
      <c r="D2659">
        <f>VLOOKUP(Table14[[#This Row],[violation_code]],Table24[[#All],[violation_code]:[category]],3,FALSE)</f>
        <v>2</v>
      </c>
      <c r="E2659">
        <v>353164</v>
      </c>
      <c r="F2659" s="2">
        <v>0.66180555555555554</v>
      </c>
      <c r="G2659">
        <v>0.66180555555555554</v>
      </c>
      <c r="H2659">
        <v>150</v>
      </c>
      <c r="I2659" t="s">
        <v>193</v>
      </c>
      <c r="J2659" t="str">
        <f>CONCATENATE(Table14[[#This Row],[house_number]], " ",Table14[[#This Row],[street_name]], ", New York, NY")</f>
        <v>150 Elizabeth St, New York, NY</v>
      </c>
    </row>
    <row r="2660" spans="1:10" x14ac:dyDescent="0.25">
      <c r="A2660">
        <v>7391111715</v>
      </c>
      <c r="B2660" s="1">
        <v>41706</v>
      </c>
      <c r="C2660">
        <v>20</v>
      </c>
      <c r="D2660">
        <f>VLOOKUP(Table14[[#This Row],[violation_code]],Table24[[#All],[violation_code]:[category]],3,FALSE)</f>
        <v>2</v>
      </c>
      <c r="E2660">
        <v>353164</v>
      </c>
      <c r="F2660" s="2">
        <v>0.66180555555555554</v>
      </c>
      <c r="G2660">
        <v>0.66180555555555554</v>
      </c>
      <c r="H2660">
        <v>24</v>
      </c>
      <c r="I2660" t="s">
        <v>211</v>
      </c>
      <c r="J2660" t="str">
        <f>CONCATENATE(Table14[[#This Row],[house_number]], " ",Table14[[#This Row],[street_name]], ", New York, NY")</f>
        <v>24 Spring St, New York, NY</v>
      </c>
    </row>
    <row r="2661" spans="1:10" x14ac:dyDescent="0.25">
      <c r="A2661">
        <v>7391086824</v>
      </c>
      <c r="B2661" s="1">
        <v>41557</v>
      </c>
      <c r="C2661">
        <v>14</v>
      </c>
      <c r="D2661">
        <f>VLOOKUP(Table14[[#This Row],[violation_code]],Table24[[#All],[violation_code]:[category]],3,FALSE)</f>
        <v>2</v>
      </c>
      <c r="E2661">
        <v>353164</v>
      </c>
      <c r="F2661" s="2">
        <v>0.66249999999999998</v>
      </c>
      <c r="G2661">
        <v>0.66249999999999998</v>
      </c>
      <c r="H2661" t="s">
        <v>2241</v>
      </c>
      <c r="I2661" t="s">
        <v>571</v>
      </c>
      <c r="J2661" t="str">
        <f>CONCATENATE(Table14[[#This Row],[house_number]], " ",Table14[[#This Row],[street_name]], ", New York, NY")</f>
        <v>102-104 Fulton St, New York, NY</v>
      </c>
    </row>
    <row r="2662" spans="1:10" x14ac:dyDescent="0.25">
      <c r="A2662">
        <v>7937999627</v>
      </c>
      <c r="B2662" s="1">
        <v>41533</v>
      </c>
      <c r="C2662">
        <v>20</v>
      </c>
      <c r="D2662">
        <f>VLOOKUP(Table14[[#This Row],[violation_code]],Table24[[#All],[violation_code]:[category]],3,FALSE)</f>
        <v>2</v>
      </c>
      <c r="E2662">
        <v>353164</v>
      </c>
      <c r="F2662" s="2">
        <v>0.66249999999999998</v>
      </c>
      <c r="G2662">
        <v>0.66249999999999998</v>
      </c>
      <c r="H2662">
        <v>29</v>
      </c>
      <c r="I2662" t="s">
        <v>695</v>
      </c>
      <c r="J2662" t="str">
        <f>CONCATENATE(Table14[[#This Row],[house_number]], " ",Table14[[#This Row],[street_name]], ", New York, NY")</f>
        <v>29 W 4th St, New York, NY</v>
      </c>
    </row>
    <row r="2663" spans="1:10" x14ac:dyDescent="0.25">
      <c r="A2663">
        <v>7391086071</v>
      </c>
      <c r="B2663" s="1">
        <v>41555</v>
      </c>
      <c r="C2663">
        <v>71</v>
      </c>
      <c r="D2663">
        <f>VLOOKUP(Table14[[#This Row],[violation_code]],Table24[[#All],[violation_code]:[category]],3,FALSE)</f>
        <v>5</v>
      </c>
      <c r="E2663">
        <v>353164</v>
      </c>
      <c r="F2663" s="2">
        <v>0.66319444444444442</v>
      </c>
      <c r="G2663">
        <v>0.66319444444444442</v>
      </c>
      <c r="H2663">
        <v>55</v>
      </c>
      <c r="I2663" t="s">
        <v>571</v>
      </c>
      <c r="J2663" t="str">
        <f>CONCATENATE(Table14[[#This Row],[house_number]], " ",Table14[[#This Row],[street_name]], ", New York, NY")</f>
        <v>55 Fulton St, New York, NY</v>
      </c>
    </row>
    <row r="2664" spans="1:10" x14ac:dyDescent="0.25">
      <c r="A2664">
        <v>7391102131</v>
      </c>
      <c r="B2664" s="1">
        <v>41673</v>
      </c>
      <c r="C2664">
        <v>20</v>
      </c>
      <c r="D2664">
        <f>VLOOKUP(Table14[[#This Row],[violation_code]],Table24[[#All],[violation_code]:[category]],3,FALSE)</f>
        <v>2</v>
      </c>
      <c r="E2664">
        <v>353164</v>
      </c>
      <c r="F2664" s="2">
        <v>0.66319444444444442</v>
      </c>
      <c r="G2664">
        <v>0.66319444444444442</v>
      </c>
      <c r="H2664">
        <v>192</v>
      </c>
      <c r="I2664" t="s">
        <v>193</v>
      </c>
      <c r="J2664" t="str">
        <f>CONCATENATE(Table14[[#This Row],[house_number]], " ",Table14[[#This Row],[street_name]], ", New York, NY")</f>
        <v>192 Elizabeth St, New York, NY</v>
      </c>
    </row>
    <row r="2665" spans="1:10" x14ac:dyDescent="0.25">
      <c r="A2665">
        <v>7391107669</v>
      </c>
      <c r="B2665" s="1">
        <v>41694</v>
      </c>
      <c r="C2665">
        <v>20</v>
      </c>
      <c r="D2665">
        <f>VLOOKUP(Table14[[#This Row],[violation_code]],Table24[[#All],[violation_code]:[category]],3,FALSE)</f>
        <v>2</v>
      </c>
      <c r="E2665">
        <v>353164</v>
      </c>
      <c r="F2665" s="2">
        <v>0.66319444444444442</v>
      </c>
      <c r="G2665">
        <v>0.66319444444444442</v>
      </c>
      <c r="H2665">
        <v>173</v>
      </c>
      <c r="I2665" t="s">
        <v>193</v>
      </c>
      <c r="J2665" t="str">
        <f>CONCATENATE(Table14[[#This Row],[house_number]], " ",Table14[[#This Row],[street_name]], ", New York, NY")</f>
        <v>173 Elizabeth St, New York, NY</v>
      </c>
    </row>
    <row r="2666" spans="1:10" x14ac:dyDescent="0.25">
      <c r="A2666">
        <v>7816684149</v>
      </c>
      <c r="B2666" s="1">
        <v>41655</v>
      </c>
      <c r="C2666">
        <v>82</v>
      </c>
      <c r="D2666">
        <f>VLOOKUP(Table14[[#This Row],[violation_code]],Table24[[#All],[violation_code]:[category]],3,FALSE)</f>
        <v>5</v>
      </c>
      <c r="E2666">
        <v>353164</v>
      </c>
      <c r="F2666" s="2">
        <v>0.66319444444444442</v>
      </c>
      <c r="G2666">
        <v>0.66319444444444442</v>
      </c>
      <c r="H2666">
        <v>55</v>
      </c>
      <c r="I2666" t="s">
        <v>571</v>
      </c>
      <c r="J2666" t="str">
        <f>CONCATENATE(Table14[[#This Row],[house_number]], " ",Table14[[#This Row],[street_name]], ", New York, NY")</f>
        <v>55 Fulton St, New York, NY</v>
      </c>
    </row>
    <row r="2667" spans="1:10" x14ac:dyDescent="0.25">
      <c r="A2667">
        <v>7391083628</v>
      </c>
      <c r="B2667" s="1">
        <v>41545</v>
      </c>
      <c r="C2667">
        <v>16</v>
      </c>
      <c r="D2667">
        <f>VLOOKUP(Table14[[#This Row],[violation_code]],Table24[[#All],[violation_code]:[category]],3,FALSE)</f>
        <v>2</v>
      </c>
      <c r="E2667">
        <v>353164</v>
      </c>
      <c r="F2667" s="2">
        <v>0.66388888888888886</v>
      </c>
      <c r="G2667">
        <v>0.66388888888888886</v>
      </c>
      <c r="H2667">
        <v>306</v>
      </c>
      <c r="I2667" t="s">
        <v>90</v>
      </c>
      <c r="J2667" t="str">
        <f>CONCATENATE(Table14[[#This Row],[house_number]], " ",Table14[[#This Row],[street_name]], ", New York, NY")</f>
        <v>306 Mott St, New York, NY</v>
      </c>
    </row>
    <row r="2668" spans="1:10" x14ac:dyDescent="0.25">
      <c r="A2668">
        <v>7391099600</v>
      </c>
      <c r="B2668" s="1">
        <v>41605</v>
      </c>
      <c r="C2668">
        <v>20</v>
      </c>
      <c r="D2668">
        <f>VLOOKUP(Table14[[#This Row],[violation_code]],Table24[[#All],[violation_code]:[category]],3,FALSE)</f>
        <v>2</v>
      </c>
      <c r="E2668">
        <v>353164</v>
      </c>
      <c r="F2668" s="2">
        <v>0.66388888888888886</v>
      </c>
      <c r="G2668">
        <v>0.66388888888888886</v>
      </c>
      <c r="H2668">
        <v>284</v>
      </c>
      <c r="I2668" t="s">
        <v>90</v>
      </c>
      <c r="J2668" t="str">
        <f>CONCATENATE(Table14[[#This Row],[house_number]], " ",Table14[[#This Row],[street_name]], ", New York, NY")</f>
        <v>284 Mott St, New York, NY</v>
      </c>
    </row>
    <row r="2669" spans="1:10" x14ac:dyDescent="0.25">
      <c r="A2669">
        <v>7391103573</v>
      </c>
      <c r="B2669" s="1">
        <v>41678</v>
      </c>
      <c r="C2669">
        <v>20</v>
      </c>
      <c r="D2669">
        <f>VLOOKUP(Table14[[#This Row],[violation_code]],Table24[[#All],[violation_code]:[category]],3,FALSE)</f>
        <v>2</v>
      </c>
      <c r="E2669">
        <v>353164</v>
      </c>
      <c r="F2669" s="2">
        <v>0.66388888888888886</v>
      </c>
      <c r="G2669">
        <v>0.66388888888888886</v>
      </c>
      <c r="H2669" t="s">
        <v>4174</v>
      </c>
      <c r="I2669" t="s">
        <v>795</v>
      </c>
      <c r="J2669" t="str">
        <f>CONCATENATE(Table14[[#This Row],[house_number]], " ",Table14[[#This Row],[street_name]], ", New York, NY")</f>
        <v>133-135 Essex St, New York, NY</v>
      </c>
    </row>
    <row r="2670" spans="1:10" x14ac:dyDescent="0.25">
      <c r="A2670">
        <v>7391106598</v>
      </c>
      <c r="B2670" s="1">
        <v>41691</v>
      </c>
      <c r="C2670">
        <v>37</v>
      </c>
      <c r="D2670">
        <f>VLOOKUP(Table14[[#This Row],[violation_code]],Table24[[#All],[violation_code]:[category]],3,FALSE)</f>
        <v>4</v>
      </c>
      <c r="E2670">
        <v>353164</v>
      </c>
      <c r="F2670" s="2">
        <v>0.66388888888888886</v>
      </c>
      <c r="G2670">
        <v>0.66388888888888886</v>
      </c>
      <c r="H2670">
        <v>466</v>
      </c>
      <c r="I2670" t="s">
        <v>303</v>
      </c>
      <c r="J2670" t="str">
        <f>CONCATENATE(Table14[[#This Row],[house_number]], " ",Table14[[#This Row],[street_name]], ", New York, NY")</f>
        <v>466 6th Ave, New York, NY</v>
      </c>
    </row>
    <row r="2671" spans="1:10" x14ac:dyDescent="0.25">
      <c r="A2671">
        <v>7391111727</v>
      </c>
      <c r="B2671" s="1">
        <v>41706</v>
      </c>
      <c r="C2671">
        <v>20</v>
      </c>
      <c r="D2671">
        <f>VLOOKUP(Table14[[#This Row],[violation_code]],Table24[[#All],[violation_code]:[category]],3,FALSE)</f>
        <v>2</v>
      </c>
      <c r="E2671">
        <v>353164</v>
      </c>
      <c r="F2671" s="2">
        <v>0.66388888888888886</v>
      </c>
      <c r="G2671">
        <v>0.66388888888888886</v>
      </c>
      <c r="H2671">
        <v>176</v>
      </c>
      <c r="I2671" t="s">
        <v>193</v>
      </c>
      <c r="J2671" t="str">
        <f>CONCATENATE(Table14[[#This Row],[house_number]], " ",Table14[[#This Row],[street_name]], ", New York, NY")</f>
        <v>176 Elizabeth St, New York, NY</v>
      </c>
    </row>
    <row r="2672" spans="1:10" x14ac:dyDescent="0.25">
      <c r="A2672">
        <v>7816684150</v>
      </c>
      <c r="B2672" s="1">
        <v>41655</v>
      </c>
      <c r="C2672">
        <v>31</v>
      </c>
      <c r="D2672">
        <f>VLOOKUP(Table14[[#This Row],[violation_code]],Table24[[#All],[violation_code]:[category]],3,FALSE)</f>
        <v>2</v>
      </c>
      <c r="E2672">
        <v>353164</v>
      </c>
      <c r="F2672" s="2">
        <v>0.66388888888888886</v>
      </c>
      <c r="G2672">
        <v>0.66388888888888886</v>
      </c>
      <c r="H2672">
        <v>55</v>
      </c>
      <c r="I2672" t="s">
        <v>571</v>
      </c>
      <c r="J2672" t="str">
        <f>CONCATENATE(Table14[[#This Row],[house_number]], " ",Table14[[#This Row],[street_name]], ", New York, NY")</f>
        <v>55 Fulton St, New York, NY</v>
      </c>
    </row>
    <row r="2673" spans="1:10" x14ac:dyDescent="0.25">
      <c r="A2673">
        <v>7937993030</v>
      </c>
      <c r="B2673" s="1">
        <v>41503</v>
      </c>
      <c r="C2673">
        <v>38</v>
      </c>
      <c r="D2673">
        <f>VLOOKUP(Table14[[#This Row],[violation_code]],Table24[[#All],[violation_code]:[category]],3,FALSE)</f>
        <v>5</v>
      </c>
      <c r="E2673">
        <v>353164</v>
      </c>
      <c r="F2673" s="2">
        <v>0.66388888888888886</v>
      </c>
      <c r="G2673">
        <v>0.66388888888888886</v>
      </c>
      <c r="H2673">
        <v>252</v>
      </c>
      <c r="I2673" t="s">
        <v>121</v>
      </c>
      <c r="J2673" t="str">
        <f>CONCATENATE(Table14[[#This Row],[house_number]], " ",Table14[[#This Row],[street_name]], ", New York, NY")</f>
        <v>252 Broome St, New York, NY</v>
      </c>
    </row>
    <row r="2674" spans="1:10" x14ac:dyDescent="0.25">
      <c r="A2674">
        <v>7937994101</v>
      </c>
      <c r="B2674" s="1">
        <v>41509</v>
      </c>
      <c r="C2674">
        <v>16</v>
      </c>
      <c r="D2674">
        <f>VLOOKUP(Table14[[#This Row],[violation_code]],Table24[[#All],[violation_code]:[category]],3,FALSE)</f>
        <v>2</v>
      </c>
      <c r="E2674">
        <v>353164</v>
      </c>
      <c r="F2674" s="2">
        <v>0.66388888888888886</v>
      </c>
      <c r="G2674">
        <v>0.66388888888888886</v>
      </c>
      <c r="H2674">
        <v>76</v>
      </c>
      <c r="I2674" t="s">
        <v>125</v>
      </c>
      <c r="J2674" t="str">
        <f>CONCATENATE(Table14[[#This Row],[house_number]], " ",Table14[[#This Row],[street_name]], ", New York, NY")</f>
        <v>76 Crosby St, New York, NY</v>
      </c>
    </row>
    <row r="2675" spans="1:10" x14ac:dyDescent="0.25">
      <c r="A2675">
        <v>7391085078</v>
      </c>
      <c r="B2675" s="1">
        <v>41552</v>
      </c>
      <c r="C2675">
        <v>20</v>
      </c>
      <c r="D2675">
        <f>VLOOKUP(Table14[[#This Row],[violation_code]],Table24[[#All],[violation_code]:[category]],3,FALSE)</f>
        <v>2</v>
      </c>
      <c r="E2675">
        <v>353164</v>
      </c>
      <c r="F2675" s="2">
        <v>0.6645833333333333</v>
      </c>
      <c r="G2675">
        <v>0.6645833333333333</v>
      </c>
      <c r="H2675">
        <v>232</v>
      </c>
      <c r="I2675" t="s">
        <v>193</v>
      </c>
      <c r="J2675" t="str">
        <f>CONCATENATE(Table14[[#This Row],[house_number]], " ",Table14[[#This Row],[street_name]], ", New York, NY")</f>
        <v>232 Elizabeth St, New York, NY</v>
      </c>
    </row>
    <row r="2676" spans="1:10" x14ac:dyDescent="0.25">
      <c r="A2676">
        <v>7391086836</v>
      </c>
      <c r="B2676" s="1">
        <v>41557</v>
      </c>
      <c r="C2676">
        <v>42</v>
      </c>
      <c r="D2676">
        <f>VLOOKUP(Table14[[#This Row],[violation_code]],Table24[[#All],[violation_code]:[category]],3,FALSE)</f>
        <v>4</v>
      </c>
      <c r="E2676">
        <v>353164</v>
      </c>
      <c r="F2676" s="2">
        <v>0.6645833333333333</v>
      </c>
      <c r="G2676">
        <v>0.6645833333333333</v>
      </c>
      <c r="H2676">
        <v>88</v>
      </c>
      <c r="I2676" t="s">
        <v>2135</v>
      </c>
      <c r="J2676" t="str">
        <f>CONCATENATE(Table14[[#This Row],[house_number]], " ",Table14[[#This Row],[street_name]], ", New York, NY")</f>
        <v>88 Nassau St, New York, NY</v>
      </c>
    </row>
    <row r="2677" spans="1:10" x14ac:dyDescent="0.25">
      <c r="A2677">
        <v>7391091200</v>
      </c>
      <c r="B2677" s="1">
        <v>41575</v>
      </c>
      <c r="C2677">
        <v>20</v>
      </c>
      <c r="D2677">
        <f>VLOOKUP(Table14[[#This Row],[violation_code]],Table24[[#All],[violation_code]:[category]],3,FALSE)</f>
        <v>2</v>
      </c>
      <c r="E2677">
        <v>353164</v>
      </c>
      <c r="F2677" s="2">
        <v>0.6645833333333333</v>
      </c>
      <c r="G2677">
        <v>0.6645833333333333</v>
      </c>
      <c r="H2677">
        <v>50</v>
      </c>
      <c r="I2677" t="s">
        <v>445</v>
      </c>
      <c r="J2677" t="str">
        <f>CONCATENATE(Table14[[#This Row],[house_number]], " ",Table14[[#This Row],[street_name]], ", New York, NY")</f>
        <v>50 Prince St, New York, NY</v>
      </c>
    </row>
    <row r="2678" spans="1:10" x14ac:dyDescent="0.25">
      <c r="A2678">
        <v>7391092873</v>
      </c>
      <c r="B2678" s="1">
        <v>41580</v>
      </c>
      <c r="C2678">
        <v>20</v>
      </c>
      <c r="D2678">
        <f>VLOOKUP(Table14[[#This Row],[violation_code]],Table24[[#All],[violation_code]:[category]],3,FALSE)</f>
        <v>2</v>
      </c>
      <c r="E2678">
        <v>353164</v>
      </c>
      <c r="F2678" s="2">
        <v>0.6645833333333333</v>
      </c>
      <c r="G2678">
        <v>0.6645833333333333</v>
      </c>
      <c r="H2678">
        <v>211</v>
      </c>
      <c r="I2678" t="s">
        <v>193</v>
      </c>
      <c r="J2678" t="str">
        <f>CONCATENATE(Table14[[#This Row],[house_number]], " ",Table14[[#This Row],[street_name]], ", New York, NY")</f>
        <v>211 Elizabeth St, New York, NY</v>
      </c>
    </row>
    <row r="2679" spans="1:10" x14ac:dyDescent="0.25">
      <c r="A2679">
        <v>7391094160</v>
      </c>
      <c r="B2679" s="1">
        <v>41585</v>
      </c>
      <c r="C2679">
        <v>37</v>
      </c>
      <c r="D2679">
        <f>VLOOKUP(Table14[[#This Row],[violation_code]],Table24[[#All],[violation_code]:[category]],3,FALSE)</f>
        <v>4</v>
      </c>
      <c r="E2679">
        <v>353164</v>
      </c>
      <c r="F2679" s="2">
        <v>0.6645833333333333</v>
      </c>
      <c r="G2679">
        <v>0.6645833333333333</v>
      </c>
      <c r="H2679">
        <v>38</v>
      </c>
      <c r="I2679" t="s">
        <v>330</v>
      </c>
      <c r="J2679" t="str">
        <f>CONCATENATE(Table14[[#This Row],[house_number]], " ",Table14[[#This Row],[street_name]], ", New York, NY")</f>
        <v>38 Ludlow St, New York, NY</v>
      </c>
    </row>
    <row r="2680" spans="1:10" x14ac:dyDescent="0.25">
      <c r="A2680">
        <v>7391086083</v>
      </c>
      <c r="B2680" s="1">
        <v>41555</v>
      </c>
      <c r="C2680">
        <v>31</v>
      </c>
      <c r="D2680">
        <f>VLOOKUP(Table14[[#This Row],[violation_code]],Table24[[#All],[violation_code]:[category]],3,FALSE)</f>
        <v>2</v>
      </c>
      <c r="E2680">
        <v>353164</v>
      </c>
      <c r="F2680" s="2">
        <v>0.66527777777777775</v>
      </c>
      <c r="G2680">
        <v>0.66527777777777775</v>
      </c>
      <c r="H2680">
        <v>55</v>
      </c>
      <c r="I2680" t="s">
        <v>571</v>
      </c>
      <c r="J2680" t="str">
        <f>CONCATENATE(Table14[[#This Row],[house_number]], " ",Table14[[#This Row],[street_name]], ", New York, NY")</f>
        <v>55 Fulton St, New York, NY</v>
      </c>
    </row>
    <row r="2681" spans="1:10" x14ac:dyDescent="0.25">
      <c r="A2681">
        <v>7391088390</v>
      </c>
      <c r="B2681" s="1">
        <v>41568</v>
      </c>
      <c r="C2681">
        <v>42</v>
      </c>
      <c r="D2681">
        <f>VLOOKUP(Table14[[#This Row],[violation_code]],Table24[[#All],[violation_code]:[category]],3,FALSE)</f>
        <v>4</v>
      </c>
      <c r="E2681">
        <v>353164</v>
      </c>
      <c r="F2681" s="2">
        <v>0.66527777777777775</v>
      </c>
      <c r="G2681">
        <v>0.66527777777777775</v>
      </c>
      <c r="H2681">
        <v>643</v>
      </c>
      <c r="I2681" t="s">
        <v>137</v>
      </c>
      <c r="J2681" t="str">
        <f>CONCATENATE(Table14[[#This Row],[house_number]], " ",Table14[[#This Row],[street_name]], ", New York, NY")</f>
        <v>643 Broadway, New York, NY</v>
      </c>
    </row>
    <row r="2682" spans="1:10" x14ac:dyDescent="0.25">
      <c r="A2682">
        <v>7391092009</v>
      </c>
      <c r="B2682" s="1">
        <v>41577</v>
      </c>
      <c r="C2682">
        <v>16</v>
      </c>
      <c r="D2682">
        <f>VLOOKUP(Table14[[#This Row],[violation_code]],Table24[[#All],[violation_code]:[category]],3,FALSE)</f>
        <v>2</v>
      </c>
      <c r="E2682">
        <v>353164</v>
      </c>
      <c r="F2682" s="2">
        <v>0.66527777777777775</v>
      </c>
      <c r="G2682">
        <v>0.66527777777777775</v>
      </c>
      <c r="H2682">
        <v>292</v>
      </c>
      <c r="I2682" t="s">
        <v>116</v>
      </c>
      <c r="J2682" t="str">
        <f>CONCATENATE(Table14[[#This Row],[house_number]], " ",Table14[[#This Row],[street_name]], ", New York, NY")</f>
        <v>292 Lafayette St, New York, NY</v>
      </c>
    </row>
    <row r="2683" spans="1:10" x14ac:dyDescent="0.25">
      <c r="A2683">
        <v>7391093178</v>
      </c>
      <c r="B2683" s="1">
        <v>41582</v>
      </c>
      <c r="C2683">
        <v>16</v>
      </c>
      <c r="D2683">
        <f>VLOOKUP(Table14[[#This Row],[violation_code]],Table24[[#All],[violation_code]:[category]],3,FALSE)</f>
        <v>2</v>
      </c>
      <c r="E2683">
        <v>353164</v>
      </c>
      <c r="F2683" s="2">
        <v>0.66527777777777775</v>
      </c>
      <c r="G2683">
        <v>0.66527777777777775</v>
      </c>
      <c r="H2683">
        <v>292</v>
      </c>
      <c r="I2683" t="s">
        <v>116</v>
      </c>
      <c r="J2683" t="str">
        <f>CONCATENATE(Table14[[#This Row],[house_number]], " ",Table14[[#This Row],[street_name]], ", New York, NY")</f>
        <v>292 Lafayette St, New York, NY</v>
      </c>
    </row>
    <row r="2684" spans="1:10" x14ac:dyDescent="0.25">
      <c r="A2684">
        <v>7391103585</v>
      </c>
      <c r="B2684" s="1">
        <v>41678</v>
      </c>
      <c r="C2684">
        <v>20</v>
      </c>
      <c r="D2684">
        <f>VLOOKUP(Table14[[#This Row],[violation_code]],Table24[[#All],[violation_code]:[category]],3,FALSE)</f>
        <v>2</v>
      </c>
      <c r="E2684">
        <v>353164</v>
      </c>
      <c r="F2684" s="2">
        <v>0.66527777777777775</v>
      </c>
      <c r="G2684">
        <v>0.66527777777777775</v>
      </c>
      <c r="H2684">
        <v>137</v>
      </c>
      <c r="I2684" t="s">
        <v>795</v>
      </c>
      <c r="J2684" t="str">
        <f>CONCATENATE(Table14[[#This Row],[house_number]], " ",Table14[[#This Row],[street_name]], ", New York, NY")</f>
        <v>137 Essex St, New York, NY</v>
      </c>
    </row>
    <row r="2685" spans="1:10" x14ac:dyDescent="0.25">
      <c r="A2685">
        <v>7391107670</v>
      </c>
      <c r="B2685" s="1">
        <v>41694</v>
      </c>
      <c r="C2685">
        <v>51</v>
      </c>
      <c r="D2685">
        <f>VLOOKUP(Table14[[#This Row],[violation_code]],Table24[[#All],[violation_code]:[category]],3,FALSE)</f>
        <v>3</v>
      </c>
      <c r="E2685">
        <v>353164</v>
      </c>
      <c r="F2685" s="2">
        <v>0.66527777777777775</v>
      </c>
      <c r="G2685">
        <v>0.66527777777777775</v>
      </c>
      <c r="H2685">
        <v>24</v>
      </c>
      <c r="I2685" t="s">
        <v>211</v>
      </c>
      <c r="J2685" t="str">
        <f>CONCATENATE(Table14[[#This Row],[house_number]], " ",Table14[[#This Row],[street_name]], ", New York, NY")</f>
        <v>24 Spring St, New York, NY</v>
      </c>
    </row>
    <row r="2686" spans="1:10" x14ac:dyDescent="0.25">
      <c r="A2686">
        <v>7937997746</v>
      </c>
      <c r="B2686" s="1">
        <v>41523</v>
      </c>
      <c r="C2686">
        <v>20</v>
      </c>
      <c r="D2686">
        <f>VLOOKUP(Table14[[#This Row],[violation_code]],Table24[[#All],[violation_code]:[category]],3,FALSE)</f>
        <v>2</v>
      </c>
      <c r="E2686">
        <v>353164</v>
      </c>
      <c r="F2686" s="2">
        <v>0.66527777777777775</v>
      </c>
      <c r="G2686">
        <v>0.66527777777777775</v>
      </c>
      <c r="H2686">
        <v>40</v>
      </c>
      <c r="I2686" t="s">
        <v>1085</v>
      </c>
      <c r="J2686" t="str">
        <f>CONCATENATE(Table14[[#This Row],[house_number]], " ",Table14[[#This Row],[street_name]], ", New York, NY")</f>
        <v>40 Bond St, New York, NY</v>
      </c>
    </row>
    <row r="2687" spans="1:10" x14ac:dyDescent="0.25">
      <c r="A2687">
        <v>7391082739</v>
      </c>
      <c r="B2687" s="1">
        <v>41537</v>
      </c>
      <c r="C2687">
        <v>31</v>
      </c>
      <c r="D2687">
        <f>VLOOKUP(Table14[[#This Row],[violation_code]],Table24[[#All],[violation_code]:[category]],3,FALSE)</f>
        <v>2</v>
      </c>
      <c r="E2687">
        <v>353164</v>
      </c>
      <c r="F2687" s="2">
        <v>0.66597222222222219</v>
      </c>
      <c r="G2687">
        <v>0.66597222222222219</v>
      </c>
      <c r="H2687">
        <v>589</v>
      </c>
      <c r="I2687" t="s">
        <v>137</v>
      </c>
      <c r="J2687" t="str">
        <f>CONCATENATE(Table14[[#This Row],[house_number]], " ",Table14[[#This Row],[street_name]], ", New York, NY")</f>
        <v>589 Broadway, New York, NY</v>
      </c>
    </row>
    <row r="2688" spans="1:10" x14ac:dyDescent="0.25">
      <c r="A2688">
        <v>7391091212</v>
      </c>
      <c r="B2688" s="1">
        <v>41575</v>
      </c>
      <c r="C2688">
        <v>16</v>
      </c>
      <c r="D2688">
        <f>VLOOKUP(Table14[[#This Row],[violation_code]],Table24[[#All],[violation_code]:[category]],3,FALSE)</f>
        <v>2</v>
      </c>
      <c r="E2688">
        <v>353164</v>
      </c>
      <c r="F2688" s="2">
        <v>0.66597222222222219</v>
      </c>
      <c r="G2688">
        <v>0.66597222222222219</v>
      </c>
      <c r="H2688">
        <v>248</v>
      </c>
      <c r="I2688" t="s">
        <v>73</v>
      </c>
      <c r="J2688" t="str">
        <f>CONCATENATE(Table14[[#This Row],[house_number]], " ",Table14[[#This Row],[street_name]], ", New York, NY")</f>
        <v>248 Mulberry St, New York, NY</v>
      </c>
    </row>
    <row r="2689" spans="1:10" x14ac:dyDescent="0.25">
      <c r="A2689">
        <v>7391102143</v>
      </c>
      <c r="B2689" s="1">
        <v>41673</v>
      </c>
      <c r="C2689">
        <v>20</v>
      </c>
      <c r="D2689">
        <f>VLOOKUP(Table14[[#This Row],[violation_code]],Table24[[#All],[violation_code]:[category]],3,FALSE)</f>
        <v>2</v>
      </c>
      <c r="E2689">
        <v>353164</v>
      </c>
      <c r="F2689" s="2">
        <v>0.66597222222222219</v>
      </c>
      <c r="G2689">
        <v>0.66597222222222219</v>
      </c>
      <c r="H2689">
        <v>174</v>
      </c>
      <c r="I2689" t="s">
        <v>193</v>
      </c>
      <c r="J2689" t="str">
        <f>CONCATENATE(Table14[[#This Row],[house_number]], " ",Table14[[#This Row],[street_name]], ", New York, NY")</f>
        <v>174 Elizabeth St, New York, NY</v>
      </c>
    </row>
    <row r="2690" spans="1:10" x14ac:dyDescent="0.25">
      <c r="A2690">
        <v>7928324155</v>
      </c>
      <c r="B2690" s="1">
        <v>41622</v>
      </c>
      <c r="C2690">
        <v>37</v>
      </c>
      <c r="D2690">
        <f>VLOOKUP(Table14[[#This Row],[violation_code]],Table24[[#All],[violation_code]:[category]],3,FALSE)</f>
        <v>4</v>
      </c>
      <c r="E2690">
        <v>353164</v>
      </c>
      <c r="F2690" s="2">
        <v>0.66597222222222219</v>
      </c>
      <c r="G2690">
        <v>0.66597222222222219</v>
      </c>
      <c r="H2690">
        <v>63</v>
      </c>
      <c r="I2690" t="s">
        <v>1829</v>
      </c>
      <c r="J2690" t="str">
        <f>CONCATENATE(Table14[[#This Row],[house_number]], " ",Table14[[#This Row],[street_name]], ", New York, NY")</f>
        <v>63 W 8th St, New York, NY</v>
      </c>
    </row>
    <row r="2691" spans="1:10" x14ac:dyDescent="0.25">
      <c r="A2691">
        <v>7391084268</v>
      </c>
      <c r="B2691" s="1">
        <v>41550</v>
      </c>
      <c r="C2691">
        <v>42</v>
      </c>
      <c r="D2691">
        <f>VLOOKUP(Table14[[#This Row],[violation_code]],Table24[[#All],[violation_code]:[category]],3,FALSE)</f>
        <v>4</v>
      </c>
      <c r="E2691">
        <v>353164</v>
      </c>
      <c r="F2691" s="2">
        <v>0.66666666666666663</v>
      </c>
      <c r="G2691">
        <v>0.66666666666666663</v>
      </c>
      <c r="H2691">
        <v>736</v>
      </c>
      <c r="I2691" t="s">
        <v>137</v>
      </c>
      <c r="J2691" t="str">
        <f>CONCATENATE(Table14[[#This Row],[house_number]], " ",Table14[[#This Row],[street_name]], ", New York, NY")</f>
        <v>736 Broadway, New York, NY</v>
      </c>
    </row>
    <row r="2692" spans="1:10" x14ac:dyDescent="0.25">
      <c r="A2692">
        <v>7391086848</v>
      </c>
      <c r="B2692" s="1">
        <v>41557</v>
      </c>
      <c r="C2692">
        <v>69</v>
      </c>
      <c r="D2692">
        <f>VLOOKUP(Table14[[#This Row],[violation_code]],Table24[[#All],[violation_code]:[category]],3,FALSE)</f>
        <v>5</v>
      </c>
      <c r="E2692">
        <v>353164</v>
      </c>
      <c r="F2692" s="2">
        <v>0.66666666666666663</v>
      </c>
      <c r="G2692">
        <v>0.66666666666666663</v>
      </c>
      <c r="H2692">
        <v>80</v>
      </c>
      <c r="I2692" t="s">
        <v>2135</v>
      </c>
      <c r="J2692" t="str">
        <f>CONCATENATE(Table14[[#This Row],[house_number]], " ",Table14[[#This Row],[street_name]], ", New York, NY")</f>
        <v>80 Nassau St, New York, NY</v>
      </c>
    </row>
    <row r="2693" spans="1:10" x14ac:dyDescent="0.25">
      <c r="A2693">
        <v>7391090967</v>
      </c>
      <c r="B2693" s="1">
        <v>41574</v>
      </c>
      <c r="C2693">
        <v>14</v>
      </c>
      <c r="D2693">
        <f>VLOOKUP(Table14[[#This Row],[violation_code]],Table24[[#All],[violation_code]:[category]],3,FALSE)</f>
        <v>2</v>
      </c>
      <c r="E2693">
        <v>353164</v>
      </c>
      <c r="F2693" s="2">
        <v>0.66666666666666663</v>
      </c>
      <c r="G2693">
        <v>0.66666666666666663</v>
      </c>
      <c r="H2693">
        <v>235</v>
      </c>
      <c r="I2693" t="s">
        <v>97</v>
      </c>
      <c r="J2693" t="str">
        <f>CONCATENATE(Table14[[#This Row],[house_number]], " ",Table14[[#This Row],[street_name]], ", New York, NY")</f>
        <v>235 Bowery, New York, NY</v>
      </c>
    </row>
    <row r="2694" spans="1:10" x14ac:dyDescent="0.25">
      <c r="A2694">
        <v>7391102155</v>
      </c>
      <c r="B2694" s="1">
        <v>41673</v>
      </c>
      <c r="C2694">
        <v>20</v>
      </c>
      <c r="D2694">
        <f>VLOOKUP(Table14[[#This Row],[violation_code]],Table24[[#All],[violation_code]:[category]],3,FALSE)</f>
        <v>2</v>
      </c>
      <c r="E2694">
        <v>353164</v>
      </c>
      <c r="F2694" s="2">
        <v>0.66666666666666663</v>
      </c>
      <c r="G2694">
        <v>0.66666666666666663</v>
      </c>
      <c r="H2694">
        <v>174</v>
      </c>
      <c r="I2694" t="s">
        <v>193</v>
      </c>
      <c r="J2694" t="str">
        <f>CONCATENATE(Table14[[#This Row],[house_number]], " ",Table14[[#This Row],[street_name]], ", New York, NY")</f>
        <v>174 Elizabeth St, New York, NY</v>
      </c>
    </row>
    <row r="2695" spans="1:10" x14ac:dyDescent="0.25">
      <c r="A2695">
        <v>7391108790</v>
      </c>
      <c r="B2695" s="1">
        <v>41698</v>
      </c>
      <c r="C2695">
        <v>40</v>
      </c>
      <c r="D2695">
        <f>VLOOKUP(Table14[[#This Row],[violation_code]],Table24[[#All],[violation_code]:[category]],3,FALSE)</f>
        <v>2</v>
      </c>
      <c r="E2695">
        <v>353164</v>
      </c>
      <c r="F2695" s="2">
        <v>0.66666666666666663</v>
      </c>
      <c r="G2695">
        <v>0.66666666666666663</v>
      </c>
      <c r="H2695">
        <v>31</v>
      </c>
      <c r="I2695" t="s">
        <v>211</v>
      </c>
      <c r="J2695" t="str">
        <f>CONCATENATE(Table14[[#This Row],[house_number]], " ",Table14[[#This Row],[street_name]], ", New York, NY")</f>
        <v>31 Spring St, New York, NY</v>
      </c>
    </row>
    <row r="2696" spans="1:10" x14ac:dyDescent="0.25">
      <c r="A2696">
        <v>7391116798</v>
      </c>
      <c r="B2696" s="1">
        <v>41724</v>
      </c>
      <c r="C2696">
        <v>20</v>
      </c>
      <c r="D2696">
        <f>VLOOKUP(Table14[[#This Row],[violation_code]],Table24[[#All],[violation_code]:[category]],3,FALSE)</f>
        <v>2</v>
      </c>
      <c r="E2696">
        <v>353164</v>
      </c>
      <c r="F2696" s="2">
        <v>0.66666666666666663</v>
      </c>
      <c r="G2696">
        <v>0.66666666666666663</v>
      </c>
      <c r="H2696">
        <v>13</v>
      </c>
      <c r="I2696" t="s">
        <v>341</v>
      </c>
      <c r="J2696" t="str">
        <f>CONCATENATE(Table14[[#This Row],[house_number]], " ",Table14[[#This Row],[street_name]], ", New York, NY")</f>
        <v>13 W 13th St, New York, NY</v>
      </c>
    </row>
    <row r="2697" spans="1:10" x14ac:dyDescent="0.25">
      <c r="A2697">
        <v>7928327880</v>
      </c>
      <c r="B2697" s="1">
        <v>41645</v>
      </c>
      <c r="C2697">
        <v>20</v>
      </c>
      <c r="D2697">
        <f>VLOOKUP(Table14[[#This Row],[violation_code]],Table24[[#All],[violation_code]:[category]],3,FALSE)</f>
        <v>2</v>
      </c>
      <c r="E2697">
        <v>353164</v>
      </c>
      <c r="F2697" s="2">
        <v>0.66666666666666663</v>
      </c>
      <c r="G2697">
        <v>0.66666666666666663</v>
      </c>
      <c r="H2697">
        <v>290</v>
      </c>
      <c r="I2697" t="s">
        <v>73</v>
      </c>
      <c r="J2697" t="str">
        <f>CONCATENATE(Table14[[#This Row],[house_number]], " ",Table14[[#This Row],[street_name]], ", New York, NY")</f>
        <v>290 Mulberry St, New York, NY</v>
      </c>
    </row>
    <row r="2698" spans="1:10" x14ac:dyDescent="0.25">
      <c r="A2698">
        <v>7391104048</v>
      </c>
      <c r="B2698" s="1">
        <v>41679</v>
      </c>
      <c r="C2698">
        <v>71</v>
      </c>
      <c r="D2698">
        <f>VLOOKUP(Table14[[#This Row],[violation_code]],Table24[[#All],[violation_code]:[category]],3,FALSE)</f>
        <v>5</v>
      </c>
      <c r="E2698">
        <v>353164</v>
      </c>
      <c r="F2698" s="2">
        <v>0.66736111111111107</v>
      </c>
      <c r="G2698">
        <v>0.66736111111111107</v>
      </c>
      <c r="H2698">
        <v>101</v>
      </c>
      <c r="I2698" t="s">
        <v>125</v>
      </c>
      <c r="J2698" t="str">
        <f>CONCATENATE(Table14[[#This Row],[house_number]], " ",Table14[[#This Row],[street_name]], ", New York, NY")</f>
        <v>101 Crosby St, New York, NY</v>
      </c>
    </row>
    <row r="2699" spans="1:10" x14ac:dyDescent="0.25">
      <c r="A2699">
        <v>7391116063</v>
      </c>
      <c r="B2699" s="1">
        <v>41721</v>
      </c>
      <c r="C2699">
        <v>40</v>
      </c>
      <c r="D2699">
        <f>VLOOKUP(Table14[[#This Row],[violation_code]],Table24[[#All],[violation_code]:[category]],3,FALSE)</f>
        <v>2</v>
      </c>
      <c r="E2699">
        <v>353164</v>
      </c>
      <c r="F2699" s="2">
        <v>0.66736111111111107</v>
      </c>
      <c r="G2699">
        <v>0.66736111111111107</v>
      </c>
      <c r="H2699">
        <v>89</v>
      </c>
      <c r="I2699" t="s">
        <v>125</v>
      </c>
      <c r="J2699" t="str">
        <f>CONCATENATE(Table14[[#This Row],[house_number]], " ",Table14[[#This Row],[street_name]], ", New York, NY")</f>
        <v>89 Crosby St, New York, NY</v>
      </c>
    </row>
    <row r="2700" spans="1:10" x14ac:dyDescent="0.25">
      <c r="A2700">
        <v>7391088183</v>
      </c>
      <c r="B2700" s="1">
        <v>41567</v>
      </c>
      <c r="C2700">
        <v>40</v>
      </c>
      <c r="D2700">
        <f>VLOOKUP(Table14[[#This Row],[violation_code]],Table24[[#All],[violation_code]:[category]],3,FALSE)</f>
        <v>2</v>
      </c>
      <c r="E2700">
        <v>353164</v>
      </c>
      <c r="F2700" s="2">
        <v>0.66805555555555562</v>
      </c>
      <c r="G2700">
        <v>0.66805555555555562</v>
      </c>
      <c r="H2700">
        <v>88</v>
      </c>
      <c r="I2700" t="s">
        <v>125</v>
      </c>
      <c r="J2700" t="str">
        <f>CONCATENATE(Table14[[#This Row],[house_number]], " ",Table14[[#This Row],[street_name]], ", New York, NY")</f>
        <v>88 Crosby St, New York, NY</v>
      </c>
    </row>
    <row r="2701" spans="1:10" x14ac:dyDescent="0.25">
      <c r="A2701">
        <v>7391093180</v>
      </c>
      <c r="B2701" s="1">
        <v>41582</v>
      </c>
      <c r="C2701">
        <v>16</v>
      </c>
      <c r="D2701">
        <f>VLOOKUP(Table14[[#This Row],[violation_code]],Table24[[#All],[violation_code]:[category]],3,FALSE)</f>
        <v>2</v>
      </c>
      <c r="E2701">
        <v>353164</v>
      </c>
      <c r="F2701" s="2">
        <v>0.66805555555555562</v>
      </c>
      <c r="G2701">
        <v>0.66805555555555562</v>
      </c>
      <c r="H2701">
        <v>250</v>
      </c>
      <c r="I2701" t="s">
        <v>73</v>
      </c>
      <c r="J2701" t="str">
        <f>CONCATENATE(Table14[[#This Row],[house_number]], " ",Table14[[#This Row],[street_name]], ", New York, NY")</f>
        <v>250 Mulberry St, New York, NY</v>
      </c>
    </row>
    <row r="2702" spans="1:10" x14ac:dyDescent="0.25">
      <c r="A2702">
        <v>7391103597</v>
      </c>
      <c r="B2702" s="1">
        <v>41678</v>
      </c>
      <c r="C2702">
        <v>38</v>
      </c>
      <c r="D2702">
        <f>VLOOKUP(Table14[[#This Row],[violation_code]],Table24[[#All],[violation_code]:[category]],3,FALSE)</f>
        <v>5</v>
      </c>
      <c r="E2702">
        <v>353164</v>
      </c>
      <c r="F2702" s="2">
        <v>0.66805555555555562</v>
      </c>
      <c r="G2702">
        <v>0.66805555555555562</v>
      </c>
      <c r="H2702">
        <v>95</v>
      </c>
      <c r="I2702" t="s">
        <v>777</v>
      </c>
      <c r="J2702" t="str">
        <f>CONCATENATE(Table14[[#This Row],[house_number]], " ",Table14[[#This Row],[street_name]], ", New York, NY")</f>
        <v>95 Stanton St, New York, NY</v>
      </c>
    </row>
    <row r="2703" spans="1:10" x14ac:dyDescent="0.25">
      <c r="A2703">
        <v>7932310260</v>
      </c>
      <c r="B2703" s="1">
        <v>41491</v>
      </c>
      <c r="C2703">
        <v>20</v>
      </c>
      <c r="D2703">
        <f>VLOOKUP(Table14[[#This Row],[violation_code]],Table24[[#All],[violation_code]:[category]],3,FALSE)</f>
        <v>2</v>
      </c>
      <c r="E2703">
        <v>353164</v>
      </c>
      <c r="F2703" s="2">
        <v>0.66805555555555562</v>
      </c>
      <c r="G2703">
        <v>0.66805555555555562</v>
      </c>
      <c r="H2703">
        <v>39</v>
      </c>
      <c r="I2703" t="s">
        <v>211</v>
      </c>
      <c r="J2703" t="str">
        <f>CONCATENATE(Table14[[#This Row],[house_number]], " ",Table14[[#This Row],[street_name]], ", New York, NY")</f>
        <v>39 Spring St, New York, NY</v>
      </c>
    </row>
    <row r="2704" spans="1:10" x14ac:dyDescent="0.25">
      <c r="A2704">
        <v>7937991537</v>
      </c>
      <c r="B2704" s="1">
        <v>41490</v>
      </c>
      <c r="C2704">
        <v>14</v>
      </c>
      <c r="D2704">
        <f>VLOOKUP(Table14[[#This Row],[violation_code]],Table24[[#All],[violation_code]:[category]],3,FALSE)</f>
        <v>2</v>
      </c>
      <c r="E2704">
        <v>353164</v>
      </c>
      <c r="F2704" s="2">
        <v>0.66805555555555562</v>
      </c>
      <c r="G2704">
        <v>0.66805555555555562</v>
      </c>
      <c r="H2704">
        <v>180</v>
      </c>
      <c r="I2704" t="s">
        <v>97</v>
      </c>
      <c r="J2704" t="str">
        <f>CONCATENATE(Table14[[#This Row],[house_number]], " ",Table14[[#This Row],[street_name]], ", New York, NY")</f>
        <v>180 Bowery, New York, NY</v>
      </c>
    </row>
    <row r="2705" spans="1:10" x14ac:dyDescent="0.25">
      <c r="A2705">
        <v>7937996924</v>
      </c>
      <c r="B2705" s="1">
        <v>41521</v>
      </c>
      <c r="C2705">
        <v>20</v>
      </c>
      <c r="D2705">
        <f>VLOOKUP(Table14[[#This Row],[violation_code]],Table24[[#All],[violation_code]:[category]],3,FALSE)</f>
        <v>2</v>
      </c>
      <c r="E2705">
        <v>353164</v>
      </c>
      <c r="F2705" s="2">
        <v>0.66805555555555562</v>
      </c>
      <c r="G2705">
        <v>0.66805555555555562</v>
      </c>
      <c r="H2705">
        <v>195</v>
      </c>
      <c r="I2705" t="s">
        <v>101</v>
      </c>
      <c r="J2705" t="str">
        <f>CONCATENATE(Table14[[#This Row],[house_number]], " ",Table14[[#This Row],[street_name]], ", New York, NY")</f>
        <v>195 Chrystie St, New York, NY</v>
      </c>
    </row>
    <row r="2706" spans="1:10" x14ac:dyDescent="0.25">
      <c r="A2706">
        <v>7937998696</v>
      </c>
      <c r="B2706" s="1">
        <v>41525</v>
      </c>
      <c r="C2706">
        <v>71</v>
      </c>
      <c r="D2706">
        <f>VLOOKUP(Table14[[#This Row],[violation_code]],Table24[[#All],[violation_code]:[category]],3,FALSE)</f>
        <v>5</v>
      </c>
      <c r="E2706">
        <v>353164</v>
      </c>
      <c r="F2706" s="2">
        <v>0.66805555555555562</v>
      </c>
      <c r="G2706">
        <v>0.66805555555555562</v>
      </c>
      <c r="H2706">
        <v>120</v>
      </c>
      <c r="I2706" t="s">
        <v>125</v>
      </c>
      <c r="J2706" t="str">
        <f>CONCATENATE(Table14[[#This Row],[house_number]], " ",Table14[[#This Row],[street_name]], ", New York, NY")</f>
        <v>120 Crosby St, New York, NY</v>
      </c>
    </row>
    <row r="2707" spans="1:10" x14ac:dyDescent="0.25">
      <c r="A2707">
        <v>7391083630</v>
      </c>
      <c r="B2707" s="1">
        <v>41545</v>
      </c>
      <c r="C2707">
        <v>20</v>
      </c>
      <c r="D2707">
        <f>VLOOKUP(Table14[[#This Row],[violation_code]],Table24[[#All],[violation_code]:[category]],3,FALSE)</f>
        <v>2</v>
      </c>
      <c r="E2707">
        <v>353164</v>
      </c>
      <c r="F2707" s="2">
        <v>0.66875000000000007</v>
      </c>
      <c r="G2707">
        <v>0.66875000000000007</v>
      </c>
      <c r="H2707">
        <v>236</v>
      </c>
      <c r="I2707" t="s">
        <v>193</v>
      </c>
      <c r="J2707" t="str">
        <f>CONCATENATE(Table14[[#This Row],[house_number]], " ",Table14[[#This Row],[street_name]], ", New York, NY")</f>
        <v>236 Elizabeth St, New York, NY</v>
      </c>
    </row>
    <row r="2708" spans="1:10" x14ac:dyDescent="0.25">
      <c r="A2708">
        <v>7391086850</v>
      </c>
      <c r="B2708" s="1">
        <v>41557</v>
      </c>
      <c r="C2708">
        <v>69</v>
      </c>
      <c r="D2708">
        <f>VLOOKUP(Table14[[#This Row],[violation_code]],Table24[[#All],[violation_code]:[category]],3,FALSE)</f>
        <v>5</v>
      </c>
      <c r="E2708">
        <v>353164</v>
      </c>
      <c r="F2708" s="2">
        <v>0.66875000000000007</v>
      </c>
      <c r="G2708">
        <v>0.66875000000000007</v>
      </c>
      <c r="H2708">
        <v>59</v>
      </c>
      <c r="I2708" t="s">
        <v>2135</v>
      </c>
      <c r="J2708" t="str">
        <f>CONCATENATE(Table14[[#This Row],[house_number]], " ",Table14[[#This Row],[street_name]], ", New York, NY")</f>
        <v>59 Nassau St, New York, NY</v>
      </c>
    </row>
    <row r="2709" spans="1:10" x14ac:dyDescent="0.25">
      <c r="A2709">
        <v>7391099624</v>
      </c>
      <c r="B2709" s="1">
        <v>41605</v>
      </c>
      <c r="C2709">
        <v>20</v>
      </c>
      <c r="D2709">
        <f>VLOOKUP(Table14[[#This Row],[violation_code]],Table24[[#All],[violation_code]:[category]],3,FALSE)</f>
        <v>2</v>
      </c>
      <c r="E2709">
        <v>353164</v>
      </c>
      <c r="F2709" s="2">
        <v>0.66875000000000007</v>
      </c>
      <c r="G2709">
        <v>0.66875000000000007</v>
      </c>
      <c r="H2709">
        <v>24</v>
      </c>
      <c r="I2709" t="s">
        <v>445</v>
      </c>
      <c r="J2709" t="str">
        <f>CONCATENATE(Table14[[#This Row],[house_number]], " ",Table14[[#This Row],[street_name]], ", New York, NY")</f>
        <v>24 Prince St, New York, NY</v>
      </c>
    </row>
    <row r="2710" spans="1:10" x14ac:dyDescent="0.25">
      <c r="A2710">
        <v>7391104050</v>
      </c>
      <c r="B2710" s="1">
        <v>41679</v>
      </c>
      <c r="C2710">
        <v>71</v>
      </c>
      <c r="D2710">
        <f>VLOOKUP(Table14[[#This Row],[violation_code]],Table24[[#All],[violation_code]:[category]],3,FALSE)</f>
        <v>5</v>
      </c>
      <c r="E2710">
        <v>353164</v>
      </c>
      <c r="F2710" s="2">
        <v>0.66875000000000007</v>
      </c>
      <c r="G2710">
        <v>0.66875000000000007</v>
      </c>
      <c r="H2710">
        <v>87</v>
      </c>
      <c r="I2710" t="s">
        <v>125</v>
      </c>
      <c r="J2710" t="str">
        <f>CONCATENATE(Table14[[#This Row],[house_number]], " ",Table14[[#This Row],[street_name]], ", New York, NY")</f>
        <v>87 Crosby St, New York, NY</v>
      </c>
    </row>
    <row r="2711" spans="1:10" x14ac:dyDescent="0.25">
      <c r="A2711">
        <v>7391113578</v>
      </c>
      <c r="B2711" s="1">
        <v>41713</v>
      </c>
      <c r="C2711">
        <v>20</v>
      </c>
      <c r="D2711">
        <f>VLOOKUP(Table14[[#This Row],[violation_code]],Table24[[#All],[violation_code]:[category]],3,FALSE)</f>
        <v>2</v>
      </c>
      <c r="E2711">
        <v>353164</v>
      </c>
      <c r="F2711" s="2">
        <v>0.66875000000000007</v>
      </c>
      <c r="G2711">
        <v>0.66875000000000007</v>
      </c>
      <c r="H2711">
        <v>9</v>
      </c>
      <c r="I2711" t="s">
        <v>211</v>
      </c>
      <c r="J2711" t="str">
        <f>CONCATENATE(Table14[[#This Row],[house_number]], " ",Table14[[#This Row],[street_name]], ", New York, NY")</f>
        <v>9 Spring St, New York, NY</v>
      </c>
    </row>
    <row r="2712" spans="1:10" x14ac:dyDescent="0.25">
      <c r="A2712">
        <v>7937996043</v>
      </c>
      <c r="B2712" s="1">
        <v>41516</v>
      </c>
      <c r="C2712">
        <v>14</v>
      </c>
      <c r="D2712">
        <f>VLOOKUP(Table14[[#This Row],[violation_code]],Table24[[#All],[violation_code]:[category]],3,FALSE)</f>
        <v>2</v>
      </c>
      <c r="E2712">
        <v>353164</v>
      </c>
      <c r="F2712" s="2">
        <v>0.66875000000000007</v>
      </c>
      <c r="G2712">
        <v>0.66875000000000007</v>
      </c>
      <c r="H2712">
        <v>241</v>
      </c>
      <c r="I2712" t="s">
        <v>97</v>
      </c>
      <c r="J2712" t="str">
        <f>CONCATENATE(Table14[[#This Row],[house_number]], " ",Table14[[#This Row],[street_name]], ", New York, NY")</f>
        <v>241 Bowery, New York, NY</v>
      </c>
    </row>
    <row r="2713" spans="1:10" x14ac:dyDescent="0.25">
      <c r="A2713">
        <v>7391086095</v>
      </c>
      <c r="B2713" s="1">
        <v>41555</v>
      </c>
      <c r="C2713">
        <v>17</v>
      </c>
      <c r="D2713">
        <f>VLOOKUP(Table14[[#This Row],[violation_code]],Table24[[#All],[violation_code]:[category]],3,FALSE)</f>
        <v>2</v>
      </c>
      <c r="E2713">
        <v>353164</v>
      </c>
      <c r="F2713" s="2">
        <v>0.6694444444444444</v>
      </c>
      <c r="G2713">
        <v>0.6694444444444444</v>
      </c>
      <c r="H2713">
        <v>123</v>
      </c>
      <c r="I2713" t="s">
        <v>2140</v>
      </c>
      <c r="J2713" t="str">
        <f>CONCATENATE(Table14[[#This Row],[house_number]], " ",Table14[[#This Row],[street_name]], ", New York, NY")</f>
        <v>123 William St, New York, NY</v>
      </c>
    </row>
    <row r="2714" spans="1:10" x14ac:dyDescent="0.25">
      <c r="A2714">
        <v>7391090542</v>
      </c>
      <c r="B2714" s="1">
        <v>41573</v>
      </c>
      <c r="C2714">
        <v>20</v>
      </c>
      <c r="D2714">
        <f>VLOOKUP(Table14[[#This Row],[violation_code]],Table24[[#All],[violation_code]:[category]],3,FALSE)</f>
        <v>2</v>
      </c>
      <c r="E2714">
        <v>353164</v>
      </c>
      <c r="F2714" s="2">
        <v>0.6694444444444444</v>
      </c>
      <c r="G2714">
        <v>0.6694444444444444</v>
      </c>
      <c r="H2714">
        <v>254</v>
      </c>
      <c r="I2714" t="s">
        <v>193</v>
      </c>
      <c r="J2714" t="str">
        <f>CONCATENATE(Table14[[#This Row],[house_number]], " ",Table14[[#This Row],[street_name]], ", New York, NY")</f>
        <v>254 Elizabeth St, New York, NY</v>
      </c>
    </row>
    <row r="2715" spans="1:10" x14ac:dyDescent="0.25">
      <c r="A2715">
        <v>7391095084</v>
      </c>
      <c r="B2715" s="1">
        <v>41588</v>
      </c>
      <c r="C2715">
        <v>40</v>
      </c>
      <c r="D2715">
        <f>VLOOKUP(Table14[[#This Row],[violation_code]],Table24[[#All],[violation_code]:[category]],3,FALSE)</f>
        <v>2</v>
      </c>
      <c r="E2715">
        <v>353164</v>
      </c>
      <c r="F2715" s="2">
        <v>0.6694444444444444</v>
      </c>
      <c r="G2715">
        <v>0.6694444444444444</v>
      </c>
      <c r="H2715">
        <v>200</v>
      </c>
      <c r="I2715" t="s">
        <v>73</v>
      </c>
      <c r="J2715" t="str">
        <f>CONCATENATE(Table14[[#This Row],[house_number]], " ",Table14[[#This Row],[street_name]], ", New York, NY")</f>
        <v>200 Mulberry St, New York, NY</v>
      </c>
    </row>
    <row r="2716" spans="1:10" x14ac:dyDescent="0.25">
      <c r="A2716">
        <v>7391097305</v>
      </c>
      <c r="B2716" s="1">
        <v>41597</v>
      </c>
      <c r="C2716">
        <v>37</v>
      </c>
      <c r="D2716">
        <f>VLOOKUP(Table14[[#This Row],[violation_code]],Table24[[#All],[violation_code]:[category]],3,FALSE)</f>
        <v>4</v>
      </c>
      <c r="E2716">
        <v>353164</v>
      </c>
      <c r="F2716" s="2">
        <v>0.6694444444444444</v>
      </c>
      <c r="G2716">
        <v>0.6694444444444444</v>
      </c>
      <c r="H2716">
        <v>566</v>
      </c>
      <c r="I2716" t="s">
        <v>740</v>
      </c>
      <c r="J2716" t="str">
        <f>CONCATENATE(Table14[[#This Row],[house_number]], " ",Table14[[#This Row],[street_name]], ", New York, NY")</f>
        <v>566 Laguardia Pl, New York, NY</v>
      </c>
    </row>
    <row r="2717" spans="1:10" x14ac:dyDescent="0.25">
      <c r="A2717">
        <v>7391116269</v>
      </c>
      <c r="B2717" s="1">
        <v>41722</v>
      </c>
      <c r="C2717">
        <v>38</v>
      </c>
      <c r="D2717">
        <f>VLOOKUP(Table14[[#This Row],[violation_code]],Table24[[#All],[violation_code]:[category]],3,FALSE)</f>
        <v>5</v>
      </c>
      <c r="E2717">
        <v>353164</v>
      </c>
      <c r="F2717" s="2">
        <v>0.6694444444444444</v>
      </c>
      <c r="G2717">
        <v>0.6694444444444444</v>
      </c>
      <c r="H2717">
        <v>57</v>
      </c>
      <c r="I2717" t="s">
        <v>428</v>
      </c>
      <c r="J2717" t="str">
        <f>CONCATENATE(Table14[[#This Row],[house_number]], " ",Table14[[#This Row],[street_name]], ", New York, NY")</f>
        <v>57 5th Ave, New York, NY</v>
      </c>
    </row>
    <row r="2718" spans="1:10" x14ac:dyDescent="0.25">
      <c r="A2718">
        <v>7391088195</v>
      </c>
      <c r="B2718" s="1">
        <v>41567</v>
      </c>
      <c r="C2718">
        <v>16</v>
      </c>
      <c r="D2718">
        <f>VLOOKUP(Table14[[#This Row],[violation_code]],Table24[[#All],[violation_code]:[category]],3,FALSE)</f>
        <v>2</v>
      </c>
      <c r="E2718">
        <v>353164</v>
      </c>
      <c r="F2718" s="2">
        <v>0.67013888888888884</v>
      </c>
      <c r="G2718">
        <v>0.67013888888888884</v>
      </c>
      <c r="H2718">
        <v>75</v>
      </c>
      <c r="I2718" t="s">
        <v>211</v>
      </c>
      <c r="J2718" t="str">
        <f>CONCATENATE(Table14[[#This Row],[house_number]], " ",Table14[[#This Row],[street_name]], ", New York, NY")</f>
        <v>75 Spring St, New York, NY</v>
      </c>
    </row>
    <row r="2719" spans="1:10" x14ac:dyDescent="0.25">
      <c r="A2719">
        <v>7391094171</v>
      </c>
      <c r="B2719" s="1">
        <v>41585</v>
      </c>
      <c r="C2719">
        <v>20</v>
      </c>
      <c r="D2719">
        <f>VLOOKUP(Table14[[#This Row],[violation_code]],Table24[[#All],[violation_code]:[category]],3,FALSE)</f>
        <v>2</v>
      </c>
      <c r="E2719">
        <v>353164</v>
      </c>
      <c r="F2719" s="2">
        <v>0.67013888888888884</v>
      </c>
      <c r="G2719">
        <v>0.67013888888888884</v>
      </c>
      <c r="H2719">
        <v>50</v>
      </c>
      <c r="I2719" t="s">
        <v>522</v>
      </c>
      <c r="J2719" t="str">
        <f>CONCATENATE(Table14[[#This Row],[house_number]], " ",Table14[[#This Row],[street_name]], ", New York, NY")</f>
        <v>50 Orchard St, New York, NY</v>
      </c>
    </row>
    <row r="2720" spans="1:10" x14ac:dyDescent="0.25">
      <c r="A2720">
        <v>7391106604</v>
      </c>
      <c r="B2720" s="1">
        <v>41691</v>
      </c>
      <c r="C2720">
        <v>20</v>
      </c>
      <c r="D2720">
        <f>VLOOKUP(Table14[[#This Row],[violation_code]],Table24[[#All],[violation_code]:[category]],3,FALSE)</f>
        <v>2</v>
      </c>
      <c r="E2720">
        <v>353164</v>
      </c>
      <c r="F2720" s="2">
        <v>0.67013888888888884</v>
      </c>
      <c r="G2720">
        <v>0.67013888888888884</v>
      </c>
      <c r="H2720">
        <v>47</v>
      </c>
      <c r="I2720" t="s">
        <v>341</v>
      </c>
      <c r="J2720" t="str">
        <f>CONCATENATE(Table14[[#This Row],[house_number]], " ",Table14[[#This Row],[street_name]], ", New York, NY")</f>
        <v>47 W 13th St, New York, NY</v>
      </c>
    </row>
    <row r="2721" spans="1:10" x14ac:dyDescent="0.25">
      <c r="A2721">
        <v>7391115629</v>
      </c>
      <c r="B2721" s="1">
        <v>41720</v>
      </c>
      <c r="C2721">
        <v>20</v>
      </c>
      <c r="D2721">
        <f>VLOOKUP(Table14[[#This Row],[violation_code]],Table24[[#All],[violation_code]:[category]],3,FALSE)</f>
        <v>2</v>
      </c>
      <c r="E2721">
        <v>353164</v>
      </c>
      <c r="F2721" s="2">
        <v>0.67013888888888884</v>
      </c>
      <c r="G2721">
        <v>0.67013888888888884</v>
      </c>
      <c r="H2721">
        <v>166</v>
      </c>
      <c r="I2721" t="s">
        <v>193</v>
      </c>
      <c r="J2721" t="str">
        <f>CONCATENATE(Table14[[#This Row],[house_number]], " ",Table14[[#This Row],[street_name]], ", New York, NY")</f>
        <v>166 Elizabeth St, New York, NY</v>
      </c>
    </row>
    <row r="2722" spans="1:10" x14ac:dyDescent="0.25">
      <c r="A2722">
        <v>7391116075</v>
      </c>
      <c r="B2722" s="1">
        <v>41721</v>
      </c>
      <c r="C2722">
        <v>16</v>
      </c>
      <c r="D2722">
        <f>VLOOKUP(Table14[[#This Row],[violation_code]],Table24[[#All],[violation_code]:[category]],3,FALSE)</f>
        <v>2</v>
      </c>
      <c r="E2722">
        <v>353164</v>
      </c>
      <c r="F2722" s="2">
        <v>0.67013888888888884</v>
      </c>
      <c r="G2722">
        <v>0.67013888888888884</v>
      </c>
      <c r="H2722">
        <v>73</v>
      </c>
      <c r="I2722" t="s">
        <v>211</v>
      </c>
      <c r="J2722" t="str">
        <f>CONCATENATE(Table14[[#This Row],[house_number]], " ",Table14[[#This Row],[street_name]], ", New York, NY")</f>
        <v>73 Spring St, New York, NY</v>
      </c>
    </row>
    <row r="2723" spans="1:10" x14ac:dyDescent="0.25">
      <c r="A2723">
        <v>7928327892</v>
      </c>
      <c r="B2723" s="1">
        <v>41645</v>
      </c>
      <c r="C2723">
        <v>20</v>
      </c>
      <c r="D2723">
        <f>VLOOKUP(Table14[[#This Row],[violation_code]],Table24[[#All],[violation_code]:[category]],3,FALSE)</f>
        <v>2</v>
      </c>
      <c r="E2723">
        <v>353164</v>
      </c>
      <c r="F2723" s="2">
        <v>0.67013888888888884</v>
      </c>
      <c r="G2723">
        <v>0.67013888888888884</v>
      </c>
      <c r="H2723">
        <v>308</v>
      </c>
      <c r="I2723" t="s">
        <v>90</v>
      </c>
      <c r="J2723" t="str">
        <f>CONCATENATE(Table14[[#This Row],[house_number]], " ",Table14[[#This Row],[street_name]], ", New York, NY")</f>
        <v>308 Mott St, New York, NY</v>
      </c>
    </row>
    <row r="2724" spans="1:10" x14ac:dyDescent="0.25">
      <c r="A2724">
        <v>7937996638</v>
      </c>
      <c r="B2724" s="1">
        <v>41520</v>
      </c>
      <c r="C2724">
        <v>38</v>
      </c>
      <c r="D2724">
        <f>VLOOKUP(Table14[[#This Row],[violation_code]],Table24[[#All],[violation_code]:[category]],3,FALSE)</f>
        <v>5</v>
      </c>
      <c r="E2724">
        <v>353164</v>
      </c>
      <c r="F2724" s="2">
        <v>0.67013888888888884</v>
      </c>
      <c r="G2724">
        <v>0.67013888888888884</v>
      </c>
      <c r="H2724">
        <v>243</v>
      </c>
      <c r="I2724" t="s">
        <v>121</v>
      </c>
      <c r="J2724" t="str">
        <f>CONCATENATE(Table14[[#This Row],[house_number]], " ",Table14[[#This Row],[street_name]], ", New York, NY")</f>
        <v>243 Broome St, New York, NY</v>
      </c>
    </row>
    <row r="2725" spans="1:10" x14ac:dyDescent="0.25">
      <c r="A2725">
        <v>7937997758</v>
      </c>
      <c r="B2725" s="1">
        <v>41523</v>
      </c>
      <c r="C2725">
        <v>16</v>
      </c>
      <c r="D2725">
        <f>VLOOKUP(Table14[[#This Row],[violation_code]],Table24[[#All],[violation_code]:[category]],3,FALSE)</f>
        <v>2</v>
      </c>
      <c r="E2725">
        <v>353164</v>
      </c>
      <c r="F2725" s="2">
        <v>0.67013888888888884</v>
      </c>
      <c r="G2725">
        <v>0.67013888888888884</v>
      </c>
      <c r="H2725">
        <v>65</v>
      </c>
      <c r="I2725" t="s">
        <v>185</v>
      </c>
      <c r="J2725" t="str">
        <f>CONCATENATE(Table14[[#This Row],[house_number]], " ",Table14[[#This Row],[street_name]], ", New York, NY")</f>
        <v>65 Bleecker St, New York, NY</v>
      </c>
    </row>
    <row r="2726" spans="1:10" x14ac:dyDescent="0.25">
      <c r="A2726">
        <v>7937998295</v>
      </c>
      <c r="B2726" s="1">
        <v>41524</v>
      </c>
      <c r="C2726">
        <v>20</v>
      </c>
      <c r="D2726">
        <f>VLOOKUP(Table14[[#This Row],[violation_code]],Table24[[#All],[violation_code]:[category]],3,FALSE)</f>
        <v>2</v>
      </c>
      <c r="E2726">
        <v>353164</v>
      </c>
      <c r="F2726" s="2">
        <v>0.67013888888888884</v>
      </c>
      <c r="G2726">
        <v>0.67013888888888884</v>
      </c>
      <c r="H2726">
        <v>55</v>
      </c>
      <c r="I2726" t="s">
        <v>1631</v>
      </c>
      <c r="J2726" t="str">
        <f>CONCATENATE(Table14[[#This Row],[house_number]], " ",Table14[[#This Row],[street_name]], ", New York, NY")</f>
        <v>55 Washington Sq, New York, NY</v>
      </c>
    </row>
    <row r="2727" spans="1:10" x14ac:dyDescent="0.25">
      <c r="A2727">
        <v>7937998702</v>
      </c>
      <c r="B2727" s="1">
        <v>41525</v>
      </c>
      <c r="C2727">
        <v>71</v>
      </c>
      <c r="D2727">
        <f>VLOOKUP(Table14[[#This Row],[violation_code]],Table24[[#All],[violation_code]:[category]],3,FALSE)</f>
        <v>5</v>
      </c>
      <c r="E2727">
        <v>353164</v>
      </c>
      <c r="F2727" s="2">
        <v>0.67013888888888884</v>
      </c>
      <c r="G2727">
        <v>0.67013888888888884</v>
      </c>
      <c r="H2727">
        <v>101</v>
      </c>
      <c r="I2727" t="s">
        <v>125</v>
      </c>
      <c r="J2727" t="str">
        <f>CONCATENATE(Table14[[#This Row],[house_number]], " ",Table14[[#This Row],[street_name]], ", New York, NY")</f>
        <v>101 Crosby St, New York, NY</v>
      </c>
    </row>
    <row r="2728" spans="1:10" x14ac:dyDescent="0.25">
      <c r="A2728">
        <v>7391082740</v>
      </c>
      <c r="B2728" s="1">
        <v>41537</v>
      </c>
      <c r="C2728">
        <v>84</v>
      </c>
      <c r="D2728">
        <f>VLOOKUP(Table14[[#This Row],[violation_code]],Table24[[#All],[violation_code]:[category]],3,FALSE)</f>
        <v>5</v>
      </c>
      <c r="E2728">
        <v>353164</v>
      </c>
      <c r="F2728" s="2">
        <v>0.67083333333333339</v>
      </c>
      <c r="G2728">
        <v>0.67083333333333339</v>
      </c>
      <c r="H2728">
        <v>575</v>
      </c>
      <c r="I2728" t="s">
        <v>137</v>
      </c>
      <c r="J2728" t="str">
        <f>CONCATENATE(Table14[[#This Row],[house_number]], " ",Table14[[#This Row],[street_name]], ", New York, NY")</f>
        <v>575 Broadway, New York, NY</v>
      </c>
    </row>
    <row r="2729" spans="1:10" x14ac:dyDescent="0.25">
      <c r="A2729">
        <v>7391086332</v>
      </c>
      <c r="B2729" s="1">
        <v>41556</v>
      </c>
      <c r="C2729">
        <v>20</v>
      </c>
      <c r="D2729">
        <f>VLOOKUP(Table14[[#This Row],[violation_code]],Table24[[#All],[violation_code]:[category]],3,FALSE)</f>
        <v>2</v>
      </c>
      <c r="E2729">
        <v>353164</v>
      </c>
      <c r="F2729" s="2">
        <v>0.67083333333333339</v>
      </c>
      <c r="G2729">
        <v>0.67083333333333339</v>
      </c>
      <c r="H2729">
        <v>500</v>
      </c>
      <c r="I2729" t="s">
        <v>303</v>
      </c>
      <c r="J2729" t="str">
        <f>CONCATENATE(Table14[[#This Row],[house_number]], " ",Table14[[#This Row],[street_name]], ", New York, NY")</f>
        <v>500 6th Ave, New York, NY</v>
      </c>
    </row>
    <row r="2730" spans="1:10" x14ac:dyDescent="0.25">
      <c r="A2730">
        <v>7391093786</v>
      </c>
      <c r="B2730" s="1">
        <v>41584</v>
      </c>
      <c r="C2730">
        <v>20</v>
      </c>
      <c r="D2730">
        <f>VLOOKUP(Table14[[#This Row],[violation_code]],Table24[[#All],[violation_code]:[category]],3,FALSE)</f>
        <v>2</v>
      </c>
      <c r="E2730">
        <v>353164</v>
      </c>
      <c r="F2730" s="2">
        <v>0.67083333333333339</v>
      </c>
      <c r="G2730">
        <v>0.67083333333333339</v>
      </c>
      <c r="H2730">
        <v>500</v>
      </c>
      <c r="I2730" t="s">
        <v>303</v>
      </c>
      <c r="J2730" t="str">
        <f>CONCATENATE(Table14[[#This Row],[house_number]], " ",Table14[[#This Row],[street_name]], ", New York, NY")</f>
        <v>500 6th Ave, New York, NY</v>
      </c>
    </row>
    <row r="2731" spans="1:10" x14ac:dyDescent="0.25">
      <c r="A2731">
        <v>7391096817</v>
      </c>
      <c r="B2731" s="1">
        <v>41595</v>
      </c>
      <c r="C2731">
        <v>14</v>
      </c>
      <c r="D2731">
        <f>VLOOKUP(Table14[[#This Row],[violation_code]],Table24[[#All],[violation_code]:[category]],3,FALSE)</f>
        <v>2</v>
      </c>
      <c r="E2731">
        <v>353164</v>
      </c>
      <c r="F2731" s="2">
        <v>0.67083333333333339</v>
      </c>
      <c r="G2731">
        <v>0.67083333333333339</v>
      </c>
      <c r="H2731">
        <v>62</v>
      </c>
      <c r="I2731" t="s">
        <v>59</v>
      </c>
      <c r="J2731" t="str">
        <f>CONCATENATE(Table14[[#This Row],[house_number]], " ",Table14[[#This Row],[street_name]], ", New York, NY")</f>
        <v>62 Kenmare St, New York, NY</v>
      </c>
    </row>
    <row r="2732" spans="1:10" x14ac:dyDescent="0.25">
      <c r="A2732">
        <v>7391098796</v>
      </c>
      <c r="B2732" s="1">
        <v>41602</v>
      </c>
      <c r="C2732">
        <v>14</v>
      </c>
      <c r="D2732">
        <f>VLOOKUP(Table14[[#This Row],[violation_code]],Table24[[#All],[violation_code]:[category]],3,FALSE)</f>
        <v>2</v>
      </c>
      <c r="E2732">
        <v>353164</v>
      </c>
      <c r="F2732" s="2">
        <v>0.67083333333333339</v>
      </c>
      <c r="G2732">
        <v>0.67083333333333339</v>
      </c>
      <c r="H2732">
        <v>41</v>
      </c>
      <c r="I2732" t="s">
        <v>59</v>
      </c>
      <c r="J2732" t="str">
        <f>CONCATENATE(Table14[[#This Row],[house_number]], " ",Table14[[#This Row],[street_name]], ", New York, NY")</f>
        <v>41 Kenmare St, New York, NY</v>
      </c>
    </row>
    <row r="2733" spans="1:10" x14ac:dyDescent="0.25">
      <c r="A2733">
        <v>7391099314</v>
      </c>
      <c r="B2733" s="1">
        <v>41604</v>
      </c>
      <c r="C2733">
        <v>14</v>
      </c>
      <c r="D2733">
        <f>VLOOKUP(Table14[[#This Row],[violation_code]],Table24[[#All],[violation_code]:[category]],3,FALSE)</f>
        <v>2</v>
      </c>
      <c r="E2733">
        <v>353164</v>
      </c>
      <c r="F2733" s="2">
        <v>0.67083333333333339</v>
      </c>
      <c r="G2733">
        <v>0.67083333333333339</v>
      </c>
      <c r="H2733">
        <v>60</v>
      </c>
      <c r="I2733" t="s">
        <v>59</v>
      </c>
      <c r="J2733" t="str">
        <f>CONCATENATE(Table14[[#This Row],[house_number]], " ",Table14[[#This Row],[street_name]], ", New York, NY")</f>
        <v>60 Kenmare St, New York, NY</v>
      </c>
    </row>
    <row r="2734" spans="1:10" x14ac:dyDescent="0.25">
      <c r="A2734">
        <v>7391100833</v>
      </c>
      <c r="B2734" s="1">
        <v>41668</v>
      </c>
      <c r="C2734">
        <v>31</v>
      </c>
      <c r="D2734">
        <f>VLOOKUP(Table14[[#This Row],[violation_code]],Table24[[#All],[violation_code]:[category]],3,FALSE)</f>
        <v>2</v>
      </c>
      <c r="E2734">
        <v>353164</v>
      </c>
      <c r="F2734" s="2">
        <v>0.67083333333333339</v>
      </c>
      <c r="G2734">
        <v>0.67083333333333339</v>
      </c>
      <c r="H2734">
        <v>140</v>
      </c>
      <c r="I2734" t="s">
        <v>2140</v>
      </c>
      <c r="J2734" t="str">
        <f>CONCATENATE(Table14[[#This Row],[house_number]], " ",Table14[[#This Row],[street_name]], ", New York, NY")</f>
        <v>140 William St, New York, NY</v>
      </c>
    </row>
    <row r="2735" spans="1:10" x14ac:dyDescent="0.25">
      <c r="A2735">
        <v>7391102404</v>
      </c>
      <c r="B2735" s="1">
        <v>41674</v>
      </c>
      <c r="C2735">
        <v>19</v>
      </c>
      <c r="D2735">
        <f>VLOOKUP(Table14[[#This Row],[violation_code]],Table24[[#All],[violation_code]:[category]],3,FALSE)</f>
        <v>2</v>
      </c>
      <c r="E2735">
        <v>353164</v>
      </c>
      <c r="F2735" s="2">
        <v>0.67083333333333339</v>
      </c>
      <c r="G2735">
        <v>0.67083333333333339</v>
      </c>
      <c r="H2735">
        <v>225</v>
      </c>
      <c r="I2735" t="s">
        <v>137</v>
      </c>
      <c r="J2735" t="str">
        <f>CONCATENATE(Table14[[#This Row],[house_number]], " ",Table14[[#This Row],[street_name]], ", New York, NY")</f>
        <v>225 Broadway, New York, NY</v>
      </c>
    </row>
    <row r="2736" spans="1:10" x14ac:dyDescent="0.25">
      <c r="A2736">
        <v>7391102908</v>
      </c>
      <c r="B2736" s="1">
        <v>41676</v>
      </c>
      <c r="C2736">
        <v>14</v>
      </c>
      <c r="D2736">
        <f>VLOOKUP(Table14[[#This Row],[violation_code]],Table24[[#All],[violation_code]:[category]],3,FALSE)</f>
        <v>2</v>
      </c>
      <c r="E2736">
        <v>353164</v>
      </c>
      <c r="F2736" s="2">
        <v>0.67083333333333339</v>
      </c>
      <c r="G2736">
        <v>0.67083333333333339</v>
      </c>
      <c r="H2736">
        <v>9</v>
      </c>
      <c r="I2736" t="s">
        <v>3214</v>
      </c>
      <c r="J2736" t="str">
        <f>CONCATENATE(Table14[[#This Row],[house_number]], " ",Table14[[#This Row],[street_name]], ", New York, NY")</f>
        <v>9 Barclay St, New York, NY</v>
      </c>
    </row>
    <row r="2737" spans="1:10" x14ac:dyDescent="0.25">
      <c r="A2737">
        <v>7391105480</v>
      </c>
      <c r="B2737" s="1">
        <v>41686</v>
      </c>
      <c r="C2737">
        <v>14</v>
      </c>
      <c r="D2737">
        <f>VLOOKUP(Table14[[#This Row],[violation_code]],Table24[[#All],[violation_code]:[category]],3,FALSE)</f>
        <v>2</v>
      </c>
      <c r="E2737">
        <v>353164</v>
      </c>
      <c r="F2737" s="2">
        <v>0.67083333333333339</v>
      </c>
      <c r="G2737">
        <v>0.67083333333333339</v>
      </c>
      <c r="H2737">
        <v>11</v>
      </c>
      <c r="I2737" t="s">
        <v>156</v>
      </c>
      <c r="J2737" t="str">
        <f>CONCATENATE(Table14[[#This Row],[house_number]], " ",Table14[[#This Row],[street_name]], ", New York, NY")</f>
        <v>11 Cleveland Pl, New York, NY</v>
      </c>
    </row>
    <row r="2738" spans="1:10" x14ac:dyDescent="0.25">
      <c r="A2738">
        <v>7391108807</v>
      </c>
      <c r="B2738" s="1">
        <v>41698</v>
      </c>
      <c r="C2738">
        <v>14</v>
      </c>
      <c r="D2738">
        <f>VLOOKUP(Table14[[#This Row],[violation_code]],Table24[[#All],[violation_code]:[category]],3,FALSE)</f>
        <v>2</v>
      </c>
      <c r="E2738">
        <v>353164</v>
      </c>
      <c r="F2738" s="2">
        <v>0.67083333333333339</v>
      </c>
      <c r="G2738">
        <v>0.67083333333333339</v>
      </c>
      <c r="H2738">
        <v>180</v>
      </c>
      <c r="I2738" t="s">
        <v>97</v>
      </c>
      <c r="J2738" t="str">
        <f>CONCATENATE(Table14[[#This Row],[house_number]], " ",Table14[[#This Row],[street_name]], ", New York, NY")</f>
        <v>180 Bowery, New York, NY</v>
      </c>
    </row>
    <row r="2739" spans="1:10" x14ac:dyDescent="0.25">
      <c r="A2739">
        <v>7391109460</v>
      </c>
      <c r="B2739" s="1">
        <v>41700</v>
      </c>
      <c r="C2739">
        <v>14</v>
      </c>
      <c r="D2739">
        <f>VLOOKUP(Table14[[#This Row],[violation_code]],Table24[[#All],[violation_code]:[category]],3,FALSE)</f>
        <v>2</v>
      </c>
      <c r="E2739">
        <v>353164</v>
      </c>
      <c r="F2739" s="2">
        <v>0.67083333333333339</v>
      </c>
      <c r="G2739">
        <v>0.67083333333333339</v>
      </c>
      <c r="H2739">
        <v>64</v>
      </c>
      <c r="I2739" t="s">
        <v>59</v>
      </c>
      <c r="J2739" t="str">
        <f>CONCATENATE(Table14[[#This Row],[house_number]], " ",Table14[[#This Row],[street_name]], ", New York, NY")</f>
        <v>64 Kenmare St, New York, NY</v>
      </c>
    </row>
    <row r="2740" spans="1:10" x14ac:dyDescent="0.25">
      <c r="A2740">
        <v>7391111739</v>
      </c>
      <c r="B2740" s="1">
        <v>41706</v>
      </c>
      <c r="C2740">
        <v>14</v>
      </c>
      <c r="D2740">
        <f>VLOOKUP(Table14[[#This Row],[violation_code]],Table24[[#All],[violation_code]:[category]],3,FALSE)</f>
        <v>2</v>
      </c>
      <c r="E2740">
        <v>353164</v>
      </c>
      <c r="F2740" s="2">
        <v>0.67083333333333339</v>
      </c>
      <c r="G2740">
        <v>0.67083333333333339</v>
      </c>
      <c r="H2740">
        <v>150</v>
      </c>
      <c r="I2740" t="s">
        <v>97</v>
      </c>
      <c r="J2740" t="str">
        <f>CONCATENATE(Table14[[#This Row],[house_number]], " ",Table14[[#This Row],[street_name]], ", New York, NY")</f>
        <v>150 Bowery, New York, NY</v>
      </c>
    </row>
    <row r="2741" spans="1:10" x14ac:dyDescent="0.25">
      <c r="A2741">
        <v>7391113580</v>
      </c>
      <c r="B2741" s="1">
        <v>41713</v>
      </c>
      <c r="C2741">
        <v>14</v>
      </c>
      <c r="D2741">
        <f>VLOOKUP(Table14[[#This Row],[violation_code]],Table24[[#All],[violation_code]:[category]],3,FALSE)</f>
        <v>2</v>
      </c>
      <c r="E2741">
        <v>353164</v>
      </c>
      <c r="F2741" s="2">
        <v>0.67083333333333339</v>
      </c>
      <c r="G2741">
        <v>0.67083333333333339</v>
      </c>
      <c r="H2741">
        <v>199</v>
      </c>
      <c r="I2741" t="s">
        <v>97</v>
      </c>
      <c r="J2741" t="str">
        <f>CONCATENATE(Table14[[#This Row],[house_number]], " ",Table14[[#This Row],[street_name]], ", New York, NY")</f>
        <v>199 Bowery, New York, NY</v>
      </c>
    </row>
    <row r="2742" spans="1:10" x14ac:dyDescent="0.25">
      <c r="A2742">
        <v>7816685130</v>
      </c>
      <c r="B2742" s="1">
        <v>41662</v>
      </c>
      <c r="C2742">
        <v>20</v>
      </c>
      <c r="D2742">
        <f>VLOOKUP(Table14[[#This Row],[violation_code]],Table24[[#All],[violation_code]:[category]],3,FALSE)</f>
        <v>2</v>
      </c>
      <c r="E2742">
        <v>353164</v>
      </c>
      <c r="F2742" s="2">
        <v>0.67083333333333339</v>
      </c>
      <c r="G2742">
        <v>0.67083333333333339</v>
      </c>
      <c r="H2742">
        <v>163</v>
      </c>
      <c r="I2742" t="s">
        <v>330</v>
      </c>
      <c r="J2742" t="str">
        <f>CONCATENATE(Table14[[#This Row],[house_number]], " ",Table14[[#This Row],[street_name]], ", New York, NY")</f>
        <v>163 Ludlow St, New York, NY</v>
      </c>
    </row>
    <row r="2743" spans="1:10" x14ac:dyDescent="0.25">
      <c r="A2743">
        <v>7928327909</v>
      </c>
      <c r="B2743" s="1">
        <v>41645</v>
      </c>
      <c r="C2743">
        <v>20</v>
      </c>
      <c r="D2743">
        <f>VLOOKUP(Table14[[#This Row],[violation_code]],Table24[[#All],[violation_code]:[category]],3,FALSE)</f>
        <v>2</v>
      </c>
      <c r="E2743">
        <v>353164</v>
      </c>
      <c r="F2743" s="2">
        <v>0.67083333333333339</v>
      </c>
      <c r="G2743">
        <v>0.67083333333333339</v>
      </c>
      <c r="H2743">
        <v>316</v>
      </c>
      <c r="I2743" t="s">
        <v>90</v>
      </c>
      <c r="J2743" t="str">
        <f>CONCATENATE(Table14[[#This Row],[house_number]], " ",Table14[[#This Row],[street_name]], ", New York, NY")</f>
        <v>316 Mott St, New York, NY</v>
      </c>
    </row>
    <row r="2744" spans="1:10" x14ac:dyDescent="0.25">
      <c r="A2744">
        <v>7928331020</v>
      </c>
      <c r="B2744" s="1">
        <v>41658</v>
      </c>
      <c r="C2744">
        <v>14</v>
      </c>
      <c r="D2744">
        <f>VLOOKUP(Table14[[#This Row],[violation_code]],Table24[[#All],[violation_code]:[category]],3,FALSE)</f>
        <v>2</v>
      </c>
      <c r="E2744">
        <v>353164</v>
      </c>
      <c r="F2744" s="2">
        <v>0.67083333333333339</v>
      </c>
      <c r="G2744">
        <v>0.67083333333333339</v>
      </c>
      <c r="H2744">
        <v>13</v>
      </c>
      <c r="I2744" t="s">
        <v>156</v>
      </c>
      <c r="J2744" t="str">
        <f>CONCATENATE(Table14[[#This Row],[house_number]], " ",Table14[[#This Row],[street_name]], ", New York, NY")</f>
        <v>13 Cleveland Pl, New York, NY</v>
      </c>
    </row>
    <row r="2745" spans="1:10" x14ac:dyDescent="0.25">
      <c r="A2745">
        <v>7937996055</v>
      </c>
      <c r="B2745" s="1">
        <v>41516</v>
      </c>
      <c r="C2745">
        <v>39</v>
      </c>
      <c r="D2745">
        <f>VLOOKUP(Table14[[#This Row],[violation_code]],Table24[[#All],[violation_code]:[category]],3,FALSE)</f>
        <v>4</v>
      </c>
      <c r="E2745">
        <v>353164</v>
      </c>
      <c r="F2745" s="2">
        <v>0.67083333333333339</v>
      </c>
      <c r="G2745">
        <v>0.67083333333333339</v>
      </c>
      <c r="H2745">
        <v>250</v>
      </c>
      <c r="I2745" t="s">
        <v>97</v>
      </c>
      <c r="J2745" t="str">
        <f>CONCATENATE(Table14[[#This Row],[house_number]], " ",Table14[[#This Row],[street_name]], ", New York, NY")</f>
        <v>250 Bowery, New York, NY</v>
      </c>
    </row>
    <row r="2746" spans="1:10" x14ac:dyDescent="0.25">
      <c r="A2746">
        <v>7937996330</v>
      </c>
      <c r="B2746" s="1">
        <v>41517</v>
      </c>
      <c r="C2746">
        <v>14</v>
      </c>
      <c r="D2746">
        <f>VLOOKUP(Table14[[#This Row],[violation_code]],Table24[[#All],[violation_code]:[category]],3,FALSE)</f>
        <v>2</v>
      </c>
      <c r="E2746">
        <v>353164</v>
      </c>
      <c r="F2746" s="2">
        <v>0.67083333333333339</v>
      </c>
      <c r="G2746">
        <v>0.67083333333333339</v>
      </c>
      <c r="H2746">
        <v>200</v>
      </c>
      <c r="I2746" t="s">
        <v>97</v>
      </c>
      <c r="J2746" t="str">
        <f>CONCATENATE(Table14[[#This Row],[house_number]], " ",Table14[[#This Row],[street_name]], ", New York, NY")</f>
        <v>200 Bowery, New York, NY</v>
      </c>
    </row>
    <row r="2747" spans="1:10" x14ac:dyDescent="0.25">
      <c r="A2747">
        <v>7391085080</v>
      </c>
      <c r="B2747" s="1">
        <v>41552</v>
      </c>
      <c r="C2747">
        <v>14</v>
      </c>
      <c r="D2747">
        <f>VLOOKUP(Table14[[#This Row],[violation_code]],Table24[[#All],[violation_code]:[category]],3,FALSE)</f>
        <v>2</v>
      </c>
      <c r="E2747">
        <v>353164</v>
      </c>
      <c r="F2747" s="2">
        <v>0.67152777777777783</v>
      </c>
      <c r="G2747">
        <v>0.67152777777777783</v>
      </c>
      <c r="H2747">
        <v>218</v>
      </c>
      <c r="I2747" t="s">
        <v>97</v>
      </c>
      <c r="J2747" t="str">
        <f>CONCATENATE(Table14[[#This Row],[house_number]], " ",Table14[[#This Row],[street_name]], ", New York, NY")</f>
        <v>218 Bowery, New York, NY</v>
      </c>
    </row>
    <row r="2748" spans="1:10" x14ac:dyDescent="0.25">
      <c r="A2748">
        <v>7391088201</v>
      </c>
      <c r="B2748" s="1">
        <v>41567</v>
      </c>
      <c r="C2748">
        <v>16</v>
      </c>
      <c r="D2748">
        <f>VLOOKUP(Table14[[#This Row],[violation_code]],Table24[[#All],[violation_code]:[category]],3,FALSE)</f>
        <v>2</v>
      </c>
      <c r="E2748">
        <v>353164</v>
      </c>
      <c r="F2748" s="2">
        <v>0.67152777777777783</v>
      </c>
      <c r="G2748">
        <v>0.67152777777777783</v>
      </c>
      <c r="H2748">
        <v>67</v>
      </c>
      <c r="I2748" t="s">
        <v>211</v>
      </c>
      <c r="J2748" t="str">
        <f>CONCATENATE(Table14[[#This Row],[house_number]], " ",Table14[[#This Row],[street_name]], ", New York, NY")</f>
        <v>67 Spring St, New York, NY</v>
      </c>
    </row>
    <row r="2749" spans="1:10" x14ac:dyDescent="0.25">
      <c r="A2749">
        <v>7391091224</v>
      </c>
      <c r="B2749" s="1">
        <v>41575</v>
      </c>
      <c r="C2749">
        <v>14</v>
      </c>
      <c r="D2749">
        <f>VLOOKUP(Table14[[#This Row],[violation_code]],Table24[[#All],[violation_code]:[category]],3,FALSE)</f>
        <v>2</v>
      </c>
      <c r="E2749">
        <v>353164</v>
      </c>
      <c r="F2749" s="2">
        <v>0.67152777777777783</v>
      </c>
      <c r="G2749">
        <v>0.67152777777777783</v>
      </c>
      <c r="H2749">
        <v>241</v>
      </c>
      <c r="I2749" t="s">
        <v>97</v>
      </c>
      <c r="J2749" t="str">
        <f>CONCATENATE(Table14[[#This Row],[house_number]], " ",Table14[[#This Row],[street_name]], ", New York, NY")</f>
        <v>241 Bowery, New York, NY</v>
      </c>
    </row>
    <row r="2750" spans="1:10" x14ac:dyDescent="0.25">
      <c r="A2750">
        <v>7391095096</v>
      </c>
      <c r="B2750" s="1">
        <v>41588</v>
      </c>
      <c r="C2750">
        <v>14</v>
      </c>
      <c r="D2750">
        <f>VLOOKUP(Table14[[#This Row],[violation_code]],Table24[[#All],[violation_code]:[category]],3,FALSE)</f>
        <v>2</v>
      </c>
      <c r="E2750">
        <v>353164</v>
      </c>
      <c r="F2750" s="2">
        <v>0.67152777777777783</v>
      </c>
      <c r="G2750">
        <v>0.67152777777777783</v>
      </c>
      <c r="H2750">
        <v>86</v>
      </c>
      <c r="I2750" t="s">
        <v>59</v>
      </c>
      <c r="J2750" t="str">
        <f>CONCATENATE(Table14[[#This Row],[house_number]], " ",Table14[[#This Row],[street_name]], ", New York, NY")</f>
        <v>86 Kenmare St, New York, NY</v>
      </c>
    </row>
    <row r="2751" spans="1:10" x14ac:dyDescent="0.25">
      <c r="A2751">
        <v>7391095102</v>
      </c>
      <c r="B2751" s="1">
        <v>41588</v>
      </c>
      <c r="C2751">
        <v>14</v>
      </c>
      <c r="D2751">
        <f>VLOOKUP(Table14[[#This Row],[violation_code]],Table24[[#All],[violation_code]:[category]],3,FALSE)</f>
        <v>2</v>
      </c>
      <c r="E2751">
        <v>353164</v>
      </c>
      <c r="F2751" s="2">
        <v>0.67152777777777783</v>
      </c>
      <c r="G2751">
        <v>0.67152777777777783</v>
      </c>
      <c r="H2751">
        <v>86</v>
      </c>
      <c r="I2751" t="s">
        <v>59</v>
      </c>
      <c r="J2751" t="str">
        <f>CONCATENATE(Table14[[#This Row],[house_number]], " ",Table14[[#This Row],[street_name]], ", New York, NY")</f>
        <v>86 Kenmare St, New York, NY</v>
      </c>
    </row>
    <row r="2752" spans="1:10" x14ac:dyDescent="0.25">
      <c r="A2752">
        <v>7391098802</v>
      </c>
      <c r="B2752" s="1">
        <v>41602</v>
      </c>
      <c r="C2752">
        <v>14</v>
      </c>
      <c r="D2752">
        <f>VLOOKUP(Table14[[#This Row],[violation_code]],Table24[[#All],[violation_code]:[category]],3,FALSE)</f>
        <v>2</v>
      </c>
      <c r="E2752">
        <v>353164</v>
      </c>
      <c r="F2752" s="2">
        <v>0.67152777777777783</v>
      </c>
      <c r="G2752">
        <v>0.67152777777777783</v>
      </c>
      <c r="H2752">
        <v>41</v>
      </c>
      <c r="I2752" t="s">
        <v>59</v>
      </c>
      <c r="J2752" t="str">
        <f>CONCATENATE(Table14[[#This Row],[house_number]], " ",Table14[[#This Row],[street_name]], ", New York, NY")</f>
        <v>41 Kenmare St, New York, NY</v>
      </c>
    </row>
    <row r="2753" spans="1:10" x14ac:dyDescent="0.25">
      <c r="A2753">
        <v>7391099879</v>
      </c>
      <c r="B2753" s="1">
        <v>41607</v>
      </c>
      <c r="C2753">
        <v>20</v>
      </c>
      <c r="D2753">
        <f>VLOOKUP(Table14[[#This Row],[violation_code]],Table24[[#All],[violation_code]:[category]],3,FALSE)</f>
        <v>2</v>
      </c>
      <c r="E2753">
        <v>353164</v>
      </c>
      <c r="F2753" s="2">
        <v>0.67152777777777783</v>
      </c>
      <c r="G2753">
        <v>0.67152777777777783</v>
      </c>
      <c r="H2753">
        <v>121</v>
      </c>
      <c r="I2753" t="s">
        <v>609</v>
      </c>
      <c r="J2753" t="str">
        <f>CONCATENATE(Table14[[#This Row],[house_number]], " ",Table14[[#This Row],[street_name]], ", New York, NY")</f>
        <v>121 Greene St, New York, NY</v>
      </c>
    </row>
    <row r="2754" spans="1:10" x14ac:dyDescent="0.25">
      <c r="A2754">
        <v>7391104589</v>
      </c>
      <c r="B2754" s="1">
        <v>41681</v>
      </c>
      <c r="C2754">
        <v>31</v>
      </c>
      <c r="D2754">
        <f>VLOOKUP(Table14[[#This Row],[violation_code]],Table24[[#All],[violation_code]:[category]],3,FALSE)</f>
        <v>2</v>
      </c>
      <c r="E2754">
        <v>353164</v>
      </c>
      <c r="F2754" s="2">
        <v>0.67152777777777783</v>
      </c>
      <c r="G2754">
        <v>0.67152777777777783</v>
      </c>
      <c r="H2754">
        <v>812</v>
      </c>
      <c r="I2754" t="s">
        <v>137</v>
      </c>
      <c r="J2754" t="str">
        <f>CONCATENATE(Table14[[#This Row],[house_number]], " ",Table14[[#This Row],[street_name]], ", New York, NY")</f>
        <v>812 Broadway, New York, NY</v>
      </c>
    </row>
    <row r="2755" spans="1:10" x14ac:dyDescent="0.25">
      <c r="A2755">
        <v>7391107463</v>
      </c>
      <c r="B2755" s="1">
        <v>41693</v>
      </c>
      <c r="C2755">
        <v>14</v>
      </c>
      <c r="D2755">
        <f>VLOOKUP(Table14[[#This Row],[violation_code]],Table24[[#All],[violation_code]:[category]],3,FALSE)</f>
        <v>2</v>
      </c>
      <c r="E2755">
        <v>353164</v>
      </c>
      <c r="F2755" s="2">
        <v>0.67152777777777783</v>
      </c>
      <c r="G2755">
        <v>0.67152777777777783</v>
      </c>
      <c r="H2755">
        <v>52</v>
      </c>
      <c r="I2755" t="s">
        <v>59</v>
      </c>
      <c r="J2755" t="str">
        <f>CONCATENATE(Table14[[#This Row],[house_number]], " ",Table14[[#This Row],[street_name]], ", New York, NY")</f>
        <v>52 Kenmare St, New York, NY</v>
      </c>
    </row>
    <row r="2756" spans="1:10" x14ac:dyDescent="0.25">
      <c r="A2756">
        <v>7391107682</v>
      </c>
      <c r="B2756" s="1">
        <v>41694</v>
      </c>
      <c r="C2756">
        <v>14</v>
      </c>
      <c r="D2756">
        <f>VLOOKUP(Table14[[#This Row],[violation_code]],Table24[[#All],[violation_code]:[category]],3,FALSE)</f>
        <v>2</v>
      </c>
      <c r="E2756">
        <v>353164</v>
      </c>
      <c r="F2756" s="2">
        <v>0.67152777777777783</v>
      </c>
      <c r="G2756">
        <v>0.67152777777777783</v>
      </c>
      <c r="H2756">
        <v>196</v>
      </c>
      <c r="I2756" t="s">
        <v>97</v>
      </c>
      <c r="J2756" t="str">
        <f>CONCATENATE(Table14[[#This Row],[house_number]], " ",Table14[[#This Row],[street_name]], ", New York, NY")</f>
        <v>196 Bowery, New York, NY</v>
      </c>
    </row>
    <row r="2757" spans="1:10" x14ac:dyDescent="0.25">
      <c r="A2757">
        <v>7391108170</v>
      </c>
      <c r="B2757" s="1">
        <v>41696</v>
      </c>
      <c r="C2757">
        <v>14</v>
      </c>
      <c r="D2757">
        <f>VLOOKUP(Table14[[#This Row],[violation_code]],Table24[[#All],[violation_code]:[category]],3,FALSE)</f>
        <v>2</v>
      </c>
      <c r="E2757">
        <v>353164</v>
      </c>
      <c r="F2757" s="2">
        <v>0.67152777777777783</v>
      </c>
      <c r="G2757">
        <v>0.67152777777777783</v>
      </c>
      <c r="H2757">
        <v>156</v>
      </c>
      <c r="I2757" t="s">
        <v>97</v>
      </c>
      <c r="J2757" t="str">
        <f>CONCATENATE(Table14[[#This Row],[house_number]], " ",Table14[[#This Row],[street_name]], ", New York, NY")</f>
        <v>156 Bowery, New York, NY</v>
      </c>
    </row>
    <row r="2758" spans="1:10" x14ac:dyDescent="0.25">
      <c r="A2758">
        <v>7391111740</v>
      </c>
      <c r="B2758" s="1">
        <v>41706</v>
      </c>
      <c r="C2758">
        <v>14</v>
      </c>
      <c r="D2758">
        <f>VLOOKUP(Table14[[#This Row],[violation_code]],Table24[[#All],[violation_code]:[category]],3,FALSE)</f>
        <v>2</v>
      </c>
      <c r="E2758">
        <v>353164</v>
      </c>
      <c r="F2758" s="2">
        <v>0.67152777777777783</v>
      </c>
      <c r="G2758">
        <v>0.67152777777777783</v>
      </c>
      <c r="H2758">
        <v>156</v>
      </c>
      <c r="I2758" t="s">
        <v>97</v>
      </c>
      <c r="J2758" t="str">
        <f>CONCATENATE(Table14[[#This Row],[house_number]], " ",Table14[[#This Row],[street_name]], ", New York, NY")</f>
        <v>156 Bowery, New York, NY</v>
      </c>
    </row>
    <row r="2759" spans="1:10" x14ac:dyDescent="0.25">
      <c r="A2759">
        <v>7391112306</v>
      </c>
      <c r="B2759" s="1">
        <v>41709</v>
      </c>
      <c r="C2759">
        <v>14</v>
      </c>
      <c r="D2759">
        <f>VLOOKUP(Table14[[#This Row],[violation_code]],Table24[[#All],[violation_code]:[category]],3,FALSE)</f>
        <v>2</v>
      </c>
      <c r="E2759">
        <v>353164</v>
      </c>
      <c r="F2759" s="2">
        <v>0.67152777777777783</v>
      </c>
      <c r="G2759">
        <v>0.67152777777777783</v>
      </c>
      <c r="H2759">
        <v>158</v>
      </c>
      <c r="I2759" t="s">
        <v>97</v>
      </c>
      <c r="J2759" t="str">
        <f>CONCATENATE(Table14[[#This Row],[house_number]], " ",Table14[[#This Row],[street_name]], ", New York, NY")</f>
        <v>158 Bowery, New York, NY</v>
      </c>
    </row>
    <row r="2760" spans="1:10" x14ac:dyDescent="0.25">
      <c r="A2760">
        <v>7391113591</v>
      </c>
      <c r="B2760" s="1">
        <v>41713</v>
      </c>
      <c r="C2760">
        <v>14</v>
      </c>
      <c r="D2760">
        <f>VLOOKUP(Table14[[#This Row],[violation_code]],Table24[[#All],[violation_code]:[category]],3,FALSE)</f>
        <v>2</v>
      </c>
      <c r="E2760">
        <v>353164</v>
      </c>
      <c r="F2760" s="2">
        <v>0.67152777777777783</v>
      </c>
      <c r="G2760">
        <v>0.67152777777777783</v>
      </c>
      <c r="H2760">
        <v>196</v>
      </c>
      <c r="I2760" t="s">
        <v>97</v>
      </c>
      <c r="J2760" t="str">
        <f>CONCATENATE(Table14[[#This Row],[house_number]], " ",Table14[[#This Row],[street_name]], ", New York, NY")</f>
        <v>196 Bowery, New York, NY</v>
      </c>
    </row>
    <row r="2761" spans="1:10" x14ac:dyDescent="0.25">
      <c r="A2761">
        <v>7391114133</v>
      </c>
      <c r="B2761" s="1">
        <v>41714</v>
      </c>
      <c r="C2761">
        <v>14</v>
      </c>
      <c r="D2761">
        <f>VLOOKUP(Table14[[#This Row],[violation_code]],Table24[[#All],[violation_code]:[category]],3,FALSE)</f>
        <v>2</v>
      </c>
      <c r="E2761">
        <v>353164</v>
      </c>
      <c r="F2761" s="2">
        <v>0.67152777777777783</v>
      </c>
      <c r="G2761">
        <v>0.67152777777777783</v>
      </c>
      <c r="H2761">
        <v>60</v>
      </c>
      <c r="I2761" t="s">
        <v>59</v>
      </c>
      <c r="J2761" t="str">
        <f>CONCATENATE(Table14[[#This Row],[house_number]], " ",Table14[[#This Row],[street_name]], ", New York, NY")</f>
        <v>60 Kenmare St, New York, NY</v>
      </c>
    </row>
    <row r="2762" spans="1:10" x14ac:dyDescent="0.25">
      <c r="A2762">
        <v>7391114996</v>
      </c>
      <c r="B2762" s="1">
        <v>41718</v>
      </c>
      <c r="C2762">
        <v>37</v>
      </c>
      <c r="D2762">
        <f>VLOOKUP(Table14[[#This Row],[violation_code]],Table24[[#All],[violation_code]:[category]],3,FALSE)</f>
        <v>4</v>
      </c>
      <c r="E2762">
        <v>353164</v>
      </c>
      <c r="F2762" s="2">
        <v>0.67152777777777783</v>
      </c>
      <c r="G2762">
        <v>0.67152777777777783</v>
      </c>
      <c r="H2762">
        <v>510</v>
      </c>
      <c r="I2762" t="s">
        <v>303</v>
      </c>
      <c r="J2762" t="str">
        <f>CONCATENATE(Table14[[#This Row],[house_number]], " ",Table14[[#This Row],[street_name]], ", New York, NY")</f>
        <v>510 6th Ave, New York, NY</v>
      </c>
    </row>
    <row r="2763" spans="1:10" x14ac:dyDescent="0.25">
      <c r="A2763">
        <v>7391115630</v>
      </c>
      <c r="B2763" s="1">
        <v>41720</v>
      </c>
      <c r="C2763">
        <v>14</v>
      </c>
      <c r="D2763">
        <f>VLOOKUP(Table14[[#This Row],[violation_code]],Table24[[#All],[violation_code]:[category]],3,FALSE)</f>
        <v>2</v>
      </c>
      <c r="E2763">
        <v>353164</v>
      </c>
      <c r="F2763" s="2">
        <v>0.67152777777777783</v>
      </c>
      <c r="G2763">
        <v>0.67152777777777783</v>
      </c>
      <c r="H2763">
        <v>199</v>
      </c>
      <c r="I2763" t="s">
        <v>97</v>
      </c>
      <c r="J2763" t="str">
        <f>CONCATENATE(Table14[[#This Row],[house_number]], " ",Table14[[#This Row],[street_name]], ", New York, NY")</f>
        <v>199 Bowery, New York, NY</v>
      </c>
    </row>
    <row r="2764" spans="1:10" x14ac:dyDescent="0.25">
      <c r="A2764">
        <v>7391116270</v>
      </c>
      <c r="B2764" s="1">
        <v>41722</v>
      </c>
      <c r="C2764">
        <v>37</v>
      </c>
      <c r="D2764">
        <f>VLOOKUP(Table14[[#This Row],[violation_code]],Table24[[#All],[violation_code]:[category]],3,FALSE)</f>
        <v>4</v>
      </c>
      <c r="E2764">
        <v>353164</v>
      </c>
      <c r="F2764" s="2">
        <v>0.67152777777777783</v>
      </c>
      <c r="G2764">
        <v>0.67152777777777783</v>
      </c>
      <c r="H2764">
        <v>68</v>
      </c>
      <c r="I2764" t="s">
        <v>428</v>
      </c>
      <c r="J2764" t="str">
        <f>CONCATENATE(Table14[[#This Row],[house_number]], " ",Table14[[#This Row],[street_name]], ", New York, NY")</f>
        <v>68 5th Ave, New York, NY</v>
      </c>
    </row>
    <row r="2765" spans="1:10" x14ac:dyDescent="0.25">
      <c r="A2765">
        <v>7928326309</v>
      </c>
      <c r="B2765" s="1">
        <v>41636</v>
      </c>
      <c r="C2765">
        <v>37</v>
      </c>
      <c r="D2765">
        <f>VLOOKUP(Table14[[#This Row],[violation_code]],Table24[[#All],[violation_code]:[category]],3,FALSE)</f>
        <v>4</v>
      </c>
      <c r="E2765">
        <v>353164</v>
      </c>
      <c r="F2765" s="2">
        <v>0.67152777777777783</v>
      </c>
      <c r="G2765">
        <v>0.67152777777777783</v>
      </c>
      <c r="H2765">
        <v>12</v>
      </c>
      <c r="I2765" t="s">
        <v>421</v>
      </c>
      <c r="J2765" t="str">
        <f>CONCATENATE(Table14[[#This Row],[house_number]], " ",Table14[[#This Row],[street_name]], ", New York, NY")</f>
        <v>12 E 14th St, New York, NY</v>
      </c>
    </row>
    <row r="2766" spans="1:10" x14ac:dyDescent="0.25">
      <c r="A2766">
        <v>7928331032</v>
      </c>
      <c r="B2766" s="1">
        <v>41658</v>
      </c>
      <c r="C2766">
        <v>14</v>
      </c>
      <c r="D2766">
        <f>VLOOKUP(Table14[[#This Row],[violation_code]],Table24[[#All],[violation_code]:[category]],3,FALSE)</f>
        <v>2</v>
      </c>
      <c r="E2766">
        <v>353164</v>
      </c>
      <c r="F2766" s="2">
        <v>0.67152777777777783</v>
      </c>
      <c r="G2766">
        <v>0.67152777777777783</v>
      </c>
      <c r="H2766">
        <v>100</v>
      </c>
      <c r="I2766" t="s">
        <v>59</v>
      </c>
      <c r="J2766" t="str">
        <f>CONCATENATE(Table14[[#This Row],[house_number]], " ",Table14[[#This Row],[street_name]], ", New York, NY")</f>
        <v>100 Kenmare St, New York, NY</v>
      </c>
    </row>
    <row r="2767" spans="1:10" x14ac:dyDescent="0.25">
      <c r="A2767">
        <v>7937993054</v>
      </c>
      <c r="B2767" s="1">
        <v>41503</v>
      </c>
      <c r="C2767">
        <v>14</v>
      </c>
      <c r="D2767">
        <f>VLOOKUP(Table14[[#This Row],[violation_code]],Table24[[#All],[violation_code]:[category]],3,FALSE)</f>
        <v>2</v>
      </c>
      <c r="E2767">
        <v>353164</v>
      </c>
      <c r="F2767" s="2">
        <v>0.67152777777777783</v>
      </c>
      <c r="G2767">
        <v>0.67152777777777783</v>
      </c>
      <c r="H2767">
        <v>93</v>
      </c>
      <c r="I2767" t="s">
        <v>629</v>
      </c>
      <c r="J2767" t="str">
        <f>CONCATENATE(Table14[[#This Row],[house_number]], " ",Table14[[#This Row],[street_name]], ", New York, NY")</f>
        <v>93 Allen St, New York, NY</v>
      </c>
    </row>
    <row r="2768" spans="1:10" x14ac:dyDescent="0.25">
      <c r="A2768">
        <v>7937993480</v>
      </c>
      <c r="B2768" s="1">
        <v>41504</v>
      </c>
      <c r="C2768">
        <v>14</v>
      </c>
      <c r="D2768">
        <f>VLOOKUP(Table14[[#This Row],[violation_code]],Table24[[#All],[violation_code]:[category]],3,FALSE)</f>
        <v>2</v>
      </c>
      <c r="E2768">
        <v>353164</v>
      </c>
      <c r="F2768" s="2">
        <v>0.67152777777777783</v>
      </c>
      <c r="G2768">
        <v>0.67152777777777783</v>
      </c>
      <c r="H2768">
        <v>180</v>
      </c>
      <c r="I2768" t="s">
        <v>90</v>
      </c>
      <c r="J2768" t="str">
        <f>CONCATENATE(Table14[[#This Row],[house_number]], " ",Table14[[#This Row],[street_name]], ", New York, NY")</f>
        <v>180 Mott St, New York, NY</v>
      </c>
    </row>
    <row r="2769" spans="1:10" x14ac:dyDescent="0.25">
      <c r="A2769">
        <v>7937994654</v>
      </c>
      <c r="B2769" s="1">
        <v>41510</v>
      </c>
      <c r="C2769">
        <v>14</v>
      </c>
      <c r="D2769">
        <f>VLOOKUP(Table14[[#This Row],[violation_code]],Table24[[#All],[violation_code]:[category]],3,FALSE)</f>
        <v>2</v>
      </c>
      <c r="E2769">
        <v>353164</v>
      </c>
      <c r="F2769" s="2">
        <v>0.67152777777777783</v>
      </c>
      <c r="G2769">
        <v>0.67152777777777783</v>
      </c>
      <c r="H2769">
        <v>202</v>
      </c>
      <c r="I2769" t="s">
        <v>97</v>
      </c>
      <c r="J2769" t="str">
        <f>CONCATENATE(Table14[[#This Row],[house_number]], " ",Table14[[#This Row],[street_name]], ", New York, NY")</f>
        <v>202 Bowery, New York, NY</v>
      </c>
    </row>
    <row r="2770" spans="1:10" x14ac:dyDescent="0.25">
      <c r="A2770">
        <v>7937995002</v>
      </c>
      <c r="B2770" s="1">
        <v>41512</v>
      </c>
      <c r="C2770">
        <v>14</v>
      </c>
      <c r="D2770">
        <f>VLOOKUP(Table14[[#This Row],[violation_code]],Table24[[#All],[violation_code]:[category]],3,FALSE)</f>
        <v>2</v>
      </c>
      <c r="E2770">
        <v>353164</v>
      </c>
      <c r="F2770" s="2">
        <v>0.67152777777777783</v>
      </c>
      <c r="G2770">
        <v>0.67152777777777783</v>
      </c>
      <c r="H2770">
        <v>200</v>
      </c>
      <c r="I2770" t="s">
        <v>97</v>
      </c>
      <c r="J2770" t="str">
        <f>CONCATENATE(Table14[[#This Row],[house_number]], " ",Table14[[#This Row],[street_name]], ", New York, NY")</f>
        <v>200 Bowery, New York, NY</v>
      </c>
    </row>
    <row r="2771" spans="1:10" x14ac:dyDescent="0.25">
      <c r="A2771">
        <v>7937997217</v>
      </c>
      <c r="B2771" s="1">
        <v>41522</v>
      </c>
      <c r="C2771">
        <v>14</v>
      </c>
      <c r="D2771">
        <f>VLOOKUP(Table14[[#This Row],[violation_code]],Table24[[#All],[violation_code]:[category]],3,FALSE)</f>
        <v>2</v>
      </c>
      <c r="E2771">
        <v>353164</v>
      </c>
      <c r="F2771" s="2">
        <v>0.67152777777777783</v>
      </c>
      <c r="G2771">
        <v>0.67152777777777783</v>
      </c>
      <c r="H2771">
        <v>52</v>
      </c>
      <c r="I2771" t="s">
        <v>59</v>
      </c>
      <c r="J2771" t="str">
        <f>CONCATENATE(Table14[[#This Row],[house_number]], " ",Table14[[#This Row],[street_name]], ", New York, NY")</f>
        <v>52 Kenmare St, New York, NY</v>
      </c>
    </row>
    <row r="2772" spans="1:10" x14ac:dyDescent="0.25">
      <c r="A2772">
        <v>7391085091</v>
      </c>
      <c r="B2772" s="1">
        <v>41552</v>
      </c>
      <c r="C2772">
        <v>14</v>
      </c>
      <c r="D2772">
        <f>VLOOKUP(Table14[[#This Row],[violation_code]],Table24[[#All],[violation_code]:[category]],3,FALSE)</f>
        <v>2</v>
      </c>
      <c r="E2772">
        <v>353164</v>
      </c>
      <c r="F2772" s="2">
        <v>0.67222222222222217</v>
      </c>
      <c r="G2772">
        <v>0.67222222222222217</v>
      </c>
      <c r="H2772">
        <v>202</v>
      </c>
      <c r="I2772" t="s">
        <v>97</v>
      </c>
      <c r="J2772" t="str">
        <f>CONCATENATE(Table14[[#This Row],[house_number]], " ",Table14[[#This Row],[street_name]], ", New York, NY")</f>
        <v>202 Bowery, New York, NY</v>
      </c>
    </row>
    <row r="2773" spans="1:10" x14ac:dyDescent="0.25">
      <c r="A2773">
        <v>7391085560</v>
      </c>
      <c r="B2773" s="1">
        <v>41553</v>
      </c>
      <c r="C2773">
        <v>14</v>
      </c>
      <c r="D2773">
        <f>VLOOKUP(Table14[[#This Row],[violation_code]],Table24[[#All],[violation_code]:[category]],3,FALSE)</f>
        <v>2</v>
      </c>
      <c r="E2773">
        <v>353164</v>
      </c>
      <c r="F2773" s="2">
        <v>0.67222222222222217</v>
      </c>
      <c r="G2773">
        <v>0.67222222222222217</v>
      </c>
      <c r="H2773">
        <v>58</v>
      </c>
      <c r="I2773" t="s">
        <v>59</v>
      </c>
      <c r="J2773" t="str">
        <f>CONCATENATE(Table14[[#This Row],[house_number]], " ",Table14[[#This Row],[street_name]], ", New York, NY")</f>
        <v>58 Kenmare St, New York, NY</v>
      </c>
    </row>
    <row r="2774" spans="1:10" x14ac:dyDescent="0.25">
      <c r="A2774">
        <v>7391090050</v>
      </c>
      <c r="B2774" s="1">
        <v>41572</v>
      </c>
      <c r="C2774">
        <v>14</v>
      </c>
      <c r="D2774">
        <f>VLOOKUP(Table14[[#This Row],[violation_code]],Table24[[#All],[violation_code]:[category]],3,FALSE)</f>
        <v>2</v>
      </c>
      <c r="E2774">
        <v>353164</v>
      </c>
      <c r="F2774" s="2">
        <v>0.67222222222222217</v>
      </c>
      <c r="G2774">
        <v>0.67222222222222217</v>
      </c>
      <c r="H2774">
        <v>199</v>
      </c>
      <c r="I2774" t="s">
        <v>97</v>
      </c>
      <c r="J2774" t="str">
        <f>CONCATENATE(Table14[[#This Row],[house_number]], " ",Table14[[#This Row],[street_name]], ", New York, NY")</f>
        <v>199 Bowery, New York, NY</v>
      </c>
    </row>
    <row r="2775" spans="1:10" x14ac:dyDescent="0.25">
      <c r="A2775">
        <v>7391092885</v>
      </c>
      <c r="B2775" s="1">
        <v>41580</v>
      </c>
      <c r="C2775">
        <v>38</v>
      </c>
      <c r="D2775">
        <f>VLOOKUP(Table14[[#This Row],[violation_code]],Table24[[#All],[violation_code]:[category]],3,FALSE)</f>
        <v>5</v>
      </c>
      <c r="E2775">
        <v>353164</v>
      </c>
      <c r="F2775" s="2">
        <v>0.67222222222222217</v>
      </c>
      <c r="G2775">
        <v>0.67222222222222217</v>
      </c>
      <c r="H2775">
        <v>334</v>
      </c>
      <c r="I2775" t="s">
        <v>97</v>
      </c>
      <c r="J2775" t="str">
        <f>CONCATENATE(Table14[[#This Row],[house_number]], " ",Table14[[#This Row],[street_name]], ", New York, NY")</f>
        <v>334 Bowery, New York, NY</v>
      </c>
    </row>
    <row r="2776" spans="1:10" x14ac:dyDescent="0.25">
      <c r="A2776">
        <v>7391093191</v>
      </c>
      <c r="B2776" s="1">
        <v>41582</v>
      </c>
      <c r="C2776">
        <v>24</v>
      </c>
      <c r="D2776">
        <f>VLOOKUP(Table14[[#This Row],[violation_code]],Table24[[#All],[violation_code]:[category]],3,FALSE)</f>
        <v>2</v>
      </c>
      <c r="E2776">
        <v>353164</v>
      </c>
      <c r="F2776" s="2">
        <v>0.67222222222222217</v>
      </c>
      <c r="G2776">
        <v>0.67222222222222217</v>
      </c>
      <c r="H2776">
        <v>32</v>
      </c>
      <c r="I2776" t="s">
        <v>211</v>
      </c>
      <c r="J2776" t="str">
        <f>CONCATENATE(Table14[[#This Row],[house_number]], " ",Table14[[#This Row],[street_name]], ", New York, NY")</f>
        <v>32 Spring St, New York, NY</v>
      </c>
    </row>
    <row r="2777" spans="1:10" x14ac:dyDescent="0.25">
      <c r="A2777">
        <v>7391095280</v>
      </c>
      <c r="B2777" s="1">
        <v>41590</v>
      </c>
      <c r="C2777">
        <v>20</v>
      </c>
      <c r="D2777">
        <f>VLOOKUP(Table14[[#This Row],[violation_code]],Table24[[#All],[violation_code]:[category]],3,FALSE)</f>
        <v>2</v>
      </c>
      <c r="E2777">
        <v>353164</v>
      </c>
      <c r="F2777" s="2">
        <v>0.67222222222222217</v>
      </c>
      <c r="G2777">
        <v>0.67222222222222217</v>
      </c>
      <c r="H2777">
        <v>29</v>
      </c>
      <c r="I2777" t="s">
        <v>695</v>
      </c>
      <c r="J2777" t="str">
        <f>CONCATENATE(Table14[[#This Row],[house_number]], " ",Table14[[#This Row],[street_name]], ", New York, NY")</f>
        <v>29 W 4th St, New York, NY</v>
      </c>
    </row>
    <row r="2778" spans="1:10" x14ac:dyDescent="0.25">
      <c r="A2778">
        <v>7391097044</v>
      </c>
      <c r="B2778" s="1">
        <v>41596</v>
      </c>
      <c r="C2778">
        <v>17</v>
      </c>
      <c r="D2778">
        <f>VLOOKUP(Table14[[#This Row],[violation_code]],Table24[[#All],[violation_code]:[category]],3,FALSE)</f>
        <v>2</v>
      </c>
      <c r="E2778">
        <v>353164</v>
      </c>
      <c r="F2778" s="2">
        <v>0.67222222222222217</v>
      </c>
      <c r="G2778">
        <v>0.67222222222222217</v>
      </c>
      <c r="H2778">
        <v>270</v>
      </c>
      <c r="I2778" t="s">
        <v>116</v>
      </c>
      <c r="J2778" t="str">
        <f>CONCATENATE(Table14[[#This Row],[house_number]], " ",Table14[[#This Row],[street_name]], ", New York, NY")</f>
        <v>270 Lafayette St, New York, NY</v>
      </c>
    </row>
    <row r="2779" spans="1:10" x14ac:dyDescent="0.25">
      <c r="A2779">
        <v>7391097913</v>
      </c>
      <c r="B2779" s="1">
        <v>41599</v>
      </c>
      <c r="C2779">
        <v>71</v>
      </c>
      <c r="D2779">
        <f>VLOOKUP(Table14[[#This Row],[violation_code]],Table24[[#All],[violation_code]:[category]],3,FALSE)</f>
        <v>5</v>
      </c>
      <c r="E2779">
        <v>353164</v>
      </c>
      <c r="F2779" s="2">
        <v>0.67222222222222217</v>
      </c>
      <c r="G2779">
        <v>0.67222222222222217</v>
      </c>
      <c r="H2779">
        <v>530</v>
      </c>
      <c r="I2779" t="s">
        <v>740</v>
      </c>
      <c r="J2779" t="str">
        <f>CONCATENATE(Table14[[#This Row],[house_number]], " ",Table14[[#This Row],[street_name]], ", New York, NY")</f>
        <v>530 Laguardia Pl, New York, NY</v>
      </c>
    </row>
    <row r="2780" spans="1:10" x14ac:dyDescent="0.25">
      <c r="A2780">
        <v>7391099636</v>
      </c>
      <c r="B2780" s="1">
        <v>41605</v>
      </c>
      <c r="C2780">
        <v>20</v>
      </c>
      <c r="D2780">
        <f>VLOOKUP(Table14[[#This Row],[violation_code]],Table24[[#All],[violation_code]:[category]],3,FALSE)</f>
        <v>2</v>
      </c>
      <c r="E2780">
        <v>353164</v>
      </c>
      <c r="F2780" s="2">
        <v>0.67222222222222217</v>
      </c>
      <c r="G2780">
        <v>0.67222222222222217</v>
      </c>
      <c r="H2780">
        <v>55</v>
      </c>
      <c r="I2780" t="s">
        <v>445</v>
      </c>
      <c r="J2780" t="str">
        <f>CONCATENATE(Table14[[#This Row],[house_number]], " ",Table14[[#This Row],[street_name]], ", New York, NY")</f>
        <v>55 Prince St, New York, NY</v>
      </c>
    </row>
    <row r="2781" spans="1:10" x14ac:dyDescent="0.25">
      <c r="A2781">
        <v>7391109472</v>
      </c>
      <c r="B2781" s="1">
        <v>41700</v>
      </c>
      <c r="C2781">
        <v>14</v>
      </c>
      <c r="D2781">
        <f>VLOOKUP(Table14[[#This Row],[violation_code]],Table24[[#All],[violation_code]:[category]],3,FALSE)</f>
        <v>2</v>
      </c>
      <c r="E2781">
        <v>353164</v>
      </c>
      <c r="F2781" s="2">
        <v>0.67222222222222217</v>
      </c>
      <c r="G2781">
        <v>0.67222222222222217</v>
      </c>
      <c r="H2781">
        <v>80</v>
      </c>
      <c r="I2781" t="s">
        <v>59</v>
      </c>
      <c r="J2781" t="str">
        <f>CONCATENATE(Table14[[#This Row],[house_number]], " ",Table14[[#This Row],[street_name]], ", New York, NY")</f>
        <v>80 Kenmare St, New York, NY</v>
      </c>
    </row>
    <row r="2782" spans="1:10" x14ac:dyDescent="0.25">
      <c r="A2782">
        <v>7391112458</v>
      </c>
      <c r="B2782" s="1">
        <v>41710</v>
      </c>
      <c r="C2782">
        <v>14</v>
      </c>
      <c r="D2782">
        <f>VLOOKUP(Table14[[#This Row],[violation_code]],Table24[[#All],[violation_code]:[category]],3,FALSE)</f>
        <v>2</v>
      </c>
      <c r="E2782">
        <v>353164</v>
      </c>
      <c r="F2782" s="2">
        <v>0.67222222222222217</v>
      </c>
      <c r="G2782">
        <v>0.67222222222222217</v>
      </c>
      <c r="H2782">
        <v>82</v>
      </c>
      <c r="I2782" t="s">
        <v>97</v>
      </c>
      <c r="J2782" t="str">
        <f>CONCATENATE(Table14[[#This Row],[house_number]], " ",Table14[[#This Row],[street_name]], ", New York, NY")</f>
        <v>82 Bowery, New York, NY</v>
      </c>
    </row>
    <row r="2783" spans="1:10" x14ac:dyDescent="0.25">
      <c r="A2783">
        <v>7391113608</v>
      </c>
      <c r="B2783" s="1">
        <v>41713</v>
      </c>
      <c r="C2783">
        <v>14</v>
      </c>
      <c r="D2783">
        <f>VLOOKUP(Table14[[#This Row],[violation_code]],Table24[[#All],[violation_code]:[category]],3,FALSE)</f>
        <v>2</v>
      </c>
      <c r="E2783">
        <v>353164</v>
      </c>
      <c r="F2783" s="2">
        <v>0.67222222222222217</v>
      </c>
      <c r="G2783">
        <v>0.67222222222222217</v>
      </c>
      <c r="H2783">
        <v>210</v>
      </c>
      <c r="I2783" t="s">
        <v>97</v>
      </c>
      <c r="J2783" t="str">
        <f>CONCATENATE(Table14[[#This Row],[house_number]], " ",Table14[[#This Row],[street_name]], ", New York, NY")</f>
        <v>210 Bowery, New York, NY</v>
      </c>
    </row>
    <row r="2784" spans="1:10" x14ac:dyDescent="0.25">
      <c r="A2784">
        <v>7391116804</v>
      </c>
      <c r="B2784" s="1">
        <v>41724</v>
      </c>
      <c r="C2784">
        <v>37</v>
      </c>
      <c r="D2784">
        <f>VLOOKUP(Table14[[#This Row],[violation_code]],Table24[[#All],[violation_code]:[category]],3,FALSE)</f>
        <v>4</v>
      </c>
      <c r="E2784">
        <v>353164</v>
      </c>
      <c r="F2784" s="2">
        <v>0.67222222222222217</v>
      </c>
      <c r="G2784">
        <v>0.67222222222222217</v>
      </c>
      <c r="H2784">
        <v>39</v>
      </c>
      <c r="I2784" t="s">
        <v>1151</v>
      </c>
      <c r="J2784" t="str">
        <f>CONCATENATE(Table14[[#This Row],[house_number]], " ",Table14[[#This Row],[street_name]], ", New York, NY")</f>
        <v>39 W 14th St, New York, NY</v>
      </c>
    </row>
    <row r="2785" spans="1:10" x14ac:dyDescent="0.25">
      <c r="A2785">
        <v>7928324167</v>
      </c>
      <c r="B2785" s="1">
        <v>41622</v>
      </c>
      <c r="C2785">
        <v>20</v>
      </c>
      <c r="D2785">
        <f>VLOOKUP(Table14[[#This Row],[violation_code]],Table24[[#All],[violation_code]:[category]],3,FALSE)</f>
        <v>2</v>
      </c>
      <c r="E2785">
        <v>353164</v>
      </c>
      <c r="F2785" s="2">
        <v>0.67222222222222217</v>
      </c>
      <c r="G2785">
        <v>0.67222222222222217</v>
      </c>
      <c r="H2785">
        <v>60</v>
      </c>
      <c r="I2785" t="s">
        <v>1611</v>
      </c>
      <c r="J2785" t="str">
        <f>CONCATENATE(Table14[[#This Row],[house_number]], " ",Table14[[#This Row],[street_name]], ", New York, NY")</f>
        <v>60 W 9th St, New York, NY</v>
      </c>
    </row>
    <row r="2786" spans="1:10" x14ac:dyDescent="0.25">
      <c r="A2786">
        <v>7928324600</v>
      </c>
      <c r="B2786" s="1">
        <v>41623</v>
      </c>
      <c r="C2786">
        <v>14</v>
      </c>
      <c r="D2786">
        <f>VLOOKUP(Table14[[#This Row],[violation_code]],Table24[[#All],[violation_code]:[category]],3,FALSE)</f>
        <v>2</v>
      </c>
      <c r="E2786">
        <v>353164</v>
      </c>
      <c r="F2786" s="2">
        <v>0.67222222222222217</v>
      </c>
      <c r="G2786">
        <v>0.67222222222222217</v>
      </c>
      <c r="H2786">
        <v>180</v>
      </c>
      <c r="I2786" t="s">
        <v>90</v>
      </c>
      <c r="J2786" t="str">
        <f>CONCATENATE(Table14[[#This Row],[house_number]], " ",Table14[[#This Row],[street_name]], ", New York, NY")</f>
        <v>180 Mott St, New York, NY</v>
      </c>
    </row>
    <row r="2787" spans="1:10" x14ac:dyDescent="0.25">
      <c r="A2787">
        <v>7937996936</v>
      </c>
      <c r="B2787" s="1">
        <v>41521</v>
      </c>
      <c r="C2787">
        <v>38</v>
      </c>
      <c r="D2787">
        <f>VLOOKUP(Table14[[#This Row],[violation_code]],Table24[[#All],[violation_code]:[category]],3,FALSE)</f>
        <v>5</v>
      </c>
      <c r="E2787">
        <v>353164</v>
      </c>
      <c r="F2787" s="2">
        <v>0.67222222222222217</v>
      </c>
      <c r="G2787">
        <v>0.67222222222222217</v>
      </c>
      <c r="H2787">
        <v>41893</v>
      </c>
      <c r="I2787" t="s">
        <v>250</v>
      </c>
      <c r="J2787" t="str">
        <f>CONCATENATE(Table14[[#This Row],[house_number]], " ",Table14[[#This Row],[street_name]], ", New York, NY")</f>
        <v>41893 Delancey St, New York, NY</v>
      </c>
    </row>
    <row r="2788" spans="1:10" x14ac:dyDescent="0.25">
      <c r="A2788">
        <v>7941124762</v>
      </c>
      <c r="B2788" s="1">
        <v>41646</v>
      </c>
      <c r="C2788">
        <v>14</v>
      </c>
      <c r="D2788">
        <f>VLOOKUP(Table14[[#This Row],[violation_code]],Table24[[#All],[violation_code]:[category]],3,FALSE)</f>
        <v>2</v>
      </c>
      <c r="E2788">
        <v>353164</v>
      </c>
      <c r="F2788" s="2">
        <v>0.67222222222222217</v>
      </c>
      <c r="G2788">
        <v>0.67222222222222217</v>
      </c>
      <c r="H2788">
        <v>247</v>
      </c>
      <c r="I2788" t="s">
        <v>283</v>
      </c>
      <c r="J2788" t="str">
        <f>CONCATENATE(Table14[[#This Row],[house_number]], " ",Table14[[#This Row],[street_name]], ", New York, NY")</f>
        <v>247 Centre St, New York, NY</v>
      </c>
    </row>
    <row r="2789" spans="1:10" x14ac:dyDescent="0.25">
      <c r="A2789">
        <v>7951140508</v>
      </c>
      <c r="B2789" s="1">
        <v>41647</v>
      </c>
      <c r="C2789">
        <v>37</v>
      </c>
      <c r="D2789">
        <f>VLOOKUP(Table14[[#This Row],[violation_code]],Table24[[#All],[violation_code]:[category]],3,FALSE)</f>
        <v>4</v>
      </c>
      <c r="E2789">
        <v>353164</v>
      </c>
      <c r="F2789" s="2">
        <v>0.67222222222222217</v>
      </c>
      <c r="G2789">
        <v>0.67222222222222217</v>
      </c>
      <c r="H2789" t="s">
        <v>365</v>
      </c>
      <c r="I2789" t="s">
        <v>319</v>
      </c>
      <c r="J2789" t="str">
        <f>CONCATENATE(Table14[[#This Row],[house_number]], " ",Table14[[#This Row],[street_name]], ", New York, NY")</f>
        <v>42-44 Canal St, New York, NY</v>
      </c>
    </row>
    <row r="2790" spans="1:10" x14ac:dyDescent="0.25">
      <c r="A2790">
        <v>7391085108</v>
      </c>
      <c r="B2790" s="1">
        <v>41552</v>
      </c>
      <c r="C2790">
        <v>14</v>
      </c>
      <c r="D2790">
        <f>VLOOKUP(Table14[[#This Row],[violation_code]],Table24[[#All],[violation_code]:[category]],3,FALSE)</f>
        <v>2</v>
      </c>
      <c r="E2790">
        <v>353164</v>
      </c>
      <c r="F2790" s="2">
        <v>0.67291666666666661</v>
      </c>
      <c r="G2790">
        <v>0.67291666666666661</v>
      </c>
      <c r="H2790">
        <v>200</v>
      </c>
      <c r="I2790" t="s">
        <v>97</v>
      </c>
      <c r="J2790" t="str">
        <f>CONCATENATE(Table14[[#This Row],[house_number]], " ",Table14[[#This Row],[street_name]], ", New York, NY")</f>
        <v>200 Bowery, New York, NY</v>
      </c>
    </row>
    <row r="2791" spans="1:10" x14ac:dyDescent="0.25">
      <c r="A2791">
        <v>7391090554</v>
      </c>
      <c r="B2791" s="1">
        <v>41573</v>
      </c>
      <c r="C2791">
        <v>20</v>
      </c>
      <c r="D2791">
        <f>VLOOKUP(Table14[[#This Row],[violation_code]],Table24[[#All],[violation_code]:[category]],3,FALSE)</f>
        <v>2</v>
      </c>
      <c r="E2791">
        <v>353164</v>
      </c>
      <c r="F2791" s="2">
        <v>0.67291666666666661</v>
      </c>
      <c r="G2791">
        <v>0.67291666666666661</v>
      </c>
      <c r="H2791">
        <v>222</v>
      </c>
      <c r="I2791" t="s">
        <v>97</v>
      </c>
      <c r="J2791" t="str">
        <f>CONCATENATE(Table14[[#This Row],[house_number]], " ",Table14[[#This Row],[street_name]], ", New York, NY")</f>
        <v>222 Bowery, New York, NY</v>
      </c>
    </row>
    <row r="2792" spans="1:10" x14ac:dyDescent="0.25">
      <c r="A2792">
        <v>7391097639</v>
      </c>
      <c r="B2792" s="1">
        <v>41598</v>
      </c>
      <c r="C2792">
        <v>14</v>
      </c>
      <c r="D2792">
        <f>VLOOKUP(Table14[[#This Row],[violation_code]],Table24[[#All],[violation_code]:[category]],3,FALSE)</f>
        <v>2</v>
      </c>
      <c r="E2792">
        <v>353164</v>
      </c>
      <c r="F2792" s="2">
        <v>0.67291666666666661</v>
      </c>
      <c r="G2792">
        <v>0.67291666666666661</v>
      </c>
      <c r="H2792">
        <v>2</v>
      </c>
      <c r="I2792" t="s">
        <v>3214</v>
      </c>
      <c r="J2792" t="str">
        <f>CONCATENATE(Table14[[#This Row],[house_number]], " ",Table14[[#This Row],[street_name]], ", New York, NY")</f>
        <v>2 Barclay St, New York, NY</v>
      </c>
    </row>
    <row r="2793" spans="1:10" x14ac:dyDescent="0.25">
      <c r="A2793">
        <v>7391099880</v>
      </c>
      <c r="B2793" s="1">
        <v>41607</v>
      </c>
      <c r="C2793">
        <v>20</v>
      </c>
      <c r="D2793">
        <f>VLOOKUP(Table14[[#This Row],[violation_code]],Table24[[#All],[violation_code]:[category]],3,FALSE)</f>
        <v>2</v>
      </c>
      <c r="E2793">
        <v>353164</v>
      </c>
      <c r="F2793" s="2">
        <v>0.67291666666666661</v>
      </c>
      <c r="G2793">
        <v>0.67291666666666661</v>
      </c>
      <c r="H2793">
        <v>121</v>
      </c>
      <c r="I2793" t="s">
        <v>609</v>
      </c>
      <c r="J2793" t="str">
        <f>CONCATENATE(Table14[[#This Row],[house_number]], " ",Table14[[#This Row],[street_name]], ", New York, NY")</f>
        <v>121 Greene St, New York, NY</v>
      </c>
    </row>
    <row r="2794" spans="1:10" x14ac:dyDescent="0.25">
      <c r="A2794">
        <v>7391105491</v>
      </c>
      <c r="B2794" s="1">
        <v>41686</v>
      </c>
      <c r="C2794">
        <v>14</v>
      </c>
      <c r="D2794">
        <f>VLOOKUP(Table14[[#This Row],[violation_code]],Table24[[#All],[violation_code]:[category]],3,FALSE)</f>
        <v>2</v>
      </c>
      <c r="E2794">
        <v>353164</v>
      </c>
      <c r="F2794" s="2">
        <v>0.67291666666666661</v>
      </c>
      <c r="G2794">
        <v>0.67291666666666661</v>
      </c>
      <c r="H2794">
        <v>64</v>
      </c>
      <c r="I2794" t="s">
        <v>59</v>
      </c>
      <c r="J2794" t="str">
        <f>CONCATENATE(Table14[[#This Row],[house_number]], " ",Table14[[#This Row],[street_name]], ", New York, NY")</f>
        <v>64 Kenmare St, New York, NY</v>
      </c>
    </row>
    <row r="2795" spans="1:10" x14ac:dyDescent="0.25">
      <c r="A2795">
        <v>7391106306</v>
      </c>
      <c r="B2795" s="1">
        <v>41690</v>
      </c>
      <c r="C2795">
        <v>37</v>
      </c>
      <c r="D2795">
        <f>VLOOKUP(Table14[[#This Row],[violation_code]],Table24[[#All],[violation_code]:[category]],3,FALSE)</f>
        <v>4</v>
      </c>
      <c r="E2795">
        <v>353164</v>
      </c>
      <c r="F2795" s="2">
        <v>0.67291666666666661</v>
      </c>
      <c r="G2795">
        <v>0.67291666666666661</v>
      </c>
      <c r="H2795">
        <v>510</v>
      </c>
      <c r="I2795" t="s">
        <v>303</v>
      </c>
      <c r="J2795" t="str">
        <f>CONCATENATE(Table14[[#This Row],[house_number]], " ",Table14[[#This Row],[street_name]], ", New York, NY")</f>
        <v>510 6th Ave, New York, NY</v>
      </c>
    </row>
    <row r="2796" spans="1:10" x14ac:dyDescent="0.25">
      <c r="A2796">
        <v>7391106616</v>
      </c>
      <c r="B2796" s="1">
        <v>41691</v>
      </c>
      <c r="C2796">
        <v>20</v>
      </c>
      <c r="D2796">
        <f>VLOOKUP(Table14[[#This Row],[violation_code]],Table24[[#All],[violation_code]:[category]],3,FALSE)</f>
        <v>2</v>
      </c>
      <c r="E2796">
        <v>353164</v>
      </c>
      <c r="F2796" s="2">
        <v>0.67291666666666661</v>
      </c>
      <c r="G2796">
        <v>0.67291666666666661</v>
      </c>
      <c r="H2796">
        <v>22</v>
      </c>
      <c r="I2796" t="s">
        <v>341</v>
      </c>
      <c r="J2796" t="str">
        <f>CONCATENATE(Table14[[#This Row],[house_number]], " ",Table14[[#This Row],[street_name]], ", New York, NY")</f>
        <v>22 W 13th St, New York, NY</v>
      </c>
    </row>
    <row r="2797" spans="1:10" x14ac:dyDescent="0.25">
      <c r="A2797">
        <v>7391107694</v>
      </c>
      <c r="B2797" s="1">
        <v>41694</v>
      </c>
      <c r="C2797">
        <v>14</v>
      </c>
      <c r="D2797">
        <f>VLOOKUP(Table14[[#This Row],[violation_code]],Table24[[#All],[violation_code]:[category]],3,FALSE)</f>
        <v>2</v>
      </c>
      <c r="E2797">
        <v>353164</v>
      </c>
      <c r="F2797" s="2">
        <v>0.67291666666666661</v>
      </c>
      <c r="G2797">
        <v>0.67291666666666661</v>
      </c>
      <c r="H2797">
        <v>202</v>
      </c>
      <c r="I2797" t="s">
        <v>97</v>
      </c>
      <c r="J2797" t="str">
        <f>CONCATENATE(Table14[[#This Row],[house_number]], " ",Table14[[#This Row],[street_name]], ", New York, NY")</f>
        <v>202 Bowery, New York, NY</v>
      </c>
    </row>
    <row r="2798" spans="1:10" x14ac:dyDescent="0.25">
      <c r="A2798">
        <v>7391113610</v>
      </c>
      <c r="B2798" s="1">
        <v>41713</v>
      </c>
      <c r="C2798">
        <v>14</v>
      </c>
      <c r="D2798">
        <f>VLOOKUP(Table14[[#This Row],[violation_code]],Table24[[#All],[violation_code]:[category]],3,FALSE)</f>
        <v>2</v>
      </c>
      <c r="E2798">
        <v>353164</v>
      </c>
      <c r="F2798" s="2">
        <v>0.67291666666666661</v>
      </c>
      <c r="G2798">
        <v>0.67291666666666661</v>
      </c>
      <c r="H2798">
        <v>216</v>
      </c>
      <c r="I2798" t="s">
        <v>97</v>
      </c>
      <c r="J2798" t="str">
        <f>CONCATENATE(Table14[[#This Row],[house_number]], " ",Table14[[#This Row],[street_name]], ", New York, NY")</f>
        <v>216 Bowery, New York, NY</v>
      </c>
    </row>
    <row r="2799" spans="1:10" x14ac:dyDescent="0.25">
      <c r="A2799">
        <v>7391115642</v>
      </c>
      <c r="B2799" s="1">
        <v>41720</v>
      </c>
      <c r="C2799">
        <v>14</v>
      </c>
      <c r="D2799">
        <f>VLOOKUP(Table14[[#This Row],[violation_code]],Table24[[#All],[violation_code]:[category]],3,FALSE)</f>
        <v>2</v>
      </c>
      <c r="E2799">
        <v>353164</v>
      </c>
      <c r="F2799" s="2">
        <v>0.67291666666666661</v>
      </c>
      <c r="G2799">
        <v>0.67291666666666661</v>
      </c>
      <c r="H2799">
        <v>196</v>
      </c>
      <c r="I2799" t="s">
        <v>97</v>
      </c>
      <c r="J2799" t="str">
        <f>CONCATENATE(Table14[[#This Row],[house_number]], " ",Table14[[#This Row],[street_name]], ", New York, NY")</f>
        <v>196 Bowery, New York, NY</v>
      </c>
    </row>
    <row r="2800" spans="1:10" x14ac:dyDescent="0.25">
      <c r="A2800">
        <v>7816685427</v>
      </c>
      <c r="B2800" s="1">
        <v>41663</v>
      </c>
      <c r="C2800">
        <v>14</v>
      </c>
      <c r="D2800">
        <f>VLOOKUP(Table14[[#This Row],[violation_code]],Table24[[#All],[violation_code]:[category]],3,FALSE)</f>
        <v>2</v>
      </c>
      <c r="E2800">
        <v>353164</v>
      </c>
      <c r="F2800" s="2">
        <v>0.67291666666666661</v>
      </c>
      <c r="G2800">
        <v>0.67291666666666661</v>
      </c>
      <c r="H2800">
        <v>129</v>
      </c>
      <c r="I2800" t="s">
        <v>571</v>
      </c>
      <c r="J2800" t="str">
        <f>CONCATENATE(Table14[[#This Row],[house_number]], " ",Table14[[#This Row],[street_name]], ", New York, NY")</f>
        <v>129 Fulton St, New York, NY</v>
      </c>
    </row>
    <row r="2801" spans="1:10" x14ac:dyDescent="0.25">
      <c r="A2801">
        <v>7928329190</v>
      </c>
      <c r="B2801" s="1">
        <v>41651</v>
      </c>
      <c r="C2801">
        <v>14</v>
      </c>
      <c r="D2801">
        <f>VLOOKUP(Table14[[#This Row],[violation_code]],Table24[[#All],[violation_code]:[category]],3,FALSE)</f>
        <v>2</v>
      </c>
      <c r="E2801">
        <v>353164</v>
      </c>
      <c r="F2801" s="2">
        <v>0.67291666666666661</v>
      </c>
      <c r="G2801">
        <v>0.67291666666666661</v>
      </c>
      <c r="H2801">
        <v>86</v>
      </c>
      <c r="I2801" t="s">
        <v>59</v>
      </c>
      <c r="J2801" t="str">
        <f>CONCATENATE(Table14[[#This Row],[house_number]], " ",Table14[[#This Row],[street_name]], ", New York, NY")</f>
        <v>86 Kenmare St, New York, NY</v>
      </c>
    </row>
    <row r="2802" spans="1:10" x14ac:dyDescent="0.25">
      <c r="A2802">
        <v>7928331044</v>
      </c>
      <c r="B2802" s="1">
        <v>41658</v>
      </c>
      <c r="C2802">
        <v>14</v>
      </c>
      <c r="D2802">
        <f>VLOOKUP(Table14[[#This Row],[violation_code]],Table24[[#All],[violation_code]:[category]],3,FALSE)</f>
        <v>2</v>
      </c>
      <c r="E2802">
        <v>353164</v>
      </c>
      <c r="F2802" s="2">
        <v>0.67291666666666661</v>
      </c>
      <c r="G2802">
        <v>0.67291666666666661</v>
      </c>
      <c r="H2802" t="s">
        <v>1075</v>
      </c>
      <c r="I2802" t="s">
        <v>59</v>
      </c>
      <c r="J2802" t="str">
        <f>CONCATENATE(Table14[[#This Row],[house_number]], " ",Table14[[#This Row],[street_name]], ", New York, NY")</f>
        <v>85A Kenmare St, New York, NY</v>
      </c>
    </row>
    <row r="2803" spans="1:10" x14ac:dyDescent="0.25">
      <c r="A2803">
        <v>7932310271</v>
      </c>
      <c r="B2803" s="1">
        <v>41491</v>
      </c>
      <c r="C2803">
        <v>14</v>
      </c>
      <c r="D2803">
        <f>VLOOKUP(Table14[[#This Row],[violation_code]],Table24[[#All],[violation_code]:[category]],3,FALSE)</f>
        <v>2</v>
      </c>
      <c r="E2803">
        <v>353164</v>
      </c>
      <c r="F2803" s="2">
        <v>0.67291666666666661</v>
      </c>
      <c r="G2803">
        <v>0.67291666666666661</v>
      </c>
      <c r="H2803">
        <v>222</v>
      </c>
      <c r="I2803" t="s">
        <v>97</v>
      </c>
      <c r="J2803" t="str">
        <f>CONCATENATE(Table14[[#This Row],[house_number]], " ",Table14[[#This Row],[street_name]], ", New York, NY")</f>
        <v>222 Bowery, New York, NY</v>
      </c>
    </row>
    <row r="2804" spans="1:10" x14ac:dyDescent="0.25">
      <c r="A2804">
        <v>7937993066</v>
      </c>
      <c r="B2804" s="1">
        <v>41503</v>
      </c>
      <c r="C2804">
        <v>14</v>
      </c>
      <c r="D2804">
        <f>VLOOKUP(Table14[[#This Row],[violation_code]],Table24[[#All],[violation_code]:[category]],3,FALSE)</f>
        <v>2</v>
      </c>
      <c r="E2804">
        <v>353164</v>
      </c>
      <c r="F2804" s="2">
        <v>0.67291666666666661</v>
      </c>
      <c r="G2804">
        <v>0.67291666666666661</v>
      </c>
      <c r="H2804">
        <v>91</v>
      </c>
      <c r="I2804" t="s">
        <v>629</v>
      </c>
      <c r="J2804" t="str">
        <f>CONCATENATE(Table14[[#This Row],[house_number]], " ",Table14[[#This Row],[street_name]], ", New York, NY")</f>
        <v>91 Allen St, New York, NY</v>
      </c>
    </row>
    <row r="2805" spans="1:10" x14ac:dyDescent="0.25">
      <c r="A2805">
        <v>7937994666</v>
      </c>
      <c r="B2805" s="1">
        <v>41510</v>
      </c>
      <c r="C2805">
        <v>14</v>
      </c>
      <c r="D2805">
        <f>VLOOKUP(Table14[[#This Row],[violation_code]],Table24[[#All],[violation_code]:[category]],3,FALSE)</f>
        <v>2</v>
      </c>
      <c r="E2805">
        <v>353164</v>
      </c>
      <c r="F2805" s="2">
        <v>0.67291666666666661</v>
      </c>
      <c r="G2805">
        <v>0.67291666666666661</v>
      </c>
      <c r="H2805">
        <v>204</v>
      </c>
      <c r="I2805" t="s">
        <v>97</v>
      </c>
      <c r="J2805" t="str">
        <f>CONCATENATE(Table14[[#This Row],[house_number]], " ",Table14[[#This Row],[street_name]], ", New York, NY")</f>
        <v>204 Bowery, New York, NY</v>
      </c>
    </row>
    <row r="2806" spans="1:10" x14ac:dyDescent="0.25">
      <c r="A2806">
        <v>7937996341</v>
      </c>
      <c r="B2806" s="1">
        <v>41517</v>
      </c>
      <c r="C2806">
        <v>37</v>
      </c>
      <c r="D2806">
        <f>VLOOKUP(Table14[[#This Row],[violation_code]],Table24[[#All],[violation_code]:[category]],3,FALSE)</f>
        <v>4</v>
      </c>
      <c r="E2806">
        <v>353164</v>
      </c>
      <c r="F2806" s="2">
        <v>0.67291666666666661</v>
      </c>
      <c r="G2806">
        <v>0.67291666666666661</v>
      </c>
      <c r="H2806">
        <v>207</v>
      </c>
      <c r="I2806" t="s">
        <v>97</v>
      </c>
      <c r="J2806" t="str">
        <f>CONCATENATE(Table14[[#This Row],[house_number]], " ",Table14[[#This Row],[street_name]], ", New York, NY")</f>
        <v>207 Bowery, New York, NY</v>
      </c>
    </row>
    <row r="2807" spans="1:10" x14ac:dyDescent="0.25">
      <c r="A2807">
        <v>7938296510</v>
      </c>
      <c r="B2807" s="1">
        <v>41535</v>
      </c>
      <c r="C2807">
        <v>42</v>
      </c>
      <c r="D2807">
        <f>VLOOKUP(Table14[[#This Row],[violation_code]],Table24[[#All],[violation_code]:[category]],3,FALSE)</f>
        <v>4</v>
      </c>
      <c r="E2807">
        <v>353164</v>
      </c>
      <c r="F2807" s="2">
        <v>0.67291666666666661</v>
      </c>
      <c r="G2807">
        <v>0.67291666666666661</v>
      </c>
      <c r="H2807">
        <v>64</v>
      </c>
      <c r="I2807" t="s">
        <v>571</v>
      </c>
      <c r="J2807" t="str">
        <f>CONCATENATE(Table14[[#This Row],[house_number]], " ",Table14[[#This Row],[street_name]], ", New York, NY")</f>
        <v>64 Fulton St, New York, NY</v>
      </c>
    </row>
    <row r="2808" spans="1:10" x14ac:dyDescent="0.25">
      <c r="A2808">
        <v>7391085571</v>
      </c>
      <c r="B2808" s="1">
        <v>41553</v>
      </c>
      <c r="C2808">
        <v>14</v>
      </c>
      <c r="D2808">
        <f>VLOOKUP(Table14[[#This Row],[violation_code]],Table24[[#All],[violation_code]:[category]],3,FALSE)</f>
        <v>2</v>
      </c>
      <c r="E2808">
        <v>353164</v>
      </c>
      <c r="F2808" s="2">
        <v>0.67361111111111116</v>
      </c>
      <c r="G2808">
        <v>0.67361111111111116</v>
      </c>
      <c r="H2808">
        <v>60</v>
      </c>
      <c r="I2808" t="s">
        <v>59</v>
      </c>
      <c r="J2808" t="str">
        <f>CONCATENATE(Table14[[#This Row],[house_number]], " ",Table14[[#This Row],[street_name]], ", New York, NY")</f>
        <v>60 Kenmare St, New York, NY</v>
      </c>
    </row>
    <row r="2809" spans="1:10" x14ac:dyDescent="0.25">
      <c r="A2809">
        <v>7391086344</v>
      </c>
      <c r="B2809" s="1">
        <v>41556</v>
      </c>
      <c r="C2809">
        <v>20</v>
      </c>
      <c r="D2809">
        <f>VLOOKUP(Table14[[#This Row],[violation_code]],Table24[[#All],[violation_code]:[category]],3,FALSE)</f>
        <v>2</v>
      </c>
      <c r="E2809">
        <v>353164</v>
      </c>
      <c r="F2809" s="2">
        <v>0.67361111111111116</v>
      </c>
      <c r="G2809">
        <v>0.67361111111111116</v>
      </c>
      <c r="H2809">
        <v>30</v>
      </c>
      <c r="I2809" t="s">
        <v>341</v>
      </c>
      <c r="J2809" t="str">
        <f>CONCATENATE(Table14[[#This Row],[house_number]], " ",Table14[[#This Row],[street_name]], ", New York, NY")</f>
        <v>30 W 13th St, New York, NY</v>
      </c>
    </row>
    <row r="2810" spans="1:10" x14ac:dyDescent="0.25">
      <c r="A2810">
        <v>7391086861</v>
      </c>
      <c r="B2810" s="1">
        <v>41557</v>
      </c>
      <c r="C2810">
        <v>14</v>
      </c>
      <c r="D2810">
        <f>VLOOKUP(Table14[[#This Row],[violation_code]],Table24[[#All],[violation_code]:[category]],3,FALSE)</f>
        <v>2</v>
      </c>
      <c r="E2810">
        <v>353164</v>
      </c>
      <c r="F2810" s="2">
        <v>0.67361111111111116</v>
      </c>
      <c r="G2810">
        <v>0.67361111111111116</v>
      </c>
      <c r="H2810">
        <v>110</v>
      </c>
      <c r="I2810" t="s">
        <v>2140</v>
      </c>
      <c r="J2810" t="str">
        <f>CONCATENATE(Table14[[#This Row],[house_number]], " ",Table14[[#This Row],[street_name]], ", New York, NY")</f>
        <v>110 William St, New York, NY</v>
      </c>
    </row>
    <row r="2811" spans="1:10" x14ac:dyDescent="0.25">
      <c r="A2811">
        <v>7391088213</v>
      </c>
      <c r="B2811" s="1">
        <v>41567</v>
      </c>
      <c r="C2811">
        <v>14</v>
      </c>
      <c r="D2811">
        <f>VLOOKUP(Table14[[#This Row],[violation_code]],Table24[[#All],[violation_code]:[category]],3,FALSE)</f>
        <v>2</v>
      </c>
      <c r="E2811">
        <v>353164</v>
      </c>
      <c r="F2811" s="2">
        <v>0.67361111111111116</v>
      </c>
      <c r="G2811">
        <v>0.67361111111111116</v>
      </c>
      <c r="H2811">
        <v>13</v>
      </c>
      <c r="I2811" t="s">
        <v>156</v>
      </c>
      <c r="J2811" t="str">
        <f>CONCATENATE(Table14[[#This Row],[house_number]], " ",Table14[[#This Row],[street_name]], ", New York, NY")</f>
        <v>13 Cleveland Pl, New York, NY</v>
      </c>
    </row>
    <row r="2812" spans="1:10" x14ac:dyDescent="0.25">
      <c r="A2812">
        <v>7391090980</v>
      </c>
      <c r="B2812" s="1">
        <v>41574</v>
      </c>
      <c r="C2812">
        <v>14</v>
      </c>
      <c r="D2812">
        <f>VLOOKUP(Table14[[#This Row],[violation_code]],Table24[[#All],[violation_code]:[category]],3,FALSE)</f>
        <v>2</v>
      </c>
      <c r="E2812">
        <v>353164</v>
      </c>
      <c r="F2812" s="2">
        <v>0.67361111111111116</v>
      </c>
      <c r="G2812">
        <v>0.67361111111111116</v>
      </c>
      <c r="H2812">
        <v>86</v>
      </c>
      <c r="I2812" t="s">
        <v>59</v>
      </c>
      <c r="J2812" t="str">
        <f>CONCATENATE(Table14[[#This Row],[house_number]], " ",Table14[[#This Row],[street_name]], ", New York, NY")</f>
        <v>86 Kenmare St, New York, NY</v>
      </c>
    </row>
    <row r="2813" spans="1:10" x14ac:dyDescent="0.25">
      <c r="A2813">
        <v>7391092010</v>
      </c>
      <c r="B2813" s="1">
        <v>41577</v>
      </c>
      <c r="C2813">
        <v>20</v>
      </c>
      <c r="D2813">
        <f>VLOOKUP(Table14[[#This Row],[violation_code]],Table24[[#All],[violation_code]:[category]],3,FALSE)</f>
        <v>2</v>
      </c>
      <c r="E2813">
        <v>353164</v>
      </c>
      <c r="F2813" s="2">
        <v>0.67361111111111116</v>
      </c>
      <c r="G2813">
        <v>0.67361111111111116</v>
      </c>
      <c r="H2813">
        <v>302</v>
      </c>
      <c r="I2813" t="s">
        <v>90</v>
      </c>
      <c r="J2813" t="str">
        <f>CONCATENATE(Table14[[#This Row],[house_number]], " ",Table14[[#This Row],[street_name]], ", New York, NY")</f>
        <v>302 Mott St, New York, NY</v>
      </c>
    </row>
    <row r="2814" spans="1:10" x14ac:dyDescent="0.25">
      <c r="A2814">
        <v>7391097317</v>
      </c>
      <c r="B2814" s="1">
        <v>41597</v>
      </c>
      <c r="C2814">
        <v>20</v>
      </c>
      <c r="D2814">
        <f>VLOOKUP(Table14[[#This Row],[violation_code]],Table24[[#All],[violation_code]:[category]],3,FALSE)</f>
        <v>2</v>
      </c>
      <c r="E2814">
        <v>353164</v>
      </c>
      <c r="F2814" s="2">
        <v>0.67361111111111116</v>
      </c>
      <c r="G2814">
        <v>0.67361111111111116</v>
      </c>
      <c r="H2814">
        <v>31</v>
      </c>
      <c r="I2814" t="s">
        <v>394</v>
      </c>
      <c r="J2814" t="str">
        <f>CONCATENATE(Table14[[#This Row],[house_number]], " ",Table14[[#This Row],[street_name]], ", New York, NY")</f>
        <v>31 Washington Pl, New York, NY</v>
      </c>
    </row>
    <row r="2815" spans="1:10" x14ac:dyDescent="0.25">
      <c r="A2815">
        <v>7391098814</v>
      </c>
      <c r="B2815" s="1">
        <v>41602</v>
      </c>
      <c r="C2815">
        <v>14</v>
      </c>
      <c r="D2815">
        <f>VLOOKUP(Table14[[#This Row],[violation_code]],Table24[[#All],[violation_code]:[category]],3,FALSE)</f>
        <v>2</v>
      </c>
      <c r="E2815">
        <v>353164</v>
      </c>
      <c r="F2815" s="2">
        <v>0.67361111111111116</v>
      </c>
      <c r="G2815">
        <v>0.67361111111111116</v>
      </c>
      <c r="H2815">
        <v>10</v>
      </c>
      <c r="I2815" t="s">
        <v>59</v>
      </c>
      <c r="J2815" t="str">
        <f>CONCATENATE(Table14[[#This Row],[house_number]], " ",Table14[[#This Row],[street_name]], ", New York, NY")</f>
        <v>10 Kenmare St, New York, NY</v>
      </c>
    </row>
    <row r="2816" spans="1:10" x14ac:dyDescent="0.25">
      <c r="A2816">
        <v>7391102910</v>
      </c>
      <c r="B2816" s="1">
        <v>41676</v>
      </c>
      <c r="C2816">
        <v>14</v>
      </c>
      <c r="D2816">
        <f>VLOOKUP(Table14[[#This Row],[violation_code]],Table24[[#All],[violation_code]:[category]],3,FALSE)</f>
        <v>2</v>
      </c>
      <c r="E2816">
        <v>353164</v>
      </c>
      <c r="F2816" s="2">
        <v>0.67361111111111116</v>
      </c>
      <c r="G2816">
        <v>0.67361111111111116</v>
      </c>
      <c r="H2816">
        <v>6</v>
      </c>
      <c r="I2816" t="s">
        <v>3214</v>
      </c>
      <c r="J2816" t="str">
        <f>CONCATENATE(Table14[[#This Row],[house_number]], " ",Table14[[#This Row],[street_name]], ", New York, NY")</f>
        <v>6 Barclay St, New York, NY</v>
      </c>
    </row>
    <row r="2817" spans="1:10" x14ac:dyDescent="0.25">
      <c r="A2817">
        <v>7391105508</v>
      </c>
      <c r="B2817" s="1">
        <v>41686</v>
      </c>
      <c r="C2817">
        <v>14</v>
      </c>
      <c r="D2817">
        <f>VLOOKUP(Table14[[#This Row],[violation_code]],Table24[[#All],[violation_code]:[category]],3,FALSE)</f>
        <v>2</v>
      </c>
      <c r="E2817">
        <v>353164</v>
      </c>
      <c r="F2817" s="2">
        <v>0.67361111111111116</v>
      </c>
      <c r="G2817">
        <v>0.67361111111111116</v>
      </c>
      <c r="H2817">
        <v>60</v>
      </c>
      <c r="I2817" t="s">
        <v>59</v>
      </c>
      <c r="J2817" t="str">
        <f>CONCATENATE(Table14[[#This Row],[house_number]], " ",Table14[[#This Row],[street_name]], ", New York, NY")</f>
        <v>60 Kenmare St, New York, NY</v>
      </c>
    </row>
    <row r="2818" spans="1:10" x14ac:dyDescent="0.25">
      <c r="A2818">
        <v>7391108819</v>
      </c>
      <c r="B2818" s="1">
        <v>41698</v>
      </c>
      <c r="C2818">
        <v>14</v>
      </c>
      <c r="D2818">
        <f>VLOOKUP(Table14[[#This Row],[violation_code]],Table24[[#All],[violation_code]:[category]],3,FALSE)</f>
        <v>2</v>
      </c>
      <c r="E2818">
        <v>353164</v>
      </c>
      <c r="F2818" s="2">
        <v>0.67361111111111116</v>
      </c>
      <c r="G2818">
        <v>0.67361111111111116</v>
      </c>
      <c r="H2818">
        <v>206</v>
      </c>
      <c r="I2818" t="s">
        <v>97</v>
      </c>
      <c r="J2818" t="str">
        <f>CONCATENATE(Table14[[#This Row],[house_number]], " ",Table14[[#This Row],[street_name]], ", New York, NY")</f>
        <v>206 Bowery, New York, NY</v>
      </c>
    </row>
    <row r="2819" spans="1:10" x14ac:dyDescent="0.25">
      <c r="A2819">
        <v>7391114625</v>
      </c>
      <c r="B2819" s="1">
        <v>41716</v>
      </c>
      <c r="C2819">
        <v>46</v>
      </c>
      <c r="D2819">
        <f>VLOOKUP(Table14[[#This Row],[violation_code]],Table24[[#All],[violation_code]:[category]],3,FALSE)</f>
        <v>3</v>
      </c>
      <c r="E2819">
        <v>353164</v>
      </c>
      <c r="F2819" s="2">
        <v>0.67361111111111116</v>
      </c>
      <c r="G2819">
        <v>0.67361111111111116</v>
      </c>
      <c r="H2819">
        <v>434</v>
      </c>
      <c r="I2819" t="s">
        <v>303</v>
      </c>
      <c r="J2819" t="str">
        <f>CONCATENATE(Table14[[#This Row],[house_number]], " ",Table14[[#This Row],[street_name]], ", New York, NY")</f>
        <v>434 6th Ave, New York, NY</v>
      </c>
    </row>
    <row r="2820" spans="1:10" x14ac:dyDescent="0.25">
      <c r="A2820">
        <v>7391115654</v>
      </c>
      <c r="B2820" s="1">
        <v>41720</v>
      </c>
      <c r="C2820">
        <v>14</v>
      </c>
      <c r="D2820">
        <f>VLOOKUP(Table14[[#This Row],[violation_code]],Table24[[#All],[violation_code]:[category]],3,FALSE)</f>
        <v>2</v>
      </c>
      <c r="E2820">
        <v>353164</v>
      </c>
      <c r="F2820" s="2">
        <v>0.67361111111111116</v>
      </c>
      <c r="G2820">
        <v>0.67361111111111116</v>
      </c>
      <c r="H2820">
        <v>196</v>
      </c>
      <c r="I2820" t="s">
        <v>97</v>
      </c>
      <c r="J2820" t="str">
        <f>CONCATENATE(Table14[[#This Row],[house_number]], " ",Table14[[#This Row],[street_name]], ", New York, NY")</f>
        <v>196 Bowery, New York, NY</v>
      </c>
    </row>
    <row r="2821" spans="1:10" x14ac:dyDescent="0.25">
      <c r="A2821">
        <v>7928331056</v>
      </c>
      <c r="B2821" s="1">
        <v>41658</v>
      </c>
      <c r="C2821">
        <v>14</v>
      </c>
      <c r="D2821">
        <f>VLOOKUP(Table14[[#This Row],[violation_code]],Table24[[#All],[violation_code]:[category]],3,FALSE)</f>
        <v>2</v>
      </c>
      <c r="E2821">
        <v>353164</v>
      </c>
      <c r="F2821" s="2">
        <v>0.67361111111111116</v>
      </c>
      <c r="G2821">
        <v>0.67361111111111116</v>
      </c>
      <c r="H2821">
        <v>85</v>
      </c>
      <c r="I2821" t="s">
        <v>59</v>
      </c>
      <c r="J2821" t="str">
        <f>CONCATENATE(Table14[[#This Row],[house_number]], " ",Table14[[#This Row],[street_name]], ", New York, NY")</f>
        <v>85 Kenmare St, New York, NY</v>
      </c>
    </row>
    <row r="2822" spans="1:10" x14ac:dyDescent="0.25">
      <c r="A2822">
        <v>7937991124</v>
      </c>
      <c r="B2822" s="1">
        <v>41489</v>
      </c>
      <c r="C2822">
        <v>37</v>
      </c>
      <c r="D2822">
        <f>VLOOKUP(Table14[[#This Row],[violation_code]],Table24[[#All],[violation_code]:[category]],3,FALSE)</f>
        <v>4</v>
      </c>
      <c r="E2822">
        <v>353164</v>
      </c>
      <c r="F2822" s="2">
        <v>0.67361111111111116</v>
      </c>
      <c r="G2822">
        <v>0.67361111111111116</v>
      </c>
      <c r="H2822">
        <v>566</v>
      </c>
      <c r="I2822" t="s">
        <v>740</v>
      </c>
      <c r="J2822" t="str">
        <f>CONCATENATE(Table14[[#This Row],[house_number]], " ",Table14[[#This Row],[street_name]], ", New York, NY")</f>
        <v>566 Laguardia Pl, New York, NY</v>
      </c>
    </row>
    <row r="2823" spans="1:10" x14ac:dyDescent="0.25">
      <c r="A2823">
        <v>7937995014</v>
      </c>
      <c r="B2823" s="1">
        <v>41512</v>
      </c>
      <c r="C2823">
        <v>14</v>
      </c>
      <c r="D2823">
        <f>VLOOKUP(Table14[[#This Row],[violation_code]],Table24[[#All],[violation_code]:[category]],3,FALSE)</f>
        <v>2</v>
      </c>
      <c r="E2823">
        <v>353164</v>
      </c>
      <c r="F2823" s="2">
        <v>0.67361111111111116</v>
      </c>
      <c r="G2823">
        <v>0.67361111111111116</v>
      </c>
      <c r="H2823">
        <v>222</v>
      </c>
      <c r="I2823" t="s">
        <v>97</v>
      </c>
      <c r="J2823" t="str">
        <f>CONCATENATE(Table14[[#This Row],[house_number]], " ",Table14[[#This Row],[street_name]], ", New York, NY")</f>
        <v>222 Bowery, New York, NY</v>
      </c>
    </row>
    <row r="2824" spans="1:10" x14ac:dyDescent="0.25">
      <c r="A2824">
        <v>7937997229</v>
      </c>
      <c r="B2824" s="1">
        <v>41522</v>
      </c>
      <c r="C2824">
        <v>14</v>
      </c>
      <c r="D2824">
        <f>VLOOKUP(Table14[[#This Row],[violation_code]],Table24[[#All],[violation_code]:[category]],3,FALSE)</f>
        <v>2</v>
      </c>
      <c r="E2824">
        <v>353164</v>
      </c>
      <c r="F2824" s="2">
        <v>0.67361111111111116</v>
      </c>
      <c r="G2824">
        <v>0.67361111111111116</v>
      </c>
      <c r="H2824">
        <v>85</v>
      </c>
      <c r="I2824" t="s">
        <v>59</v>
      </c>
      <c r="J2824" t="str">
        <f>CONCATENATE(Table14[[#This Row],[house_number]], " ",Table14[[#This Row],[street_name]], ", New York, NY")</f>
        <v>85 Kenmare St, New York, NY</v>
      </c>
    </row>
    <row r="2825" spans="1:10" x14ac:dyDescent="0.25">
      <c r="A2825">
        <v>7391085110</v>
      </c>
      <c r="B2825" s="1">
        <v>41552</v>
      </c>
      <c r="C2825">
        <v>14</v>
      </c>
      <c r="D2825">
        <f>VLOOKUP(Table14[[#This Row],[violation_code]],Table24[[#All],[violation_code]:[category]],3,FALSE)</f>
        <v>2</v>
      </c>
      <c r="E2825">
        <v>353164</v>
      </c>
      <c r="F2825" s="2">
        <v>0.6743055555555556</v>
      </c>
      <c r="G2825">
        <v>0.6743055555555556</v>
      </c>
      <c r="H2825">
        <v>199</v>
      </c>
      <c r="I2825" t="s">
        <v>97</v>
      </c>
      <c r="J2825" t="str">
        <f>CONCATENATE(Table14[[#This Row],[house_number]], " ",Table14[[#This Row],[street_name]], ", New York, NY")</f>
        <v>199 Bowery, New York, NY</v>
      </c>
    </row>
    <row r="2826" spans="1:10" x14ac:dyDescent="0.25">
      <c r="A2826">
        <v>7391086101</v>
      </c>
      <c r="B2826" s="1">
        <v>41555</v>
      </c>
      <c r="C2826">
        <v>69</v>
      </c>
      <c r="D2826">
        <f>VLOOKUP(Table14[[#This Row],[violation_code]],Table24[[#All],[violation_code]:[category]],3,FALSE)</f>
        <v>5</v>
      </c>
      <c r="E2826">
        <v>353164</v>
      </c>
      <c r="F2826" s="2">
        <v>0.6743055555555556</v>
      </c>
      <c r="G2826">
        <v>0.6743055555555556</v>
      </c>
      <c r="H2826">
        <v>99</v>
      </c>
      <c r="I2826" t="s">
        <v>2124</v>
      </c>
      <c r="J2826" t="str">
        <f>CONCATENATE(Table14[[#This Row],[house_number]], " ",Table14[[#This Row],[street_name]], ", New York, NY")</f>
        <v>99 John St, New York, NY</v>
      </c>
    </row>
    <row r="2827" spans="1:10" x14ac:dyDescent="0.25">
      <c r="A2827">
        <v>7391090992</v>
      </c>
      <c r="B2827" s="1">
        <v>41574</v>
      </c>
      <c r="C2827">
        <v>14</v>
      </c>
      <c r="D2827">
        <f>VLOOKUP(Table14[[#This Row],[violation_code]],Table24[[#All],[violation_code]:[category]],3,FALSE)</f>
        <v>2</v>
      </c>
      <c r="E2827">
        <v>353164</v>
      </c>
      <c r="F2827" s="2">
        <v>0.6743055555555556</v>
      </c>
      <c r="G2827">
        <v>0.6743055555555556</v>
      </c>
      <c r="H2827">
        <v>85</v>
      </c>
      <c r="I2827" t="s">
        <v>59</v>
      </c>
      <c r="J2827" t="str">
        <f>CONCATENATE(Table14[[#This Row],[house_number]], " ",Table14[[#This Row],[street_name]], ", New York, NY")</f>
        <v>85 Kenmare St, New York, NY</v>
      </c>
    </row>
    <row r="2828" spans="1:10" x14ac:dyDescent="0.25">
      <c r="A2828">
        <v>7391096829</v>
      </c>
      <c r="B2828" s="1">
        <v>41595</v>
      </c>
      <c r="C2828">
        <v>20</v>
      </c>
      <c r="D2828">
        <f>VLOOKUP(Table14[[#This Row],[violation_code]],Table24[[#All],[violation_code]:[category]],3,FALSE)</f>
        <v>2</v>
      </c>
      <c r="E2828">
        <v>353164</v>
      </c>
      <c r="F2828" s="2">
        <v>0.6743055555555556</v>
      </c>
      <c r="G2828">
        <v>0.6743055555555556</v>
      </c>
      <c r="H2828">
        <v>21</v>
      </c>
      <c r="I2828" t="s">
        <v>156</v>
      </c>
      <c r="J2828" t="str">
        <f>CONCATENATE(Table14[[#This Row],[house_number]], " ",Table14[[#This Row],[street_name]], ", New York, NY")</f>
        <v>21 Cleveland Pl, New York, NY</v>
      </c>
    </row>
    <row r="2829" spans="1:10" x14ac:dyDescent="0.25">
      <c r="A2829">
        <v>7391099892</v>
      </c>
      <c r="B2829" s="1">
        <v>41607</v>
      </c>
      <c r="C2829">
        <v>20</v>
      </c>
      <c r="D2829">
        <f>VLOOKUP(Table14[[#This Row],[violation_code]],Table24[[#All],[violation_code]:[category]],3,FALSE)</f>
        <v>2</v>
      </c>
      <c r="E2829">
        <v>353164</v>
      </c>
      <c r="F2829" s="2">
        <v>0.6743055555555556</v>
      </c>
      <c r="G2829">
        <v>0.6743055555555556</v>
      </c>
      <c r="H2829">
        <v>125</v>
      </c>
      <c r="I2829" t="s">
        <v>609</v>
      </c>
      <c r="J2829" t="str">
        <f>CONCATENATE(Table14[[#This Row],[house_number]], " ",Table14[[#This Row],[street_name]], ", New York, NY")</f>
        <v>125 Greene St, New York, NY</v>
      </c>
    </row>
    <row r="2830" spans="1:10" x14ac:dyDescent="0.25">
      <c r="A2830">
        <v>7391100845</v>
      </c>
      <c r="B2830" s="1">
        <v>41668</v>
      </c>
      <c r="C2830">
        <v>42</v>
      </c>
      <c r="D2830">
        <f>VLOOKUP(Table14[[#This Row],[violation_code]],Table24[[#All],[violation_code]:[category]],3,FALSE)</f>
        <v>4</v>
      </c>
      <c r="E2830">
        <v>353164</v>
      </c>
      <c r="F2830" s="2">
        <v>0.6743055555555556</v>
      </c>
      <c r="G2830">
        <v>0.6743055555555556</v>
      </c>
      <c r="H2830">
        <v>50</v>
      </c>
      <c r="I2830" t="s">
        <v>3211</v>
      </c>
      <c r="J2830" t="str">
        <f>CONCATENATE(Table14[[#This Row],[house_number]], " ",Table14[[#This Row],[street_name]], ", New York, NY")</f>
        <v>50 Ann St, New York, NY</v>
      </c>
    </row>
    <row r="2831" spans="1:10" x14ac:dyDescent="0.25">
      <c r="A2831">
        <v>7391102921</v>
      </c>
      <c r="B2831" s="1">
        <v>41676</v>
      </c>
      <c r="C2831">
        <v>14</v>
      </c>
      <c r="D2831">
        <f>VLOOKUP(Table14[[#This Row],[violation_code]],Table24[[#All],[violation_code]:[category]],3,FALSE)</f>
        <v>2</v>
      </c>
      <c r="E2831">
        <v>353164</v>
      </c>
      <c r="F2831" s="2">
        <v>0.6743055555555556</v>
      </c>
      <c r="G2831">
        <v>0.6743055555555556</v>
      </c>
      <c r="H2831">
        <v>15</v>
      </c>
      <c r="I2831" t="s">
        <v>3214</v>
      </c>
      <c r="J2831" t="str">
        <f>CONCATENATE(Table14[[#This Row],[house_number]], " ",Table14[[#This Row],[street_name]], ", New York, NY")</f>
        <v>15 Barclay St, New York, NY</v>
      </c>
    </row>
    <row r="2832" spans="1:10" x14ac:dyDescent="0.25">
      <c r="A2832">
        <v>7391104061</v>
      </c>
      <c r="B2832" s="1">
        <v>41679</v>
      </c>
      <c r="C2832">
        <v>14</v>
      </c>
      <c r="D2832">
        <f>VLOOKUP(Table14[[#This Row],[violation_code]],Table24[[#All],[violation_code]:[category]],3,FALSE)</f>
        <v>2</v>
      </c>
      <c r="E2832">
        <v>353164</v>
      </c>
      <c r="F2832" s="2">
        <v>0.6743055555555556</v>
      </c>
      <c r="G2832">
        <v>0.6743055555555556</v>
      </c>
      <c r="H2832">
        <v>80</v>
      </c>
      <c r="I2832" t="s">
        <v>59</v>
      </c>
      <c r="J2832" t="str">
        <f>CONCATENATE(Table14[[#This Row],[house_number]], " ",Table14[[#This Row],[street_name]], ", New York, NY")</f>
        <v>80 Kenmare St, New York, NY</v>
      </c>
    </row>
    <row r="2833" spans="1:10" x14ac:dyDescent="0.25">
      <c r="A2833">
        <v>7391111752</v>
      </c>
      <c r="B2833" s="1">
        <v>41706</v>
      </c>
      <c r="C2833">
        <v>14</v>
      </c>
      <c r="D2833">
        <f>VLOOKUP(Table14[[#This Row],[violation_code]],Table24[[#All],[violation_code]:[category]],3,FALSE)</f>
        <v>2</v>
      </c>
      <c r="E2833">
        <v>353164</v>
      </c>
      <c r="F2833" s="2">
        <v>0.6743055555555556</v>
      </c>
      <c r="G2833">
        <v>0.6743055555555556</v>
      </c>
      <c r="H2833">
        <v>200</v>
      </c>
      <c r="I2833" t="s">
        <v>97</v>
      </c>
      <c r="J2833" t="str">
        <f>CONCATENATE(Table14[[#This Row],[house_number]], " ",Table14[[#This Row],[street_name]], ", New York, NY")</f>
        <v>200 Bowery, New York, NY</v>
      </c>
    </row>
    <row r="2834" spans="1:10" x14ac:dyDescent="0.25">
      <c r="A2834">
        <v>7391113621</v>
      </c>
      <c r="B2834" s="1">
        <v>41713</v>
      </c>
      <c r="C2834">
        <v>14</v>
      </c>
      <c r="D2834">
        <f>VLOOKUP(Table14[[#This Row],[violation_code]],Table24[[#All],[violation_code]:[category]],3,FALSE)</f>
        <v>2</v>
      </c>
      <c r="E2834">
        <v>353164</v>
      </c>
      <c r="F2834" s="2">
        <v>0.6743055555555556</v>
      </c>
      <c r="G2834">
        <v>0.6743055555555556</v>
      </c>
      <c r="H2834">
        <v>222</v>
      </c>
      <c r="I2834" t="s">
        <v>97</v>
      </c>
      <c r="J2834" t="str">
        <f>CONCATENATE(Table14[[#This Row],[house_number]], " ",Table14[[#This Row],[street_name]], ", New York, NY")</f>
        <v>222 Bowery, New York, NY</v>
      </c>
    </row>
    <row r="2835" spans="1:10" x14ac:dyDescent="0.25">
      <c r="A2835">
        <v>7391115010</v>
      </c>
      <c r="B2835" s="1">
        <v>41718</v>
      </c>
      <c r="C2835">
        <v>13</v>
      </c>
      <c r="D2835">
        <f>VLOOKUP(Table14[[#This Row],[violation_code]],Table24[[#All],[violation_code]:[category]],3,FALSE)</f>
        <v>2</v>
      </c>
      <c r="E2835">
        <v>353164</v>
      </c>
      <c r="F2835" s="2">
        <v>0.6743055555555556</v>
      </c>
      <c r="G2835">
        <v>0.6743055555555556</v>
      </c>
      <c r="H2835">
        <v>525</v>
      </c>
      <c r="I2835" t="s">
        <v>303</v>
      </c>
      <c r="J2835" t="str">
        <f>CONCATENATE(Table14[[#This Row],[house_number]], " ",Table14[[#This Row],[street_name]], ", New York, NY")</f>
        <v>525 6th Ave, New York, NY</v>
      </c>
    </row>
    <row r="2836" spans="1:10" x14ac:dyDescent="0.25">
      <c r="A2836">
        <v>7391116282</v>
      </c>
      <c r="B2836" s="1">
        <v>41722</v>
      </c>
      <c r="C2836">
        <v>20</v>
      </c>
      <c r="D2836">
        <f>VLOOKUP(Table14[[#This Row],[violation_code]],Table24[[#All],[violation_code]:[category]],3,FALSE)</f>
        <v>2</v>
      </c>
      <c r="E2836">
        <v>353164</v>
      </c>
      <c r="F2836" s="2">
        <v>0.6743055555555556</v>
      </c>
      <c r="G2836">
        <v>0.6743055555555556</v>
      </c>
      <c r="H2836">
        <v>1</v>
      </c>
      <c r="I2836" t="s">
        <v>341</v>
      </c>
      <c r="J2836" t="str">
        <f>CONCATENATE(Table14[[#This Row],[house_number]], " ",Table14[[#This Row],[street_name]], ", New York, NY")</f>
        <v>1 W 13th St, New York, NY</v>
      </c>
    </row>
    <row r="2837" spans="1:10" x14ac:dyDescent="0.25">
      <c r="A2837">
        <v>7816685142</v>
      </c>
      <c r="B2837" s="1">
        <v>41662</v>
      </c>
      <c r="C2837">
        <v>20</v>
      </c>
      <c r="D2837">
        <f>VLOOKUP(Table14[[#This Row],[violation_code]],Table24[[#All],[violation_code]:[category]],3,FALSE)</f>
        <v>2</v>
      </c>
      <c r="E2837">
        <v>353164</v>
      </c>
      <c r="F2837" s="2">
        <v>0.6743055555555556</v>
      </c>
      <c r="G2837">
        <v>0.6743055555555556</v>
      </c>
      <c r="H2837">
        <v>179</v>
      </c>
      <c r="I2837" t="s">
        <v>330</v>
      </c>
      <c r="J2837" t="str">
        <f>CONCATENATE(Table14[[#This Row],[house_number]], " ",Table14[[#This Row],[street_name]], ", New York, NY")</f>
        <v>179 Ludlow St, New York, NY</v>
      </c>
    </row>
    <row r="2838" spans="1:10" x14ac:dyDescent="0.25">
      <c r="A2838">
        <v>7928329207</v>
      </c>
      <c r="B2838" s="1">
        <v>41651</v>
      </c>
      <c r="C2838">
        <v>14</v>
      </c>
      <c r="D2838">
        <f>VLOOKUP(Table14[[#This Row],[violation_code]],Table24[[#All],[violation_code]:[category]],3,FALSE)</f>
        <v>2</v>
      </c>
      <c r="E2838">
        <v>353164</v>
      </c>
      <c r="F2838" s="2">
        <v>0.6743055555555556</v>
      </c>
      <c r="G2838">
        <v>0.6743055555555556</v>
      </c>
      <c r="H2838">
        <v>86</v>
      </c>
      <c r="I2838" t="s">
        <v>59</v>
      </c>
      <c r="J2838" t="str">
        <f>CONCATENATE(Table14[[#This Row],[house_number]], " ",Table14[[#This Row],[street_name]], ", New York, NY")</f>
        <v>86 Kenmare St, New York, NY</v>
      </c>
    </row>
    <row r="2839" spans="1:10" x14ac:dyDescent="0.25">
      <c r="A2839">
        <v>7928331068</v>
      </c>
      <c r="B2839" s="1">
        <v>41658</v>
      </c>
      <c r="C2839">
        <v>14</v>
      </c>
      <c r="D2839">
        <f>VLOOKUP(Table14[[#This Row],[violation_code]],Table24[[#All],[violation_code]:[category]],3,FALSE)</f>
        <v>2</v>
      </c>
      <c r="E2839">
        <v>353164</v>
      </c>
      <c r="F2839" s="2">
        <v>0.6743055555555556</v>
      </c>
      <c r="G2839">
        <v>0.6743055555555556</v>
      </c>
      <c r="H2839">
        <v>86</v>
      </c>
      <c r="I2839" t="s">
        <v>59</v>
      </c>
      <c r="J2839" t="str">
        <f>CONCATENATE(Table14[[#This Row],[house_number]], " ",Table14[[#This Row],[street_name]], ", New York, NY")</f>
        <v>86 Kenmare St, New York, NY</v>
      </c>
    </row>
    <row r="2840" spans="1:10" x14ac:dyDescent="0.25">
      <c r="A2840">
        <v>7937991719</v>
      </c>
      <c r="B2840" s="1">
        <v>41498</v>
      </c>
      <c r="C2840">
        <v>20</v>
      </c>
      <c r="D2840">
        <f>VLOOKUP(Table14[[#This Row],[violation_code]],Table24[[#All],[violation_code]:[category]],3,FALSE)</f>
        <v>2</v>
      </c>
      <c r="E2840">
        <v>353164</v>
      </c>
      <c r="F2840" s="2">
        <v>0.6743055555555556</v>
      </c>
      <c r="G2840">
        <v>0.6743055555555556</v>
      </c>
      <c r="H2840">
        <v>182</v>
      </c>
      <c r="I2840" t="s">
        <v>219</v>
      </c>
      <c r="J2840" t="str">
        <f>CONCATENATE(Table14[[#This Row],[house_number]], " ",Table14[[#This Row],[street_name]], ", New York, NY")</f>
        <v>182 Eldridge St, New York, NY</v>
      </c>
    </row>
    <row r="2841" spans="1:10" x14ac:dyDescent="0.25">
      <c r="A2841">
        <v>7937992116</v>
      </c>
      <c r="B2841" s="1">
        <v>41501</v>
      </c>
      <c r="C2841">
        <v>20</v>
      </c>
      <c r="D2841">
        <f>VLOOKUP(Table14[[#This Row],[violation_code]],Table24[[#All],[violation_code]:[category]],3,FALSE)</f>
        <v>2</v>
      </c>
      <c r="E2841">
        <v>353164</v>
      </c>
      <c r="F2841" s="2">
        <v>0.6743055555555556</v>
      </c>
      <c r="G2841">
        <v>0.6743055555555556</v>
      </c>
      <c r="H2841">
        <v>6</v>
      </c>
      <c r="I2841" t="s">
        <v>171</v>
      </c>
      <c r="J2841" t="str">
        <f>CONCATENATE(Table14[[#This Row],[house_number]], " ",Table14[[#This Row],[street_name]], ", New York, NY")</f>
        <v>6 Rivington St, New York, NY</v>
      </c>
    </row>
    <row r="2842" spans="1:10" x14ac:dyDescent="0.25">
      <c r="A2842">
        <v>7937997760</v>
      </c>
      <c r="B2842" s="1">
        <v>41523</v>
      </c>
      <c r="C2842">
        <v>20</v>
      </c>
      <c r="D2842">
        <f>VLOOKUP(Table14[[#This Row],[violation_code]],Table24[[#All],[violation_code]:[category]],3,FALSE)</f>
        <v>2</v>
      </c>
      <c r="E2842">
        <v>353164</v>
      </c>
      <c r="F2842" s="2">
        <v>0.6743055555555556</v>
      </c>
      <c r="G2842">
        <v>0.6743055555555556</v>
      </c>
      <c r="H2842">
        <v>159</v>
      </c>
      <c r="I2842" t="s">
        <v>125</v>
      </c>
      <c r="J2842" t="str">
        <f>CONCATENATE(Table14[[#This Row],[house_number]], " ",Table14[[#This Row],[street_name]], ", New York, NY")</f>
        <v>159 Crosby St, New York, NY</v>
      </c>
    </row>
    <row r="2843" spans="1:10" x14ac:dyDescent="0.25">
      <c r="A2843">
        <v>7937998714</v>
      </c>
      <c r="B2843" s="1">
        <v>41525</v>
      </c>
      <c r="C2843">
        <v>14</v>
      </c>
      <c r="D2843">
        <f>VLOOKUP(Table14[[#This Row],[violation_code]],Table24[[#All],[violation_code]:[category]],3,FALSE)</f>
        <v>2</v>
      </c>
      <c r="E2843">
        <v>353164</v>
      </c>
      <c r="F2843" s="2">
        <v>0.6743055555555556</v>
      </c>
      <c r="G2843">
        <v>0.6743055555555556</v>
      </c>
      <c r="H2843">
        <v>13</v>
      </c>
      <c r="I2843" t="s">
        <v>156</v>
      </c>
      <c r="J2843" t="str">
        <f>CONCATENATE(Table14[[#This Row],[house_number]], " ",Table14[[#This Row],[street_name]], ", New York, NY")</f>
        <v>13 Cleveland Pl, New York, NY</v>
      </c>
    </row>
    <row r="2844" spans="1:10" x14ac:dyDescent="0.25">
      <c r="A2844">
        <v>7391097056</v>
      </c>
      <c r="B2844" s="1">
        <v>41596</v>
      </c>
      <c r="C2844">
        <v>82</v>
      </c>
      <c r="D2844">
        <f>VLOOKUP(Table14[[#This Row],[violation_code]],Table24[[#All],[violation_code]:[category]],3,FALSE)</f>
        <v>5</v>
      </c>
      <c r="E2844">
        <v>353164</v>
      </c>
      <c r="F2844" s="2">
        <v>0.67499999999999993</v>
      </c>
      <c r="G2844">
        <v>0.67499999999999993</v>
      </c>
      <c r="H2844">
        <v>263</v>
      </c>
      <c r="I2844" t="s">
        <v>73</v>
      </c>
      <c r="J2844" t="str">
        <f>CONCATENATE(Table14[[#This Row],[house_number]], " ",Table14[[#This Row],[street_name]], ", New York, NY")</f>
        <v>263 Mulberry St, New York, NY</v>
      </c>
    </row>
    <row r="2845" spans="1:10" x14ac:dyDescent="0.25">
      <c r="A2845">
        <v>7391111764</v>
      </c>
      <c r="B2845" s="1">
        <v>41706</v>
      </c>
      <c r="C2845">
        <v>14</v>
      </c>
      <c r="D2845">
        <f>VLOOKUP(Table14[[#This Row],[violation_code]],Table24[[#All],[violation_code]:[category]],3,FALSE)</f>
        <v>2</v>
      </c>
      <c r="E2845">
        <v>353164</v>
      </c>
      <c r="F2845" s="2">
        <v>0.67499999999999993</v>
      </c>
      <c r="G2845">
        <v>0.67499999999999993</v>
      </c>
      <c r="H2845">
        <v>218</v>
      </c>
      <c r="I2845" t="s">
        <v>97</v>
      </c>
      <c r="J2845" t="str">
        <f>CONCATENATE(Table14[[#This Row],[house_number]], " ",Table14[[#This Row],[street_name]], ", New York, NY")</f>
        <v>218 Bowery, New York, NY</v>
      </c>
    </row>
    <row r="2846" spans="1:10" x14ac:dyDescent="0.25">
      <c r="A2846">
        <v>7391115666</v>
      </c>
      <c r="B2846" s="1">
        <v>41720</v>
      </c>
      <c r="C2846">
        <v>14</v>
      </c>
      <c r="D2846">
        <f>VLOOKUP(Table14[[#This Row],[violation_code]],Table24[[#All],[violation_code]:[category]],3,FALSE)</f>
        <v>2</v>
      </c>
      <c r="E2846">
        <v>353164</v>
      </c>
      <c r="F2846" s="2">
        <v>0.67499999999999993</v>
      </c>
      <c r="G2846">
        <v>0.67499999999999993</v>
      </c>
      <c r="H2846">
        <v>200</v>
      </c>
      <c r="I2846" t="s">
        <v>97</v>
      </c>
      <c r="J2846" t="str">
        <f>CONCATENATE(Table14[[#This Row],[house_number]], " ",Table14[[#This Row],[street_name]], ", New York, NY")</f>
        <v>200 Bowery, New York, NY</v>
      </c>
    </row>
    <row r="2847" spans="1:10" x14ac:dyDescent="0.25">
      <c r="A2847">
        <v>7928324179</v>
      </c>
      <c r="B2847" s="1">
        <v>41622</v>
      </c>
      <c r="C2847">
        <v>20</v>
      </c>
      <c r="D2847">
        <f>VLOOKUP(Table14[[#This Row],[violation_code]],Table24[[#All],[violation_code]:[category]],3,FALSE)</f>
        <v>2</v>
      </c>
      <c r="E2847">
        <v>353164</v>
      </c>
      <c r="F2847" s="2">
        <v>0.67499999999999993</v>
      </c>
      <c r="G2847">
        <v>0.67499999999999993</v>
      </c>
      <c r="H2847">
        <v>57</v>
      </c>
      <c r="I2847" t="s">
        <v>1611</v>
      </c>
      <c r="J2847" t="str">
        <f>CONCATENATE(Table14[[#This Row],[house_number]], " ",Table14[[#This Row],[street_name]], ", New York, NY")</f>
        <v>57 W 9th St, New York, NY</v>
      </c>
    </row>
    <row r="2848" spans="1:10" x14ac:dyDescent="0.25">
      <c r="A2848">
        <v>7928329219</v>
      </c>
      <c r="B2848" s="1">
        <v>41651</v>
      </c>
      <c r="C2848">
        <v>14</v>
      </c>
      <c r="D2848">
        <f>VLOOKUP(Table14[[#This Row],[violation_code]],Table24[[#All],[violation_code]:[category]],3,FALSE)</f>
        <v>2</v>
      </c>
      <c r="E2848">
        <v>353164</v>
      </c>
      <c r="F2848" s="2">
        <v>0.67499999999999993</v>
      </c>
      <c r="G2848">
        <v>0.67499999999999993</v>
      </c>
      <c r="H2848">
        <v>86</v>
      </c>
      <c r="I2848" t="s">
        <v>59</v>
      </c>
      <c r="J2848" t="str">
        <f>CONCATENATE(Table14[[#This Row],[house_number]], " ",Table14[[#This Row],[street_name]], ", New York, NY")</f>
        <v>86 Kenmare St, New York, NY</v>
      </c>
    </row>
    <row r="2849" spans="1:10" x14ac:dyDescent="0.25">
      <c r="A2849">
        <v>7937993492</v>
      </c>
      <c r="B2849" s="1">
        <v>41504</v>
      </c>
      <c r="C2849">
        <v>14</v>
      </c>
      <c r="D2849">
        <f>VLOOKUP(Table14[[#This Row],[violation_code]],Table24[[#All],[violation_code]:[category]],3,FALSE)</f>
        <v>2</v>
      </c>
      <c r="E2849">
        <v>353164</v>
      </c>
      <c r="F2849" s="2">
        <v>0.67499999999999993</v>
      </c>
      <c r="G2849">
        <v>0.67499999999999993</v>
      </c>
      <c r="H2849" t="s">
        <v>1075</v>
      </c>
      <c r="I2849" t="s">
        <v>59</v>
      </c>
      <c r="J2849" t="str">
        <f>CONCATENATE(Table14[[#This Row],[house_number]], " ",Table14[[#This Row],[street_name]], ", New York, NY")</f>
        <v>85A Kenmare St, New York, NY</v>
      </c>
    </row>
    <row r="2850" spans="1:10" x14ac:dyDescent="0.25">
      <c r="A2850">
        <v>7937994678</v>
      </c>
      <c r="B2850" s="1">
        <v>41510</v>
      </c>
      <c r="C2850">
        <v>14</v>
      </c>
      <c r="D2850">
        <f>VLOOKUP(Table14[[#This Row],[violation_code]],Table24[[#All],[violation_code]:[category]],3,FALSE)</f>
        <v>2</v>
      </c>
      <c r="E2850">
        <v>353164</v>
      </c>
      <c r="F2850" s="2">
        <v>0.67499999999999993</v>
      </c>
      <c r="G2850">
        <v>0.67499999999999993</v>
      </c>
      <c r="H2850">
        <v>218</v>
      </c>
      <c r="I2850" t="s">
        <v>97</v>
      </c>
      <c r="J2850" t="str">
        <f>CONCATENATE(Table14[[#This Row],[house_number]], " ",Table14[[#This Row],[street_name]], ", New York, NY")</f>
        <v>218 Bowery, New York, NY</v>
      </c>
    </row>
    <row r="2851" spans="1:10" x14ac:dyDescent="0.25">
      <c r="A2851">
        <v>7937996948</v>
      </c>
      <c r="B2851" s="1">
        <v>41521</v>
      </c>
      <c r="C2851">
        <v>16</v>
      </c>
      <c r="D2851">
        <f>VLOOKUP(Table14[[#This Row],[violation_code]],Table24[[#All],[violation_code]:[category]],3,FALSE)</f>
        <v>2</v>
      </c>
      <c r="E2851">
        <v>353164</v>
      </c>
      <c r="F2851" s="2">
        <v>0.67499999999999993</v>
      </c>
      <c r="G2851">
        <v>0.67499999999999993</v>
      </c>
      <c r="H2851">
        <v>337</v>
      </c>
      <c r="I2851" t="s">
        <v>121</v>
      </c>
      <c r="J2851" t="str">
        <f>CONCATENATE(Table14[[#This Row],[house_number]], " ",Table14[[#This Row],[street_name]], ", New York, NY")</f>
        <v>337 Broome St, New York, NY</v>
      </c>
    </row>
    <row r="2852" spans="1:10" x14ac:dyDescent="0.25">
      <c r="A2852">
        <v>7391082223</v>
      </c>
      <c r="B2852" s="1">
        <v>41536</v>
      </c>
      <c r="C2852">
        <v>20</v>
      </c>
      <c r="D2852">
        <f>VLOOKUP(Table14[[#This Row],[violation_code]],Table24[[#All],[violation_code]:[category]],3,FALSE)</f>
        <v>2</v>
      </c>
      <c r="E2852">
        <v>353164</v>
      </c>
      <c r="F2852" s="2">
        <v>0.67569444444444438</v>
      </c>
      <c r="G2852">
        <v>0.67569444444444438</v>
      </c>
      <c r="H2852">
        <v>60</v>
      </c>
      <c r="I2852" t="s">
        <v>341</v>
      </c>
      <c r="J2852" t="str">
        <f>CONCATENATE(Table14[[#This Row],[house_number]], " ",Table14[[#This Row],[street_name]], ", New York, NY")</f>
        <v>60 W 13th St, New York, NY</v>
      </c>
    </row>
    <row r="2853" spans="1:10" x14ac:dyDescent="0.25">
      <c r="A2853">
        <v>7391084773</v>
      </c>
      <c r="B2853" s="1">
        <v>41551</v>
      </c>
      <c r="C2853">
        <v>20</v>
      </c>
      <c r="D2853">
        <f>VLOOKUP(Table14[[#This Row],[violation_code]],Table24[[#All],[violation_code]:[category]],3,FALSE)</f>
        <v>2</v>
      </c>
      <c r="E2853">
        <v>353164</v>
      </c>
      <c r="F2853" s="2">
        <v>0.67569444444444438</v>
      </c>
      <c r="G2853">
        <v>0.67569444444444438</v>
      </c>
      <c r="H2853">
        <v>130</v>
      </c>
      <c r="I2853" t="s">
        <v>125</v>
      </c>
      <c r="J2853" t="str">
        <f>CONCATENATE(Table14[[#This Row],[house_number]], " ",Table14[[#This Row],[street_name]], ", New York, NY")</f>
        <v>130 Crosby St, New York, NY</v>
      </c>
    </row>
    <row r="2854" spans="1:10" x14ac:dyDescent="0.25">
      <c r="A2854">
        <v>7391091236</v>
      </c>
      <c r="B2854" s="1">
        <v>41575</v>
      </c>
      <c r="C2854">
        <v>14</v>
      </c>
      <c r="D2854">
        <f>VLOOKUP(Table14[[#This Row],[violation_code]],Table24[[#All],[violation_code]:[category]],3,FALSE)</f>
        <v>2</v>
      </c>
      <c r="E2854">
        <v>353164</v>
      </c>
      <c r="F2854" s="2">
        <v>0.67569444444444438</v>
      </c>
      <c r="G2854">
        <v>0.67569444444444438</v>
      </c>
      <c r="H2854">
        <v>188</v>
      </c>
      <c r="I2854" t="s">
        <v>97</v>
      </c>
      <c r="J2854" t="str">
        <f>CONCATENATE(Table14[[#This Row],[house_number]], " ",Table14[[#This Row],[street_name]], ", New York, NY")</f>
        <v>188 Bowery, New York, NY</v>
      </c>
    </row>
    <row r="2855" spans="1:10" x14ac:dyDescent="0.25">
      <c r="A2855">
        <v>7391092897</v>
      </c>
      <c r="B2855" s="1">
        <v>41580</v>
      </c>
      <c r="C2855">
        <v>71</v>
      </c>
      <c r="D2855">
        <f>VLOOKUP(Table14[[#This Row],[violation_code]],Table24[[#All],[violation_code]:[category]],3,FALSE)</f>
        <v>5</v>
      </c>
      <c r="E2855">
        <v>353164</v>
      </c>
      <c r="F2855" s="2">
        <v>0.67569444444444438</v>
      </c>
      <c r="G2855">
        <v>0.67569444444444438</v>
      </c>
      <c r="H2855">
        <v>352</v>
      </c>
      <c r="I2855" t="s">
        <v>97</v>
      </c>
      <c r="J2855" t="str">
        <f>CONCATENATE(Table14[[#This Row],[house_number]], " ",Table14[[#This Row],[street_name]], ", New York, NY")</f>
        <v>352 Bowery, New York, NY</v>
      </c>
    </row>
    <row r="2856" spans="1:10" x14ac:dyDescent="0.25">
      <c r="A2856">
        <v>7391097329</v>
      </c>
      <c r="B2856" s="1">
        <v>41597</v>
      </c>
      <c r="C2856">
        <v>20</v>
      </c>
      <c r="D2856">
        <f>VLOOKUP(Table14[[#This Row],[violation_code]],Table24[[#All],[violation_code]:[category]],3,FALSE)</f>
        <v>2</v>
      </c>
      <c r="E2856">
        <v>353164</v>
      </c>
      <c r="F2856" s="2">
        <v>0.67569444444444438</v>
      </c>
      <c r="G2856">
        <v>0.67569444444444438</v>
      </c>
      <c r="H2856">
        <v>27</v>
      </c>
      <c r="I2856" t="s">
        <v>695</v>
      </c>
      <c r="J2856" t="str">
        <f>CONCATENATE(Table14[[#This Row],[house_number]], " ",Table14[[#This Row],[street_name]], ", New York, NY")</f>
        <v>27 W 4th St, New York, NY</v>
      </c>
    </row>
    <row r="2857" spans="1:10" x14ac:dyDescent="0.25">
      <c r="A2857">
        <v>7391097925</v>
      </c>
      <c r="B2857" s="1">
        <v>41599</v>
      </c>
      <c r="C2857">
        <v>20</v>
      </c>
      <c r="D2857">
        <f>VLOOKUP(Table14[[#This Row],[violation_code]],Table24[[#All],[violation_code]:[category]],3,FALSE)</f>
        <v>2</v>
      </c>
      <c r="E2857">
        <v>353164</v>
      </c>
      <c r="F2857" s="2">
        <v>0.67569444444444438</v>
      </c>
      <c r="G2857">
        <v>0.67569444444444438</v>
      </c>
      <c r="H2857">
        <v>508</v>
      </c>
      <c r="I2857" t="s">
        <v>740</v>
      </c>
      <c r="J2857" t="str">
        <f>CONCATENATE(Table14[[#This Row],[house_number]], " ",Table14[[#This Row],[street_name]], ", New York, NY")</f>
        <v>508 Laguardia Pl, New York, NY</v>
      </c>
    </row>
    <row r="2858" spans="1:10" x14ac:dyDescent="0.25">
      <c r="A2858">
        <v>7391099326</v>
      </c>
      <c r="B2858" s="1">
        <v>41604</v>
      </c>
      <c r="C2858">
        <v>16</v>
      </c>
      <c r="D2858">
        <f>VLOOKUP(Table14[[#This Row],[violation_code]],Table24[[#All],[violation_code]:[category]],3,FALSE)</f>
        <v>2</v>
      </c>
      <c r="E2858">
        <v>353164</v>
      </c>
      <c r="F2858" s="2">
        <v>0.67569444444444438</v>
      </c>
      <c r="G2858">
        <v>0.67569444444444438</v>
      </c>
      <c r="H2858">
        <v>76</v>
      </c>
      <c r="I2858" t="s">
        <v>125</v>
      </c>
      <c r="J2858" t="str">
        <f>CONCATENATE(Table14[[#This Row],[house_number]], " ",Table14[[#This Row],[street_name]], ", New York, NY")</f>
        <v>76 Crosby St, New York, NY</v>
      </c>
    </row>
    <row r="2859" spans="1:10" x14ac:dyDescent="0.25">
      <c r="A2859">
        <v>7391105089</v>
      </c>
      <c r="B2859" s="1">
        <v>41684</v>
      </c>
      <c r="C2859">
        <v>37</v>
      </c>
      <c r="D2859">
        <f>VLOOKUP(Table14[[#This Row],[violation_code]],Table24[[#All],[violation_code]:[category]],3,FALSE)</f>
        <v>4</v>
      </c>
      <c r="E2859">
        <v>353164</v>
      </c>
      <c r="F2859" s="2">
        <v>0.67569444444444438</v>
      </c>
      <c r="G2859">
        <v>0.67569444444444438</v>
      </c>
      <c r="H2859">
        <v>510</v>
      </c>
      <c r="I2859" t="s">
        <v>303</v>
      </c>
      <c r="J2859" t="str">
        <f>CONCATENATE(Table14[[#This Row],[house_number]], " ",Table14[[#This Row],[street_name]], ", New York, NY")</f>
        <v>510 6th Ave, New York, NY</v>
      </c>
    </row>
    <row r="2860" spans="1:10" x14ac:dyDescent="0.25">
      <c r="A2860">
        <v>7391106318</v>
      </c>
      <c r="B2860" s="1">
        <v>41690</v>
      </c>
      <c r="C2860">
        <v>38</v>
      </c>
      <c r="D2860">
        <f>VLOOKUP(Table14[[#This Row],[violation_code]],Table24[[#All],[violation_code]:[category]],3,FALSE)</f>
        <v>5</v>
      </c>
      <c r="E2860">
        <v>353164</v>
      </c>
      <c r="F2860" s="2">
        <v>0.67569444444444438</v>
      </c>
      <c r="G2860">
        <v>0.67569444444444438</v>
      </c>
      <c r="H2860">
        <v>498</v>
      </c>
      <c r="I2860" t="s">
        <v>303</v>
      </c>
      <c r="J2860" t="str">
        <f>CONCATENATE(Table14[[#This Row],[house_number]], " ",Table14[[#This Row],[street_name]], ", New York, NY")</f>
        <v>498 6th Ave, New York, NY</v>
      </c>
    </row>
    <row r="2861" spans="1:10" x14ac:dyDescent="0.25">
      <c r="A2861">
        <v>7391114327</v>
      </c>
      <c r="B2861" s="1">
        <v>41715</v>
      </c>
      <c r="C2861">
        <v>20</v>
      </c>
      <c r="D2861">
        <f>VLOOKUP(Table14[[#This Row],[violation_code]],Table24[[#All],[violation_code]:[category]],3,FALSE)</f>
        <v>2</v>
      </c>
      <c r="E2861">
        <v>353164</v>
      </c>
      <c r="F2861" s="2">
        <v>0.67569444444444438</v>
      </c>
      <c r="G2861">
        <v>0.67569444444444438</v>
      </c>
      <c r="H2861">
        <v>113</v>
      </c>
      <c r="I2861" t="s">
        <v>341</v>
      </c>
      <c r="J2861" t="str">
        <f>CONCATENATE(Table14[[#This Row],[house_number]], " ",Table14[[#This Row],[street_name]], ", New York, NY")</f>
        <v>113 W 13th St, New York, NY</v>
      </c>
    </row>
    <row r="2862" spans="1:10" x14ac:dyDescent="0.25">
      <c r="A2862">
        <v>7928323904</v>
      </c>
      <c r="B2862" s="1">
        <v>41616</v>
      </c>
      <c r="C2862">
        <v>14</v>
      </c>
      <c r="D2862">
        <f>VLOOKUP(Table14[[#This Row],[violation_code]],Table24[[#All],[violation_code]:[category]],3,FALSE)</f>
        <v>2</v>
      </c>
      <c r="E2862">
        <v>353164</v>
      </c>
      <c r="F2862" s="2">
        <v>0.67569444444444438</v>
      </c>
      <c r="G2862">
        <v>0.67569444444444438</v>
      </c>
      <c r="H2862">
        <v>58</v>
      </c>
      <c r="I2862" t="s">
        <v>59</v>
      </c>
      <c r="J2862" t="str">
        <f>CONCATENATE(Table14[[#This Row],[house_number]], " ",Table14[[#This Row],[street_name]], ", New York, NY")</f>
        <v>58 Kenmare St, New York, NY</v>
      </c>
    </row>
    <row r="2863" spans="1:10" x14ac:dyDescent="0.25">
      <c r="A2863">
        <v>7937994680</v>
      </c>
      <c r="B2863" s="1">
        <v>41510</v>
      </c>
      <c r="C2863">
        <v>14</v>
      </c>
      <c r="D2863">
        <f>VLOOKUP(Table14[[#This Row],[violation_code]],Table24[[#All],[violation_code]:[category]],3,FALSE)</f>
        <v>2</v>
      </c>
      <c r="E2863">
        <v>353164</v>
      </c>
      <c r="F2863" s="2">
        <v>0.67569444444444438</v>
      </c>
      <c r="G2863">
        <v>0.67569444444444438</v>
      </c>
      <c r="H2863">
        <v>220</v>
      </c>
      <c r="I2863" t="s">
        <v>97</v>
      </c>
      <c r="J2863" t="str">
        <f>CONCATENATE(Table14[[#This Row],[house_number]], " ",Table14[[#This Row],[street_name]], ", New York, NY")</f>
        <v>220 Bowery, New York, NY</v>
      </c>
    </row>
    <row r="2864" spans="1:10" x14ac:dyDescent="0.25">
      <c r="A2864">
        <v>7937995026</v>
      </c>
      <c r="B2864" s="1">
        <v>41512</v>
      </c>
      <c r="C2864">
        <v>14</v>
      </c>
      <c r="D2864">
        <f>VLOOKUP(Table14[[#This Row],[violation_code]],Table24[[#All],[violation_code]:[category]],3,FALSE)</f>
        <v>2</v>
      </c>
      <c r="E2864">
        <v>353164</v>
      </c>
      <c r="F2864" s="2">
        <v>0.67569444444444438</v>
      </c>
      <c r="G2864">
        <v>0.67569444444444438</v>
      </c>
      <c r="H2864">
        <v>214</v>
      </c>
      <c r="I2864" t="s">
        <v>97</v>
      </c>
      <c r="J2864" t="str">
        <f>CONCATENATE(Table14[[#This Row],[house_number]], " ",Table14[[#This Row],[street_name]], ", New York, NY")</f>
        <v>214 Bowery, New York, NY</v>
      </c>
    </row>
    <row r="2865" spans="1:10" x14ac:dyDescent="0.25">
      <c r="A2865">
        <v>7937996640</v>
      </c>
      <c r="B2865" s="1">
        <v>41520</v>
      </c>
      <c r="C2865">
        <v>51</v>
      </c>
      <c r="D2865">
        <f>VLOOKUP(Table14[[#This Row],[violation_code]],Table24[[#All],[violation_code]:[category]],3,FALSE)</f>
        <v>3</v>
      </c>
      <c r="E2865">
        <v>353164</v>
      </c>
      <c r="F2865" s="2">
        <v>0.67569444444444438</v>
      </c>
      <c r="G2865">
        <v>0.67569444444444438</v>
      </c>
      <c r="H2865">
        <v>121</v>
      </c>
      <c r="I2865" t="s">
        <v>522</v>
      </c>
      <c r="J2865" t="str">
        <f>CONCATENATE(Table14[[#This Row],[house_number]], " ",Table14[[#This Row],[street_name]], ", New York, NY")</f>
        <v>121 Orchard St, New York, NY</v>
      </c>
    </row>
    <row r="2866" spans="1:10" x14ac:dyDescent="0.25">
      <c r="A2866">
        <v>7391082235</v>
      </c>
      <c r="B2866" s="1">
        <v>41536</v>
      </c>
      <c r="C2866">
        <v>20</v>
      </c>
      <c r="D2866">
        <f>VLOOKUP(Table14[[#This Row],[violation_code]],Table24[[#All],[violation_code]:[category]],3,FALSE)</f>
        <v>2</v>
      </c>
      <c r="E2866">
        <v>353164</v>
      </c>
      <c r="F2866" s="2">
        <v>0.67638888888888893</v>
      </c>
      <c r="G2866">
        <v>0.67638888888888893</v>
      </c>
      <c r="H2866">
        <v>47</v>
      </c>
      <c r="I2866" t="s">
        <v>341</v>
      </c>
      <c r="J2866" t="str">
        <f>CONCATENATE(Table14[[#This Row],[house_number]], " ",Table14[[#This Row],[street_name]], ", New York, NY")</f>
        <v>47 W 13th St, New York, NY</v>
      </c>
    </row>
    <row r="2867" spans="1:10" x14ac:dyDescent="0.25">
      <c r="A2867">
        <v>7391086113</v>
      </c>
      <c r="B2867" s="1">
        <v>41555</v>
      </c>
      <c r="C2867">
        <v>31</v>
      </c>
      <c r="D2867">
        <f>VLOOKUP(Table14[[#This Row],[violation_code]],Table24[[#All],[violation_code]:[category]],3,FALSE)</f>
        <v>2</v>
      </c>
      <c r="E2867">
        <v>353164</v>
      </c>
      <c r="F2867" s="2">
        <v>0.67638888888888893</v>
      </c>
      <c r="G2867">
        <v>0.67638888888888893</v>
      </c>
      <c r="H2867">
        <v>100</v>
      </c>
      <c r="I2867" t="s">
        <v>2124</v>
      </c>
      <c r="J2867" t="str">
        <f>CONCATENATE(Table14[[#This Row],[house_number]], " ",Table14[[#This Row],[street_name]], ", New York, NY")</f>
        <v>100 John St, New York, NY</v>
      </c>
    </row>
    <row r="2868" spans="1:10" x14ac:dyDescent="0.25">
      <c r="A2868">
        <v>7391091005</v>
      </c>
      <c r="B2868" s="1">
        <v>41574</v>
      </c>
      <c r="C2868">
        <v>20</v>
      </c>
      <c r="D2868">
        <f>VLOOKUP(Table14[[#This Row],[violation_code]],Table24[[#All],[violation_code]:[category]],3,FALSE)</f>
        <v>2</v>
      </c>
      <c r="E2868">
        <v>353164</v>
      </c>
      <c r="F2868" s="2">
        <v>0.67638888888888893</v>
      </c>
      <c r="G2868">
        <v>0.67638888888888893</v>
      </c>
      <c r="H2868">
        <v>225</v>
      </c>
      <c r="I2868" t="s">
        <v>116</v>
      </c>
      <c r="J2868" t="str">
        <f>CONCATENATE(Table14[[#This Row],[house_number]], " ",Table14[[#This Row],[street_name]], ", New York, NY")</f>
        <v>225 Lafayette St, New York, NY</v>
      </c>
    </row>
    <row r="2869" spans="1:10" x14ac:dyDescent="0.25">
      <c r="A2869">
        <v>7391092022</v>
      </c>
      <c r="B2869" s="1">
        <v>41577</v>
      </c>
      <c r="C2869">
        <v>20</v>
      </c>
      <c r="D2869">
        <f>VLOOKUP(Table14[[#This Row],[violation_code]],Table24[[#All],[violation_code]:[category]],3,FALSE)</f>
        <v>2</v>
      </c>
      <c r="E2869">
        <v>353164</v>
      </c>
      <c r="F2869" s="2">
        <v>0.67638888888888893</v>
      </c>
      <c r="G2869">
        <v>0.67638888888888893</v>
      </c>
      <c r="H2869">
        <v>300</v>
      </c>
      <c r="I2869" t="s">
        <v>193</v>
      </c>
      <c r="J2869" t="str">
        <f>CONCATENATE(Table14[[#This Row],[house_number]], " ",Table14[[#This Row],[street_name]], ", New York, NY")</f>
        <v>300 Elizabeth St, New York, NY</v>
      </c>
    </row>
    <row r="2870" spans="1:10" x14ac:dyDescent="0.25">
      <c r="A2870">
        <v>7391092903</v>
      </c>
      <c r="B2870" s="1">
        <v>41580</v>
      </c>
      <c r="C2870">
        <v>20</v>
      </c>
      <c r="D2870">
        <f>VLOOKUP(Table14[[#This Row],[violation_code]],Table24[[#All],[violation_code]:[category]],3,FALSE)</f>
        <v>2</v>
      </c>
      <c r="E2870">
        <v>353164</v>
      </c>
      <c r="F2870" s="2">
        <v>0.67638888888888893</v>
      </c>
      <c r="G2870">
        <v>0.67638888888888893</v>
      </c>
      <c r="H2870">
        <v>350</v>
      </c>
      <c r="I2870" t="s">
        <v>97</v>
      </c>
      <c r="J2870" t="str">
        <f>CONCATENATE(Table14[[#This Row],[house_number]], " ",Table14[[#This Row],[street_name]], ", New York, NY")</f>
        <v>350 Bowery, New York, NY</v>
      </c>
    </row>
    <row r="2871" spans="1:10" x14ac:dyDescent="0.25">
      <c r="A2871">
        <v>7391094500</v>
      </c>
      <c r="B2871" s="1">
        <v>41586</v>
      </c>
      <c r="C2871">
        <v>48</v>
      </c>
      <c r="D2871">
        <f>VLOOKUP(Table14[[#This Row],[violation_code]],Table24[[#All],[violation_code]:[category]],3,FALSE)</f>
        <v>3</v>
      </c>
      <c r="E2871">
        <v>353164</v>
      </c>
      <c r="F2871" s="2">
        <v>0.67638888888888893</v>
      </c>
      <c r="G2871">
        <v>0.67638888888888893</v>
      </c>
      <c r="H2871">
        <v>500</v>
      </c>
      <c r="I2871" t="s">
        <v>303</v>
      </c>
      <c r="J2871" t="str">
        <f>CONCATENATE(Table14[[#This Row],[house_number]], " ",Table14[[#This Row],[street_name]], ", New York, NY")</f>
        <v>500 6th Ave, New York, NY</v>
      </c>
    </row>
    <row r="2872" spans="1:10" x14ac:dyDescent="0.25">
      <c r="A2872">
        <v>7391097068</v>
      </c>
      <c r="B2872" s="1">
        <v>41596</v>
      </c>
      <c r="C2872">
        <v>16</v>
      </c>
      <c r="D2872">
        <f>VLOOKUP(Table14[[#This Row],[violation_code]],Table24[[#All],[violation_code]:[category]],3,FALSE)</f>
        <v>2</v>
      </c>
      <c r="E2872">
        <v>353164</v>
      </c>
      <c r="F2872" s="2">
        <v>0.67638888888888893</v>
      </c>
      <c r="G2872">
        <v>0.67638888888888893</v>
      </c>
      <c r="H2872">
        <v>263</v>
      </c>
      <c r="I2872" t="s">
        <v>73</v>
      </c>
      <c r="J2872" t="str">
        <f>CONCATENATE(Table14[[#This Row],[house_number]], " ",Table14[[#This Row],[street_name]], ", New York, NY")</f>
        <v>263 Mulberry St, New York, NY</v>
      </c>
    </row>
    <row r="2873" spans="1:10" x14ac:dyDescent="0.25">
      <c r="A2873">
        <v>7391100651</v>
      </c>
      <c r="B2873" s="1">
        <v>41609</v>
      </c>
      <c r="C2873">
        <v>16</v>
      </c>
      <c r="D2873">
        <f>VLOOKUP(Table14[[#This Row],[violation_code]],Table24[[#All],[violation_code]:[category]],3,FALSE)</f>
        <v>2</v>
      </c>
      <c r="E2873">
        <v>353164</v>
      </c>
      <c r="F2873" s="2">
        <v>0.67638888888888893</v>
      </c>
      <c r="G2873">
        <v>0.67638888888888893</v>
      </c>
      <c r="H2873">
        <v>69</v>
      </c>
      <c r="I2873" t="s">
        <v>211</v>
      </c>
      <c r="J2873" t="str">
        <f>CONCATENATE(Table14[[#This Row],[house_number]], " ",Table14[[#This Row],[street_name]], ", New York, NY")</f>
        <v>69 Spring St, New York, NY</v>
      </c>
    </row>
    <row r="2874" spans="1:10" x14ac:dyDescent="0.25">
      <c r="A2874">
        <v>7391102933</v>
      </c>
      <c r="B2874" s="1">
        <v>41676</v>
      </c>
      <c r="C2874">
        <v>14</v>
      </c>
      <c r="D2874">
        <f>VLOOKUP(Table14[[#This Row],[violation_code]],Table24[[#All],[violation_code]:[category]],3,FALSE)</f>
        <v>2</v>
      </c>
      <c r="E2874">
        <v>353164</v>
      </c>
      <c r="F2874" s="2">
        <v>0.67638888888888893</v>
      </c>
      <c r="G2874">
        <v>0.67638888888888893</v>
      </c>
      <c r="H2874">
        <v>5</v>
      </c>
      <c r="I2874" t="s">
        <v>3214</v>
      </c>
      <c r="J2874" t="str">
        <f>CONCATENATE(Table14[[#This Row],[house_number]], " ",Table14[[#This Row],[street_name]], ", New York, NY")</f>
        <v>5 Barclay St, New York, NY</v>
      </c>
    </row>
    <row r="2875" spans="1:10" x14ac:dyDescent="0.25">
      <c r="A2875">
        <v>7391106069</v>
      </c>
      <c r="B2875" s="1">
        <v>41689</v>
      </c>
      <c r="C2875">
        <v>69</v>
      </c>
      <c r="D2875">
        <f>VLOOKUP(Table14[[#This Row],[violation_code]],Table24[[#All],[violation_code]:[category]],3,FALSE)</f>
        <v>5</v>
      </c>
      <c r="E2875">
        <v>353164</v>
      </c>
      <c r="F2875" s="2">
        <v>0.67638888888888893</v>
      </c>
      <c r="G2875">
        <v>0.67638888888888893</v>
      </c>
      <c r="H2875">
        <v>125</v>
      </c>
      <c r="I2875" t="s">
        <v>3883</v>
      </c>
      <c r="J2875" t="str">
        <f>CONCATENATE(Table14[[#This Row],[house_number]], " ",Table14[[#This Row],[street_name]], ", New York, NY")</f>
        <v>125 Maiden Ln, New York, NY</v>
      </c>
    </row>
    <row r="2876" spans="1:10" x14ac:dyDescent="0.25">
      <c r="A2876">
        <v>7391107700</v>
      </c>
      <c r="B2876" s="1">
        <v>41694</v>
      </c>
      <c r="C2876">
        <v>14</v>
      </c>
      <c r="D2876">
        <f>VLOOKUP(Table14[[#This Row],[violation_code]],Table24[[#All],[violation_code]:[category]],3,FALSE)</f>
        <v>2</v>
      </c>
      <c r="E2876">
        <v>353164</v>
      </c>
      <c r="F2876" s="2">
        <v>0.67638888888888893</v>
      </c>
      <c r="G2876">
        <v>0.67638888888888893</v>
      </c>
      <c r="H2876">
        <v>156</v>
      </c>
      <c r="I2876" t="s">
        <v>97</v>
      </c>
      <c r="J2876" t="str">
        <f>CONCATENATE(Table14[[#This Row],[house_number]], " ",Table14[[#This Row],[street_name]], ", New York, NY")</f>
        <v>156 Bowery, New York, NY</v>
      </c>
    </row>
    <row r="2877" spans="1:10" x14ac:dyDescent="0.25">
      <c r="A2877">
        <v>7391109484</v>
      </c>
      <c r="B2877" s="1">
        <v>41700</v>
      </c>
      <c r="C2877">
        <v>14</v>
      </c>
      <c r="D2877">
        <f>VLOOKUP(Table14[[#This Row],[violation_code]],Table24[[#All],[violation_code]:[category]],3,FALSE)</f>
        <v>2</v>
      </c>
      <c r="E2877">
        <v>353164</v>
      </c>
      <c r="F2877" s="2">
        <v>0.67638888888888893</v>
      </c>
      <c r="G2877">
        <v>0.67638888888888893</v>
      </c>
      <c r="H2877">
        <v>202</v>
      </c>
      <c r="I2877" t="s">
        <v>90</v>
      </c>
      <c r="J2877" t="str">
        <f>CONCATENATE(Table14[[#This Row],[house_number]], " ",Table14[[#This Row],[street_name]], ", New York, NY")</f>
        <v>202 Mott St, New York, NY</v>
      </c>
    </row>
    <row r="2878" spans="1:10" x14ac:dyDescent="0.25">
      <c r="A2878">
        <v>7391109708</v>
      </c>
      <c r="B2878" s="1">
        <v>41701</v>
      </c>
      <c r="C2878">
        <v>37</v>
      </c>
      <c r="D2878">
        <f>VLOOKUP(Table14[[#This Row],[violation_code]],Table24[[#All],[violation_code]:[category]],3,FALSE)</f>
        <v>4</v>
      </c>
      <c r="E2878">
        <v>353164</v>
      </c>
      <c r="F2878" s="2">
        <v>0.67638888888888893</v>
      </c>
      <c r="G2878">
        <v>0.67638888888888893</v>
      </c>
      <c r="H2878">
        <v>329</v>
      </c>
      <c r="I2878" t="s">
        <v>303</v>
      </c>
      <c r="J2878" t="str">
        <f>CONCATENATE(Table14[[#This Row],[house_number]], " ",Table14[[#This Row],[street_name]], ", New York, NY")</f>
        <v>329 6th Ave, New York, NY</v>
      </c>
    </row>
    <row r="2879" spans="1:10" x14ac:dyDescent="0.25">
      <c r="A2879">
        <v>7937990776</v>
      </c>
      <c r="B2879" s="1">
        <v>41487</v>
      </c>
      <c r="C2879">
        <v>14</v>
      </c>
      <c r="D2879">
        <f>VLOOKUP(Table14[[#This Row],[violation_code]],Table24[[#All],[violation_code]:[category]],3,FALSE)</f>
        <v>2</v>
      </c>
      <c r="E2879">
        <v>353164</v>
      </c>
      <c r="F2879" s="2">
        <v>0.67638888888888893</v>
      </c>
      <c r="G2879">
        <v>0.67638888888888893</v>
      </c>
      <c r="H2879">
        <v>45</v>
      </c>
      <c r="I2879" t="s">
        <v>695</v>
      </c>
      <c r="J2879" t="str">
        <f>CONCATENATE(Table14[[#This Row],[house_number]], " ",Table14[[#This Row],[street_name]], ", New York, NY")</f>
        <v>45 W 4th St, New York, NY</v>
      </c>
    </row>
    <row r="2880" spans="1:10" x14ac:dyDescent="0.25">
      <c r="A2880">
        <v>7391086356</v>
      </c>
      <c r="B2880" s="1">
        <v>41556</v>
      </c>
      <c r="C2880">
        <v>84</v>
      </c>
      <c r="D2880">
        <f>VLOOKUP(Table14[[#This Row],[violation_code]],Table24[[#All],[violation_code]:[category]],3,FALSE)</f>
        <v>5</v>
      </c>
      <c r="E2880">
        <v>353164</v>
      </c>
      <c r="F2880" s="2">
        <v>0.67708333333333337</v>
      </c>
      <c r="G2880">
        <v>0.67708333333333337</v>
      </c>
      <c r="H2880">
        <v>3</v>
      </c>
      <c r="I2880" t="s">
        <v>341</v>
      </c>
      <c r="J2880" t="str">
        <f>CONCATENATE(Table14[[#This Row],[house_number]], " ",Table14[[#This Row],[street_name]], ", New York, NY")</f>
        <v>3 W 13th St, New York, NY</v>
      </c>
    </row>
    <row r="2881" spans="1:10" x14ac:dyDescent="0.25">
      <c r="A2881">
        <v>7391090566</v>
      </c>
      <c r="B2881" s="1">
        <v>41573</v>
      </c>
      <c r="C2881">
        <v>14</v>
      </c>
      <c r="D2881">
        <f>VLOOKUP(Table14[[#This Row],[violation_code]],Table24[[#All],[violation_code]:[category]],3,FALSE)</f>
        <v>2</v>
      </c>
      <c r="E2881">
        <v>353164</v>
      </c>
      <c r="F2881" s="2">
        <v>0.67708333333333337</v>
      </c>
      <c r="G2881">
        <v>0.67708333333333337</v>
      </c>
      <c r="H2881">
        <v>87</v>
      </c>
      <c r="I2881" t="s">
        <v>148</v>
      </c>
      <c r="J2881" t="str">
        <f>CONCATENATE(Table14[[#This Row],[house_number]], " ",Table14[[#This Row],[street_name]], ", New York, NY")</f>
        <v>87 E Houston St, New York, NY</v>
      </c>
    </row>
    <row r="2882" spans="1:10" x14ac:dyDescent="0.25">
      <c r="A2882">
        <v>7391094183</v>
      </c>
      <c r="B2882" s="1">
        <v>41585</v>
      </c>
      <c r="C2882">
        <v>14</v>
      </c>
      <c r="D2882">
        <f>VLOOKUP(Table14[[#This Row],[violation_code]],Table24[[#All],[violation_code]:[category]],3,FALSE)</f>
        <v>2</v>
      </c>
      <c r="E2882">
        <v>353164</v>
      </c>
      <c r="F2882" s="2">
        <v>0.67708333333333337</v>
      </c>
      <c r="G2882">
        <v>0.67708333333333337</v>
      </c>
      <c r="H2882">
        <v>160</v>
      </c>
      <c r="I2882" t="s">
        <v>2128</v>
      </c>
      <c r="J2882" t="str">
        <f>CONCATENATE(Table14[[#This Row],[house_number]], " ",Table14[[#This Row],[street_name]], ", New York, NY")</f>
        <v>160 E Broadway., New York, NY</v>
      </c>
    </row>
    <row r="2883" spans="1:10" x14ac:dyDescent="0.25">
      <c r="A2883">
        <v>7391098206</v>
      </c>
      <c r="B2883" s="1">
        <v>41600</v>
      </c>
      <c r="C2883">
        <v>20</v>
      </c>
      <c r="D2883">
        <f>VLOOKUP(Table14[[#This Row],[violation_code]],Table24[[#All],[violation_code]:[category]],3,FALSE)</f>
        <v>2</v>
      </c>
      <c r="E2883">
        <v>353164</v>
      </c>
      <c r="F2883" s="2">
        <v>0.67708333333333337</v>
      </c>
      <c r="G2883">
        <v>0.67708333333333337</v>
      </c>
      <c r="H2883">
        <v>29</v>
      </c>
      <c r="I2883" t="s">
        <v>394</v>
      </c>
      <c r="J2883" t="str">
        <f>CONCATENATE(Table14[[#This Row],[house_number]], " ",Table14[[#This Row],[street_name]], ", New York, NY")</f>
        <v>29 Washington Pl, New York, NY</v>
      </c>
    </row>
    <row r="2884" spans="1:10" x14ac:dyDescent="0.25">
      <c r="A2884">
        <v>7391100663</v>
      </c>
      <c r="B2884" s="1">
        <v>41609</v>
      </c>
      <c r="C2884">
        <v>16</v>
      </c>
      <c r="D2884">
        <f>VLOOKUP(Table14[[#This Row],[violation_code]],Table24[[#All],[violation_code]:[category]],3,FALSE)</f>
        <v>2</v>
      </c>
      <c r="E2884">
        <v>353164</v>
      </c>
      <c r="F2884" s="2">
        <v>0.67708333333333337</v>
      </c>
      <c r="G2884">
        <v>0.67708333333333337</v>
      </c>
      <c r="H2884">
        <v>69</v>
      </c>
      <c r="I2884" t="s">
        <v>211</v>
      </c>
      <c r="J2884" t="str">
        <f>CONCATENATE(Table14[[#This Row],[house_number]], " ",Table14[[#This Row],[street_name]], ", New York, NY")</f>
        <v>69 Spring St, New York, NY</v>
      </c>
    </row>
    <row r="2885" spans="1:10" x14ac:dyDescent="0.25">
      <c r="A2885">
        <v>7391112460</v>
      </c>
      <c r="B2885" s="1">
        <v>41710</v>
      </c>
      <c r="C2885">
        <v>16</v>
      </c>
      <c r="D2885">
        <f>VLOOKUP(Table14[[#This Row],[violation_code]],Table24[[#All],[violation_code]:[category]],3,FALSE)</f>
        <v>2</v>
      </c>
      <c r="E2885">
        <v>353164</v>
      </c>
      <c r="F2885" s="2">
        <v>0.67708333333333337</v>
      </c>
      <c r="G2885">
        <v>0.67708333333333337</v>
      </c>
      <c r="H2885" t="s">
        <v>4952</v>
      </c>
      <c r="I2885" t="s">
        <v>101</v>
      </c>
      <c r="J2885" t="str">
        <f>CONCATENATE(Table14[[#This Row],[house_number]], " ",Table14[[#This Row],[street_name]], ", New York, NY")</f>
        <v>73-75 Chrystie St, New York, NY</v>
      </c>
    </row>
    <row r="2886" spans="1:10" x14ac:dyDescent="0.25">
      <c r="A2886">
        <v>7391115022</v>
      </c>
      <c r="B2886" s="1">
        <v>41718</v>
      </c>
      <c r="C2886">
        <v>20</v>
      </c>
      <c r="D2886">
        <f>VLOOKUP(Table14[[#This Row],[violation_code]],Table24[[#All],[violation_code]:[category]],3,FALSE)</f>
        <v>2</v>
      </c>
      <c r="E2886">
        <v>353164</v>
      </c>
      <c r="F2886" s="2">
        <v>0.67708333333333337</v>
      </c>
      <c r="G2886">
        <v>0.67708333333333337</v>
      </c>
      <c r="H2886">
        <v>39</v>
      </c>
      <c r="I2886" t="s">
        <v>341</v>
      </c>
      <c r="J2886" t="str">
        <f>CONCATENATE(Table14[[#This Row],[house_number]], " ",Table14[[#This Row],[street_name]], ", New York, NY")</f>
        <v>39 W 13th St, New York, NY</v>
      </c>
    </row>
    <row r="2887" spans="1:10" x14ac:dyDescent="0.25">
      <c r="A2887">
        <v>7391115319</v>
      </c>
      <c r="B2887" s="1">
        <v>41719</v>
      </c>
      <c r="C2887">
        <v>20</v>
      </c>
      <c r="D2887">
        <f>VLOOKUP(Table14[[#This Row],[violation_code]],Table24[[#All],[violation_code]:[category]],3,FALSE)</f>
        <v>2</v>
      </c>
      <c r="E2887">
        <v>353164</v>
      </c>
      <c r="F2887" s="2">
        <v>0.67708333333333337</v>
      </c>
      <c r="G2887">
        <v>0.67708333333333337</v>
      </c>
      <c r="H2887">
        <v>179</v>
      </c>
      <c r="I2887" t="s">
        <v>330</v>
      </c>
      <c r="J2887" t="str">
        <f>CONCATENATE(Table14[[#This Row],[house_number]], " ",Table14[[#This Row],[street_name]], ", New York, NY")</f>
        <v>179 Ludlow St, New York, NY</v>
      </c>
    </row>
    <row r="2888" spans="1:10" x14ac:dyDescent="0.25">
      <c r="A2888">
        <v>7928324180</v>
      </c>
      <c r="B2888" s="1">
        <v>41622</v>
      </c>
      <c r="C2888">
        <v>20</v>
      </c>
      <c r="D2888">
        <f>VLOOKUP(Table14[[#This Row],[violation_code]],Table24[[#All],[violation_code]:[category]],3,FALSE)</f>
        <v>2</v>
      </c>
      <c r="E2888">
        <v>353164</v>
      </c>
      <c r="F2888" s="2">
        <v>0.67708333333333337</v>
      </c>
      <c r="G2888">
        <v>0.67708333333333337</v>
      </c>
      <c r="H2888">
        <v>30</v>
      </c>
      <c r="I2888" t="s">
        <v>1611</v>
      </c>
      <c r="J2888" t="str">
        <f>CONCATENATE(Table14[[#This Row],[house_number]], " ",Table14[[#This Row],[street_name]], ", New York, NY")</f>
        <v>30 W 9th St, New York, NY</v>
      </c>
    </row>
    <row r="2889" spans="1:10" x14ac:dyDescent="0.25">
      <c r="A2889">
        <v>7941124774</v>
      </c>
      <c r="B2889" s="1">
        <v>41646</v>
      </c>
      <c r="C2889">
        <v>71</v>
      </c>
      <c r="D2889">
        <f>VLOOKUP(Table14[[#This Row],[violation_code]],Table24[[#All],[violation_code]:[category]],3,FALSE)</f>
        <v>5</v>
      </c>
      <c r="E2889">
        <v>353164</v>
      </c>
      <c r="F2889" s="2">
        <v>0.67708333333333337</v>
      </c>
      <c r="G2889">
        <v>0.67708333333333337</v>
      </c>
      <c r="H2889">
        <v>177</v>
      </c>
      <c r="I2889" t="s">
        <v>73</v>
      </c>
      <c r="J2889" t="str">
        <f>CONCATENATE(Table14[[#This Row],[house_number]], " ",Table14[[#This Row],[street_name]], ", New York, NY")</f>
        <v>177 Mulberry St, New York, NY</v>
      </c>
    </row>
    <row r="2890" spans="1:10" x14ac:dyDescent="0.25">
      <c r="A2890">
        <v>7391082247</v>
      </c>
      <c r="B2890" s="1">
        <v>41536</v>
      </c>
      <c r="C2890">
        <v>20</v>
      </c>
      <c r="D2890">
        <f>VLOOKUP(Table14[[#This Row],[violation_code]],Table24[[#All],[violation_code]:[category]],3,FALSE)</f>
        <v>2</v>
      </c>
      <c r="E2890">
        <v>353164</v>
      </c>
      <c r="F2890" s="2">
        <v>0.6777777777777777</v>
      </c>
      <c r="G2890">
        <v>0.6777777777777777</v>
      </c>
      <c r="H2890" t="s">
        <v>1793</v>
      </c>
      <c r="I2890" t="s">
        <v>341</v>
      </c>
      <c r="J2890" t="str">
        <f>CONCATENATE(Table14[[#This Row],[house_number]], " ",Table14[[#This Row],[street_name]], ", New York, NY")</f>
        <v>43A W 13th St, New York, NY</v>
      </c>
    </row>
    <row r="2891" spans="1:10" x14ac:dyDescent="0.25">
      <c r="A2891">
        <v>7391083276</v>
      </c>
      <c r="B2891" s="1">
        <v>41538</v>
      </c>
      <c r="C2891">
        <v>38</v>
      </c>
      <c r="D2891">
        <f>VLOOKUP(Table14[[#This Row],[violation_code]],Table24[[#All],[violation_code]:[category]],3,FALSE)</f>
        <v>5</v>
      </c>
      <c r="E2891">
        <v>353164</v>
      </c>
      <c r="F2891" s="2">
        <v>0.6777777777777777</v>
      </c>
      <c r="G2891">
        <v>0.6777777777777777</v>
      </c>
      <c r="H2891">
        <v>1</v>
      </c>
      <c r="I2891" t="s">
        <v>737</v>
      </c>
      <c r="J2891" t="str">
        <f>CONCATENATE(Table14[[#This Row],[house_number]], " ",Table14[[#This Row],[street_name]], ", New York, NY")</f>
        <v>1 W 3rd St, New York, NY</v>
      </c>
    </row>
    <row r="2892" spans="1:10" x14ac:dyDescent="0.25">
      <c r="A2892">
        <v>7391084785</v>
      </c>
      <c r="B2892" s="1">
        <v>41551</v>
      </c>
      <c r="C2892">
        <v>20</v>
      </c>
      <c r="D2892">
        <f>VLOOKUP(Table14[[#This Row],[violation_code]],Table24[[#All],[violation_code]:[category]],3,FALSE)</f>
        <v>2</v>
      </c>
      <c r="E2892">
        <v>353164</v>
      </c>
      <c r="F2892" s="2">
        <v>0.6777777777777777</v>
      </c>
      <c r="G2892">
        <v>0.6777777777777777</v>
      </c>
      <c r="H2892">
        <v>116</v>
      </c>
      <c r="I2892" t="s">
        <v>125</v>
      </c>
      <c r="J2892" t="str">
        <f>CONCATENATE(Table14[[#This Row],[house_number]], " ",Table14[[#This Row],[street_name]], ", New York, NY")</f>
        <v>116 Crosby St, New York, NY</v>
      </c>
    </row>
    <row r="2893" spans="1:10" x14ac:dyDescent="0.25">
      <c r="A2893">
        <v>7391088419</v>
      </c>
      <c r="B2893" s="1">
        <v>41568</v>
      </c>
      <c r="C2893">
        <v>40</v>
      </c>
      <c r="D2893">
        <f>VLOOKUP(Table14[[#This Row],[violation_code]],Table24[[#All],[violation_code]:[category]],3,FALSE)</f>
        <v>2</v>
      </c>
      <c r="E2893">
        <v>353164</v>
      </c>
      <c r="F2893" s="2">
        <v>0.6777777777777777</v>
      </c>
      <c r="G2893">
        <v>0.6777777777777777</v>
      </c>
      <c r="H2893" t="s">
        <v>2382</v>
      </c>
      <c r="I2893" t="s">
        <v>737</v>
      </c>
      <c r="J2893" t="str">
        <f>CONCATENATE(Table14[[#This Row],[house_number]], " ",Table14[[#This Row],[street_name]], ", New York, NY")</f>
        <v>39-41 W 3rd St, New York, NY</v>
      </c>
    </row>
    <row r="2894" spans="1:10" x14ac:dyDescent="0.25">
      <c r="A2894">
        <v>7391090062</v>
      </c>
      <c r="B2894" s="1">
        <v>41572</v>
      </c>
      <c r="C2894">
        <v>14</v>
      </c>
      <c r="D2894">
        <f>VLOOKUP(Table14[[#This Row],[violation_code]],Table24[[#All],[violation_code]:[category]],3,FALSE)</f>
        <v>2</v>
      </c>
      <c r="E2894">
        <v>353164</v>
      </c>
      <c r="F2894" s="2">
        <v>0.6777777777777777</v>
      </c>
      <c r="G2894">
        <v>0.6777777777777777</v>
      </c>
      <c r="H2894">
        <v>156</v>
      </c>
      <c r="I2894" t="s">
        <v>97</v>
      </c>
      <c r="J2894" t="str">
        <f>CONCATENATE(Table14[[#This Row],[house_number]], " ",Table14[[#This Row],[street_name]], ", New York, NY")</f>
        <v>156 Bowery, New York, NY</v>
      </c>
    </row>
    <row r="2895" spans="1:10" x14ac:dyDescent="0.25">
      <c r="A2895">
        <v>7391099909</v>
      </c>
      <c r="B2895" s="1">
        <v>41607</v>
      </c>
      <c r="C2895">
        <v>20</v>
      </c>
      <c r="D2895">
        <f>VLOOKUP(Table14[[#This Row],[violation_code]],Table24[[#All],[violation_code]:[category]],3,FALSE)</f>
        <v>2</v>
      </c>
      <c r="E2895">
        <v>353164</v>
      </c>
      <c r="F2895" s="2">
        <v>0.6777777777777777</v>
      </c>
      <c r="G2895">
        <v>0.6777777777777777</v>
      </c>
      <c r="H2895">
        <v>113</v>
      </c>
      <c r="I2895" t="s">
        <v>609</v>
      </c>
      <c r="J2895" t="str">
        <f>CONCATENATE(Table14[[#This Row],[house_number]], " ",Table14[[#This Row],[street_name]], ", New York, NY")</f>
        <v>113 Greene St, New York, NY</v>
      </c>
    </row>
    <row r="2896" spans="1:10" x14ac:dyDescent="0.25">
      <c r="A2896">
        <v>7391103240</v>
      </c>
      <c r="B2896" s="1">
        <v>41677</v>
      </c>
      <c r="C2896">
        <v>38</v>
      </c>
      <c r="D2896">
        <f>VLOOKUP(Table14[[#This Row],[violation_code]],Table24[[#All],[violation_code]:[category]],3,FALSE)</f>
        <v>5</v>
      </c>
      <c r="E2896">
        <v>353164</v>
      </c>
      <c r="F2896" s="2">
        <v>0.6777777777777777</v>
      </c>
      <c r="G2896">
        <v>0.6777777777777777</v>
      </c>
      <c r="H2896">
        <v>176</v>
      </c>
      <c r="I2896" t="s">
        <v>171</v>
      </c>
      <c r="J2896" t="str">
        <f>CONCATENATE(Table14[[#This Row],[house_number]], " ",Table14[[#This Row],[street_name]], ", New York, NY")</f>
        <v>176 Rivington St, New York, NY</v>
      </c>
    </row>
    <row r="2897" spans="1:10" x14ac:dyDescent="0.25">
      <c r="A2897">
        <v>7391106320</v>
      </c>
      <c r="B2897" s="1">
        <v>41690</v>
      </c>
      <c r="C2897">
        <v>20</v>
      </c>
      <c r="D2897">
        <f>VLOOKUP(Table14[[#This Row],[violation_code]],Table24[[#All],[violation_code]:[category]],3,FALSE)</f>
        <v>2</v>
      </c>
      <c r="E2897">
        <v>353164</v>
      </c>
      <c r="F2897" s="2">
        <v>0.6777777777777777</v>
      </c>
      <c r="G2897">
        <v>0.6777777777777777</v>
      </c>
      <c r="H2897">
        <v>105</v>
      </c>
      <c r="I2897" t="s">
        <v>341</v>
      </c>
      <c r="J2897" t="str">
        <f>CONCATENATE(Table14[[#This Row],[house_number]], " ",Table14[[#This Row],[street_name]], ", New York, NY")</f>
        <v>105 W 13th St, New York, NY</v>
      </c>
    </row>
    <row r="2898" spans="1:10" x14ac:dyDescent="0.25">
      <c r="A2898">
        <v>7391114637</v>
      </c>
      <c r="B2898" s="1">
        <v>41716</v>
      </c>
      <c r="C2898">
        <v>38</v>
      </c>
      <c r="D2898">
        <f>VLOOKUP(Table14[[#This Row],[violation_code]],Table24[[#All],[violation_code]:[category]],3,FALSE)</f>
        <v>5</v>
      </c>
      <c r="E2898">
        <v>353164</v>
      </c>
      <c r="F2898" s="2">
        <v>0.6777777777777777</v>
      </c>
      <c r="G2898">
        <v>0.6777777777777777</v>
      </c>
      <c r="H2898" t="s">
        <v>5166</v>
      </c>
      <c r="I2898" t="s">
        <v>303</v>
      </c>
      <c r="J2898" t="str">
        <f>CONCATENATE(Table14[[#This Row],[house_number]], " ",Table14[[#This Row],[street_name]], ", New York, NY")</f>
        <v>453-461 6th Ave, New York, NY</v>
      </c>
    </row>
    <row r="2899" spans="1:10" x14ac:dyDescent="0.25">
      <c r="A2899">
        <v>7816684459</v>
      </c>
      <c r="B2899" s="1">
        <v>41656</v>
      </c>
      <c r="C2899">
        <v>19</v>
      </c>
      <c r="D2899">
        <f>VLOOKUP(Table14[[#This Row],[violation_code]],Table24[[#All],[violation_code]:[category]],3,FALSE)</f>
        <v>2</v>
      </c>
      <c r="E2899">
        <v>353164</v>
      </c>
      <c r="F2899" s="2">
        <v>0.6777777777777777</v>
      </c>
      <c r="G2899">
        <v>0.6777777777777777</v>
      </c>
      <c r="H2899">
        <v>488</v>
      </c>
      <c r="I2899" t="s">
        <v>303</v>
      </c>
      <c r="J2899" t="str">
        <f>CONCATENATE(Table14[[#This Row],[house_number]], " ",Table14[[#This Row],[street_name]], ", New York, NY")</f>
        <v>488 6th Ave, New York, NY</v>
      </c>
    </row>
    <row r="2900" spans="1:10" x14ac:dyDescent="0.25">
      <c r="A2900">
        <v>7937993868</v>
      </c>
      <c r="B2900" s="1">
        <v>41508</v>
      </c>
      <c r="C2900">
        <v>37</v>
      </c>
      <c r="D2900">
        <f>VLOOKUP(Table14[[#This Row],[violation_code]],Table24[[#All],[violation_code]:[category]],3,FALSE)</f>
        <v>4</v>
      </c>
      <c r="E2900">
        <v>353164</v>
      </c>
      <c r="F2900" s="2">
        <v>0.6777777777777777</v>
      </c>
      <c r="G2900">
        <v>0.6777777777777777</v>
      </c>
      <c r="H2900">
        <v>566</v>
      </c>
      <c r="I2900" t="s">
        <v>740</v>
      </c>
      <c r="J2900" t="str">
        <f>CONCATENATE(Table14[[#This Row],[house_number]], " ",Table14[[#This Row],[street_name]], ", New York, NY")</f>
        <v>566 Laguardia Pl, New York, NY</v>
      </c>
    </row>
    <row r="2901" spans="1:10" x14ac:dyDescent="0.25">
      <c r="A2901">
        <v>7937996353</v>
      </c>
      <c r="B2901" s="1">
        <v>41517</v>
      </c>
      <c r="C2901">
        <v>20</v>
      </c>
      <c r="D2901">
        <f>VLOOKUP(Table14[[#This Row],[violation_code]],Table24[[#All],[violation_code]:[category]],3,FALSE)</f>
        <v>2</v>
      </c>
      <c r="E2901">
        <v>353164</v>
      </c>
      <c r="F2901" s="2">
        <v>0.6777777777777777</v>
      </c>
      <c r="G2901">
        <v>0.6777777777777777</v>
      </c>
      <c r="H2901">
        <v>58</v>
      </c>
      <c r="I2901" t="s">
        <v>171</v>
      </c>
      <c r="J2901" t="str">
        <f>CONCATENATE(Table14[[#This Row],[house_number]], " ",Table14[[#This Row],[street_name]], ", New York, NY")</f>
        <v>58 Rivington St, New York, NY</v>
      </c>
    </row>
    <row r="2902" spans="1:10" x14ac:dyDescent="0.25">
      <c r="A2902">
        <v>7941125869</v>
      </c>
      <c r="B2902" s="1">
        <v>41649</v>
      </c>
      <c r="C2902">
        <v>20</v>
      </c>
      <c r="D2902">
        <f>VLOOKUP(Table14[[#This Row],[violation_code]],Table24[[#All],[violation_code]:[category]],3,FALSE)</f>
        <v>2</v>
      </c>
      <c r="E2902">
        <v>353164</v>
      </c>
      <c r="F2902" s="2">
        <v>0.6777777777777777</v>
      </c>
      <c r="G2902">
        <v>0.6777777777777777</v>
      </c>
      <c r="H2902">
        <v>180</v>
      </c>
      <c r="I2902" t="s">
        <v>219</v>
      </c>
      <c r="J2902" t="str">
        <f>CONCATENATE(Table14[[#This Row],[house_number]], " ",Table14[[#This Row],[street_name]], ", New York, NY")</f>
        <v>180 Eldridge St, New York, NY</v>
      </c>
    </row>
    <row r="2903" spans="1:10" x14ac:dyDescent="0.25">
      <c r="A2903">
        <v>7951140510</v>
      </c>
      <c r="B2903" s="1">
        <v>41647</v>
      </c>
      <c r="C2903">
        <v>38</v>
      </c>
      <c r="D2903">
        <f>VLOOKUP(Table14[[#This Row],[violation_code]],Table24[[#All],[violation_code]:[category]],3,FALSE)</f>
        <v>5</v>
      </c>
      <c r="E2903">
        <v>353164</v>
      </c>
      <c r="F2903" s="2">
        <v>0.6777777777777777</v>
      </c>
      <c r="G2903">
        <v>0.6777777777777777</v>
      </c>
      <c r="H2903">
        <v>49</v>
      </c>
      <c r="I2903" t="s">
        <v>319</v>
      </c>
      <c r="J2903" t="str">
        <f>CONCATENATE(Table14[[#This Row],[house_number]], " ",Table14[[#This Row],[street_name]], ", New York, NY")</f>
        <v>49 Canal St, New York, NY</v>
      </c>
    </row>
    <row r="2904" spans="1:10" x14ac:dyDescent="0.25">
      <c r="A2904">
        <v>7391083999</v>
      </c>
      <c r="B2904" s="1">
        <v>41549</v>
      </c>
      <c r="C2904">
        <v>37</v>
      </c>
      <c r="D2904">
        <f>VLOOKUP(Table14[[#This Row],[violation_code]],Table24[[#All],[violation_code]:[category]],3,FALSE)</f>
        <v>4</v>
      </c>
      <c r="E2904">
        <v>353164</v>
      </c>
      <c r="F2904" s="2">
        <v>0.67847222222222225</v>
      </c>
      <c r="G2904">
        <v>0.67847222222222225</v>
      </c>
      <c r="H2904">
        <v>188</v>
      </c>
      <c r="I2904" t="s">
        <v>629</v>
      </c>
      <c r="J2904" t="str">
        <f>CONCATENATE(Table14[[#This Row],[house_number]], " ",Table14[[#This Row],[street_name]], ", New York, NY")</f>
        <v>188 Allen St, New York, NY</v>
      </c>
    </row>
    <row r="2905" spans="1:10" x14ac:dyDescent="0.25">
      <c r="A2905">
        <v>7391084797</v>
      </c>
      <c r="B2905" s="1">
        <v>41551</v>
      </c>
      <c r="C2905">
        <v>20</v>
      </c>
      <c r="D2905">
        <f>VLOOKUP(Table14[[#This Row],[violation_code]],Table24[[#All],[violation_code]:[category]],3,FALSE)</f>
        <v>2</v>
      </c>
      <c r="E2905">
        <v>353164</v>
      </c>
      <c r="F2905" s="2">
        <v>0.67847222222222225</v>
      </c>
      <c r="G2905">
        <v>0.67847222222222225</v>
      </c>
      <c r="H2905">
        <v>108</v>
      </c>
      <c r="I2905" t="s">
        <v>125</v>
      </c>
      <c r="J2905" t="str">
        <f>CONCATENATE(Table14[[#This Row],[house_number]], " ",Table14[[#This Row],[street_name]], ", New York, NY")</f>
        <v>108 Crosby St, New York, NY</v>
      </c>
    </row>
    <row r="2906" spans="1:10" x14ac:dyDescent="0.25">
      <c r="A2906">
        <v>7391094511</v>
      </c>
      <c r="B2906" s="1">
        <v>41586</v>
      </c>
      <c r="C2906">
        <v>20</v>
      </c>
      <c r="D2906">
        <f>VLOOKUP(Table14[[#This Row],[violation_code]],Table24[[#All],[violation_code]:[category]],3,FALSE)</f>
        <v>2</v>
      </c>
      <c r="E2906">
        <v>353164</v>
      </c>
      <c r="F2906" s="2">
        <v>0.67847222222222225</v>
      </c>
      <c r="G2906">
        <v>0.67847222222222225</v>
      </c>
      <c r="H2906">
        <v>122</v>
      </c>
      <c r="I2906" t="s">
        <v>341</v>
      </c>
      <c r="J2906" t="str">
        <f>CONCATENATE(Table14[[#This Row],[house_number]], " ",Table14[[#This Row],[street_name]], ", New York, NY")</f>
        <v>122 W 13th St, New York, NY</v>
      </c>
    </row>
    <row r="2907" spans="1:10" x14ac:dyDescent="0.25">
      <c r="A2907">
        <v>7391096404</v>
      </c>
      <c r="B2907" s="1">
        <v>41594</v>
      </c>
      <c r="C2907">
        <v>37</v>
      </c>
      <c r="D2907">
        <f>VLOOKUP(Table14[[#This Row],[violation_code]],Table24[[#All],[violation_code]:[category]],3,FALSE)</f>
        <v>4</v>
      </c>
      <c r="E2907">
        <v>353164</v>
      </c>
      <c r="F2907" s="2">
        <v>0.67847222222222225</v>
      </c>
      <c r="G2907">
        <v>0.67847222222222225</v>
      </c>
      <c r="H2907">
        <v>467</v>
      </c>
      <c r="I2907" t="s">
        <v>303</v>
      </c>
      <c r="J2907" t="str">
        <f>CONCATENATE(Table14[[#This Row],[house_number]], " ",Table14[[#This Row],[street_name]], ", New York, NY")</f>
        <v>467 6th Ave, New York, NY</v>
      </c>
    </row>
    <row r="2908" spans="1:10" x14ac:dyDescent="0.25">
      <c r="A2908">
        <v>7391097937</v>
      </c>
      <c r="B2908" s="1">
        <v>41599</v>
      </c>
      <c r="C2908">
        <v>20</v>
      </c>
      <c r="D2908">
        <f>VLOOKUP(Table14[[#This Row],[violation_code]],Table24[[#All],[violation_code]:[category]],3,FALSE)</f>
        <v>2</v>
      </c>
      <c r="E2908">
        <v>353164</v>
      </c>
      <c r="F2908" s="2">
        <v>0.67847222222222225</v>
      </c>
      <c r="G2908">
        <v>0.67847222222222225</v>
      </c>
      <c r="H2908">
        <v>480</v>
      </c>
      <c r="I2908" t="s">
        <v>867</v>
      </c>
      <c r="J2908" t="str">
        <f>CONCATENATE(Table14[[#This Row],[house_number]], " ",Table14[[#This Row],[street_name]], ", New York, NY")</f>
        <v>480 W Broadway, New York, NY</v>
      </c>
    </row>
    <row r="2909" spans="1:10" x14ac:dyDescent="0.25">
      <c r="A2909">
        <v>7391102623</v>
      </c>
      <c r="B2909" s="1">
        <v>41675</v>
      </c>
      <c r="C2909">
        <v>38</v>
      </c>
      <c r="D2909">
        <f>VLOOKUP(Table14[[#This Row],[violation_code]],Table24[[#All],[violation_code]:[category]],3,FALSE)</f>
        <v>5</v>
      </c>
      <c r="E2909">
        <v>353164</v>
      </c>
      <c r="F2909" s="2">
        <v>0.67847222222222225</v>
      </c>
      <c r="G2909">
        <v>0.67847222222222225</v>
      </c>
      <c r="H2909">
        <v>191</v>
      </c>
      <c r="I2909" t="s">
        <v>116</v>
      </c>
      <c r="J2909" t="str">
        <f>CONCATENATE(Table14[[#This Row],[house_number]], " ",Table14[[#This Row],[street_name]], ", New York, NY")</f>
        <v>191 Lafayette St, New York, NY</v>
      </c>
    </row>
    <row r="2910" spans="1:10" x14ac:dyDescent="0.25">
      <c r="A2910">
        <v>7391113001</v>
      </c>
      <c r="B2910" s="1">
        <v>41712</v>
      </c>
      <c r="C2910">
        <v>69</v>
      </c>
      <c r="D2910">
        <f>VLOOKUP(Table14[[#This Row],[violation_code]],Table24[[#All],[violation_code]:[category]],3,FALSE)</f>
        <v>5</v>
      </c>
      <c r="E2910">
        <v>353164</v>
      </c>
      <c r="F2910" s="2">
        <v>0.67847222222222225</v>
      </c>
      <c r="G2910">
        <v>0.67847222222222225</v>
      </c>
      <c r="H2910" t="s">
        <v>3961</v>
      </c>
      <c r="I2910" t="s">
        <v>137</v>
      </c>
      <c r="J2910" t="str">
        <f>CONCATENATE(Table14[[#This Row],[house_number]], " ",Table14[[#This Row],[street_name]], ", New York, NY")</f>
        <v>532-536 Broadway, New York, NY</v>
      </c>
    </row>
    <row r="2911" spans="1:10" x14ac:dyDescent="0.25">
      <c r="A2911">
        <v>7391114339</v>
      </c>
      <c r="B2911" s="1">
        <v>41715</v>
      </c>
      <c r="C2911">
        <v>20</v>
      </c>
      <c r="D2911">
        <f>VLOOKUP(Table14[[#This Row],[violation_code]],Table24[[#All],[violation_code]:[category]],3,FALSE)</f>
        <v>2</v>
      </c>
      <c r="E2911">
        <v>353164</v>
      </c>
      <c r="F2911" s="2">
        <v>0.67847222222222225</v>
      </c>
      <c r="G2911">
        <v>0.67847222222222225</v>
      </c>
      <c r="H2911">
        <v>42</v>
      </c>
      <c r="I2911" t="s">
        <v>341</v>
      </c>
      <c r="J2911" t="str">
        <f>CONCATENATE(Table14[[#This Row],[house_number]], " ",Table14[[#This Row],[street_name]], ", New York, NY")</f>
        <v>42 W 13th St, New York, NY</v>
      </c>
    </row>
    <row r="2912" spans="1:10" x14ac:dyDescent="0.25">
      <c r="A2912">
        <v>7928323473</v>
      </c>
      <c r="B2912" s="1">
        <v>41615</v>
      </c>
      <c r="C2912">
        <v>37</v>
      </c>
      <c r="D2912">
        <f>VLOOKUP(Table14[[#This Row],[violation_code]],Table24[[#All],[violation_code]:[category]],3,FALSE)</f>
        <v>4</v>
      </c>
      <c r="E2912">
        <v>353164</v>
      </c>
      <c r="F2912" s="2">
        <v>0.67847222222222225</v>
      </c>
      <c r="G2912">
        <v>0.67847222222222225</v>
      </c>
      <c r="H2912">
        <v>495</v>
      </c>
      <c r="I2912" t="s">
        <v>303</v>
      </c>
      <c r="J2912" t="str">
        <f>CONCATENATE(Table14[[#This Row],[house_number]], " ",Table14[[#This Row],[street_name]], ", New York, NY")</f>
        <v>495 6th Ave, New York, NY</v>
      </c>
    </row>
    <row r="2913" spans="1:10" x14ac:dyDescent="0.25">
      <c r="A2913">
        <v>7937994691</v>
      </c>
      <c r="B2913" s="1">
        <v>41510</v>
      </c>
      <c r="C2913">
        <v>20</v>
      </c>
      <c r="D2913">
        <f>VLOOKUP(Table14[[#This Row],[violation_code]],Table24[[#All],[violation_code]:[category]],3,FALSE)</f>
        <v>2</v>
      </c>
      <c r="E2913">
        <v>353164</v>
      </c>
      <c r="F2913" s="2">
        <v>0.67847222222222225</v>
      </c>
      <c r="G2913">
        <v>0.67847222222222225</v>
      </c>
      <c r="H2913">
        <v>250</v>
      </c>
      <c r="I2913" t="s">
        <v>193</v>
      </c>
      <c r="J2913" t="str">
        <f>CONCATENATE(Table14[[#This Row],[house_number]], " ",Table14[[#This Row],[street_name]], ", New York, NY")</f>
        <v>250 Elizabeth St, New York, NY</v>
      </c>
    </row>
    <row r="2914" spans="1:10" x14ac:dyDescent="0.25">
      <c r="A2914">
        <v>7937996651</v>
      </c>
      <c r="B2914" s="1">
        <v>41520</v>
      </c>
      <c r="C2914">
        <v>38</v>
      </c>
      <c r="D2914">
        <f>VLOOKUP(Table14[[#This Row],[violation_code]],Table24[[#All],[violation_code]:[category]],3,FALSE)</f>
        <v>5</v>
      </c>
      <c r="E2914">
        <v>353164</v>
      </c>
      <c r="F2914" s="2">
        <v>0.67847222222222225</v>
      </c>
      <c r="G2914">
        <v>0.67847222222222225</v>
      </c>
      <c r="H2914">
        <v>135</v>
      </c>
      <c r="I2914" t="s">
        <v>522</v>
      </c>
      <c r="J2914" t="str">
        <f>CONCATENATE(Table14[[#This Row],[house_number]], " ",Table14[[#This Row],[street_name]], ", New York, NY")</f>
        <v>135 Orchard St, New York, NY</v>
      </c>
    </row>
    <row r="2915" spans="1:10" x14ac:dyDescent="0.25">
      <c r="A2915">
        <v>7391082259</v>
      </c>
      <c r="B2915" s="1">
        <v>41536</v>
      </c>
      <c r="C2915">
        <v>20</v>
      </c>
      <c r="D2915">
        <f>VLOOKUP(Table14[[#This Row],[violation_code]],Table24[[#All],[violation_code]:[category]],3,FALSE)</f>
        <v>2</v>
      </c>
      <c r="E2915">
        <v>353164</v>
      </c>
      <c r="F2915" s="2">
        <v>0.6791666666666667</v>
      </c>
      <c r="G2915">
        <v>0.6791666666666667</v>
      </c>
      <c r="H2915">
        <v>34</v>
      </c>
      <c r="I2915" t="s">
        <v>341</v>
      </c>
      <c r="J2915" t="str">
        <f>CONCATENATE(Table14[[#This Row],[house_number]], " ",Table14[[#This Row],[street_name]], ", New York, NY")</f>
        <v>34 W 13th St, New York, NY</v>
      </c>
    </row>
    <row r="2916" spans="1:10" x14ac:dyDescent="0.25">
      <c r="A2916">
        <v>7391086125</v>
      </c>
      <c r="B2916" s="1">
        <v>41555</v>
      </c>
      <c r="C2916">
        <v>69</v>
      </c>
      <c r="D2916">
        <f>VLOOKUP(Table14[[#This Row],[violation_code]],Table24[[#All],[violation_code]:[category]],3,FALSE)</f>
        <v>5</v>
      </c>
      <c r="E2916">
        <v>353164</v>
      </c>
      <c r="F2916" s="2">
        <v>0.6791666666666667</v>
      </c>
      <c r="G2916">
        <v>0.6791666666666667</v>
      </c>
      <c r="H2916">
        <v>111</v>
      </c>
      <c r="I2916" t="s">
        <v>2124</v>
      </c>
      <c r="J2916" t="str">
        <f>CONCATENATE(Table14[[#This Row],[house_number]], " ",Table14[[#This Row],[street_name]], ", New York, NY")</f>
        <v>111 John St, New York, NY</v>
      </c>
    </row>
    <row r="2917" spans="1:10" x14ac:dyDescent="0.25">
      <c r="A2917">
        <v>7391088225</v>
      </c>
      <c r="B2917" s="1">
        <v>41567</v>
      </c>
      <c r="C2917">
        <v>14</v>
      </c>
      <c r="D2917">
        <f>VLOOKUP(Table14[[#This Row],[violation_code]],Table24[[#All],[violation_code]:[category]],3,FALSE)</f>
        <v>2</v>
      </c>
      <c r="E2917">
        <v>353164</v>
      </c>
      <c r="F2917" s="2">
        <v>0.6791666666666667</v>
      </c>
      <c r="G2917">
        <v>0.6791666666666667</v>
      </c>
      <c r="H2917">
        <v>10</v>
      </c>
      <c r="I2917" t="s">
        <v>59</v>
      </c>
      <c r="J2917" t="str">
        <f>CONCATENATE(Table14[[#This Row],[house_number]], " ",Table14[[#This Row],[street_name]], ", New York, NY")</f>
        <v>10 Kenmare St, New York, NY</v>
      </c>
    </row>
    <row r="2918" spans="1:10" x14ac:dyDescent="0.25">
      <c r="A2918">
        <v>7391088961</v>
      </c>
      <c r="B2918" s="1">
        <v>41570</v>
      </c>
      <c r="C2918">
        <v>20</v>
      </c>
      <c r="D2918">
        <f>VLOOKUP(Table14[[#This Row],[violation_code]],Table24[[#All],[violation_code]:[category]],3,FALSE)</f>
        <v>2</v>
      </c>
      <c r="E2918">
        <v>353164</v>
      </c>
      <c r="F2918" s="2">
        <v>0.6791666666666667</v>
      </c>
      <c r="G2918">
        <v>0.6791666666666667</v>
      </c>
      <c r="H2918">
        <v>111</v>
      </c>
      <c r="I2918" t="s">
        <v>1819</v>
      </c>
      <c r="J2918" t="str">
        <f>CONCATENATE(Table14[[#This Row],[house_number]], " ",Table14[[#This Row],[street_name]], ", New York, NY")</f>
        <v>111 E 12th St, New York, NY</v>
      </c>
    </row>
    <row r="2919" spans="1:10" x14ac:dyDescent="0.25">
      <c r="A2919">
        <v>7391095291</v>
      </c>
      <c r="B2919" s="1">
        <v>41590</v>
      </c>
      <c r="C2919">
        <v>31</v>
      </c>
      <c r="D2919">
        <f>VLOOKUP(Table14[[#This Row],[violation_code]],Table24[[#All],[violation_code]:[category]],3,FALSE)</f>
        <v>2</v>
      </c>
      <c r="E2919">
        <v>353164</v>
      </c>
      <c r="F2919" s="2">
        <v>0.6791666666666667</v>
      </c>
      <c r="G2919">
        <v>0.6791666666666667</v>
      </c>
      <c r="H2919">
        <v>712</v>
      </c>
      <c r="I2919" t="s">
        <v>137</v>
      </c>
      <c r="J2919" t="str">
        <f>CONCATENATE(Table14[[#This Row],[house_number]], " ",Table14[[#This Row],[street_name]], ", New York, NY")</f>
        <v>712 Broadway, New York, NY</v>
      </c>
    </row>
    <row r="2920" spans="1:10" x14ac:dyDescent="0.25">
      <c r="A2920">
        <v>7391097640</v>
      </c>
      <c r="B2920" s="1">
        <v>41598</v>
      </c>
      <c r="C2920">
        <v>69</v>
      </c>
      <c r="D2920">
        <f>VLOOKUP(Table14[[#This Row],[violation_code]],Table24[[#All],[violation_code]:[category]],3,FALSE)</f>
        <v>5</v>
      </c>
      <c r="E2920">
        <v>353164</v>
      </c>
      <c r="F2920" s="2">
        <v>0.6791666666666667</v>
      </c>
      <c r="G2920">
        <v>0.6791666666666667</v>
      </c>
      <c r="H2920">
        <v>17</v>
      </c>
      <c r="I2920" t="s">
        <v>3211</v>
      </c>
      <c r="J2920" t="str">
        <f>CONCATENATE(Table14[[#This Row],[house_number]], " ",Table14[[#This Row],[street_name]], ", New York, NY")</f>
        <v>17 Ann St, New York, NY</v>
      </c>
    </row>
    <row r="2921" spans="1:10" x14ac:dyDescent="0.25">
      <c r="A2921">
        <v>7391101205</v>
      </c>
      <c r="B2921" s="1">
        <v>41669</v>
      </c>
      <c r="C2921">
        <v>37</v>
      </c>
      <c r="D2921">
        <f>VLOOKUP(Table14[[#This Row],[violation_code]],Table24[[#All],[violation_code]:[category]],3,FALSE)</f>
        <v>4</v>
      </c>
      <c r="E2921">
        <v>353164</v>
      </c>
      <c r="F2921" s="2">
        <v>0.6791666666666667</v>
      </c>
      <c r="G2921">
        <v>0.6791666666666667</v>
      </c>
      <c r="H2921">
        <v>566</v>
      </c>
      <c r="I2921" t="s">
        <v>740</v>
      </c>
      <c r="J2921" t="str">
        <f>CONCATENATE(Table14[[#This Row],[house_number]], " ",Table14[[#This Row],[street_name]], ", New York, NY")</f>
        <v>566 Laguardia Pl, New York, NY</v>
      </c>
    </row>
    <row r="2922" spans="1:10" x14ac:dyDescent="0.25">
      <c r="A2922">
        <v>7391101734</v>
      </c>
      <c r="B2922" s="1">
        <v>41670</v>
      </c>
      <c r="C2922">
        <v>20</v>
      </c>
      <c r="D2922">
        <f>VLOOKUP(Table14[[#This Row],[violation_code]],Table24[[#All],[violation_code]:[category]],3,FALSE)</f>
        <v>2</v>
      </c>
      <c r="E2922">
        <v>353164</v>
      </c>
      <c r="F2922" s="2">
        <v>0.6791666666666667</v>
      </c>
      <c r="G2922">
        <v>0.6791666666666667</v>
      </c>
      <c r="H2922">
        <v>2</v>
      </c>
      <c r="I2922" t="s">
        <v>1819</v>
      </c>
      <c r="J2922" t="str">
        <f>CONCATENATE(Table14[[#This Row],[house_number]], " ",Table14[[#This Row],[street_name]], ", New York, NY")</f>
        <v>2 E 12th St, New York, NY</v>
      </c>
    </row>
    <row r="2923" spans="1:10" x14ac:dyDescent="0.25">
      <c r="A2923">
        <v>7391105090</v>
      </c>
      <c r="B2923" s="1">
        <v>41684</v>
      </c>
      <c r="C2923">
        <v>20</v>
      </c>
      <c r="D2923">
        <f>VLOOKUP(Table14[[#This Row],[violation_code]],Table24[[#All],[violation_code]:[category]],3,FALSE)</f>
        <v>2</v>
      </c>
      <c r="E2923">
        <v>353164</v>
      </c>
      <c r="F2923" s="2">
        <v>0.6791666666666667</v>
      </c>
      <c r="G2923">
        <v>0.6791666666666667</v>
      </c>
      <c r="H2923">
        <v>65</v>
      </c>
      <c r="I2923" t="s">
        <v>341</v>
      </c>
      <c r="J2923" t="str">
        <f>CONCATENATE(Table14[[#This Row],[house_number]], " ",Table14[[#This Row],[street_name]], ", New York, NY")</f>
        <v>65 W 13th St, New York, NY</v>
      </c>
    </row>
    <row r="2924" spans="1:10" x14ac:dyDescent="0.25">
      <c r="A2924">
        <v>7391105715</v>
      </c>
      <c r="B2924" s="1">
        <v>41688</v>
      </c>
      <c r="C2924">
        <v>42</v>
      </c>
      <c r="D2924">
        <f>VLOOKUP(Table14[[#This Row],[violation_code]],Table24[[#All],[violation_code]:[category]],3,FALSE)</f>
        <v>4</v>
      </c>
      <c r="E2924">
        <v>353164</v>
      </c>
      <c r="F2924" s="2">
        <v>0.6791666666666667</v>
      </c>
      <c r="G2924">
        <v>0.6791666666666667</v>
      </c>
      <c r="H2924">
        <v>726</v>
      </c>
      <c r="I2924" t="s">
        <v>137</v>
      </c>
      <c r="J2924" t="str">
        <f>CONCATENATE(Table14[[#This Row],[house_number]], " ",Table14[[#This Row],[street_name]], ", New York, NY")</f>
        <v>726 Broadway, New York, NY</v>
      </c>
    </row>
    <row r="2925" spans="1:10" x14ac:dyDescent="0.25">
      <c r="A2925">
        <v>7391106331</v>
      </c>
      <c r="B2925" s="1">
        <v>41690</v>
      </c>
      <c r="C2925">
        <v>20</v>
      </c>
      <c r="D2925">
        <f>VLOOKUP(Table14[[#This Row],[violation_code]],Table24[[#All],[violation_code]:[category]],3,FALSE)</f>
        <v>2</v>
      </c>
      <c r="E2925">
        <v>353164</v>
      </c>
      <c r="F2925" s="2">
        <v>0.6791666666666667</v>
      </c>
      <c r="G2925">
        <v>0.6791666666666667</v>
      </c>
      <c r="H2925">
        <v>117</v>
      </c>
      <c r="I2925" t="s">
        <v>341</v>
      </c>
      <c r="J2925" t="str">
        <f>CONCATENATE(Table14[[#This Row],[house_number]], " ",Table14[[#This Row],[street_name]], ", New York, NY")</f>
        <v>117 W 13th St, New York, NY</v>
      </c>
    </row>
    <row r="2926" spans="1:10" x14ac:dyDescent="0.25">
      <c r="A2926">
        <v>7391106628</v>
      </c>
      <c r="B2926" s="1">
        <v>41691</v>
      </c>
      <c r="C2926">
        <v>38</v>
      </c>
      <c r="D2926">
        <f>VLOOKUP(Table14[[#This Row],[violation_code]],Table24[[#All],[violation_code]:[category]],3,FALSE)</f>
        <v>5</v>
      </c>
      <c r="E2926">
        <v>353164</v>
      </c>
      <c r="F2926" s="2">
        <v>0.6791666666666667</v>
      </c>
      <c r="G2926">
        <v>0.6791666666666667</v>
      </c>
      <c r="H2926">
        <v>498</v>
      </c>
      <c r="I2926" t="s">
        <v>303</v>
      </c>
      <c r="J2926" t="str">
        <f>CONCATENATE(Table14[[#This Row],[house_number]], " ",Table14[[#This Row],[street_name]], ", New York, NY")</f>
        <v>498 6th Ave, New York, NY</v>
      </c>
    </row>
    <row r="2927" spans="1:10" x14ac:dyDescent="0.25">
      <c r="A2927">
        <v>7391111156</v>
      </c>
      <c r="B2927" s="1">
        <v>41705</v>
      </c>
      <c r="C2927">
        <v>24</v>
      </c>
      <c r="D2927">
        <f>VLOOKUP(Table14[[#This Row],[violation_code]],Table24[[#All],[violation_code]:[category]],3,FALSE)</f>
        <v>2</v>
      </c>
      <c r="E2927">
        <v>353164</v>
      </c>
      <c r="F2927" s="2">
        <v>0.6791666666666667</v>
      </c>
      <c r="G2927">
        <v>0.6791666666666667</v>
      </c>
      <c r="H2927">
        <v>32</v>
      </c>
      <c r="I2927" t="s">
        <v>211</v>
      </c>
      <c r="J2927" t="str">
        <f>CONCATENATE(Table14[[#This Row],[house_number]], " ",Table14[[#This Row],[street_name]], ", New York, NY")</f>
        <v>32 Spring St, New York, NY</v>
      </c>
    </row>
    <row r="2928" spans="1:10" x14ac:dyDescent="0.25">
      <c r="A2928">
        <v>7391111776</v>
      </c>
      <c r="B2928" s="1">
        <v>41706</v>
      </c>
      <c r="C2928">
        <v>20</v>
      </c>
      <c r="D2928">
        <f>VLOOKUP(Table14[[#This Row],[violation_code]],Table24[[#All],[violation_code]:[category]],3,FALSE)</f>
        <v>2</v>
      </c>
      <c r="E2928">
        <v>353164</v>
      </c>
      <c r="F2928" s="2">
        <v>0.6791666666666667</v>
      </c>
      <c r="G2928">
        <v>0.6791666666666667</v>
      </c>
      <c r="H2928">
        <v>236</v>
      </c>
      <c r="I2928" t="s">
        <v>193</v>
      </c>
      <c r="J2928" t="str">
        <f>CONCATENATE(Table14[[#This Row],[house_number]], " ",Table14[[#This Row],[street_name]], ", New York, NY")</f>
        <v>236 Elizabeth St, New York, NY</v>
      </c>
    </row>
    <row r="2929" spans="1:10" x14ac:dyDescent="0.25">
      <c r="A2929">
        <v>7391114145</v>
      </c>
      <c r="B2929" s="1">
        <v>41714</v>
      </c>
      <c r="C2929">
        <v>14</v>
      </c>
      <c r="D2929">
        <f>VLOOKUP(Table14[[#This Row],[violation_code]],Table24[[#All],[violation_code]:[category]],3,FALSE)</f>
        <v>2</v>
      </c>
      <c r="E2929">
        <v>353164</v>
      </c>
      <c r="F2929" s="2">
        <v>0.6791666666666667</v>
      </c>
      <c r="G2929">
        <v>0.6791666666666667</v>
      </c>
      <c r="H2929">
        <v>40</v>
      </c>
      <c r="I2929" t="s">
        <v>59</v>
      </c>
      <c r="J2929" t="str">
        <f>CONCATENATE(Table14[[#This Row],[house_number]], " ",Table14[[#This Row],[street_name]], ", New York, NY")</f>
        <v>40 Kenmare St, New York, NY</v>
      </c>
    </row>
    <row r="2930" spans="1:10" x14ac:dyDescent="0.25">
      <c r="A2930">
        <v>7391114340</v>
      </c>
      <c r="B2930" s="1">
        <v>41715</v>
      </c>
      <c r="C2930">
        <v>20</v>
      </c>
      <c r="D2930">
        <f>VLOOKUP(Table14[[#This Row],[violation_code]],Table24[[#All],[violation_code]:[category]],3,FALSE)</f>
        <v>2</v>
      </c>
      <c r="E2930">
        <v>353164</v>
      </c>
      <c r="F2930" s="2">
        <v>0.6791666666666667</v>
      </c>
      <c r="G2930">
        <v>0.6791666666666667</v>
      </c>
      <c r="H2930">
        <v>22</v>
      </c>
      <c r="I2930" t="s">
        <v>341</v>
      </c>
      <c r="J2930" t="str">
        <f>CONCATENATE(Table14[[#This Row],[house_number]], " ",Table14[[#This Row],[street_name]], ", New York, NY")</f>
        <v>22 W 13th St, New York, NY</v>
      </c>
    </row>
    <row r="2931" spans="1:10" x14ac:dyDescent="0.25">
      <c r="A2931">
        <v>7391115034</v>
      </c>
      <c r="B2931" s="1">
        <v>41718</v>
      </c>
      <c r="C2931">
        <v>20</v>
      </c>
      <c r="D2931">
        <f>VLOOKUP(Table14[[#This Row],[violation_code]],Table24[[#All],[violation_code]:[category]],3,FALSE)</f>
        <v>2</v>
      </c>
      <c r="E2931">
        <v>353164</v>
      </c>
      <c r="F2931" s="2">
        <v>0.6791666666666667</v>
      </c>
      <c r="G2931">
        <v>0.6791666666666667</v>
      </c>
      <c r="H2931">
        <v>22</v>
      </c>
      <c r="I2931" t="s">
        <v>341</v>
      </c>
      <c r="J2931" t="str">
        <f>CONCATENATE(Table14[[#This Row],[house_number]], " ",Table14[[#This Row],[street_name]], ", New York, NY")</f>
        <v>22 W 13th St, New York, NY</v>
      </c>
    </row>
    <row r="2932" spans="1:10" x14ac:dyDescent="0.25">
      <c r="A2932">
        <v>7816683686</v>
      </c>
      <c r="B2932" s="1">
        <v>41654</v>
      </c>
      <c r="C2932">
        <v>37</v>
      </c>
      <c r="D2932">
        <f>VLOOKUP(Table14[[#This Row],[violation_code]],Table24[[#All],[violation_code]:[category]],3,FALSE)</f>
        <v>4</v>
      </c>
      <c r="E2932">
        <v>353164</v>
      </c>
      <c r="F2932" s="2">
        <v>0.6791666666666667</v>
      </c>
      <c r="G2932">
        <v>0.6791666666666667</v>
      </c>
      <c r="H2932">
        <v>432</v>
      </c>
      <c r="I2932" t="s">
        <v>303</v>
      </c>
      <c r="J2932" t="str">
        <f>CONCATENATE(Table14[[#This Row],[house_number]], " ",Table14[[#This Row],[street_name]], ", New York, NY")</f>
        <v>432 6th Ave, New York, NY</v>
      </c>
    </row>
    <row r="2933" spans="1:10" x14ac:dyDescent="0.25">
      <c r="A2933">
        <v>7937991136</v>
      </c>
      <c r="B2933" s="1">
        <v>41489</v>
      </c>
      <c r="C2933">
        <v>20</v>
      </c>
      <c r="D2933">
        <f>VLOOKUP(Table14[[#This Row],[violation_code]],Table24[[#All],[violation_code]:[category]],3,FALSE)</f>
        <v>2</v>
      </c>
      <c r="E2933">
        <v>353164</v>
      </c>
      <c r="F2933" s="2">
        <v>0.6791666666666667</v>
      </c>
      <c r="G2933">
        <v>0.6791666666666667</v>
      </c>
      <c r="H2933">
        <v>1</v>
      </c>
      <c r="I2933" t="s">
        <v>737</v>
      </c>
      <c r="J2933" t="str">
        <f>CONCATENATE(Table14[[#This Row],[house_number]], " ",Table14[[#This Row],[street_name]], ", New York, NY")</f>
        <v>1 W 3rd St, New York, NY</v>
      </c>
    </row>
    <row r="2934" spans="1:10" x14ac:dyDescent="0.25">
      <c r="A2934">
        <v>7937997242</v>
      </c>
      <c r="B2934" s="1">
        <v>41522</v>
      </c>
      <c r="C2934">
        <v>20</v>
      </c>
      <c r="D2934">
        <f>VLOOKUP(Table14[[#This Row],[violation_code]],Table24[[#All],[violation_code]:[category]],3,FALSE)</f>
        <v>2</v>
      </c>
      <c r="E2934">
        <v>353164</v>
      </c>
      <c r="F2934" s="2">
        <v>0.6791666666666667</v>
      </c>
      <c r="G2934">
        <v>0.6791666666666667</v>
      </c>
      <c r="H2934">
        <v>176</v>
      </c>
      <c r="I2934" t="s">
        <v>193</v>
      </c>
      <c r="J2934" t="str">
        <f>CONCATENATE(Table14[[#This Row],[house_number]], " ",Table14[[#This Row],[street_name]], ", New York, NY")</f>
        <v>176 Elizabeth St, New York, NY</v>
      </c>
    </row>
    <row r="2935" spans="1:10" x14ac:dyDescent="0.25">
      <c r="A2935">
        <v>7391086368</v>
      </c>
      <c r="B2935" s="1">
        <v>41556</v>
      </c>
      <c r="C2935">
        <v>37</v>
      </c>
      <c r="D2935">
        <f>VLOOKUP(Table14[[#This Row],[violation_code]],Table24[[#All],[violation_code]:[category]],3,FALSE)</f>
        <v>4</v>
      </c>
      <c r="E2935">
        <v>353164</v>
      </c>
      <c r="F2935" s="2">
        <v>0.67986111111111114</v>
      </c>
      <c r="G2935">
        <v>0.67986111111111114</v>
      </c>
      <c r="H2935">
        <v>22</v>
      </c>
      <c r="I2935" t="s">
        <v>1151</v>
      </c>
      <c r="J2935" t="str">
        <f>CONCATENATE(Table14[[#This Row],[house_number]], " ",Table14[[#This Row],[street_name]], ", New York, NY")</f>
        <v>22 W 14th St, New York, NY</v>
      </c>
    </row>
    <row r="2936" spans="1:10" x14ac:dyDescent="0.25">
      <c r="A2936">
        <v>7391098826</v>
      </c>
      <c r="B2936" s="1">
        <v>41602</v>
      </c>
      <c r="C2936">
        <v>20</v>
      </c>
      <c r="D2936">
        <f>VLOOKUP(Table14[[#This Row],[violation_code]],Table24[[#All],[violation_code]:[category]],3,FALSE)</f>
        <v>2</v>
      </c>
      <c r="E2936">
        <v>353164</v>
      </c>
      <c r="F2936" s="2">
        <v>0.67986111111111114</v>
      </c>
      <c r="G2936">
        <v>0.67986111111111114</v>
      </c>
      <c r="H2936">
        <v>300</v>
      </c>
      <c r="I2936" t="s">
        <v>121</v>
      </c>
      <c r="J2936" t="str">
        <f>CONCATENATE(Table14[[#This Row],[house_number]], " ",Table14[[#This Row],[street_name]], ", New York, NY")</f>
        <v>300 Broome St, New York, NY</v>
      </c>
    </row>
    <row r="2937" spans="1:10" x14ac:dyDescent="0.25">
      <c r="A2937">
        <v>7391099648</v>
      </c>
      <c r="B2937" s="1">
        <v>41605</v>
      </c>
      <c r="C2937">
        <v>16</v>
      </c>
      <c r="D2937">
        <f>VLOOKUP(Table14[[#This Row],[violation_code]],Table24[[#All],[violation_code]:[category]],3,FALSE)</f>
        <v>2</v>
      </c>
      <c r="E2937">
        <v>353164</v>
      </c>
      <c r="F2937" s="2">
        <v>0.67986111111111114</v>
      </c>
      <c r="G2937">
        <v>0.67986111111111114</v>
      </c>
      <c r="H2937">
        <v>263</v>
      </c>
      <c r="I2937" t="s">
        <v>73</v>
      </c>
      <c r="J2937" t="str">
        <f>CONCATENATE(Table14[[#This Row],[house_number]], " ",Table14[[#This Row],[street_name]], ", New York, NY")</f>
        <v>263 Mulberry St, New York, NY</v>
      </c>
    </row>
    <row r="2938" spans="1:10" x14ac:dyDescent="0.25">
      <c r="A2938">
        <v>7391106938</v>
      </c>
      <c r="B2938" s="1">
        <v>41692</v>
      </c>
      <c r="C2938">
        <v>37</v>
      </c>
      <c r="D2938">
        <f>VLOOKUP(Table14[[#This Row],[violation_code]],Table24[[#All],[violation_code]:[category]],3,FALSE)</f>
        <v>4</v>
      </c>
      <c r="E2938">
        <v>353164</v>
      </c>
      <c r="F2938" s="2">
        <v>0.67986111111111114</v>
      </c>
      <c r="G2938">
        <v>0.67986111111111114</v>
      </c>
      <c r="H2938">
        <v>510</v>
      </c>
      <c r="I2938" t="s">
        <v>303</v>
      </c>
      <c r="J2938" t="str">
        <f>CONCATENATE(Table14[[#This Row],[house_number]], " ",Table14[[#This Row],[street_name]], ", New York, NY")</f>
        <v>510 6th Ave, New York, NY</v>
      </c>
    </row>
    <row r="2939" spans="1:10" x14ac:dyDescent="0.25">
      <c r="A2939">
        <v>7391108510</v>
      </c>
      <c r="B2939" s="1">
        <v>41697</v>
      </c>
      <c r="C2939">
        <v>42</v>
      </c>
      <c r="D2939">
        <f>VLOOKUP(Table14[[#This Row],[violation_code]],Table24[[#All],[violation_code]:[category]],3,FALSE)</f>
        <v>4</v>
      </c>
      <c r="E2939">
        <v>353164</v>
      </c>
      <c r="F2939" s="2">
        <v>0.67986111111111114</v>
      </c>
      <c r="G2939">
        <v>0.67986111111111114</v>
      </c>
      <c r="H2939">
        <v>726</v>
      </c>
      <c r="I2939" t="s">
        <v>137</v>
      </c>
      <c r="J2939" t="str">
        <f>CONCATENATE(Table14[[#This Row],[house_number]], " ",Table14[[#This Row],[street_name]], ", New York, NY")</f>
        <v>726 Broadway, New York, NY</v>
      </c>
    </row>
    <row r="2940" spans="1:10" x14ac:dyDescent="0.25">
      <c r="A2940">
        <v>7391116520</v>
      </c>
      <c r="B2940" s="1">
        <v>41723</v>
      </c>
      <c r="C2940">
        <v>14</v>
      </c>
      <c r="D2940">
        <f>VLOOKUP(Table14[[#This Row],[violation_code]],Table24[[#All],[violation_code]:[category]],3,FALSE)</f>
        <v>2</v>
      </c>
      <c r="E2940">
        <v>353164</v>
      </c>
      <c r="F2940" s="2">
        <v>0.67986111111111114</v>
      </c>
      <c r="G2940">
        <v>0.67986111111111114</v>
      </c>
      <c r="H2940">
        <v>68</v>
      </c>
      <c r="I2940" t="s">
        <v>737</v>
      </c>
      <c r="J2940" t="str">
        <f>CONCATENATE(Table14[[#This Row],[house_number]], " ",Table14[[#This Row],[street_name]], ", New York, NY")</f>
        <v>68 W 3rd St, New York, NY</v>
      </c>
    </row>
    <row r="2941" spans="1:10" x14ac:dyDescent="0.25">
      <c r="A2941">
        <v>7937991720</v>
      </c>
      <c r="B2941" s="1">
        <v>41498</v>
      </c>
      <c r="C2941">
        <v>20</v>
      </c>
      <c r="D2941">
        <f>VLOOKUP(Table14[[#This Row],[violation_code]],Table24[[#All],[violation_code]:[category]],3,FALSE)</f>
        <v>2</v>
      </c>
      <c r="E2941">
        <v>353164</v>
      </c>
      <c r="F2941" s="2">
        <v>0.67986111111111114</v>
      </c>
      <c r="G2941">
        <v>0.67986111111111114</v>
      </c>
      <c r="H2941">
        <v>134</v>
      </c>
      <c r="I2941" t="s">
        <v>522</v>
      </c>
      <c r="J2941" t="str">
        <f>CONCATENATE(Table14[[#This Row],[house_number]], " ",Table14[[#This Row],[street_name]], ", New York, NY")</f>
        <v>134 Orchard St, New York, NY</v>
      </c>
    </row>
    <row r="2942" spans="1:10" x14ac:dyDescent="0.25">
      <c r="A2942">
        <v>7941124786</v>
      </c>
      <c r="B2942" s="1">
        <v>41646</v>
      </c>
      <c r="C2942">
        <v>16</v>
      </c>
      <c r="D2942">
        <f>VLOOKUP(Table14[[#This Row],[violation_code]],Table24[[#All],[violation_code]:[category]],3,FALSE)</f>
        <v>2</v>
      </c>
      <c r="E2942">
        <v>353164</v>
      </c>
      <c r="F2942" s="2">
        <v>0.67986111111111114</v>
      </c>
      <c r="G2942">
        <v>0.67986111111111114</v>
      </c>
      <c r="H2942">
        <v>376</v>
      </c>
      <c r="I2942" t="s">
        <v>121</v>
      </c>
      <c r="J2942" t="str">
        <f>CONCATENATE(Table14[[#This Row],[house_number]], " ",Table14[[#This Row],[street_name]], ", New York, NY")</f>
        <v>376 Broome St, New York, NY</v>
      </c>
    </row>
    <row r="2943" spans="1:10" x14ac:dyDescent="0.25">
      <c r="A2943">
        <v>7391090074</v>
      </c>
      <c r="B2943" s="1">
        <v>41572</v>
      </c>
      <c r="C2943">
        <v>14</v>
      </c>
      <c r="D2943">
        <f>VLOOKUP(Table14[[#This Row],[violation_code]],Table24[[#All],[violation_code]:[category]],3,FALSE)</f>
        <v>2</v>
      </c>
      <c r="E2943">
        <v>353164</v>
      </c>
      <c r="F2943" s="2">
        <v>0.68055555555555547</v>
      </c>
      <c r="G2943">
        <v>0.68055555555555547</v>
      </c>
      <c r="H2943">
        <v>150</v>
      </c>
      <c r="I2943" t="s">
        <v>97</v>
      </c>
      <c r="J2943" t="str">
        <f>CONCATENATE(Table14[[#This Row],[house_number]], " ",Table14[[#This Row],[street_name]], ", New York, NY")</f>
        <v>150 Bowery, New York, NY</v>
      </c>
    </row>
    <row r="2944" spans="1:10" x14ac:dyDescent="0.25">
      <c r="A2944">
        <v>7391096416</v>
      </c>
      <c r="B2944" s="1">
        <v>41594</v>
      </c>
      <c r="C2944">
        <v>38</v>
      </c>
      <c r="D2944">
        <f>VLOOKUP(Table14[[#This Row],[violation_code]],Table24[[#All],[violation_code]:[category]],3,FALSE)</f>
        <v>5</v>
      </c>
      <c r="E2944">
        <v>353164</v>
      </c>
      <c r="F2944" s="2">
        <v>0.68055555555555547</v>
      </c>
      <c r="G2944">
        <v>0.68055555555555547</v>
      </c>
      <c r="H2944">
        <v>478</v>
      </c>
      <c r="I2944" t="s">
        <v>303</v>
      </c>
      <c r="J2944" t="str">
        <f>CONCATENATE(Table14[[#This Row],[house_number]], " ",Table14[[#This Row],[street_name]], ", New York, NY")</f>
        <v>478 6th Ave, New York, NY</v>
      </c>
    </row>
    <row r="2945" spans="1:10" x14ac:dyDescent="0.25">
      <c r="A2945">
        <v>7391099910</v>
      </c>
      <c r="B2945" s="1">
        <v>41607</v>
      </c>
      <c r="C2945">
        <v>20</v>
      </c>
      <c r="D2945">
        <f>VLOOKUP(Table14[[#This Row],[violation_code]],Table24[[#All],[violation_code]:[category]],3,FALSE)</f>
        <v>2</v>
      </c>
      <c r="E2945">
        <v>353164</v>
      </c>
      <c r="F2945" s="2">
        <v>0.68055555555555547</v>
      </c>
      <c r="G2945">
        <v>0.68055555555555547</v>
      </c>
      <c r="H2945">
        <v>109</v>
      </c>
      <c r="I2945" t="s">
        <v>609</v>
      </c>
      <c r="J2945" t="str">
        <f>CONCATENATE(Table14[[#This Row],[house_number]], " ",Table14[[#This Row],[street_name]], ", New York, NY")</f>
        <v>109 Greene St, New York, NY</v>
      </c>
    </row>
    <row r="2946" spans="1:10" x14ac:dyDescent="0.25">
      <c r="A2946">
        <v>7391103603</v>
      </c>
      <c r="B2946" s="1">
        <v>41678</v>
      </c>
      <c r="C2946">
        <v>37</v>
      </c>
      <c r="D2946">
        <f>VLOOKUP(Table14[[#This Row],[violation_code]],Table24[[#All],[violation_code]:[category]],3,FALSE)</f>
        <v>4</v>
      </c>
      <c r="E2946">
        <v>353164</v>
      </c>
      <c r="F2946" s="2">
        <v>0.68055555555555547</v>
      </c>
      <c r="G2946">
        <v>0.68055555555555547</v>
      </c>
      <c r="H2946">
        <v>137</v>
      </c>
      <c r="I2946" t="s">
        <v>795</v>
      </c>
      <c r="J2946" t="str">
        <f>CONCATENATE(Table14[[#This Row],[house_number]], " ",Table14[[#This Row],[street_name]], ", New York, NY")</f>
        <v>137 Essex St, New York, NY</v>
      </c>
    </row>
    <row r="2947" spans="1:10" x14ac:dyDescent="0.25">
      <c r="A2947">
        <v>7391111788</v>
      </c>
      <c r="B2947" s="1">
        <v>41706</v>
      </c>
      <c r="C2947">
        <v>20</v>
      </c>
      <c r="D2947">
        <f>VLOOKUP(Table14[[#This Row],[violation_code]],Table24[[#All],[violation_code]:[category]],3,FALSE)</f>
        <v>2</v>
      </c>
      <c r="E2947">
        <v>353164</v>
      </c>
      <c r="F2947" s="2">
        <v>0.68055555555555547</v>
      </c>
      <c r="G2947">
        <v>0.68055555555555547</v>
      </c>
      <c r="H2947">
        <v>247</v>
      </c>
      <c r="I2947" t="s">
        <v>193</v>
      </c>
      <c r="J2947" t="str">
        <f>CONCATENATE(Table14[[#This Row],[house_number]], " ",Table14[[#This Row],[street_name]], ", New York, NY")</f>
        <v>247 Elizabeth St, New York, NY</v>
      </c>
    </row>
    <row r="2948" spans="1:10" x14ac:dyDescent="0.25">
      <c r="A2948">
        <v>7928323485</v>
      </c>
      <c r="B2948" s="1">
        <v>41615</v>
      </c>
      <c r="C2948">
        <v>37</v>
      </c>
      <c r="D2948">
        <f>VLOOKUP(Table14[[#This Row],[violation_code]],Table24[[#All],[violation_code]:[category]],3,FALSE)</f>
        <v>4</v>
      </c>
      <c r="E2948">
        <v>353164</v>
      </c>
      <c r="F2948" s="2">
        <v>0.68055555555555547</v>
      </c>
      <c r="G2948">
        <v>0.68055555555555547</v>
      </c>
      <c r="H2948">
        <v>478</v>
      </c>
      <c r="I2948" t="s">
        <v>303</v>
      </c>
      <c r="J2948" t="str">
        <f>CONCATENATE(Table14[[#This Row],[house_number]], " ",Table14[[#This Row],[street_name]], ", New York, NY")</f>
        <v>478 6th Ave, New York, NY</v>
      </c>
    </row>
    <row r="2949" spans="1:10" x14ac:dyDescent="0.25">
      <c r="A2949">
        <v>7937995348</v>
      </c>
      <c r="B2949" s="1">
        <v>41513</v>
      </c>
      <c r="C2949">
        <v>14</v>
      </c>
      <c r="D2949">
        <f>VLOOKUP(Table14[[#This Row],[violation_code]],Table24[[#All],[violation_code]:[category]],3,FALSE)</f>
        <v>2</v>
      </c>
      <c r="E2949">
        <v>353164</v>
      </c>
      <c r="F2949" s="2">
        <v>0.68055555555555547</v>
      </c>
      <c r="G2949">
        <v>0.68055555555555547</v>
      </c>
      <c r="H2949">
        <v>68</v>
      </c>
      <c r="I2949" t="s">
        <v>737</v>
      </c>
      <c r="J2949" t="str">
        <f>CONCATENATE(Table14[[#This Row],[house_number]], " ",Table14[[#This Row],[street_name]], ", New York, NY")</f>
        <v>68 W 3rd St, New York, NY</v>
      </c>
    </row>
    <row r="2950" spans="1:10" x14ac:dyDescent="0.25">
      <c r="A2950">
        <v>7937998982</v>
      </c>
      <c r="B2950" s="1">
        <v>41531</v>
      </c>
      <c r="C2950">
        <v>38</v>
      </c>
      <c r="D2950">
        <f>VLOOKUP(Table14[[#This Row],[violation_code]],Table24[[#All],[violation_code]:[category]],3,FALSE)</f>
        <v>5</v>
      </c>
      <c r="E2950">
        <v>353164</v>
      </c>
      <c r="F2950" s="2">
        <v>0.68055555555555547</v>
      </c>
      <c r="G2950">
        <v>0.68055555555555547</v>
      </c>
      <c r="H2950">
        <v>579</v>
      </c>
      <c r="I2950" t="s">
        <v>137</v>
      </c>
      <c r="J2950" t="str">
        <f>CONCATENATE(Table14[[#This Row],[house_number]], " ",Table14[[#This Row],[street_name]], ", New York, NY")</f>
        <v>579 Broadway, New York, NY</v>
      </c>
    </row>
    <row r="2951" spans="1:10" x14ac:dyDescent="0.25">
      <c r="A2951">
        <v>7941125870</v>
      </c>
      <c r="B2951" s="1">
        <v>41649</v>
      </c>
      <c r="C2951">
        <v>16</v>
      </c>
      <c r="D2951">
        <f>VLOOKUP(Table14[[#This Row],[violation_code]],Table24[[#All],[violation_code]:[category]],3,FALSE)</f>
        <v>2</v>
      </c>
      <c r="E2951">
        <v>353164</v>
      </c>
      <c r="F2951" s="2">
        <v>0.68055555555555547</v>
      </c>
      <c r="G2951">
        <v>0.68055555555555547</v>
      </c>
      <c r="H2951" t="s">
        <v>484</v>
      </c>
      <c r="I2951" t="s">
        <v>190</v>
      </c>
      <c r="J2951" t="str">
        <f>CONCATENATE(Table14[[#This Row],[house_number]], " ",Table14[[#This Row],[street_name]], ", New York, NY")</f>
        <v>168-170 Forsyth St, New York, NY</v>
      </c>
    </row>
    <row r="2952" spans="1:10" x14ac:dyDescent="0.25">
      <c r="A2952">
        <v>7391100213</v>
      </c>
      <c r="B2952" s="1">
        <v>41608</v>
      </c>
      <c r="C2952">
        <v>38</v>
      </c>
      <c r="D2952">
        <f>VLOOKUP(Table14[[#This Row],[violation_code]],Table24[[#All],[violation_code]:[category]],3,FALSE)</f>
        <v>5</v>
      </c>
      <c r="E2952">
        <v>353164</v>
      </c>
      <c r="F2952" s="2">
        <v>0.68125000000000002</v>
      </c>
      <c r="G2952">
        <v>0.68125000000000002</v>
      </c>
      <c r="H2952">
        <v>43</v>
      </c>
      <c r="I2952" t="s">
        <v>319</v>
      </c>
      <c r="J2952" t="str">
        <f>CONCATENATE(Table14[[#This Row],[house_number]], " ",Table14[[#This Row],[street_name]], ", New York, NY")</f>
        <v>43 Canal St, New York, NY</v>
      </c>
    </row>
    <row r="2953" spans="1:10" x14ac:dyDescent="0.25">
      <c r="A2953">
        <v>7391102416</v>
      </c>
      <c r="B2953" s="1">
        <v>41674</v>
      </c>
      <c r="C2953">
        <v>10</v>
      </c>
      <c r="D2953">
        <f>VLOOKUP(Table14[[#This Row],[violation_code]],Table24[[#All],[violation_code]:[category]],3,FALSE)</f>
        <v>2</v>
      </c>
      <c r="E2953">
        <v>353164</v>
      </c>
      <c r="F2953" s="2">
        <v>0.68125000000000002</v>
      </c>
      <c r="G2953">
        <v>0.68125000000000002</v>
      </c>
      <c r="H2953">
        <v>46</v>
      </c>
      <c r="I2953" t="s">
        <v>4049</v>
      </c>
      <c r="J2953" t="str">
        <f>CONCATENATE(Table14[[#This Row],[house_number]], " ",Table14[[#This Row],[street_name]], ", New York, NY")</f>
        <v>46 Park Pl, New York, NY</v>
      </c>
    </row>
    <row r="2954" spans="1:10" x14ac:dyDescent="0.25">
      <c r="A2954">
        <v>7391106630</v>
      </c>
      <c r="B2954" s="1">
        <v>41691</v>
      </c>
      <c r="C2954">
        <v>37</v>
      </c>
      <c r="D2954">
        <f>VLOOKUP(Table14[[#This Row],[violation_code]],Table24[[#All],[violation_code]:[category]],3,FALSE)</f>
        <v>4</v>
      </c>
      <c r="E2954">
        <v>353164</v>
      </c>
      <c r="F2954" s="2">
        <v>0.68125000000000002</v>
      </c>
      <c r="G2954">
        <v>0.68125000000000002</v>
      </c>
      <c r="H2954">
        <v>495</v>
      </c>
      <c r="I2954" t="s">
        <v>303</v>
      </c>
      <c r="J2954" t="str">
        <f>CONCATENATE(Table14[[#This Row],[house_number]], " ",Table14[[#This Row],[street_name]], ", New York, NY")</f>
        <v>495 6th Ave, New York, NY</v>
      </c>
    </row>
    <row r="2955" spans="1:10" x14ac:dyDescent="0.25">
      <c r="A2955">
        <v>7391110589</v>
      </c>
      <c r="B2955" s="1">
        <v>41704</v>
      </c>
      <c r="C2955">
        <v>14</v>
      </c>
      <c r="D2955">
        <f>VLOOKUP(Table14[[#This Row],[violation_code]],Table24[[#All],[violation_code]:[category]],3,FALSE)</f>
        <v>2</v>
      </c>
      <c r="E2955">
        <v>353164</v>
      </c>
      <c r="F2955" s="2">
        <v>0.68125000000000002</v>
      </c>
      <c r="G2955">
        <v>0.68125000000000002</v>
      </c>
      <c r="H2955">
        <v>76</v>
      </c>
      <c r="I2955" t="s">
        <v>97</v>
      </c>
      <c r="J2955" t="str">
        <f>CONCATENATE(Table14[[#This Row],[house_number]], " ",Table14[[#This Row],[street_name]], ", New York, NY")</f>
        <v>76 Bowery, New York, NY</v>
      </c>
    </row>
    <row r="2956" spans="1:10" x14ac:dyDescent="0.25">
      <c r="A2956">
        <v>7391113633</v>
      </c>
      <c r="B2956" s="1">
        <v>41713</v>
      </c>
      <c r="C2956">
        <v>14</v>
      </c>
      <c r="D2956">
        <f>VLOOKUP(Table14[[#This Row],[violation_code]],Table24[[#All],[violation_code]:[category]],3,FALSE)</f>
        <v>2</v>
      </c>
      <c r="E2956">
        <v>353164</v>
      </c>
      <c r="F2956" s="2">
        <v>0.68125000000000002</v>
      </c>
      <c r="G2956">
        <v>0.68125000000000002</v>
      </c>
      <c r="H2956">
        <v>300</v>
      </c>
      <c r="I2956" t="s">
        <v>97</v>
      </c>
      <c r="J2956" t="str">
        <f>CONCATENATE(Table14[[#This Row],[house_number]], " ",Table14[[#This Row],[street_name]], ", New York, NY")</f>
        <v>300 Bowery, New York, NY</v>
      </c>
    </row>
    <row r="2957" spans="1:10" x14ac:dyDescent="0.25">
      <c r="A2957">
        <v>7816684460</v>
      </c>
      <c r="B2957" s="1">
        <v>41656</v>
      </c>
      <c r="C2957">
        <v>20</v>
      </c>
      <c r="D2957">
        <f>VLOOKUP(Table14[[#This Row],[violation_code]],Table24[[#All],[violation_code]:[category]],3,FALSE)</f>
        <v>2</v>
      </c>
      <c r="E2957">
        <v>353164</v>
      </c>
      <c r="F2957" s="2">
        <v>0.68125000000000002</v>
      </c>
      <c r="G2957">
        <v>0.68125000000000002</v>
      </c>
      <c r="H2957">
        <v>105</v>
      </c>
      <c r="I2957" t="s">
        <v>341</v>
      </c>
      <c r="J2957" t="str">
        <f>CONCATENATE(Table14[[#This Row],[house_number]], " ",Table14[[#This Row],[street_name]], ", New York, NY")</f>
        <v>105 W 13th St, New York, NY</v>
      </c>
    </row>
    <row r="2958" spans="1:10" x14ac:dyDescent="0.25">
      <c r="A2958">
        <v>7816685439</v>
      </c>
      <c r="B2958" s="1">
        <v>41663</v>
      </c>
      <c r="C2958">
        <v>31</v>
      </c>
      <c r="D2958">
        <f>VLOOKUP(Table14[[#This Row],[violation_code]],Table24[[#All],[violation_code]:[category]],3,FALSE)</f>
        <v>2</v>
      </c>
      <c r="E2958">
        <v>353164</v>
      </c>
      <c r="F2958" s="2">
        <v>0.68125000000000002</v>
      </c>
      <c r="G2958">
        <v>0.68125000000000002</v>
      </c>
      <c r="H2958">
        <v>112</v>
      </c>
      <c r="I2958" t="s">
        <v>2124</v>
      </c>
      <c r="J2958" t="str">
        <f>CONCATENATE(Table14[[#This Row],[house_number]], " ",Table14[[#This Row],[street_name]], ", New York, NY")</f>
        <v>112 John St, New York, NY</v>
      </c>
    </row>
    <row r="2959" spans="1:10" x14ac:dyDescent="0.25">
      <c r="A2959">
        <v>7937994708</v>
      </c>
      <c r="B2959" s="1">
        <v>41510</v>
      </c>
      <c r="C2959">
        <v>20</v>
      </c>
      <c r="D2959">
        <f>VLOOKUP(Table14[[#This Row],[violation_code]],Table24[[#All],[violation_code]:[category]],3,FALSE)</f>
        <v>2</v>
      </c>
      <c r="E2959">
        <v>353164</v>
      </c>
      <c r="F2959" s="2">
        <v>0.68125000000000002</v>
      </c>
      <c r="G2959">
        <v>0.68125000000000002</v>
      </c>
      <c r="H2959">
        <v>306</v>
      </c>
      <c r="I2959" t="s">
        <v>193</v>
      </c>
      <c r="J2959" t="str">
        <f>CONCATENATE(Table14[[#This Row],[house_number]], " ",Table14[[#This Row],[street_name]], ", New York, NY")</f>
        <v>306 Elizabeth St, New York, NY</v>
      </c>
    </row>
    <row r="2960" spans="1:10" x14ac:dyDescent="0.25">
      <c r="A2960">
        <v>7391085121</v>
      </c>
      <c r="B2960" s="1">
        <v>41552</v>
      </c>
      <c r="C2960">
        <v>20</v>
      </c>
      <c r="D2960">
        <f>VLOOKUP(Table14[[#This Row],[violation_code]],Table24[[#All],[violation_code]:[category]],3,FALSE)</f>
        <v>2</v>
      </c>
      <c r="E2960">
        <v>353164</v>
      </c>
      <c r="F2960" s="2">
        <v>0.68194444444444446</v>
      </c>
      <c r="G2960">
        <v>0.68194444444444446</v>
      </c>
      <c r="H2960">
        <v>172</v>
      </c>
      <c r="I2960" t="s">
        <v>193</v>
      </c>
      <c r="J2960" t="str">
        <f>CONCATENATE(Table14[[#This Row],[house_number]], " ",Table14[[#This Row],[street_name]], ", New York, NY")</f>
        <v>172 Elizabeth St, New York, NY</v>
      </c>
    </row>
    <row r="2961" spans="1:10" x14ac:dyDescent="0.25">
      <c r="A2961">
        <v>7391088973</v>
      </c>
      <c r="B2961" s="1">
        <v>41570</v>
      </c>
      <c r="C2961">
        <v>20</v>
      </c>
      <c r="D2961">
        <f>VLOOKUP(Table14[[#This Row],[violation_code]],Table24[[#All],[violation_code]:[category]],3,FALSE)</f>
        <v>2</v>
      </c>
      <c r="E2961">
        <v>353164</v>
      </c>
      <c r="F2961" s="2">
        <v>0.68194444444444446</v>
      </c>
      <c r="G2961">
        <v>0.68194444444444446</v>
      </c>
      <c r="H2961">
        <v>130</v>
      </c>
      <c r="I2961" t="s">
        <v>347</v>
      </c>
      <c r="J2961" t="str">
        <f>CONCATENATE(Table14[[#This Row],[house_number]], " ",Table14[[#This Row],[street_name]], ", New York, NY")</f>
        <v>130 4th Ave, New York, NY</v>
      </c>
    </row>
    <row r="2962" spans="1:10" x14ac:dyDescent="0.25">
      <c r="A2962">
        <v>7391090578</v>
      </c>
      <c r="B2962" s="1">
        <v>41573</v>
      </c>
      <c r="C2962">
        <v>40</v>
      </c>
      <c r="D2962">
        <f>VLOOKUP(Table14[[#This Row],[violation_code]],Table24[[#All],[violation_code]:[category]],3,FALSE)</f>
        <v>2</v>
      </c>
      <c r="E2962">
        <v>353164</v>
      </c>
      <c r="F2962" s="2">
        <v>0.68194444444444446</v>
      </c>
      <c r="G2962">
        <v>0.68194444444444446</v>
      </c>
      <c r="H2962">
        <v>19</v>
      </c>
      <c r="I2962" t="s">
        <v>1085</v>
      </c>
      <c r="J2962" t="str">
        <f>CONCATENATE(Table14[[#This Row],[house_number]], " ",Table14[[#This Row],[street_name]], ", New York, NY")</f>
        <v>19 Bond St, New York, NY</v>
      </c>
    </row>
    <row r="2963" spans="1:10" x14ac:dyDescent="0.25">
      <c r="A2963">
        <v>7391099338</v>
      </c>
      <c r="B2963" s="1">
        <v>41604</v>
      </c>
      <c r="C2963">
        <v>37</v>
      </c>
      <c r="D2963">
        <f>VLOOKUP(Table14[[#This Row],[violation_code]],Table24[[#All],[violation_code]:[category]],3,FALSE)</f>
        <v>4</v>
      </c>
      <c r="E2963">
        <v>353164</v>
      </c>
      <c r="F2963" s="2">
        <v>0.68194444444444446</v>
      </c>
      <c r="G2963">
        <v>0.68194444444444446</v>
      </c>
      <c r="H2963">
        <v>69</v>
      </c>
      <c r="I2963" t="s">
        <v>445</v>
      </c>
      <c r="J2963" t="str">
        <f>CONCATENATE(Table14[[#This Row],[house_number]], " ",Table14[[#This Row],[street_name]], ", New York, NY")</f>
        <v>69 Prince St, New York, NY</v>
      </c>
    </row>
    <row r="2964" spans="1:10" x14ac:dyDescent="0.25">
      <c r="A2964">
        <v>7391102945</v>
      </c>
      <c r="B2964" s="1">
        <v>41676</v>
      </c>
      <c r="C2964">
        <v>69</v>
      </c>
      <c r="D2964">
        <f>VLOOKUP(Table14[[#This Row],[violation_code]],Table24[[#All],[violation_code]:[category]],3,FALSE)</f>
        <v>5</v>
      </c>
      <c r="E2964">
        <v>353164</v>
      </c>
      <c r="F2964" s="2">
        <v>0.68194444444444446</v>
      </c>
      <c r="G2964">
        <v>0.68194444444444446</v>
      </c>
      <c r="H2964">
        <v>60</v>
      </c>
      <c r="I2964" t="s">
        <v>3211</v>
      </c>
      <c r="J2964" t="str">
        <f>CONCATENATE(Table14[[#This Row],[house_number]], " ",Table14[[#This Row],[street_name]], ", New York, NY")</f>
        <v>60 Ann St, New York, NY</v>
      </c>
    </row>
    <row r="2965" spans="1:10" x14ac:dyDescent="0.25">
      <c r="A2965">
        <v>7391103251</v>
      </c>
      <c r="B2965" s="1">
        <v>41677</v>
      </c>
      <c r="C2965">
        <v>37</v>
      </c>
      <c r="D2965">
        <f>VLOOKUP(Table14[[#This Row],[violation_code]],Table24[[#All],[violation_code]:[category]],3,FALSE)</f>
        <v>4</v>
      </c>
      <c r="E2965">
        <v>353164</v>
      </c>
      <c r="F2965" s="2">
        <v>0.68194444444444446</v>
      </c>
      <c r="G2965">
        <v>0.68194444444444446</v>
      </c>
      <c r="H2965">
        <v>137</v>
      </c>
      <c r="I2965" t="s">
        <v>171</v>
      </c>
      <c r="J2965" t="str">
        <f>CONCATENATE(Table14[[#This Row],[house_number]], " ",Table14[[#This Row],[street_name]], ", New York, NY")</f>
        <v>137 Rivington St, New York, NY</v>
      </c>
    </row>
    <row r="2966" spans="1:10" x14ac:dyDescent="0.25">
      <c r="A2966">
        <v>7391105107</v>
      </c>
      <c r="B2966" s="1">
        <v>41684</v>
      </c>
      <c r="C2966">
        <v>20</v>
      </c>
      <c r="D2966">
        <f>VLOOKUP(Table14[[#This Row],[violation_code]],Table24[[#All],[violation_code]:[category]],3,FALSE)</f>
        <v>2</v>
      </c>
      <c r="E2966">
        <v>353164</v>
      </c>
      <c r="F2966" s="2">
        <v>0.68194444444444446</v>
      </c>
      <c r="G2966">
        <v>0.68194444444444446</v>
      </c>
      <c r="H2966">
        <v>50</v>
      </c>
      <c r="I2966" t="s">
        <v>341</v>
      </c>
      <c r="J2966" t="str">
        <f>CONCATENATE(Table14[[#This Row],[house_number]], " ",Table14[[#This Row],[street_name]], ", New York, NY")</f>
        <v>50 W 13th St, New York, NY</v>
      </c>
    </row>
    <row r="2967" spans="1:10" x14ac:dyDescent="0.25">
      <c r="A2967">
        <v>7391106940</v>
      </c>
      <c r="B2967" s="1">
        <v>41692</v>
      </c>
      <c r="C2967">
        <v>71</v>
      </c>
      <c r="D2967">
        <f>VLOOKUP(Table14[[#This Row],[violation_code]],Table24[[#All],[violation_code]:[category]],3,FALSE)</f>
        <v>5</v>
      </c>
      <c r="E2967">
        <v>353164</v>
      </c>
      <c r="F2967" s="2">
        <v>0.68194444444444446</v>
      </c>
      <c r="G2967">
        <v>0.68194444444444446</v>
      </c>
      <c r="H2967">
        <v>43</v>
      </c>
      <c r="I2967" t="s">
        <v>341</v>
      </c>
      <c r="J2967" t="str">
        <f>CONCATENATE(Table14[[#This Row],[house_number]], " ",Table14[[#This Row],[street_name]], ", New York, NY")</f>
        <v>43 W 13th St, New York, NY</v>
      </c>
    </row>
    <row r="2968" spans="1:10" x14ac:dyDescent="0.25">
      <c r="A2968">
        <v>7391107712</v>
      </c>
      <c r="B2968" s="1">
        <v>41694</v>
      </c>
      <c r="C2968">
        <v>20</v>
      </c>
      <c r="D2968">
        <f>VLOOKUP(Table14[[#This Row],[violation_code]],Table24[[#All],[violation_code]:[category]],3,FALSE)</f>
        <v>2</v>
      </c>
      <c r="E2968">
        <v>353164</v>
      </c>
      <c r="F2968" s="2">
        <v>0.68194444444444446</v>
      </c>
      <c r="G2968">
        <v>0.68194444444444446</v>
      </c>
      <c r="H2968">
        <v>180</v>
      </c>
      <c r="I2968" t="s">
        <v>219</v>
      </c>
      <c r="J2968" t="str">
        <f>CONCATENATE(Table14[[#This Row],[house_number]], " ",Table14[[#This Row],[street_name]], ", New York, NY")</f>
        <v>180 Eldridge St, New York, NY</v>
      </c>
    </row>
    <row r="2969" spans="1:10" x14ac:dyDescent="0.25">
      <c r="A2969">
        <v>7391113645</v>
      </c>
      <c r="B2969" s="1">
        <v>41713</v>
      </c>
      <c r="C2969">
        <v>14</v>
      </c>
      <c r="D2969">
        <f>VLOOKUP(Table14[[#This Row],[violation_code]],Table24[[#All],[violation_code]:[category]],3,FALSE)</f>
        <v>2</v>
      </c>
      <c r="E2969">
        <v>353164</v>
      </c>
      <c r="F2969" s="2">
        <v>0.68194444444444446</v>
      </c>
      <c r="G2969">
        <v>0.68194444444444446</v>
      </c>
      <c r="H2969">
        <v>302</v>
      </c>
      <c r="I2969" t="s">
        <v>97</v>
      </c>
      <c r="J2969" t="str">
        <f>CONCATENATE(Table14[[#This Row],[house_number]], " ",Table14[[#This Row],[street_name]], ", New York, NY")</f>
        <v>302 Bowery, New York, NY</v>
      </c>
    </row>
    <row r="2970" spans="1:10" x14ac:dyDescent="0.25">
      <c r="A2970">
        <v>7391114352</v>
      </c>
      <c r="B2970" s="1">
        <v>41715</v>
      </c>
      <c r="C2970">
        <v>19</v>
      </c>
      <c r="D2970">
        <f>VLOOKUP(Table14[[#This Row],[violation_code]],Table24[[#All],[violation_code]:[category]],3,FALSE)</f>
        <v>2</v>
      </c>
      <c r="E2970">
        <v>353164</v>
      </c>
      <c r="F2970" s="2">
        <v>0.68194444444444446</v>
      </c>
      <c r="G2970">
        <v>0.68194444444444446</v>
      </c>
      <c r="H2970">
        <v>80</v>
      </c>
      <c r="I2970" t="s">
        <v>428</v>
      </c>
      <c r="J2970" t="str">
        <f>CONCATENATE(Table14[[#This Row],[house_number]], " ",Table14[[#This Row],[street_name]], ", New York, NY")</f>
        <v>80 5th Ave, New York, NY</v>
      </c>
    </row>
    <row r="2971" spans="1:10" x14ac:dyDescent="0.25">
      <c r="A2971">
        <v>7391115046</v>
      </c>
      <c r="B2971" s="1">
        <v>41718</v>
      </c>
      <c r="C2971">
        <v>37</v>
      </c>
      <c r="D2971">
        <f>VLOOKUP(Table14[[#This Row],[violation_code]],Table24[[#All],[violation_code]:[category]],3,FALSE)</f>
        <v>4</v>
      </c>
      <c r="E2971">
        <v>353164</v>
      </c>
      <c r="F2971" s="2">
        <v>0.68194444444444446</v>
      </c>
      <c r="G2971">
        <v>0.68194444444444446</v>
      </c>
      <c r="H2971">
        <v>59</v>
      </c>
      <c r="I2971" t="s">
        <v>428</v>
      </c>
      <c r="J2971" t="str">
        <f>CONCATENATE(Table14[[#This Row],[house_number]], " ",Table14[[#This Row],[street_name]], ", New York, NY")</f>
        <v>59 5th Ave, New York, NY</v>
      </c>
    </row>
    <row r="2972" spans="1:10" x14ac:dyDescent="0.25">
      <c r="A2972">
        <v>7929433640</v>
      </c>
      <c r="B2972" s="1">
        <v>41652</v>
      </c>
      <c r="C2972">
        <v>20</v>
      </c>
      <c r="D2972">
        <f>VLOOKUP(Table14[[#This Row],[violation_code]],Table24[[#All],[violation_code]:[category]],3,FALSE)</f>
        <v>2</v>
      </c>
      <c r="E2972">
        <v>353164</v>
      </c>
      <c r="F2972" s="2">
        <v>0.68194444444444446</v>
      </c>
      <c r="G2972">
        <v>0.68194444444444446</v>
      </c>
      <c r="H2972">
        <v>220</v>
      </c>
      <c r="I2972" t="s">
        <v>116</v>
      </c>
      <c r="J2972" t="str">
        <f>CONCATENATE(Table14[[#This Row],[house_number]], " ",Table14[[#This Row],[street_name]], ", New York, NY")</f>
        <v>220 Lafayette St, New York, NY</v>
      </c>
    </row>
    <row r="2973" spans="1:10" x14ac:dyDescent="0.25">
      <c r="A2973">
        <v>7937995798</v>
      </c>
      <c r="B2973" s="1">
        <v>41515</v>
      </c>
      <c r="C2973">
        <v>38</v>
      </c>
      <c r="D2973">
        <f>VLOOKUP(Table14[[#This Row],[violation_code]],Table24[[#All],[violation_code]:[category]],3,FALSE)</f>
        <v>5</v>
      </c>
      <c r="E2973">
        <v>353164</v>
      </c>
      <c r="F2973" s="2">
        <v>0.68194444444444446</v>
      </c>
      <c r="G2973">
        <v>0.68194444444444446</v>
      </c>
      <c r="H2973">
        <v>157</v>
      </c>
      <c r="I2973" t="s">
        <v>629</v>
      </c>
      <c r="J2973" t="str">
        <f>CONCATENATE(Table14[[#This Row],[house_number]], " ",Table14[[#This Row],[street_name]], ", New York, NY")</f>
        <v>157 Allen St, New York, NY</v>
      </c>
    </row>
    <row r="2974" spans="1:10" x14ac:dyDescent="0.25">
      <c r="A2974">
        <v>7937996663</v>
      </c>
      <c r="B2974" s="1">
        <v>41520</v>
      </c>
      <c r="C2974">
        <v>38</v>
      </c>
      <c r="D2974">
        <f>VLOOKUP(Table14[[#This Row],[violation_code]],Table24[[#All],[violation_code]:[category]],3,FALSE)</f>
        <v>5</v>
      </c>
      <c r="E2974">
        <v>353164</v>
      </c>
      <c r="F2974" s="2">
        <v>0.68194444444444446</v>
      </c>
      <c r="G2974">
        <v>0.68194444444444446</v>
      </c>
      <c r="H2974">
        <v>153</v>
      </c>
      <c r="I2974" t="s">
        <v>522</v>
      </c>
      <c r="J2974" t="str">
        <f>CONCATENATE(Table14[[#This Row],[house_number]], " ",Table14[[#This Row],[street_name]], ", New York, NY")</f>
        <v>153 Orchard St, New York, NY</v>
      </c>
    </row>
    <row r="2975" spans="1:10" x14ac:dyDescent="0.25">
      <c r="A2975">
        <v>7391086370</v>
      </c>
      <c r="B2975" s="1">
        <v>41556</v>
      </c>
      <c r="C2975">
        <v>37</v>
      </c>
      <c r="D2975">
        <f>VLOOKUP(Table14[[#This Row],[violation_code]],Table24[[#All],[violation_code]:[category]],3,FALSE)</f>
        <v>4</v>
      </c>
      <c r="E2975">
        <v>353164</v>
      </c>
      <c r="F2975" s="2">
        <v>0.68263888888888891</v>
      </c>
      <c r="G2975">
        <v>0.68263888888888891</v>
      </c>
      <c r="H2975">
        <v>22</v>
      </c>
      <c r="I2975" t="s">
        <v>1151</v>
      </c>
      <c r="J2975" t="str">
        <f>CONCATENATE(Table14[[#This Row],[house_number]], " ",Table14[[#This Row],[street_name]], ", New York, NY")</f>
        <v>22 W 14th St, New York, NY</v>
      </c>
    </row>
    <row r="2976" spans="1:10" x14ac:dyDescent="0.25">
      <c r="A2976">
        <v>7391103615</v>
      </c>
      <c r="B2976" s="1">
        <v>41678</v>
      </c>
      <c r="C2976">
        <v>37</v>
      </c>
      <c r="D2976">
        <f>VLOOKUP(Table14[[#This Row],[violation_code]],Table24[[#All],[violation_code]:[category]],3,FALSE)</f>
        <v>4</v>
      </c>
      <c r="E2976">
        <v>353164</v>
      </c>
      <c r="F2976" s="2">
        <v>0.68263888888888891</v>
      </c>
      <c r="G2976">
        <v>0.68263888888888891</v>
      </c>
      <c r="H2976">
        <v>131</v>
      </c>
      <c r="I2976" t="s">
        <v>795</v>
      </c>
      <c r="J2976" t="str">
        <f>CONCATENATE(Table14[[#This Row],[house_number]], " ",Table14[[#This Row],[street_name]], ", New York, NY")</f>
        <v>131 Essex St, New York, NY</v>
      </c>
    </row>
    <row r="2977" spans="1:10" x14ac:dyDescent="0.25">
      <c r="A2977">
        <v>7391112471</v>
      </c>
      <c r="B2977" s="1">
        <v>41710</v>
      </c>
      <c r="C2977">
        <v>14</v>
      </c>
      <c r="D2977">
        <f>VLOOKUP(Table14[[#This Row],[violation_code]],Table24[[#All],[violation_code]:[category]],3,FALSE)</f>
        <v>2</v>
      </c>
      <c r="E2977">
        <v>353164</v>
      </c>
      <c r="F2977" s="2">
        <v>0.68263888888888891</v>
      </c>
      <c r="G2977">
        <v>0.68263888888888891</v>
      </c>
      <c r="H2977">
        <v>74</v>
      </c>
      <c r="I2977" t="s">
        <v>97</v>
      </c>
      <c r="J2977" t="str">
        <f>CONCATENATE(Table14[[#This Row],[house_number]], " ",Table14[[#This Row],[street_name]], ", New York, NY")</f>
        <v>74 Bowery, New York, NY</v>
      </c>
    </row>
    <row r="2978" spans="1:10" x14ac:dyDescent="0.25">
      <c r="A2978">
        <v>7391115320</v>
      </c>
      <c r="B2978" s="1">
        <v>41719</v>
      </c>
      <c r="C2978">
        <v>38</v>
      </c>
      <c r="D2978">
        <f>VLOOKUP(Table14[[#This Row],[violation_code]],Table24[[#All],[violation_code]:[category]],3,FALSE)</f>
        <v>5</v>
      </c>
      <c r="E2978">
        <v>353164</v>
      </c>
      <c r="F2978" s="2">
        <v>0.68263888888888891</v>
      </c>
      <c r="G2978">
        <v>0.68263888888888891</v>
      </c>
      <c r="H2978">
        <v>126</v>
      </c>
      <c r="I2978" t="s">
        <v>171</v>
      </c>
      <c r="J2978" t="str">
        <f>CONCATENATE(Table14[[#This Row],[house_number]], " ",Table14[[#This Row],[street_name]], ", New York, NY")</f>
        <v>126 Rivington St, New York, NY</v>
      </c>
    </row>
    <row r="2979" spans="1:10" x14ac:dyDescent="0.25">
      <c r="A2979">
        <v>7816685440</v>
      </c>
      <c r="B2979" s="1">
        <v>41663</v>
      </c>
      <c r="C2979">
        <v>31</v>
      </c>
      <c r="D2979">
        <f>VLOOKUP(Table14[[#This Row],[violation_code]],Table24[[#All],[violation_code]:[category]],3,FALSE)</f>
        <v>2</v>
      </c>
      <c r="E2979">
        <v>353164</v>
      </c>
      <c r="F2979" s="2">
        <v>0.68263888888888891</v>
      </c>
      <c r="G2979">
        <v>0.68263888888888891</v>
      </c>
      <c r="H2979">
        <v>100</v>
      </c>
      <c r="I2979" t="s">
        <v>2124</v>
      </c>
      <c r="J2979" t="str">
        <f>CONCATENATE(Table14[[#This Row],[house_number]], " ",Table14[[#This Row],[street_name]], ", New York, NY")</f>
        <v>100 John St, New York, NY</v>
      </c>
    </row>
    <row r="2980" spans="1:10" x14ac:dyDescent="0.25">
      <c r="A2980">
        <v>7937990028</v>
      </c>
      <c r="B2980" s="1">
        <v>41484</v>
      </c>
      <c r="C2980">
        <v>38</v>
      </c>
      <c r="D2980">
        <f>VLOOKUP(Table14[[#This Row],[violation_code]],Table24[[#All],[violation_code]:[category]],3,FALSE)</f>
        <v>5</v>
      </c>
      <c r="E2980">
        <v>353164</v>
      </c>
      <c r="F2980" s="2">
        <v>0.68263888888888891</v>
      </c>
      <c r="G2980">
        <v>0.68263888888888891</v>
      </c>
      <c r="H2980">
        <v>49</v>
      </c>
      <c r="I2980" t="s">
        <v>625</v>
      </c>
      <c r="J2980" t="str">
        <f>CONCATENATE(Table14[[#This Row],[house_number]], " ",Table14[[#This Row],[street_name]], ", New York, NY")</f>
        <v>49 E 8th St, New York, NY</v>
      </c>
    </row>
    <row r="2981" spans="1:10" x14ac:dyDescent="0.25">
      <c r="A2981">
        <v>7937994113</v>
      </c>
      <c r="B2981" s="1">
        <v>41509</v>
      </c>
      <c r="C2981">
        <v>42</v>
      </c>
      <c r="D2981">
        <f>VLOOKUP(Table14[[#This Row],[violation_code]],Table24[[#All],[violation_code]:[category]],3,FALSE)</f>
        <v>4</v>
      </c>
      <c r="E2981">
        <v>353164</v>
      </c>
      <c r="F2981" s="2">
        <v>0.68263888888888891</v>
      </c>
      <c r="G2981">
        <v>0.68263888888888891</v>
      </c>
      <c r="H2981">
        <v>568</v>
      </c>
      <c r="I2981" t="s">
        <v>137</v>
      </c>
      <c r="J2981" t="str">
        <f>CONCATENATE(Table14[[#This Row],[house_number]], " ",Table14[[#This Row],[street_name]], ", New York, NY")</f>
        <v>568 Broadway, New York, NY</v>
      </c>
    </row>
    <row r="2982" spans="1:10" x14ac:dyDescent="0.25">
      <c r="A2982">
        <v>7391096428</v>
      </c>
      <c r="B2982" s="1">
        <v>41594</v>
      </c>
      <c r="C2982">
        <v>37</v>
      </c>
      <c r="D2982">
        <f>VLOOKUP(Table14[[#This Row],[violation_code]],Table24[[#All],[violation_code]:[category]],3,FALSE)</f>
        <v>4</v>
      </c>
      <c r="E2982">
        <v>353164</v>
      </c>
      <c r="F2982" s="2">
        <v>0.68333333333333324</v>
      </c>
      <c r="G2982">
        <v>0.68333333333333324</v>
      </c>
      <c r="H2982">
        <v>474</v>
      </c>
      <c r="I2982" t="s">
        <v>303</v>
      </c>
      <c r="J2982" t="str">
        <f>CONCATENATE(Table14[[#This Row],[house_number]], " ",Table14[[#This Row],[street_name]], ", New York, NY")</f>
        <v>474 6th Ave, New York, NY</v>
      </c>
    </row>
    <row r="2983" spans="1:10" x14ac:dyDescent="0.25">
      <c r="A2983">
        <v>7391100857</v>
      </c>
      <c r="B2983" s="1">
        <v>41668</v>
      </c>
      <c r="C2983">
        <v>42</v>
      </c>
      <c r="D2983">
        <f>VLOOKUP(Table14[[#This Row],[violation_code]],Table24[[#All],[violation_code]:[category]],3,FALSE)</f>
        <v>4</v>
      </c>
      <c r="E2983">
        <v>353164</v>
      </c>
      <c r="F2983" s="2">
        <v>0.68333333333333324</v>
      </c>
      <c r="G2983">
        <v>0.68333333333333324</v>
      </c>
      <c r="H2983">
        <v>120</v>
      </c>
      <c r="I2983" t="s">
        <v>571</v>
      </c>
      <c r="J2983" t="str">
        <f>CONCATENATE(Table14[[#This Row],[house_number]], " ",Table14[[#This Row],[street_name]], ", New York, NY")</f>
        <v>120 Fulton St, New York, NY</v>
      </c>
    </row>
    <row r="2984" spans="1:10" x14ac:dyDescent="0.25">
      <c r="A2984">
        <v>7928323916</v>
      </c>
      <c r="B2984" s="1">
        <v>41616</v>
      </c>
      <c r="C2984">
        <v>20</v>
      </c>
      <c r="D2984">
        <f>VLOOKUP(Table14[[#This Row],[violation_code]],Table24[[#All],[violation_code]:[category]],3,FALSE)</f>
        <v>2</v>
      </c>
      <c r="E2984">
        <v>353164</v>
      </c>
      <c r="F2984" s="2">
        <v>0.68333333333333324</v>
      </c>
      <c r="G2984">
        <v>0.68333333333333324</v>
      </c>
      <c r="H2984">
        <v>174</v>
      </c>
      <c r="I2984" t="s">
        <v>190</v>
      </c>
      <c r="J2984" t="str">
        <f>CONCATENATE(Table14[[#This Row],[house_number]], " ",Table14[[#This Row],[street_name]], ", New York, NY")</f>
        <v>174 Forsyth St, New York, NY</v>
      </c>
    </row>
    <row r="2985" spans="1:10" x14ac:dyDescent="0.25">
      <c r="A2985">
        <v>7937993686</v>
      </c>
      <c r="B2985" s="1">
        <v>41507</v>
      </c>
      <c r="C2985">
        <v>38</v>
      </c>
      <c r="D2985">
        <f>VLOOKUP(Table14[[#This Row],[violation_code]],Table24[[#All],[violation_code]:[category]],3,FALSE)</f>
        <v>5</v>
      </c>
      <c r="E2985">
        <v>353164</v>
      </c>
      <c r="F2985" s="2">
        <v>0.68333333333333324</v>
      </c>
      <c r="G2985">
        <v>0.68333333333333324</v>
      </c>
      <c r="H2985">
        <v>188</v>
      </c>
      <c r="I2985" t="s">
        <v>330</v>
      </c>
      <c r="J2985" t="str">
        <f>CONCATENATE(Table14[[#This Row],[house_number]], " ",Table14[[#This Row],[street_name]], ", New York, NY")</f>
        <v>188 Ludlow St, New York, NY</v>
      </c>
    </row>
    <row r="2986" spans="1:10" x14ac:dyDescent="0.25">
      <c r="A2986">
        <v>7937998738</v>
      </c>
      <c r="B2986" s="1">
        <v>41525</v>
      </c>
      <c r="C2986">
        <v>14</v>
      </c>
      <c r="D2986">
        <f>VLOOKUP(Table14[[#This Row],[violation_code]],Table24[[#All],[violation_code]:[category]],3,FALSE)</f>
        <v>2</v>
      </c>
      <c r="E2986">
        <v>353164</v>
      </c>
      <c r="F2986" s="2">
        <v>0.68333333333333324</v>
      </c>
      <c r="G2986">
        <v>0.68333333333333324</v>
      </c>
      <c r="H2986">
        <v>10</v>
      </c>
      <c r="I2986" t="s">
        <v>59</v>
      </c>
      <c r="J2986" t="str">
        <f>CONCATENATE(Table14[[#This Row],[house_number]], " ",Table14[[#This Row],[street_name]], ", New York, NY")</f>
        <v>10 Kenmare St, New York, NY</v>
      </c>
    </row>
    <row r="2987" spans="1:10" x14ac:dyDescent="0.25">
      <c r="A2987">
        <v>7941124798</v>
      </c>
      <c r="B2987" s="1">
        <v>41646</v>
      </c>
      <c r="C2987">
        <v>14</v>
      </c>
      <c r="D2987">
        <f>VLOOKUP(Table14[[#This Row],[violation_code]],Table24[[#All],[violation_code]:[category]],3,FALSE)</f>
        <v>2</v>
      </c>
      <c r="E2987">
        <v>353164</v>
      </c>
      <c r="F2987" s="2">
        <v>0.68333333333333324</v>
      </c>
      <c r="G2987">
        <v>0.68333333333333324</v>
      </c>
      <c r="H2987">
        <v>62</v>
      </c>
      <c r="I2987" t="s">
        <v>59</v>
      </c>
      <c r="J2987" t="str">
        <f>CONCATENATE(Table14[[#This Row],[house_number]], " ",Table14[[#This Row],[street_name]], ", New York, NY")</f>
        <v>62 Kenmare St, New York, NY</v>
      </c>
    </row>
    <row r="2988" spans="1:10" x14ac:dyDescent="0.25">
      <c r="A2988">
        <v>7391085133</v>
      </c>
      <c r="B2988" s="1">
        <v>41552</v>
      </c>
      <c r="C2988">
        <v>20</v>
      </c>
      <c r="D2988">
        <f>VLOOKUP(Table14[[#This Row],[violation_code]],Table24[[#All],[violation_code]:[category]],3,FALSE)</f>
        <v>2</v>
      </c>
      <c r="E2988">
        <v>353164</v>
      </c>
      <c r="F2988" s="2">
        <v>0.68402777777777779</v>
      </c>
      <c r="G2988">
        <v>0.68402777777777779</v>
      </c>
      <c r="H2988">
        <v>190</v>
      </c>
      <c r="I2988" t="s">
        <v>193</v>
      </c>
      <c r="J2988" t="str">
        <f>CONCATENATE(Table14[[#This Row],[house_number]], " ",Table14[[#This Row],[street_name]], ", New York, NY")</f>
        <v>190 Elizabeth St, New York, NY</v>
      </c>
    </row>
    <row r="2989" spans="1:10" x14ac:dyDescent="0.25">
      <c r="A2989">
        <v>7391088432</v>
      </c>
      <c r="B2989" s="1">
        <v>41568</v>
      </c>
      <c r="C2989">
        <v>16</v>
      </c>
      <c r="D2989">
        <f>VLOOKUP(Table14[[#This Row],[violation_code]],Table24[[#All],[violation_code]:[category]],3,FALSE)</f>
        <v>2</v>
      </c>
      <c r="E2989">
        <v>353164</v>
      </c>
      <c r="F2989" s="2">
        <v>0.68402777777777779</v>
      </c>
      <c r="G2989">
        <v>0.68402777777777779</v>
      </c>
      <c r="H2989">
        <v>82</v>
      </c>
      <c r="I2989" t="s">
        <v>737</v>
      </c>
      <c r="J2989" t="str">
        <f>CONCATENATE(Table14[[#This Row],[house_number]], " ",Table14[[#This Row],[street_name]], ", New York, NY")</f>
        <v>82 W 3rd St, New York, NY</v>
      </c>
    </row>
    <row r="2990" spans="1:10" x14ac:dyDescent="0.25">
      <c r="A2990">
        <v>7391090580</v>
      </c>
      <c r="B2990" s="1">
        <v>41573</v>
      </c>
      <c r="C2990">
        <v>71</v>
      </c>
      <c r="D2990">
        <f>VLOOKUP(Table14[[#This Row],[violation_code]],Table24[[#All],[violation_code]:[category]],3,FALSE)</f>
        <v>5</v>
      </c>
      <c r="E2990">
        <v>353164</v>
      </c>
      <c r="F2990" s="2">
        <v>0.68402777777777779</v>
      </c>
      <c r="G2990">
        <v>0.68402777777777779</v>
      </c>
      <c r="H2990">
        <v>19</v>
      </c>
      <c r="I2990" t="s">
        <v>1085</v>
      </c>
      <c r="J2990" t="str">
        <f>CONCATENATE(Table14[[#This Row],[house_number]], " ",Table14[[#This Row],[street_name]], ", New York, NY")</f>
        <v>19 Bond St, New York, NY</v>
      </c>
    </row>
    <row r="2991" spans="1:10" x14ac:dyDescent="0.25">
      <c r="A2991">
        <v>7391094195</v>
      </c>
      <c r="B2991" s="1">
        <v>41585</v>
      </c>
      <c r="C2991">
        <v>38</v>
      </c>
      <c r="D2991">
        <f>VLOOKUP(Table14[[#This Row],[violation_code]],Table24[[#All],[violation_code]:[category]],3,FALSE)</f>
        <v>5</v>
      </c>
      <c r="E2991">
        <v>353164</v>
      </c>
      <c r="F2991" s="2">
        <v>0.68402777777777779</v>
      </c>
      <c r="G2991">
        <v>0.68402777777777779</v>
      </c>
      <c r="H2991">
        <v>31</v>
      </c>
      <c r="I2991" t="s">
        <v>795</v>
      </c>
      <c r="J2991" t="str">
        <f>CONCATENATE(Table14[[#This Row],[house_number]], " ",Table14[[#This Row],[street_name]], ", New York, NY")</f>
        <v>31 Essex St, New York, NY</v>
      </c>
    </row>
    <row r="2992" spans="1:10" x14ac:dyDescent="0.25">
      <c r="A2992">
        <v>7391095590</v>
      </c>
      <c r="B2992" s="1">
        <v>41591</v>
      </c>
      <c r="C2992">
        <v>20</v>
      </c>
      <c r="D2992">
        <f>VLOOKUP(Table14[[#This Row],[violation_code]],Table24[[#All],[violation_code]:[category]],3,FALSE)</f>
        <v>2</v>
      </c>
      <c r="E2992">
        <v>353164</v>
      </c>
      <c r="F2992" s="2">
        <v>0.68402777777777779</v>
      </c>
      <c r="G2992">
        <v>0.68402777777777779</v>
      </c>
      <c r="H2992">
        <v>112</v>
      </c>
      <c r="I2992" t="s">
        <v>341</v>
      </c>
      <c r="J2992" t="str">
        <f>CONCATENATE(Table14[[#This Row],[house_number]], " ",Table14[[#This Row],[street_name]], ", New York, NY")</f>
        <v>112 W 13th St, New York, NY</v>
      </c>
    </row>
    <row r="2993" spans="1:10" x14ac:dyDescent="0.25">
      <c r="A2993">
        <v>7391096830</v>
      </c>
      <c r="B2993" s="1">
        <v>41595</v>
      </c>
      <c r="C2993">
        <v>20</v>
      </c>
      <c r="D2993">
        <f>VLOOKUP(Table14[[#This Row],[violation_code]],Table24[[#All],[violation_code]:[category]],3,FALSE)</f>
        <v>2</v>
      </c>
      <c r="E2993">
        <v>353164</v>
      </c>
      <c r="F2993" s="2">
        <v>0.68402777777777779</v>
      </c>
      <c r="G2993">
        <v>0.68402777777777779</v>
      </c>
      <c r="H2993">
        <v>304</v>
      </c>
      <c r="I2993" t="s">
        <v>193</v>
      </c>
      <c r="J2993" t="str">
        <f>CONCATENATE(Table14[[#This Row],[house_number]], " ",Table14[[#This Row],[street_name]], ", New York, NY")</f>
        <v>304 Elizabeth St, New York, NY</v>
      </c>
    </row>
    <row r="2994" spans="1:10" x14ac:dyDescent="0.25">
      <c r="A2994">
        <v>7391099340</v>
      </c>
      <c r="B2994" s="1">
        <v>41604</v>
      </c>
      <c r="C2994">
        <v>37</v>
      </c>
      <c r="D2994">
        <f>VLOOKUP(Table14[[#This Row],[violation_code]],Table24[[#All],[violation_code]:[category]],3,FALSE)</f>
        <v>4</v>
      </c>
      <c r="E2994">
        <v>353164</v>
      </c>
      <c r="F2994" s="2">
        <v>0.68402777777777779</v>
      </c>
      <c r="G2994">
        <v>0.68402777777777779</v>
      </c>
      <c r="H2994">
        <v>69</v>
      </c>
      <c r="I2994" t="s">
        <v>445</v>
      </c>
      <c r="J2994" t="str">
        <f>CONCATENATE(Table14[[#This Row],[house_number]], " ",Table14[[#This Row],[street_name]], ", New York, NY")</f>
        <v>69 Prince St, New York, NY</v>
      </c>
    </row>
    <row r="2995" spans="1:10" x14ac:dyDescent="0.25">
      <c r="A2995">
        <v>7391099922</v>
      </c>
      <c r="B2995" s="1">
        <v>41607</v>
      </c>
      <c r="C2995">
        <v>20</v>
      </c>
      <c r="D2995">
        <f>VLOOKUP(Table14[[#This Row],[violation_code]],Table24[[#All],[violation_code]:[category]],3,FALSE)</f>
        <v>2</v>
      </c>
      <c r="E2995">
        <v>353164</v>
      </c>
      <c r="F2995" s="2">
        <v>0.68402777777777779</v>
      </c>
      <c r="G2995">
        <v>0.68402777777777779</v>
      </c>
      <c r="H2995">
        <v>123</v>
      </c>
      <c r="I2995" t="s">
        <v>538</v>
      </c>
      <c r="J2995" t="str">
        <f>CONCATENATE(Table14[[#This Row],[house_number]], " ",Table14[[#This Row],[street_name]], ", New York, NY")</f>
        <v>123 Mercer St, New York, NY</v>
      </c>
    </row>
    <row r="2996" spans="1:10" x14ac:dyDescent="0.25">
      <c r="A2996">
        <v>7391100225</v>
      </c>
      <c r="B2996" s="1">
        <v>41608</v>
      </c>
      <c r="C2996">
        <v>37</v>
      </c>
      <c r="D2996">
        <f>VLOOKUP(Table14[[#This Row],[violation_code]],Table24[[#All],[violation_code]:[category]],3,FALSE)</f>
        <v>4</v>
      </c>
      <c r="E2996">
        <v>353164</v>
      </c>
      <c r="F2996" s="2">
        <v>0.68402777777777779</v>
      </c>
      <c r="G2996">
        <v>0.68402777777777779</v>
      </c>
      <c r="H2996">
        <v>15</v>
      </c>
      <c r="I2996" t="s">
        <v>522</v>
      </c>
      <c r="J2996" t="str">
        <f>CONCATENATE(Table14[[#This Row],[house_number]], " ",Table14[[#This Row],[street_name]], ", New York, NY")</f>
        <v>15 Orchard St, New York, NY</v>
      </c>
    </row>
    <row r="2997" spans="1:10" x14ac:dyDescent="0.25">
      <c r="A2997">
        <v>7391103263</v>
      </c>
      <c r="B2997" s="1">
        <v>41677</v>
      </c>
      <c r="C2997">
        <v>38</v>
      </c>
      <c r="D2997">
        <f>VLOOKUP(Table14[[#This Row],[violation_code]],Table24[[#All],[violation_code]:[category]],3,FALSE)</f>
        <v>5</v>
      </c>
      <c r="E2997">
        <v>353164</v>
      </c>
      <c r="F2997" s="2">
        <v>0.68402777777777779</v>
      </c>
      <c r="G2997">
        <v>0.68402777777777779</v>
      </c>
      <c r="H2997">
        <v>135</v>
      </c>
      <c r="I2997" t="s">
        <v>171</v>
      </c>
      <c r="J2997" t="str">
        <f>CONCATENATE(Table14[[#This Row],[house_number]], " ",Table14[[#This Row],[street_name]], ", New York, NY")</f>
        <v>135 Rivington St, New York, NY</v>
      </c>
    </row>
    <row r="2998" spans="1:10" x14ac:dyDescent="0.25">
      <c r="A2998">
        <v>7391104267</v>
      </c>
      <c r="B2998" s="1">
        <v>41680</v>
      </c>
      <c r="C2998">
        <v>16</v>
      </c>
      <c r="D2998">
        <f>VLOOKUP(Table14[[#This Row],[violation_code]],Table24[[#All],[violation_code]:[category]],3,FALSE)</f>
        <v>2</v>
      </c>
      <c r="E2998">
        <v>353164</v>
      </c>
      <c r="F2998" s="2">
        <v>0.68402777777777779</v>
      </c>
      <c r="G2998">
        <v>0.68402777777777779</v>
      </c>
      <c r="H2998">
        <v>17</v>
      </c>
      <c r="I2998" t="s">
        <v>629</v>
      </c>
      <c r="J2998" t="str">
        <f>CONCATENATE(Table14[[#This Row],[house_number]], " ",Table14[[#This Row],[street_name]], ", New York, NY")</f>
        <v>17 Allen St, New York, NY</v>
      </c>
    </row>
    <row r="2999" spans="1:10" x14ac:dyDescent="0.25">
      <c r="A2999">
        <v>7391105119</v>
      </c>
      <c r="B2999" s="1">
        <v>41684</v>
      </c>
      <c r="C2999">
        <v>20</v>
      </c>
      <c r="D2999">
        <f>VLOOKUP(Table14[[#This Row],[violation_code]],Table24[[#All],[violation_code]:[category]],3,FALSE)</f>
        <v>2</v>
      </c>
      <c r="E2999">
        <v>353164</v>
      </c>
      <c r="F2999" s="2">
        <v>0.68402777777777779</v>
      </c>
      <c r="G2999">
        <v>0.68402777777777779</v>
      </c>
      <c r="H2999">
        <v>13</v>
      </c>
      <c r="I2999" t="s">
        <v>341</v>
      </c>
      <c r="J2999" t="str">
        <f>CONCATENATE(Table14[[#This Row],[house_number]], " ",Table14[[#This Row],[street_name]], ", New York, NY")</f>
        <v>13 W 13th St, New York, NY</v>
      </c>
    </row>
    <row r="3000" spans="1:10" x14ac:dyDescent="0.25">
      <c r="A3000">
        <v>7391107724</v>
      </c>
      <c r="B3000" s="1">
        <v>41694</v>
      </c>
      <c r="C3000">
        <v>20</v>
      </c>
      <c r="D3000">
        <f>VLOOKUP(Table14[[#This Row],[violation_code]],Table24[[#All],[violation_code]:[category]],3,FALSE)</f>
        <v>2</v>
      </c>
      <c r="E3000">
        <v>353164</v>
      </c>
      <c r="F3000" s="2">
        <v>0.68402777777777779</v>
      </c>
      <c r="G3000">
        <v>0.68402777777777779</v>
      </c>
      <c r="H3000">
        <v>184</v>
      </c>
      <c r="I3000" t="s">
        <v>219</v>
      </c>
      <c r="J3000" t="str">
        <f>CONCATENATE(Table14[[#This Row],[house_number]], " ",Table14[[#This Row],[street_name]], ", New York, NY")</f>
        <v>184 Eldridge St, New York, NY</v>
      </c>
    </row>
    <row r="3001" spans="1:10" x14ac:dyDescent="0.25">
      <c r="A3001">
        <v>7391108182</v>
      </c>
      <c r="B3001" s="1">
        <v>41696</v>
      </c>
      <c r="C3001">
        <v>20</v>
      </c>
      <c r="D3001">
        <f>VLOOKUP(Table14[[#This Row],[violation_code]],Table24[[#All],[violation_code]:[category]],3,FALSE)</f>
        <v>2</v>
      </c>
      <c r="E3001">
        <v>353164</v>
      </c>
      <c r="F3001" s="2">
        <v>0.68402777777777779</v>
      </c>
      <c r="G3001">
        <v>0.68402777777777779</v>
      </c>
      <c r="H3001">
        <v>316</v>
      </c>
      <c r="I3001" t="s">
        <v>90</v>
      </c>
      <c r="J3001" t="str">
        <f>CONCATENATE(Table14[[#This Row],[house_number]], " ",Table14[[#This Row],[street_name]], ", New York, NY")</f>
        <v>316 Mott St, New York, NY</v>
      </c>
    </row>
    <row r="3002" spans="1:10" x14ac:dyDescent="0.25">
      <c r="A3002">
        <v>7391115678</v>
      </c>
      <c r="B3002" s="1">
        <v>41720</v>
      </c>
      <c r="C3002">
        <v>31</v>
      </c>
      <c r="D3002">
        <f>VLOOKUP(Table14[[#This Row],[violation_code]],Table24[[#All],[violation_code]:[category]],3,FALSE)</f>
        <v>2</v>
      </c>
      <c r="E3002">
        <v>353164</v>
      </c>
      <c r="F3002" s="2">
        <v>0.68402777777777779</v>
      </c>
      <c r="G3002">
        <v>0.68402777777777779</v>
      </c>
      <c r="H3002">
        <v>160</v>
      </c>
      <c r="I3002" t="s">
        <v>90</v>
      </c>
      <c r="J3002" t="str">
        <f>CONCATENATE(Table14[[#This Row],[house_number]], " ",Table14[[#This Row],[street_name]], ", New York, NY")</f>
        <v>160 Mott St, New York, NY</v>
      </c>
    </row>
    <row r="3003" spans="1:10" x14ac:dyDescent="0.25">
      <c r="A3003">
        <v>7816685154</v>
      </c>
      <c r="B3003" s="1">
        <v>41662</v>
      </c>
      <c r="C3003">
        <v>38</v>
      </c>
      <c r="D3003">
        <f>VLOOKUP(Table14[[#This Row],[violation_code]],Table24[[#All],[violation_code]:[category]],3,FALSE)</f>
        <v>5</v>
      </c>
      <c r="E3003">
        <v>353164</v>
      </c>
      <c r="F3003" s="2">
        <v>0.68402777777777779</v>
      </c>
      <c r="G3003">
        <v>0.68402777777777779</v>
      </c>
      <c r="H3003">
        <v>153</v>
      </c>
      <c r="I3003" t="s">
        <v>795</v>
      </c>
      <c r="J3003" t="str">
        <f>CONCATENATE(Table14[[#This Row],[house_number]], " ",Table14[[#This Row],[street_name]], ", New York, NY")</f>
        <v>153 Essex St, New York, NY</v>
      </c>
    </row>
    <row r="3004" spans="1:10" x14ac:dyDescent="0.25">
      <c r="A3004">
        <v>7937992128</v>
      </c>
      <c r="B3004" s="1">
        <v>41501</v>
      </c>
      <c r="C3004">
        <v>16</v>
      </c>
      <c r="D3004">
        <f>VLOOKUP(Table14[[#This Row],[violation_code]],Table24[[#All],[violation_code]:[category]],3,FALSE)</f>
        <v>2</v>
      </c>
      <c r="E3004">
        <v>353164</v>
      </c>
      <c r="F3004" s="2">
        <v>0.68402777777777779</v>
      </c>
      <c r="G3004">
        <v>0.68402777777777779</v>
      </c>
      <c r="H3004">
        <v>196</v>
      </c>
      <c r="I3004" t="s">
        <v>90</v>
      </c>
      <c r="J3004" t="str">
        <f>CONCATENATE(Table14[[#This Row],[house_number]], " ",Table14[[#This Row],[street_name]], ", New York, NY")</f>
        <v>196 Mott St, New York, NY</v>
      </c>
    </row>
    <row r="3005" spans="1:10" x14ac:dyDescent="0.25">
      <c r="A3005">
        <v>7391086381</v>
      </c>
      <c r="B3005" s="1">
        <v>41556</v>
      </c>
      <c r="C3005">
        <v>37</v>
      </c>
      <c r="D3005">
        <f>VLOOKUP(Table14[[#This Row],[violation_code]],Table24[[#All],[violation_code]:[category]],3,FALSE)</f>
        <v>4</v>
      </c>
      <c r="E3005">
        <v>353164</v>
      </c>
      <c r="F3005" s="2">
        <v>0.68472222222222223</v>
      </c>
      <c r="G3005">
        <v>0.68472222222222223</v>
      </c>
      <c r="H3005">
        <v>25</v>
      </c>
      <c r="I3005" t="s">
        <v>1151</v>
      </c>
      <c r="J3005" t="str">
        <f>CONCATENATE(Table14[[#This Row],[house_number]], " ",Table14[[#This Row],[street_name]], ", New York, NY")</f>
        <v>25 W 14th St, New York, NY</v>
      </c>
    </row>
    <row r="3006" spans="1:10" x14ac:dyDescent="0.25">
      <c r="A3006">
        <v>7391088729</v>
      </c>
      <c r="B3006" s="1">
        <v>41569</v>
      </c>
      <c r="C3006">
        <v>31</v>
      </c>
      <c r="D3006">
        <f>VLOOKUP(Table14[[#This Row],[violation_code]],Table24[[#All],[violation_code]:[category]],3,FALSE)</f>
        <v>2</v>
      </c>
      <c r="E3006">
        <v>353164</v>
      </c>
      <c r="F3006" s="2">
        <v>0.68472222222222223</v>
      </c>
      <c r="G3006">
        <v>0.68472222222222223</v>
      </c>
      <c r="H3006">
        <v>704</v>
      </c>
      <c r="I3006" t="s">
        <v>137</v>
      </c>
      <c r="J3006" t="str">
        <f>CONCATENATE(Table14[[#This Row],[house_number]], " ",Table14[[#This Row],[street_name]], ", New York, NY")</f>
        <v>704 Broadway, New York, NY</v>
      </c>
    </row>
    <row r="3007" spans="1:10" x14ac:dyDescent="0.25">
      <c r="A3007">
        <v>7391093208</v>
      </c>
      <c r="B3007" s="1">
        <v>41582</v>
      </c>
      <c r="C3007">
        <v>31</v>
      </c>
      <c r="D3007">
        <f>VLOOKUP(Table14[[#This Row],[violation_code]],Table24[[#All],[violation_code]:[category]],3,FALSE)</f>
        <v>2</v>
      </c>
      <c r="E3007">
        <v>353164</v>
      </c>
      <c r="F3007" s="2">
        <v>0.68472222222222223</v>
      </c>
      <c r="G3007">
        <v>0.68472222222222223</v>
      </c>
      <c r="H3007">
        <v>156</v>
      </c>
      <c r="I3007" t="s">
        <v>90</v>
      </c>
      <c r="J3007" t="str">
        <f>CONCATENATE(Table14[[#This Row],[house_number]], " ",Table14[[#This Row],[street_name]], ", New York, NY")</f>
        <v>156 Mott St, New York, NY</v>
      </c>
    </row>
    <row r="3008" spans="1:10" x14ac:dyDescent="0.25">
      <c r="A3008">
        <v>7391114649</v>
      </c>
      <c r="B3008" s="1">
        <v>41716</v>
      </c>
      <c r="C3008">
        <v>37</v>
      </c>
      <c r="D3008">
        <f>VLOOKUP(Table14[[#This Row],[violation_code]],Table24[[#All],[violation_code]:[category]],3,FALSE)</f>
        <v>4</v>
      </c>
      <c r="E3008">
        <v>353164</v>
      </c>
      <c r="F3008" s="2">
        <v>0.68472222222222223</v>
      </c>
      <c r="G3008">
        <v>0.68472222222222223</v>
      </c>
      <c r="H3008">
        <v>161</v>
      </c>
      <c r="I3008" t="s">
        <v>1136</v>
      </c>
      <c r="J3008" t="str">
        <f>CONCATENATE(Table14[[#This Row],[house_number]], " ",Table14[[#This Row],[street_name]], ", New York, NY")</f>
        <v>161 7th Ave S, New York, NY</v>
      </c>
    </row>
    <row r="3009" spans="1:10" x14ac:dyDescent="0.25">
      <c r="A3009">
        <v>7391116531</v>
      </c>
      <c r="B3009" s="1">
        <v>41723</v>
      </c>
      <c r="C3009">
        <v>20</v>
      </c>
      <c r="D3009">
        <f>VLOOKUP(Table14[[#This Row],[violation_code]],Table24[[#All],[violation_code]:[category]],3,FALSE)</f>
        <v>2</v>
      </c>
      <c r="E3009">
        <v>353164</v>
      </c>
      <c r="F3009" s="2">
        <v>0.68472222222222223</v>
      </c>
      <c r="G3009">
        <v>0.68472222222222223</v>
      </c>
      <c r="H3009">
        <v>508</v>
      </c>
      <c r="I3009" t="s">
        <v>740</v>
      </c>
      <c r="J3009" t="str">
        <f>CONCATENATE(Table14[[#This Row],[house_number]], " ",Table14[[#This Row],[street_name]], ", New York, NY")</f>
        <v>508 Laguardia Pl, New York, NY</v>
      </c>
    </row>
    <row r="3010" spans="1:10" x14ac:dyDescent="0.25">
      <c r="A3010">
        <v>7928326334</v>
      </c>
      <c r="B3010" s="1">
        <v>41636</v>
      </c>
      <c r="C3010">
        <v>38</v>
      </c>
      <c r="D3010">
        <f>VLOOKUP(Table14[[#This Row],[violation_code]],Table24[[#All],[violation_code]:[category]],3,FALSE)</f>
        <v>5</v>
      </c>
      <c r="E3010">
        <v>353164</v>
      </c>
      <c r="F3010" s="2">
        <v>0.68472222222222223</v>
      </c>
      <c r="G3010">
        <v>0.68472222222222223</v>
      </c>
      <c r="H3010">
        <v>9</v>
      </c>
      <c r="I3010" t="s">
        <v>1151</v>
      </c>
      <c r="J3010" t="str">
        <f>CONCATENATE(Table14[[#This Row],[house_number]], " ",Table14[[#This Row],[street_name]], ", New York, NY")</f>
        <v>9 W 14th St, New York, NY</v>
      </c>
    </row>
    <row r="3011" spans="1:10" x14ac:dyDescent="0.25">
      <c r="A3011">
        <v>7937991732</v>
      </c>
      <c r="B3011" s="1">
        <v>41498</v>
      </c>
      <c r="C3011">
        <v>16</v>
      </c>
      <c r="D3011">
        <f>VLOOKUP(Table14[[#This Row],[violation_code]],Table24[[#All],[violation_code]:[category]],3,FALSE)</f>
        <v>2</v>
      </c>
      <c r="E3011">
        <v>353164</v>
      </c>
      <c r="F3011" s="2">
        <v>0.68472222222222223</v>
      </c>
      <c r="G3011">
        <v>0.68472222222222223</v>
      </c>
      <c r="H3011" t="s">
        <v>877</v>
      </c>
      <c r="I3011" t="s">
        <v>379</v>
      </c>
      <c r="J3011" t="str">
        <f>CONCATENATE(Table14[[#This Row],[house_number]], " ",Table14[[#This Row],[street_name]], ", New York, NY")</f>
        <v>108-110 Norfolk St, New York, NY</v>
      </c>
    </row>
    <row r="3012" spans="1:10" x14ac:dyDescent="0.25">
      <c r="A3012">
        <v>7937995580</v>
      </c>
      <c r="B3012" s="1">
        <v>41514</v>
      </c>
      <c r="C3012">
        <v>69</v>
      </c>
      <c r="D3012">
        <f>VLOOKUP(Table14[[#This Row],[violation_code]],Table24[[#All],[violation_code]:[category]],3,FALSE)</f>
        <v>5</v>
      </c>
      <c r="E3012">
        <v>353164</v>
      </c>
      <c r="F3012" s="2">
        <v>0.68472222222222223</v>
      </c>
      <c r="G3012">
        <v>0.68472222222222223</v>
      </c>
      <c r="H3012" t="s">
        <v>1323</v>
      </c>
      <c r="I3012" t="s">
        <v>344</v>
      </c>
      <c r="J3012" t="str">
        <f>CONCATENATE(Table14[[#This Row],[house_number]], " ",Table14[[#This Row],[street_name]], ", New York, NY")</f>
        <v>13B E 4th St, New York, NY</v>
      </c>
    </row>
    <row r="3013" spans="1:10" x14ac:dyDescent="0.25">
      <c r="A3013">
        <v>7391083290</v>
      </c>
      <c r="B3013" s="1">
        <v>41538</v>
      </c>
      <c r="C3013">
        <v>38</v>
      </c>
      <c r="D3013">
        <f>VLOOKUP(Table14[[#This Row],[violation_code]],Table24[[#All],[violation_code]:[category]],3,FALSE)</f>
        <v>5</v>
      </c>
      <c r="E3013">
        <v>353164</v>
      </c>
      <c r="F3013" s="2">
        <v>0.68541666666666667</v>
      </c>
      <c r="G3013">
        <v>0.68541666666666667</v>
      </c>
      <c r="H3013">
        <v>7</v>
      </c>
      <c r="I3013" t="s">
        <v>789</v>
      </c>
      <c r="J3013" t="str">
        <f>CONCATENATE(Table14[[#This Row],[house_number]], " ",Table14[[#This Row],[street_name]], ", New York, NY")</f>
        <v>7 Great Jones St, New York, NY</v>
      </c>
    </row>
    <row r="3014" spans="1:10" x14ac:dyDescent="0.25">
      <c r="A3014">
        <v>7391085145</v>
      </c>
      <c r="B3014" s="1">
        <v>41552</v>
      </c>
      <c r="C3014">
        <v>20</v>
      </c>
      <c r="D3014">
        <f>VLOOKUP(Table14[[#This Row],[violation_code]],Table24[[#All],[violation_code]:[category]],3,FALSE)</f>
        <v>2</v>
      </c>
      <c r="E3014">
        <v>353164</v>
      </c>
      <c r="F3014" s="2">
        <v>0.68541666666666667</v>
      </c>
      <c r="G3014">
        <v>0.68541666666666667</v>
      </c>
      <c r="H3014">
        <v>198</v>
      </c>
      <c r="I3014" t="s">
        <v>193</v>
      </c>
      <c r="J3014" t="str">
        <f>CONCATENATE(Table14[[#This Row],[house_number]], " ",Table14[[#This Row],[street_name]], ", New York, NY")</f>
        <v>198 Elizabeth St, New York, NY</v>
      </c>
    </row>
    <row r="3015" spans="1:10" x14ac:dyDescent="0.25">
      <c r="A3015">
        <v>7391087786</v>
      </c>
      <c r="B3015" s="1">
        <v>41566</v>
      </c>
      <c r="C3015">
        <v>37</v>
      </c>
      <c r="D3015">
        <f>VLOOKUP(Table14[[#This Row],[violation_code]],Table24[[#All],[violation_code]:[category]],3,FALSE)</f>
        <v>4</v>
      </c>
      <c r="E3015">
        <v>353164</v>
      </c>
      <c r="F3015" s="2">
        <v>0.68541666666666667</v>
      </c>
      <c r="G3015">
        <v>0.68541666666666667</v>
      </c>
      <c r="H3015">
        <v>1</v>
      </c>
      <c r="I3015" t="s">
        <v>394</v>
      </c>
      <c r="J3015" t="str">
        <f>CONCATENATE(Table14[[#This Row],[house_number]], " ",Table14[[#This Row],[street_name]], ", New York, NY")</f>
        <v>1 Washington Pl, New York, NY</v>
      </c>
    </row>
    <row r="3016" spans="1:10" x14ac:dyDescent="0.25">
      <c r="A3016">
        <v>7391095308</v>
      </c>
      <c r="B3016" s="1">
        <v>41590</v>
      </c>
      <c r="C3016">
        <v>37</v>
      </c>
      <c r="D3016">
        <f>VLOOKUP(Table14[[#This Row],[violation_code]],Table24[[#All],[violation_code]:[category]],3,FALSE)</f>
        <v>4</v>
      </c>
      <c r="E3016">
        <v>353164</v>
      </c>
      <c r="F3016" s="2">
        <v>0.68541666666666667</v>
      </c>
      <c r="G3016">
        <v>0.68541666666666667</v>
      </c>
      <c r="H3016">
        <v>65</v>
      </c>
      <c r="I3016" t="s">
        <v>625</v>
      </c>
      <c r="J3016" t="str">
        <f>CONCATENATE(Table14[[#This Row],[house_number]], " ",Table14[[#This Row],[street_name]], ", New York, NY")</f>
        <v>65 E 8th St, New York, NY</v>
      </c>
    </row>
    <row r="3017" spans="1:10" x14ac:dyDescent="0.25">
      <c r="A3017">
        <v>7391100869</v>
      </c>
      <c r="B3017" s="1">
        <v>41668</v>
      </c>
      <c r="C3017">
        <v>14</v>
      </c>
      <c r="D3017">
        <f>VLOOKUP(Table14[[#This Row],[violation_code]],Table24[[#All],[violation_code]:[category]],3,FALSE)</f>
        <v>2</v>
      </c>
      <c r="E3017">
        <v>353164</v>
      </c>
      <c r="F3017" s="2">
        <v>0.68541666666666667</v>
      </c>
      <c r="G3017">
        <v>0.68541666666666667</v>
      </c>
      <c r="H3017">
        <v>111</v>
      </c>
      <c r="I3017" t="s">
        <v>571</v>
      </c>
      <c r="J3017" t="str">
        <f>CONCATENATE(Table14[[#This Row],[house_number]], " ",Table14[[#This Row],[street_name]], ", New York, NY")</f>
        <v>111 Fulton St, New York, NY</v>
      </c>
    </row>
    <row r="3018" spans="1:10" x14ac:dyDescent="0.25">
      <c r="A3018">
        <v>7391102428</v>
      </c>
      <c r="B3018" s="1">
        <v>41674</v>
      </c>
      <c r="C3018">
        <v>17</v>
      </c>
      <c r="D3018">
        <f>VLOOKUP(Table14[[#This Row],[violation_code]],Table24[[#All],[violation_code]:[category]],3,FALSE)</f>
        <v>2</v>
      </c>
      <c r="E3018">
        <v>353164</v>
      </c>
      <c r="F3018" s="2">
        <v>0.68541666666666667</v>
      </c>
      <c r="G3018">
        <v>0.68541666666666667</v>
      </c>
      <c r="H3018">
        <v>23</v>
      </c>
      <c r="I3018" t="s">
        <v>4049</v>
      </c>
      <c r="J3018" t="str">
        <f>CONCATENATE(Table14[[#This Row],[house_number]], " ",Table14[[#This Row],[street_name]], ", New York, NY")</f>
        <v>23 Park Pl, New York, NY</v>
      </c>
    </row>
    <row r="3019" spans="1:10" x14ac:dyDescent="0.25">
      <c r="A3019">
        <v>7391102635</v>
      </c>
      <c r="B3019" s="1">
        <v>41675</v>
      </c>
      <c r="C3019">
        <v>16</v>
      </c>
      <c r="D3019">
        <f>VLOOKUP(Table14[[#This Row],[violation_code]],Table24[[#All],[violation_code]:[category]],3,FALSE)</f>
        <v>2</v>
      </c>
      <c r="E3019">
        <v>353164</v>
      </c>
      <c r="F3019" s="2">
        <v>0.68541666666666667</v>
      </c>
      <c r="G3019">
        <v>0.68541666666666667</v>
      </c>
      <c r="H3019">
        <v>97</v>
      </c>
      <c r="I3019" t="s">
        <v>125</v>
      </c>
      <c r="J3019" t="str">
        <f>CONCATENATE(Table14[[#This Row],[house_number]], " ",Table14[[#This Row],[street_name]], ", New York, NY")</f>
        <v>97 Crosby St, New York, NY</v>
      </c>
    </row>
    <row r="3020" spans="1:10" x14ac:dyDescent="0.25">
      <c r="A3020">
        <v>7391110590</v>
      </c>
      <c r="B3020" s="1">
        <v>41704</v>
      </c>
      <c r="C3020">
        <v>38</v>
      </c>
      <c r="D3020">
        <f>VLOOKUP(Table14[[#This Row],[violation_code]],Table24[[#All],[violation_code]:[category]],3,FALSE)</f>
        <v>5</v>
      </c>
      <c r="E3020">
        <v>353164</v>
      </c>
      <c r="F3020" s="2">
        <v>0.68541666666666667</v>
      </c>
      <c r="G3020">
        <v>0.68541666666666667</v>
      </c>
      <c r="H3020">
        <v>173</v>
      </c>
      <c r="I3020" t="s">
        <v>1431</v>
      </c>
      <c r="J3020" t="str">
        <f>CONCATENATE(Table14[[#This Row],[house_number]], " ",Table14[[#This Row],[street_name]], ", New York, NY")</f>
        <v>173 Hester St, New York, NY</v>
      </c>
    </row>
    <row r="3021" spans="1:10" x14ac:dyDescent="0.25">
      <c r="A3021">
        <v>7928323497</v>
      </c>
      <c r="B3021" s="1">
        <v>41615</v>
      </c>
      <c r="C3021">
        <v>37</v>
      </c>
      <c r="D3021">
        <f>VLOOKUP(Table14[[#This Row],[violation_code]],Table24[[#All],[violation_code]:[category]],3,FALSE)</f>
        <v>4</v>
      </c>
      <c r="E3021">
        <v>353164</v>
      </c>
      <c r="F3021" s="2">
        <v>0.68541666666666667</v>
      </c>
      <c r="G3021">
        <v>0.68541666666666667</v>
      </c>
      <c r="H3021">
        <v>434</v>
      </c>
      <c r="I3021" t="s">
        <v>303</v>
      </c>
      <c r="J3021" t="str">
        <f>CONCATENATE(Table14[[#This Row],[house_number]], " ",Table14[[#This Row],[street_name]], ", New York, NY")</f>
        <v>434 6th Ave, New York, NY</v>
      </c>
    </row>
    <row r="3022" spans="1:10" x14ac:dyDescent="0.25">
      <c r="A3022">
        <v>7937991926</v>
      </c>
      <c r="B3022" s="1">
        <v>41499</v>
      </c>
      <c r="C3022">
        <v>40</v>
      </c>
      <c r="D3022">
        <f>VLOOKUP(Table14[[#This Row],[violation_code]],Table24[[#All],[violation_code]:[category]],3,FALSE)</f>
        <v>2</v>
      </c>
      <c r="E3022">
        <v>353164</v>
      </c>
      <c r="F3022" s="2">
        <v>0.68541666666666667</v>
      </c>
      <c r="G3022">
        <v>0.68541666666666667</v>
      </c>
      <c r="H3022">
        <v>190</v>
      </c>
      <c r="I3022" t="s">
        <v>190</v>
      </c>
      <c r="J3022" t="str">
        <f>CONCATENATE(Table14[[#This Row],[house_number]], " ",Table14[[#This Row],[street_name]], ", New York, NY")</f>
        <v>190 Forsyth St, New York, NY</v>
      </c>
    </row>
    <row r="3023" spans="1:10" x14ac:dyDescent="0.25">
      <c r="A3023">
        <v>7937993698</v>
      </c>
      <c r="B3023" s="1">
        <v>41507</v>
      </c>
      <c r="C3023">
        <v>20</v>
      </c>
      <c r="D3023">
        <f>VLOOKUP(Table14[[#This Row],[violation_code]],Table24[[#All],[violation_code]:[category]],3,FALSE)</f>
        <v>2</v>
      </c>
      <c r="E3023">
        <v>353164</v>
      </c>
      <c r="F3023" s="2">
        <v>0.68541666666666667</v>
      </c>
      <c r="G3023">
        <v>0.68541666666666667</v>
      </c>
      <c r="H3023">
        <v>179</v>
      </c>
      <c r="I3023" t="s">
        <v>330</v>
      </c>
      <c r="J3023" t="str">
        <f>CONCATENATE(Table14[[#This Row],[house_number]], " ",Table14[[#This Row],[street_name]], ", New York, NY")</f>
        <v>179 Ludlow St, New York, NY</v>
      </c>
    </row>
    <row r="3024" spans="1:10" x14ac:dyDescent="0.25">
      <c r="A3024">
        <v>7937996365</v>
      </c>
      <c r="B3024" s="1">
        <v>41517</v>
      </c>
      <c r="C3024">
        <v>37</v>
      </c>
      <c r="D3024">
        <f>VLOOKUP(Table14[[#This Row],[violation_code]],Table24[[#All],[violation_code]:[category]],3,FALSE)</f>
        <v>4</v>
      </c>
      <c r="E3024">
        <v>353164</v>
      </c>
      <c r="F3024" s="2">
        <v>0.68541666666666667</v>
      </c>
      <c r="G3024">
        <v>0.68541666666666667</v>
      </c>
      <c r="H3024">
        <v>23</v>
      </c>
      <c r="I3024" t="s">
        <v>592</v>
      </c>
      <c r="J3024" t="str">
        <f>CONCATENATE(Table14[[#This Row],[house_number]], " ",Table14[[#This Row],[street_name]], ", New York, NY")</f>
        <v>23 2nd Ave, New York, NY</v>
      </c>
    </row>
    <row r="3025" spans="1:10" x14ac:dyDescent="0.25">
      <c r="A3025">
        <v>7937998301</v>
      </c>
      <c r="B3025" s="1">
        <v>41524</v>
      </c>
      <c r="C3025">
        <v>38</v>
      </c>
      <c r="D3025">
        <f>VLOOKUP(Table14[[#This Row],[violation_code]],Table24[[#All],[violation_code]:[category]],3,FALSE)</f>
        <v>5</v>
      </c>
      <c r="E3025">
        <v>353164</v>
      </c>
      <c r="F3025" s="2">
        <v>0.68541666666666667</v>
      </c>
      <c r="G3025">
        <v>0.68541666666666667</v>
      </c>
      <c r="H3025">
        <v>5</v>
      </c>
      <c r="I3025" t="s">
        <v>833</v>
      </c>
      <c r="J3025" t="str">
        <f>CONCATENATE(Table14[[#This Row],[house_number]], " ",Table14[[#This Row],[street_name]], ", New York, NY")</f>
        <v>5 University Pl, New York, NY</v>
      </c>
    </row>
    <row r="3026" spans="1:10" x14ac:dyDescent="0.25">
      <c r="A3026">
        <v>7937999421</v>
      </c>
      <c r="B3026" s="1">
        <v>41532</v>
      </c>
      <c r="C3026">
        <v>14</v>
      </c>
      <c r="D3026">
        <f>VLOOKUP(Table14[[#This Row],[violation_code]],Table24[[#All],[violation_code]:[category]],3,FALSE)</f>
        <v>2</v>
      </c>
      <c r="E3026">
        <v>353164</v>
      </c>
      <c r="F3026" s="2">
        <v>0.68541666666666667</v>
      </c>
      <c r="G3026">
        <v>0.68541666666666667</v>
      </c>
      <c r="H3026">
        <v>87</v>
      </c>
      <c r="I3026" t="s">
        <v>148</v>
      </c>
      <c r="J3026" t="str">
        <f>CONCATENATE(Table14[[#This Row],[house_number]], " ",Table14[[#This Row],[street_name]], ", New York, NY")</f>
        <v>87 E Houston St, New York, NY</v>
      </c>
    </row>
    <row r="3027" spans="1:10" x14ac:dyDescent="0.25">
      <c r="A3027">
        <v>7391100237</v>
      </c>
      <c r="B3027" s="1">
        <v>41608</v>
      </c>
      <c r="C3027">
        <v>39</v>
      </c>
      <c r="D3027">
        <f>VLOOKUP(Table14[[#This Row],[violation_code]],Table24[[#All],[violation_code]:[category]],3,FALSE)</f>
        <v>4</v>
      </c>
      <c r="E3027">
        <v>353164</v>
      </c>
      <c r="F3027" s="2">
        <v>0.68611111111111101</v>
      </c>
      <c r="G3027">
        <v>0.68611111111111101</v>
      </c>
      <c r="H3027">
        <v>41</v>
      </c>
      <c r="I3027" t="s">
        <v>522</v>
      </c>
      <c r="J3027" t="str">
        <f>CONCATENATE(Table14[[#This Row],[house_number]], " ",Table14[[#This Row],[street_name]], ", New York, NY")</f>
        <v>41 Orchard St, New York, NY</v>
      </c>
    </row>
    <row r="3028" spans="1:10" x14ac:dyDescent="0.25">
      <c r="A3028">
        <v>7391101758</v>
      </c>
      <c r="B3028" s="1">
        <v>41670</v>
      </c>
      <c r="C3028">
        <v>20</v>
      </c>
      <c r="D3028">
        <f>VLOOKUP(Table14[[#This Row],[violation_code]],Table24[[#All],[violation_code]:[category]],3,FALSE)</f>
        <v>2</v>
      </c>
      <c r="E3028">
        <v>353164</v>
      </c>
      <c r="F3028" s="2">
        <v>0.68611111111111101</v>
      </c>
      <c r="G3028">
        <v>0.68611111111111101</v>
      </c>
      <c r="H3028">
        <v>3</v>
      </c>
      <c r="I3028" t="s">
        <v>341</v>
      </c>
      <c r="J3028" t="str">
        <f>CONCATENATE(Table14[[#This Row],[house_number]], " ",Table14[[#This Row],[street_name]], ", New York, NY")</f>
        <v>3 W 13th St, New York, NY</v>
      </c>
    </row>
    <row r="3029" spans="1:10" x14ac:dyDescent="0.25">
      <c r="A3029">
        <v>7391112483</v>
      </c>
      <c r="B3029" s="1">
        <v>41710</v>
      </c>
      <c r="C3029">
        <v>14</v>
      </c>
      <c r="D3029">
        <f>VLOOKUP(Table14[[#This Row],[violation_code]],Table24[[#All],[violation_code]:[category]],3,FALSE)</f>
        <v>2</v>
      </c>
      <c r="E3029">
        <v>353164</v>
      </c>
      <c r="F3029" s="2">
        <v>0.68611111111111101</v>
      </c>
      <c r="G3029">
        <v>0.68611111111111101</v>
      </c>
      <c r="H3029">
        <v>85</v>
      </c>
      <c r="I3029" t="s">
        <v>97</v>
      </c>
      <c r="J3029" t="str">
        <f>CONCATENATE(Table14[[#This Row],[house_number]], " ",Table14[[#This Row],[street_name]], ", New York, NY")</f>
        <v>85 Bowery, New York, NY</v>
      </c>
    </row>
    <row r="3030" spans="1:10" x14ac:dyDescent="0.25">
      <c r="A3030">
        <v>7391116300</v>
      </c>
      <c r="B3030" s="1">
        <v>41722</v>
      </c>
      <c r="C3030">
        <v>20</v>
      </c>
      <c r="D3030">
        <f>VLOOKUP(Table14[[#This Row],[violation_code]],Table24[[#All],[violation_code]:[category]],3,FALSE)</f>
        <v>2</v>
      </c>
      <c r="E3030">
        <v>353164</v>
      </c>
      <c r="F3030" s="2">
        <v>0.68611111111111101</v>
      </c>
      <c r="G3030">
        <v>0.68611111111111101</v>
      </c>
      <c r="H3030">
        <v>116</v>
      </c>
      <c r="I3030" t="s">
        <v>833</v>
      </c>
      <c r="J3030" t="str">
        <f>CONCATENATE(Table14[[#This Row],[house_number]], " ",Table14[[#This Row],[street_name]], ", New York, NY")</f>
        <v>116 University Pl, New York, NY</v>
      </c>
    </row>
    <row r="3031" spans="1:10" x14ac:dyDescent="0.25">
      <c r="A3031">
        <v>7928326346</v>
      </c>
      <c r="B3031" s="1">
        <v>41636</v>
      </c>
      <c r="C3031">
        <v>70</v>
      </c>
      <c r="D3031">
        <f>VLOOKUP(Table14[[#This Row],[violation_code]],Table24[[#All],[violation_code]:[category]],3,FALSE)</f>
        <v>5</v>
      </c>
      <c r="E3031">
        <v>353164</v>
      </c>
      <c r="F3031" s="2">
        <v>0.68611111111111101</v>
      </c>
      <c r="G3031">
        <v>0.68611111111111101</v>
      </c>
      <c r="H3031">
        <v>20</v>
      </c>
      <c r="I3031" t="s">
        <v>1151</v>
      </c>
      <c r="J3031" t="str">
        <f>CONCATENATE(Table14[[#This Row],[house_number]], " ",Table14[[#This Row],[street_name]], ", New York, NY")</f>
        <v>20 W 14th St, New York, NY</v>
      </c>
    </row>
    <row r="3032" spans="1:10" x14ac:dyDescent="0.25">
      <c r="A3032">
        <v>7937990521</v>
      </c>
      <c r="B3032" s="1">
        <v>41486</v>
      </c>
      <c r="C3032">
        <v>20</v>
      </c>
      <c r="D3032">
        <f>VLOOKUP(Table14[[#This Row],[violation_code]],Table24[[#All],[violation_code]:[category]],3,FALSE)</f>
        <v>2</v>
      </c>
      <c r="E3032">
        <v>353164</v>
      </c>
      <c r="F3032" s="2">
        <v>0.68611111111111101</v>
      </c>
      <c r="G3032">
        <v>0.68611111111111101</v>
      </c>
      <c r="H3032">
        <v>242</v>
      </c>
      <c r="I3032" t="s">
        <v>73</v>
      </c>
      <c r="J3032" t="str">
        <f>CONCATENATE(Table14[[#This Row],[house_number]], " ",Table14[[#This Row],[street_name]], ", New York, NY")</f>
        <v>242 Mulberry St, New York, NY</v>
      </c>
    </row>
    <row r="3033" spans="1:10" x14ac:dyDescent="0.25">
      <c r="A3033">
        <v>7937994125</v>
      </c>
      <c r="B3033" s="1">
        <v>41509</v>
      </c>
      <c r="C3033">
        <v>31</v>
      </c>
      <c r="D3033">
        <f>VLOOKUP(Table14[[#This Row],[violation_code]],Table24[[#All],[violation_code]:[category]],3,FALSE)</f>
        <v>2</v>
      </c>
      <c r="E3033">
        <v>353164</v>
      </c>
      <c r="F3033" s="2">
        <v>0.68611111111111101</v>
      </c>
      <c r="G3033">
        <v>0.68611111111111101</v>
      </c>
      <c r="H3033">
        <v>587</v>
      </c>
      <c r="I3033" t="s">
        <v>137</v>
      </c>
      <c r="J3033" t="str">
        <f>CONCATENATE(Table14[[#This Row],[house_number]], " ",Table14[[#This Row],[street_name]], ", New York, NY")</f>
        <v>587 Broadway, New York, NY</v>
      </c>
    </row>
    <row r="3034" spans="1:10" x14ac:dyDescent="0.25">
      <c r="A3034">
        <v>7175934919</v>
      </c>
      <c r="B3034" s="1">
        <v>41641</v>
      </c>
      <c r="C3034">
        <v>20</v>
      </c>
      <c r="D3034">
        <f>VLOOKUP(Table14[[#This Row],[violation_code]],Table24[[#All],[violation_code]:[category]],3,FALSE)</f>
        <v>2</v>
      </c>
      <c r="E3034">
        <v>353164</v>
      </c>
      <c r="F3034" s="2">
        <v>0.68680555555555556</v>
      </c>
      <c r="G3034">
        <v>0.68680555555555556</v>
      </c>
      <c r="H3034">
        <v>218</v>
      </c>
      <c r="I3034" t="s">
        <v>116</v>
      </c>
      <c r="J3034" t="str">
        <f>CONCATENATE(Table14[[#This Row],[house_number]], " ",Table14[[#This Row],[street_name]], ", New York, NY")</f>
        <v>218 Lafayette St, New York, NY</v>
      </c>
    </row>
    <row r="3035" spans="1:10" x14ac:dyDescent="0.25">
      <c r="A3035">
        <v>7391095606</v>
      </c>
      <c r="B3035" s="1">
        <v>41591</v>
      </c>
      <c r="C3035">
        <v>20</v>
      </c>
      <c r="D3035">
        <f>VLOOKUP(Table14[[#This Row],[violation_code]],Table24[[#All],[violation_code]:[category]],3,FALSE)</f>
        <v>2</v>
      </c>
      <c r="E3035">
        <v>353164</v>
      </c>
      <c r="F3035" s="2">
        <v>0.68680555555555556</v>
      </c>
      <c r="G3035">
        <v>0.68680555555555556</v>
      </c>
      <c r="H3035">
        <v>50</v>
      </c>
      <c r="I3035" t="s">
        <v>341</v>
      </c>
      <c r="J3035" t="str">
        <f>CONCATENATE(Table14[[#This Row],[house_number]], " ",Table14[[#This Row],[street_name]], ", New York, NY")</f>
        <v>50 W 13th St, New York, NY</v>
      </c>
    </row>
    <row r="3036" spans="1:10" x14ac:dyDescent="0.25">
      <c r="A3036">
        <v>7391105727</v>
      </c>
      <c r="B3036" s="1">
        <v>41688</v>
      </c>
      <c r="C3036">
        <v>20</v>
      </c>
      <c r="D3036">
        <f>VLOOKUP(Table14[[#This Row],[violation_code]],Table24[[#All],[violation_code]:[category]],3,FALSE)</f>
        <v>2</v>
      </c>
      <c r="E3036">
        <v>353164</v>
      </c>
      <c r="F3036" s="2">
        <v>0.68680555555555556</v>
      </c>
      <c r="G3036">
        <v>0.68680555555555556</v>
      </c>
      <c r="H3036">
        <v>50</v>
      </c>
      <c r="I3036" t="s">
        <v>695</v>
      </c>
      <c r="J3036" t="str">
        <f>CONCATENATE(Table14[[#This Row],[house_number]], " ",Table14[[#This Row],[street_name]], ", New York, NY")</f>
        <v>50 W 4th St, New York, NY</v>
      </c>
    </row>
    <row r="3037" spans="1:10" x14ac:dyDescent="0.25">
      <c r="A3037">
        <v>7391106343</v>
      </c>
      <c r="B3037" s="1">
        <v>41690</v>
      </c>
      <c r="C3037">
        <v>20</v>
      </c>
      <c r="D3037">
        <f>VLOOKUP(Table14[[#This Row],[violation_code]],Table24[[#All],[violation_code]:[category]],3,FALSE)</f>
        <v>2</v>
      </c>
      <c r="E3037">
        <v>353164</v>
      </c>
      <c r="F3037" s="2">
        <v>0.68680555555555556</v>
      </c>
      <c r="G3037">
        <v>0.68680555555555556</v>
      </c>
      <c r="H3037">
        <v>55</v>
      </c>
      <c r="I3037" t="s">
        <v>341</v>
      </c>
      <c r="J3037" t="str">
        <f>CONCATENATE(Table14[[#This Row],[house_number]], " ",Table14[[#This Row],[street_name]], ", New York, NY")</f>
        <v>55 W 13th St, New York, NY</v>
      </c>
    </row>
    <row r="3038" spans="1:10" x14ac:dyDescent="0.25">
      <c r="A3038">
        <v>7391112136</v>
      </c>
      <c r="B3038" s="1">
        <v>41708</v>
      </c>
      <c r="C3038">
        <v>10</v>
      </c>
      <c r="D3038">
        <f>VLOOKUP(Table14[[#This Row],[violation_code]],Table24[[#All],[violation_code]:[category]],3,FALSE)</f>
        <v>2</v>
      </c>
      <c r="E3038">
        <v>353164</v>
      </c>
      <c r="F3038" s="2">
        <v>0.68680555555555556</v>
      </c>
      <c r="G3038">
        <v>0.68680555555555556</v>
      </c>
      <c r="H3038">
        <v>106</v>
      </c>
      <c r="I3038" t="s">
        <v>382</v>
      </c>
      <c r="J3038" t="str">
        <f>CONCATENATE(Table14[[#This Row],[house_number]], " ",Table14[[#This Row],[street_name]], ", New York, NY")</f>
        <v>106 Suffolk St, New York, NY</v>
      </c>
    </row>
    <row r="3039" spans="1:10" x14ac:dyDescent="0.25">
      <c r="A3039">
        <v>7930379231</v>
      </c>
      <c r="B3039" s="1">
        <v>41629</v>
      </c>
      <c r="C3039">
        <v>37</v>
      </c>
      <c r="D3039">
        <f>VLOOKUP(Table14[[#This Row],[violation_code]],Table24[[#All],[violation_code]:[category]],3,FALSE)</f>
        <v>4</v>
      </c>
      <c r="E3039">
        <v>353164</v>
      </c>
      <c r="F3039" s="2">
        <v>0.68680555555555556</v>
      </c>
      <c r="G3039">
        <v>0.68680555555555556</v>
      </c>
      <c r="H3039">
        <v>39</v>
      </c>
      <c r="I3039" t="s">
        <v>1151</v>
      </c>
      <c r="J3039" t="str">
        <f>CONCATENATE(Table14[[#This Row],[house_number]], " ",Table14[[#This Row],[street_name]], ", New York, NY")</f>
        <v>39 W 14th St, New York, NY</v>
      </c>
    </row>
    <row r="3040" spans="1:10" x14ac:dyDescent="0.25">
      <c r="A3040">
        <v>7937993870</v>
      </c>
      <c r="B3040" s="1">
        <v>41508</v>
      </c>
      <c r="C3040">
        <v>38</v>
      </c>
      <c r="D3040">
        <f>VLOOKUP(Table14[[#This Row],[violation_code]],Table24[[#All],[violation_code]:[category]],3,FALSE)</f>
        <v>5</v>
      </c>
      <c r="E3040">
        <v>353164</v>
      </c>
      <c r="F3040" s="2">
        <v>0.68680555555555556</v>
      </c>
      <c r="G3040">
        <v>0.68680555555555556</v>
      </c>
      <c r="H3040">
        <v>13</v>
      </c>
      <c r="I3040" t="s">
        <v>625</v>
      </c>
      <c r="J3040" t="str">
        <f>CONCATENATE(Table14[[#This Row],[house_number]], " ",Table14[[#This Row],[street_name]], ", New York, NY")</f>
        <v>13 E 8th St, New York, NY</v>
      </c>
    </row>
    <row r="3041" spans="1:10" x14ac:dyDescent="0.25">
      <c r="A3041">
        <v>7937998994</v>
      </c>
      <c r="B3041" s="1">
        <v>41531</v>
      </c>
      <c r="C3041">
        <v>37</v>
      </c>
      <c r="D3041">
        <f>VLOOKUP(Table14[[#This Row],[violation_code]],Table24[[#All],[violation_code]:[category]],3,FALSE)</f>
        <v>4</v>
      </c>
      <c r="E3041">
        <v>353164</v>
      </c>
      <c r="F3041" s="2">
        <v>0.68680555555555556</v>
      </c>
      <c r="G3041">
        <v>0.68680555555555556</v>
      </c>
      <c r="H3041">
        <v>561</v>
      </c>
      <c r="I3041" t="s">
        <v>137</v>
      </c>
      <c r="J3041" t="str">
        <f>CONCATENATE(Table14[[#This Row],[house_number]], " ",Table14[[#This Row],[street_name]], ", New York, NY")</f>
        <v>561 Broadway, New York, NY</v>
      </c>
    </row>
    <row r="3042" spans="1:10" x14ac:dyDescent="0.25">
      <c r="A3042">
        <v>7937999433</v>
      </c>
      <c r="B3042" s="1">
        <v>41532</v>
      </c>
      <c r="C3042">
        <v>19</v>
      </c>
      <c r="D3042">
        <f>VLOOKUP(Table14[[#This Row],[violation_code]],Table24[[#All],[violation_code]:[category]],3,FALSE)</f>
        <v>2</v>
      </c>
      <c r="E3042">
        <v>353164</v>
      </c>
      <c r="F3042" s="2">
        <v>0.68680555555555556</v>
      </c>
      <c r="G3042">
        <v>0.68680555555555556</v>
      </c>
      <c r="H3042">
        <v>276</v>
      </c>
      <c r="I3042" t="s">
        <v>97</v>
      </c>
      <c r="J3042" t="str">
        <f>CONCATENATE(Table14[[#This Row],[house_number]], " ",Table14[[#This Row],[street_name]], ", New York, NY")</f>
        <v>276 Bowery, New York, NY</v>
      </c>
    </row>
    <row r="3043" spans="1:10" x14ac:dyDescent="0.25">
      <c r="A3043">
        <v>7391083641</v>
      </c>
      <c r="B3043" s="1">
        <v>41545</v>
      </c>
      <c r="C3043">
        <v>38</v>
      </c>
      <c r="D3043">
        <f>VLOOKUP(Table14[[#This Row],[violation_code]],Table24[[#All],[violation_code]:[category]],3,FALSE)</f>
        <v>5</v>
      </c>
      <c r="E3043">
        <v>353164</v>
      </c>
      <c r="F3043" s="2">
        <v>0.6875</v>
      </c>
      <c r="G3043">
        <v>0.6875</v>
      </c>
      <c r="H3043">
        <v>373</v>
      </c>
      <c r="I3043" t="s">
        <v>121</v>
      </c>
      <c r="J3043" t="str">
        <f>CONCATENATE(Table14[[#This Row],[house_number]], " ",Table14[[#This Row],[street_name]], ", New York, NY")</f>
        <v>373 Broome St, New York, NY</v>
      </c>
    </row>
    <row r="3044" spans="1:10" x14ac:dyDescent="0.25">
      <c r="A3044">
        <v>7391088237</v>
      </c>
      <c r="B3044" s="1">
        <v>41567</v>
      </c>
      <c r="C3044">
        <v>20</v>
      </c>
      <c r="D3044">
        <f>VLOOKUP(Table14[[#This Row],[violation_code]],Table24[[#All],[violation_code]:[category]],3,FALSE)</f>
        <v>2</v>
      </c>
      <c r="E3044">
        <v>353164</v>
      </c>
      <c r="F3044" s="2">
        <v>0.6875</v>
      </c>
      <c r="G3044">
        <v>0.6875</v>
      </c>
      <c r="H3044">
        <v>174</v>
      </c>
      <c r="I3044" t="s">
        <v>190</v>
      </c>
      <c r="J3044" t="str">
        <f>CONCATENATE(Table14[[#This Row],[house_number]], " ",Table14[[#This Row],[street_name]], ", New York, NY")</f>
        <v>174 Forsyth St, New York, NY</v>
      </c>
    </row>
    <row r="3045" spans="1:10" x14ac:dyDescent="0.25">
      <c r="A3045">
        <v>7391096430</v>
      </c>
      <c r="B3045" s="1">
        <v>41594</v>
      </c>
      <c r="C3045">
        <v>20</v>
      </c>
      <c r="D3045">
        <f>VLOOKUP(Table14[[#This Row],[violation_code]],Table24[[#All],[violation_code]:[category]],3,FALSE)</f>
        <v>2</v>
      </c>
      <c r="E3045">
        <v>353164</v>
      </c>
      <c r="F3045" s="2">
        <v>0.6875</v>
      </c>
      <c r="G3045">
        <v>0.6875</v>
      </c>
      <c r="H3045">
        <v>65</v>
      </c>
      <c r="I3045" t="s">
        <v>341</v>
      </c>
      <c r="J3045" t="str">
        <f>CONCATENATE(Table14[[#This Row],[house_number]], " ",Table14[[#This Row],[street_name]], ", New York, NY")</f>
        <v>65 W 13th St, New York, NY</v>
      </c>
    </row>
    <row r="3046" spans="1:10" x14ac:dyDescent="0.25">
      <c r="A3046">
        <v>7391099934</v>
      </c>
      <c r="B3046" s="1">
        <v>41607</v>
      </c>
      <c r="C3046">
        <v>20</v>
      </c>
      <c r="D3046">
        <f>VLOOKUP(Table14[[#This Row],[violation_code]],Table24[[#All],[violation_code]:[category]],3,FALSE)</f>
        <v>2</v>
      </c>
      <c r="E3046">
        <v>353164</v>
      </c>
      <c r="F3046" s="2">
        <v>0.6875</v>
      </c>
      <c r="G3046">
        <v>0.6875</v>
      </c>
      <c r="H3046">
        <v>142</v>
      </c>
      <c r="I3046" t="s">
        <v>538</v>
      </c>
      <c r="J3046" t="str">
        <f>CONCATENATE(Table14[[#This Row],[house_number]], " ",Table14[[#This Row],[street_name]], ", New York, NY")</f>
        <v>142 Mercer St, New York, NY</v>
      </c>
    </row>
    <row r="3047" spans="1:10" x14ac:dyDescent="0.25">
      <c r="A3047">
        <v>7391104279</v>
      </c>
      <c r="B3047" s="1">
        <v>41680</v>
      </c>
      <c r="C3047">
        <v>20</v>
      </c>
      <c r="D3047">
        <f>VLOOKUP(Table14[[#This Row],[violation_code]],Table24[[#All],[violation_code]:[category]],3,FALSE)</f>
        <v>2</v>
      </c>
      <c r="E3047">
        <v>353164</v>
      </c>
      <c r="F3047" s="2">
        <v>0.6875</v>
      </c>
      <c r="G3047">
        <v>0.6875</v>
      </c>
      <c r="H3047">
        <v>87</v>
      </c>
      <c r="I3047" t="s">
        <v>219</v>
      </c>
      <c r="J3047" t="str">
        <f>CONCATENATE(Table14[[#This Row],[house_number]], " ",Table14[[#This Row],[street_name]], ", New York, NY")</f>
        <v>87 Eldridge St, New York, NY</v>
      </c>
    </row>
    <row r="3048" spans="1:10" x14ac:dyDescent="0.25">
      <c r="A3048">
        <v>7391105739</v>
      </c>
      <c r="B3048" s="1">
        <v>41688</v>
      </c>
      <c r="C3048">
        <v>14</v>
      </c>
      <c r="D3048">
        <f>VLOOKUP(Table14[[#This Row],[violation_code]],Table24[[#All],[violation_code]:[category]],3,FALSE)</f>
        <v>2</v>
      </c>
      <c r="E3048">
        <v>353164</v>
      </c>
      <c r="F3048" s="2">
        <v>0.6875</v>
      </c>
      <c r="G3048">
        <v>0.6875</v>
      </c>
      <c r="H3048">
        <v>70</v>
      </c>
      <c r="I3048" t="s">
        <v>1631</v>
      </c>
      <c r="J3048" t="str">
        <f>CONCATENATE(Table14[[#This Row],[house_number]], " ",Table14[[#This Row],[street_name]], ", New York, NY")</f>
        <v>70 Washington Sq, New York, NY</v>
      </c>
    </row>
    <row r="3049" spans="1:10" x14ac:dyDescent="0.25">
      <c r="A3049">
        <v>7391113657</v>
      </c>
      <c r="B3049" s="1">
        <v>41713</v>
      </c>
      <c r="C3049">
        <v>20</v>
      </c>
      <c r="D3049">
        <f>VLOOKUP(Table14[[#This Row],[violation_code]],Table24[[#All],[violation_code]:[category]],3,FALSE)</f>
        <v>2</v>
      </c>
      <c r="E3049">
        <v>353164</v>
      </c>
      <c r="F3049" s="2">
        <v>0.6875</v>
      </c>
      <c r="G3049">
        <v>0.6875</v>
      </c>
      <c r="H3049">
        <v>280</v>
      </c>
      <c r="I3049" t="s">
        <v>73</v>
      </c>
      <c r="J3049" t="str">
        <f>CONCATENATE(Table14[[#This Row],[house_number]], " ",Table14[[#This Row],[street_name]], ", New York, NY")</f>
        <v>280 Mulberry St, New York, NY</v>
      </c>
    </row>
    <row r="3050" spans="1:10" x14ac:dyDescent="0.25">
      <c r="A3050">
        <v>7816685166</v>
      </c>
      <c r="B3050" s="1">
        <v>41662</v>
      </c>
      <c r="C3050">
        <v>38</v>
      </c>
      <c r="D3050">
        <f>VLOOKUP(Table14[[#This Row],[violation_code]],Table24[[#All],[violation_code]:[category]],3,FALSE)</f>
        <v>5</v>
      </c>
      <c r="E3050">
        <v>353164</v>
      </c>
      <c r="F3050" s="2">
        <v>0.6875</v>
      </c>
      <c r="G3050">
        <v>0.6875</v>
      </c>
      <c r="H3050">
        <v>128</v>
      </c>
      <c r="I3050" t="s">
        <v>171</v>
      </c>
      <c r="J3050" t="str">
        <f>CONCATENATE(Table14[[#This Row],[house_number]], " ",Table14[[#This Row],[street_name]], ", New York, NY")</f>
        <v>128 Rivington St, New York, NY</v>
      </c>
    </row>
    <row r="3051" spans="1:10" x14ac:dyDescent="0.25">
      <c r="A3051">
        <v>7929433651</v>
      </c>
      <c r="B3051" s="1">
        <v>41652</v>
      </c>
      <c r="C3051">
        <v>20</v>
      </c>
      <c r="D3051">
        <f>VLOOKUP(Table14[[#This Row],[violation_code]],Table24[[#All],[violation_code]:[category]],3,FALSE)</f>
        <v>2</v>
      </c>
      <c r="E3051">
        <v>353164</v>
      </c>
      <c r="F3051" s="2">
        <v>0.6875</v>
      </c>
      <c r="G3051">
        <v>0.6875</v>
      </c>
      <c r="H3051">
        <v>103</v>
      </c>
      <c r="I3051" t="s">
        <v>538</v>
      </c>
      <c r="J3051" t="str">
        <f>CONCATENATE(Table14[[#This Row],[house_number]], " ",Table14[[#This Row],[street_name]], ", New York, NY")</f>
        <v>103 Mercer St, New York, NY</v>
      </c>
    </row>
    <row r="3052" spans="1:10" x14ac:dyDescent="0.25">
      <c r="A3052">
        <v>7937991150</v>
      </c>
      <c r="B3052" s="1">
        <v>41489</v>
      </c>
      <c r="C3052">
        <v>38</v>
      </c>
      <c r="D3052">
        <f>VLOOKUP(Table14[[#This Row],[violation_code]],Table24[[#All],[violation_code]:[category]],3,FALSE)</f>
        <v>5</v>
      </c>
      <c r="E3052">
        <v>353164</v>
      </c>
      <c r="F3052" s="2">
        <v>0.6875</v>
      </c>
      <c r="G3052">
        <v>0.6875</v>
      </c>
      <c r="H3052">
        <v>1</v>
      </c>
      <c r="I3052" t="s">
        <v>394</v>
      </c>
      <c r="J3052" t="str">
        <f>CONCATENATE(Table14[[#This Row],[house_number]], " ",Table14[[#This Row],[street_name]], ", New York, NY")</f>
        <v>1 Washington Pl, New York, NY</v>
      </c>
    </row>
    <row r="3053" spans="1:10" x14ac:dyDescent="0.25">
      <c r="A3053">
        <v>7391091534</v>
      </c>
      <c r="B3053" s="1">
        <v>41576</v>
      </c>
      <c r="C3053">
        <v>14</v>
      </c>
      <c r="D3053">
        <f>VLOOKUP(Table14[[#This Row],[violation_code]],Table24[[#All],[violation_code]:[category]],3,FALSE)</f>
        <v>2</v>
      </c>
      <c r="E3053">
        <v>353164</v>
      </c>
      <c r="F3053" s="2">
        <v>0.68819444444444444</v>
      </c>
      <c r="G3053">
        <v>0.68819444444444444</v>
      </c>
      <c r="H3053">
        <v>103</v>
      </c>
      <c r="I3053" t="s">
        <v>522</v>
      </c>
      <c r="J3053" t="str">
        <f>CONCATENATE(Table14[[#This Row],[house_number]], " ",Table14[[#This Row],[street_name]], ", New York, NY")</f>
        <v>103 Orchard St, New York, NY</v>
      </c>
    </row>
    <row r="3054" spans="1:10" x14ac:dyDescent="0.25">
      <c r="A3054">
        <v>7391095310</v>
      </c>
      <c r="B3054" s="1">
        <v>41590</v>
      </c>
      <c r="C3054">
        <v>37</v>
      </c>
      <c r="D3054">
        <f>VLOOKUP(Table14[[#This Row],[violation_code]],Table24[[#All],[violation_code]:[category]],3,FALSE)</f>
        <v>4</v>
      </c>
      <c r="E3054">
        <v>353164</v>
      </c>
      <c r="F3054" s="2">
        <v>0.68819444444444444</v>
      </c>
      <c r="G3054">
        <v>0.68819444444444444</v>
      </c>
      <c r="H3054">
        <v>269</v>
      </c>
      <c r="I3054" t="s">
        <v>609</v>
      </c>
      <c r="J3054" t="str">
        <f>CONCATENATE(Table14[[#This Row],[house_number]], " ",Table14[[#This Row],[street_name]], ", New York, NY")</f>
        <v>269 Greene St, New York, NY</v>
      </c>
    </row>
    <row r="3055" spans="1:10" x14ac:dyDescent="0.25">
      <c r="A3055">
        <v>7391097330</v>
      </c>
      <c r="B3055" s="1">
        <v>41597</v>
      </c>
      <c r="C3055">
        <v>69</v>
      </c>
      <c r="D3055">
        <f>VLOOKUP(Table14[[#This Row],[violation_code]],Table24[[#All],[violation_code]:[category]],3,FALSE)</f>
        <v>5</v>
      </c>
      <c r="E3055">
        <v>353164</v>
      </c>
      <c r="F3055" s="2">
        <v>0.68819444444444444</v>
      </c>
      <c r="G3055">
        <v>0.68819444444444444</v>
      </c>
      <c r="H3055">
        <v>680</v>
      </c>
      <c r="I3055" t="s">
        <v>137</v>
      </c>
      <c r="J3055" t="str">
        <f>CONCATENATE(Table14[[#This Row],[house_number]], " ",Table14[[#This Row],[street_name]], ", New York, NY")</f>
        <v>680 Broadway, New York, NY</v>
      </c>
    </row>
    <row r="3056" spans="1:10" x14ac:dyDescent="0.25">
      <c r="A3056">
        <v>7391101217</v>
      </c>
      <c r="B3056" s="1">
        <v>41669</v>
      </c>
      <c r="C3056">
        <v>42</v>
      </c>
      <c r="D3056">
        <f>VLOOKUP(Table14[[#This Row],[violation_code]],Table24[[#All],[violation_code]:[category]],3,FALSE)</f>
        <v>4</v>
      </c>
      <c r="E3056">
        <v>353164</v>
      </c>
      <c r="F3056" s="2">
        <v>0.68819444444444444</v>
      </c>
      <c r="G3056">
        <v>0.68819444444444444</v>
      </c>
      <c r="H3056">
        <v>700</v>
      </c>
      <c r="I3056" t="s">
        <v>137</v>
      </c>
      <c r="J3056" t="str">
        <f>CONCATENATE(Table14[[#This Row],[house_number]], " ",Table14[[#This Row],[street_name]], ", New York, NY")</f>
        <v>700 Broadway, New York, NY</v>
      </c>
    </row>
    <row r="3057" spans="1:10" x14ac:dyDescent="0.25">
      <c r="A3057">
        <v>7391106951</v>
      </c>
      <c r="B3057" s="1">
        <v>41692</v>
      </c>
      <c r="C3057">
        <v>14</v>
      </c>
      <c r="D3057">
        <f>VLOOKUP(Table14[[#This Row],[violation_code]],Table24[[#All],[violation_code]:[category]],3,FALSE)</f>
        <v>2</v>
      </c>
      <c r="E3057">
        <v>353164</v>
      </c>
      <c r="F3057" s="2">
        <v>0.68819444444444444</v>
      </c>
      <c r="G3057">
        <v>0.68819444444444444</v>
      </c>
      <c r="H3057">
        <v>34</v>
      </c>
      <c r="I3057" t="s">
        <v>341</v>
      </c>
      <c r="J3057" t="str">
        <f>CONCATENATE(Table14[[#This Row],[house_number]], " ",Table14[[#This Row],[street_name]], ", New York, NY")</f>
        <v>34 W 13th St, New York, NY</v>
      </c>
    </row>
    <row r="3058" spans="1:10" x14ac:dyDescent="0.25">
      <c r="A3058">
        <v>7391115680</v>
      </c>
      <c r="B3058" s="1">
        <v>41720</v>
      </c>
      <c r="C3058">
        <v>31</v>
      </c>
      <c r="D3058">
        <f>VLOOKUP(Table14[[#This Row],[violation_code]],Table24[[#All],[violation_code]:[category]],3,FALSE)</f>
        <v>2</v>
      </c>
      <c r="E3058">
        <v>353164</v>
      </c>
      <c r="F3058" s="2">
        <v>0.68819444444444444</v>
      </c>
      <c r="G3058">
        <v>0.68819444444444444</v>
      </c>
      <c r="H3058" t="s">
        <v>3744</v>
      </c>
      <c r="I3058" t="s">
        <v>90</v>
      </c>
      <c r="J3058" t="str">
        <f>CONCATENATE(Table14[[#This Row],[house_number]], " ",Table14[[#This Row],[street_name]], ", New York, NY")</f>
        <v>143A Mott St, New York, NY</v>
      </c>
    </row>
    <row r="3059" spans="1:10" x14ac:dyDescent="0.25">
      <c r="A3059">
        <v>7816683698</v>
      </c>
      <c r="B3059" s="1">
        <v>41654</v>
      </c>
      <c r="C3059">
        <v>20</v>
      </c>
      <c r="D3059">
        <f>VLOOKUP(Table14[[#This Row],[violation_code]],Table24[[#All],[violation_code]:[category]],3,FALSE)</f>
        <v>2</v>
      </c>
      <c r="E3059">
        <v>353164</v>
      </c>
      <c r="F3059" s="2">
        <v>0.68819444444444444</v>
      </c>
      <c r="G3059">
        <v>0.68819444444444444</v>
      </c>
      <c r="H3059">
        <v>500</v>
      </c>
      <c r="I3059" t="s">
        <v>303</v>
      </c>
      <c r="J3059" t="str">
        <f>CONCATENATE(Table14[[#This Row],[house_number]], " ",Table14[[#This Row],[street_name]], ", New York, NY")</f>
        <v>500 6th Ave, New York, NY</v>
      </c>
    </row>
    <row r="3060" spans="1:10" x14ac:dyDescent="0.25">
      <c r="A3060">
        <v>7816685452</v>
      </c>
      <c r="B3060" s="1">
        <v>41663</v>
      </c>
      <c r="C3060">
        <v>31</v>
      </c>
      <c r="D3060">
        <f>VLOOKUP(Table14[[#This Row],[violation_code]],Table24[[#All],[violation_code]:[category]],3,FALSE)</f>
        <v>2</v>
      </c>
      <c r="E3060">
        <v>353164</v>
      </c>
      <c r="F3060" s="2">
        <v>0.68819444444444444</v>
      </c>
      <c r="G3060">
        <v>0.68819444444444444</v>
      </c>
      <c r="H3060">
        <v>125</v>
      </c>
      <c r="I3060" t="s">
        <v>3883</v>
      </c>
      <c r="J3060" t="str">
        <f>CONCATENATE(Table14[[#This Row],[house_number]], " ",Table14[[#This Row],[street_name]], ", New York, NY")</f>
        <v>125 Maiden Ln, New York, NY</v>
      </c>
    </row>
    <row r="3061" spans="1:10" x14ac:dyDescent="0.25">
      <c r="A3061">
        <v>7928323928</v>
      </c>
      <c r="B3061" s="1">
        <v>41616</v>
      </c>
      <c r="C3061">
        <v>20</v>
      </c>
      <c r="D3061">
        <f>VLOOKUP(Table14[[#This Row],[violation_code]],Table24[[#All],[violation_code]:[category]],3,FALSE)</f>
        <v>2</v>
      </c>
      <c r="E3061">
        <v>353164</v>
      </c>
      <c r="F3061" s="2">
        <v>0.68819444444444444</v>
      </c>
      <c r="G3061">
        <v>0.68819444444444444</v>
      </c>
      <c r="H3061">
        <v>149</v>
      </c>
      <c r="I3061" t="s">
        <v>330</v>
      </c>
      <c r="J3061" t="str">
        <f>CONCATENATE(Table14[[#This Row],[house_number]], " ",Table14[[#This Row],[street_name]], ", New York, NY")</f>
        <v>149 Ludlow St, New York, NY</v>
      </c>
    </row>
    <row r="3062" spans="1:10" x14ac:dyDescent="0.25">
      <c r="A3062">
        <v>7930379243</v>
      </c>
      <c r="B3062" s="1">
        <v>41629</v>
      </c>
      <c r="C3062">
        <v>37</v>
      </c>
      <c r="D3062">
        <f>VLOOKUP(Table14[[#This Row],[violation_code]],Table24[[#All],[violation_code]:[category]],3,FALSE)</f>
        <v>4</v>
      </c>
      <c r="E3062">
        <v>353164</v>
      </c>
      <c r="F3062" s="2">
        <v>0.68819444444444444</v>
      </c>
      <c r="G3062">
        <v>0.68819444444444444</v>
      </c>
      <c r="H3062">
        <v>25</v>
      </c>
      <c r="I3062" t="s">
        <v>1151</v>
      </c>
      <c r="J3062" t="str">
        <f>CONCATENATE(Table14[[#This Row],[house_number]], " ",Table14[[#This Row],[street_name]], ", New York, NY")</f>
        <v>25 W 14th St, New York, NY</v>
      </c>
    </row>
    <row r="3063" spans="1:10" x14ac:dyDescent="0.25">
      <c r="A3063">
        <v>7937992505</v>
      </c>
      <c r="B3063" s="1">
        <v>41502</v>
      </c>
      <c r="C3063">
        <v>14</v>
      </c>
      <c r="D3063">
        <f>VLOOKUP(Table14[[#This Row],[violation_code]],Table24[[#All],[violation_code]:[category]],3,FALSE)</f>
        <v>2</v>
      </c>
      <c r="E3063">
        <v>353164</v>
      </c>
      <c r="F3063" s="2">
        <v>0.68819444444444444</v>
      </c>
      <c r="G3063">
        <v>0.68819444444444444</v>
      </c>
      <c r="H3063">
        <v>97</v>
      </c>
      <c r="I3063" t="s">
        <v>171</v>
      </c>
      <c r="J3063" t="str">
        <f>CONCATENATE(Table14[[#This Row],[house_number]], " ",Table14[[#This Row],[street_name]], ", New York, NY")</f>
        <v>97 Rivington St, New York, NY</v>
      </c>
    </row>
    <row r="3064" spans="1:10" x14ac:dyDescent="0.25">
      <c r="A3064">
        <v>7937993881</v>
      </c>
      <c r="B3064" s="1">
        <v>41508</v>
      </c>
      <c r="C3064">
        <v>38</v>
      </c>
      <c r="D3064">
        <f>VLOOKUP(Table14[[#This Row],[violation_code]],Table24[[#All],[violation_code]:[category]],3,FALSE)</f>
        <v>5</v>
      </c>
      <c r="E3064">
        <v>353164</v>
      </c>
      <c r="F3064" s="2">
        <v>0.68819444444444444</v>
      </c>
      <c r="G3064">
        <v>0.68819444444444444</v>
      </c>
      <c r="H3064">
        <v>4</v>
      </c>
      <c r="I3064" t="s">
        <v>625</v>
      </c>
      <c r="J3064" t="str">
        <f>CONCATENATE(Table14[[#This Row],[house_number]], " ",Table14[[#This Row],[street_name]], ", New York, NY")</f>
        <v>4 E 8th St, New York, NY</v>
      </c>
    </row>
    <row r="3065" spans="1:10" x14ac:dyDescent="0.25">
      <c r="A3065">
        <v>7391090608</v>
      </c>
      <c r="B3065" s="1">
        <v>41573</v>
      </c>
      <c r="C3065">
        <v>20</v>
      </c>
      <c r="D3065">
        <f>VLOOKUP(Table14[[#This Row],[violation_code]],Table24[[#All],[violation_code]:[category]],3,FALSE)</f>
        <v>2</v>
      </c>
      <c r="E3065">
        <v>353164</v>
      </c>
      <c r="F3065" s="2">
        <v>0.68888888888888899</v>
      </c>
      <c r="G3065">
        <v>0.68888888888888899</v>
      </c>
      <c r="H3065">
        <v>350</v>
      </c>
      <c r="I3065" t="s">
        <v>97</v>
      </c>
      <c r="J3065" t="str">
        <f>CONCATENATE(Table14[[#This Row],[house_number]], " ",Table14[[#This Row],[street_name]], ", New York, NY")</f>
        <v>350 Bowery, New York, NY</v>
      </c>
    </row>
    <row r="3066" spans="1:10" x14ac:dyDescent="0.25">
      <c r="A3066">
        <v>7391093476</v>
      </c>
      <c r="B3066" s="1">
        <v>41583</v>
      </c>
      <c r="C3066">
        <v>20</v>
      </c>
      <c r="D3066">
        <f>VLOOKUP(Table14[[#This Row],[violation_code]],Table24[[#All],[violation_code]:[category]],3,FALSE)</f>
        <v>2</v>
      </c>
      <c r="E3066">
        <v>353164</v>
      </c>
      <c r="F3066" s="2">
        <v>0.68888888888888899</v>
      </c>
      <c r="G3066">
        <v>0.68888888888888899</v>
      </c>
      <c r="H3066">
        <v>159</v>
      </c>
      <c r="I3066" t="s">
        <v>125</v>
      </c>
      <c r="J3066" t="str">
        <f>CONCATENATE(Table14[[#This Row],[house_number]], " ",Table14[[#This Row],[street_name]], ", New York, NY")</f>
        <v>159 Crosby St, New York, NY</v>
      </c>
    </row>
    <row r="3067" spans="1:10" x14ac:dyDescent="0.25">
      <c r="A3067">
        <v>7391097949</v>
      </c>
      <c r="B3067" s="1">
        <v>41599</v>
      </c>
      <c r="C3067">
        <v>20</v>
      </c>
      <c r="D3067">
        <f>VLOOKUP(Table14[[#This Row],[violation_code]],Table24[[#All],[violation_code]:[category]],3,FALSE)</f>
        <v>2</v>
      </c>
      <c r="E3067">
        <v>353164</v>
      </c>
      <c r="F3067" s="2">
        <v>0.68888888888888899</v>
      </c>
      <c r="G3067">
        <v>0.68888888888888899</v>
      </c>
      <c r="H3067">
        <v>151</v>
      </c>
      <c r="I3067" t="s">
        <v>3237</v>
      </c>
      <c r="J3067" t="str">
        <f>CONCATENATE(Table14[[#This Row],[house_number]], " ",Table14[[#This Row],[street_name]], ", New York, NY")</f>
        <v>151 Wooster St, New York, NY</v>
      </c>
    </row>
    <row r="3068" spans="1:10" x14ac:dyDescent="0.25">
      <c r="A3068">
        <v>7391104875</v>
      </c>
      <c r="B3068" s="1">
        <v>41682</v>
      </c>
      <c r="C3068">
        <v>20</v>
      </c>
      <c r="D3068">
        <f>VLOOKUP(Table14[[#This Row],[violation_code]],Table24[[#All],[violation_code]:[category]],3,FALSE)</f>
        <v>2</v>
      </c>
      <c r="E3068">
        <v>353164</v>
      </c>
      <c r="F3068" s="2">
        <v>0.68888888888888899</v>
      </c>
      <c r="G3068">
        <v>0.68888888888888899</v>
      </c>
      <c r="H3068">
        <v>68</v>
      </c>
      <c r="I3068" t="s">
        <v>445</v>
      </c>
      <c r="J3068" t="str">
        <f>CONCATENATE(Table14[[#This Row],[house_number]], " ",Table14[[#This Row],[street_name]], ", New York, NY")</f>
        <v>68 Prince St, New York, NY</v>
      </c>
    </row>
    <row r="3069" spans="1:10" x14ac:dyDescent="0.25">
      <c r="A3069">
        <v>7391110607</v>
      </c>
      <c r="B3069" s="1">
        <v>41704</v>
      </c>
      <c r="C3069">
        <v>31</v>
      </c>
      <c r="D3069">
        <f>VLOOKUP(Table14[[#This Row],[violation_code]],Table24[[#All],[violation_code]:[category]],3,FALSE)</f>
        <v>2</v>
      </c>
      <c r="E3069">
        <v>353164</v>
      </c>
      <c r="F3069" s="2">
        <v>0.68888888888888899</v>
      </c>
      <c r="G3069">
        <v>0.68888888888888899</v>
      </c>
      <c r="H3069">
        <v>116</v>
      </c>
      <c r="I3069" t="s">
        <v>90</v>
      </c>
      <c r="J3069" t="str">
        <f>CONCATENATE(Table14[[#This Row],[house_number]], " ",Table14[[#This Row],[street_name]], ", New York, NY")</f>
        <v>116 Mott St, New York, NY</v>
      </c>
    </row>
    <row r="3070" spans="1:10" x14ac:dyDescent="0.25">
      <c r="A3070">
        <v>7391115058</v>
      </c>
      <c r="B3070" s="1">
        <v>41718</v>
      </c>
      <c r="C3070">
        <v>37</v>
      </c>
      <c r="D3070">
        <f>VLOOKUP(Table14[[#This Row],[violation_code]],Table24[[#All],[violation_code]:[category]],3,FALSE)</f>
        <v>4</v>
      </c>
      <c r="E3070">
        <v>353164</v>
      </c>
      <c r="F3070" s="2">
        <v>0.68888888888888899</v>
      </c>
      <c r="G3070">
        <v>0.68888888888888899</v>
      </c>
      <c r="H3070">
        <v>43</v>
      </c>
      <c r="I3070" t="s">
        <v>428</v>
      </c>
      <c r="J3070" t="str">
        <f>CONCATENATE(Table14[[#This Row],[house_number]], " ",Table14[[#This Row],[street_name]], ", New York, NY")</f>
        <v>43 5th Ave, New York, NY</v>
      </c>
    </row>
    <row r="3071" spans="1:10" x14ac:dyDescent="0.25">
      <c r="A3071">
        <v>7941124804</v>
      </c>
      <c r="B3071" s="1">
        <v>41646</v>
      </c>
      <c r="C3071">
        <v>82</v>
      </c>
      <c r="D3071">
        <f>VLOOKUP(Table14[[#This Row],[violation_code]],Table24[[#All],[violation_code]:[category]],3,FALSE)</f>
        <v>5</v>
      </c>
      <c r="E3071">
        <v>353164</v>
      </c>
      <c r="F3071" s="2">
        <v>0.68888888888888899</v>
      </c>
      <c r="G3071">
        <v>0.68888888888888899</v>
      </c>
      <c r="H3071">
        <v>75</v>
      </c>
      <c r="I3071" t="s">
        <v>211</v>
      </c>
      <c r="J3071" t="str">
        <f>CONCATENATE(Table14[[#This Row],[house_number]], " ",Table14[[#This Row],[street_name]], ", New York, NY")</f>
        <v>75 Spring St, New York, NY</v>
      </c>
    </row>
    <row r="3072" spans="1:10" x14ac:dyDescent="0.25">
      <c r="A3072">
        <v>7941125882</v>
      </c>
      <c r="B3072" s="1">
        <v>41649</v>
      </c>
      <c r="C3072">
        <v>20</v>
      </c>
      <c r="D3072">
        <f>VLOOKUP(Table14[[#This Row],[violation_code]],Table24[[#All],[violation_code]:[category]],3,FALSE)</f>
        <v>2</v>
      </c>
      <c r="E3072">
        <v>353164</v>
      </c>
      <c r="F3072" s="2">
        <v>0.68888888888888899</v>
      </c>
      <c r="G3072">
        <v>0.68888888888888899</v>
      </c>
      <c r="H3072">
        <v>184</v>
      </c>
      <c r="I3072" t="s">
        <v>219</v>
      </c>
      <c r="J3072" t="str">
        <f>CONCATENATE(Table14[[#This Row],[house_number]], " ",Table14[[#This Row],[street_name]], ", New York, NY")</f>
        <v>184 Eldridge St, New York, NY</v>
      </c>
    </row>
    <row r="3073" spans="1:10" x14ac:dyDescent="0.25">
      <c r="A3073">
        <v>7175934920</v>
      </c>
      <c r="B3073" s="1">
        <v>41641</v>
      </c>
      <c r="C3073">
        <v>37</v>
      </c>
      <c r="D3073">
        <f>VLOOKUP(Table14[[#This Row],[violation_code]],Table24[[#All],[violation_code]:[category]],3,FALSE)</f>
        <v>4</v>
      </c>
      <c r="E3073">
        <v>353164</v>
      </c>
      <c r="F3073" s="2">
        <v>0.68958333333333333</v>
      </c>
      <c r="G3073">
        <v>0.68958333333333333</v>
      </c>
      <c r="H3073">
        <v>185</v>
      </c>
      <c r="I3073" t="s">
        <v>73</v>
      </c>
      <c r="J3073" t="str">
        <f>CONCATENATE(Table14[[#This Row],[house_number]], " ",Table14[[#This Row],[street_name]], ", New York, NY")</f>
        <v>185 Mulberry St, New York, NY</v>
      </c>
    </row>
    <row r="3074" spans="1:10" x14ac:dyDescent="0.25">
      <c r="A3074">
        <v>7391100249</v>
      </c>
      <c r="B3074" s="1">
        <v>41608</v>
      </c>
      <c r="C3074">
        <v>37</v>
      </c>
      <c r="D3074">
        <f>VLOOKUP(Table14[[#This Row],[violation_code]],Table24[[#All],[violation_code]:[category]],3,FALSE)</f>
        <v>4</v>
      </c>
      <c r="E3074">
        <v>353164</v>
      </c>
      <c r="F3074" s="2">
        <v>0.68958333333333333</v>
      </c>
      <c r="G3074">
        <v>0.68958333333333333</v>
      </c>
      <c r="H3074">
        <v>55</v>
      </c>
      <c r="I3074" t="s">
        <v>522</v>
      </c>
      <c r="J3074" t="str">
        <f>CONCATENATE(Table14[[#This Row],[house_number]], " ",Table14[[#This Row],[street_name]], ", New York, NY")</f>
        <v>55 Orchard St, New York, NY</v>
      </c>
    </row>
    <row r="3075" spans="1:10" x14ac:dyDescent="0.25">
      <c r="A3075">
        <v>7391105120</v>
      </c>
      <c r="B3075" s="1">
        <v>41684</v>
      </c>
      <c r="C3075">
        <v>20</v>
      </c>
      <c r="D3075">
        <f>VLOOKUP(Table14[[#This Row],[violation_code]],Table24[[#All],[violation_code]:[category]],3,FALSE)</f>
        <v>2</v>
      </c>
      <c r="E3075">
        <v>353164</v>
      </c>
      <c r="F3075" s="2">
        <v>0.68958333333333333</v>
      </c>
      <c r="G3075">
        <v>0.68958333333333333</v>
      </c>
      <c r="H3075">
        <v>133</v>
      </c>
      <c r="I3075" t="s">
        <v>341</v>
      </c>
      <c r="J3075" t="str">
        <f>CONCATENATE(Table14[[#This Row],[house_number]], " ",Table14[[#This Row],[street_name]], ", New York, NY")</f>
        <v>133 W 13th St, New York, NY</v>
      </c>
    </row>
    <row r="3076" spans="1:10" x14ac:dyDescent="0.25">
      <c r="A3076">
        <v>7391106355</v>
      </c>
      <c r="B3076" s="1">
        <v>41690</v>
      </c>
      <c r="C3076">
        <v>14</v>
      </c>
      <c r="D3076">
        <f>VLOOKUP(Table14[[#This Row],[violation_code]],Table24[[#All],[violation_code]:[category]],3,FALSE)</f>
        <v>2</v>
      </c>
      <c r="E3076">
        <v>353164</v>
      </c>
      <c r="F3076" s="2">
        <v>0.68958333333333333</v>
      </c>
      <c r="G3076">
        <v>0.68958333333333333</v>
      </c>
      <c r="H3076">
        <v>34</v>
      </c>
      <c r="I3076" t="s">
        <v>341</v>
      </c>
      <c r="J3076" t="str">
        <f>CONCATENATE(Table14[[#This Row],[house_number]], " ",Table14[[#This Row],[street_name]], ", New York, NY")</f>
        <v>34 W 13th St, New York, NY</v>
      </c>
    </row>
    <row r="3077" spans="1:10" x14ac:dyDescent="0.25">
      <c r="A3077">
        <v>7391108200</v>
      </c>
      <c r="B3077" s="1">
        <v>41696</v>
      </c>
      <c r="C3077">
        <v>20</v>
      </c>
      <c r="D3077">
        <f>VLOOKUP(Table14[[#This Row],[violation_code]],Table24[[#All],[violation_code]:[category]],3,FALSE)</f>
        <v>2</v>
      </c>
      <c r="E3077">
        <v>353164</v>
      </c>
      <c r="F3077" s="2">
        <v>0.68958333333333333</v>
      </c>
      <c r="G3077">
        <v>0.68958333333333333</v>
      </c>
      <c r="H3077">
        <v>160</v>
      </c>
      <c r="I3077" t="s">
        <v>125</v>
      </c>
      <c r="J3077" t="str">
        <f>CONCATENATE(Table14[[#This Row],[house_number]], " ",Table14[[#This Row],[street_name]], ", New York, NY")</f>
        <v>160 Crosby St, New York, NY</v>
      </c>
    </row>
    <row r="3078" spans="1:10" x14ac:dyDescent="0.25">
      <c r="A3078">
        <v>7391114650</v>
      </c>
      <c r="B3078" s="1">
        <v>41716</v>
      </c>
      <c r="C3078">
        <v>38</v>
      </c>
      <c r="D3078">
        <f>VLOOKUP(Table14[[#This Row],[violation_code]],Table24[[#All],[violation_code]:[category]],3,FALSE)</f>
        <v>5</v>
      </c>
      <c r="E3078">
        <v>353164</v>
      </c>
      <c r="F3078" s="2">
        <v>0.68958333333333333</v>
      </c>
      <c r="G3078">
        <v>0.68958333333333333</v>
      </c>
      <c r="H3078">
        <v>156</v>
      </c>
      <c r="I3078" t="s">
        <v>1136</v>
      </c>
      <c r="J3078" t="str">
        <f>CONCATENATE(Table14[[#This Row],[house_number]], " ",Table14[[#This Row],[street_name]], ", New York, NY")</f>
        <v>156 7th Ave S, New York, NY</v>
      </c>
    </row>
    <row r="3079" spans="1:10" x14ac:dyDescent="0.25">
      <c r="A3079">
        <v>7816685178</v>
      </c>
      <c r="B3079" s="1">
        <v>41662</v>
      </c>
      <c r="C3079">
        <v>37</v>
      </c>
      <c r="D3079">
        <f>VLOOKUP(Table14[[#This Row],[violation_code]],Table24[[#All],[violation_code]:[category]],3,FALSE)</f>
        <v>4</v>
      </c>
      <c r="E3079">
        <v>353164</v>
      </c>
      <c r="F3079" s="2">
        <v>0.68958333333333333</v>
      </c>
      <c r="G3079">
        <v>0.68958333333333333</v>
      </c>
      <c r="H3079">
        <v>137</v>
      </c>
      <c r="I3079" t="s">
        <v>171</v>
      </c>
      <c r="J3079" t="str">
        <f>CONCATENATE(Table14[[#This Row],[house_number]], " ",Table14[[#This Row],[street_name]], ", New York, NY")</f>
        <v>137 Rivington St, New York, NY</v>
      </c>
    </row>
    <row r="3080" spans="1:10" x14ac:dyDescent="0.25">
      <c r="A3080">
        <v>7928326358</v>
      </c>
      <c r="B3080" s="1">
        <v>41636</v>
      </c>
      <c r="C3080">
        <v>37</v>
      </c>
      <c r="D3080">
        <f>VLOOKUP(Table14[[#This Row],[violation_code]],Table24[[#All],[violation_code]:[category]],3,FALSE)</f>
        <v>4</v>
      </c>
      <c r="E3080">
        <v>353164</v>
      </c>
      <c r="F3080" s="2">
        <v>0.68958333333333333</v>
      </c>
      <c r="G3080">
        <v>0.68958333333333333</v>
      </c>
      <c r="H3080">
        <v>58</v>
      </c>
      <c r="I3080" t="s">
        <v>1151</v>
      </c>
      <c r="J3080" t="str">
        <f>CONCATENATE(Table14[[#This Row],[house_number]], " ",Table14[[#This Row],[street_name]], ", New York, NY")</f>
        <v>58 W 14th St, New York, NY</v>
      </c>
    </row>
    <row r="3081" spans="1:10" x14ac:dyDescent="0.25">
      <c r="A3081">
        <v>7937993704</v>
      </c>
      <c r="B3081" s="1">
        <v>41507</v>
      </c>
      <c r="C3081">
        <v>37</v>
      </c>
      <c r="D3081">
        <f>VLOOKUP(Table14[[#This Row],[violation_code]],Table24[[#All],[violation_code]:[category]],3,FALSE)</f>
        <v>4</v>
      </c>
      <c r="E3081">
        <v>353164</v>
      </c>
      <c r="F3081" s="2">
        <v>0.68958333333333333</v>
      </c>
      <c r="G3081">
        <v>0.68958333333333333</v>
      </c>
      <c r="H3081">
        <v>150</v>
      </c>
      <c r="I3081" t="s">
        <v>330</v>
      </c>
      <c r="J3081" t="str">
        <f>CONCATENATE(Table14[[#This Row],[house_number]], " ",Table14[[#This Row],[street_name]], ", New York, NY")</f>
        <v>150 Ludlow St, New York, NY</v>
      </c>
    </row>
    <row r="3082" spans="1:10" x14ac:dyDescent="0.25">
      <c r="A3082">
        <v>7937999639</v>
      </c>
      <c r="B3082" s="1">
        <v>41533</v>
      </c>
      <c r="C3082">
        <v>37</v>
      </c>
      <c r="D3082">
        <f>VLOOKUP(Table14[[#This Row],[violation_code]],Table24[[#All],[violation_code]:[category]],3,FALSE)</f>
        <v>4</v>
      </c>
      <c r="E3082">
        <v>353164</v>
      </c>
      <c r="F3082" s="2">
        <v>0.68958333333333333</v>
      </c>
      <c r="G3082">
        <v>0.68958333333333333</v>
      </c>
      <c r="H3082">
        <v>566</v>
      </c>
      <c r="I3082" t="s">
        <v>740</v>
      </c>
      <c r="J3082" t="str">
        <f>CONCATENATE(Table14[[#This Row],[house_number]], " ",Table14[[#This Row],[street_name]], ", New York, NY")</f>
        <v>566 Laguardia Pl, New York, NY</v>
      </c>
    </row>
    <row r="3083" spans="1:10" x14ac:dyDescent="0.25">
      <c r="A3083">
        <v>7941124816</v>
      </c>
      <c r="B3083" s="1">
        <v>41646</v>
      </c>
      <c r="C3083">
        <v>16</v>
      </c>
      <c r="D3083">
        <f>VLOOKUP(Table14[[#This Row],[violation_code]],Table24[[#All],[violation_code]:[category]],3,FALSE)</f>
        <v>2</v>
      </c>
      <c r="E3083">
        <v>353164</v>
      </c>
      <c r="F3083" s="2">
        <v>0.68958333333333333</v>
      </c>
      <c r="G3083">
        <v>0.68958333333333333</v>
      </c>
      <c r="H3083">
        <v>75</v>
      </c>
      <c r="I3083" t="s">
        <v>211</v>
      </c>
      <c r="J3083" t="str">
        <f>CONCATENATE(Table14[[#This Row],[house_number]], " ",Table14[[#This Row],[street_name]], ", New York, NY")</f>
        <v>75 Spring St, New York, NY</v>
      </c>
    </row>
    <row r="3084" spans="1:10" x14ac:dyDescent="0.25">
      <c r="A3084">
        <v>7175934932</v>
      </c>
      <c r="B3084" s="1">
        <v>41641</v>
      </c>
      <c r="C3084">
        <v>38</v>
      </c>
      <c r="D3084">
        <f>VLOOKUP(Table14[[#This Row],[violation_code]],Table24[[#All],[violation_code]:[category]],3,FALSE)</f>
        <v>5</v>
      </c>
      <c r="E3084">
        <v>353164</v>
      </c>
      <c r="F3084" s="2">
        <v>0.69027777777777777</v>
      </c>
      <c r="G3084">
        <v>0.69027777777777777</v>
      </c>
      <c r="H3084">
        <v>188</v>
      </c>
      <c r="I3084" t="s">
        <v>73</v>
      </c>
      <c r="J3084" t="str">
        <f>CONCATENATE(Table14[[#This Row],[house_number]], " ",Table14[[#This Row],[street_name]], ", New York, NY")</f>
        <v>188 Mulberry St, New York, NY</v>
      </c>
    </row>
    <row r="3085" spans="1:10" x14ac:dyDescent="0.25">
      <c r="A3085">
        <v>7391090610</v>
      </c>
      <c r="B3085" s="1">
        <v>41573</v>
      </c>
      <c r="C3085">
        <v>20</v>
      </c>
      <c r="D3085">
        <f>VLOOKUP(Table14[[#This Row],[violation_code]],Table24[[#All],[violation_code]:[category]],3,FALSE)</f>
        <v>2</v>
      </c>
      <c r="E3085">
        <v>353164</v>
      </c>
      <c r="F3085" s="2">
        <v>0.69027777777777777</v>
      </c>
      <c r="G3085">
        <v>0.69027777777777777</v>
      </c>
      <c r="H3085">
        <v>350</v>
      </c>
      <c r="I3085" t="s">
        <v>97</v>
      </c>
      <c r="J3085" t="str">
        <f>CONCATENATE(Table14[[#This Row],[house_number]], " ",Table14[[#This Row],[street_name]], ", New York, NY")</f>
        <v>350 Bowery, New York, NY</v>
      </c>
    </row>
    <row r="3086" spans="1:10" x14ac:dyDescent="0.25">
      <c r="A3086">
        <v>7391097342</v>
      </c>
      <c r="B3086" s="1">
        <v>41597</v>
      </c>
      <c r="C3086">
        <v>42</v>
      </c>
      <c r="D3086">
        <f>VLOOKUP(Table14[[#This Row],[violation_code]],Table24[[#All],[violation_code]:[category]],3,FALSE)</f>
        <v>4</v>
      </c>
      <c r="E3086">
        <v>353164</v>
      </c>
      <c r="F3086" s="2">
        <v>0.69027777777777777</v>
      </c>
      <c r="G3086">
        <v>0.69027777777777777</v>
      </c>
      <c r="H3086">
        <v>678</v>
      </c>
      <c r="I3086" t="s">
        <v>137</v>
      </c>
      <c r="J3086" t="str">
        <f>CONCATENATE(Table14[[#This Row],[house_number]], " ",Table14[[#This Row],[street_name]], ", New York, NY")</f>
        <v>678 Broadway, New York, NY</v>
      </c>
    </row>
    <row r="3087" spans="1:10" x14ac:dyDescent="0.25">
      <c r="A3087">
        <v>7391100870</v>
      </c>
      <c r="B3087" s="1">
        <v>41668</v>
      </c>
      <c r="C3087">
        <v>31</v>
      </c>
      <c r="D3087">
        <f>VLOOKUP(Table14[[#This Row],[violation_code]],Table24[[#All],[violation_code]:[category]],3,FALSE)</f>
        <v>2</v>
      </c>
      <c r="E3087">
        <v>353164</v>
      </c>
      <c r="F3087" s="2">
        <v>0.69027777777777777</v>
      </c>
      <c r="G3087">
        <v>0.69027777777777777</v>
      </c>
      <c r="H3087">
        <v>30</v>
      </c>
      <c r="I3087" t="s">
        <v>3211</v>
      </c>
      <c r="J3087" t="str">
        <f>CONCATENATE(Table14[[#This Row],[house_number]], " ",Table14[[#This Row],[street_name]], ", New York, NY")</f>
        <v>30 Ann St, New York, NY</v>
      </c>
    </row>
    <row r="3088" spans="1:10" x14ac:dyDescent="0.25">
      <c r="A3088">
        <v>7391104887</v>
      </c>
      <c r="B3088" s="1">
        <v>41682</v>
      </c>
      <c r="C3088">
        <v>20</v>
      </c>
      <c r="D3088">
        <f>VLOOKUP(Table14[[#This Row],[violation_code]],Table24[[#All],[violation_code]:[category]],3,FALSE)</f>
        <v>2</v>
      </c>
      <c r="E3088">
        <v>353164</v>
      </c>
      <c r="F3088" s="2">
        <v>0.69027777777777777</v>
      </c>
      <c r="G3088">
        <v>0.69027777777777777</v>
      </c>
      <c r="H3088">
        <v>70</v>
      </c>
      <c r="I3088" t="s">
        <v>445</v>
      </c>
      <c r="J3088" t="str">
        <f>CONCATENATE(Table14[[#This Row],[house_number]], " ",Table14[[#This Row],[street_name]], ", New York, NY")</f>
        <v>70 Prince St, New York, NY</v>
      </c>
    </row>
    <row r="3089" spans="1:10" x14ac:dyDescent="0.25">
      <c r="A3089">
        <v>7391116312</v>
      </c>
      <c r="B3089" s="1">
        <v>41722</v>
      </c>
      <c r="C3089">
        <v>31</v>
      </c>
      <c r="D3089">
        <f>VLOOKUP(Table14[[#This Row],[violation_code]],Table24[[#All],[violation_code]:[category]],3,FALSE)</f>
        <v>2</v>
      </c>
      <c r="E3089">
        <v>353164</v>
      </c>
      <c r="F3089" s="2">
        <v>0.69027777777777777</v>
      </c>
      <c r="G3089">
        <v>0.69027777777777777</v>
      </c>
      <c r="H3089">
        <v>836</v>
      </c>
      <c r="I3089" t="s">
        <v>137</v>
      </c>
      <c r="J3089" t="str">
        <f>CONCATENATE(Table14[[#This Row],[house_number]], " ",Table14[[#This Row],[street_name]], ", New York, NY")</f>
        <v>836 Broadway, New York, NY</v>
      </c>
    </row>
    <row r="3090" spans="1:10" x14ac:dyDescent="0.25">
      <c r="A3090">
        <v>7930379255</v>
      </c>
      <c r="B3090" s="1">
        <v>41629</v>
      </c>
      <c r="C3090">
        <v>37</v>
      </c>
      <c r="D3090">
        <f>VLOOKUP(Table14[[#This Row],[violation_code]],Table24[[#All],[violation_code]:[category]],3,FALSE)</f>
        <v>4</v>
      </c>
      <c r="E3090">
        <v>353164</v>
      </c>
      <c r="F3090" s="2">
        <v>0.69027777777777777</v>
      </c>
      <c r="G3090">
        <v>0.69027777777777777</v>
      </c>
      <c r="H3090">
        <v>41863</v>
      </c>
      <c r="I3090" t="s">
        <v>1151</v>
      </c>
      <c r="J3090" t="str">
        <f>CONCATENATE(Table14[[#This Row],[house_number]], " ",Table14[[#This Row],[street_name]], ", New York, NY")</f>
        <v>41863 W 14th St, New York, NY</v>
      </c>
    </row>
    <row r="3091" spans="1:10" x14ac:dyDescent="0.25">
      <c r="A3091">
        <v>7937991744</v>
      </c>
      <c r="B3091" s="1">
        <v>41498</v>
      </c>
      <c r="C3091">
        <v>37</v>
      </c>
      <c r="D3091">
        <f>VLOOKUP(Table14[[#This Row],[violation_code]],Table24[[#All],[violation_code]:[category]],3,FALSE)</f>
        <v>4</v>
      </c>
      <c r="E3091">
        <v>353164</v>
      </c>
      <c r="F3091" s="2">
        <v>0.69027777777777777</v>
      </c>
      <c r="G3091">
        <v>0.69027777777777777</v>
      </c>
      <c r="H3091">
        <v>131</v>
      </c>
      <c r="I3091" t="s">
        <v>795</v>
      </c>
      <c r="J3091" t="str">
        <f>CONCATENATE(Table14[[#This Row],[house_number]], " ",Table14[[#This Row],[street_name]], ", New York, NY")</f>
        <v>131 Essex St, New York, NY</v>
      </c>
    </row>
    <row r="3092" spans="1:10" x14ac:dyDescent="0.25">
      <c r="A3092">
        <v>7391093221</v>
      </c>
      <c r="B3092" s="1">
        <v>41582</v>
      </c>
      <c r="C3092">
        <v>14</v>
      </c>
      <c r="D3092">
        <f>VLOOKUP(Table14[[#This Row],[violation_code]],Table24[[#All],[violation_code]:[category]],3,FALSE)</f>
        <v>2</v>
      </c>
      <c r="E3092">
        <v>353164</v>
      </c>
      <c r="F3092" s="2">
        <v>0.69097222222222221</v>
      </c>
      <c r="G3092">
        <v>0.69097222222222221</v>
      </c>
      <c r="H3092" t="s">
        <v>2810</v>
      </c>
      <c r="I3092" t="s">
        <v>263</v>
      </c>
      <c r="J3092" t="str">
        <f>CONCATENATE(Table14[[#This Row],[house_number]], " ",Table14[[#This Row],[street_name]], ", New York, NY")</f>
        <v>237A Grand St, New York, NY</v>
      </c>
    </row>
    <row r="3093" spans="1:10" x14ac:dyDescent="0.25">
      <c r="A3093">
        <v>7391095618</v>
      </c>
      <c r="B3093" s="1">
        <v>41591</v>
      </c>
      <c r="C3093">
        <v>38</v>
      </c>
      <c r="D3093">
        <f>VLOOKUP(Table14[[#This Row],[violation_code]],Table24[[#All],[violation_code]:[category]],3,FALSE)</f>
        <v>5</v>
      </c>
      <c r="E3093">
        <v>353164</v>
      </c>
      <c r="F3093" s="2">
        <v>0.69097222222222221</v>
      </c>
      <c r="G3093">
        <v>0.69097222222222221</v>
      </c>
      <c r="H3093">
        <v>510</v>
      </c>
      <c r="I3093" t="s">
        <v>303</v>
      </c>
      <c r="J3093" t="str">
        <f>CONCATENATE(Table14[[#This Row],[house_number]], " ",Table14[[#This Row],[street_name]], ", New York, NY")</f>
        <v>510 6th Ave, New York, NY</v>
      </c>
    </row>
    <row r="3094" spans="1:10" x14ac:dyDescent="0.25">
      <c r="A3094">
        <v>7391099363</v>
      </c>
      <c r="B3094" s="1">
        <v>41604</v>
      </c>
      <c r="C3094">
        <v>20</v>
      </c>
      <c r="D3094">
        <f>VLOOKUP(Table14[[#This Row],[violation_code]],Table24[[#All],[violation_code]:[category]],3,FALSE)</f>
        <v>2</v>
      </c>
      <c r="E3094">
        <v>353164</v>
      </c>
      <c r="F3094" s="2">
        <v>0.69097222222222221</v>
      </c>
      <c r="G3094">
        <v>0.69097222222222221</v>
      </c>
      <c r="H3094">
        <v>130</v>
      </c>
      <c r="I3094" t="s">
        <v>125</v>
      </c>
      <c r="J3094" t="str">
        <f>CONCATENATE(Table14[[#This Row],[house_number]], " ",Table14[[#This Row],[street_name]], ", New York, NY")</f>
        <v>130 Crosby St, New York, NY</v>
      </c>
    </row>
    <row r="3095" spans="1:10" x14ac:dyDescent="0.25">
      <c r="A3095">
        <v>7391105132</v>
      </c>
      <c r="B3095" s="1">
        <v>41684</v>
      </c>
      <c r="C3095">
        <v>20</v>
      </c>
      <c r="D3095">
        <f>VLOOKUP(Table14[[#This Row],[violation_code]],Table24[[#All],[violation_code]:[category]],3,FALSE)</f>
        <v>2</v>
      </c>
      <c r="E3095">
        <v>353164</v>
      </c>
      <c r="F3095" s="2">
        <v>0.69097222222222221</v>
      </c>
      <c r="G3095">
        <v>0.69097222222222221</v>
      </c>
      <c r="H3095">
        <v>137</v>
      </c>
      <c r="I3095" t="s">
        <v>341</v>
      </c>
      <c r="J3095" t="str">
        <f>CONCATENATE(Table14[[#This Row],[house_number]], " ",Table14[[#This Row],[street_name]], ", New York, NY")</f>
        <v>137 W 13th St, New York, NY</v>
      </c>
    </row>
    <row r="3096" spans="1:10" x14ac:dyDescent="0.25">
      <c r="A3096">
        <v>7816684174</v>
      </c>
      <c r="B3096" s="1">
        <v>41655</v>
      </c>
      <c r="C3096">
        <v>31</v>
      </c>
      <c r="D3096">
        <f>VLOOKUP(Table14[[#This Row],[violation_code]],Table24[[#All],[violation_code]:[category]],3,FALSE)</f>
        <v>2</v>
      </c>
      <c r="E3096">
        <v>353164</v>
      </c>
      <c r="F3096" s="2">
        <v>0.69097222222222221</v>
      </c>
      <c r="G3096">
        <v>0.69097222222222221</v>
      </c>
      <c r="H3096">
        <v>30</v>
      </c>
      <c r="I3096" t="s">
        <v>3211</v>
      </c>
      <c r="J3096" t="str">
        <f>CONCATENATE(Table14[[#This Row],[house_number]], " ",Table14[[#This Row],[street_name]], ", New York, NY")</f>
        <v>30 Ann St, New York, NY</v>
      </c>
    </row>
    <row r="3097" spans="1:10" x14ac:dyDescent="0.25">
      <c r="A3097">
        <v>7816685180</v>
      </c>
      <c r="B3097" s="1">
        <v>41662</v>
      </c>
      <c r="C3097">
        <v>37</v>
      </c>
      <c r="D3097">
        <f>VLOOKUP(Table14[[#This Row],[violation_code]],Table24[[#All],[violation_code]:[category]],3,FALSE)</f>
        <v>4</v>
      </c>
      <c r="E3097">
        <v>353164</v>
      </c>
      <c r="F3097" s="2">
        <v>0.69097222222222221</v>
      </c>
      <c r="G3097">
        <v>0.69097222222222221</v>
      </c>
      <c r="H3097">
        <v>137</v>
      </c>
      <c r="I3097" t="s">
        <v>171</v>
      </c>
      <c r="J3097" t="str">
        <f>CONCATENATE(Table14[[#This Row],[house_number]], " ",Table14[[#This Row],[street_name]], ", New York, NY")</f>
        <v>137 Rivington St, New York, NY</v>
      </c>
    </row>
    <row r="3098" spans="1:10" x14ac:dyDescent="0.25">
      <c r="A3098">
        <v>7928326670</v>
      </c>
      <c r="B3098" s="1">
        <v>41637</v>
      </c>
      <c r="C3098">
        <v>16</v>
      </c>
      <c r="D3098">
        <f>VLOOKUP(Table14[[#This Row],[violation_code]],Table24[[#All],[violation_code]:[category]],3,FALSE)</f>
        <v>2</v>
      </c>
      <c r="E3098">
        <v>353164</v>
      </c>
      <c r="F3098" s="2">
        <v>0.69097222222222221</v>
      </c>
      <c r="G3098">
        <v>0.69097222222222221</v>
      </c>
      <c r="H3098">
        <v>91</v>
      </c>
      <c r="I3098" t="s">
        <v>333</v>
      </c>
      <c r="J3098" t="str">
        <f>CONCATENATE(Table14[[#This Row],[house_number]], " ",Table14[[#This Row],[street_name]], ", New York, NY")</f>
        <v>91 Clinton St, New York, NY</v>
      </c>
    </row>
    <row r="3099" spans="1:10" x14ac:dyDescent="0.25">
      <c r="A3099">
        <v>7937990247</v>
      </c>
      <c r="B3099" s="1">
        <v>41485</v>
      </c>
      <c r="C3099">
        <v>38</v>
      </c>
      <c r="D3099">
        <f>VLOOKUP(Table14[[#This Row],[violation_code]],Table24[[#All],[violation_code]:[category]],3,FALSE)</f>
        <v>5</v>
      </c>
      <c r="E3099">
        <v>353164</v>
      </c>
      <c r="F3099" s="2">
        <v>0.69097222222222221</v>
      </c>
      <c r="G3099">
        <v>0.69097222222222221</v>
      </c>
      <c r="H3099">
        <v>125</v>
      </c>
      <c r="I3099" t="s">
        <v>522</v>
      </c>
      <c r="J3099" t="str">
        <f>CONCATENATE(Table14[[#This Row],[house_number]], " ",Table14[[#This Row],[street_name]], ", New York, NY")</f>
        <v>125 Orchard St, New York, NY</v>
      </c>
    </row>
    <row r="3100" spans="1:10" x14ac:dyDescent="0.25">
      <c r="A3100">
        <v>7937994137</v>
      </c>
      <c r="B3100" s="1">
        <v>41509</v>
      </c>
      <c r="C3100">
        <v>20</v>
      </c>
      <c r="D3100">
        <f>VLOOKUP(Table14[[#This Row],[violation_code]],Table24[[#All],[violation_code]:[category]],3,FALSE)</f>
        <v>2</v>
      </c>
      <c r="E3100">
        <v>353164</v>
      </c>
      <c r="F3100" s="2">
        <v>0.69097222222222221</v>
      </c>
      <c r="G3100">
        <v>0.69097222222222221</v>
      </c>
      <c r="H3100">
        <v>110</v>
      </c>
      <c r="I3100" t="s">
        <v>125</v>
      </c>
      <c r="J3100" t="str">
        <f>CONCATENATE(Table14[[#This Row],[house_number]], " ",Table14[[#This Row],[street_name]], ", New York, NY")</f>
        <v>110 Crosby St, New York, NY</v>
      </c>
    </row>
    <row r="3101" spans="1:10" x14ac:dyDescent="0.25">
      <c r="A3101">
        <v>7937995804</v>
      </c>
      <c r="B3101" s="1">
        <v>41515</v>
      </c>
      <c r="C3101">
        <v>37</v>
      </c>
      <c r="D3101">
        <f>VLOOKUP(Table14[[#This Row],[violation_code]],Table24[[#All],[violation_code]:[category]],3,FALSE)</f>
        <v>4</v>
      </c>
      <c r="E3101">
        <v>353164</v>
      </c>
      <c r="F3101" s="2">
        <v>0.69097222222222221</v>
      </c>
      <c r="G3101">
        <v>0.69097222222222221</v>
      </c>
      <c r="H3101" t="s">
        <v>1352</v>
      </c>
      <c r="I3101" t="s">
        <v>777</v>
      </c>
      <c r="J3101" t="str">
        <f>CONCATENATE(Table14[[#This Row],[house_number]], " ",Table14[[#This Row],[street_name]], ", New York, NY")</f>
        <v>90-96 Stanton St, New York, NY</v>
      </c>
    </row>
    <row r="3102" spans="1:10" x14ac:dyDescent="0.25">
      <c r="A3102">
        <v>7941125353</v>
      </c>
      <c r="B3102" s="1">
        <v>41648</v>
      </c>
      <c r="C3102">
        <v>24</v>
      </c>
      <c r="D3102">
        <f>VLOOKUP(Table14[[#This Row],[violation_code]],Table24[[#All],[violation_code]:[category]],3,FALSE)</f>
        <v>2</v>
      </c>
      <c r="E3102">
        <v>353164</v>
      </c>
      <c r="F3102" s="2">
        <v>0.69097222222222221</v>
      </c>
      <c r="G3102">
        <v>0.69097222222222221</v>
      </c>
      <c r="H3102">
        <v>32</v>
      </c>
      <c r="I3102" t="s">
        <v>211</v>
      </c>
      <c r="J3102" t="str">
        <f>CONCATENATE(Table14[[#This Row],[house_number]], " ",Table14[[#This Row],[street_name]], ", New York, NY")</f>
        <v>32 Spring St, New York, NY</v>
      </c>
    </row>
    <row r="3103" spans="1:10" x14ac:dyDescent="0.25">
      <c r="A3103">
        <v>7391087798</v>
      </c>
      <c r="B3103" s="1">
        <v>41566</v>
      </c>
      <c r="C3103">
        <v>38</v>
      </c>
      <c r="D3103">
        <f>VLOOKUP(Table14[[#This Row],[violation_code]],Table24[[#All],[violation_code]:[category]],3,FALSE)</f>
        <v>5</v>
      </c>
      <c r="E3103">
        <v>353164</v>
      </c>
      <c r="F3103" s="2">
        <v>0.69166666666666676</v>
      </c>
      <c r="G3103">
        <v>0.69166666666666676</v>
      </c>
      <c r="H3103">
        <v>5</v>
      </c>
      <c r="I3103" t="s">
        <v>789</v>
      </c>
      <c r="J3103" t="str">
        <f>CONCATENATE(Table14[[#This Row],[house_number]], " ",Table14[[#This Row],[street_name]], ", New York, NY")</f>
        <v>5 Great Jones St, New York, NY</v>
      </c>
    </row>
    <row r="3104" spans="1:10" x14ac:dyDescent="0.25">
      <c r="A3104">
        <v>7391088985</v>
      </c>
      <c r="B3104" s="1">
        <v>41570</v>
      </c>
      <c r="C3104">
        <v>37</v>
      </c>
      <c r="D3104">
        <f>VLOOKUP(Table14[[#This Row],[violation_code]],Table24[[#All],[violation_code]:[category]],3,FALSE)</f>
        <v>4</v>
      </c>
      <c r="E3104">
        <v>353164</v>
      </c>
      <c r="F3104" s="2">
        <v>0.69166666666666676</v>
      </c>
      <c r="G3104">
        <v>0.69166666666666676</v>
      </c>
      <c r="H3104">
        <v>60</v>
      </c>
      <c r="I3104" t="s">
        <v>312</v>
      </c>
      <c r="J3104" t="str">
        <f>CONCATENATE(Table14[[#This Row],[house_number]], " ",Table14[[#This Row],[street_name]], ", New York, NY")</f>
        <v>60 E 13th St, New York, NY</v>
      </c>
    </row>
    <row r="3105" spans="1:10" x14ac:dyDescent="0.25">
      <c r="A3105">
        <v>7391090621</v>
      </c>
      <c r="B3105" s="1">
        <v>41573</v>
      </c>
      <c r="C3105">
        <v>37</v>
      </c>
      <c r="D3105">
        <f>VLOOKUP(Table14[[#This Row],[violation_code]],Table24[[#All],[violation_code]:[category]],3,FALSE)</f>
        <v>4</v>
      </c>
      <c r="E3105">
        <v>353164</v>
      </c>
      <c r="F3105" s="2">
        <v>0.69166666666666676</v>
      </c>
      <c r="G3105">
        <v>0.69166666666666676</v>
      </c>
      <c r="H3105">
        <v>356</v>
      </c>
      <c r="I3105" t="s">
        <v>97</v>
      </c>
      <c r="J3105" t="str">
        <f>CONCATENATE(Table14[[#This Row],[house_number]], " ",Table14[[#This Row],[street_name]], ", New York, NY")</f>
        <v>356 Bowery, New York, NY</v>
      </c>
    </row>
    <row r="3106" spans="1:10" x14ac:dyDescent="0.25">
      <c r="A3106">
        <v>7391098218</v>
      </c>
      <c r="B3106" s="1">
        <v>41600</v>
      </c>
      <c r="C3106">
        <v>20</v>
      </c>
      <c r="D3106">
        <f>VLOOKUP(Table14[[#This Row],[violation_code]],Table24[[#All],[violation_code]:[category]],3,FALSE)</f>
        <v>2</v>
      </c>
      <c r="E3106">
        <v>353164</v>
      </c>
      <c r="F3106" s="2">
        <v>0.69166666666666676</v>
      </c>
      <c r="G3106">
        <v>0.69166666666666676</v>
      </c>
      <c r="H3106">
        <v>16</v>
      </c>
      <c r="I3106" t="s">
        <v>1819</v>
      </c>
      <c r="J3106" t="str">
        <f>CONCATENATE(Table14[[#This Row],[house_number]], " ",Table14[[#This Row],[street_name]], ", New York, NY")</f>
        <v>16 E 12th St, New York, NY</v>
      </c>
    </row>
    <row r="3107" spans="1:10" x14ac:dyDescent="0.25">
      <c r="A3107">
        <v>7928323503</v>
      </c>
      <c r="B3107" s="1">
        <v>41615</v>
      </c>
      <c r="C3107">
        <v>37</v>
      </c>
      <c r="D3107">
        <f>VLOOKUP(Table14[[#This Row],[violation_code]],Table24[[#All],[violation_code]:[category]],3,FALSE)</f>
        <v>4</v>
      </c>
      <c r="E3107">
        <v>353164</v>
      </c>
      <c r="F3107" s="2">
        <v>0.69166666666666676</v>
      </c>
      <c r="G3107">
        <v>0.69166666666666676</v>
      </c>
      <c r="H3107">
        <v>510</v>
      </c>
      <c r="I3107" t="s">
        <v>303</v>
      </c>
      <c r="J3107" t="str">
        <f>CONCATENATE(Table14[[#This Row],[house_number]], " ",Table14[[#This Row],[street_name]], ", New York, NY")</f>
        <v>510 6th Ave, New York, NY</v>
      </c>
    </row>
    <row r="3108" spans="1:10" x14ac:dyDescent="0.25">
      <c r="A3108">
        <v>7937990533</v>
      </c>
      <c r="B3108" s="1">
        <v>41486</v>
      </c>
      <c r="C3108">
        <v>16</v>
      </c>
      <c r="D3108">
        <f>VLOOKUP(Table14[[#This Row],[violation_code]],Table24[[#All],[violation_code]:[category]],3,FALSE)</f>
        <v>2</v>
      </c>
      <c r="E3108">
        <v>353164</v>
      </c>
      <c r="F3108" s="2">
        <v>0.69166666666666676</v>
      </c>
      <c r="G3108">
        <v>0.69166666666666676</v>
      </c>
      <c r="H3108">
        <v>28</v>
      </c>
      <c r="I3108" t="s">
        <v>116</v>
      </c>
      <c r="J3108" t="str">
        <f>CONCATENATE(Table14[[#This Row],[house_number]], " ",Table14[[#This Row],[street_name]], ", New York, NY")</f>
        <v>28 Lafayette St, New York, NY</v>
      </c>
    </row>
    <row r="3109" spans="1:10" x14ac:dyDescent="0.25">
      <c r="A3109">
        <v>7937991938</v>
      </c>
      <c r="B3109" s="1">
        <v>41499</v>
      </c>
      <c r="C3109">
        <v>10</v>
      </c>
      <c r="D3109">
        <f>VLOOKUP(Table14[[#This Row],[violation_code]],Table24[[#All],[violation_code]:[category]],3,FALSE)</f>
        <v>2</v>
      </c>
      <c r="E3109">
        <v>353164</v>
      </c>
      <c r="F3109" s="2">
        <v>0.69166666666666676</v>
      </c>
      <c r="G3109">
        <v>0.69166666666666676</v>
      </c>
      <c r="H3109">
        <v>183</v>
      </c>
      <c r="I3109" t="s">
        <v>101</v>
      </c>
      <c r="J3109" t="str">
        <f>CONCATENATE(Table14[[#This Row],[house_number]], " ",Table14[[#This Row],[street_name]], ", New York, NY")</f>
        <v>183 Chrystie St, New York, NY</v>
      </c>
    </row>
    <row r="3110" spans="1:10" x14ac:dyDescent="0.25">
      <c r="A3110">
        <v>7391099375</v>
      </c>
      <c r="B3110" s="1">
        <v>41604</v>
      </c>
      <c r="C3110">
        <v>20</v>
      </c>
      <c r="D3110">
        <f>VLOOKUP(Table14[[#This Row],[violation_code]],Table24[[#All],[violation_code]:[category]],3,FALSE)</f>
        <v>2</v>
      </c>
      <c r="E3110">
        <v>353164</v>
      </c>
      <c r="F3110" s="2">
        <v>0.69236111111111109</v>
      </c>
      <c r="G3110">
        <v>0.69236111111111109</v>
      </c>
      <c r="H3110">
        <v>130</v>
      </c>
      <c r="I3110" t="s">
        <v>125</v>
      </c>
      <c r="J3110" t="str">
        <f>CONCATENATE(Table14[[#This Row],[house_number]], " ",Table14[[#This Row],[street_name]], ", New York, NY")</f>
        <v>130 Crosby St, New York, NY</v>
      </c>
    </row>
    <row r="3111" spans="1:10" x14ac:dyDescent="0.25">
      <c r="A3111">
        <v>7391104590</v>
      </c>
      <c r="B3111" s="1">
        <v>41681</v>
      </c>
      <c r="C3111">
        <v>38</v>
      </c>
      <c r="D3111">
        <f>VLOOKUP(Table14[[#This Row],[violation_code]],Table24[[#All],[violation_code]:[category]],3,FALSE)</f>
        <v>5</v>
      </c>
      <c r="E3111">
        <v>353164</v>
      </c>
      <c r="F3111" s="2">
        <v>0.69236111111111109</v>
      </c>
      <c r="G3111">
        <v>0.69236111111111109</v>
      </c>
      <c r="H3111">
        <v>77</v>
      </c>
      <c r="I3111" t="s">
        <v>2434</v>
      </c>
      <c r="J3111" t="str">
        <f>CONCATENATE(Table14[[#This Row],[house_number]], " ",Table14[[#This Row],[street_name]], ", New York, NY")</f>
        <v>77 E 10th St, New York, NY</v>
      </c>
    </row>
    <row r="3112" spans="1:10" x14ac:dyDescent="0.25">
      <c r="A3112">
        <v>7391114364</v>
      </c>
      <c r="B3112" s="1">
        <v>41715</v>
      </c>
      <c r="C3112">
        <v>46</v>
      </c>
      <c r="D3112">
        <f>VLOOKUP(Table14[[#This Row],[violation_code]],Table24[[#All],[violation_code]:[category]],3,FALSE)</f>
        <v>3</v>
      </c>
      <c r="E3112">
        <v>353164</v>
      </c>
      <c r="F3112" s="2">
        <v>0.69236111111111109</v>
      </c>
      <c r="G3112">
        <v>0.69236111111111109</v>
      </c>
      <c r="H3112">
        <v>72</v>
      </c>
      <c r="I3112" t="s">
        <v>428</v>
      </c>
      <c r="J3112" t="str">
        <f>CONCATENATE(Table14[[#This Row],[house_number]], " ",Table14[[#This Row],[street_name]], ", New York, NY")</f>
        <v>72 5th Ave, New York, NY</v>
      </c>
    </row>
    <row r="3113" spans="1:10" x14ac:dyDescent="0.25">
      <c r="A3113">
        <v>7928324234</v>
      </c>
      <c r="B3113" s="1">
        <v>41622</v>
      </c>
      <c r="C3113">
        <v>38</v>
      </c>
      <c r="D3113">
        <f>VLOOKUP(Table14[[#This Row],[violation_code]],Table24[[#All],[violation_code]:[category]],3,FALSE)</f>
        <v>5</v>
      </c>
      <c r="E3113">
        <v>353164</v>
      </c>
      <c r="F3113" s="2">
        <v>0.69236111111111109</v>
      </c>
      <c r="G3113">
        <v>0.69236111111111109</v>
      </c>
      <c r="H3113">
        <v>55</v>
      </c>
      <c r="I3113" t="s">
        <v>428</v>
      </c>
      <c r="J3113" t="str">
        <f>CONCATENATE(Table14[[#This Row],[house_number]], " ",Table14[[#This Row],[street_name]], ", New York, NY")</f>
        <v>55 5th Ave, New York, NY</v>
      </c>
    </row>
    <row r="3114" spans="1:10" x14ac:dyDescent="0.25">
      <c r="A3114">
        <v>7937998313</v>
      </c>
      <c r="B3114" s="1">
        <v>41524</v>
      </c>
      <c r="C3114">
        <v>20</v>
      </c>
      <c r="D3114">
        <f>VLOOKUP(Table14[[#This Row],[violation_code]],Table24[[#All],[violation_code]:[category]],3,FALSE)</f>
        <v>2</v>
      </c>
      <c r="E3114">
        <v>353164</v>
      </c>
      <c r="F3114" s="2">
        <v>0.69236111111111109</v>
      </c>
      <c r="G3114">
        <v>0.69236111111111109</v>
      </c>
      <c r="H3114">
        <v>10</v>
      </c>
      <c r="I3114" t="s">
        <v>1611</v>
      </c>
      <c r="J3114" t="str">
        <f>CONCATENATE(Table14[[#This Row],[house_number]], " ",Table14[[#This Row],[street_name]], ", New York, NY")</f>
        <v>10 W 9th St, New York, NY</v>
      </c>
    </row>
    <row r="3115" spans="1:10" x14ac:dyDescent="0.25">
      <c r="A3115">
        <v>7391093490</v>
      </c>
      <c r="B3115" s="1">
        <v>41583</v>
      </c>
      <c r="C3115">
        <v>37</v>
      </c>
      <c r="D3115">
        <f>VLOOKUP(Table14[[#This Row],[violation_code]],Table24[[#All],[violation_code]:[category]],3,FALSE)</f>
        <v>4</v>
      </c>
      <c r="E3115">
        <v>353164</v>
      </c>
      <c r="F3115" s="2">
        <v>0.69305555555555554</v>
      </c>
      <c r="G3115">
        <v>0.69305555555555554</v>
      </c>
      <c r="H3115">
        <v>64</v>
      </c>
      <c r="I3115" t="s">
        <v>185</v>
      </c>
      <c r="J3115" t="str">
        <f>CONCATENATE(Table14[[#This Row],[house_number]], " ",Table14[[#This Row],[street_name]], ", New York, NY")</f>
        <v>64 Bleecker St, New York, NY</v>
      </c>
    </row>
    <row r="3116" spans="1:10" x14ac:dyDescent="0.25">
      <c r="A3116">
        <v>7391104280</v>
      </c>
      <c r="B3116" s="1">
        <v>41680</v>
      </c>
      <c r="C3116">
        <v>20</v>
      </c>
      <c r="D3116">
        <f>VLOOKUP(Table14[[#This Row],[violation_code]],Table24[[#All],[violation_code]:[category]],3,FALSE)</f>
        <v>2</v>
      </c>
      <c r="E3116">
        <v>353164</v>
      </c>
      <c r="F3116" s="2">
        <v>0.69305555555555554</v>
      </c>
      <c r="G3116">
        <v>0.69305555555555554</v>
      </c>
      <c r="H3116">
        <v>184</v>
      </c>
      <c r="I3116" t="s">
        <v>219</v>
      </c>
      <c r="J3116" t="str">
        <f>CONCATENATE(Table14[[#This Row],[house_number]], " ",Table14[[#This Row],[street_name]], ", New York, NY")</f>
        <v>184 Eldridge St, New York, NY</v>
      </c>
    </row>
    <row r="3117" spans="1:10" x14ac:dyDescent="0.25">
      <c r="A3117">
        <v>7391105144</v>
      </c>
      <c r="B3117" s="1">
        <v>41684</v>
      </c>
      <c r="C3117">
        <v>20</v>
      </c>
      <c r="D3117">
        <f>VLOOKUP(Table14[[#This Row],[violation_code]],Table24[[#All],[violation_code]:[category]],3,FALSE)</f>
        <v>2</v>
      </c>
      <c r="E3117">
        <v>353164</v>
      </c>
      <c r="F3117" s="2">
        <v>0.69305555555555554</v>
      </c>
      <c r="G3117">
        <v>0.69305555555555554</v>
      </c>
      <c r="H3117">
        <v>139</v>
      </c>
      <c r="I3117" t="s">
        <v>341</v>
      </c>
      <c r="J3117" t="str">
        <f>CONCATENATE(Table14[[#This Row],[house_number]], " ",Table14[[#This Row],[street_name]], ", New York, NY")</f>
        <v>139 W 13th St, New York, NY</v>
      </c>
    </row>
    <row r="3118" spans="1:10" x14ac:dyDescent="0.25">
      <c r="A3118">
        <v>7391105521</v>
      </c>
      <c r="B3118" s="1">
        <v>41686</v>
      </c>
      <c r="C3118">
        <v>46</v>
      </c>
      <c r="D3118">
        <f>VLOOKUP(Table14[[#This Row],[violation_code]],Table24[[#All],[violation_code]:[category]],3,FALSE)</f>
        <v>3</v>
      </c>
      <c r="E3118">
        <v>353164</v>
      </c>
      <c r="F3118" s="2">
        <v>0.69305555555555554</v>
      </c>
      <c r="G3118">
        <v>0.69305555555555554</v>
      </c>
      <c r="H3118">
        <v>285</v>
      </c>
      <c r="I3118" t="s">
        <v>263</v>
      </c>
      <c r="J3118" t="str">
        <f>CONCATENATE(Table14[[#This Row],[house_number]], " ",Table14[[#This Row],[street_name]], ", New York, NY")</f>
        <v>285 Grand St, New York, NY</v>
      </c>
    </row>
    <row r="3119" spans="1:10" x14ac:dyDescent="0.25">
      <c r="A3119">
        <v>7391116324</v>
      </c>
      <c r="B3119" s="1">
        <v>41722</v>
      </c>
      <c r="C3119">
        <v>31</v>
      </c>
      <c r="D3119">
        <f>VLOOKUP(Table14[[#This Row],[violation_code]],Table24[[#All],[violation_code]:[category]],3,FALSE)</f>
        <v>2</v>
      </c>
      <c r="E3119">
        <v>353164</v>
      </c>
      <c r="F3119" s="2">
        <v>0.69305555555555554</v>
      </c>
      <c r="G3119">
        <v>0.69305555555555554</v>
      </c>
      <c r="H3119">
        <v>818</v>
      </c>
      <c r="I3119" t="s">
        <v>137</v>
      </c>
      <c r="J3119" t="str">
        <f>CONCATENATE(Table14[[#This Row],[house_number]], " ",Table14[[#This Row],[street_name]], ", New York, NY")</f>
        <v>818 Broadway, New York, NY</v>
      </c>
    </row>
    <row r="3120" spans="1:10" x14ac:dyDescent="0.25">
      <c r="A3120">
        <v>7391088997</v>
      </c>
      <c r="B3120" s="1">
        <v>41570</v>
      </c>
      <c r="C3120">
        <v>14</v>
      </c>
      <c r="D3120">
        <f>VLOOKUP(Table14[[#This Row],[violation_code]],Table24[[#All],[violation_code]:[category]],3,FALSE)</f>
        <v>2</v>
      </c>
      <c r="E3120">
        <v>353164</v>
      </c>
      <c r="F3120" s="2">
        <v>0.69374999999999998</v>
      </c>
      <c r="G3120">
        <v>0.69374999999999998</v>
      </c>
      <c r="H3120">
        <v>52</v>
      </c>
      <c r="I3120" t="s">
        <v>312</v>
      </c>
      <c r="J3120" t="str">
        <f>CONCATENATE(Table14[[#This Row],[house_number]], " ",Table14[[#This Row],[street_name]], ", New York, NY")</f>
        <v>52 E 13th St, New York, NY</v>
      </c>
    </row>
    <row r="3121" spans="1:10" x14ac:dyDescent="0.25">
      <c r="A3121">
        <v>7391094213</v>
      </c>
      <c r="B3121" s="1">
        <v>41585</v>
      </c>
      <c r="C3121">
        <v>37</v>
      </c>
      <c r="D3121">
        <f>VLOOKUP(Table14[[#This Row],[violation_code]],Table24[[#All],[violation_code]:[category]],3,FALSE)</f>
        <v>4</v>
      </c>
      <c r="E3121">
        <v>353164</v>
      </c>
      <c r="F3121" s="2">
        <v>0.69374999999999998</v>
      </c>
      <c r="G3121">
        <v>0.69374999999999998</v>
      </c>
      <c r="H3121">
        <v>22</v>
      </c>
      <c r="I3121" t="s">
        <v>330</v>
      </c>
      <c r="J3121" t="str">
        <f>CONCATENATE(Table14[[#This Row],[house_number]], " ",Table14[[#This Row],[street_name]], ", New York, NY")</f>
        <v>22 Ludlow St, New York, NY</v>
      </c>
    </row>
    <row r="3122" spans="1:10" x14ac:dyDescent="0.25">
      <c r="A3122">
        <v>7391111790</v>
      </c>
      <c r="B3122" s="1">
        <v>41706</v>
      </c>
      <c r="C3122">
        <v>14</v>
      </c>
      <c r="D3122">
        <f>VLOOKUP(Table14[[#This Row],[violation_code]],Table24[[#All],[violation_code]:[category]],3,FALSE)</f>
        <v>2</v>
      </c>
      <c r="E3122">
        <v>353164</v>
      </c>
      <c r="F3122" s="2">
        <v>0.69374999999999998</v>
      </c>
      <c r="G3122">
        <v>0.69374999999999998</v>
      </c>
      <c r="H3122">
        <v>40</v>
      </c>
      <c r="I3122" t="s">
        <v>59</v>
      </c>
      <c r="J3122" t="str">
        <f>CONCATENATE(Table14[[#This Row],[house_number]], " ",Table14[[#This Row],[street_name]], ", New York, NY")</f>
        <v>40 Kenmare St, New York, NY</v>
      </c>
    </row>
    <row r="3123" spans="1:10" x14ac:dyDescent="0.25">
      <c r="A3123">
        <v>7391112320</v>
      </c>
      <c r="B3123" s="1">
        <v>41709</v>
      </c>
      <c r="C3123">
        <v>20</v>
      </c>
      <c r="D3123">
        <f>VLOOKUP(Table14[[#This Row],[violation_code]],Table24[[#All],[violation_code]:[category]],3,FALSE)</f>
        <v>2</v>
      </c>
      <c r="E3123">
        <v>353164</v>
      </c>
      <c r="F3123" s="2">
        <v>0.69374999999999998</v>
      </c>
      <c r="G3123">
        <v>0.69374999999999998</v>
      </c>
      <c r="H3123">
        <v>290</v>
      </c>
      <c r="I3123" t="s">
        <v>73</v>
      </c>
      <c r="J3123" t="str">
        <f>CONCATENATE(Table14[[#This Row],[house_number]], " ",Table14[[#This Row],[street_name]], ", New York, NY")</f>
        <v>290 Mulberry St, New York, NY</v>
      </c>
    </row>
    <row r="3124" spans="1:10" x14ac:dyDescent="0.25">
      <c r="A3124">
        <v>7391113669</v>
      </c>
      <c r="B3124" s="1">
        <v>41713</v>
      </c>
      <c r="C3124">
        <v>20</v>
      </c>
      <c r="D3124">
        <f>VLOOKUP(Table14[[#This Row],[violation_code]],Table24[[#All],[violation_code]:[category]],3,FALSE)</f>
        <v>2</v>
      </c>
      <c r="E3124">
        <v>353164</v>
      </c>
      <c r="F3124" s="2">
        <v>0.69374999999999998</v>
      </c>
      <c r="G3124">
        <v>0.69374999999999998</v>
      </c>
      <c r="H3124">
        <v>43</v>
      </c>
      <c r="I3124" t="s">
        <v>211</v>
      </c>
      <c r="J3124" t="str">
        <f>CONCATENATE(Table14[[#This Row],[house_number]], " ",Table14[[#This Row],[street_name]], ", New York, NY")</f>
        <v>43 Spring St, New York, NY</v>
      </c>
    </row>
    <row r="3125" spans="1:10" x14ac:dyDescent="0.25">
      <c r="A3125">
        <v>7937994149</v>
      </c>
      <c r="B3125" s="1">
        <v>41509</v>
      </c>
      <c r="C3125">
        <v>20</v>
      </c>
      <c r="D3125">
        <f>VLOOKUP(Table14[[#This Row],[violation_code]],Table24[[#All],[violation_code]:[category]],3,FALSE)</f>
        <v>2</v>
      </c>
      <c r="E3125">
        <v>353164</v>
      </c>
      <c r="F3125" s="2">
        <v>0.69374999999999998</v>
      </c>
      <c r="G3125">
        <v>0.69374999999999998</v>
      </c>
      <c r="H3125">
        <v>68</v>
      </c>
      <c r="I3125" t="s">
        <v>445</v>
      </c>
      <c r="J3125" t="str">
        <f>CONCATENATE(Table14[[#This Row],[house_number]], " ",Table14[[#This Row],[street_name]], ", New York, NY")</f>
        <v>68 Prince St, New York, NY</v>
      </c>
    </row>
    <row r="3126" spans="1:10" x14ac:dyDescent="0.25">
      <c r="A3126">
        <v>7391115060</v>
      </c>
      <c r="B3126" s="1">
        <v>41718</v>
      </c>
      <c r="C3126">
        <v>38</v>
      </c>
      <c r="D3126">
        <f>VLOOKUP(Table14[[#This Row],[violation_code]],Table24[[#All],[violation_code]:[category]],3,FALSE)</f>
        <v>5</v>
      </c>
      <c r="E3126">
        <v>353164</v>
      </c>
      <c r="F3126" s="2">
        <v>0.69444444444444453</v>
      </c>
      <c r="G3126">
        <v>0.69444444444444453</v>
      </c>
      <c r="H3126">
        <v>6</v>
      </c>
      <c r="I3126" t="s">
        <v>1151</v>
      </c>
      <c r="J3126" t="str">
        <f>CONCATENATE(Table14[[#This Row],[house_number]], " ",Table14[[#This Row],[street_name]], ", New York, NY")</f>
        <v>6 W 14th St, New York, NY</v>
      </c>
    </row>
    <row r="3127" spans="1:10" x14ac:dyDescent="0.25">
      <c r="A3127">
        <v>7391115332</v>
      </c>
      <c r="B3127" s="1">
        <v>41719</v>
      </c>
      <c r="C3127">
        <v>16</v>
      </c>
      <c r="D3127">
        <f>VLOOKUP(Table14[[#This Row],[violation_code]],Table24[[#All],[violation_code]:[category]],3,FALSE)</f>
        <v>2</v>
      </c>
      <c r="E3127">
        <v>353164</v>
      </c>
      <c r="F3127" s="2">
        <v>0.69444444444444453</v>
      </c>
      <c r="G3127">
        <v>0.69444444444444453</v>
      </c>
      <c r="H3127">
        <v>91</v>
      </c>
      <c r="I3127" t="s">
        <v>333</v>
      </c>
      <c r="J3127" t="str">
        <f>CONCATENATE(Table14[[#This Row],[house_number]], " ",Table14[[#This Row],[street_name]], ", New York, NY")</f>
        <v>91 Clinton St, New York, NY</v>
      </c>
    </row>
    <row r="3128" spans="1:10" x14ac:dyDescent="0.25">
      <c r="A3128">
        <v>7937990545</v>
      </c>
      <c r="B3128" s="1">
        <v>41486</v>
      </c>
      <c r="C3128">
        <v>20</v>
      </c>
      <c r="D3128">
        <f>VLOOKUP(Table14[[#This Row],[violation_code]],Table24[[#All],[violation_code]:[category]],3,FALSE)</f>
        <v>2</v>
      </c>
      <c r="E3128">
        <v>353164</v>
      </c>
      <c r="F3128" s="2">
        <v>0.69444444444444453</v>
      </c>
      <c r="G3128">
        <v>0.69444444444444453</v>
      </c>
      <c r="H3128">
        <v>134</v>
      </c>
      <c r="I3128" t="s">
        <v>125</v>
      </c>
      <c r="J3128" t="str">
        <f>CONCATENATE(Table14[[#This Row],[house_number]], " ",Table14[[#This Row],[street_name]], ", New York, NY")</f>
        <v>134 Crosby St, New York, NY</v>
      </c>
    </row>
    <row r="3129" spans="1:10" x14ac:dyDescent="0.25">
      <c r="A3129">
        <v>7391087178</v>
      </c>
      <c r="B3129" s="1">
        <v>41558</v>
      </c>
      <c r="C3129">
        <v>20</v>
      </c>
      <c r="D3129">
        <f>VLOOKUP(Table14[[#This Row],[violation_code]],Table24[[#All],[violation_code]:[category]],3,FALSE)</f>
        <v>2</v>
      </c>
      <c r="E3129">
        <v>353164</v>
      </c>
      <c r="F3129" s="2">
        <v>0.69513888888888886</v>
      </c>
      <c r="G3129">
        <v>0.69513888888888886</v>
      </c>
      <c r="H3129">
        <v>164</v>
      </c>
      <c r="I3129" t="s">
        <v>125</v>
      </c>
      <c r="J3129" t="str">
        <f>CONCATENATE(Table14[[#This Row],[house_number]], " ",Table14[[#This Row],[street_name]], ", New York, NY")</f>
        <v>164 Crosby St, New York, NY</v>
      </c>
    </row>
    <row r="3130" spans="1:10" x14ac:dyDescent="0.25">
      <c r="A3130">
        <v>7391091248</v>
      </c>
      <c r="B3130" s="1">
        <v>41575</v>
      </c>
      <c r="C3130">
        <v>71</v>
      </c>
      <c r="D3130">
        <f>VLOOKUP(Table14[[#This Row],[violation_code]],Table24[[#All],[violation_code]:[category]],3,FALSE)</f>
        <v>5</v>
      </c>
      <c r="E3130">
        <v>353164</v>
      </c>
      <c r="F3130" s="2">
        <v>0.69513888888888886</v>
      </c>
      <c r="G3130">
        <v>0.69513888888888886</v>
      </c>
      <c r="H3130">
        <v>17</v>
      </c>
      <c r="I3130" t="s">
        <v>777</v>
      </c>
      <c r="J3130" t="str">
        <f>CONCATENATE(Table14[[#This Row],[house_number]], " ",Table14[[#This Row],[street_name]], ", New York, NY")</f>
        <v>17 Stanton St, New York, NY</v>
      </c>
    </row>
    <row r="3131" spans="1:10" x14ac:dyDescent="0.25">
      <c r="A3131">
        <v>7391095114</v>
      </c>
      <c r="B3131" s="1">
        <v>41588</v>
      </c>
      <c r="C3131">
        <v>19</v>
      </c>
      <c r="D3131">
        <f>VLOOKUP(Table14[[#This Row],[violation_code]],Table24[[#All],[violation_code]:[category]],3,FALSE)</f>
        <v>2</v>
      </c>
      <c r="E3131">
        <v>353164</v>
      </c>
      <c r="F3131" s="2">
        <v>0.69513888888888886</v>
      </c>
      <c r="G3131">
        <v>0.69513888888888886</v>
      </c>
      <c r="H3131" t="s">
        <v>112</v>
      </c>
      <c r="I3131" t="s">
        <v>97</v>
      </c>
      <c r="J3131" t="str">
        <f>CONCATENATE(Table14[[#This Row],[house_number]], " ",Table14[[#This Row],[street_name]], ", New York, NY")</f>
        <v>226-228 Bowery, New York, NY</v>
      </c>
    </row>
    <row r="3132" spans="1:10" x14ac:dyDescent="0.25">
      <c r="A3132">
        <v>7391097652</v>
      </c>
      <c r="B3132" s="1">
        <v>41598</v>
      </c>
      <c r="C3132">
        <v>69</v>
      </c>
      <c r="D3132">
        <f>VLOOKUP(Table14[[#This Row],[violation_code]],Table24[[#All],[violation_code]:[category]],3,FALSE)</f>
        <v>5</v>
      </c>
      <c r="E3132">
        <v>353164</v>
      </c>
      <c r="F3132" s="2">
        <v>0.69513888888888886</v>
      </c>
      <c r="G3132">
        <v>0.69513888888888886</v>
      </c>
      <c r="H3132">
        <v>122</v>
      </c>
      <c r="I3132" t="s">
        <v>571</v>
      </c>
      <c r="J3132" t="str">
        <f>CONCATENATE(Table14[[#This Row],[house_number]], " ",Table14[[#This Row],[street_name]], ", New York, NY")</f>
        <v>122 Fulton St, New York, NY</v>
      </c>
    </row>
    <row r="3133" spans="1:10" x14ac:dyDescent="0.25">
      <c r="A3133">
        <v>7391104607</v>
      </c>
      <c r="B3133" s="1">
        <v>41681</v>
      </c>
      <c r="C3133">
        <v>38</v>
      </c>
      <c r="D3133">
        <f>VLOOKUP(Table14[[#This Row],[violation_code]],Table24[[#All],[violation_code]:[category]],3,FALSE)</f>
        <v>5</v>
      </c>
      <c r="E3133">
        <v>353164</v>
      </c>
      <c r="F3133" s="2">
        <v>0.69513888888888886</v>
      </c>
      <c r="G3133">
        <v>0.69513888888888886</v>
      </c>
      <c r="H3133">
        <v>70</v>
      </c>
      <c r="I3133" t="s">
        <v>2434</v>
      </c>
      <c r="J3133" t="str">
        <f>CONCATENATE(Table14[[#This Row],[house_number]], " ",Table14[[#This Row],[street_name]], ", New York, NY")</f>
        <v>70 E 10th St, New York, NY</v>
      </c>
    </row>
    <row r="3134" spans="1:10" x14ac:dyDescent="0.25">
      <c r="A3134">
        <v>7391108212</v>
      </c>
      <c r="B3134" s="1">
        <v>41696</v>
      </c>
      <c r="C3134">
        <v>16</v>
      </c>
      <c r="D3134">
        <f>VLOOKUP(Table14[[#This Row],[violation_code]],Table24[[#All],[violation_code]:[category]],3,FALSE)</f>
        <v>2</v>
      </c>
      <c r="E3134">
        <v>353164</v>
      </c>
      <c r="F3134" s="2">
        <v>0.69513888888888886</v>
      </c>
      <c r="G3134">
        <v>0.69513888888888886</v>
      </c>
      <c r="H3134">
        <v>292</v>
      </c>
      <c r="I3134" t="s">
        <v>116</v>
      </c>
      <c r="J3134" t="str">
        <f>CONCATENATE(Table14[[#This Row],[house_number]], " ",Table14[[#This Row],[street_name]], ", New York, NY")</f>
        <v>292 Lafayette St, New York, NY</v>
      </c>
    </row>
    <row r="3135" spans="1:10" x14ac:dyDescent="0.25">
      <c r="A3135">
        <v>7391116336</v>
      </c>
      <c r="B3135" s="1">
        <v>41722</v>
      </c>
      <c r="C3135">
        <v>31</v>
      </c>
      <c r="D3135">
        <f>VLOOKUP(Table14[[#This Row],[violation_code]],Table24[[#All],[violation_code]:[category]],3,FALSE)</f>
        <v>2</v>
      </c>
      <c r="E3135">
        <v>353164</v>
      </c>
      <c r="F3135" s="2">
        <v>0.69513888888888886</v>
      </c>
      <c r="G3135">
        <v>0.69513888888888886</v>
      </c>
      <c r="H3135">
        <v>812</v>
      </c>
      <c r="I3135" t="s">
        <v>137</v>
      </c>
      <c r="J3135" t="str">
        <f>CONCATENATE(Table14[[#This Row],[house_number]], " ",Table14[[#This Row],[street_name]], ", New York, NY")</f>
        <v>812 Broadway, New York, NY</v>
      </c>
    </row>
    <row r="3136" spans="1:10" x14ac:dyDescent="0.25">
      <c r="A3136">
        <v>7932310544</v>
      </c>
      <c r="B3136" s="1">
        <v>41492</v>
      </c>
      <c r="C3136">
        <v>71</v>
      </c>
      <c r="D3136">
        <f>VLOOKUP(Table14[[#This Row],[violation_code]],Table24[[#All],[violation_code]:[category]],3,FALSE)</f>
        <v>5</v>
      </c>
      <c r="E3136">
        <v>353164</v>
      </c>
      <c r="F3136" s="2">
        <v>0.69513888888888886</v>
      </c>
      <c r="G3136">
        <v>0.69513888888888886</v>
      </c>
      <c r="H3136">
        <v>496</v>
      </c>
      <c r="I3136" t="s">
        <v>740</v>
      </c>
      <c r="J3136" t="str">
        <f>CONCATENATE(Table14[[#This Row],[house_number]], " ",Table14[[#This Row],[street_name]], ", New York, NY")</f>
        <v>496 Laguardia Pl, New York, NY</v>
      </c>
    </row>
    <row r="3137" spans="1:10" x14ac:dyDescent="0.25">
      <c r="A3137">
        <v>7937992517</v>
      </c>
      <c r="B3137" s="1">
        <v>41502</v>
      </c>
      <c r="C3137">
        <v>20</v>
      </c>
      <c r="D3137">
        <f>VLOOKUP(Table14[[#This Row],[violation_code]],Table24[[#All],[violation_code]:[category]],3,FALSE)</f>
        <v>2</v>
      </c>
      <c r="E3137">
        <v>353164</v>
      </c>
      <c r="F3137" s="2">
        <v>0.69513888888888886</v>
      </c>
      <c r="G3137">
        <v>0.69513888888888886</v>
      </c>
      <c r="H3137">
        <v>173</v>
      </c>
      <c r="I3137" t="s">
        <v>330</v>
      </c>
      <c r="J3137" t="str">
        <f>CONCATENATE(Table14[[#This Row],[house_number]], " ",Table14[[#This Row],[street_name]], ", New York, NY")</f>
        <v>173 Ludlow St, New York, NY</v>
      </c>
    </row>
    <row r="3138" spans="1:10" x14ac:dyDescent="0.25">
      <c r="A3138">
        <v>7937993078</v>
      </c>
      <c r="B3138" s="1">
        <v>41503</v>
      </c>
      <c r="C3138">
        <v>40</v>
      </c>
      <c r="D3138">
        <f>VLOOKUP(Table14[[#This Row],[violation_code]],Table24[[#All],[violation_code]:[category]],3,FALSE)</f>
        <v>2</v>
      </c>
      <c r="E3138">
        <v>353164</v>
      </c>
      <c r="F3138" s="2">
        <v>0.69513888888888886</v>
      </c>
      <c r="G3138">
        <v>0.69513888888888886</v>
      </c>
      <c r="H3138">
        <v>81</v>
      </c>
      <c r="I3138" t="s">
        <v>330</v>
      </c>
      <c r="J3138" t="str">
        <f>CONCATENATE(Table14[[#This Row],[house_number]], " ",Table14[[#This Row],[street_name]], ", New York, NY")</f>
        <v>81 Ludlow St, New York, NY</v>
      </c>
    </row>
    <row r="3139" spans="1:10" x14ac:dyDescent="0.25">
      <c r="A3139">
        <v>7937994150</v>
      </c>
      <c r="B3139" s="1">
        <v>41509</v>
      </c>
      <c r="C3139">
        <v>20</v>
      </c>
      <c r="D3139">
        <f>VLOOKUP(Table14[[#This Row],[violation_code]],Table24[[#All],[violation_code]:[category]],3,FALSE)</f>
        <v>2</v>
      </c>
      <c r="E3139">
        <v>353164</v>
      </c>
      <c r="F3139" s="2">
        <v>0.69513888888888886</v>
      </c>
      <c r="G3139">
        <v>0.69513888888888886</v>
      </c>
      <c r="H3139">
        <v>70</v>
      </c>
      <c r="I3139" t="s">
        <v>445</v>
      </c>
      <c r="J3139" t="str">
        <f>CONCATENATE(Table14[[#This Row],[house_number]], " ",Table14[[#This Row],[street_name]], ", New York, NY")</f>
        <v>70 Prince St, New York, NY</v>
      </c>
    </row>
    <row r="3140" spans="1:10" x14ac:dyDescent="0.25">
      <c r="A3140">
        <v>7941125365</v>
      </c>
      <c r="B3140" s="1">
        <v>41648</v>
      </c>
      <c r="C3140">
        <v>20</v>
      </c>
      <c r="D3140">
        <f>VLOOKUP(Table14[[#This Row],[violation_code]],Table24[[#All],[violation_code]:[category]],3,FALSE)</f>
        <v>2</v>
      </c>
      <c r="E3140">
        <v>353164</v>
      </c>
      <c r="F3140" s="2">
        <v>0.69513888888888886</v>
      </c>
      <c r="G3140">
        <v>0.69513888888888886</v>
      </c>
      <c r="H3140">
        <v>52</v>
      </c>
      <c r="I3140" t="s">
        <v>445</v>
      </c>
      <c r="J3140" t="str">
        <f>CONCATENATE(Table14[[#This Row],[house_number]], " ",Table14[[#This Row],[street_name]], ", New York, NY")</f>
        <v>52 Prince St, New York, NY</v>
      </c>
    </row>
    <row r="3141" spans="1:10" x14ac:dyDescent="0.25">
      <c r="A3141">
        <v>7175934944</v>
      </c>
      <c r="B3141" s="1">
        <v>41641</v>
      </c>
      <c r="C3141">
        <v>20</v>
      </c>
      <c r="D3141">
        <f>VLOOKUP(Table14[[#This Row],[violation_code]],Table24[[#All],[violation_code]:[category]],3,FALSE)</f>
        <v>2</v>
      </c>
      <c r="E3141">
        <v>353164</v>
      </c>
      <c r="F3141" s="2">
        <v>0.6958333333333333</v>
      </c>
      <c r="G3141">
        <v>0.6958333333333333</v>
      </c>
      <c r="H3141">
        <v>43</v>
      </c>
      <c r="I3141" t="s">
        <v>125</v>
      </c>
      <c r="J3141" t="str">
        <f>CONCATENATE(Table14[[#This Row],[house_number]], " ",Table14[[#This Row],[street_name]], ", New York, NY")</f>
        <v>43 Crosby St, New York, NY</v>
      </c>
    </row>
    <row r="3142" spans="1:10" x14ac:dyDescent="0.25">
      <c r="A3142">
        <v>7391096441</v>
      </c>
      <c r="B3142" s="1">
        <v>41594</v>
      </c>
      <c r="C3142">
        <v>38</v>
      </c>
      <c r="D3142">
        <f>VLOOKUP(Table14[[#This Row],[violation_code]],Table24[[#All],[violation_code]:[category]],3,FALSE)</f>
        <v>5</v>
      </c>
      <c r="E3142">
        <v>353164</v>
      </c>
      <c r="F3142" s="2">
        <v>0.6958333333333333</v>
      </c>
      <c r="G3142">
        <v>0.6958333333333333</v>
      </c>
      <c r="H3142">
        <v>60</v>
      </c>
      <c r="I3142" t="s">
        <v>428</v>
      </c>
      <c r="J3142" t="str">
        <f>CONCATENATE(Table14[[#This Row],[house_number]], " ",Table14[[#This Row],[street_name]], ", New York, NY")</f>
        <v>60 5th Ave, New York, NY</v>
      </c>
    </row>
    <row r="3143" spans="1:10" x14ac:dyDescent="0.25">
      <c r="A3143">
        <v>7391104292</v>
      </c>
      <c r="B3143" s="1">
        <v>41680</v>
      </c>
      <c r="C3143">
        <v>20</v>
      </c>
      <c r="D3143">
        <f>VLOOKUP(Table14[[#This Row],[violation_code]],Table24[[#All],[violation_code]:[category]],3,FALSE)</f>
        <v>2</v>
      </c>
      <c r="E3143">
        <v>353164</v>
      </c>
      <c r="F3143" s="2">
        <v>0.6958333333333333</v>
      </c>
      <c r="G3143">
        <v>0.6958333333333333</v>
      </c>
      <c r="H3143">
        <v>180</v>
      </c>
      <c r="I3143" t="s">
        <v>219</v>
      </c>
      <c r="J3143" t="str">
        <f>CONCATENATE(Table14[[#This Row],[house_number]], " ",Table14[[#This Row],[street_name]], ", New York, NY")</f>
        <v>180 Eldridge St, New York, NY</v>
      </c>
    </row>
    <row r="3144" spans="1:10" x14ac:dyDescent="0.25">
      <c r="A3144">
        <v>7391110346</v>
      </c>
      <c r="B3144" s="1">
        <v>41703</v>
      </c>
      <c r="C3144">
        <v>20</v>
      </c>
      <c r="D3144">
        <f>VLOOKUP(Table14[[#This Row],[violation_code]],Table24[[#All],[violation_code]:[category]],3,FALSE)</f>
        <v>2</v>
      </c>
      <c r="E3144">
        <v>353164</v>
      </c>
      <c r="F3144" s="2">
        <v>0.6958333333333333</v>
      </c>
      <c r="G3144">
        <v>0.6958333333333333</v>
      </c>
      <c r="H3144">
        <v>4</v>
      </c>
      <c r="I3144" t="s">
        <v>171</v>
      </c>
      <c r="J3144" t="str">
        <f>CONCATENATE(Table14[[#This Row],[house_number]], " ",Table14[[#This Row],[street_name]], ", New York, NY")</f>
        <v>4 Rivington St, New York, NY</v>
      </c>
    </row>
    <row r="3145" spans="1:10" x14ac:dyDescent="0.25">
      <c r="A3145">
        <v>7391112148</v>
      </c>
      <c r="B3145" s="1">
        <v>41708</v>
      </c>
      <c r="C3145">
        <v>38</v>
      </c>
      <c r="D3145">
        <f>VLOOKUP(Table14[[#This Row],[violation_code]],Table24[[#All],[violation_code]:[category]],3,FALSE)</f>
        <v>5</v>
      </c>
      <c r="E3145">
        <v>353164</v>
      </c>
      <c r="F3145" s="2">
        <v>0.6958333333333333</v>
      </c>
      <c r="G3145">
        <v>0.6958333333333333</v>
      </c>
      <c r="H3145">
        <v>43</v>
      </c>
      <c r="I3145" t="s">
        <v>333</v>
      </c>
      <c r="J3145" t="str">
        <f>CONCATENATE(Table14[[#This Row],[house_number]], " ",Table14[[#This Row],[street_name]], ", New York, NY")</f>
        <v>43 Clinton St, New York, NY</v>
      </c>
    </row>
    <row r="3146" spans="1:10" x14ac:dyDescent="0.25">
      <c r="A3146">
        <v>7937990557</v>
      </c>
      <c r="B3146" s="1">
        <v>41486</v>
      </c>
      <c r="C3146">
        <v>20</v>
      </c>
      <c r="D3146">
        <f>VLOOKUP(Table14[[#This Row],[violation_code]],Table24[[#All],[violation_code]:[category]],3,FALSE)</f>
        <v>2</v>
      </c>
      <c r="E3146">
        <v>353164</v>
      </c>
      <c r="F3146" s="2">
        <v>0.6958333333333333</v>
      </c>
      <c r="G3146">
        <v>0.6958333333333333</v>
      </c>
      <c r="H3146">
        <v>130</v>
      </c>
      <c r="I3146" t="s">
        <v>125</v>
      </c>
      <c r="J3146" t="str">
        <f>CONCATENATE(Table14[[#This Row],[house_number]], " ",Table14[[#This Row],[street_name]], ", New York, NY")</f>
        <v>130 Crosby St, New York, NY</v>
      </c>
    </row>
    <row r="3147" spans="1:10" x14ac:dyDescent="0.25">
      <c r="A3147">
        <v>7391082764</v>
      </c>
      <c r="B3147" s="1">
        <v>41537</v>
      </c>
      <c r="C3147">
        <v>20</v>
      </c>
      <c r="D3147">
        <f>VLOOKUP(Table14[[#This Row],[violation_code]],Table24[[#All],[violation_code]:[category]],3,FALSE)</f>
        <v>2</v>
      </c>
      <c r="E3147">
        <v>353164</v>
      </c>
      <c r="F3147" s="2">
        <v>0.69652777777777775</v>
      </c>
      <c r="G3147">
        <v>0.69652777777777775</v>
      </c>
      <c r="H3147">
        <v>142</v>
      </c>
      <c r="I3147" t="s">
        <v>609</v>
      </c>
      <c r="J3147" t="str">
        <f>CONCATENATE(Table14[[#This Row],[house_number]], " ",Table14[[#This Row],[street_name]], ", New York, NY")</f>
        <v>142 Greene St, New York, NY</v>
      </c>
    </row>
    <row r="3148" spans="1:10" x14ac:dyDescent="0.25">
      <c r="A3148">
        <v>7391108820</v>
      </c>
      <c r="B3148" s="1">
        <v>41698</v>
      </c>
      <c r="C3148">
        <v>48</v>
      </c>
      <c r="D3148">
        <f>VLOOKUP(Table14[[#This Row],[violation_code]],Table24[[#All],[violation_code]:[category]],3,FALSE)</f>
        <v>3</v>
      </c>
      <c r="E3148">
        <v>353164</v>
      </c>
      <c r="F3148" s="2">
        <v>0.69652777777777775</v>
      </c>
      <c r="G3148">
        <v>0.69652777777777775</v>
      </c>
      <c r="H3148">
        <v>187</v>
      </c>
      <c r="I3148" t="s">
        <v>101</v>
      </c>
      <c r="J3148" t="str">
        <f>CONCATENATE(Table14[[#This Row],[house_number]], " ",Table14[[#This Row],[street_name]], ", New York, NY")</f>
        <v>187 Chrystie St, New York, NY</v>
      </c>
    </row>
    <row r="3149" spans="1:10" x14ac:dyDescent="0.25">
      <c r="A3149">
        <v>7391115071</v>
      </c>
      <c r="B3149" s="1">
        <v>41718</v>
      </c>
      <c r="C3149">
        <v>74</v>
      </c>
      <c r="D3149">
        <f>VLOOKUP(Table14[[#This Row],[violation_code]],Table24[[#All],[violation_code]:[category]],3,FALSE)</f>
        <v>5</v>
      </c>
      <c r="E3149">
        <v>353164</v>
      </c>
      <c r="F3149" s="2">
        <v>0.69652777777777775</v>
      </c>
      <c r="G3149">
        <v>0.69652777777777775</v>
      </c>
      <c r="H3149">
        <v>9</v>
      </c>
      <c r="I3149" t="s">
        <v>1151</v>
      </c>
      <c r="J3149" t="str">
        <f>CONCATENATE(Table14[[#This Row],[house_number]], " ",Table14[[#This Row],[street_name]], ", New York, NY")</f>
        <v>9 W 14th St, New York, NY</v>
      </c>
    </row>
    <row r="3150" spans="1:10" x14ac:dyDescent="0.25">
      <c r="A3150">
        <v>7937994162</v>
      </c>
      <c r="B3150" s="1">
        <v>41509</v>
      </c>
      <c r="C3150">
        <v>16</v>
      </c>
      <c r="D3150">
        <f>VLOOKUP(Table14[[#This Row],[violation_code]],Table24[[#All],[violation_code]:[category]],3,FALSE)</f>
        <v>2</v>
      </c>
      <c r="E3150">
        <v>353164</v>
      </c>
      <c r="F3150" s="2">
        <v>0.69652777777777775</v>
      </c>
      <c r="G3150">
        <v>0.69652777777777775</v>
      </c>
      <c r="H3150">
        <v>97</v>
      </c>
      <c r="I3150" t="s">
        <v>125</v>
      </c>
      <c r="J3150" t="str">
        <f>CONCATENATE(Table14[[#This Row],[house_number]], " ",Table14[[#This Row],[street_name]], ", New York, NY")</f>
        <v>97 Crosby St, New York, NY</v>
      </c>
    </row>
    <row r="3151" spans="1:10" x14ac:dyDescent="0.25">
      <c r="A3151">
        <v>7941125377</v>
      </c>
      <c r="B3151" s="1">
        <v>41648</v>
      </c>
      <c r="C3151">
        <v>20</v>
      </c>
      <c r="D3151">
        <f>VLOOKUP(Table14[[#This Row],[violation_code]],Table24[[#All],[violation_code]:[category]],3,FALSE)</f>
        <v>2</v>
      </c>
      <c r="E3151">
        <v>353164</v>
      </c>
      <c r="F3151" s="2">
        <v>0.69652777777777775</v>
      </c>
      <c r="G3151">
        <v>0.69652777777777775</v>
      </c>
      <c r="H3151">
        <v>55</v>
      </c>
      <c r="I3151" t="s">
        <v>445</v>
      </c>
      <c r="J3151" t="str">
        <f>CONCATENATE(Table14[[#This Row],[house_number]], " ",Table14[[#This Row],[street_name]], ", New York, NY")</f>
        <v>55 Prince St, New York, NY</v>
      </c>
    </row>
    <row r="3152" spans="1:10" x14ac:dyDescent="0.25">
      <c r="A3152">
        <v>7941125894</v>
      </c>
      <c r="B3152" s="1">
        <v>41649</v>
      </c>
      <c r="C3152">
        <v>20</v>
      </c>
      <c r="D3152">
        <f>VLOOKUP(Table14[[#This Row],[violation_code]],Table24[[#All],[violation_code]:[category]],3,FALSE)</f>
        <v>2</v>
      </c>
      <c r="E3152">
        <v>353164</v>
      </c>
      <c r="F3152" s="2">
        <v>0.69652777777777775</v>
      </c>
      <c r="G3152">
        <v>0.69652777777777775</v>
      </c>
      <c r="H3152">
        <v>184</v>
      </c>
      <c r="I3152" t="s">
        <v>219</v>
      </c>
      <c r="J3152" t="str">
        <f>CONCATENATE(Table14[[#This Row],[house_number]], " ",Table14[[#This Row],[street_name]], ", New York, NY")</f>
        <v>184 Eldridge St, New York, NY</v>
      </c>
    </row>
    <row r="3153" spans="1:10" x14ac:dyDescent="0.25">
      <c r="A3153">
        <v>7391094523</v>
      </c>
      <c r="B3153" s="1">
        <v>41586</v>
      </c>
      <c r="C3153">
        <v>38</v>
      </c>
      <c r="D3153">
        <f>VLOOKUP(Table14[[#This Row],[violation_code]],Table24[[#All],[violation_code]:[category]],3,FALSE)</f>
        <v>5</v>
      </c>
      <c r="E3153">
        <v>353164</v>
      </c>
      <c r="F3153" s="2">
        <v>0.6972222222222223</v>
      </c>
      <c r="G3153">
        <v>0.6972222222222223</v>
      </c>
      <c r="H3153">
        <v>1</v>
      </c>
      <c r="I3153" t="s">
        <v>1829</v>
      </c>
      <c r="J3153" t="str">
        <f>CONCATENATE(Table14[[#This Row],[house_number]], " ",Table14[[#This Row],[street_name]], ", New York, NY")</f>
        <v>1 W 8th St, New York, NY</v>
      </c>
    </row>
    <row r="3154" spans="1:10" x14ac:dyDescent="0.25">
      <c r="A3154">
        <v>7937990030</v>
      </c>
      <c r="B3154" s="1">
        <v>41484</v>
      </c>
      <c r="C3154">
        <v>69</v>
      </c>
      <c r="D3154">
        <f>VLOOKUP(Table14[[#This Row],[violation_code]],Table24[[#All],[violation_code]:[category]],3,FALSE)</f>
        <v>5</v>
      </c>
      <c r="E3154">
        <v>353164</v>
      </c>
      <c r="F3154" s="2">
        <v>0.6972222222222223</v>
      </c>
      <c r="G3154">
        <v>0.6972222222222223</v>
      </c>
      <c r="H3154">
        <v>712</v>
      </c>
      <c r="I3154" t="s">
        <v>137</v>
      </c>
      <c r="J3154" t="str">
        <f>CONCATENATE(Table14[[#This Row],[house_number]], " ",Table14[[#This Row],[street_name]], ", New York, NY")</f>
        <v>712 Broadway, New York, NY</v>
      </c>
    </row>
    <row r="3155" spans="1:10" x14ac:dyDescent="0.25">
      <c r="A3155">
        <v>7391089497</v>
      </c>
      <c r="B3155" s="1">
        <v>41571</v>
      </c>
      <c r="C3155">
        <v>77</v>
      </c>
      <c r="D3155">
        <f>VLOOKUP(Table14[[#This Row],[violation_code]],Table24[[#All],[violation_code]:[category]],3,FALSE)</f>
        <v>6</v>
      </c>
      <c r="E3155">
        <v>353164</v>
      </c>
      <c r="F3155" s="2">
        <v>0.69791666666666663</v>
      </c>
      <c r="G3155">
        <v>0.69791666666666663</v>
      </c>
      <c r="H3155">
        <v>33</v>
      </c>
      <c r="I3155" t="s">
        <v>319</v>
      </c>
      <c r="J3155" t="str">
        <f>CONCATENATE(Table14[[#This Row],[house_number]], " ",Table14[[#This Row],[street_name]], ", New York, NY")</f>
        <v>33 Canal St, New York, NY</v>
      </c>
    </row>
    <row r="3156" spans="1:10" x14ac:dyDescent="0.25">
      <c r="A3156">
        <v>7391095126</v>
      </c>
      <c r="B3156" s="1">
        <v>41588</v>
      </c>
      <c r="C3156">
        <v>14</v>
      </c>
      <c r="D3156">
        <f>VLOOKUP(Table14[[#This Row],[violation_code]],Table24[[#All],[violation_code]:[category]],3,FALSE)</f>
        <v>2</v>
      </c>
      <c r="E3156">
        <v>353164</v>
      </c>
      <c r="F3156" s="2">
        <v>0.69791666666666663</v>
      </c>
      <c r="G3156">
        <v>0.69791666666666663</v>
      </c>
      <c r="H3156">
        <v>241</v>
      </c>
      <c r="I3156" t="s">
        <v>97</v>
      </c>
      <c r="J3156" t="str">
        <f>CONCATENATE(Table14[[#This Row],[house_number]], " ",Table14[[#This Row],[street_name]], ", New York, NY")</f>
        <v>241 Bowery, New York, NY</v>
      </c>
    </row>
    <row r="3157" spans="1:10" x14ac:dyDescent="0.25">
      <c r="A3157">
        <v>7391096453</v>
      </c>
      <c r="B3157" s="1">
        <v>41594</v>
      </c>
      <c r="C3157">
        <v>37</v>
      </c>
      <c r="D3157">
        <f>VLOOKUP(Table14[[#This Row],[violation_code]],Table24[[#All],[violation_code]:[category]],3,FALSE)</f>
        <v>4</v>
      </c>
      <c r="E3157">
        <v>353164</v>
      </c>
      <c r="F3157" s="2">
        <v>0.69791666666666663</v>
      </c>
      <c r="G3157">
        <v>0.69791666666666663</v>
      </c>
      <c r="H3157">
        <v>55</v>
      </c>
      <c r="I3157" t="s">
        <v>428</v>
      </c>
      <c r="J3157" t="str">
        <f>CONCATENATE(Table14[[#This Row],[house_number]], " ",Table14[[#This Row],[street_name]], ", New York, NY")</f>
        <v>55 5th Ave, New York, NY</v>
      </c>
    </row>
    <row r="3158" spans="1:10" x14ac:dyDescent="0.25">
      <c r="A3158">
        <v>7391110358</v>
      </c>
      <c r="B3158" s="1">
        <v>41703</v>
      </c>
      <c r="C3158">
        <v>20</v>
      </c>
      <c r="D3158">
        <f>VLOOKUP(Table14[[#This Row],[violation_code]],Table24[[#All],[violation_code]:[category]],3,FALSE)</f>
        <v>2</v>
      </c>
      <c r="E3158">
        <v>353164</v>
      </c>
      <c r="F3158" s="2">
        <v>0.69791666666666663</v>
      </c>
      <c r="G3158">
        <v>0.69791666666666663</v>
      </c>
      <c r="H3158">
        <v>195</v>
      </c>
      <c r="I3158" t="s">
        <v>101</v>
      </c>
      <c r="J3158" t="str">
        <f>CONCATENATE(Table14[[#This Row],[house_number]], " ",Table14[[#This Row],[street_name]], ", New York, NY")</f>
        <v>195 Chrystie St, New York, NY</v>
      </c>
    </row>
    <row r="3159" spans="1:10" x14ac:dyDescent="0.25">
      <c r="A3159">
        <v>7816684186</v>
      </c>
      <c r="B3159" s="1">
        <v>41655</v>
      </c>
      <c r="C3159">
        <v>69</v>
      </c>
      <c r="D3159">
        <f>VLOOKUP(Table14[[#This Row],[violation_code]],Table24[[#All],[violation_code]:[category]],3,FALSE)</f>
        <v>5</v>
      </c>
      <c r="E3159">
        <v>353164</v>
      </c>
      <c r="F3159" s="2">
        <v>0.69791666666666663</v>
      </c>
      <c r="G3159">
        <v>0.69791666666666663</v>
      </c>
      <c r="H3159">
        <v>55</v>
      </c>
      <c r="I3159" t="s">
        <v>571</v>
      </c>
      <c r="J3159" t="str">
        <f>CONCATENATE(Table14[[#This Row],[house_number]], " ",Table14[[#This Row],[street_name]], ", New York, NY")</f>
        <v>55 Fulton St, New York, NY</v>
      </c>
    </row>
    <row r="3160" spans="1:10" x14ac:dyDescent="0.25">
      <c r="A3160">
        <v>7937990569</v>
      </c>
      <c r="B3160" s="1">
        <v>41486</v>
      </c>
      <c r="C3160">
        <v>20</v>
      </c>
      <c r="D3160">
        <f>VLOOKUP(Table14[[#This Row],[violation_code]],Table24[[#All],[violation_code]:[category]],3,FALSE)</f>
        <v>2</v>
      </c>
      <c r="E3160">
        <v>353164</v>
      </c>
      <c r="F3160" s="2">
        <v>0.69791666666666663</v>
      </c>
      <c r="G3160">
        <v>0.69791666666666663</v>
      </c>
      <c r="H3160">
        <v>120</v>
      </c>
      <c r="I3160" t="s">
        <v>125</v>
      </c>
      <c r="J3160" t="str">
        <f>CONCATENATE(Table14[[#This Row],[house_number]], " ",Table14[[#This Row],[street_name]], ", New York, NY")</f>
        <v>120 Crosby St, New York, NY</v>
      </c>
    </row>
    <row r="3161" spans="1:10" x14ac:dyDescent="0.25">
      <c r="A3161">
        <v>7937992529</v>
      </c>
      <c r="B3161" s="1">
        <v>41502</v>
      </c>
      <c r="C3161">
        <v>38</v>
      </c>
      <c r="D3161">
        <f>VLOOKUP(Table14[[#This Row],[violation_code]],Table24[[#All],[violation_code]:[category]],3,FALSE)</f>
        <v>5</v>
      </c>
      <c r="E3161">
        <v>353164</v>
      </c>
      <c r="F3161" s="2">
        <v>0.69791666666666663</v>
      </c>
      <c r="G3161">
        <v>0.69791666666666663</v>
      </c>
      <c r="H3161">
        <v>188</v>
      </c>
      <c r="I3161" t="s">
        <v>330</v>
      </c>
      <c r="J3161" t="str">
        <f>CONCATENATE(Table14[[#This Row],[house_number]], " ",Table14[[#This Row],[street_name]], ", New York, NY")</f>
        <v>188 Ludlow St, New York, NY</v>
      </c>
    </row>
    <row r="3162" spans="1:10" x14ac:dyDescent="0.25">
      <c r="A3162">
        <v>7937993080</v>
      </c>
      <c r="B3162" s="1">
        <v>41503</v>
      </c>
      <c r="C3162">
        <v>37</v>
      </c>
      <c r="D3162">
        <f>VLOOKUP(Table14[[#This Row],[violation_code]],Table24[[#All],[violation_code]:[category]],3,FALSE)</f>
        <v>4</v>
      </c>
      <c r="E3162">
        <v>353164</v>
      </c>
      <c r="F3162" s="2">
        <v>0.69791666666666663</v>
      </c>
      <c r="G3162">
        <v>0.69791666666666663</v>
      </c>
      <c r="H3162">
        <v>95</v>
      </c>
      <c r="I3162" t="s">
        <v>250</v>
      </c>
      <c r="J3162" t="str">
        <f>CONCATENATE(Table14[[#This Row],[house_number]], " ",Table14[[#This Row],[street_name]], ", New York, NY")</f>
        <v>95 Delancey St, New York, NY</v>
      </c>
    </row>
    <row r="3163" spans="1:10" x14ac:dyDescent="0.25">
      <c r="A3163">
        <v>7937995816</v>
      </c>
      <c r="B3163" s="1">
        <v>41515</v>
      </c>
      <c r="C3163">
        <v>14</v>
      </c>
      <c r="D3163">
        <f>VLOOKUP(Table14[[#This Row],[violation_code]],Table24[[#All],[violation_code]:[category]],3,FALSE)</f>
        <v>2</v>
      </c>
      <c r="E3163">
        <v>353164</v>
      </c>
      <c r="F3163" s="2">
        <v>0.69791666666666663</v>
      </c>
      <c r="G3163">
        <v>0.69791666666666663</v>
      </c>
      <c r="H3163">
        <v>90</v>
      </c>
      <c r="I3163" t="s">
        <v>250</v>
      </c>
      <c r="J3163" t="str">
        <f>CONCATENATE(Table14[[#This Row],[house_number]], " ",Table14[[#This Row],[street_name]], ", New York, NY")</f>
        <v>90 Delancey St, New York, NY</v>
      </c>
    </row>
    <row r="3164" spans="1:10" x14ac:dyDescent="0.25">
      <c r="A3164">
        <v>7951140521</v>
      </c>
      <c r="B3164" s="1">
        <v>41647</v>
      </c>
      <c r="C3164">
        <v>77</v>
      </c>
      <c r="D3164">
        <f>VLOOKUP(Table14[[#This Row],[violation_code]],Table24[[#All],[violation_code]:[category]],3,FALSE)</f>
        <v>6</v>
      </c>
      <c r="E3164">
        <v>353164</v>
      </c>
      <c r="F3164" s="2">
        <v>0.69791666666666663</v>
      </c>
      <c r="G3164">
        <v>0.69791666666666663</v>
      </c>
      <c r="H3164">
        <v>33</v>
      </c>
      <c r="I3164" t="s">
        <v>319</v>
      </c>
      <c r="J3164" t="str">
        <f>CONCATENATE(Table14[[#This Row],[house_number]], " ",Table14[[#This Row],[street_name]], ", New York, NY")</f>
        <v>33 Canal St, New York, NY</v>
      </c>
    </row>
    <row r="3165" spans="1:10" x14ac:dyDescent="0.25">
      <c r="A3165">
        <v>7175934956</v>
      </c>
      <c r="B3165" s="1">
        <v>41641</v>
      </c>
      <c r="C3165">
        <v>31</v>
      </c>
      <c r="D3165">
        <f>VLOOKUP(Table14[[#This Row],[violation_code]],Table24[[#All],[violation_code]:[category]],3,FALSE)</f>
        <v>2</v>
      </c>
      <c r="E3165">
        <v>353164</v>
      </c>
      <c r="F3165" s="2">
        <v>0.69861111111111107</v>
      </c>
      <c r="G3165">
        <v>0.69861111111111107</v>
      </c>
      <c r="H3165">
        <v>438</v>
      </c>
      <c r="I3165" t="s">
        <v>121</v>
      </c>
      <c r="J3165" t="str">
        <f>CONCATENATE(Table14[[#This Row],[house_number]], " ",Table14[[#This Row],[street_name]], ", New York, NY")</f>
        <v>438 Broome St, New York, NY</v>
      </c>
    </row>
    <row r="3166" spans="1:10" x14ac:dyDescent="0.25">
      <c r="A3166">
        <v>7391082776</v>
      </c>
      <c r="B3166" s="1">
        <v>41537</v>
      </c>
      <c r="C3166">
        <v>20</v>
      </c>
      <c r="D3166">
        <f>VLOOKUP(Table14[[#This Row],[violation_code]],Table24[[#All],[violation_code]:[category]],3,FALSE)</f>
        <v>2</v>
      </c>
      <c r="E3166">
        <v>353164</v>
      </c>
      <c r="F3166" s="2">
        <v>0.69861111111111107</v>
      </c>
      <c r="G3166">
        <v>0.69861111111111107</v>
      </c>
      <c r="H3166">
        <v>137</v>
      </c>
      <c r="I3166" t="s">
        <v>609</v>
      </c>
      <c r="J3166" t="str">
        <f>CONCATENATE(Table14[[#This Row],[house_number]], " ",Table14[[#This Row],[street_name]], ", New York, NY")</f>
        <v>137 Greene St, New York, NY</v>
      </c>
    </row>
    <row r="3167" spans="1:10" x14ac:dyDescent="0.25">
      <c r="A3167">
        <v>7391094225</v>
      </c>
      <c r="B3167" s="1">
        <v>41585</v>
      </c>
      <c r="C3167">
        <v>77</v>
      </c>
      <c r="D3167">
        <f>VLOOKUP(Table14[[#This Row],[violation_code]],Table24[[#All],[violation_code]:[category]],3,FALSE)</f>
        <v>6</v>
      </c>
      <c r="E3167">
        <v>353164</v>
      </c>
      <c r="F3167" s="2">
        <v>0.69861111111111107</v>
      </c>
      <c r="G3167">
        <v>0.69861111111111107</v>
      </c>
      <c r="H3167">
        <v>31</v>
      </c>
      <c r="I3167" t="s">
        <v>319</v>
      </c>
      <c r="J3167" t="str">
        <f>CONCATENATE(Table14[[#This Row],[house_number]], " ",Table14[[#This Row],[street_name]], ", New York, NY")</f>
        <v>31 Canal St, New York, NY</v>
      </c>
    </row>
    <row r="3168" spans="1:10" x14ac:dyDescent="0.25">
      <c r="A3168">
        <v>7391108522</v>
      </c>
      <c r="B3168" s="1">
        <v>41697</v>
      </c>
      <c r="C3168">
        <v>69</v>
      </c>
      <c r="D3168">
        <f>VLOOKUP(Table14[[#This Row],[violation_code]],Table24[[#All],[violation_code]:[category]],3,FALSE)</f>
        <v>5</v>
      </c>
      <c r="E3168">
        <v>353164</v>
      </c>
      <c r="F3168" s="2">
        <v>0.69861111111111107</v>
      </c>
      <c r="G3168">
        <v>0.69861111111111107</v>
      </c>
      <c r="H3168">
        <v>735</v>
      </c>
      <c r="I3168" t="s">
        <v>137</v>
      </c>
      <c r="J3168" t="str">
        <f>CONCATENATE(Table14[[#This Row],[house_number]], " ",Table14[[#This Row],[street_name]], ", New York, NY")</f>
        <v>735 Broadway, New York, NY</v>
      </c>
    </row>
    <row r="3169" spans="1:10" x14ac:dyDescent="0.25">
      <c r="A3169">
        <v>7391114376</v>
      </c>
      <c r="B3169" s="1">
        <v>41715</v>
      </c>
      <c r="C3169">
        <v>37</v>
      </c>
      <c r="D3169">
        <f>VLOOKUP(Table14[[#This Row],[violation_code]],Table24[[#All],[violation_code]:[category]],3,FALSE)</f>
        <v>4</v>
      </c>
      <c r="E3169">
        <v>353164</v>
      </c>
      <c r="F3169" s="2">
        <v>0.69861111111111107</v>
      </c>
      <c r="G3169">
        <v>0.69861111111111107</v>
      </c>
      <c r="H3169">
        <v>500</v>
      </c>
      <c r="I3169" t="s">
        <v>303</v>
      </c>
      <c r="J3169" t="str">
        <f>CONCATENATE(Table14[[#This Row],[house_number]], " ",Table14[[#This Row],[street_name]], ", New York, NY")</f>
        <v>500 6th Ave, New York, NY</v>
      </c>
    </row>
    <row r="3170" spans="1:10" x14ac:dyDescent="0.25">
      <c r="A3170">
        <v>7937992130</v>
      </c>
      <c r="B3170" s="1">
        <v>41501</v>
      </c>
      <c r="C3170">
        <v>14</v>
      </c>
      <c r="D3170">
        <f>VLOOKUP(Table14[[#This Row],[violation_code]],Table24[[#All],[violation_code]:[category]],3,FALSE)</f>
        <v>2</v>
      </c>
      <c r="E3170">
        <v>353164</v>
      </c>
      <c r="F3170" s="2">
        <v>0.69861111111111107</v>
      </c>
      <c r="G3170">
        <v>0.69861111111111107</v>
      </c>
      <c r="H3170">
        <v>47</v>
      </c>
      <c r="I3170" t="s">
        <v>148</v>
      </c>
      <c r="J3170" t="str">
        <f>CONCATENATE(Table14[[#This Row],[house_number]], " ",Table14[[#This Row],[street_name]], ", New York, NY")</f>
        <v>47 E Houston St, New York, NY</v>
      </c>
    </row>
    <row r="3171" spans="1:10" x14ac:dyDescent="0.25">
      <c r="A3171">
        <v>7175934968</v>
      </c>
      <c r="B3171" s="1">
        <v>41641</v>
      </c>
      <c r="C3171">
        <v>31</v>
      </c>
      <c r="D3171">
        <f>VLOOKUP(Table14[[#This Row],[violation_code]],Table24[[#All],[violation_code]:[category]],3,FALSE)</f>
        <v>2</v>
      </c>
      <c r="E3171">
        <v>353164</v>
      </c>
      <c r="F3171" s="2">
        <v>0.69930555555555562</v>
      </c>
      <c r="G3171">
        <v>0.69930555555555562</v>
      </c>
      <c r="H3171">
        <v>433</v>
      </c>
      <c r="I3171" t="s">
        <v>121</v>
      </c>
      <c r="J3171" t="str">
        <f>CONCATENATE(Table14[[#This Row],[house_number]], " ",Table14[[#This Row],[street_name]], ", New York, NY")</f>
        <v>433 Broome St, New York, NY</v>
      </c>
    </row>
    <row r="3172" spans="1:10" x14ac:dyDescent="0.25">
      <c r="A3172">
        <v>7391092356</v>
      </c>
      <c r="B3172" s="1">
        <v>41579</v>
      </c>
      <c r="C3172">
        <v>51</v>
      </c>
      <c r="D3172">
        <f>VLOOKUP(Table14[[#This Row],[violation_code]],Table24[[#All],[violation_code]:[category]],3,FALSE)</f>
        <v>3</v>
      </c>
      <c r="E3172">
        <v>353164</v>
      </c>
      <c r="F3172" s="2">
        <v>0.69930555555555562</v>
      </c>
      <c r="G3172">
        <v>0.69930555555555562</v>
      </c>
      <c r="H3172">
        <v>54</v>
      </c>
      <c r="I3172" t="s">
        <v>1085</v>
      </c>
      <c r="J3172" t="str">
        <f>CONCATENATE(Table14[[#This Row],[house_number]], " ",Table14[[#This Row],[street_name]], ", New York, NY")</f>
        <v>54 Bond St, New York, NY</v>
      </c>
    </row>
    <row r="3173" spans="1:10" x14ac:dyDescent="0.25">
      <c r="A3173">
        <v>7391095321</v>
      </c>
      <c r="B3173" s="1">
        <v>41590</v>
      </c>
      <c r="C3173">
        <v>14</v>
      </c>
      <c r="D3173">
        <f>VLOOKUP(Table14[[#This Row],[violation_code]],Table24[[#All],[violation_code]:[category]],3,FALSE)</f>
        <v>2</v>
      </c>
      <c r="E3173">
        <v>353164</v>
      </c>
      <c r="F3173" s="2">
        <v>0.69930555555555562</v>
      </c>
      <c r="G3173">
        <v>0.69930555555555562</v>
      </c>
      <c r="H3173">
        <v>35</v>
      </c>
      <c r="I3173" t="s">
        <v>695</v>
      </c>
      <c r="J3173" t="str">
        <f>CONCATENATE(Table14[[#This Row],[house_number]], " ",Table14[[#This Row],[street_name]], ", New York, NY")</f>
        <v>35 W 4th St, New York, NY</v>
      </c>
    </row>
    <row r="3174" spans="1:10" x14ac:dyDescent="0.25">
      <c r="A3174">
        <v>7391098220</v>
      </c>
      <c r="B3174" s="1">
        <v>41600</v>
      </c>
      <c r="C3174">
        <v>46</v>
      </c>
      <c r="D3174">
        <f>VLOOKUP(Table14[[#This Row],[violation_code]],Table24[[#All],[violation_code]:[category]],3,FALSE)</f>
        <v>3</v>
      </c>
      <c r="E3174">
        <v>353164</v>
      </c>
      <c r="F3174" s="2">
        <v>0.69930555555555562</v>
      </c>
      <c r="G3174">
        <v>0.69930555555555562</v>
      </c>
      <c r="H3174">
        <v>104</v>
      </c>
      <c r="I3174" t="s">
        <v>341</v>
      </c>
      <c r="J3174" t="str">
        <f>CONCATENATE(Table14[[#This Row],[house_number]], " ",Table14[[#This Row],[street_name]], ", New York, NY")</f>
        <v>104 W 13th St, New York, NY</v>
      </c>
    </row>
    <row r="3175" spans="1:10" x14ac:dyDescent="0.25">
      <c r="A3175">
        <v>7391102167</v>
      </c>
      <c r="B3175" s="1">
        <v>41673</v>
      </c>
      <c r="C3175">
        <v>16</v>
      </c>
      <c r="D3175">
        <f>VLOOKUP(Table14[[#This Row],[violation_code]],Table24[[#All],[violation_code]:[category]],3,FALSE)</f>
        <v>2</v>
      </c>
      <c r="E3175">
        <v>353164</v>
      </c>
      <c r="F3175" s="2">
        <v>0.69930555555555562</v>
      </c>
      <c r="G3175">
        <v>0.69930555555555562</v>
      </c>
      <c r="H3175">
        <v>184</v>
      </c>
      <c r="I3175" t="s">
        <v>90</v>
      </c>
      <c r="J3175" t="str">
        <f>CONCATENATE(Table14[[#This Row],[house_number]], " ",Table14[[#This Row],[street_name]], ", New York, NY")</f>
        <v>184 Mott St, New York, NY</v>
      </c>
    </row>
    <row r="3176" spans="1:10" x14ac:dyDescent="0.25">
      <c r="A3176">
        <v>7391105740</v>
      </c>
      <c r="B3176" s="1">
        <v>41688</v>
      </c>
      <c r="C3176">
        <v>74</v>
      </c>
      <c r="D3176">
        <f>VLOOKUP(Table14[[#This Row],[violation_code]],Table24[[#All],[violation_code]:[category]],3,FALSE)</f>
        <v>5</v>
      </c>
      <c r="E3176">
        <v>353164</v>
      </c>
      <c r="F3176" s="2">
        <v>0.69930555555555562</v>
      </c>
      <c r="G3176">
        <v>0.69930555555555562</v>
      </c>
      <c r="H3176">
        <v>392</v>
      </c>
      <c r="I3176" t="s">
        <v>303</v>
      </c>
      <c r="J3176" t="str">
        <f>CONCATENATE(Table14[[#This Row],[house_number]], " ",Table14[[#This Row],[street_name]], ", New York, NY")</f>
        <v>392 6th Ave, New York, NY</v>
      </c>
    </row>
    <row r="3177" spans="1:10" x14ac:dyDescent="0.25">
      <c r="A3177">
        <v>7391108832</v>
      </c>
      <c r="B3177" s="1">
        <v>41698</v>
      </c>
      <c r="C3177">
        <v>20</v>
      </c>
      <c r="D3177">
        <f>VLOOKUP(Table14[[#This Row],[violation_code]],Table24[[#All],[violation_code]:[category]],3,FALSE)</f>
        <v>2</v>
      </c>
      <c r="E3177">
        <v>353164</v>
      </c>
      <c r="F3177" s="2">
        <v>0.69930555555555562</v>
      </c>
      <c r="G3177">
        <v>0.69930555555555562</v>
      </c>
      <c r="H3177">
        <v>180</v>
      </c>
      <c r="I3177" t="s">
        <v>219</v>
      </c>
      <c r="J3177" t="str">
        <f>CONCATENATE(Table14[[#This Row],[house_number]], " ",Table14[[#This Row],[street_name]], ", New York, NY")</f>
        <v>180 Eldridge St, New York, NY</v>
      </c>
    </row>
    <row r="3178" spans="1:10" x14ac:dyDescent="0.25">
      <c r="A3178">
        <v>7391110619</v>
      </c>
      <c r="B3178" s="1">
        <v>41704</v>
      </c>
      <c r="C3178">
        <v>17</v>
      </c>
      <c r="D3178">
        <f>VLOOKUP(Table14[[#This Row],[violation_code]],Table24[[#All],[violation_code]:[category]],3,FALSE)</f>
        <v>2</v>
      </c>
      <c r="E3178">
        <v>353164</v>
      </c>
      <c r="F3178" s="2">
        <v>0.69930555555555562</v>
      </c>
      <c r="G3178">
        <v>0.69930555555555562</v>
      </c>
      <c r="H3178">
        <v>37</v>
      </c>
      <c r="I3178" t="s">
        <v>211</v>
      </c>
      <c r="J3178" t="str">
        <f>CONCATENATE(Table14[[#This Row],[house_number]], " ",Table14[[#This Row],[street_name]], ", New York, NY")</f>
        <v>37 Spring St, New York, NY</v>
      </c>
    </row>
    <row r="3179" spans="1:10" x14ac:dyDescent="0.25">
      <c r="A3179">
        <v>7391114819</v>
      </c>
      <c r="B3179" s="1">
        <v>41717</v>
      </c>
      <c r="C3179">
        <v>38</v>
      </c>
      <c r="D3179">
        <f>VLOOKUP(Table14[[#This Row],[violation_code]],Table24[[#All],[violation_code]:[category]],3,FALSE)</f>
        <v>5</v>
      </c>
      <c r="E3179">
        <v>353164</v>
      </c>
      <c r="F3179" s="2">
        <v>0.69930555555555562</v>
      </c>
      <c r="G3179">
        <v>0.69930555555555562</v>
      </c>
      <c r="H3179">
        <v>502</v>
      </c>
      <c r="I3179" t="s">
        <v>303</v>
      </c>
      <c r="J3179" t="str">
        <f>CONCATENATE(Table14[[#This Row],[house_number]], " ",Table14[[#This Row],[street_name]], ", New York, NY")</f>
        <v>502 6th Ave, New York, NY</v>
      </c>
    </row>
    <row r="3180" spans="1:10" x14ac:dyDescent="0.25">
      <c r="A3180">
        <v>7391115083</v>
      </c>
      <c r="B3180" s="1">
        <v>41718</v>
      </c>
      <c r="C3180">
        <v>38</v>
      </c>
      <c r="D3180">
        <f>VLOOKUP(Table14[[#This Row],[violation_code]],Table24[[#All],[violation_code]:[category]],3,FALSE)</f>
        <v>5</v>
      </c>
      <c r="E3180">
        <v>353164</v>
      </c>
      <c r="F3180" s="2">
        <v>0.69930555555555562</v>
      </c>
      <c r="G3180">
        <v>0.69930555555555562</v>
      </c>
      <c r="H3180">
        <v>48</v>
      </c>
      <c r="I3180" t="s">
        <v>1151</v>
      </c>
      <c r="J3180" t="str">
        <f>CONCATENATE(Table14[[#This Row],[house_number]], " ",Table14[[#This Row],[street_name]], ", New York, NY")</f>
        <v>48 W 14th St, New York, NY</v>
      </c>
    </row>
    <row r="3181" spans="1:10" x14ac:dyDescent="0.25">
      <c r="A3181">
        <v>7816684472</v>
      </c>
      <c r="B3181" s="1">
        <v>41656</v>
      </c>
      <c r="C3181">
        <v>37</v>
      </c>
      <c r="D3181">
        <f>VLOOKUP(Table14[[#This Row],[violation_code]],Table24[[#All],[violation_code]:[category]],3,FALSE)</f>
        <v>4</v>
      </c>
      <c r="E3181">
        <v>353164</v>
      </c>
      <c r="F3181" s="2">
        <v>0.69930555555555562</v>
      </c>
      <c r="G3181">
        <v>0.69930555555555562</v>
      </c>
      <c r="H3181">
        <v>495</v>
      </c>
      <c r="I3181" t="s">
        <v>303</v>
      </c>
      <c r="J3181" t="str">
        <f>CONCATENATE(Table14[[#This Row],[house_number]], " ",Table14[[#This Row],[street_name]], ", New York, NY")</f>
        <v>495 6th Ave, New York, NY</v>
      </c>
    </row>
    <row r="3182" spans="1:10" x14ac:dyDescent="0.25">
      <c r="A3182">
        <v>7391084281</v>
      </c>
      <c r="B3182" s="1">
        <v>41550</v>
      </c>
      <c r="C3182">
        <v>20</v>
      </c>
      <c r="D3182">
        <f>VLOOKUP(Table14[[#This Row],[violation_code]],Table24[[#All],[violation_code]:[category]],3,FALSE)</f>
        <v>2</v>
      </c>
      <c r="E3182">
        <v>353164</v>
      </c>
      <c r="F3182" s="2">
        <v>0.70000000000000007</v>
      </c>
      <c r="G3182">
        <v>0.70000000000000007</v>
      </c>
      <c r="H3182">
        <v>33</v>
      </c>
      <c r="I3182" t="s">
        <v>185</v>
      </c>
      <c r="J3182" t="str">
        <f>CONCATENATE(Table14[[#This Row],[house_number]], " ",Table14[[#This Row],[street_name]], ", New York, NY")</f>
        <v>33 Bleecker St, New York, NY</v>
      </c>
    </row>
    <row r="3183" spans="1:10" x14ac:dyDescent="0.25">
      <c r="A3183">
        <v>7391112756</v>
      </c>
      <c r="B3183" s="1">
        <v>41711</v>
      </c>
      <c r="C3183">
        <v>37</v>
      </c>
      <c r="D3183">
        <f>VLOOKUP(Table14[[#This Row],[violation_code]],Table24[[#All],[violation_code]:[category]],3,FALSE)</f>
        <v>4</v>
      </c>
      <c r="E3183">
        <v>353164</v>
      </c>
      <c r="F3183" s="2">
        <v>0.70000000000000007</v>
      </c>
      <c r="G3183">
        <v>0.70000000000000007</v>
      </c>
      <c r="H3183">
        <v>241</v>
      </c>
      <c r="I3183" t="s">
        <v>2434</v>
      </c>
      <c r="J3183" t="str">
        <f>CONCATENATE(Table14[[#This Row],[house_number]], " ",Table14[[#This Row],[street_name]], ", New York, NY")</f>
        <v>241 E 10th St, New York, NY</v>
      </c>
    </row>
    <row r="3184" spans="1:10" x14ac:dyDescent="0.25">
      <c r="A3184">
        <v>7932310283</v>
      </c>
      <c r="B3184" s="1">
        <v>41491</v>
      </c>
      <c r="C3184">
        <v>20</v>
      </c>
      <c r="D3184">
        <f>VLOOKUP(Table14[[#This Row],[violation_code]],Table24[[#All],[violation_code]:[category]],3,FALSE)</f>
        <v>2</v>
      </c>
      <c r="E3184">
        <v>353164</v>
      </c>
      <c r="F3184" s="2">
        <v>0.70000000000000007</v>
      </c>
      <c r="G3184">
        <v>0.70000000000000007</v>
      </c>
      <c r="H3184">
        <v>226</v>
      </c>
      <c r="I3184" t="s">
        <v>116</v>
      </c>
      <c r="J3184" t="str">
        <f>CONCATENATE(Table14[[#This Row],[house_number]], " ",Table14[[#This Row],[street_name]], ", New York, NY")</f>
        <v>226 Lafayette St, New York, NY</v>
      </c>
    </row>
    <row r="3185" spans="1:10" x14ac:dyDescent="0.25">
      <c r="A3185">
        <v>7937999019</v>
      </c>
      <c r="B3185" s="1">
        <v>41531</v>
      </c>
      <c r="C3185">
        <v>16</v>
      </c>
      <c r="D3185">
        <f>VLOOKUP(Table14[[#This Row],[violation_code]],Table24[[#All],[violation_code]:[category]],3,FALSE)</f>
        <v>2</v>
      </c>
      <c r="E3185">
        <v>353164</v>
      </c>
      <c r="F3185" s="2">
        <v>0.70000000000000007</v>
      </c>
      <c r="G3185">
        <v>0.70000000000000007</v>
      </c>
      <c r="H3185">
        <v>69</v>
      </c>
      <c r="I3185" t="s">
        <v>211</v>
      </c>
      <c r="J3185" t="str">
        <f>CONCATENATE(Table14[[#This Row],[house_number]], " ",Table14[[#This Row],[street_name]], ", New York, NY")</f>
        <v>69 Spring St, New York, NY</v>
      </c>
    </row>
    <row r="3186" spans="1:10" x14ac:dyDescent="0.25">
      <c r="A3186">
        <v>7937999640</v>
      </c>
      <c r="B3186" s="1">
        <v>41533</v>
      </c>
      <c r="C3186">
        <v>20</v>
      </c>
      <c r="D3186">
        <f>VLOOKUP(Table14[[#This Row],[violation_code]],Table24[[#All],[violation_code]:[category]],3,FALSE)</f>
        <v>2</v>
      </c>
      <c r="E3186">
        <v>353164</v>
      </c>
      <c r="F3186" s="2">
        <v>0.70000000000000007</v>
      </c>
      <c r="G3186">
        <v>0.70000000000000007</v>
      </c>
      <c r="H3186">
        <v>468</v>
      </c>
      <c r="I3186" t="s">
        <v>867</v>
      </c>
      <c r="J3186" t="str">
        <f>CONCATENATE(Table14[[#This Row],[house_number]], " ",Table14[[#This Row],[street_name]], ", New York, NY")</f>
        <v>468 W Broadway, New York, NY</v>
      </c>
    </row>
    <row r="3187" spans="1:10" x14ac:dyDescent="0.25">
      <c r="A3187">
        <v>7391083653</v>
      </c>
      <c r="B3187" s="1">
        <v>41545</v>
      </c>
      <c r="C3187">
        <v>20</v>
      </c>
      <c r="D3187">
        <f>VLOOKUP(Table14[[#This Row],[violation_code]],Table24[[#All],[violation_code]:[category]],3,FALSE)</f>
        <v>2</v>
      </c>
      <c r="E3187">
        <v>353164</v>
      </c>
      <c r="F3187" s="2">
        <v>0.7006944444444444</v>
      </c>
      <c r="G3187">
        <v>0.7006944444444444</v>
      </c>
      <c r="H3187">
        <v>174</v>
      </c>
      <c r="I3187" t="s">
        <v>190</v>
      </c>
      <c r="J3187" t="str">
        <f>CONCATENATE(Table14[[#This Row],[house_number]], " ",Table14[[#This Row],[street_name]], ", New York, NY")</f>
        <v>174 Forsyth St, New York, NY</v>
      </c>
    </row>
    <row r="3188" spans="1:10" x14ac:dyDescent="0.25">
      <c r="A3188">
        <v>7391090657</v>
      </c>
      <c r="B3188" s="1">
        <v>41573</v>
      </c>
      <c r="C3188">
        <v>16</v>
      </c>
      <c r="D3188">
        <f>VLOOKUP(Table14[[#This Row],[violation_code]],Table24[[#All],[violation_code]:[category]],3,FALSE)</f>
        <v>2</v>
      </c>
      <c r="E3188">
        <v>353164</v>
      </c>
      <c r="F3188" s="2">
        <v>0.7006944444444444</v>
      </c>
      <c r="G3188">
        <v>0.7006944444444444</v>
      </c>
      <c r="H3188">
        <v>306</v>
      </c>
      <c r="I3188" t="s">
        <v>90</v>
      </c>
      <c r="J3188" t="str">
        <f>CONCATENATE(Table14[[#This Row],[house_number]], " ",Table14[[#This Row],[street_name]], ", New York, NY")</f>
        <v>306 Mott St, New York, NY</v>
      </c>
    </row>
    <row r="3189" spans="1:10" x14ac:dyDescent="0.25">
      <c r="A3189">
        <v>7391091546</v>
      </c>
      <c r="B3189" s="1">
        <v>41576</v>
      </c>
      <c r="C3189">
        <v>37</v>
      </c>
      <c r="D3189">
        <f>VLOOKUP(Table14[[#This Row],[violation_code]],Table24[[#All],[violation_code]:[category]],3,FALSE)</f>
        <v>4</v>
      </c>
      <c r="E3189">
        <v>353164</v>
      </c>
      <c r="F3189" s="2">
        <v>0.7006944444444444</v>
      </c>
      <c r="G3189">
        <v>0.7006944444444444</v>
      </c>
      <c r="H3189">
        <v>384</v>
      </c>
      <c r="I3189" t="s">
        <v>263</v>
      </c>
      <c r="J3189" t="str">
        <f>CONCATENATE(Table14[[#This Row],[house_number]], " ",Table14[[#This Row],[street_name]], ", New York, NY")</f>
        <v>384 Grand St, New York, NY</v>
      </c>
    </row>
    <row r="3190" spans="1:10" x14ac:dyDescent="0.25">
      <c r="A3190">
        <v>7391108844</v>
      </c>
      <c r="B3190" s="1">
        <v>41698</v>
      </c>
      <c r="C3190">
        <v>20</v>
      </c>
      <c r="D3190">
        <f>VLOOKUP(Table14[[#This Row],[violation_code]],Table24[[#All],[violation_code]:[category]],3,FALSE)</f>
        <v>2</v>
      </c>
      <c r="E3190">
        <v>353164</v>
      </c>
      <c r="F3190" s="2">
        <v>0.7006944444444444</v>
      </c>
      <c r="G3190">
        <v>0.7006944444444444</v>
      </c>
      <c r="H3190">
        <v>184</v>
      </c>
      <c r="I3190" t="s">
        <v>219</v>
      </c>
      <c r="J3190" t="str">
        <f>CONCATENATE(Table14[[#This Row],[house_number]], " ",Table14[[#This Row],[street_name]], ", New York, NY")</f>
        <v>184 Eldridge St, New York, NY</v>
      </c>
    </row>
    <row r="3191" spans="1:10" x14ac:dyDescent="0.25">
      <c r="A3191">
        <v>7391114388</v>
      </c>
      <c r="B3191" s="1">
        <v>41715</v>
      </c>
      <c r="C3191">
        <v>20</v>
      </c>
      <c r="D3191">
        <f>VLOOKUP(Table14[[#This Row],[violation_code]],Table24[[#All],[violation_code]:[category]],3,FALSE)</f>
        <v>2</v>
      </c>
      <c r="E3191">
        <v>353164</v>
      </c>
      <c r="F3191" s="2">
        <v>0.7006944444444444</v>
      </c>
      <c r="G3191">
        <v>0.7006944444444444</v>
      </c>
      <c r="H3191">
        <v>117</v>
      </c>
      <c r="I3191" t="s">
        <v>341</v>
      </c>
      <c r="J3191" t="str">
        <f>CONCATENATE(Table14[[#This Row],[house_number]], " ",Table14[[#This Row],[street_name]], ", New York, NY")</f>
        <v>117 W 13th St, New York, NY</v>
      </c>
    </row>
    <row r="3192" spans="1:10" x14ac:dyDescent="0.25">
      <c r="A3192">
        <v>7816684484</v>
      </c>
      <c r="B3192" s="1">
        <v>41656</v>
      </c>
      <c r="C3192">
        <v>38</v>
      </c>
      <c r="D3192">
        <f>VLOOKUP(Table14[[#This Row],[violation_code]],Table24[[#All],[violation_code]:[category]],3,FALSE)</f>
        <v>5</v>
      </c>
      <c r="E3192">
        <v>353164</v>
      </c>
      <c r="F3192" s="2">
        <v>0.7006944444444444</v>
      </c>
      <c r="G3192">
        <v>0.7006944444444444</v>
      </c>
      <c r="H3192">
        <v>480</v>
      </c>
      <c r="I3192" t="s">
        <v>303</v>
      </c>
      <c r="J3192" t="str">
        <f>CONCATENATE(Table14[[#This Row],[house_number]], " ",Table14[[#This Row],[street_name]], ", New York, NY")</f>
        <v>480 6th Ave, New York, NY</v>
      </c>
    </row>
    <row r="3193" spans="1:10" x14ac:dyDescent="0.25">
      <c r="A3193">
        <v>7937993091</v>
      </c>
      <c r="B3193" s="1">
        <v>41503</v>
      </c>
      <c r="C3193">
        <v>14</v>
      </c>
      <c r="D3193">
        <f>VLOOKUP(Table14[[#This Row],[violation_code]],Table24[[#All],[violation_code]:[category]],3,FALSE)</f>
        <v>2</v>
      </c>
      <c r="E3193">
        <v>353164</v>
      </c>
      <c r="F3193" s="2">
        <v>0.7006944444444444</v>
      </c>
      <c r="G3193">
        <v>0.7006944444444444</v>
      </c>
      <c r="H3193">
        <v>61</v>
      </c>
      <c r="I3193" t="s">
        <v>250</v>
      </c>
      <c r="J3193" t="str">
        <f>CONCATENATE(Table14[[#This Row],[house_number]], " ",Table14[[#This Row],[street_name]], ", New York, NY")</f>
        <v>61 Delancey St, New York, NY</v>
      </c>
    </row>
    <row r="3194" spans="1:10" x14ac:dyDescent="0.25">
      <c r="A3194">
        <v>7937995350</v>
      </c>
      <c r="B3194" s="1">
        <v>41513</v>
      </c>
      <c r="C3194">
        <v>16</v>
      </c>
      <c r="D3194">
        <f>VLOOKUP(Table14[[#This Row],[violation_code]],Table24[[#All],[violation_code]:[category]],3,FALSE)</f>
        <v>2</v>
      </c>
      <c r="E3194">
        <v>353164</v>
      </c>
      <c r="F3194" s="2">
        <v>0.7006944444444444</v>
      </c>
      <c r="G3194">
        <v>0.7006944444444444</v>
      </c>
      <c r="H3194">
        <v>250</v>
      </c>
      <c r="I3194" t="s">
        <v>538</v>
      </c>
      <c r="J3194" t="str">
        <f>CONCATENATE(Table14[[#This Row],[house_number]], " ",Table14[[#This Row],[street_name]], ", New York, NY")</f>
        <v>250 Mercer St, New York, NY</v>
      </c>
    </row>
    <row r="3195" spans="1:10" x14ac:dyDescent="0.25">
      <c r="A3195">
        <v>7391083665</v>
      </c>
      <c r="B3195" s="1">
        <v>41545</v>
      </c>
      <c r="C3195">
        <v>20</v>
      </c>
      <c r="D3195">
        <f>VLOOKUP(Table14[[#This Row],[violation_code]],Table24[[#All],[violation_code]:[category]],3,FALSE)</f>
        <v>2</v>
      </c>
      <c r="E3195">
        <v>353164</v>
      </c>
      <c r="F3195" s="2">
        <v>0.70138888888888884</v>
      </c>
      <c r="G3195">
        <v>0.70138888888888884</v>
      </c>
      <c r="H3195">
        <v>174</v>
      </c>
      <c r="I3195" t="s">
        <v>190</v>
      </c>
      <c r="J3195" t="str">
        <f>CONCATENATE(Table14[[#This Row],[house_number]], " ",Table14[[#This Row],[street_name]], ", New York, NY")</f>
        <v>174 Forsyth St, New York, NY</v>
      </c>
    </row>
    <row r="3196" spans="1:10" x14ac:dyDescent="0.25">
      <c r="A3196">
        <v>7391089503</v>
      </c>
      <c r="B3196" s="1">
        <v>41571</v>
      </c>
      <c r="C3196">
        <v>37</v>
      </c>
      <c r="D3196">
        <f>VLOOKUP(Table14[[#This Row],[violation_code]],Table24[[#All],[violation_code]:[category]],3,FALSE)</f>
        <v>4</v>
      </c>
      <c r="E3196">
        <v>353164</v>
      </c>
      <c r="F3196" s="2">
        <v>0.70138888888888884</v>
      </c>
      <c r="G3196">
        <v>0.70138888888888884</v>
      </c>
      <c r="H3196" t="s">
        <v>2489</v>
      </c>
      <c r="I3196" t="s">
        <v>522</v>
      </c>
      <c r="J3196" t="str">
        <f>CONCATENATE(Table14[[#This Row],[house_number]], " ",Table14[[#This Row],[street_name]], ", New York, NY")</f>
        <v>31A Orchard St, New York, NY</v>
      </c>
    </row>
    <row r="3197" spans="1:10" x14ac:dyDescent="0.25">
      <c r="A3197">
        <v>7391091250</v>
      </c>
      <c r="B3197" s="1">
        <v>41575</v>
      </c>
      <c r="C3197">
        <v>14</v>
      </c>
      <c r="D3197">
        <f>VLOOKUP(Table14[[#This Row],[violation_code]],Table24[[#All],[violation_code]:[category]],3,FALSE)</f>
        <v>2</v>
      </c>
      <c r="E3197">
        <v>353164</v>
      </c>
      <c r="F3197" s="2">
        <v>0.70138888888888884</v>
      </c>
      <c r="G3197">
        <v>0.70138888888888884</v>
      </c>
      <c r="H3197">
        <v>235</v>
      </c>
      <c r="I3197" t="s">
        <v>97</v>
      </c>
      <c r="J3197" t="str">
        <f>CONCATENATE(Table14[[#This Row],[house_number]], " ",Table14[[#This Row],[street_name]], ", New York, NY")</f>
        <v>235 Bowery, New York, NY</v>
      </c>
    </row>
    <row r="3198" spans="1:10" x14ac:dyDescent="0.25">
      <c r="A3198">
        <v>7391095898</v>
      </c>
      <c r="B3198" s="1">
        <v>41592</v>
      </c>
      <c r="C3198">
        <v>38</v>
      </c>
      <c r="D3198">
        <f>VLOOKUP(Table14[[#This Row],[violation_code]],Table24[[#All],[violation_code]:[category]],3,FALSE)</f>
        <v>5</v>
      </c>
      <c r="E3198">
        <v>353164</v>
      </c>
      <c r="F3198" s="2">
        <v>0.70138888888888884</v>
      </c>
      <c r="G3198">
        <v>0.70138888888888884</v>
      </c>
      <c r="H3198">
        <v>176</v>
      </c>
      <c r="I3198" t="s">
        <v>171</v>
      </c>
      <c r="J3198" t="str">
        <f>CONCATENATE(Table14[[#This Row],[house_number]], " ",Table14[[#This Row],[street_name]], ", New York, NY")</f>
        <v>176 Rivington St, New York, NY</v>
      </c>
    </row>
    <row r="3199" spans="1:10" x14ac:dyDescent="0.25">
      <c r="A3199">
        <v>7391108224</v>
      </c>
      <c r="B3199" s="1">
        <v>41696</v>
      </c>
      <c r="C3199">
        <v>20</v>
      </c>
      <c r="D3199">
        <f>VLOOKUP(Table14[[#This Row],[violation_code]],Table24[[#All],[violation_code]:[category]],3,FALSE)</f>
        <v>2</v>
      </c>
      <c r="E3199">
        <v>353164</v>
      </c>
      <c r="F3199" s="2">
        <v>0.70138888888888884</v>
      </c>
      <c r="G3199">
        <v>0.70138888888888884</v>
      </c>
      <c r="H3199">
        <v>205</v>
      </c>
      <c r="I3199" t="s">
        <v>73</v>
      </c>
      <c r="J3199" t="str">
        <f>CONCATENATE(Table14[[#This Row],[house_number]], " ",Table14[[#This Row],[street_name]], ", New York, NY")</f>
        <v>205 Mulberry St, New York, NY</v>
      </c>
    </row>
    <row r="3200" spans="1:10" x14ac:dyDescent="0.25">
      <c r="A3200">
        <v>7391110620</v>
      </c>
      <c r="B3200" s="1">
        <v>41704</v>
      </c>
      <c r="C3200">
        <v>20</v>
      </c>
      <c r="D3200">
        <f>VLOOKUP(Table14[[#This Row],[violation_code]],Table24[[#All],[violation_code]:[category]],3,FALSE)</f>
        <v>2</v>
      </c>
      <c r="E3200">
        <v>353164</v>
      </c>
      <c r="F3200" s="2">
        <v>0.70138888888888884</v>
      </c>
      <c r="G3200">
        <v>0.70138888888888884</v>
      </c>
      <c r="H3200">
        <v>190</v>
      </c>
      <c r="I3200" t="s">
        <v>193</v>
      </c>
      <c r="J3200" t="str">
        <f>CONCATENATE(Table14[[#This Row],[house_number]], " ",Table14[[#This Row],[street_name]], ", New York, NY")</f>
        <v>190 Elizabeth St, New York, NY</v>
      </c>
    </row>
    <row r="3201" spans="1:10" x14ac:dyDescent="0.25">
      <c r="A3201">
        <v>7391112768</v>
      </c>
      <c r="B3201" s="1">
        <v>41711</v>
      </c>
      <c r="C3201">
        <v>17</v>
      </c>
      <c r="D3201">
        <f>VLOOKUP(Table14[[#This Row],[violation_code]],Table24[[#All],[violation_code]:[category]],3,FALSE)</f>
        <v>2</v>
      </c>
      <c r="E3201">
        <v>353164</v>
      </c>
      <c r="F3201" s="2">
        <v>0.70138888888888884</v>
      </c>
      <c r="G3201">
        <v>0.70138888888888884</v>
      </c>
      <c r="H3201" t="s">
        <v>4972</v>
      </c>
      <c r="I3201" t="s">
        <v>2434</v>
      </c>
      <c r="J3201" t="str">
        <f>CONCATENATE(Table14[[#This Row],[house_number]], " ",Table14[[#This Row],[street_name]], ", New York, NY")</f>
        <v>233-35 E 10th St, New York, NY</v>
      </c>
    </row>
    <row r="3202" spans="1:10" x14ac:dyDescent="0.25">
      <c r="A3202">
        <v>7937990582</v>
      </c>
      <c r="B3202" s="1">
        <v>41486</v>
      </c>
      <c r="C3202">
        <v>20</v>
      </c>
      <c r="D3202">
        <f>VLOOKUP(Table14[[#This Row],[violation_code]],Table24[[#All],[violation_code]:[category]],3,FALSE)</f>
        <v>2</v>
      </c>
      <c r="E3202">
        <v>353164</v>
      </c>
      <c r="F3202" s="2">
        <v>0.70138888888888884</v>
      </c>
      <c r="G3202">
        <v>0.70138888888888884</v>
      </c>
      <c r="H3202">
        <v>69</v>
      </c>
      <c r="I3202" t="s">
        <v>445</v>
      </c>
      <c r="J3202" t="str">
        <f>CONCATENATE(Table14[[#This Row],[house_number]], " ",Table14[[#This Row],[street_name]], ", New York, NY")</f>
        <v>69 Prince St, New York, NY</v>
      </c>
    </row>
    <row r="3203" spans="1:10" x14ac:dyDescent="0.25">
      <c r="A3203">
        <v>7937991756</v>
      </c>
      <c r="B3203" s="1">
        <v>41498</v>
      </c>
      <c r="C3203">
        <v>38</v>
      </c>
      <c r="D3203">
        <f>VLOOKUP(Table14[[#This Row],[violation_code]],Table24[[#All],[violation_code]:[category]],3,FALSE)</f>
        <v>5</v>
      </c>
      <c r="E3203">
        <v>353164</v>
      </c>
      <c r="F3203" s="2">
        <v>0.70138888888888884</v>
      </c>
      <c r="G3203">
        <v>0.70138888888888884</v>
      </c>
      <c r="H3203">
        <v>142</v>
      </c>
      <c r="I3203" t="s">
        <v>330</v>
      </c>
      <c r="J3203" t="str">
        <f>CONCATENATE(Table14[[#This Row],[house_number]], " ",Table14[[#This Row],[street_name]], ", New York, NY")</f>
        <v>142 Ludlow St, New York, NY</v>
      </c>
    </row>
    <row r="3204" spans="1:10" x14ac:dyDescent="0.25">
      <c r="A3204">
        <v>7937994174</v>
      </c>
      <c r="B3204" s="1">
        <v>41509</v>
      </c>
      <c r="C3204">
        <v>16</v>
      </c>
      <c r="D3204">
        <f>VLOOKUP(Table14[[#This Row],[violation_code]],Table24[[#All],[violation_code]:[category]],3,FALSE)</f>
        <v>2</v>
      </c>
      <c r="E3204">
        <v>353164</v>
      </c>
      <c r="F3204" s="2">
        <v>0.70138888888888884</v>
      </c>
      <c r="G3204">
        <v>0.70138888888888884</v>
      </c>
      <c r="H3204">
        <v>85</v>
      </c>
      <c r="I3204" t="s">
        <v>211</v>
      </c>
      <c r="J3204" t="str">
        <f>CONCATENATE(Table14[[#This Row],[house_number]], " ",Table14[[#This Row],[street_name]], ", New York, NY")</f>
        <v>85 Spring St, New York, NY</v>
      </c>
    </row>
    <row r="3205" spans="1:10" x14ac:dyDescent="0.25">
      <c r="A3205">
        <v>7937996079</v>
      </c>
      <c r="B3205" s="1">
        <v>41516</v>
      </c>
      <c r="C3205">
        <v>40</v>
      </c>
      <c r="D3205">
        <f>VLOOKUP(Table14[[#This Row],[violation_code]],Table24[[#All],[violation_code]:[category]],3,FALSE)</f>
        <v>2</v>
      </c>
      <c r="E3205">
        <v>353164</v>
      </c>
      <c r="F3205" s="2">
        <v>0.70138888888888884</v>
      </c>
      <c r="G3205">
        <v>0.70138888888888884</v>
      </c>
      <c r="H3205">
        <v>266</v>
      </c>
      <c r="I3205" t="s">
        <v>193</v>
      </c>
      <c r="J3205" t="str">
        <f>CONCATENATE(Table14[[#This Row],[house_number]], " ",Table14[[#This Row],[street_name]], ", New York, NY")</f>
        <v>266 Elizabeth St, New York, NY</v>
      </c>
    </row>
    <row r="3206" spans="1:10" x14ac:dyDescent="0.25">
      <c r="A3206">
        <v>7391084293</v>
      </c>
      <c r="B3206" s="1">
        <v>41550</v>
      </c>
      <c r="C3206">
        <v>16</v>
      </c>
      <c r="D3206">
        <f>VLOOKUP(Table14[[#This Row],[violation_code]],Table24[[#All],[violation_code]:[category]],3,FALSE)</f>
        <v>2</v>
      </c>
      <c r="E3206">
        <v>353164</v>
      </c>
      <c r="F3206" s="2">
        <v>0.70208333333333339</v>
      </c>
      <c r="G3206">
        <v>0.70208333333333339</v>
      </c>
      <c r="H3206">
        <v>306</v>
      </c>
      <c r="I3206" t="s">
        <v>90</v>
      </c>
      <c r="J3206" t="str">
        <f>CONCATENATE(Table14[[#This Row],[house_number]], " ",Table14[[#This Row],[street_name]], ", New York, NY")</f>
        <v>306 Mott St, New York, NY</v>
      </c>
    </row>
    <row r="3207" spans="1:10" x14ac:dyDescent="0.25">
      <c r="A3207">
        <v>7391096465</v>
      </c>
      <c r="B3207" s="1">
        <v>41594</v>
      </c>
      <c r="C3207">
        <v>71</v>
      </c>
      <c r="D3207">
        <f>VLOOKUP(Table14[[#This Row],[violation_code]],Table24[[#All],[violation_code]:[category]],3,FALSE)</f>
        <v>5</v>
      </c>
      <c r="E3207">
        <v>353164</v>
      </c>
      <c r="F3207" s="2">
        <v>0.70208333333333339</v>
      </c>
      <c r="G3207">
        <v>0.70208333333333339</v>
      </c>
      <c r="H3207">
        <v>36</v>
      </c>
      <c r="I3207" t="s">
        <v>341</v>
      </c>
      <c r="J3207" t="str">
        <f>CONCATENATE(Table14[[#This Row],[house_number]], " ",Table14[[#This Row],[street_name]], ", New York, NY")</f>
        <v>36 W 13th St, New York, NY</v>
      </c>
    </row>
    <row r="3208" spans="1:10" x14ac:dyDescent="0.25">
      <c r="A3208">
        <v>7391100250</v>
      </c>
      <c r="B3208" s="1">
        <v>41608</v>
      </c>
      <c r="C3208">
        <v>77</v>
      </c>
      <c r="D3208">
        <f>VLOOKUP(Table14[[#This Row],[violation_code]],Table24[[#All],[violation_code]:[category]],3,FALSE)</f>
        <v>6</v>
      </c>
      <c r="E3208">
        <v>353164</v>
      </c>
      <c r="F3208" s="2">
        <v>0.70208333333333339</v>
      </c>
      <c r="G3208">
        <v>0.70208333333333339</v>
      </c>
      <c r="H3208">
        <v>29</v>
      </c>
      <c r="I3208" t="s">
        <v>319</v>
      </c>
      <c r="J3208" t="str">
        <f>CONCATENATE(Table14[[#This Row],[house_number]], " ",Table14[[#This Row],[street_name]], ", New York, NY")</f>
        <v>29 Canal St, New York, NY</v>
      </c>
    </row>
    <row r="3209" spans="1:10" x14ac:dyDescent="0.25">
      <c r="A3209">
        <v>7391102179</v>
      </c>
      <c r="B3209" s="1">
        <v>41673</v>
      </c>
      <c r="C3209">
        <v>20</v>
      </c>
      <c r="D3209">
        <f>VLOOKUP(Table14[[#This Row],[violation_code]],Table24[[#All],[violation_code]:[category]],3,FALSE)</f>
        <v>2</v>
      </c>
      <c r="E3209">
        <v>353164</v>
      </c>
      <c r="F3209" s="2">
        <v>0.70208333333333339</v>
      </c>
      <c r="G3209">
        <v>0.70208333333333339</v>
      </c>
      <c r="H3209">
        <v>166</v>
      </c>
      <c r="I3209" t="s">
        <v>193</v>
      </c>
      <c r="J3209" t="str">
        <f>CONCATENATE(Table14[[#This Row],[house_number]], " ",Table14[[#This Row],[street_name]], ", New York, NY")</f>
        <v>166 Elizabeth St, New York, NY</v>
      </c>
    </row>
    <row r="3210" spans="1:10" x14ac:dyDescent="0.25">
      <c r="A3210">
        <v>7391109964</v>
      </c>
      <c r="B3210" s="1">
        <v>41702</v>
      </c>
      <c r="C3210">
        <v>71</v>
      </c>
      <c r="D3210">
        <f>VLOOKUP(Table14[[#This Row],[violation_code]],Table24[[#All],[violation_code]:[category]],3,FALSE)</f>
        <v>5</v>
      </c>
      <c r="E3210">
        <v>353164</v>
      </c>
      <c r="F3210" s="2">
        <v>0.70208333333333339</v>
      </c>
      <c r="G3210">
        <v>0.70208333333333339</v>
      </c>
      <c r="H3210" t="s">
        <v>4746</v>
      </c>
      <c r="I3210" t="s">
        <v>4747</v>
      </c>
      <c r="J3210" t="str">
        <f>CONCATENATE(Table14[[#This Row],[house_number]], " ",Table14[[#This Row],[street_name]], ", New York, NY")</f>
        <v>87-89 Attorney St, New York, NY</v>
      </c>
    </row>
    <row r="3211" spans="1:10" x14ac:dyDescent="0.25">
      <c r="A3211">
        <v>7391112150</v>
      </c>
      <c r="B3211" s="1">
        <v>41708</v>
      </c>
      <c r="C3211">
        <v>20</v>
      </c>
      <c r="D3211">
        <f>VLOOKUP(Table14[[#This Row],[violation_code]],Table24[[#All],[violation_code]:[category]],3,FALSE)</f>
        <v>2</v>
      </c>
      <c r="E3211">
        <v>353164</v>
      </c>
      <c r="F3211" s="2">
        <v>0.70208333333333339</v>
      </c>
      <c r="G3211">
        <v>0.70208333333333339</v>
      </c>
      <c r="H3211" t="s">
        <v>4174</v>
      </c>
      <c r="I3211" t="s">
        <v>795</v>
      </c>
      <c r="J3211" t="str">
        <f>CONCATENATE(Table14[[#This Row],[house_number]], " ",Table14[[#This Row],[street_name]], ", New York, NY")</f>
        <v>133-135 Essex St, New York, NY</v>
      </c>
    </row>
    <row r="3212" spans="1:10" x14ac:dyDescent="0.25">
      <c r="A3212">
        <v>7928327910</v>
      </c>
      <c r="B3212" s="1">
        <v>41645</v>
      </c>
      <c r="C3212">
        <v>14</v>
      </c>
      <c r="D3212">
        <f>VLOOKUP(Table14[[#This Row],[violation_code]],Table24[[#All],[violation_code]:[category]],3,FALSE)</f>
        <v>2</v>
      </c>
      <c r="E3212">
        <v>353164</v>
      </c>
      <c r="F3212" s="2">
        <v>0.70208333333333339</v>
      </c>
      <c r="G3212">
        <v>0.70208333333333339</v>
      </c>
      <c r="H3212">
        <v>178</v>
      </c>
      <c r="I3212" t="s">
        <v>90</v>
      </c>
      <c r="J3212" t="str">
        <f>CONCATENATE(Table14[[#This Row],[house_number]], " ",Table14[[#This Row],[street_name]], ", New York, NY")</f>
        <v>178 Mott St, New York, NY</v>
      </c>
    </row>
    <row r="3213" spans="1:10" x14ac:dyDescent="0.25">
      <c r="A3213">
        <v>7937992530</v>
      </c>
      <c r="B3213" s="1">
        <v>41502</v>
      </c>
      <c r="C3213">
        <v>14</v>
      </c>
      <c r="D3213">
        <f>VLOOKUP(Table14[[#This Row],[violation_code]],Table24[[#All],[violation_code]:[category]],3,FALSE)</f>
        <v>2</v>
      </c>
      <c r="E3213">
        <v>353164</v>
      </c>
      <c r="F3213" s="2">
        <v>0.70208333333333339</v>
      </c>
      <c r="G3213">
        <v>0.70208333333333339</v>
      </c>
      <c r="H3213">
        <v>200</v>
      </c>
      <c r="I3213" t="s">
        <v>522</v>
      </c>
      <c r="J3213" t="str">
        <f>CONCATENATE(Table14[[#This Row],[house_number]], " ",Table14[[#This Row],[street_name]], ", New York, NY")</f>
        <v>200 Orchard St, New York, NY</v>
      </c>
    </row>
    <row r="3214" spans="1:10" x14ac:dyDescent="0.25">
      <c r="A3214">
        <v>7937996950</v>
      </c>
      <c r="B3214" s="1">
        <v>41521</v>
      </c>
      <c r="C3214">
        <v>16</v>
      </c>
      <c r="D3214">
        <f>VLOOKUP(Table14[[#This Row],[violation_code]],Table24[[#All],[violation_code]:[category]],3,FALSE)</f>
        <v>2</v>
      </c>
      <c r="E3214">
        <v>353164</v>
      </c>
      <c r="F3214" s="2">
        <v>0.70208333333333339</v>
      </c>
      <c r="G3214">
        <v>0.70208333333333339</v>
      </c>
      <c r="H3214">
        <v>341</v>
      </c>
      <c r="I3214" t="s">
        <v>121</v>
      </c>
      <c r="J3214" t="str">
        <f>CONCATENATE(Table14[[#This Row],[house_number]], " ",Table14[[#This Row],[street_name]], ", New York, NY")</f>
        <v>341 Broome St, New York, NY</v>
      </c>
    </row>
    <row r="3215" spans="1:10" x14ac:dyDescent="0.25">
      <c r="A3215">
        <v>7391095333</v>
      </c>
      <c r="B3215" s="1">
        <v>41590</v>
      </c>
      <c r="C3215">
        <v>14</v>
      </c>
      <c r="D3215">
        <f>VLOOKUP(Table14[[#This Row],[violation_code]],Table24[[#All],[violation_code]:[category]],3,FALSE)</f>
        <v>2</v>
      </c>
      <c r="E3215">
        <v>353164</v>
      </c>
      <c r="F3215" s="2">
        <v>0.70277777777777783</v>
      </c>
      <c r="G3215">
        <v>0.70277777777777783</v>
      </c>
      <c r="H3215">
        <v>68</v>
      </c>
      <c r="I3215" t="s">
        <v>737</v>
      </c>
      <c r="J3215" t="str">
        <f>CONCATENATE(Table14[[#This Row],[house_number]], " ",Table14[[#This Row],[street_name]], ", New York, NY")</f>
        <v>68 W 3rd St, New York, NY</v>
      </c>
    </row>
    <row r="3216" spans="1:10" x14ac:dyDescent="0.25">
      <c r="A3216">
        <v>7391105533</v>
      </c>
      <c r="B3216" s="1">
        <v>41686</v>
      </c>
      <c r="C3216">
        <v>71</v>
      </c>
      <c r="D3216">
        <f>VLOOKUP(Table14[[#This Row],[violation_code]],Table24[[#All],[violation_code]:[category]],3,FALSE)</f>
        <v>5</v>
      </c>
      <c r="E3216">
        <v>353164</v>
      </c>
      <c r="F3216" s="2">
        <v>0.70277777777777783</v>
      </c>
      <c r="G3216">
        <v>0.70277777777777783</v>
      </c>
      <c r="I3216" t="s">
        <v>1020</v>
      </c>
      <c r="J3216" t="str">
        <f>CONCATENATE(Table14[[#This Row],[house_number]], " ",Table14[[#This Row],[street_name]], ", New York, NY")</f>
        <v xml:space="preserve"> Broome and Ludlow Lo, New York, NY</v>
      </c>
    </row>
    <row r="3217" spans="1:10" x14ac:dyDescent="0.25">
      <c r="A3217">
        <v>7391108236</v>
      </c>
      <c r="B3217" s="1">
        <v>41696</v>
      </c>
      <c r="C3217">
        <v>16</v>
      </c>
      <c r="D3217">
        <f>VLOOKUP(Table14[[#This Row],[violation_code]],Table24[[#All],[violation_code]:[category]],3,FALSE)</f>
        <v>2</v>
      </c>
      <c r="E3217">
        <v>353164</v>
      </c>
      <c r="F3217" s="2">
        <v>0.70277777777777783</v>
      </c>
      <c r="G3217">
        <v>0.70277777777777783</v>
      </c>
      <c r="H3217">
        <v>85</v>
      </c>
      <c r="I3217" t="s">
        <v>59</v>
      </c>
      <c r="J3217" t="str">
        <f>CONCATENATE(Table14[[#This Row],[house_number]], " ",Table14[[#This Row],[street_name]], ", New York, NY")</f>
        <v>85 Kenmare St, New York, NY</v>
      </c>
    </row>
    <row r="3218" spans="1:10" x14ac:dyDescent="0.25">
      <c r="A3218">
        <v>7391108534</v>
      </c>
      <c r="B3218" s="1">
        <v>41697</v>
      </c>
      <c r="C3218">
        <v>20</v>
      </c>
      <c r="D3218">
        <f>VLOOKUP(Table14[[#This Row],[violation_code]],Table24[[#All],[violation_code]:[category]],3,FALSE)</f>
        <v>2</v>
      </c>
      <c r="E3218">
        <v>353164</v>
      </c>
      <c r="F3218" s="2">
        <v>0.70277777777777783</v>
      </c>
      <c r="G3218">
        <v>0.70277777777777783</v>
      </c>
      <c r="H3218">
        <v>18</v>
      </c>
      <c r="I3218" t="s">
        <v>394</v>
      </c>
      <c r="J3218" t="str">
        <f>CONCATENATE(Table14[[#This Row],[house_number]], " ",Table14[[#This Row],[street_name]], ", New York, NY")</f>
        <v>18 Washington Pl, New York, NY</v>
      </c>
    </row>
    <row r="3219" spans="1:10" x14ac:dyDescent="0.25">
      <c r="A3219">
        <v>7391112331</v>
      </c>
      <c r="B3219" s="1">
        <v>41709</v>
      </c>
      <c r="C3219">
        <v>16</v>
      </c>
      <c r="D3219">
        <f>VLOOKUP(Table14[[#This Row],[violation_code]],Table24[[#All],[violation_code]:[category]],3,FALSE)</f>
        <v>2</v>
      </c>
      <c r="E3219">
        <v>353164</v>
      </c>
      <c r="F3219" s="2">
        <v>0.70277777777777783</v>
      </c>
      <c r="G3219">
        <v>0.70277777777777783</v>
      </c>
      <c r="H3219">
        <v>263</v>
      </c>
      <c r="I3219" t="s">
        <v>73</v>
      </c>
      <c r="J3219" t="str">
        <f>CONCATENATE(Table14[[#This Row],[house_number]], " ",Table14[[#This Row],[street_name]], ", New York, NY")</f>
        <v>263 Mulberry St, New York, NY</v>
      </c>
    </row>
    <row r="3220" spans="1:10" x14ac:dyDescent="0.25">
      <c r="A3220">
        <v>7391115691</v>
      </c>
      <c r="B3220" s="1">
        <v>41720</v>
      </c>
      <c r="C3220">
        <v>37</v>
      </c>
      <c r="D3220">
        <f>VLOOKUP(Table14[[#This Row],[violation_code]],Table24[[#All],[violation_code]:[category]],3,FALSE)</f>
        <v>4</v>
      </c>
      <c r="E3220">
        <v>353164</v>
      </c>
      <c r="F3220" s="2">
        <v>0.70277777777777783</v>
      </c>
      <c r="G3220">
        <v>0.70277777777777783</v>
      </c>
      <c r="H3220" t="s">
        <v>2489</v>
      </c>
      <c r="I3220" t="s">
        <v>522</v>
      </c>
      <c r="J3220" t="str">
        <f>CONCATENATE(Table14[[#This Row],[house_number]], " ",Table14[[#This Row],[street_name]], ", New York, NY")</f>
        <v>31A Orchard St, New York, NY</v>
      </c>
    </row>
    <row r="3221" spans="1:10" x14ac:dyDescent="0.25">
      <c r="A3221">
        <v>7816684496</v>
      </c>
      <c r="B3221" s="1">
        <v>41656</v>
      </c>
      <c r="C3221">
        <v>38</v>
      </c>
      <c r="D3221">
        <f>VLOOKUP(Table14[[#This Row],[violation_code]],Table24[[#All],[violation_code]:[category]],3,FALSE)</f>
        <v>5</v>
      </c>
      <c r="E3221">
        <v>353164</v>
      </c>
      <c r="F3221" s="2">
        <v>0.70277777777777783</v>
      </c>
      <c r="G3221">
        <v>0.70277777777777783</v>
      </c>
      <c r="H3221">
        <v>473</v>
      </c>
      <c r="I3221" t="s">
        <v>303</v>
      </c>
      <c r="J3221" t="str">
        <f>CONCATENATE(Table14[[#This Row],[house_number]], " ",Table14[[#This Row],[street_name]], ", New York, NY")</f>
        <v>473 6th Ave, New York, NY</v>
      </c>
    </row>
    <row r="3222" spans="1:10" x14ac:dyDescent="0.25">
      <c r="A3222">
        <v>7928323930</v>
      </c>
      <c r="B3222" s="1">
        <v>41616</v>
      </c>
      <c r="C3222">
        <v>20</v>
      </c>
      <c r="D3222">
        <f>VLOOKUP(Table14[[#This Row],[violation_code]],Table24[[#All],[violation_code]:[category]],3,FALSE)</f>
        <v>2</v>
      </c>
      <c r="E3222">
        <v>353164</v>
      </c>
      <c r="F3222" s="2">
        <v>0.70277777777777783</v>
      </c>
      <c r="G3222">
        <v>0.70277777777777783</v>
      </c>
      <c r="H3222">
        <v>143</v>
      </c>
      <c r="I3222" t="s">
        <v>330</v>
      </c>
      <c r="J3222" t="str">
        <f>CONCATENATE(Table14[[#This Row],[house_number]], " ",Table14[[#This Row],[street_name]], ", New York, NY")</f>
        <v>143 Ludlow St, New York, NY</v>
      </c>
    </row>
    <row r="3223" spans="1:10" x14ac:dyDescent="0.25">
      <c r="A3223">
        <v>7391092034</v>
      </c>
      <c r="B3223" s="1">
        <v>41577</v>
      </c>
      <c r="C3223">
        <v>46</v>
      </c>
      <c r="D3223">
        <f>VLOOKUP(Table14[[#This Row],[violation_code]],Table24[[#All],[violation_code]:[category]],3,FALSE)</f>
        <v>3</v>
      </c>
      <c r="E3223">
        <v>353164</v>
      </c>
      <c r="F3223" s="2">
        <v>0.70347222222222217</v>
      </c>
      <c r="G3223">
        <v>0.70347222222222217</v>
      </c>
      <c r="H3223">
        <v>293</v>
      </c>
      <c r="I3223" t="s">
        <v>116</v>
      </c>
      <c r="J3223" t="str">
        <f>CONCATENATE(Table14[[#This Row],[house_number]], " ",Table14[[#This Row],[street_name]], ", New York, NY")</f>
        <v>293 Lafayette St, New York, NY</v>
      </c>
    </row>
    <row r="3224" spans="1:10" x14ac:dyDescent="0.25">
      <c r="A3224">
        <v>7391107475</v>
      </c>
      <c r="B3224" s="1">
        <v>41693</v>
      </c>
      <c r="C3224">
        <v>20</v>
      </c>
      <c r="D3224">
        <f>VLOOKUP(Table14[[#This Row],[violation_code]],Table24[[#All],[violation_code]:[category]],3,FALSE)</f>
        <v>2</v>
      </c>
      <c r="E3224">
        <v>353164</v>
      </c>
      <c r="F3224" s="2">
        <v>0.70347222222222217</v>
      </c>
      <c r="G3224">
        <v>0.70347222222222217</v>
      </c>
      <c r="H3224">
        <v>279</v>
      </c>
      <c r="I3224" t="s">
        <v>121</v>
      </c>
      <c r="J3224" t="str">
        <f>CONCATENATE(Table14[[#This Row],[house_number]], " ",Table14[[#This Row],[street_name]], ", New York, NY")</f>
        <v>279 Broome St, New York, NY</v>
      </c>
    </row>
    <row r="3225" spans="1:10" x14ac:dyDescent="0.25">
      <c r="A3225">
        <v>7932310295</v>
      </c>
      <c r="B3225" s="1">
        <v>41491</v>
      </c>
      <c r="C3225">
        <v>69</v>
      </c>
      <c r="D3225">
        <f>VLOOKUP(Table14[[#This Row],[violation_code]],Table24[[#All],[violation_code]:[category]],3,FALSE)</f>
        <v>5</v>
      </c>
      <c r="E3225">
        <v>353164</v>
      </c>
      <c r="F3225" s="2">
        <v>0.70347222222222217</v>
      </c>
      <c r="G3225">
        <v>0.70347222222222217</v>
      </c>
      <c r="H3225">
        <v>518</v>
      </c>
      <c r="I3225" t="s">
        <v>137</v>
      </c>
      <c r="J3225" t="str">
        <f>CONCATENATE(Table14[[#This Row],[house_number]], " ",Table14[[#This Row],[street_name]], ", New York, NY")</f>
        <v>518 Broadway, New York, NY</v>
      </c>
    </row>
    <row r="3226" spans="1:10" x14ac:dyDescent="0.25">
      <c r="A3226">
        <v>7937990259</v>
      </c>
      <c r="B3226" s="1">
        <v>41485</v>
      </c>
      <c r="C3226">
        <v>38</v>
      </c>
      <c r="D3226">
        <f>VLOOKUP(Table14[[#This Row],[violation_code]],Table24[[#All],[violation_code]:[category]],3,FALSE)</f>
        <v>5</v>
      </c>
      <c r="E3226">
        <v>353164</v>
      </c>
      <c r="F3226" s="2">
        <v>0.70347222222222217</v>
      </c>
      <c r="G3226">
        <v>0.70347222222222217</v>
      </c>
      <c r="H3226">
        <v>196</v>
      </c>
      <c r="I3226" t="s">
        <v>97</v>
      </c>
      <c r="J3226" t="str">
        <f>CONCATENATE(Table14[[#This Row],[house_number]], " ",Table14[[#This Row],[street_name]], ", New York, NY")</f>
        <v>196 Bowery, New York, NY</v>
      </c>
    </row>
    <row r="3227" spans="1:10" x14ac:dyDescent="0.25">
      <c r="A3227">
        <v>7937996080</v>
      </c>
      <c r="B3227" s="1">
        <v>41516</v>
      </c>
      <c r="C3227">
        <v>16</v>
      </c>
      <c r="D3227">
        <f>VLOOKUP(Table14[[#This Row],[violation_code]],Table24[[#All],[violation_code]:[category]],3,FALSE)</f>
        <v>2</v>
      </c>
      <c r="E3227">
        <v>353164</v>
      </c>
      <c r="F3227" s="2">
        <v>0.70347222222222217</v>
      </c>
      <c r="G3227">
        <v>0.70347222222222217</v>
      </c>
      <c r="H3227">
        <v>306</v>
      </c>
      <c r="I3227" t="s">
        <v>90</v>
      </c>
      <c r="J3227" t="str">
        <f>CONCATENATE(Table14[[#This Row],[house_number]], " ",Table14[[#This Row],[street_name]], ", New York, NY")</f>
        <v>306 Mott St, New York, NY</v>
      </c>
    </row>
    <row r="3228" spans="1:10" x14ac:dyDescent="0.25">
      <c r="A3228">
        <v>7391090669</v>
      </c>
      <c r="B3228" s="1">
        <v>41573</v>
      </c>
      <c r="C3228">
        <v>14</v>
      </c>
      <c r="D3228">
        <f>VLOOKUP(Table14[[#This Row],[violation_code]],Table24[[#All],[violation_code]:[category]],3,FALSE)</f>
        <v>2</v>
      </c>
      <c r="E3228">
        <v>353164</v>
      </c>
      <c r="F3228" s="2">
        <v>0.70416666666666661</v>
      </c>
      <c r="G3228">
        <v>0.70416666666666661</v>
      </c>
      <c r="H3228">
        <v>89</v>
      </c>
      <c r="I3228" t="s">
        <v>148</v>
      </c>
      <c r="J3228" t="str">
        <f>CONCATENATE(Table14[[#This Row],[house_number]], " ",Table14[[#This Row],[street_name]], ", New York, NY")</f>
        <v>89 E Houston St, New York, NY</v>
      </c>
    </row>
    <row r="3229" spans="1:10" x14ac:dyDescent="0.25">
      <c r="A3229">
        <v>7391095904</v>
      </c>
      <c r="B3229" s="1">
        <v>41592</v>
      </c>
      <c r="C3229">
        <v>37</v>
      </c>
      <c r="D3229">
        <f>VLOOKUP(Table14[[#This Row],[violation_code]],Table24[[#All],[violation_code]:[category]],3,FALSE)</f>
        <v>4</v>
      </c>
      <c r="E3229">
        <v>353164</v>
      </c>
      <c r="F3229" s="2">
        <v>0.70416666666666661</v>
      </c>
      <c r="G3229">
        <v>0.70416666666666661</v>
      </c>
      <c r="H3229">
        <v>101</v>
      </c>
      <c r="I3229" t="s">
        <v>333</v>
      </c>
      <c r="J3229" t="str">
        <f>CONCATENATE(Table14[[#This Row],[house_number]], " ",Table14[[#This Row],[street_name]], ", New York, NY")</f>
        <v>101 Clinton St, New York, NY</v>
      </c>
    </row>
    <row r="3230" spans="1:10" x14ac:dyDescent="0.25">
      <c r="A3230">
        <v>7391100262</v>
      </c>
      <c r="B3230" s="1">
        <v>41608</v>
      </c>
      <c r="C3230">
        <v>37</v>
      </c>
      <c r="D3230">
        <f>VLOOKUP(Table14[[#This Row],[violation_code]],Table24[[#All],[violation_code]:[category]],3,FALSE)</f>
        <v>4</v>
      </c>
      <c r="E3230">
        <v>353164</v>
      </c>
      <c r="F3230" s="2">
        <v>0.70416666666666661</v>
      </c>
      <c r="G3230">
        <v>0.70416666666666661</v>
      </c>
      <c r="H3230">
        <v>30</v>
      </c>
      <c r="I3230" t="s">
        <v>319</v>
      </c>
      <c r="J3230" t="str">
        <f>CONCATENATE(Table14[[#This Row],[house_number]], " ",Table14[[#This Row],[street_name]], ", New York, NY")</f>
        <v>30 Canal St, New York, NY</v>
      </c>
    </row>
    <row r="3231" spans="1:10" x14ac:dyDescent="0.25">
      <c r="A3231">
        <v>7391108856</v>
      </c>
      <c r="B3231" s="1">
        <v>41698</v>
      </c>
      <c r="C3231">
        <v>14</v>
      </c>
      <c r="D3231">
        <f>VLOOKUP(Table14[[#This Row],[violation_code]],Table24[[#All],[violation_code]:[category]],3,FALSE)</f>
        <v>2</v>
      </c>
      <c r="E3231">
        <v>353164</v>
      </c>
      <c r="F3231" s="2">
        <v>0.70416666666666661</v>
      </c>
      <c r="G3231">
        <v>0.70416666666666661</v>
      </c>
      <c r="H3231">
        <v>123</v>
      </c>
      <c r="I3231" t="s">
        <v>629</v>
      </c>
      <c r="J3231" t="str">
        <f>CONCATENATE(Table14[[#This Row],[house_number]], " ",Table14[[#This Row],[street_name]], ", New York, NY")</f>
        <v>123 Allen St, New York, NY</v>
      </c>
    </row>
    <row r="3232" spans="1:10" x14ac:dyDescent="0.25">
      <c r="A3232">
        <v>7816684502</v>
      </c>
      <c r="B3232" s="1">
        <v>41656</v>
      </c>
      <c r="C3232">
        <v>37</v>
      </c>
      <c r="D3232">
        <f>VLOOKUP(Table14[[#This Row],[violation_code]],Table24[[#All],[violation_code]:[category]],3,FALSE)</f>
        <v>4</v>
      </c>
      <c r="E3232">
        <v>353164</v>
      </c>
      <c r="F3232" s="2">
        <v>0.70416666666666661</v>
      </c>
      <c r="G3232">
        <v>0.70416666666666661</v>
      </c>
      <c r="H3232">
        <v>468</v>
      </c>
      <c r="I3232" t="s">
        <v>303</v>
      </c>
      <c r="J3232" t="str">
        <f>CONCATENATE(Table14[[#This Row],[house_number]], " ",Table14[[#This Row],[street_name]], ", New York, NY")</f>
        <v>468 6th Ave, New York, NY</v>
      </c>
    </row>
    <row r="3233" spans="1:10" x14ac:dyDescent="0.25">
      <c r="A3233">
        <v>7937996961</v>
      </c>
      <c r="B3233" s="1">
        <v>41521</v>
      </c>
      <c r="C3233">
        <v>20</v>
      </c>
      <c r="D3233">
        <f>VLOOKUP(Table14[[#This Row],[violation_code]],Table24[[#All],[violation_code]:[category]],3,FALSE)</f>
        <v>2</v>
      </c>
      <c r="E3233">
        <v>353164</v>
      </c>
      <c r="F3233" s="2">
        <v>0.70416666666666661</v>
      </c>
      <c r="G3233">
        <v>0.70416666666666661</v>
      </c>
      <c r="H3233">
        <v>146</v>
      </c>
      <c r="I3233" t="s">
        <v>193</v>
      </c>
      <c r="J3233" t="str">
        <f>CONCATENATE(Table14[[#This Row],[house_number]], " ",Table14[[#This Row],[street_name]], ", New York, NY")</f>
        <v>146 Elizabeth St, New York, NY</v>
      </c>
    </row>
    <row r="3234" spans="1:10" x14ac:dyDescent="0.25">
      <c r="A3234">
        <v>7391083677</v>
      </c>
      <c r="B3234" s="1">
        <v>41545</v>
      </c>
      <c r="C3234">
        <v>37</v>
      </c>
      <c r="D3234">
        <f>VLOOKUP(Table14[[#This Row],[violation_code]],Table24[[#All],[violation_code]:[category]],3,FALSE)</f>
        <v>4</v>
      </c>
      <c r="E3234">
        <v>353164</v>
      </c>
      <c r="F3234" s="2">
        <v>0.70486111111111116</v>
      </c>
      <c r="G3234">
        <v>0.70486111111111116</v>
      </c>
      <c r="H3234">
        <v>149</v>
      </c>
      <c r="I3234" t="s">
        <v>629</v>
      </c>
      <c r="J3234" t="str">
        <f>CONCATENATE(Table14[[#This Row],[house_number]], " ",Table14[[#This Row],[street_name]], ", New York, NY")</f>
        <v>149 Allen St, New York, NY</v>
      </c>
    </row>
    <row r="3235" spans="1:10" x14ac:dyDescent="0.25">
      <c r="A3235">
        <v>7391112770</v>
      </c>
      <c r="B3235" s="1">
        <v>41711</v>
      </c>
      <c r="C3235">
        <v>37</v>
      </c>
      <c r="D3235">
        <f>VLOOKUP(Table14[[#This Row],[violation_code]],Table24[[#All],[violation_code]:[category]],3,FALSE)</f>
        <v>4</v>
      </c>
      <c r="E3235">
        <v>353164</v>
      </c>
      <c r="F3235" s="2">
        <v>0.70486111111111116</v>
      </c>
      <c r="G3235">
        <v>0.70486111111111116</v>
      </c>
      <c r="H3235">
        <v>153</v>
      </c>
      <c r="I3235" t="s">
        <v>940</v>
      </c>
      <c r="J3235" t="str">
        <f>CONCATENATE(Table14[[#This Row],[house_number]], " ",Table14[[#This Row],[street_name]], ", New York, NY")</f>
        <v>153 1st Ave, New York, NY</v>
      </c>
    </row>
    <row r="3236" spans="1:10" x14ac:dyDescent="0.25">
      <c r="A3236">
        <v>7391083689</v>
      </c>
      <c r="B3236" s="1">
        <v>41545</v>
      </c>
      <c r="C3236">
        <v>37</v>
      </c>
      <c r="D3236">
        <f>VLOOKUP(Table14[[#This Row],[violation_code]],Table24[[#All],[violation_code]:[category]],3,FALSE)</f>
        <v>4</v>
      </c>
      <c r="E3236">
        <v>353164</v>
      </c>
      <c r="F3236" s="2">
        <v>0.7055555555555556</v>
      </c>
      <c r="G3236">
        <v>0.7055555555555556</v>
      </c>
      <c r="H3236">
        <v>149</v>
      </c>
      <c r="I3236" t="s">
        <v>629</v>
      </c>
      <c r="J3236" t="str">
        <f>CONCATENATE(Table14[[#This Row],[house_number]], " ",Table14[[#This Row],[street_name]], ", New York, NY")</f>
        <v>149 Allen St, New York, NY</v>
      </c>
    </row>
    <row r="3237" spans="1:10" x14ac:dyDescent="0.25">
      <c r="A3237">
        <v>7391092915</v>
      </c>
      <c r="B3237" s="1">
        <v>41580</v>
      </c>
      <c r="C3237">
        <v>14</v>
      </c>
      <c r="D3237">
        <f>VLOOKUP(Table14[[#This Row],[violation_code]],Table24[[#All],[violation_code]:[category]],3,FALSE)</f>
        <v>2</v>
      </c>
      <c r="E3237">
        <v>353164</v>
      </c>
      <c r="F3237" s="2">
        <v>0.7055555555555556</v>
      </c>
      <c r="G3237">
        <v>0.7055555555555556</v>
      </c>
      <c r="H3237">
        <v>293</v>
      </c>
      <c r="I3237" t="s">
        <v>116</v>
      </c>
      <c r="J3237" t="str">
        <f>CONCATENATE(Table14[[#This Row],[house_number]], " ",Table14[[#This Row],[street_name]], ", New York, NY")</f>
        <v>293 Lafayette St, New York, NY</v>
      </c>
    </row>
    <row r="3238" spans="1:10" x14ac:dyDescent="0.25">
      <c r="A3238">
        <v>7391112161</v>
      </c>
      <c r="B3238" s="1">
        <v>41708</v>
      </c>
      <c r="C3238">
        <v>20</v>
      </c>
      <c r="D3238">
        <f>VLOOKUP(Table14[[#This Row],[violation_code]],Table24[[#All],[violation_code]:[category]],3,FALSE)</f>
        <v>2</v>
      </c>
      <c r="E3238">
        <v>353164</v>
      </c>
      <c r="F3238" s="2">
        <v>0.7055555555555556</v>
      </c>
      <c r="G3238">
        <v>0.7055555555555556</v>
      </c>
      <c r="H3238" t="s">
        <v>4926</v>
      </c>
      <c r="I3238" t="s">
        <v>330</v>
      </c>
      <c r="J3238" t="str">
        <f>CONCATENATE(Table14[[#This Row],[house_number]], " ",Table14[[#This Row],[street_name]], ", New York, NY")</f>
        <v>156-158 Ludlow St, New York, NY</v>
      </c>
    </row>
    <row r="3239" spans="1:10" x14ac:dyDescent="0.25">
      <c r="A3239">
        <v>7816685762</v>
      </c>
      <c r="B3239" s="1">
        <v>41666</v>
      </c>
      <c r="C3239">
        <v>14</v>
      </c>
      <c r="D3239">
        <f>VLOOKUP(Table14[[#This Row],[violation_code]],Table24[[#All],[violation_code]:[category]],3,FALSE)</f>
        <v>2</v>
      </c>
      <c r="E3239">
        <v>353164</v>
      </c>
      <c r="F3239" s="2">
        <v>0.7055555555555556</v>
      </c>
      <c r="G3239">
        <v>0.7055555555555556</v>
      </c>
      <c r="H3239">
        <v>60</v>
      </c>
      <c r="I3239" t="s">
        <v>59</v>
      </c>
      <c r="J3239" t="str">
        <f>CONCATENATE(Table14[[#This Row],[house_number]], " ",Table14[[#This Row],[street_name]], ", New York, NY")</f>
        <v>60 Kenmare St, New York, NY</v>
      </c>
    </row>
    <row r="3240" spans="1:10" x14ac:dyDescent="0.25">
      <c r="A3240">
        <v>7937991768</v>
      </c>
      <c r="B3240" s="1">
        <v>41498</v>
      </c>
      <c r="C3240">
        <v>16</v>
      </c>
      <c r="D3240">
        <f>VLOOKUP(Table14[[#This Row],[violation_code]],Table24[[#All],[violation_code]:[category]],3,FALSE)</f>
        <v>2</v>
      </c>
      <c r="E3240">
        <v>353164</v>
      </c>
      <c r="F3240" s="2">
        <v>0.7055555555555556</v>
      </c>
      <c r="G3240">
        <v>0.7055555555555556</v>
      </c>
      <c r="H3240">
        <v>188</v>
      </c>
      <c r="I3240" t="s">
        <v>330</v>
      </c>
      <c r="J3240" t="str">
        <f>CONCATENATE(Table14[[#This Row],[house_number]], " ",Table14[[#This Row],[street_name]], ", New York, NY")</f>
        <v>188 Ludlow St, New York, NY</v>
      </c>
    </row>
    <row r="3241" spans="1:10" x14ac:dyDescent="0.25">
      <c r="A3241">
        <v>7937993108</v>
      </c>
      <c r="B3241" s="1">
        <v>41503</v>
      </c>
      <c r="C3241">
        <v>37</v>
      </c>
      <c r="D3241">
        <f>VLOOKUP(Table14[[#This Row],[violation_code]],Table24[[#All],[violation_code]:[category]],3,FALSE)</f>
        <v>4</v>
      </c>
      <c r="E3241">
        <v>353164</v>
      </c>
      <c r="F3241" s="2">
        <v>0.7055555555555556</v>
      </c>
      <c r="G3241">
        <v>0.7055555555555556</v>
      </c>
      <c r="H3241">
        <v>48</v>
      </c>
      <c r="I3241" t="s">
        <v>250</v>
      </c>
      <c r="J3241" t="str">
        <f>CONCATENATE(Table14[[#This Row],[house_number]], " ",Table14[[#This Row],[street_name]], ", New York, NY")</f>
        <v>48 Delancey St, New York, NY</v>
      </c>
    </row>
    <row r="3242" spans="1:10" x14ac:dyDescent="0.25">
      <c r="A3242">
        <v>7391092046</v>
      </c>
      <c r="B3242" s="1">
        <v>41577</v>
      </c>
      <c r="C3242">
        <v>16</v>
      </c>
      <c r="D3242">
        <f>VLOOKUP(Table14[[#This Row],[violation_code]],Table24[[#All],[violation_code]:[category]],3,FALSE)</f>
        <v>2</v>
      </c>
      <c r="E3242">
        <v>353164</v>
      </c>
      <c r="F3242" s="2">
        <v>0.70624999999999993</v>
      </c>
      <c r="G3242">
        <v>0.70624999999999993</v>
      </c>
      <c r="H3242">
        <v>263</v>
      </c>
      <c r="I3242" t="s">
        <v>73</v>
      </c>
      <c r="J3242" t="str">
        <f>CONCATENATE(Table14[[#This Row],[house_number]], " ",Table14[[#This Row],[street_name]], ", New York, NY")</f>
        <v>263 Mulberry St, New York, NY</v>
      </c>
    </row>
    <row r="3243" spans="1:10" x14ac:dyDescent="0.25">
      <c r="A3243">
        <v>7391097354</v>
      </c>
      <c r="B3243" s="1">
        <v>41597</v>
      </c>
      <c r="C3243">
        <v>38</v>
      </c>
      <c r="D3243">
        <f>VLOOKUP(Table14[[#This Row],[violation_code]],Table24[[#All],[violation_code]:[category]],3,FALSE)</f>
        <v>5</v>
      </c>
      <c r="E3243">
        <v>353164</v>
      </c>
      <c r="F3243" s="2">
        <v>0.70624999999999993</v>
      </c>
      <c r="G3243">
        <v>0.70624999999999993</v>
      </c>
      <c r="H3243">
        <v>566</v>
      </c>
      <c r="I3243" t="s">
        <v>740</v>
      </c>
      <c r="J3243" t="str">
        <f>CONCATENATE(Table14[[#This Row],[house_number]], " ",Table14[[#This Row],[street_name]], ", New York, NY")</f>
        <v>566 Laguardia Pl, New York, NY</v>
      </c>
    </row>
    <row r="3244" spans="1:10" x14ac:dyDescent="0.25">
      <c r="A3244">
        <v>7391104619</v>
      </c>
      <c r="B3244" s="1">
        <v>41681</v>
      </c>
      <c r="C3244">
        <v>69</v>
      </c>
      <c r="D3244">
        <f>VLOOKUP(Table14[[#This Row],[violation_code]],Table24[[#All],[violation_code]:[category]],3,FALSE)</f>
        <v>5</v>
      </c>
      <c r="E3244">
        <v>353164</v>
      </c>
      <c r="F3244" s="2">
        <v>0.70624999999999993</v>
      </c>
      <c r="G3244">
        <v>0.70624999999999993</v>
      </c>
      <c r="H3244">
        <v>708</v>
      </c>
      <c r="I3244" t="s">
        <v>137</v>
      </c>
      <c r="J3244" t="str">
        <f>CONCATENATE(Table14[[#This Row],[house_number]], " ",Table14[[#This Row],[street_name]], ", New York, NY")</f>
        <v>708 Broadway, New York, NY</v>
      </c>
    </row>
    <row r="3245" spans="1:10" x14ac:dyDescent="0.25">
      <c r="A3245">
        <v>7391116816</v>
      </c>
      <c r="B3245" s="1">
        <v>41724</v>
      </c>
      <c r="C3245">
        <v>38</v>
      </c>
      <c r="D3245">
        <f>VLOOKUP(Table14[[#This Row],[violation_code]],Table24[[#All],[violation_code]:[category]],3,FALSE)</f>
        <v>5</v>
      </c>
      <c r="E3245">
        <v>353164</v>
      </c>
      <c r="F3245" s="2">
        <v>0.70624999999999993</v>
      </c>
      <c r="G3245">
        <v>0.70624999999999993</v>
      </c>
      <c r="H3245">
        <v>502</v>
      </c>
      <c r="I3245" t="s">
        <v>303</v>
      </c>
      <c r="J3245" t="str">
        <f>CONCATENATE(Table14[[#This Row],[house_number]], " ",Table14[[#This Row],[street_name]], ", New York, NY")</f>
        <v>502 6th Ave, New York, NY</v>
      </c>
    </row>
    <row r="3246" spans="1:10" x14ac:dyDescent="0.25">
      <c r="A3246">
        <v>7391088444</v>
      </c>
      <c r="B3246" s="1">
        <v>41568</v>
      </c>
      <c r="C3246">
        <v>14</v>
      </c>
      <c r="D3246">
        <f>VLOOKUP(Table14[[#This Row],[violation_code]],Table24[[#All],[violation_code]:[category]],3,FALSE)</f>
        <v>2</v>
      </c>
      <c r="E3246">
        <v>353164</v>
      </c>
      <c r="F3246" s="2">
        <v>0.70694444444444438</v>
      </c>
      <c r="G3246">
        <v>0.70694444444444438</v>
      </c>
      <c r="H3246">
        <v>70</v>
      </c>
      <c r="I3246" t="s">
        <v>737</v>
      </c>
      <c r="J3246" t="str">
        <f>CONCATENATE(Table14[[#This Row],[house_number]], " ",Table14[[#This Row],[street_name]], ", New York, NY")</f>
        <v>70 W 3rd St, New York, NY</v>
      </c>
    </row>
    <row r="3247" spans="1:10" x14ac:dyDescent="0.25">
      <c r="A3247">
        <v>7391089011</v>
      </c>
      <c r="B3247" s="1">
        <v>41570</v>
      </c>
      <c r="C3247">
        <v>40</v>
      </c>
      <c r="D3247">
        <f>VLOOKUP(Table14[[#This Row],[violation_code]],Table24[[#All],[violation_code]:[category]],3,FALSE)</f>
        <v>2</v>
      </c>
      <c r="E3247">
        <v>353164</v>
      </c>
      <c r="F3247" s="2">
        <v>0.70694444444444438</v>
      </c>
      <c r="G3247">
        <v>0.70694444444444438</v>
      </c>
      <c r="H3247">
        <v>100</v>
      </c>
      <c r="I3247" t="s">
        <v>347</v>
      </c>
      <c r="J3247" t="str">
        <f>CONCATENATE(Table14[[#This Row],[house_number]], " ",Table14[[#This Row],[street_name]], ", New York, NY")</f>
        <v>100 4th Ave, New York, NY</v>
      </c>
    </row>
    <row r="3248" spans="1:10" x14ac:dyDescent="0.25">
      <c r="A3248">
        <v>7391097070</v>
      </c>
      <c r="B3248" s="1">
        <v>41596</v>
      </c>
      <c r="C3248">
        <v>14</v>
      </c>
      <c r="D3248">
        <f>VLOOKUP(Table14[[#This Row],[violation_code]],Table24[[#All],[violation_code]:[category]],3,FALSE)</f>
        <v>2</v>
      </c>
      <c r="E3248">
        <v>353164</v>
      </c>
      <c r="F3248" s="2">
        <v>0.70694444444444438</v>
      </c>
      <c r="G3248">
        <v>0.70694444444444438</v>
      </c>
      <c r="H3248" t="s">
        <v>3174</v>
      </c>
      <c r="I3248" t="s">
        <v>59</v>
      </c>
      <c r="J3248" t="str">
        <f>CONCATENATE(Table14[[#This Row],[house_number]], " ",Table14[[#This Row],[street_name]], ", New York, NY")</f>
        <v>70-80 Kenmare St, New York, NY</v>
      </c>
    </row>
    <row r="3249" spans="1:10" x14ac:dyDescent="0.25">
      <c r="A3249">
        <v>7391100675</v>
      </c>
      <c r="B3249" s="1">
        <v>41609</v>
      </c>
      <c r="C3249">
        <v>14</v>
      </c>
      <c r="D3249">
        <f>VLOOKUP(Table14[[#This Row],[violation_code]],Table24[[#All],[violation_code]:[category]],3,FALSE)</f>
        <v>2</v>
      </c>
      <c r="E3249">
        <v>353164</v>
      </c>
      <c r="F3249" s="2">
        <v>0.70694444444444438</v>
      </c>
      <c r="G3249">
        <v>0.70694444444444438</v>
      </c>
      <c r="H3249">
        <v>175</v>
      </c>
      <c r="I3249" t="s">
        <v>148</v>
      </c>
      <c r="J3249" t="str">
        <f>CONCATENATE(Table14[[#This Row],[house_number]], " ",Table14[[#This Row],[street_name]], ", New York, NY")</f>
        <v>175 E Houston St, New York, NY</v>
      </c>
    </row>
    <row r="3250" spans="1:10" x14ac:dyDescent="0.25">
      <c r="A3250">
        <v>7937996092</v>
      </c>
      <c r="B3250" s="1">
        <v>41516</v>
      </c>
      <c r="C3250">
        <v>20</v>
      </c>
      <c r="D3250">
        <f>VLOOKUP(Table14[[#This Row],[violation_code]],Table24[[#All],[violation_code]:[category]],3,FALSE)</f>
        <v>2</v>
      </c>
      <c r="E3250">
        <v>353164</v>
      </c>
      <c r="F3250" s="2">
        <v>0.70694444444444438</v>
      </c>
      <c r="G3250">
        <v>0.70694444444444438</v>
      </c>
      <c r="H3250">
        <v>262</v>
      </c>
      <c r="I3250" t="s">
        <v>90</v>
      </c>
      <c r="J3250" t="str">
        <f>CONCATENATE(Table14[[#This Row],[house_number]], " ",Table14[[#This Row],[street_name]], ", New York, NY")</f>
        <v>262 Mott St, New York, NY</v>
      </c>
    </row>
    <row r="3251" spans="1:10" x14ac:dyDescent="0.25">
      <c r="A3251">
        <v>7937996377</v>
      </c>
      <c r="B3251" s="1">
        <v>41517</v>
      </c>
      <c r="C3251">
        <v>39</v>
      </c>
      <c r="D3251">
        <f>VLOOKUP(Table14[[#This Row],[violation_code]],Table24[[#All],[violation_code]:[category]],3,FALSE)</f>
        <v>4</v>
      </c>
      <c r="E3251">
        <v>353164</v>
      </c>
      <c r="F3251" s="2">
        <v>0.70694444444444438</v>
      </c>
      <c r="G3251">
        <v>0.70694444444444438</v>
      </c>
      <c r="H3251">
        <v>270</v>
      </c>
      <c r="I3251" t="s">
        <v>97</v>
      </c>
      <c r="J3251" t="str">
        <f>CONCATENATE(Table14[[#This Row],[house_number]], " ",Table14[[#This Row],[street_name]], ", New York, NY")</f>
        <v>270 Bowery, New York, NY</v>
      </c>
    </row>
    <row r="3252" spans="1:10" x14ac:dyDescent="0.25">
      <c r="A3252">
        <v>7937999652</v>
      </c>
      <c r="B3252" s="1">
        <v>41533</v>
      </c>
      <c r="C3252">
        <v>10</v>
      </c>
      <c r="D3252">
        <f>VLOOKUP(Table14[[#This Row],[violation_code]],Table24[[#All],[violation_code]:[category]],3,FALSE)</f>
        <v>2</v>
      </c>
      <c r="E3252">
        <v>353164</v>
      </c>
      <c r="F3252" s="2">
        <v>0.70694444444444438</v>
      </c>
      <c r="G3252">
        <v>0.70694444444444438</v>
      </c>
      <c r="H3252">
        <v>106</v>
      </c>
      <c r="I3252" t="s">
        <v>445</v>
      </c>
      <c r="J3252" t="str">
        <f>CONCATENATE(Table14[[#This Row],[house_number]], " ",Table14[[#This Row],[street_name]], ", New York, NY")</f>
        <v>106 Prince St, New York, NY</v>
      </c>
    </row>
    <row r="3253" spans="1:10" x14ac:dyDescent="0.25">
      <c r="A3253">
        <v>7391090670</v>
      </c>
      <c r="B3253" s="1">
        <v>41573</v>
      </c>
      <c r="C3253">
        <v>20</v>
      </c>
      <c r="D3253">
        <f>VLOOKUP(Table14[[#This Row],[violation_code]],Table24[[#All],[violation_code]:[category]],3,FALSE)</f>
        <v>2</v>
      </c>
      <c r="E3253">
        <v>353164</v>
      </c>
      <c r="F3253" s="2">
        <v>0.70763888888888893</v>
      </c>
      <c r="G3253">
        <v>0.70763888888888893</v>
      </c>
      <c r="H3253">
        <v>236</v>
      </c>
      <c r="I3253" t="s">
        <v>193</v>
      </c>
      <c r="J3253" t="str">
        <f>CONCATENATE(Table14[[#This Row],[house_number]], " ",Table14[[#This Row],[street_name]], ", New York, NY")</f>
        <v>236 Elizabeth St, New York, NY</v>
      </c>
    </row>
    <row r="3254" spans="1:10" x14ac:dyDescent="0.25">
      <c r="A3254">
        <v>7391099053</v>
      </c>
      <c r="B3254" s="1">
        <v>41603</v>
      </c>
      <c r="C3254">
        <v>20</v>
      </c>
      <c r="D3254">
        <f>VLOOKUP(Table14[[#This Row],[violation_code]],Table24[[#All],[violation_code]:[category]],3,FALSE)</f>
        <v>2</v>
      </c>
      <c r="E3254">
        <v>353164</v>
      </c>
      <c r="F3254" s="2">
        <v>0.70763888888888893</v>
      </c>
      <c r="G3254">
        <v>0.70763888888888893</v>
      </c>
      <c r="H3254">
        <v>174</v>
      </c>
      <c r="I3254" t="s">
        <v>193</v>
      </c>
      <c r="J3254" t="str">
        <f>CONCATENATE(Table14[[#This Row],[house_number]], " ",Table14[[#This Row],[street_name]], ", New York, NY")</f>
        <v>174 Elizabeth St, New York, NY</v>
      </c>
    </row>
    <row r="3255" spans="1:10" x14ac:dyDescent="0.25">
      <c r="A3255">
        <v>7391102180</v>
      </c>
      <c r="B3255" s="1">
        <v>41673</v>
      </c>
      <c r="C3255">
        <v>16</v>
      </c>
      <c r="D3255">
        <f>VLOOKUP(Table14[[#This Row],[violation_code]],Table24[[#All],[violation_code]:[category]],3,FALSE)</f>
        <v>2</v>
      </c>
      <c r="E3255">
        <v>353164</v>
      </c>
      <c r="F3255" s="2">
        <v>0.70763888888888893</v>
      </c>
      <c r="G3255">
        <v>0.70763888888888893</v>
      </c>
      <c r="H3255">
        <v>250</v>
      </c>
      <c r="I3255" t="s">
        <v>73</v>
      </c>
      <c r="J3255" t="str">
        <f>CONCATENATE(Table14[[#This Row],[house_number]], " ",Table14[[#This Row],[street_name]], ", New York, NY")</f>
        <v>250 Mulberry St, New York, NY</v>
      </c>
    </row>
    <row r="3256" spans="1:10" x14ac:dyDescent="0.25">
      <c r="A3256">
        <v>7391103627</v>
      </c>
      <c r="B3256" s="1">
        <v>41678</v>
      </c>
      <c r="C3256">
        <v>68</v>
      </c>
      <c r="D3256">
        <f>VLOOKUP(Table14[[#This Row],[violation_code]],Table24[[#All],[violation_code]:[category]],3,FALSE)</f>
        <v>2</v>
      </c>
      <c r="E3256">
        <v>353164</v>
      </c>
      <c r="F3256" s="2">
        <v>0.70763888888888893</v>
      </c>
      <c r="G3256">
        <v>0.70763888888888893</v>
      </c>
      <c r="I3256" t="s">
        <v>1020</v>
      </c>
      <c r="J3256" t="str">
        <f>CONCATENATE(Table14[[#This Row],[house_number]], " ",Table14[[#This Row],[street_name]], ", New York, NY")</f>
        <v xml:space="preserve"> Broome and Ludlow Lo, New York, NY</v>
      </c>
    </row>
    <row r="3257" spans="1:10" x14ac:dyDescent="0.25">
      <c r="A3257">
        <v>7391104309</v>
      </c>
      <c r="B3257" s="1">
        <v>41680</v>
      </c>
      <c r="C3257">
        <v>19</v>
      </c>
      <c r="D3257">
        <f>VLOOKUP(Table14[[#This Row],[violation_code]],Table24[[#All],[violation_code]:[category]],3,FALSE)</f>
        <v>2</v>
      </c>
      <c r="E3257">
        <v>353164</v>
      </c>
      <c r="F3257" s="2">
        <v>0.70763888888888893</v>
      </c>
      <c r="G3257">
        <v>0.70763888888888893</v>
      </c>
      <c r="H3257" t="s">
        <v>112</v>
      </c>
      <c r="I3257" t="s">
        <v>97</v>
      </c>
      <c r="J3257" t="str">
        <f>CONCATENATE(Table14[[#This Row],[house_number]], " ",Table14[[#This Row],[street_name]], ", New York, NY")</f>
        <v>226-228 Bowery, New York, NY</v>
      </c>
    </row>
    <row r="3258" spans="1:10" x14ac:dyDescent="0.25">
      <c r="A3258">
        <v>7391105752</v>
      </c>
      <c r="B3258" s="1">
        <v>41688</v>
      </c>
      <c r="C3258">
        <v>20</v>
      </c>
      <c r="D3258">
        <f>VLOOKUP(Table14[[#This Row],[violation_code]],Table24[[#All],[violation_code]:[category]],3,FALSE)</f>
        <v>2</v>
      </c>
      <c r="E3258">
        <v>353164</v>
      </c>
      <c r="F3258" s="2">
        <v>0.70763888888888893</v>
      </c>
      <c r="G3258">
        <v>0.70763888888888893</v>
      </c>
      <c r="H3258">
        <v>60</v>
      </c>
      <c r="I3258" t="s">
        <v>341</v>
      </c>
      <c r="J3258" t="str">
        <f>CONCATENATE(Table14[[#This Row],[house_number]], " ",Table14[[#This Row],[street_name]], ", New York, NY")</f>
        <v>60 W 13th St, New York, NY</v>
      </c>
    </row>
    <row r="3259" spans="1:10" x14ac:dyDescent="0.25">
      <c r="A3259">
        <v>7391107736</v>
      </c>
      <c r="B3259" s="1">
        <v>41694</v>
      </c>
      <c r="C3259">
        <v>37</v>
      </c>
      <c r="D3259">
        <f>VLOOKUP(Table14[[#This Row],[violation_code]],Table24[[#All],[violation_code]:[category]],3,FALSE)</f>
        <v>4</v>
      </c>
      <c r="E3259">
        <v>353164</v>
      </c>
      <c r="F3259" s="2">
        <v>0.70763888888888893</v>
      </c>
      <c r="G3259">
        <v>0.70763888888888893</v>
      </c>
      <c r="H3259">
        <v>159</v>
      </c>
      <c r="I3259" t="s">
        <v>795</v>
      </c>
      <c r="J3259" t="str">
        <f>CONCATENATE(Table14[[#This Row],[house_number]], " ",Table14[[#This Row],[street_name]], ", New York, NY")</f>
        <v>159 Essex St, New York, NY</v>
      </c>
    </row>
    <row r="3260" spans="1:10" x14ac:dyDescent="0.25">
      <c r="A3260">
        <v>7391108868</v>
      </c>
      <c r="B3260" s="1">
        <v>41698</v>
      </c>
      <c r="C3260">
        <v>38</v>
      </c>
      <c r="D3260">
        <f>VLOOKUP(Table14[[#This Row],[violation_code]],Table24[[#All],[violation_code]:[category]],3,FALSE)</f>
        <v>5</v>
      </c>
      <c r="E3260">
        <v>353164</v>
      </c>
      <c r="F3260" s="2">
        <v>0.70763888888888893</v>
      </c>
      <c r="G3260">
        <v>0.70763888888888893</v>
      </c>
      <c r="H3260">
        <v>167</v>
      </c>
      <c r="I3260" t="s">
        <v>629</v>
      </c>
      <c r="J3260" t="str">
        <f>CONCATENATE(Table14[[#This Row],[house_number]], " ",Table14[[#This Row],[street_name]], ", New York, NY")</f>
        <v>167 Allen St, New York, NY</v>
      </c>
    </row>
    <row r="3261" spans="1:10" x14ac:dyDescent="0.25">
      <c r="A3261">
        <v>7391112173</v>
      </c>
      <c r="B3261" s="1">
        <v>41708</v>
      </c>
      <c r="C3261">
        <v>20</v>
      </c>
      <c r="D3261">
        <f>VLOOKUP(Table14[[#This Row],[violation_code]],Table24[[#All],[violation_code]:[category]],3,FALSE)</f>
        <v>2</v>
      </c>
      <c r="E3261">
        <v>353164</v>
      </c>
      <c r="F3261" s="2">
        <v>0.70763888888888893</v>
      </c>
      <c r="G3261">
        <v>0.70763888888888893</v>
      </c>
      <c r="H3261">
        <v>173</v>
      </c>
      <c r="I3261" t="s">
        <v>330</v>
      </c>
      <c r="J3261" t="str">
        <f>CONCATENATE(Table14[[#This Row],[house_number]], " ",Table14[[#This Row],[street_name]], ", New York, NY")</f>
        <v>173 Ludlow St, New York, NY</v>
      </c>
    </row>
    <row r="3262" spans="1:10" x14ac:dyDescent="0.25">
      <c r="A3262">
        <v>7941125389</v>
      </c>
      <c r="B3262" s="1">
        <v>41648</v>
      </c>
      <c r="C3262">
        <v>14</v>
      </c>
      <c r="D3262">
        <f>VLOOKUP(Table14[[#This Row],[violation_code]],Table24[[#All],[violation_code]:[category]],3,FALSE)</f>
        <v>2</v>
      </c>
      <c r="E3262">
        <v>353164</v>
      </c>
      <c r="F3262" s="2">
        <v>0.70763888888888893</v>
      </c>
      <c r="G3262">
        <v>0.70763888888888893</v>
      </c>
      <c r="H3262">
        <v>39</v>
      </c>
      <c r="I3262" t="s">
        <v>59</v>
      </c>
      <c r="J3262" t="str">
        <f>CONCATENATE(Table14[[#This Row],[house_number]], " ",Table14[[#This Row],[street_name]], ", New York, NY")</f>
        <v>39 Kenmare St, New York, NY</v>
      </c>
    </row>
    <row r="3263" spans="1:10" x14ac:dyDescent="0.25">
      <c r="A3263">
        <v>7391092058</v>
      </c>
      <c r="B3263" s="1">
        <v>41577</v>
      </c>
      <c r="C3263">
        <v>20</v>
      </c>
      <c r="D3263">
        <f>VLOOKUP(Table14[[#This Row],[violation_code]],Table24[[#All],[violation_code]:[category]],3,FALSE)</f>
        <v>2</v>
      </c>
      <c r="E3263">
        <v>353164</v>
      </c>
      <c r="F3263" s="2">
        <v>0.70833333333333337</v>
      </c>
      <c r="G3263">
        <v>0.70833333333333337</v>
      </c>
      <c r="H3263">
        <v>245</v>
      </c>
      <c r="I3263" t="s">
        <v>73</v>
      </c>
      <c r="J3263" t="str">
        <f>CONCATENATE(Table14[[#This Row],[house_number]], " ",Table14[[#This Row],[street_name]], ", New York, NY")</f>
        <v>245 Mulberry St, New York, NY</v>
      </c>
    </row>
    <row r="3264" spans="1:10" x14ac:dyDescent="0.25">
      <c r="A3264">
        <v>7391097366</v>
      </c>
      <c r="B3264" s="1">
        <v>41597</v>
      </c>
      <c r="C3264">
        <v>38</v>
      </c>
      <c r="D3264">
        <f>VLOOKUP(Table14[[#This Row],[violation_code]],Table24[[#All],[violation_code]:[category]],3,FALSE)</f>
        <v>5</v>
      </c>
      <c r="E3264">
        <v>353164</v>
      </c>
      <c r="F3264" s="2">
        <v>0.70833333333333337</v>
      </c>
      <c r="G3264">
        <v>0.70833333333333337</v>
      </c>
      <c r="H3264">
        <v>566</v>
      </c>
      <c r="I3264" t="s">
        <v>740</v>
      </c>
      <c r="J3264" t="str">
        <f>CONCATENATE(Table14[[#This Row],[house_number]], " ",Table14[[#This Row],[street_name]], ", New York, NY")</f>
        <v>566 Laguardia Pl, New York, NY</v>
      </c>
    </row>
    <row r="3265" spans="1:10" x14ac:dyDescent="0.25">
      <c r="A3265">
        <v>7937993893</v>
      </c>
      <c r="B3265" s="1">
        <v>41508</v>
      </c>
      <c r="C3265">
        <v>37</v>
      </c>
      <c r="D3265">
        <f>VLOOKUP(Table14[[#This Row],[violation_code]],Table24[[#All],[violation_code]:[category]],3,FALSE)</f>
        <v>4</v>
      </c>
      <c r="E3265">
        <v>353164</v>
      </c>
      <c r="F3265" s="2">
        <v>0.70833333333333337</v>
      </c>
      <c r="G3265">
        <v>0.70833333333333337</v>
      </c>
      <c r="H3265">
        <v>130</v>
      </c>
      <c r="I3265" t="s">
        <v>1136</v>
      </c>
      <c r="J3265" t="str">
        <f>CONCATENATE(Table14[[#This Row],[house_number]], " ",Table14[[#This Row],[street_name]], ", New York, NY")</f>
        <v>130 7th Ave S, New York, NY</v>
      </c>
    </row>
    <row r="3266" spans="1:10" x14ac:dyDescent="0.25">
      <c r="A3266">
        <v>7391083690</v>
      </c>
      <c r="B3266" s="1">
        <v>41545</v>
      </c>
      <c r="C3266">
        <v>38</v>
      </c>
      <c r="D3266">
        <f>VLOOKUP(Table14[[#This Row],[violation_code]],Table24[[#All],[violation_code]:[category]],3,FALSE)</f>
        <v>5</v>
      </c>
      <c r="E3266">
        <v>353164</v>
      </c>
      <c r="F3266" s="2">
        <v>0.7090277777777777</v>
      </c>
      <c r="G3266">
        <v>0.7090277777777777</v>
      </c>
      <c r="H3266">
        <v>189</v>
      </c>
      <c r="I3266" t="s">
        <v>629</v>
      </c>
      <c r="J3266" t="str">
        <f>CONCATENATE(Table14[[#This Row],[house_number]], " ",Table14[[#This Row],[street_name]], ", New York, NY")</f>
        <v>189 Allen St, New York, NY</v>
      </c>
    </row>
    <row r="3267" spans="1:10" x14ac:dyDescent="0.25">
      <c r="A3267">
        <v>7391085807</v>
      </c>
      <c r="B3267" s="1">
        <v>41554</v>
      </c>
      <c r="C3267">
        <v>14</v>
      </c>
      <c r="D3267">
        <f>VLOOKUP(Table14[[#This Row],[violation_code]],Table24[[#All],[violation_code]:[category]],3,FALSE)</f>
        <v>2</v>
      </c>
      <c r="E3267">
        <v>353164</v>
      </c>
      <c r="F3267" s="2">
        <v>0.7090277777777777</v>
      </c>
      <c r="G3267">
        <v>0.7090277777777777</v>
      </c>
      <c r="H3267">
        <v>196</v>
      </c>
      <c r="I3267" t="s">
        <v>97</v>
      </c>
      <c r="J3267" t="str">
        <f>CONCATENATE(Table14[[#This Row],[house_number]], " ",Table14[[#This Row],[street_name]], ", New York, NY")</f>
        <v>196 Bowery, New York, NY</v>
      </c>
    </row>
    <row r="3268" spans="1:10" x14ac:dyDescent="0.25">
      <c r="A3268">
        <v>7391086393</v>
      </c>
      <c r="B3268" s="1">
        <v>41556</v>
      </c>
      <c r="C3268">
        <v>37</v>
      </c>
      <c r="D3268">
        <f>VLOOKUP(Table14[[#This Row],[violation_code]],Table24[[#All],[violation_code]:[category]],3,FALSE)</f>
        <v>4</v>
      </c>
      <c r="E3268">
        <v>353164</v>
      </c>
      <c r="F3268" s="2">
        <v>0.7090277777777777</v>
      </c>
      <c r="G3268">
        <v>0.7090277777777777</v>
      </c>
      <c r="H3268">
        <v>25</v>
      </c>
      <c r="I3268" t="s">
        <v>1151</v>
      </c>
      <c r="J3268" t="str">
        <f>CONCATENATE(Table14[[#This Row],[house_number]], " ",Table14[[#This Row],[street_name]], ", New York, NY")</f>
        <v>25 W 14th St, New York, NY</v>
      </c>
    </row>
    <row r="3269" spans="1:10" x14ac:dyDescent="0.25">
      <c r="A3269">
        <v>7391086897</v>
      </c>
      <c r="B3269" s="1">
        <v>41557</v>
      </c>
      <c r="C3269">
        <v>42</v>
      </c>
      <c r="D3269">
        <f>VLOOKUP(Table14[[#This Row],[violation_code]],Table24[[#All],[violation_code]:[category]],3,FALSE)</f>
        <v>4</v>
      </c>
      <c r="E3269">
        <v>353164</v>
      </c>
      <c r="F3269" s="2">
        <v>0.7090277777777777</v>
      </c>
      <c r="G3269">
        <v>0.7090277777777777</v>
      </c>
      <c r="H3269">
        <v>75</v>
      </c>
      <c r="I3269" t="s">
        <v>2234</v>
      </c>
      <c r="J3269" t="str">
        <f>CONCATENATE(Table14[[#This Row],[house_number]], " ",Table14[[#This Row],[street_name]], ", New York, NY")</f>
        <v>75 Wall St, New York, NY</v>
      </c>
    </row>
    <row r="3270" spans="1:10" x14ac:dyDescent="0.25">
      <c r="A3270">
        <v>7391092927</v>
      </c>
      <c r="B3270" s="1">
        <v>41580</v>
      </c>
      <c r="C3270">
        <v>20</v>
      </c>
      <c r="D3270">
        <f>VLOOKUP(Table14[[#This Row],[violation_code]],Table24[[#All],[violation_code]:[category]],3,FALSE)</f>
        <v>2</v>
      </c>
      <c r="E3270">
        <v>353164</v>
      </c>
      <c r="F3270" s="2">
        <v>0.7090277777777777</v>
      </c>
      <c r="G3270">
        <v>0.7090277777777777</v>
      </c>
      <c r="H3270">
        <v>36</v>
      </c>
      <c r="I3270" t="s">
        <v>185</v>
      </c>
      <c r="J3270" t="str">
        <f>CONCATENATE(Table14[[#This Row],[house_number]], " ",Table14[[#This Row],[street_name]], ", New York, NY")</f>
        <v>36 Bleecker St, New York, NY</v>
      </c>
    </row>
    <row r="3271" spans="1:10" x14ac:dyDescent="0.25">
      <c r="A3271">
        <v>7391102441</v>
      </c>
      <c r="B3271" s="1">
        <v>41674</v>
      </c>
      <c r="C3271">
        <v>42</v>
      </c>
      <c r="D3271">
        <f>VLOOKUP(Table14[[#This Row],[violation_code]],Table24[[#All],[violation_code]:[category]],3,FALSE)</f>
        <v>4</v>
      </c>
      <c r="E3271">
        <v>353164</v>
      </c>
      <c r="F3271" s="2">
        <v>0.7090277777777777</v>
      </c>
      <c r="G3271">
        <v>0.7090277777777777</v>
      </c>
      <c r="H3271">
        <v>124</v>
      </c>
      <c r="I3271" t="s">
        <v>571</v>
      </c>
      <c r="J3271" t="str">
        <f>CONCATENATE(Table14[[#This Row],[house_number]], " ",Table14[[#This Row],[street_name]], ", New York, NY")</f>
        <v>124 Fulton St, New York, NY</v>
      </c>
    </row>
    <row r="3272" spans="1:10" x14ac:dyDescent="0.25">
      <c r="A3272">
        <v>7391106641</v>
      </c>
      <c r="B3272" s="1">
        <v>41691</v>
      </c>
      <c r="C3272">
        <v>38</v>
      </c>
      <c r="D3272">
        <f>VLOOKUP(Table14[[#This Row],[violation_code]],Table24[[#All],[violation_code]:[category]],3,FALSE)</f>
        <v>5</v>
      </c>
      <c r="E3272">
        <v>353164</v>
      </c>
      <c r="F3272" s="2">
        <v>0.7090277777777777</v>
      </c>
      <c r="G3272">
        <v>0.7090277777777777</v>
      </c>
      <c r="H3272">
        <v>480</v>
      </c>
      <c r="I3272" t="s">
        <v>303</v>
      </c>
      <c r="J3272" t="str">
        <f>CONCATENATE(Table14[[#This Row],[house_number]], " ",Table14[[#This Row],[street_name]], ", New York, NY")</f>
        <v>480 6th Ave, New York, NY</v>
      </c>
    </row>
    <row r="3273" spans="1:10" x14ac:dyDescent="0.25">
      <c r="A3273">
        <v>7391084815</v>
      </c>
      <c r="B3273" s="1">
        <v>41551</v>
      </c>
      <c r="C3273">
        <v>71</v>
      </c>
      <c r="D3273">
        <f>VLOOKUP(Table14[[#This Row],[violation_code]],Table24[[#All],[violation_code]:[category]],3,FALSE)</f>
        <v>5</v>
      </c>
      <c r="E3273">
        <v>353164</v>
      </c>
      <c r="F3273" s="2">
        <v>0.70972222222222225</v>
      </c>
      <c r="G3273">
        <v>0.70972222222222225</v>
      </c>
      <c r="H3273">
        <v>160</v>
      </c>
      <c r="I3273" t="s">
        <v>538</v>
      </c>
      <c r="J3273" t="str">
        <f>CONCATENATE(Table14[[#This Row],[house_number]], " ",Table14[[#This Row],[street_name]], ", New York, NY")</f>
        <v>160 Mercer St, New York, NY</v>
      </c>
    </row>
    <row r="3274" spans="1:10" x14ac:dyDescent="0.25">
      <c r="A3274">
        <v>7391092939</v>
      </c>
      <c r="B3274" s="1">
        <v>41580</v>
      </c>
      <c r="C3274">
        <v>20</v>
      </c>
      <c r="D3274">
        <f>VLOOKUP(Table14[[#This Row],[violation_code]],Table24[[#All],[violation_code]:[category]],3,FALSE)</f>
        <v>2</v>
      </c>
      <c r="E3274">
        <v>353164</v>
      </c>
      <c r="F3274" s="2">
        <v>0.70972222222222225</v>
      </c>
      <c r="G3274">
        <v>0.70972222222222225</v>
      </c>
      <c r="H3274">
        <v>33</v>
      </c>
      <c r="I3274" t="s">
        <v>185</v>
      </c>
      <c r="J3274" t="str">
        <f>CONCATENATE(Table14[[#This Row],[house_number]], " ",Table14[[#This Row],[street_name]], ", New York, NY")</f>
        <v>33 Bleecker St, New York, NY</v>
      </c>
    </row>
    <row r="3275" spans="1:10" x14ac:dyDescent="0.25">
      <c r="A3275">
        <v>7391102969</v>
      </c>
      <c r="B3275" s="1">
        <v>41676</v>
      </c>
      <c r="C3275">
        <v>69</v>
      </c>
      <c r="D3275">
        <f>VLOOKUP(Table14[[#This Row],[violation_code]],Table24[[#All],[violation_code]:[category]],3,FALSE)</f>
        <v>5</v>
      </c>
      <c r="E3275">
        <v>353164</v>
      </c>
      <c r="F3275" s="2">
        <v>0.70972222222222225</v>
      </c>
      <c r="G3275">
        <v>0.70972222222222225</v>
      </c>
      <c r="H3275">
        <v>30</v>
      </c>
      <c r="I3275" t="s">
        <v>3211</v>
      </c>
      <c r="J3275" t="str">
        <f>CONCATENATE(Table14[[#This Row],[house_number]], " ",Table14[[#This Row],[street_name]], ", New York, NY")</f>
        <v>30 Ann St, New York, NY</v>
      </c>
    </row>
    <row r="3276" spans="1:10" x14ac:dyDescent="0.25">
      <c r="A3276">
        <v>7391105764</v>
      </c>
      <c r="B3276" s="1">
        <v>41688</v>
      </c>
      <c r="C3276">
        <v>20</v>
      </c>
      <c r="D3276">
        <f>VLOOKUP(Table14[[#This Row],[violation_code]],Table24[[#All],[violation_code]:[category]],3,FALSE)</f>
        <v>2</v>
      </c>
      <c r="E3276">
        <v>353164</v>
      </c>
      <c r="F3276" s="2">
        <v>0.70972222222222225</v>
      </c>
      <c r="G3276">
        <v>0.70972222222222225</v>
      </c>
      <c r="H3276">
        <v>30</v>
      </c>
      <c r="I3276" t="s">
        <v>341</v>
      </c>
      <c r="J3276" t="str">
        <f>CONCATENATE(Table14[[#This Row],[house_number]], " ",Table14[[#This Row],[street_name]], ", New York, NY")</f>
        <v>30 W 13th St, New York, NY</v>
      </c>
    </row>
    <row r="3277" spans="1:10" x14ac:dyDescent="0.25">
      <c r="A3277">
        <v>7391109710</v>
      </c>
      <c r="B3277" s="1">
        <v>41701</v>
      </c>
      <c r="C3277">
        <v>38</v>
      </c>
      <c r="D3277">
        <f>VLOOKUP(Table14[[#This Row],[violation_code]],Table24[[#All],[violation_code]:[category]],3,FALSE)</f>
        <v>5</v>
      </c>
      <c r="E3277">
        <v>353164</v>
      </c>
      <c r="F3277" s="2">
        <v>0.70972222222222225</v>
      </c>
      <c r="G3277">
        <v>0.70972222222222225</v>
      </c>
      <c r="H3277">
        <v>464</v>
      </c>
      <c r="I3277" t="s">
        <v>303</v>
      </c>
      <c r="J3277" t="str">
        <f>CONCATENATE(Table14[[#This Row],[house_number]], " ",Table14[[#This Row],[street_name]], ", New York, NY")</f>
        <v>464 6th Ave, New York, NY</v>
      </c>
    </row>
    <row r="3278" spans="1:10" x14ac:dyDescent="0.25">
      <c r="A3278">
        <v>7391115344</v>
      </c>
      <c r="B3278" s="1">
        <v>41719</v>
      </c>
      <c r="C3278">
        <v>20</v>
      </c>
      <c r="D3278">
        <f>VLOOKUP(Table14[[#This Row],[violation_code]],Table24[[#All],[violation_code]:[category]],3,FALSE)</f>
        <v>2</v>
      </c>
      <c r="E3278">
        <v>353164</v>
      </c>
      <c r="F3278" s="2">
        <v>0.70972222222222225</v>
      </c>
      <c r="G3278">
        <v>0.70972222222222225</v>
      </c>
      <c r="H3278">
        <v>133</v>
      </c>
      <c r="I3278" t="s">
        <v>795</v>
      </c>
      <c r="J3278" t="str">
        <f>CONCATENATE(Table14[[#This Row],[house_number]], " ",Table14[[#This Row],[street_name]], ", New York, NY")</f>
        <v>133 Essex St, New York, NY</v>
      </c>
    </row>
    <row r="3279" spans="1:10" x14ac:dyDescent="0.25">
      <c r="A3279">
        <v>7816684848</v>
      </c>
      <c r="B3279" s="1">
        <v>41660</v>
      </c>
      <c r="C3279">
        <v>46</v>
      </c>
      <c r="D3279">
        <f>VLOOKUP(Table14[[#This Row],[violation_code]],Table24[[#All],[violation_code]:[category]],3,FALSE)</f>
        <v>3</v>
      </c>
      <c r="E3279">
        <v>353164</v>
      </c>
      <c r="F3279" s="2">
        <v>0.70972222222222225</v>
      </c>
      <c r="G3279">
        <v>0.70972222222222225</v>
      </c>
      <c r="H3279">
        <v>464</v>
      </c>
      <c r="I3279" t="s">
        <v>303</v>
      </c>
      <c r="J3279" t="str">
        <f>CONCATENATE(Table14[[#This Row],[house_number]], " ",Table14[[#This Row],[street_name]], ", New York, NY")</f>
        <v>464 6th Ave, New York, NY</v>
      </c>
    </row>
    <row r="3280" spans="1:10" x14ac:dyDescent="0.25">
      <c r="A3280">
        <v>7937996675</v>
      </c>
      <c r="B3280" s="1">
        <v>41520</v>
      </c>
      <c r="C3280">
        <v>38</v>
      </c>
      <c r="D3280">
        <f>VLOOKUP(Table14[[#This Row],[violation_code]],Table24[[#All],[violation_code]:[category]],3,FALSE)</f>
        <v>5</v>
      </c>
      <c r="E3280">
        <v>353164</v>
      </c>
      <c r="F3280" s="2">
        <v>0.70972222222222225</v>
      </c>
      <c r="G3280">
        <v>0.70972222222222225</v>
      </c>
      <c r="H3280">
        <v>139</v>
      </c>
      <c r="I3280" t="s">
        <v>330</v>
      </c>
      <c r="J3280" t="str">
        <f>CONCATENATE(Table14[[#This Row],[house_number]], " ",Table14[[#This Row],[street_name]], ", New York, NY")</f>
        <v>139 Ludlow St, New York, NY</v>
      </c>
    </row>
    <row r="3281" spans="1:10" x14ac:dyDescent="0.25">
      <c r="A3281">
        <v>7937996973</v>
      </c>
      <c r="B3281" s="1">
        <v>41521</v>
      </c>
      <c r="C3281">
        <v>20</v>
      </c>
      <c r="D3281">
        <f>VLOOKUP(Table14[[#This Row],[violation_code]],Table24[[#All],[violation_code]:[category]],3,FALSE)</f>
        <v>2</v>
      </c>
      <c r="E3281">
        <v>353164</v>
      </c>
      <c r="F3281" s="2">
        <v>0.70972222222222225</v>
      </c>
      <c r="G3281">
        <v>0.70972222222222225</v>
      </c>
      <c r="H3281">
        <v>45</v>
      </c>
      <c r="I3281" t="s">
        <v>211</v>
      </c>
      <c r="J3281" t="str">
        <f>CONCATENATE(Table14[[#This Row],[house_number]], " ",Table14[[#This Row],[street_name]], ", New York, NY")</f>
        <v>45 Spring St, New York, NY</v>
      </c>
    </row>
    <row r="3282" spans="1:10" x14ac:dyDescent="0.25">
      <c r="A3282">
        <v>7391087180</v>
      </c>
      <c r="B3282" s="1">
        <v>41558</v>
      </c>
      <c r="C3282">
        <v>31</v>
      </c>
      <c r="D3282">
        <f>VLOOKUP(Table14[[#This Row],[violation_code]],Table24[[#All],[violation_code]:[category]],3,FALSE)</f>
        <v>2</v>
      </c>
      <c r="E3282">
        <v>353164</v>
      </c>
      <c r="F3282" s="2">
        <v>0.7104166666666667</v>
      </c>
      <c r="G3282">
        <v>0.7104166666666667</v>
      </c>
      <c r="H3282">
        <v>712</v>
      </c>
      <c r="I3282" t="s">
        <v>137</v>
      </c>
      <c r="J3282" t="str">
        <f>CONCATENATE(Table14[[#This Row],[house_number]], " ",Table14[[#This Row],[street_name]], ", New York, NY")</f>
        <v>712 Broadway, New York, NY</v>
      </c>
    </row>
    <row r="3283" spans="1:10" x14ac:dyDescent="0.25">
      <c r="A3283">
        <v>7391102192</v>
      </c>
      <c r="B3283" s="1">
        <v>41673</v>
      </c>
      <c r="C3283">
        <v>20</v>
      </c>
      <c r="D3283">
        <f>VLOOKUP(Table14[[#This Row],[violation_code]],Table24[[#All],[violation_code]:[category]],3,FALSE)</f>
        <v>2</v>
      </c>
      <c r="E3283">
        <v>353164</v>
      </c>
      <c r="F3283" s="2">
        <v>0.7104166666666667</v>
      </c>
      <c r="G3283">
        <v>0.7104166666666667</v>
      </c>
      <c r="H3283">
        <v>55</v>
      </c>
      <c r="I3283" t="s">
        <v>445</v>
      </c>
      <c r="J3283" t="str">
        <f>CONCATENATE(Table14[[#This Row],[house_number]], " ",Table14[[#This Row],[street_name]], ", New York, NY")</f>
        <v>55 Prince St, New York, NY</v>
      </c>
    </row>
    <row r="3284" spans="1:10" x14ac:dyDescent="0.25">
      <c r="A3284">
        <v>7391109721</v>
      </c>
      <c r="B3284" s="1">
        <v>41701</v>
      </c>
      <c r="C3284">
        <v>38</v>
      </c>
      <c r="D3284">
        <f>VLOOKUP(Table14[[#This Row],[violation_code]],Table24[[#All],[violation_code]:[category]],3,FALSE)</f>
        <v>5</v>
      </c>
      <c r="E3284">
        <v>353164</v>
      </c>
      <c r="F3284" s="2">
        <v>0.7104166666666667</v>
      </c>
      <c r="G3284">
        <v>0.7104166666666667</v>
      </c>
      <c r="H3284">
        <v>466</v>
      </c>
      <c r="I3284" t="s">
        <v>303</v>
      </c>
      <c r="J3284" t="str">
        <f>CONCATENATE(Table14[[#This Row],[house_number]], " ",Table14[[#This Row],[street_name]], ", New York, NY")</f>
        <v>466 6th Ave, New York, NY</v>
      </c>
    </row>
    <row r="3285" spans="1:10" x14ac:dyDescent="0.25">
      <c r="A3285">
        <v>7391084827</v>
      </c>
      <c r="B3285" s="1">
        <v>41551</v>
      </c>
      <c r="C3285">
        <v>20</v>
      </c>
      <c r="D3285">
        <f>VLOOKUP(Table14[[#This Row],[violation_code]],Table24[[#All],[violation_code]:[category]],3,FALSE)</f>
        <v>2</v>
      </c>
      <c r="E3285">
        <v>353164</v>
      </c>
      <c r="F3285" s="2">
        <v>0.71111111111111114</v>
      </c>
      <c r="G3285">
        <v>0.71111111111111114</v>
      </c>
      <c r="H3285">
        <v>160</v>
      </c>
      <c r="I3285" t="s">
        <v>538</v>
      </c>
      <c r="J3285" t="str">
        <f>CONCATENATE(Table14[[#This Row],[house_number]], " ",Table14[[#This Row],[street_name]], ", New York, NY")</f>
        <v>160 Mercer St, New York, NY</v>
      </c>
    </row>
    <row r="3286" spans="1:10" x14ac:dyDescent="0.25">
      <c r="A3286">
        <v>7391086400</v>
      </c>
      <c r="B3286" s="1">
        <v>41556</v>
      </c>
      <c r="C3286">
        <v>38</v>
      </c>
      <c r="D3286">
        <f>VLOOKUP(Table14[[#This Row],[violation_code]],Table24[[#All],[violation_code]:[category]],3,FALSE)</f>
        <v>5</v>
      </c>
      <c r="E3286">
        <v>353164</v>
      </c>
      <c r="F3286" s="2">
        <v>0.71111111111111114</v>
      </c>
      <c r="G3286">
        <v>0.71111111111111114</v>
      </c>
      <c r="H3286">
        <v>41863</v>
      </c>
      <c r="I3286" t="s">
        <v>1151</v>
      </c>
      <c r="J3286" t="str">
        <f>CONCATENATE(Table14[[#This Row],[house_number]], " ",Table14[[#This Row],[street_name]], ", New York, NY")</f>
        <v>41863 W 14th St, New York, NY</v>
      </c>
    </row>
    <row r="3287" spans="1:10" x14ac:dyDescent="0.25">
      <c r="A3287">
        <v>7391090682</v>
      </c>
      <c r="B3287" s="1">
        <v>41573</v>
      </c>
      <c r="C3287">
        <v>40</v>
      </c>
      <c r="D3287">
        <f>VLOOKUP(Table14[[#This Row],[violation_code]],Table24[[#All],[violation_code]:[category]],3,FALSE)</f>
        <v>2</v>
      </c>
      <c r="E3287">
        <v>353164</v>
      </c>
      <c r="F3287" s="2">
        <v>0.71111111111111114</v>
      </c>
      <c r="G3287">
        <v>0.71111111111111114</v>
      </c>
      <c r="H3287">
        <v>250</v>
      </c>
      <c r="I3287" t="s">
        <v>73</v>
      </c>
      <c r="J3287" t="str">
        <f>CONCATENATE(Table14[[#This Row],[house_number]], " ",Table14[[#This Row],[street_name]], ", New York, NY")</f>
        <v>250 Mulberry St, New York, NY</v>
      </c>
    </row>
    <row r="3288" spans="1:10" x14ac:dyDescent="0.25">
      <c r="A3288">
        <v>7391092060</v>
      </c>
      <c r="B3288" s="1">
        <v>41577</v>
      </c>
      <c r="C3288">
        <v>20</v>
      </c>
      <c r="D3288">
        <f>VLOOKUP(Table14[[#This Row],[violation_code]],Table24[[#All],[violation_code]:[category]],3,FALSE)</f>
        <v>2</v>
      </c>
      <c r="E3288">
        <v>353164</v>
      </c>
      <c r="F3288" s="2">
        <v>0.71111111111111114</v>
      </c>
      <c r="G3288">
        <v>0.71111111111111114</v>
      </c>
      <c r="H3288">
        <v>248</v>
      </c>
      <c r="I3288" t="s">
        <v>90</v>
      </c>
      <c r="J3288" t="str">
        <f>CONCATENATE(Table14[[#This Row],[house_number]], " ",Table14[[#This Row],[street_name]], ", New York, NY")</f>
        <v>248 Mott St, New York, NY</v>
      </c>
    </row>
    <row r="3289" spans="1:10" x14ac:dyDescent="0.25">
      <c r="A3289">
        <v>7391092368</v>
      </c>
      <c r="B3289" s="1">
        <v>41579</v>
      </c>
      <c r="C3289">
        <v>14</v>
      </c>
      <c r="D3289">
        <f>VLOOKUP(Table14[[#This Row],[violation_code]],Table24[[#All],[violation_code]:[category]],3,FALSE)</f>
        <v>2</v>
      </c>
      <c r="E3289">
        <v>353164</v>
      </c>
      <c r="F3289" s="2">
        <v>0.71111111111111114</v>
      </c>
      <c r="G3289">
        <v>0.71111111111111114</v>
      </c>
      <c r="H3289">
        <v>303</v>
      </c>
      <c r="I3289" t="s">
        <v>97</v>
      </c>
      <c r="J3289" t="str">
        <f>CONCATENATE(Table14[[#This Row],[house_number]], " ",Table14[[#This Row],[street_name]], ", New York, NY")</f>
        <v>303 Bowery, New York, NY</v>
      </c>
    </row>
    <row r="3290" spans="1:10" x14ac:dyDescent="0.25">
      <c r="A3290">
        <v>7391093798</v>
      </c>
      <c r="B3290" s="1">
        <v>41584</v>
      </c>
      <c r="C3290">
        <v>38</v>
      </c>
      <c r="D3290">
        <f>VLOOKUP(Table14[[#This Row],[violation_code]],Table24[[#All],[violation_code]:[category]],3,FALSE)</f>
        <v>5</v>
      </c>
      <c r="E3290">
        <v>353164</v>
      </c>
      <c r="F3290" s="2">
        <v>0.71111111111111114</v>
      </c>
      <c r="G3290">
        <v>0.71111111111111114</v>
      </c>
      <c r="H3290">
        <v>47</v>
      </c>
      <c r="I3290" t="s">
        <v>1143</v>
      </c>
      <c r="J3290" t="str">
        <f>CONCATENATE(Table14[[#This Row],[house_number]], " ",Table14[[#This Row],[street_name]], ", New York, NY")</f>
        <v>47 7th Ave, New York, NY</v>
      </c>
    </row>
    <row r="3291" spans="1:10" x14ac:dyDescent="0.25">
      <c r="A3291">
        <v>7391104310</v>
      </c>
      <c r="B3291" s="1">
        <v>41680</v>
      </c>
      <c r="C3291">
        <v>14</v>
      </c>
      <c r="D3291">
        <f>VLOOKUP(Table14[[#This Row],[violation_code]],Table24[[#All],[violation_code]:[category]],3,FALSE)</f>
        <v>2</v>
      </c>
      <c r="E3291">
        <v>353164</v>
      </c>
      <c r="F3291" s="2">
        <v>0.71111111111111114</v>
      </c>
      <c r="G3291">
        <v>0.71111111111111114</v>
      </c>
      <c r="H3291">
        <v>202</v>
      </c>
      <c r="I3291" t="s">
        <v>97</v>
      </c>
      <c r="J3291" t="str">
        <f>CONCATENATE(Table14[[#This Row],[house_number]], " ",Table14[[#This Row],[street_name]], ", New York, NY")</f>
        <v>202 Bowery, New York, NY</v>
      </c>
    </row>
    <row r="3292" spans="1:10" x14ac:dyDescent="0.25">
      <c r="A3292">
        <v>7391114390</v>
      </c>
      <c r="B3292" s="1">
        <v>41715</v>
      </c>
      <c r="C3292">
        <v>37</v>
      </c>
      <c r="D3292">
        <f>VLOOKUP(Table14[[#This Row],[violation_code]],Table24[[#All],[violation_code]:[category]],3,FALSE)</f>
        <v>4</v>
      </c>
      <c r="E3292">
        <v>353164</v>
      </c>
      <c r="F3292" s="2">
        <v>0.71111111111111114</v>
      </c>
      <c r="G3292">
        <v>0.71111111111111114</v>
      </c>
      <c r="H3292">
        <v>432</v>
      </c>
      <c r="I3292" t="s">
        <v>303</v>
      </c>
      <c r="J3292" t="str">
        <f>CONCATENATE(Table14[[#This Row],[house_number]], " ",Table14[[#This Row],[street_name]], ", New York, NY")</f>
        <v>432 6th Ave, New York, NY</v>
      </c>
    </row>
    <row r="3293" spans="1:10" x14ac:dyDescent="0.25">
      <c r="A3293">
        <v>7391085819</v>
      </c>
      <c r="B3293" s="1">
        <v>41554</v>
      </c>
      <c r="C3293">
        <v>38</v>
      </c>
      <c r="D3293">
        <f>VLOOKUP(Table14[[#This Row],[violation_code]],Table24[[#All],[violation_code]:[category]],3,FALSE)</f>
        <v>5</v>
      </c>
      <c r="E3293">
        <v>353164</v>
      </c>
      <c r="F3293" s="2">
        <v>0.71180555555555547</v>
      </c>
      <c r="G3293">
        <v>0.71180555555555547</v>
      </c>
      <c r="H3293">
        <v>209</v>
      </c>
      <c r="I3293" t="s">
        <v>97</v>
      </c>
      <c r="J3293" t="str">
        <f>CONCATENATE(Table14[[#This Row],[house_number]], " ",Table14[[#This Row],[street_name]], ", New York, NY")</f>
        <v>209 Bowery, New York, NY</v>
      </c>
    </row>
    <row r="3294" spans="1:10" x14ac:dyDescent="0.25">
      <c r="A3294">
        <v>7391093233</v>
      </c>
      <c r="B3294" s="1">
        <v>41582</v>
      </c>
      <c r="C3294">
        <v>14</v>
      </c>
      <c r="D3294">
        <f>VLOOKUP(Table14[[#This Row],[violation_code]],Table24[[#All],[violation_code]:[category]],3,FALSE)</f>
        <v>2</v>
      </c>
      <c r="E3294">
        <v>353164</v>
      </c>
      <c r="F3294" s="2">
        <v>0.71180555555555547</v>
      </c>
      <c r="G3294">
        <v>0.71180555555555547</v>
      </c>
      <c r="H3294">
        <v>138</v>
      </c>
      <c r="I3294" t="s">
        <v>97</v>
      </c>
      <c r="J3294" t="str">
        <f>CONCATENATE(Table14[[#This Row],[house_number]], " ",Table14[[#This Row],[street_name]], ", New York, NY")</f>
        <v>138 Bowery, New York, NY</v>
      </c>
    </row>
    <row r="3295" spans="1:10" x14ac:dyDescent="0.25">
      <c r="A3295">
        <v>7391109733</v>
      </c>
      <c r="B3295" s="1">
        <v>41701</v>
      </c>
      <c r="C3295">
        <v>37</v>
      </c>
      <c r="D3295">
        <f>VLOOKUP(Table14[[#This Row],[violation_code]],Table24[[#All],[violation_code]:[category]],3,FALSE)</f>
        <v>4</v>
      </c>
      <c r="E3295">
        <v>353164</v>
      </c>
      <c r="F3295" s="2">
        <v>0.71180555555555547</v>
      </c>
      <c r="G3295">
        <v>0.71180555555555547</v>
      </c>
      <c r="H3295">
        <v>472</v>
      </c>
      <c r="I3295" t="s">
        <v>303</v>
      </c>
      <c r="J3295" t="str">
        <f>CONCATENATE(Table14[[#This Row],[house_number]], " ",Table14[[#This Row],[street_name]], ", New York, NY")</f>
        <v>472 6th Ave, New York, NY</v>
      </c>
    </row>
    <row r="3296" spans="1:10" x14ac:dyDescent="0.25">
      <c r="A3296">
        <v>7391112185</v>
      </c>
      <c r="B3296" s="1">
        <v>41708</v>
      </c>
      <c r="C3296">
        <v>38</v>
      </c>
      <c r="D3296">
        <f>VLOOKUP(Table14[[#This Row],[violation_code]],Table24[[#All],[violation_code]:[category]],3,FALSE)</f>
        <v>5</v>
      </c>
      <c r="E3296">
        <v>353164</v>
      </c>
      <c r="F3296" s="2">
        <v>0.71180555555555547</v>
      </c>
      <c r="G3296">
        <v>0.71180555555555547</v>
      </c>
      <c r="H3296">
        <v>185</v>
      </c>
      <c r="I3296" t="s">
        <v>522</v>
      </c>
      <c r="J3296" t="str">
        <f>CONCATENATE(Table14[[#This Row],[house_number]], " ",Table14[[#This Row],[street_name]], ", New York, NY")</f>
        <v>185 Orchard St, New York, NY</v>
      </c>
    </row>
    <row r="3297" spans="1:10" x14ac:dyDescent="0.25">
      <c r="A3297">
        <v>7937991770</v>
      </c>
      <c r="B3297" s="1">
        <v>41498</v>
      </c>
      <c r="C3297">
        <v>38</v>
      </c>
      <c r="D3297">
        <f>VLOOKUP(Table14[[#This Row],[violation_code]],Table24[[#All],[violation_code]:[category]],3,FALSE)</f>
        <v>5</v>
      </c>
      <c r="E3297">
        <v>353164</v>
      </c>
      <c r="F3297" s="2">
        <v>0.71180555555555547</v>
      </c>
      <c r="G3297">
        <v>0.71180555555555547</v>
      </c>
      <c r="H3297">
        <v>188</v>
      </c>
      <c r="I3297" t="s">
        <v>330</v>
      </c>
      <c r="J3297" t="str">
        <f>CONCATENATE(Table14[[#This Row],[house_number]], " ",Table14[[#This Row],[street_name]], ", New York, NY")</f>
        <v>188 Ludlow St, New York, NY</v>
      </c>
    </row>
    <row r="3298" spans="1:10" x14ac:dyDescent="0.25">
      <c r="A3298">
        <v>7938296521</v>
      </c>
      <c r="B3298" s="1">
        <v>41535</v>
      </c>
      <c r="C3298">
        <v>69</v>
      </c>
      <c r="D3298">
        <f>VLOOKUP(Table14[[#This Row],[violation_code]],Table24[[#All],[violation_code]:[category]],3,FALSE)</f>
        <v>5</v>
      </c>
      <c r="E3298">
        <v>353164</v>
      </c>
      <c r="F3298" s="2">
        <v>0.71180555555555547</v>
      </c>
      <c r="G3298">
        <v>0.71180555555555547</v>
      </c>
      <c r="H3298">
        <v>56</v>
      </c>
      <c r="I3298" t="s">
        <v>571</v>
      </c>
      <c r="J3298" t="str">
        <f>CONCATENATE(Table14[[#This Row],[house_number]], " ",Table14[[#This Row],[street_name]], ", New York, NY")</f>
        <v>56 Fulton St, New York, NY</v>
      </c>
    </row>
    <row r="3299" spans="1:10" x14ac:dyDescent="0.25">
      <c r="A3299">
        <v>7391086411</v>
      </c>
      <c r="B3299" s="1">
        <v>41556</v>
      </c>
      <c r="C3299">
        <v>37</v>
      </c>
      <c r="D3299">
        <f>VLOOKUP(Table14[[#This Row],[violation_code]],Table24[[#All],[violation_code]:[category]],3,FALSE)</f>
        <v>4</v>
      </c>
      <c r="E3299">
        <v>353164</v>
      </c>
      <c r="F3299" s="2">
        <v>0.71250000000000002</v>
      </c>
      <c r="G3299">
        <v>0.71250000000000002</v>
      </c>
      <c r="H3299">
        <v>9</v>
      </c>
      <c r="I3299" t="s">
        <v>1151</v>
      </c>
      <c r="J3299" t="str">
        <f>CONCATENATE(Table14[[#This Row],[house_number]], " ",Table14[[#This Row],[street_name]], ", New York, NY")</f>
        <v>9 W 14th St, New York, NY</v>
      </c>
    </row>
    <row r="3300" spans="1:10" x14ac:dyDescent="0.25">
      <c r="A3300">
        <v>7391092370</v>
      </c>
      <c r="B3300" s="1">
        <v>41579</v>
      </c>
      <c r="C3300">
        <v>16</v>
      </c>
      <c r="D3300">
        <f>VLOOKUP(Table14[[#This Row],[violation_code]],Table24[[#All],[violation_code]:[category]],3,FALSE)</f>
        <v>2</v>
      </c>
      <c r="E3300">
        <v>353164</v>
      </c>
      <c r="F3300" s="2">
        <v>0.71250000000000002</v>
      </c>
      <c r="G3300">
        <v>0.71250000000000002</v>
      </c>
      <c r="H3300">
        <v>312</v>
      </c>
      <c r="I3300" t="s">
        <v>97</v>
      </c>
      <c r="J3300" t="str">
        <f>CONCATENATE(Table14[[#This Row],[house_number]], " ",Table14[[#This Row],[street_name]], ", New York, NY")</f>
        <v>312 Bowery, New York, NY</v>
      </c>
    </row>
    <row r="3301" spans="1:10" x14ac:dyDescent="0.25">
      <c r="A3301">
        <v>7391102453</v>
      </c>
      <c r="B3301" s="1">
        <v>41674</v>
      </c>
      <c r="C3301">
        <v>14</v>
      </c>
      <c r="D3301">
        <f>VLOOKUP(Table14[[#This Row],[violation_code]],Table24[[#All],[violation_code]:[category]],3,FALSE)</f>
        <v>2</v>
      </c>
      <c r="E3301">
        <v>353164</v>
      </c>
      <c r="F3301" s="2">
        <v>0.71250000000000002</v>
      </c>
      <c r="G3301">
        <v>0.71250000000000002</v>
      </c>
      <c r="H3301">
        <v>106</v>
      </c>
      <c r="I3301" t="s">
        <v>571</v>
      </c>
      <c r="J3301" t="str">
        <f>CONCATENATE(Table14[[#This Row],[house_number]], " ",Table14[[#This Row],[street_name]], ", New York, NY")</f>
        <v>106 Fulton St, New York, NY</v>
      </c>
    </row>
    <row r="3302" spans="1:10" x14ac:dyDescent="0.25">
      <c r="A3302">
        <v>7391105776</v>
      </c>
      <c r="B3302" s="1">
        <v>41688</v>
      </c>
      <c r="C3302">
        <v>20</v>
      </c>
      <c r="D3302">
        <f>VLOOKUP(Table14[[#This Row],[violation_code]],Table24[[#All],[violation_code]:[category]],3,FALSE)</f>
        <v>2</v>
      </c>
      <c r="E3302">
        <v>353164</v>
      </c>
      <c r="F3302" s="2">
        <v>0.71250000000000002</v>
      </c>
      <c r="G3302">
        <v>0.71250000000000002</v>
      </c>
      <c r="H3302">
        <v>25</v>
      </c>
      <c r="I3302" t="s">
        <v>341</v>
      </c>
      <c r="J3302" t="str">
        <f>CONCATENATE(Table14[[#This Row],[house_number]], " ",Table14[[#This Row],[street_name]], ", New York, NY")</f>
        <v>25 W 13th St, New York, NY</v>
      </c>
    </row>
    <row r="3303" spans="1:10" x14ac:dyDescent="0.25">
      <c r="A3303">
        <v>7391111168</v>
      </c>
      <c r="B3303" s="1">
        <v>41705</v>
      </c>
      <c r="C3303">
        <v>31</v>
      </c>
      <c r="D3303">
        <f>VLOOKUP(Table14[[#This Row],[violation_code]],Table24[[#All],[violation_code]:[category]],3,FALSE)</f>
        <v>2</v>
      </c>
      <c r="E3303">
        <v>353164</v>
      </c>
      <c r="F3303" s="2">
        <v>0.71250000000000002</v>
      </c>
      <c r="G3303">
        <v>0.71250000000000002</v>
      </c>
      <c r="H3303">
        <v>164</v>
      </c>
      <c r="I3303" t="s">
        <v>90</v>
      </c>
      <c r="J3303" t="str">
        <f>CONCATENATE(Table14[[#This Row],[house_number]], " ",Table14[[#This Row],[street_name]], ", New York, NY")</f>
        <v>164 Mott St, New York, NY</v>
      </c>
    </row>
    <row r="3304" spans="1:10" x14ac:dyDescent="0.25">
      <c r="A3304">
        <v>7937990041</v>
      </c>
      <c r="B3304" s="1">
        <v>41484</v>
      </c>
      <c r="C3304">
        <v>37</v>
      </c>
      <c r="D3304">
        <f>VLOOKUP(Table14[[#This Row],[violation_code]],Table24[[#All],[violation_code]:[category]],3,FALSE)</f>
        <v>4</v>
      </c>
      <c r="E3304">
        <v>353164</v>
      </c>
      <c r="F3304" s="2">
        <v>0.71250000000000002</v>
      </c>
      <c r="G3304">
        <v>0.71250000000000002</v>
      </c>
      <c r="H3304">
        <v>5</v>
      </c>
      <c r="I3304" t="s">
        <v>394</v>
      </c>
      <c r="J3304" t="str">
        <f>CONCATENATE(Table14[[#This Row],[house_number]], " ",Table14[[#This Row],[street_name]], ", New York, NY")</f>
        <v>5 Washington Pl, New York, NY</v>
      </c>
    </row>
    <row r="3305" spans="1:10" x14ac:dyDescent="0.25">
      <c r="A3305">
        <v>7937994186</v>
      </c>
      <c r="B3305" s="1">
        <v>41509</v>
      </c>
      <c r="C3305">
        <v>20</v>
      </c>
      <c r="D3305">
        <f>VLOOKUP(Table14[[#This Row],[violation_code]],Table24[[#All],[violation_code]:[category]],3,FALSE)</f>
        <v>2</v>
      </c>
      <c r="E3305">
        <v>353164</v>
      </c>
      <c r="F3305" s="2">
        <v>0.71250000000000002</v>
      </c>
      <c r="G3305">
        <v>0.71250000000000002</v>
      </c>
      <c r="H3305">
        <v>120</v>
      </c>
      <c r="I3305" t="s">
        <v>125</v>
      </c>
      <c r="J3305" t="str">
        <f>CONCATENATE(Table14[[#This Row],[house_number]], " ",Table14[[#This Row],[street_name]], ", New York, NY")</f>
        <v>120 Crosby St, New York, NY</v>
      </c>
    </row>
    <row r="3306" spans="1:10" x14ac:dyDescent="0.25">
      <c r="A3306">
        <v>7937998325</v>
      </c>
      <c r="B3306" s="1">
        <v>41524</v>
      </c>
      <c r="C3306">
        <v>19</v>
      </c>
      <c r="D3306">
        <f>VLOOKUP(Table14[[#This Row],[violation_code]],Table24[[#All],[violation_code]:[category]],3,FALSE)</f>
        <v>2</v>
      </c>
      <c r="E3306">
        <v>353164</v>
      </c>
      <c r="F3306" s="2">
        <v>0.71250000000000002</v>
      </c>
      <c r="G3306">
        <v>0.71250000000000002</v>
      </c>
      <c r="H3306">
        <v>35</v>
      </c>
      <c r="I3306" t="s">
        <v>1608</v>
      </c>
      <c r="J3306" t="str">
        <f>CONCATENATE(Table14[[#This Row],[house_number]], " ",Table14[[#This Row],[street_name]], ", New York, NY")</f>
        <v>35 Christopher St, New York, NY</v>
      </c>
    </row>
    <row r="3307" spans="1:10" x14ac:dyDescent="0.25">
      <c r="A3307">
        <v>7391085820</v>
      </c>
      <c r="B3307" s="1">
        <v>41554</v>
      </c>
      <c r="C3307">
        <v>20</v>
      </c>
      <c r="D3307">
        <f>VLOOKUP(Table14[[#This Row],[violation_code]],Table24[[#All],[violation_code]:[category]],3,FALSE)</f>
        <v>2</v>
      </c>
      <c r="E3307">
        <v>353164</v>
      </c>
      <c r="F3307" s="2">
        <v>0.71319444444444446</v>
      </c>
      <c r="G3307">
        <v>0.71319444444444446</v>
      </c>
      <c r="H3307">
        <v>4</v>
      </c>
      <c r="I3307" t="s">
        <v>171</v>
      </c>
      <c r="J3307" t="str">
        <f>CONCATENATE(Table14[[#This Row],[house_number]], " ",Table14[[#This Row],[street_name]], ", New York, NY")</f>
        <v>4 Rivington St, New York, NY</v>
      </c>
    </row>
    <row r="3308" spans="1:10" x14ac:dyDescent="0.25">
      <c r="A3308">
        <v>7391091273</v>
      </c>
      <c r="B3308" s="1">
        <v>41575</v>
      </c>
      <c r="C3308">
        <v>20</v>
      </c>
      <c r="D3308">
        <f>VLOOKUP(Table14[[#This Row],[violation_code]],Table24[[#All],[violation_code]:[category]],3,FALSE)</f>
        <v>2</v>
      </c>
      <c r="E3308">
        <v>353164</v>
      </c>
      <c r="F3308" s="2">
        <v>0.71319444444444446</v>
      </c>
      <c r="G3308">
        <v>0.71319444444444446</v>
      </c>
      <c r="H3308">
        <v>184</v>
      </c>
      <c r="I3308" t="s">
        <v>219</v>
      </c>
      <c r="J3308" t="str">
        <f>CONCATENATE(Table14[[#This Row],[house_number]], " ",Table14[[#This Row],[street_name]], ", New York, NY")</f>
        <v>184 Eldridge St, New York, NY</v>
      </c>
    </row>
    <row r="3309" spans="1:10" x14ac:dyDescent="0.25">
      <c r="A3309">
        <v>7391097664</v>
      </c>
      <c r="B3309" s="1">
        <v>41598</v>
      </c>
      <c r="C3309">
        <v>31</v>
      </c>
      <c r="D3309">
        <f>VLOOKUP(Table14[[#This Row],[violation_code]],Table24[[#All],[violation_code]:[category]],3,FALSE)</f>
        <v>2</v>
      </c>
      <c r="E3309">
        <v>353164</v>
      </c>
      <c r="F3309" s="2">
        <v>0.71319444444444446</v>
      </c>
      <c r="G3309">
        <v>0.71319444444444446</v>
      </c>
      <c r="H3309">
        <v>116</v>
      </c>
      <c r="I3309" t="s">
        <v>2124</v>
      </c>
      <c r="J3309" t="str">
        <f>CONCATENATE(Table14[[#This Row],[house_number]], " ",Table14[[#This Row],[street_name]], ", New York, NY")</f>
        <v>116 John St, New York, NY</v>
      </c>
    </row>
    <row r="3310" spans="1:10" x14ac:dyDescent="0.25">
      <c r="A3310">
        <v>7391112197</v>
      </c>
      <c r="B3310" s="1">
        <v>41708</v>
      </c>
      <c r="C3310">
        <v>37</v>
      </c>
      <c r="D3310">
        <f>VLOOKUP(Table14[[#This Row],[violation_code]],Table24[[#All],[violation_code]:[category]],3,FALSE)</f>
        <v>4</v>
      </c>
      <c r="E3310">
        <v>353164</v>
      </c>
      <c r="F3310" s="2">
        <v>0.71319444444444446</v>
      </c>
      <c r="G3310">
        <v>0.71319444444444446</v>
      </c>
      <c r="H3310">
        <v>175</v>
      </c>
      <c r="I3310" t="s">
        <v>522</v>
      </c>
      <c r="J3310" t="str">
        <f>CONCATENATE(Table14[[#This Row],[house_number]], " ",Table14[[#This Row],[street_name]], ", New York, NY")</f>
        <v>175 Orchard St, New York, NY</v>
      </c>
    </row>
    <row r="3311" spans="1:10" x14ac:dyDescent="0.25">
      <c r="A3311">
        <v>7391114406</v>
      </c>
      <c r="B3311" s="1">
        <v>41715</v>
      </c>
      <c r="C3311">
        <v>37</v>
      </c>
      <c r="D3311">
        <f>VLOOKUP(Table14[[#This Row],[violation_code]],Table24[[#All],[violation_code]:[category]],3,FALSE)</f>
        <v>4</v>
      </c>
      <c r="E3311">
        <v>353164</v>
      </c>
      <c r="F3311" s="2">
        <v>0.71319444444444446</v>
      </c>
      <c r="G3311">
        <v>0.71319444444444446</v>
      </c>
      <c r="H3311">
        <v>432</v>
      </c>
      <c r="I3311" t="s">
        <v>303</v>
      </c>
      <c r="J3311" t="str">
        <f>CONCATENATE(Table14[[#This Row],[house_number]], " ",Table14[[#This Row],[street_name]], ", New York, NY")</f>
        <v>432 6th Ave, New York, NY</v>
      </c>
    </row>
    <row r="3312" spans="1:10" x14ac:dyDescent="0.25">
      <c r="A3312">
        <v>7937996109</v>
      </c>
      <c r="B3312" s="1">
        <v>41516</v>
      </c>
      <c r="C3312">
        <v>39</v>
      </c>
      <c r="D3312">
        <f>VLOOKUP(Table14[[#This Row],[violation_code]],Table24[[#All],[violation_code]:[category]],3,FALSE)</f>
        <v>4</v>
      </c>
      <c r="E3312">
        <v>353164</v>
      </c>
      <c r="F3312" s="2">
        <v>0.71319444444444446</v>
      </c>
      <c r="G3312">
        <v>0.71319444444444446</v>
      </c>
      <c r="H3312">
        <v>243</v>
      </c>
      <c r="I3312" t="s">
        <v>97</v>
      </c>
      <c r="J3312" t="str">
        <f>CONCATENATE(Table14[[#This Row],[house_number]], " ",Table14[[#This Row],[street_name]], ", New York, NY")</f>
        <v>243 Bowery, New York, NY</v>
      </c>
    </row>
    <row r="3313" spans="1:10" x14ac:dyDescent="0.25">
      <c r="A3313">
        <v>7937996389</v>
      </c>
      <c r="B3313" s="1">
        <v>41517</v>
      </c>
      <c r="C3313">
        <v>20</v>
      </c>
      <c r="D3313">
        <f>VLOOKUP(Table14[[#This Row],[violation_code]],Table24[[#All],[violation_code]:[category]],3,FALSE)</f>
        <v>2</v>
      </c>
      <c r="E3313">
        <v>353164</v>
      </c>
      <c r="F3313" s="2">
        <v>0.71319444444444446</v>
      </c>
      <c r="G3313">
        <v>0.71319444444444446</v>
      </c>
      <c r="H3313">
        <v>238</v>
      </c>
      <c r="I3313" t="s">
        <v>193</v>
      </c>
      <c r="J3313" t="str">
        <f>CONCATENATE(Table14[[#This Row],[house_number]], " ",Table14[[#This Row],[street_name]], ", New York, NY")</f>
        <v>238 Elizabeth St, New York, NY</v>
      </c>
    </row>
    <row r="3314" spans="1:10" x14ac:dyDescent="0.25">
      <c r="A3314">
        <v>7937998337</v>
      </c>
      <c r="B3314" s="1">
        <v>41524</v>
      </c>
      <c r="C3314">
        <v>14</v>
      </c>
      <c r="D3314">
        <f>VLOOKUP(Table14[[#This Row],[violation_code]],Table24[[#All],[violation_code]:[category]],3,FALSE)</f>
        <v>2</v>
      </c>
      <c r="E3314">
        <v>353164</v>
      </c>
      <c r="F3314" s="2">
        <v>0.71319444444444446</v>
      </c>
      <c r="G3314">
        <v>0.71319444444444446</v>
      </c>
      <c r="H3314">
        <v>35</v>
      </c>
      <c r="I3314" t="s">
        <v>1608</v>
      </c>
      <c r="J3314" t="str">
        <f>CONCATENATE(Table14[[#This Row],[house_number]], " ",Table14[[#This Row],[street_name]], ", New York, NY")</f>
        <v>35 Christopher St, New York, NY</v>
      </c>
    </row>
    <row r="3315" spans="1:10" x14ac:dyDescent="0.25">
      <c r="A3315">
        <v>7937999664</v>
      </c>
      <c r="B3315" s="1">
        <v>41533</v>
      </c>
      <c r="C3315">
        <v>42</v>
      </c>
      <c r="D3315">
        <f>VLOOKUP(Table14[[#This Row],[violation_code]],Table24[[#All],[violation_code]:[category]],3,FALSE)</f>
        <v>4</v>
      </c>
      <c r="E3315">
        <v>353164</v>
      </c>
      <c r="F3315" s="2">
        <v>0.71319444444444446</v>
      </c>
      <c r="G3315">
        <v>0.71319444444444446</v>
      </c>
      <c r="H3315">
        <v>580</v>
      </c>
      <c r="I3315" t="s">
        <v>137</v>
      </c>
      <c r="J3315" t="str">
        <f>CONCATENATE(Table14[[#This Row],[house_number]], " ",Table14[[#This Row],[street_name]], ", New York, NY")</f>
        <v>580 Broadway, New York, NY</v>
      </c>
    </row>
    <row r="3316" spans="1:10" x14ac:dyDescent="0.25">
      <c r="A3316">
        <v>7391084839</v>
      </c>
      <c r="B3316" s="1">
        <v>41551</v>
      </c>
      <c r="C3316">
        <v>70</v>
      </c>
      <c r="D3316">
        <f>VLOOKUP(Table14[[#This Row],[violation_code]],Table24[[#All],[violation_code]:[category]],3,FALSE)</f>
        <v>5</v>
      </c>
      <c r="E3316">
        <v>353164</v>
      </c>
      <c r="F3316" s="2">
        <v>0.71388888888888891</v>
      </c>
      <c r="G3316">
        <v>0.71388888888888891</v>
      </c>
      <c r="H3316">
        <v>170</v>
      </c>
      <c r="I3316" t="s">
        <v>538</v>
      </c>
      <c r="J3316" t="str">
        <f>CONCATENATE(Table14[[#This Row],[house_number]], " ",Table14[[#This Row],[street_name]], ", New York, NY")</f>
        <v>170 Mercer St, New York, NY</v>
      </c>
    </row>
    <row r="3317" spans="1:10" x14ac:dyDescent="0.25">
      <c r="A3317">
        <v>7391091558</v>
      </c>
      <c r="B3317" s="1">
        <v>41576</v>
      </c>
      <c r="C3317">
        <v>38</v>
      </c>
      <c r="D3317">
        <f>VLOOKUP(Table14[[#This Row],[violation_code]],Table24[[#All],[violation_code]:[category]],3,FALSE)</f>
        <v>5</v>
      </c>
      <c r="E3317">
        <v>353164</v>
      </c>
      <c r="F3317" s="2">
        <v>0.71388888888888891</v>
      </c>
      <c r="G3317">
        <v>0.71388888888888891</v>
      </c>
      <c r="H3317">
        <v>22</v>
      </c>
      <c r="I3317" t="s">
        <v>330</v>
      </c>
      <c r="J3317" t="str">
        <f>CONCATENATE(Table14[[#This Row],[house_number]], " ",Table14[[#This Row],[street_name]], ", New York, NY")</f>
        <v>22 Ludlow St, New York, NY</v>
      </c>
    </row>
    <row r="3318" spans="1:10" x14ac:dyDescent="0.25">
      <c r="A3318">
        <v>7391093245</v>
      </c>
      <c r="B3318" s="1">
        <v>41582</v>
      </c>
      <c r="C3318">
        <v>37</v>
      </c>
      <c r="D3318">
        <f>VLOOKUP(Table14[[#This Row],[violation_code]],Table24[[#All],[violation_code]:[category]],3,FALSE)</f>
        <v>4</v>
      </c>
      <c r="E3318">
        <v>353164</v>
      </c>
      <c r="F3318" s="2">
        <v>0.71388888888888891</v>
      </c>
      <c r="G3318">
        <v>0.71388888888888891</v>
      </c>
      <c r="H3318">
        <v>345</v>
      </c>
      <c r="I3318" t="s">
        <v>121</v>
      </c>
      <c r="J3318" t="str">
        <f>CONCATENATE(Table14[[#This Row],[house_number]], " ",Table14[[#This Row],[street_name]], ", New York, NY")</f>
        <v>345 Broome St, New York, NY</v>
      </c>
    </row>
    <row r="3319" spans="1:10" x14ac:dyDescent="0.25">
      <c r="A3319">
        <v>7391106653</v>
      </c>
      <c r="B3319" s="1">
        <v>41691</v>
      </c>
      <c r="C3319">
        <v>20</v>
      </c>
      <c r="D3319">
        <f>VLOOKUP(Table14[[#This Row],[violation_code]],Table24[[#All],[violation_code]:[category]],3,FALSE)</f>
        <v>2</v>
      </c>
      <c r="E3319">
        <v>353164</v>
      </c>
      <c r="F3319" s="2">
        <v>0.71388888888888891</v>
      </c>
      <c r="G3319">
        <v>0.71388888888888891</v>
      </c>
      <c r="H3319">
        <v>13</v>
      </c>
      <c r="I3319" t="s">
        <v>341</v>
      </c>
      <c r="J3319" t="str">
        <f>CONCATENATE(Table14[[#This Row],[house_number]], " ",Table14[[#This Row],[street_name]], ", New York, NY")</f>
        <v>13 W 13th St, New York, NY</v>
      </c>
    </row>
    <row r="3320" spans="1:10" x14ac:dyDescent="0.25">
      <c r="A3320">
        <v>7938296533</v>
      </c>
      <c r="B3320" s="1">
        <v>41535</v>
      </c>
      <c r="C3320">
        <v>42</v>
      </c>
      <c r="D3320">
        <f>VLOOKUP(Table14[[#This Row],[violation_code]],Table24[[#All],[violation_code]:[category]],3,FALSE)</f>
        <v>4</v>
      </c>
      <c r="E3320">
        <v>353164</v>
      </c>
      <c r="F3320" s="2">
        <v>0.71388888888888891</v>
      </c>
      <c r="G3320">
        <v>0.71388888888888891</v>
      </c>
      <c r="H3320">
        <v>50</v>
      </c>
      <c r="I3320" t="s">
        <v>571</v>
      </c>
      <c r="J3320" t="str">
        <f>CONCATENATE(Table14[[#This Row],[house_number]], " ",Table14[[#This Row],[street_name]], ", New York, NY")</f>
        <v>50 Fulton St, New York, NY</v>
      </c>
    </row>
    <row r="3321" spans="1:10" x14ac:dyDescent="0.25">
      <c r="A3321">
        <v>7391086423</v>
      </c>
      <c r="B3321" s="1">
        <v>41556</v>
      </c>
      <c r="C3321">
        <v>37</v>
      </c>
      <c r="D3321">
        <f>VLOOKUP(Table14[[#This Row],[violation_code]],Table24[[#All],[violation_code]:[category]],3,FALSE)</f>
        <v>4</v>
      </c>
      <c r="E3321">
        <v>353164</v>
      </c>
      <c r="F3321" s="2">
        <v>0.71458333333333324</v>
      </c>
      <c r="G3321">
        <v>0.71458333333333324</v>
      </c>
      <c r="H3321">
        <v>8</v>
      </c>
      <c r="I3321" t="s">
        <v>1151</v>
      </c>
      <c r="J3321" t="str">
        <f>CONCATENATE(Table14[[#This Row],[house_number]], " ",Table14[[#This Row],[street_name]], ", New York, NY")</f>
        <v>8 W 14th St, New York, NY</v>
      </c>
    </row>
    <row r="3322" spans="1:10" x14ac:dyDescent="0.25">
      <c r="A3322">
        <v>7391089035</v>
      </c>
      <c r="B3322" s="1">
        <v>41570</v>
      </c>
      <c r="C3322">
        <v>37</v>
      </c>
      <c r="D3322">
        <f>VLOOKUP(Table14[[#This Row],[violation_code]],Table24[[#All],[violation_code]:[category]],3,FALSE)</f>
        <v>4</v>
      </c>
      <c r="E3322">
        <v>353164</v>
      </c>
      <c r="F3322" s="2">
        <v>0.71458333333333324</v>
      </c>
      <c r="G3322">
        <v>0.71458333333333324</v>
      </c>
      <c r="H3322">
        <v>77</v>
      </c>
      <c r="I3322" t="s">
        <v>2434</v>
      </c>
      <c r="J3322" t="str">
        <f>CONCATENATE(Table14[[#This Row],[house_number]], " ",Table14[[#This Row],[street_name]], ", New York, NY")</f>
        <v>77 E 10th St, New York, NY</v>
      </c>
    </row>
    <row r="3323" spans="1:10" x14ac:dyDescent="0.25">
      <c r="A3323">
        <v>7391092071</v>
      </c>
      <c r="B3323" s="1">
        <v>41577</v>
      </c>
      <c r="C3323">
        <v>20</v>
      </c>
      <c r="D3323">
        <f>VLOOKUP(Table14[[#This Row],[violation_code]],Table24[[#All],[violation_code]:[category]],3,FALSE)</f>
        <v>2</v>
      </c>
      <c r="E3323">
        <v>353164</v>
      </c>
      <c r="F3323" s="2">
        <v>0.71458333333333324</v>
      </c>
      <c r="G3323">
        <v>0.71458333333333324</v>
      </c>
      <c r="H3323">
        <v>224</v>
      </c>
      <c r="I3323" t="s">
        <v>193</v>
      </c>
      <c r="J3323" t="str">
        <f>CONCATENATE(Table14[[#This Row],[house_number]], " ",Table14[[#This Row],[street_name]], ", New York, NY")</f>
        <v>224 Elizabeth St, New York, NY</v>
      </c>
    </row>
    <row r="3324" spans="1:10" x14ac:dyDescent="0.25">
      <c r="A3324">
        <v>7391112203</v>
      </c>
      <c r="B3324" s="1">
        <v>41708</v>
      </c>
      <c r="C3324">
        <v>38</v>
      </c>
      <c r="D3324">
        <f>VLOOKUP(Table14[[#This Row],[violation_code]],Table24[[#All],[violation_code]:[category]],3,FALSE)</f>
        <v>5</v>
      </c>
      <c r="E3324">
        <v>353164</v>
      </c>
      <c r="F3324" s="2">
        <v>0.71458333333333324</v>
      </c>
      <c r="G3324">
        <v>0.71458333333333324</v>
      </c>
      <c r="H3324">
        <v>175</v>
      </c>
      <c r="I3324" t="s">
        <v>522</v>
      </c>
      <c r="J3324" t="str">
        <f>CONCATENATE(Table14[[#This Row],[house_number]], " ",Table14[[#This Row],[street_name]], ", New York, NY")</f>
        <v>175 Orchard St, New York, NY</v>
      </c>
    </row>
    <row r="3325" spans="1:10" x14ac:dyDescent="0.25">
      <c r="A3325">
        <v>7930379267</v>
      </c>
      <c r="B3325" s="1">
        <v>41629</v>
      </c>
      <c r="C3325">
        <v>20</v>
      </c>
      <c r="D3325">
        <f>VLOOKUP(Table14[[#This Row],[violation_code]],Table24[[#All],[violation_code]:[category]],3,FALSE)</f>
        <v>2</v>
      </c>
      <c r="E3325">
        <v>353164</v>
      </c>
      <c r="F3325" s="2">
        <v>0.71458333333333324</v>
      </c>
      <c r="G3325">
        <v>0.71458333333333324</v>
      </c>
      <c r="H3325">
        <v>65</v>
      </c>
      <c r="I3325" t="s">
        <v>341</v>
      </c>
      <c r="J3325" t="str">
        <f>CONCATENATE(Table14[[#This Row],[house_number]], " ",Table14[[#This Row],[street_name]], ", New York, NY")</f>
        <v>65 W 13th St, New York, NY</v>
      </c>
    </row>
    <row r="3326" spans="1:10" x14ac:dyDescent="0.25">
      <c r="A3326">
        <v>7937990053</v>
      </c>
      <c r="B3326" s="1">
        <v>41484</v>
      </c>
      <c r="C3326">
        <v>37</v>
      </c>
      <c r="D3326">
        <f>VLOOKUP(Table14[[#This Row],[violation_code]],Table24[[#All],[violation_code]:[category]],3,FALSE)</f>
        <v>4</v>
      </c>
      <c r="E3326">
        <v>353164</v>
      </c>
      <c r="F3326" s="2">
        <v>0.71458333333333324</v>
      </c>
      <c r="G3326">
        <v>0.71458333333333324</v>
      </c>
      <c r="H3326">
        <v>14</v>
      </c>
      <c r="I3326" t="s">
        <v>394</v>
      </c>
      <c r="J3326" t="str">
        <f>CONCATENATE(Table14[[#This Row],[house_number]], " ",Table14[[#This Row],[street_name]], ", New York, NY")</f>
        <v>14 Washington Pl, New York, NY</v>
      </c>
    </row>
    <row r="3327" spans="1:10" x14ac:dyDescent="0.25">
      <c r="A3327">
        <v>7941125390</v>
      </c>
      <c r="B3327" s="1">
        <v>41648</v>
      </c>
      <c r="C3327">
        <v>16</v>
      </c>
      <c r="D3327">
        <f>VLOOKUP(Table14[[#This Row],[violation_code]],Table24[[#All],[violation_code]:[category]],3,FALSE)</f>
        <v>2</v>
      </c>
      <c r="E3327">
        <v>353164</v>
      </c>
      <c r="F3327" s="2">
        <v>0.71458333333333324</v>
      </c>
      <c r="G3327">
        <v>0.71458333333333324</v>
      </c>
      <c r="H3327">
        <v>392</v>
      </c>
      <c r="I3327" t="s">
        <v>121</v>
      </c>
      <c r="J3327" t="str">
        <f>CONCATENATE(Table14[[#This Row],[house_number]], " ",Table14[[#This Row],[street_name]], ", New York, NY")</f>
        <v>392 Broome St, New York, NY</v>
      </c>
    </row>
    <row r="3328" spans="1:10" x14ac:dyDescent="0.25">
      <c r="A3328">
        <v>7391097081</v>
      </c>
      <c r="B3328" s="1">
        <v>41596</v>
      </c>
      <c r="C3328">
        <v>16</v>
      </c>
      <c r="D3328">
        <f>VLOOKUP(Table14[[#This Row],[violation_code]],Table24[[#All],[violation_code]:[category]],3,FALSE)</f>
        <v>2</v>
      </c>
      <c r="E3328">
        <v>353164</v>
      </c>
      <c r="F3328" s="2">
        <v>0.71527777777777779</v>
      </c>
      <c r="G3328">
        <v>0.71527777777777779</v>
      </c>
      <c r="H3328">
        <v>270</v>
      </c>
      <c r="I3328" t="s">
        <v>116</v>
      </c>
      <c r="J3328" t="str">
        <f>CONCATENATE(Table14[[#This Row],[house_number]], " ",Table14[[#This Row],[street_name]], ", New York, NY")</f>
        <v>270 Lafayette St, New York, NY</v>
      </c>
    </row>
    <row r="3329" spans="1:10" x14ac:dyDescent="0.25">
      <c r="A3329">
        <v>7391106665</v>
      </c>
      <c r="B3329" s="1">
        <v>41691</v>
      </c>
      <c r="C3329">
        <v>20</v>
      </c>
      <c r="D3329">
        <f>VLOOKUP(Table14[[#This Row],[violation_code]],Table24[[#All],[violation_code]:[category]],3,FALSE)</f>
        <v>2</v>
      </c>
      <c r="E3329">
        <v>353164</v>
      </c>
      <c r="F3329" s="2">
        <v>0.71527777777777779</v>
      </c>
      <c r="G3329">
        <v>0.71527777777777779</v>
      </c>
      <c r="H3329">
        <v>13</v>
      </c>
      <c r="I3329" t="s">
        <v>341</v>
      </c>
      <c r="J3329" t="str">
        <f>CONCATENATE(Table14[[#This Row],[house_number]], " ",Table14[[#This Row],[street_name]], ", New York, NY")</f>
        <v>13 W 13th St, New York, NY</v>
      </c>
    </row>
    <row r="3330" spans="1:10" x14ac:dyDescent="0.25">
      <c r="A3330">
        <v>7391113013</v>
      </c>
      <c r="B3330" s="1">
        <v>41712</v>
      </c>
      <c r="C3330">
        <v>16</v>
      </c>
      <c r="D3330">
        <f>VLOOKUP(Table14[[#This Row],[violation_code]],Table24[[#All],[violation_code]:[category]],3,FALSE)</f>
        <v>2</v>
      </c>
      <c r="E3330">
        <v>353164</v>
      </c>
      <c r="F3330" s="2">
        <v>0.71527777777777779</v>
      </c>
      <c r="G3330">
        <v>0.71527777777777779</v>
      </c>
      <c r="H3330">
        <v>75</v>
      </c>
      <c r="I3330" t="s">
        <v>211</v>
      </c>
      <c r="J3330" t="str">
        <f>CONCATENATE(Table14[[#This Row],[house_number]], " ",Table14[[#This Row],[street_name]], ", New York, NY")</f>
        <v>75 Spring St, New York, NY</v>
      </c>
    </row>
    <row r="3331" spans="1:10" x14ac:dyDescent="0.25">
      <c r="A3331">
        <v>7929433663</v>
      </c>
      <c r="B3331" s="1">
        <v>41652</v>
      </c>
      <c r="C3331">
        <v>20</v>
      </c>
      <c r="D3331">
        <f>VLOOKUP(Table14[[#This Row],[violation_code]],Table24[[#All],[violation_code]:[category]],3,FALSE)</f>
        <v>2</v>
      </c>
      <c r="E3331">
        <v>353164</v>
      </c>
      <c r="F3331" s="2">
        <v>0.71527777777777779</v>
      </c>
      <c r="G3331">
        <v>0.71527777777777779</v>
      </c>
      <c r="H3331">
        <v>226</v>
      </c>
      <c r="I3331" t="s">
        <v>116</v>
      </c>
      <c r="J3331" t="str">
        <f>CONCATENATE(Table14[[#This Row],[house_number]], " ",Table14[[#This Row],[street_name]], ", New York, NY")</f>
        <v>226 Lafayette St, New York, NY</v>
      </c>
    </row>
    <row r="3332" spans="1:10" x14ac:dyDescent="0.25">
      <c r="A3332">
        <v>7937995592</v>
      </c>
      <c r="B3332" s="1">
        <v>41514</v>
      </c>
      <c r="C3332">
        <v>42</v>
      </c>
      <c r="D3332">
        <f>VLOOKUP(Table14[[#This Row],[violation_code]],Table24[[#All],[violation_code]:[category]],3,FALSE)</f>
        <v>4</v>
      </c>
      <c r="E3332">
        <v>353164</v>
      </c>
      <c r="F3332" s="2">
        <v>0.71527777777777779</v>
      </c>
      <c r="G3332">
        <v>0.71527777777777779</v>
      </c>
      <c r="H3332">
        <v>704</v>
      </c>
      <c r="I3332" t="s">
        <v>137</v>
      </c>
      <c r="J3332" t="str">
        <f>CONCATENATE(Table14[[#This Row],[house_number]], " ",Table14[[#This Row],[street_name]], ", New York, NY")</f>
        <v>704 Broadway, New York, NY</v>
      </c>
    </row>
    <row r="3333" spans="1:10" x14ac:dyDescent="0.25">
      <c r="A3333">
        <v>7937999676</v>
      </c>
      <c r="B3333" s="1">
        <v>41533</v>
      </c>
      <c r="C3333">
        <v>42</v>
      </c>
      <c r="D3333">
        <f>VLOOKUP(Table14[[#This Row],[violation_code]],Table24[[#All],[violation_code]:[category]],3,FALSE)</f>
        <v>4</v>
      </c>
      <c r="E3333">
        <v>353164</v>
      </c>
      <c r="F3333" s="2">
        <v>0.71527777777777779</v>
      </c>
      <c r="G3333">
        <v>0.71527777777777779</v>
      </c>
      <c r="H3333">
        <v>588</v>
      </c>
      <c r="I3333" t="s">
        <v>137</v>
      </c>
      <c r="J3333" t="str">
        <f>CONCATENATE(Table14[[#This Row],[house_number]], " ",Table14[[#This Row],[street_name]], ", New York, NY")</f>
        <v>588 Broadway, New York, NY</v>
      </c>
    </row>
    <row r="3334" spans="1:10" x14ac:dyDescent="0.25">
      <c r="A3334">
        <v>7391086137</v>
      </c>
      <c r="B3334" s="1">
        <v>41555</v>
      </c>
      <c r="C3334">
        <v>69</v>
      </c>
      <c r="D3334">
        <f>VLOOKUP(Table14[[#This Row],[violation_code]],Table24[[#All],[violation_code]:[category]],3,FALSE)</f>
        <v>5</v>
      </c>
      <c r="E3334">
        <v>353164</v>
      </c>
      <c r="F3334" s="2">
        <v>0.71597222222222223</v>
      </c>
      <c r="G3334">
        <v>0.71597222222222223</v>
      </c>
      <c r="H3334">
        <v>55</v>
      </c>
      <c r="I3334" t="s">
        <v>571</v>
      </c>
      <c r="J3334" t="str">
        <f>CONCATENATE(Table14[[#This Row],[house_number]], " ",Table14[[#This Row],[street_name]], ", New York, NY")</f>
        <v>55 Fulton St, New York, NY</v>
      </c>
    </row>
    <row r="3335" spans="1:10" x14ac:dyDescent="0.25">
      <c r="A3335">
        <v>7391091560</v>
      </c>
      <c r="B3335" s="1">
        <v>41576</v>
      </c>
      <c r="C3335">
        <v>37</v>
      </c>
      <c r="D3335">
        <f>VLOOKUP(Table14[[#This Row],[violation_code]],Table24[[#All],[violation_code]:[category]],3,FALSE)</f>
        <v>4</v>
      </c>
      <c r="E3335">
        <v>353164</v>
      </c>
      <c r="F3335" s="2">
        <v>0.71597222222222223</v>
      </c>
      <c r="G3335">
        <v>0.71597222222222223</v>
      </c>
      <c r="H3335">
        <v>34</v>
      </c>
      <c r="I3335" t="s">
        <v>330</v>
      </c>
      <c r="J3335" t="str">
        <f>CONCATENATE(Table14[[#This Row],[house_number]], " ",Table14[[#This Row],[street_name]], ", New York, NY")</f>
        <v>34 Ludlow St, New York, NY</v>
      </c>
    </row>
    <row r="3336" spans="1:10" x14ac:dyDescent="0.25">
      <c r="A3336">
        <v>7391104073</v>
      </c>
      <c r="B3336" s="1">
        <v>41679</v>
      </c>
      <c r="C3336">
        <v>14</v>
      </c>
      <c r="D3336">
        <f>VLOOKUP(Table14[[#This Row],[violation_code]],Table24[[#All],[violation_code]:[category]],3,FALSE)</f>
        <v>2</v>
      </c>
      <c r="E3336">
        <v>353164</v>
      </c>
      <c r="F3336" s="2">
        <v>0.71597222222222223</v>
      </c>
      <c r="G3336">
        <v>0.71597222222222223</v>
      </c>
      <c r="H3336">
        <v>93</v>
      </c>
      <c r="I3336" t="s">
        <v>629</v>
      </c>
      <c r="J3336" t="str">
        <f>CONCATENATE(Table14[[#This Row],[house_number]], " ",Table14[[#This Row],[street_name]], ", New York, NY")</f>
        <v>93 Allen St, New York, NY</v>
      </c>
    </row>
    <row r="3337" spans="1:10" x14ac:dyDescent="0.25">
      <c r="A3337">
        <v>7391113682</v>
      </c>
      <c r="B3337" s="1">
        <v>41713</v>
      </c>
      <c r="C3337">
        <v>37</v>
      </c>
      <c r="D3337">
        <f>VLOOKUP(Table14[[#This Row],[violation_code]],Table24[[#All],[violation_code]:[category]],3,FALSE)</f>
        <v>4</v>
      </c>
      <c r="E3337">
        <v>353164</v>
      </c>
      <c r="F3337" s="2">
        <v>0.71597222222222223</v>
      </c>
      <c r="G3337">
        <v>0.71597222222222223</v>
      </c>
      <c r="H3337">
        <v>87</v>
      </c>
      <c r="I3337" t="s">
        <v>211</v>
      </c>
      <c r="J3337" t="str">
        <f>CONCATENATE(Table14[[#This Row],[house_number]], " ",Table14[[#This Row],[street_name]], ", New York, NY")</f>
        <v>87 Spring St, New York, NY</v>
      </c>
    </row>
    <row r="3338" spans="1:10" x14ac:dyDescent="0.25">
      <c r="A3338">
        <v>7391115356</v>
      </c>
      <c r="B3338" s="1">
        <v>41719</v>
      </c>
      <c r="C3338">
        <v>16</v>
      </c>
      <c r="D3338">
        <f>VLOOKUP(Table14[[#This Row],[violation_code]],Table24[[#All],[violation_code]:[category]],3,FALSE)</f>
        <v>2</v>
      </c>
      <c r="E3338">
        <v>353164</v>
      </c>
      <c r="F3338" s="2">
        <v>0.71597222222222223</v>
      </c>
      <c r="G3338">
        <v>0.71597222222222223</v>
      </c>
      <c r="H3338">
        <v>188</v>
      </c>
      <c r="I3338" t="s">
        <v>330</v>
      </c>
      <c r="J3338" t="str">
        <f>CONCATENATE(Table14[[#This Row],[house_number]], " ",Table14[[#This Row],[street_name]], ", New York, NY")</f>
        <v>188 Ludlow St, New York, NY</v>
      </c>
    </row>
    <row r="3339" spans="1:10" x14ac:dyDescent="0.25">
      <c r="A3339">
        <v>7391083707</v>
      </c>
      <c r="B3339" s="1">
        <v>41545</v>
      </c>
      <c r="C3339">
        <v>14</v>
      </c>
      <c r="D3339">
        <f>VLOOKUP(Table14[[#This Row],[violation_code]],Table24[[#All],[violation_code]:[category]],3,FALSE)</f>
        <v>2</v>
      </c>
      <c r="E3339">
        <v>353164</v>
      </c>
      <c r="F3339" s="2">
        <v>0.71666666666666667</v>
      </c>
      <c r="G3339">
        <v>0.71666666666666667</v>
      </c>
      <c r="H3339" t="s">
        <v>1069</v>
      </c>
      <c r="I3339" t="s">
        <v>148</v>
      </c>
      <c r="J3339" t="str">
        <f>CONCATENATE(Table14[[#This Row],[house_number]], " ",Table14[[#This Row],[street_name]], ", New York, NY")</f>
        <v>89A E Houston St, New York, NY</v>
      </c>
    </row>
    <row r="3340" spans="1:10" x14ac:dyDescent="0.25">
      <c r="A3340">
        <v>7391087191</v>
      </c>
      <c r="B3340" s="1">
        <v>41558</v>
      </c>
      <c r="C3340">
        <v>38</v>
      </c>
      <c r="D3340">
        <f>VLOOKUP(Table14[[#This Row],[violation_code]],Table24[[#All],[violation_code]:[category]],3,FALSE)</f>
        <v>5</v>
      </c>
      <c r="E3340">
        <v>353164</v>
      </c>
      <c r="F3340" s="2">
        <v>0.71666666666666667</v>
      </c>
      <c r="G3340">
        <v>0.71666666666666667</v>
      </c>
      <c r="H3340">
        <v>295</v>
      </c>
      <c r="I3340" t="s">
        <v>538</v>
      </c>
      <c r="J3340" t="str">
        <f>CONCATENATE(Table14[[#This Row],[house_number]], " ",Table14[[#This Row],[street_name]], ", New York, NY")</f>
        <v>295 Mercer St, New York, NY</v>
      </c>
    </row>
    <row r="3341" spans="1:10" x14ac:dyDescent="0.25">
      <c r="A3341">
        <v>7391088730</v>
      </c>
      <c r="B3341" s="1">
        <v>41569</v>
      </c>
      <c r="C3341">
        <v>16</v>
      </c>
      <c r="D3341">
        <f>VLOOKUP(Table14[[#This Row],[violation_code]],Table24[[#All],[violation_code]:[category]],3,FALSE)</f>
        <v>2</v>
      </c>
      <c r="E3341">
        <v>353164</v>
      </c>
      <c r="F3341" s="2">
        <v>0.71666666666666667</v>
      </c>
      <c r="G3341">
        <v>0.71666666666666667</v>
      </c>
      <c r="H3341">
        <v>84</v>
      </c>
      <c r="I3341" t="s">
        <v>737</v>
      </c>
      <c r="J3341" t="str">
        <f>CONCATENATE(Table14[[#This Row],[house_number]], " ",Table14[[#This Row],[street_name]], ", New York, NY")</f>
        <v>84 W 3rd St, New York, NY</v>
      </c>
    </row>
    <row r="3342" spans="1:10" x14ac:dyDescent="0.25">
      <c r="A3342">
        <v>7391089047</v>
      </c>
      <c r="B3342" s="1">
        <v>41570</v>
      </c>
      <c r="C3342">
        <v>38</v>
      </c>
      <c r="D3342">
        <f>VLOOKUP(Table14[[#This Row],[violation_code]],Table24[[#All],[violation_code]:[category]],3,FALSE)</f>
        <v>5</v>
      </c>
      <c r="E3342">
        <v>353164</v>
      </c>
      <c r="F3342" s="2">
        <v>0.71666666666666667</v>
      </c>
      <c r="G3342">
        <v>0.71666666666666667</v>
      </c>
      <c r="H3342">
        <v>85</v>
      </c>
      <c r="I3342" t="s">
        <v>2434</v>
      </c>
      <c r="J3342" t="str">
        <f>CONCATENATE(Table14[[#This Row],[house_number]], " ",Table14[[#This Row],[street_name]], ", New York, NY")</f>
        <v>85 E 10th St, New York, NY</v>
      </c>
    </row>
    <row r="3343" spans="1:10" x14ac:dyDescent="0.25">
      <c r="A3343">
        <v>7391099077</v>
      </c>
      <c r="B3343" s="1">
        <v>41603</v>
      </c>
      <c r="C3343">
        <v>20</v>
      </c>
      <c r="D3343">
        <f>VLOOKUP(Table14[[#This Row],[violation_code]],Table24[[#All],[violation_code]:[category]],3,FALSE)</f>
        <v>2</v>
      </c>
      <c r="E3343">
        <v>353164</v>
      </c>
      <c r="F3343" s="2">
        <v>0.71666666666666667</v>
      </c>
      <c r="G3343">
        <v>0.71666666666666667</v>
      </c>
      <c r="H3343">
        <v>290</v>
      </c>
      <c r="I3343" t="s">
        <v>73</v>
      </c>
      <c r="J3343" t="str">
        <f>CONCATENATE(Table14[[#This Row],[house_number]], " ",Table14[[#This Row],[street_name]], ", New York, NY")</f>
        <v>290 Mulberry St, New York, NY</v>
      </c>
    </row>
    <row r="3344" spans="1:10" x14ac:dyDescent="0.25">
      <c r="A3344">
        <v>7391109976</v>
      </c>
      <c r="B3344" s="1">
        <v>41702</v>
      </c>
      <c r="C3344">
        <v>38</v>
      </c>
      <c r="D3344">
        <f>VLOOKUP(Table14[[#This Row],[violation_code]],Table24[[#All],[violation_code]:[category]],3,FALSE)</f>
        <v>5</v>
      </c>
      <c r="E3344">
        <v>353164</v>
      </c>
      <c r="F3344" s="2">
        <v>0.71666666666666667</v>
      </c>
      <c r="G3344">
        <v>0.71666666666666667</v>
      </c>
      <c r="H3344">
        <v>159</v>
      </c>
      <c r="I3344" t="s">
        <v>4128</v>
      </c>
      <c r="J3344" t="str">
        <f>CONCATENATE(Table14[[#This Row],[house_number]], " ",Table14[[#This Row],[street_name]], ", New York, NY")</f>
        <v>159 E Broadway, New York, NY</v>
      </c>
    </row>
    <row r="3345" spans="1:10" x14ac:dyDescent="0.25">
      <c r="A3345">
        <v>7932310568</v>
      </c>
      <c r="B3345" s="1">
        <v>41492</v>
      </c>
      <c r="C3345">
        <v>20</v>
      </c>
      <c r="D3345">
        <f>VLOOKUP(Table14[[#This Row],[violation_code]],Table24[[#All],[violation_code]:[category]],3,FALSE)</f>
        <v>2</v>
      </c>
      <c r="E3345">
        <v>353164</v>
      </c>
      <c r="F3345" s="2">
        <v>0.71666666666666667</v>
      </c>
      <c r="G3345">
        <v>0.71666666666666667</v>
      </c>
      <c r="H3345">
        <v>508</v>
      </c>
      <c r="I3345" t="s">
        <v>740</v>
      </c>
      <c r="J3345" t="str">
        <f>CONCATENATE(Table14[[#This Row],[house_number]], " ",Table14[[#This Row],[street_name]], ", New York, NY")</f>
        <v>508 Laguardia Pl, New York, NY</v>
      </c>
    </row>
    <row r="3346" spans="1:10" x14ac:dyDescent="0.25">
      <c r="A3346">
        <v>7937994721</v>
      </c>
      <c r="B3346" s="1">
        <v>41510</v>
      </c>
      <c r="C3346">
        <v>38</v>
      </c>
      <c r="D3346">
        <f>VLOOKUP(Table14[[#This Row],[violation_code]],Table24[[#All],[violation_code]:[category]],3,FALSE)</f>
        <v>5</v>
      </c>
      <c r="E3346">
        <v>353164</v>
      </c>
      <c r="F3346" s="2">
        <v>0.71666666666666667</v>
      </c>
      <c r="G3346">
        <v>0.71666666666666667</v>
      </c>
      <c r="H3346">
        <v>530</v>
      </c>
      <c r="I3346" t="s">
        <v>740</v>
      </c>
      <c r="J3346" t="str">
        <f>CONCATENATE(Table14[[#This Row],[house_number]], " ",Table14[[#This Row],[street_name]], ", New York, NY")</f>
        <v>530 Laguardia Pl, New York, NY</v>
      </c>
    </row>
    <row r="3347" spans="1:10" x14ac:dyDescent="0.25">
      <c r="A3347">
        <v>7937996390</v>
      </c>
      <c r="B3347" s="1">
        <v>41517</v>
      </c>
      <c r="C3347">
        <v>20</v>
      </c>
      <c r="D3347">
        <f>VLOOKUP(Table14[[#This Row],[violation_code]],Table24[[#All],[violation_code]:[category]],3,FALSE)</f>
        <v>2</v>
      </c>
      <c r="E3347">
        <v>353164</v>
      </c>
      <c r="F3347" s="2">
        <v>0.71666666666666667</v>
      </c>
      <c r="G3347">
        <v>0.71666666666666667</v>
      </c>
      <c r="H3347">
        <v>26</v>
      </c>
      <c r="I3347" t="s">
        <v>445</v>
      </c>
      <c r="J3347" t="str">
        <f>CONCATENATE(Table14[[#This Row],[house_number]], " ",Table14[[#This Row],[street_name]], ", New York, NY")</f>
        <v>26 Prince St, New York, NY</v>
      </c>
    </row>
    <row r="3348" spans="1:10" x14ac:dyDescent="0.25">
      <c r="A3348">
        <v>7391087804</v>
      </c>
      <c r="B3348" s="1">
        <v>41566</v>
      </c>
      <c r="C3348">
        <v>40</v>
      </c>
      <c r="D3348">
        <f>VLOOKUP(Table14[[#This Row],[violation_code]],Table24[[#All],[violation_code]:[category]],3,FALSE)</f>
        <v>2</v>
      </c>
      <c r="E3348">
        <v>353164</v>
      </c>
      <c r="F3348" s="2">
        <v>0.71736111111111101</v>
      </c>
      <c r="G3348">
        <v>0.71736111111111101</v>
      </c>
      <c r="H3348">
        <v>471</v>
      </c>
      <c r="I3348" t="s">
        <v>867</v>
      </c>
      <c r="J3348" t="str">
        <f>CONCATENATE(Table14[[#This Row],[house_number]], " ",Table14[[#This Row],[street_name]], ", New York, NY")</f>
        <v>471 W Broadway, New York, NY</v>
      </c>
    </row>
    <row r="3349" spans="1:10" x14ac:dyDescent="0.25">
      <c r="A3349">
        <v>7391089515</v>
      </c>
      <c r="B3349" s="1">
        <v>41571</v>
      </c>
      <c r="C3349">
        <v>40</v>
      </c>
      <c r="D3349">
        <f>VLOOKUP(Table14[[#This Row],[violation_code]],Table24[[#All],[violation_code]:[category]],3,FALSE)</f>
        <v>2</v>
      </c>
      <c r="E3349">
        <v>353164</v>
      </c>
      <c r="F3349" s="2">
        <v>0.71736111111111101</v>
      </c>
      <c r="G3349">
        <v>0.71736111111111101</v>
      </c>
      <c r="H3349" t="s">
        <v>329</v>
      </c>
      <c r="I3349" t="s">
        <v>330</v>
      </c>
      <c r="J3349" t="str">
        <f>CONCATENATE(Table14[[#This Row],[house_number]], " ",Table14[[#This Row],[street_name]], ", New York, NY")</f>
        <v>77-79 Ludlow St, New York, NY</v>
      </c>
    </row>
    <row r="3350" spans="1:10" x14ac:dyDescent="0.25">
      <c r="A3350">
        <v>7391093804</v>
      </c>
      <c r="B3350" s="1">
        <v>41584</v>
      </c>
      <c r="C3350">
        <v>38</v>
      </c>
      <c r="D3350">
        <f>VLOOKUP(Table14[[#This Row],[violation_code]],Table24[[#All],[violation_code]:[category]],3,FALSE)</f>
        <v>5</v>
      </c>
      <c r="E3350">
        <v>353164</v>
      </c>
      <c r="F3350" s="2">
        <v>0.71736111111111101</v>
      </c>
      <c r="G3350">
        <v>0.71736111111111101</v>
      </c>
      <c r="H3350">
        <v>489</v>
      </c>
      <c r="I3350" t="s">
        <v>303</v>
      </c>
      <c r="J3350" t="str">
        <f>CONCATENATE(Table14[[#This Row],[house_number]], " ",Table14[[#This Row],[street_name]], ", New York, NY")</f>
        <v>489 6th Ave, New York, NY</v>
      </c>
    </row>
    <row r="3351" spans="1:10" x14ac:dyDescent="0.25">
      <c r="A3351">
        <v>7391112343</v>
      </c>
      <c r="B3351" s="1">
        <v>41709</v>
      </c>
      <c r="C3351">
        <v>20</v>
      </c>
      <c r="D3351">
        <f>VLOOKUP(Table14[[#This Row],[violation_code]],Table24[[#All],[violation_code]:[category]],3,FALSE)</f>
        <v>2</v>
      </c>
      <c r="E3351">
        <v>353164</v>
      </c>
      <c r="F3351" s="2">
        <v>0.71736111111111101</v>
      </c>
      <c r="G3351">
        <v>0.71736111111111101</v>
      </c>
      <c r="H3351">
        <v>68</v>
      </c>
      <c r="I3351" t="s">
        <v>445</v>
      </c>
      <c r="J3351" t="str">
        <f>CONCATENATE(Table14[[#This Row],[house_number]], " ",Table14[[#This Row],[street_name]], ", New York, NY")</f>
        <v>68 Prince St, New York, NY</v>
      </c>
    </row>
    <row r="3352" spans="1:10" x14ac:dyDescent="0.25">
      <c r="A3352">
        <v>7937995038</v>
      </c>
      <c r="B3352" s="1">
        <v>41512</v>
      </c>
      <c r="C3352">
        <v>71</v>
      </c>
      <c r="D3352">
        <f>VLOOKUP(Table14[[#This Row],[violation_code]],Table24[[#All],[violation_code]:[category]],3,FALSE)</f>
        <v>5</v>
      </c>
      <c r="E3352">
        <v>353164</v>
      </c>
      <c r="F3352" s="2">
        <v>0.71736111111111101</v>
      </c>
      <c r="G3352">
        <v>0.71736111111111101</v>
      </c>
      <c r="H3352">
        <v>217</v>
      </c>
      <c r="I3352" t="s">
        <v>90</v>
      </c>
      <c r="J3352" t="str">
        <f>CONCATENATE(Table14[[#This Row],[house_number]], " ",Table14[[#This Row],[street_name]], ", New York, NY")</f>
        <v>217 Mott St, New York, NY</v>
      </c>
    </row>
    <row r="3353" spans="1:10" x14ac:dyDescent="0.25">
      <c r="A3353">
        <v>7391084001</v>
      </c>
      <c r="B3353" s="1">
        <v>41549</v>
      </c>
      <c r="C3353">
        <v>20</v>
      </c>
      <c r="D3353">
        <f>VLOOKUP(Table14[[#This Row],[violation_code]],Table24[[#All],[violation_code]:[category]],3,FALSE)</f>
        <v>2</v>
      </c>
      <c r="E3353">
        <v>353164</v>
      </c>
      <c r="F3353" s="2">
        <v>0.71805555555555556</v>
      </c>
      <c r="G3353">
        <v>0.71805555555555556</v>
      </c>
      <c r="H3353">
        <v>284</v>
      </c>
      <c r="I3353" t="s">
        <v>116</v>
      </c>
      <c r="J3353" t="str">
        <f>CONCATENATE(Table14[[#This Row],[house_number]], " ",Table14[[#This Row],[street_name]], ", New York, NY")</f>
        <v>284 Lafayette St, New York, NY</v>
      </c>
    </row>
    <row r="3354" spans="1:10" x14ac:dyDescent="0.25">
      <c r="A3354">
        <v>7391087208</v>
      </c>
      <c r="B3354" s="1">
        <v>41558</v>
      </c>
      <c r="C3354">
        <v>37</v>
      </c>
      <c r="D3354">
        <f>VLOOKUP(Table14[[#This Row],[violation_code]],Table24[[#All],[violation_code]:[category]],3,FALSE)</f>
        <v>4</v>
      </c>
      <c r="E3354">
        <v>353164</v>
      </c>
      <c r="F3354" s="2">
        <v>0.71805555555555556</v>
      </c>
      <c r="G3354">
        <v>0.71805555555555556</v>
      </c>
      <c r="H3354">
        <v>291</v>
      </c>
      <c r="I3354" t="s">
        <v>538</v>
      </c>
      <c r="J3354" t="str">
        <f>CONCATENATE(Table14[[#This Row],[house_number]], " ",Table14[[#This Row],[street_name]], ", New York, NY")</f>
        <v>291 Mercer St, New York, NY</v>
      </c>
    </row>
    <row r="3355" spans="1:10" x14ac:dyDescent="0.25">
      <c r="A3355">
        <v>7391104620</v>
      </c>
      <c r="B3355" s="1">
        <v>41681</v>
      </c>
      <c r="C3355">
        <v>20</v>
      </c>
      <c r="D3355">
        <f>VLOOKUP(Table14[[#This Row],[violation_code]],Table24[[#All],[violation_code]:[category]],3,FALSE)</f>
        <v>2</v>
      </c>
      <c r="E3355">
        <v>353164</v>
      </c>
      <c r="F3355" s="2">
        <v>0.71805555555555556</v>
      </c>
      <c r="G3355">
        <v>0.71805555555555556</v>
      </c>
      <c r="H3355">
        <v>28</v>
      </c>
      <c r="I3355" t="s">
        <v>1085</v>
      </c>
      <c r="J3355" t="str">
        <f>CONCATENATE(Table14[[#This Row],[house_number]], " ",Table14[[#This Row],[street_name]], ", New York, NY")</f>
        <v>28 Bond St, New York, NY</v>
      </c>
    </row>
    <row r="3356" spans="1:10" x14ac:dyDescent="0.25">
      <c r="A3356">
        <v>7391109988</v>
      </c>
      <c r="B3356" s="1">
        <v>41702</v>
      </c>
      <c r="C3356">
        <v>38</v>
      </c>
      <c r="D3356">
        <f>VLOOKUP(Table14[[#This Row],[violation_code]],Table24[[#All],[violation_code]:[category]],3,FALSE)</f>
        <v>5</v>
      </c>
      <c r="E3356">
        <v>353164</v>
      </c>
      <c r="F3356" s="2">
        <v>0.71805555555555556</v>
      </c>
      <c r="G3356">
        <v>0.71805555555555556</v>
      </c>
      <c r="H3356">
        <v>155</v>
      </c>
      <c r="I3356" t="s">
        <v>4128</v>
      </c>
      <c r="J3356" t="str">
        <f>CONCATENATE(Table14[[#This Row],[house_number]], " ",Table14[[#This Row],[street_name]], ", New York, NY")</f>
        <v>155 E Broadway, New York, NY</v>
      </c>
    </row>
    <row r="3357" spans="1:10" x14ac:dyDescent="0.25">
      <c r="A3357">
        <v>7816685191</v>
      </c>
      <c r="B3357" s="1">
        <v>41662</v>
      </c>
      <c r="C3357">
        <v>20</v>
      </c>
      <c r="D3357">
        <f>VLOOKUP(Table14[[#This Row],[violation_code]],Table24[[#All],[violation_code]:[category]],3,FALSE)</f>
        <v>2</v>
      </c>
      <c r="E3357">
        <v>353164</v>
      </c>
      <c r="F3357" s="2">
        <v>0.71805555555555556</v>
      </c>
      <c r="G3357">
        <v>0.71805555555555556</v>
      </c>
      <c r="H3357">
        <v>109</v>
      </c>
      <c r="I3357" t="s">
        <v>379</v>
      </c>
      <c r="J3357" t="str">
        <f>CONCATENATE(Table14[[#This Row],[house_number]], " ",Table14[[#This Row],[street_name]], ", New York, NY")</f>
        <v>109 Norfolk St, New York, NY</v>
      </c>
    </row>
    <row r="3358" spans="1:10" x14ac:dyDescent="0.25">
      <c r="A3358">
        <v>7937998349</v>
      </c>
      <c r="B3358" s="1">
        <v>41524</v>
      </c>
      <c r="C3358">
        <v>38</v>
      </c>
      <c r="D3358">
        <f>VLOOKUP(Table14[[#This Row],[violation_code]],Table24[[#All],[violation_code]:[category]],3,FALSE)</f>
        <v>5</v>
      </c>
      <c r="E3358">
        <v>353164</v>
      </c>
      <c r="F3358" s="2">
        <v>0.71805555555555556</v>
      </c>
      <c r="G3358">
        <v>0.71805555555555556</v>
      </c>
      <c r="H3358">
        <v>75</v>
      </c>
      <c r="I3358" t="s">
        <v>1608</v>
      </c>
      <c r="J3358" t="str">
        <f>CONCATENATE(Table14[[#This Row],[house_number]], " ",Table14[[#This Row],[street_name]], ", New York, NY")</f>
        <v>75 Christopher St, New York, NY</v>
      </c>
    </row>
    <row r="3359" spans="1:10" x14ac:dyDescent="0.25">
      <c r="A3359">
        <v>7391113025</v>
      </c>
      <c r="B3359" s="1">
        <v>41712</v>
      </c>
      <c r="C3359">
        <v>71</v>
      </c>
      <c r="D3359">
        <f>VLOOKUP(Table14[[#This Row],[violation_code]],Table24[[#All],[violation_code]:[category]],3,FALSE)</f>
        <v>5</v>
      </c>
      <c r="E3359">
        <v>353164</v>
      </c>
      <c r="F3359" s="2">
        <v>0.71875</v>
      </c>
      <c r="G3359">
        <v>0.71875</v>
      </c>
      <c r="H3359">
        <v>53</v>
      </c>
      <c r="I3359" t="s">
        <v>211</v>
      </c>
      <c r="J3359" t="str">
        <f>CONCATENATE(Table14[[#This Row],[house_number]], " ",Table14[[#This Row],[street_name]], ", New York, NY")</f>
        <v>53 Spring St, New York, NY</v>
      </c>
    </row>
    <row r="3360" spans="1:10" x14ac:dyDescent="0.25">
      <c r="A3360">
        <v>7391115368</v>
      </c>
      <c r="B3360" s="1">
        <v>41719</v>
      </c>
      <c r="C3360">
        <v>37</v>
      </c>
      <c r="D3360">
        <f>VLOOKUP(Table14[[#This Row],[violation_code]],Table24[[#All],[violation_code]:[category]],3,FALSE)</f>
        <v>4</v>
      </c>
      <c r="E3360">
        <v>353164</v>
      </c>
      <c r="F3360" s="2">
        <v>0.71875</v>
      </c>
      <c r="G3360">
        <v>0.71875</v>
      </c>
      <c r="H3360">
        <v>185</v>
      </c>
      <c r="I3360" t="s">
        <v>522</v>
      </c>
      <c r="J3360" t="str">
        <f>CONCATENATE(Table14[[#This Row],[house_number]], " ",Table14[[#This Row],[street_name]], ", New York, NY")</f>
        <v>185 Orchard St, New York, NY</v>
      </c>
    </row>
    <row r="3361" spans="1:10" x14ac:dyDescent="0.25">
      <c r="A3361">
        <v>7937992542</v>
      </c>
      <c r="B3361" s="1">
        <v>41502</v>
      </c>
      <c r="C3361">
        <v>20</v>
      </c>
      <c r="D3361">
        <f>VLOOKUP(Table14[[#This Row],[violation_code]],Table24[[#All],[violation_code]:[category]],3,FALSE)</f>
        <v>2</v>
      </c>
      <c r="E3361">
        <v>353164</v>
      </c>
      <c r="F3361" s="2">
        <v>0.71875</v>
      </c>
      <c r="G3361">
        <v>0.71875</v>
      </c>
      <c r="H3361">
        <v>158</v>
      </c>
      <c r="I3361" t="s">
        <v>330</v>
      </c>
      <c r="J3361" t="str">
        <f>CONCATENATE(Table14[[#This Row],[house_number]], " ",Table14[[#This Row],[street_name]], ", New York, NY")</f>
        <v>158 Ludlow St, New York, NY</v>
      </c>
    </row>
    <row r="3362" spans="1:10" x14ac:dyDescent="0.25">
      <c r="A3362">
        <v>7937995609</v>
      </c>
      <c r="B3362" s="1">
        <v>41514</v>
      </c>
      <c r="C3362">
        <v>16</v>
      </c>
      <c r="D3362">
        <f>VLOOKUP(Table14[[#This Row],[violation_code]],Table24[[#All],[violation_code]:[category]],3,FALSE)</f>
        <v>2</v>
      </c>
      <c r="E3362">
        <v>353164</v>
      </c>
      <c r="F3362" s="2">
        <v>0.71875</v>
      </c>
      <c r="G3362">
        <v>0.71875</v>
      </c>
      <c r="H3362">
        <v>400</v>
      </c>
      <c r="I3362" t="s">
        <v>116</v>
      </c>
      <c r="J3362" t="str">
        <f>CONCATENATE(Table14[[#This Row],[house_number]], " ",Table14[[#This Row],[street_name]], ", New York, NY")</f>
        <v>400 Lafayette St, New York, NY</v>
      </c>
    </row>
    <row r="3363" spans="1:10" x14ac:dyDescent="0.25">
      <c r="A3363">
        <v>7391110360</v>
      </c>
      <c r="B3363" s="1">
        <v>41703</v>
      </c>
      <c r="C3363">
        <v>14</v>
      </c>
      <c r="D3363">
        <f>VLOOKUP(Table14[[#This Row],[violation_code]],Table24[[#All],[violation_code]:[category]],3,FALSE)</f>
        <v>2</v>
      </c>
      <c r="E3363">
        <v>353164</v>
      </c>
      <c r="F3363" s="2">
        <v>0.71944444444444444</v>
      </c>
      <c r="G3363">
        <v>0.71944444444444444</v>
      </c>
      <c r="H3363">
        <v>40</v>
      </c>
      <c r="I3363" t="s">
        <v>59</v>
      </c>
      <c r="J3363" t="str">
        <f>CONCATENATE(Table14[[#This Row],[house_number]], " ",Table14[[#This Row],[street_name]], ", New York, NY")</f>
        <v>40 Kenmare St, New York, NY</v>
      </c>
    </row>
    <row r="3364" spans="1:10" x14ac:dyDescent="0.25">
      <c r="A3364">
        <v>7937993716</v>
      </c>
      <c r="B3364" s="1">
        <v>41507</v>
      </c>
      <c r="C3364">
        <v>71</v>
      </c>
      <c r="D3364">
        <f>VLOOKUP(Table14[[#This Row],[violation_code]],Table24[[#All],[violation_code]:[category]],3,FALSE)</f>
        <v>5</v>
      </c>
      <c r="E3364">
        <v>353164</v>
      </c>
      <c r="F3364" s="2">
        <v>0.71944444444444444</v>
      </c>
      <c r="G3364">
        <v>0.71944444444444444</v>
      </c>
      <c r="H3364">
        <v>170</v>
      </c>
      <c r="I3364" t="s">
        <v>330</v>
      </c>
      <c r="J3364" t="str">
        <f>CONCATENATE(Table14[[#This Row],[house_number]], " ",Table14[[#This Row],[street_name]], ", New York, NY")</f>
        <v>170 Ludlow St, New York, NY</v>
      </c>
    </row>
    <row r="3365" spans="1:10" x14ac:dyDescent="0.25">
      <c r="A3365">
        <v>7391109990</v>
      </c>
      <c r="B3365" s="1">
        <v>41702</v>
      </c>
      <c r="C3365">
        <v>16</v>
      </c>
      <c r="D3365">
        <f>VLOOKUP(Table14[[#This Row],[violation_code]],Table24[[#All],[violation_code]:[category]],3,FALSE)</f>
        <v>2</v>
      </c>
      <c r="E3365">
        <v>353164</v>
      </c>
      <c r="F3365" s="2">
        <v>0.72013888888888899</v>
      </c>
      <c r="G3365">
        <v>0.72013888888888899</v>
      </c>
      <c r="H3365">
        <v>139</v>
      </c>
      <c r="I3365" t="s">
        <v>4128</v>
      </c>
      <c r="J3365" t="str">
        <f>CONCATENATE(Table14[[#This Row],[house_number]], " ",Table14[[#This Row],[street_name]], ", New York, NY")</f>
        <v>139 E Broadway, New York, NY</v>
      </c>
    </row>
    <row r="3366" spans="1:10" x14ac:dyDescent="0.25">
      <c r="A3366">
        <v>7793366013</v>
      </c>
      <c r="B3366" s="1">
        <v>41653</v>
      </c>
      <c r="C3366">
        <v>69</v>
      </c>
      <c r="D3366">
        <f>VLOOKUP(Table14[[#This Row],[violation_code]],Table24[[#All],[violation_code]:[category]],3,FALSE)</f>
        <v>5</v>
      </c>
      <c r="E3366">
        <v>353164</v>
      </c>
      <c r="F3366" s="2">
        <v>0.72013888888888899</v>
      </c>
      <c r="G3366">
        <v>0.72013888888888899</v>
      </c>
      <c r="H3366">
        <v>64</v>
      </c>
      <c r="I3366" t="s">
        <v>571</v>
      </c>
      <c r="J3366" t="str">
        <f>CONCATENATE(Table14[[#This Row],[house_number]], " ",Table14[[#This Row],[street_name]], ", New York, NY")</f>
        <v>64 Fulton St, New York, NY</v>
      </c>
    </row>
    <row r="3367" spans="1:10" x14ac:dyDescent="0.25">
      <c r="A3367">
        <v>7928329220</v>
      </c>
      <c r="B3367" s="1">
        <v>41651</v>
      </c>
      <c r="C3367">
        <v>16</v>
      </c>
      <c r="D3367">
        <f>VLOOKUP(Table14[[#This Row],[violation_code]],Table24[[#All],[violation_code]:[category]],3,FALSE)</f>
        <v>2</v>
      </c>
      <c r="E3367">
        <v>353164</v>
      </c>
      <c r="F3367" s="2">
        <v>0.72013888888888899</v>
      </c>
      <c r="G3367">
        <v>0.72013888888888899</v>
      </c>
      <c r="H3367">
        <v>338</v>
      </c>
      <c r="I3367" t="s">
        <v>121</v>
      </c>
      <c r="J3367" t="str">
        <f>CONCATENATE(Table14[[#This Row],[house_number]], " ",Table14[[#This Row],[street_name]], ", New York, NY")</f>
        <v>338 Broome St, New York, NY</v>
      </c>
    </row>
    <row r="3368" spans="1:10" x14ac:dyDescent="0.25">
      <c r="A3368">
        <v>7932310570</v>
      </c>
      <c r="B3368" s="1">
        <v>41492</v>
      </c>
      <c r="C3368">
        <v>20</v>
      </c>
      <c r="D3368">
        <f>VLOOKUP(Table14[[#This Row],[violation_code]],Table24[[#All],[violation_code]:[category]],3,FALSE)</f>
        <v>2</v>
      </c>
      <c r="E3368">
        <v>353164</v>
      </c>
      <c r="F3368" s="2">
        <v>0.72013888888888899</v>
      </c>
      <c r="G3368">
        <v>0.72013888888888899</v>
      </c>
      <c r="H3368" t="s">
        <v>866</v>
      </c>
      <c r="I3368" t="s">
        <v>867</v>
      </c>
      <c r="J3368" t="str">
        <f>CONCATENATE(Table14[[#This Row],[house_number]], " ",Table14[[#This Row],[street_name]], ", New York, NY")</f>
        <v>475-477 W Broadway, New York, NY</v>
      </c>
    </row>
    <row r="3369" spans="1:10" x14ac:dyDescent="0.25">
      <c r="A3369">
        <v>7937997254</v>
      </c>
      <c r="B3369" s="1">
        <v>41522</v>
      </c>
      <c r="C3369">
        <v>38</v>
      </c>
      <c r="D3369">
        <f>VLOOKUP(Table14[[#This Row],[violation_code]],Table24[[#All],[violation_code]:[category]],3,FALSE)</f>
        <v>5</v>
      </c>
      <c r="E3369">
        <v>353164</v>
      </c>
      <c r="F3369" s="2">
        <v>0.72013888888888899</v>
      </c>
      <c r="G3369">
        <v>0.72013888888888899</v>
      </c>
      <c r="H3369">
        <v>371</v>
      </c>
      <c r="I3369" t="s">
        <v>121</v>
      </c>
      <c r="J3369" t="str">
        <f>CONCATENATE(Table14[[#This Row],[house_number]], " ",Table14[[#This Row],[street_name]], ", New York, NY")</f>
        <v>371 Broome St, New York, NY</v>
      </c>
    </row>
    <row r="3370" spans="1:10" x14ac:dyDescent="0.25">
      <c r="A3370">
        <v>7391087816</v>
      </c>
      <c r="B3370" s="1">
        <v>41566</v>
      </c>
      <c r="C3370">
        <v>20</v>
      </c>
      <c r="D3370">
        <f>VLOOKUP(Table14[[#This Row],[violation_code]],Table24[[#All],[violation_code]:[category]],3,FALSE)</f>
        <v>2</v>
      </c>
      <c r="E3370">
        <v>353164</v>
      </c>
      <c r="F3370" s="2">
        <v>0.72083333333333333</v>
      </c>
      <c r="G3370">
        <v>0.72083333333333333</v>
      </c>
      <c r="H3370">
        <v>156</v>
      </c>
      <c r="I3370" t="s">
        <v>445</v>
      </c>
      <c r="J3370" t="str">
        <f>CONCATENATE(Table14[[#This Row],[house_number]], " ",Table14[[#This Row],[street_name]], ", New York, NY")</f>
        <v>156 Prince St, New York, NY</v>
      </c>
    </row>
    <row r="3371" spans="1:10" x14ac:dyDescent="0.25">
      <c r="A3371">
        <v>7391089527</v>
      </c>
      <c r="B3371" s="1">
        <v>41571</v>
      </c>
      <c r="C3371">
        <v>38</v>
      </c>
      <c r="D3371">
        <f>VLOOKUP(Table14[[#This Row],[violation_code]],Table24[[#All],[violation_code]:[category]],3,FALSE)</f>
        <v>5</v>
      </c>
      <c r="E3371">
        <v>353164</v>
      </c>
      <c r="F3371" s="2">
        <v>0.72083333333333333</v>
      </c>
      <c r="G3371">
        <v>0.72083333333333333</v>
      </c>
      <c r="H3371">
        <v>66</v>
      </c>
      <c r="I3371" t="s">
        <v>522</v>
      </c>
      <c r="J3371" t="str">
        <f>CONCATENATE(Table14[[#This Row],[house_number]], " ",Table14[[#This Row],[street_name]], ", New York, NY")</f>
        <v>66 Orchard St, New York, NY</v>
      </c>
    </row>
    <row r="3372" spans="1:10" x14ac:dyDescent="0.25">
      <c r="A3372">
        <v>7391098231</v>
      </c>
      <c r="B3372" s="1">
        <v>41600</v>
      </c>
      <c r="C3372">
        <v>20</v>
      </c>
      <c r="D3372">
        <f>VLOOKUP(Table14[[#This Row],[violation_code]],Table24[[#All],[violation_code]:[category]],3,FALSE)</f>
        <v>2</v>
      </c>
      <c r="E3372">
        <v>353164</v>
      </c>
      <c r="F3372" s="2">
        <v>0.72083333333333333</v>
      </c>
      <c r="G3372">
        <v>0.72083333333333333</v>
      </c>
      <c r="H3372">
        <v>40</v>
      </c>
      <c r="I3372" t="s">
        <v>341</v>
      </c>
      <c r="J3372" t="str">
        <f>CONCATENATE(Table14[[#This Row],[house_number]], " ",Table14[[#This Row],[street_name]], ", New York, NY")</f>
        <v>40 W 13th St, New York, NY</v>
      </c>
    </row>
    <row r="3373" spans="1:10" x14ac:dyDescent="0.25">
      <c r="A3373">
        <v>7391103639</v>
      </c>
      <c r="B3373" s="1">
        <v>41678</v>
      </c>
      <c r="C3373">
        <v>38</v>
      </c>
      <c r="D3373">
        <f>VLOOKUP(Table14[[#This Row],[violation_code]],Table24[[#All],[violation_code]:[category]],3,FALSE)</f>
        <v>5</v>
      </c>
      <c r="E3373">
        <v>353164</v>
      </c>
      <c r="F3373" s="2">
        <v>0.72083333333333333</v>
      </c>
      <c r="G3373">
        <v>0.72083333333333333</v>
      </c>
      <c r="H3373">
        <v>38</v>
      </c>
      <c r="I3373" t="s">
        <v>330</v>
      </c>
      <c r="J3373" t="str">
        <f>CONCATENATE(Table14[[#This Row],[house_number]], " ",Table14[[#This Row],[street_name]], ", New York, NY")</f>
        <v>38 Ludlow St, New York, NY</v>
      </c>
    </row>
    <row r="3374" spans="1:10" x14ac:dyDescent="0.25">
      <c r="A3374">
        <v>7391104899</v>
      </c>
      <c r="B3374" s="1">
        <v>41682</v>
      </c>
      <c r="C3374">
        <v>37</v>
      </c>
      <c r="D3374">
        <f>VLOOKUP(Table14[[#This Row],[violation_code]],Table24[[#All],[violation_code]:[category]],3,FALSE)</f>
        <v>4</v>
      </c>
      <c r="E3374">
        <v>353164</v>
      </c>
      <c r="F3374" s="2">
        <v>0.72083333333333333</v>
      </c>
      <c r="G3374">
        <v>0.72083333333333333</v>
      </c>
      <c r="H3374">
        <v>185</v>
      </c>
      <c r="I3374" t="s">
        <v>73</v>
      </c>
      <c r="J3374" t="str">
        <f>CONCATENATE(Table14[[#This Row],[house_number]], " ",Table14[[#This Row],[street_name]], ", New York, NY")</f>
        <v>185 Mulberry St, New York, NY</v>
      </c>
    </row>
    <row r="3375" spans="1:10" x14ac:dyDescent="0.25">
      <c r="A3375">
        <v>7391106963</v>
      </c>
      <c r="B3375" s="1">
        <v>41692</v>
      </c>
      <c r="C3375">
        <v>38</v>
      </c>
      <c r="D3375">
        <f>VLOOKUP(Table14[[#This Row],[violation_code]],Table24[[#All],[violation_code]:[category]],3,FALSE)</f>
        <v>5</v>
      </c>
      <c r="E3375">
        <v>353164</v>
      </c>
      <c r="F3375" s="2">
        <v>0.72083333333333333</v>
      </c>
      <c r="G3375">
        <v>0.72083333333333333</v>
      </c>
      <c r="H3375">
        <v>432</v>
      </c>
      <c r="I3375" t="s">
        <v>303</v>
      </c>
      <c r="J3375" t="str">
        <f>CONCATENATE(Table14[[#This Row],[house_number]], " ",Table14[[#This Row],[street_name]], ", New York, NY")</f>
        <v>432 6th Ave, New York, NY</v>
      </c>
    </row>
    <row r="3376" spans="1:10" x14ac:dyDescent="0.25">
      <c r="A3376">
        <v>7937991940</v>
      </c>
      <c r="B3376" s="1">
        <v>41499</v>
      </c>
      <c r="C3376">
        <v>20</v>
      </c>
      <c r="D3376">
        <f>VLOOKUP(Table14[[#This Row],[violation_code]],Table24[[#All],[violation_code]:[category]],3,FALSE)</f>
        <v>2</v>
      </c>
      <c r="E3376">
        <v>353164</v>
      </c>
      <c r="F3376" s="2">
        <v>0.72083333333333333</v>
      </c>
      <c r="G3376">
        <v>0.72083333333333333</v>
      </c>
      <c r="H3376">
        <v>201</v>
      </c>
      <c r="I3376" t="s">
        <v>101</v>
      </c>
      <c r="J3376" t="str">
        <f>CONCATENATE(Table14[[#This Row],[house_number]], " ",Table14[[#This Row],[street_name]], ", New York, NY")</f>
        <v>201 Chrystie St, New York, NY</v>
      </c>
    </row>
    <row r="3377" spans="1:10" x14ac:dyDescent="0.25">
      <c r="A3377">
        <v>7937994745</v>
      </c>
      <c r="B3377" s="1">
        <v>41510</v>
      </c>
      <c r="C3377">
        <v>37</v>
      </c>
      <c r="D3377">
        <f>VLOOKUP(Table14[[#This Row],[violation_code]],Table24[[#All],[violation_code]:[category]],3,FALSE)</f>
        <v>4</v>
      </c>
      <c r="E3377">
        <v>353164</v>
      </c>
      <c r="F3377" s="2">
        <v>0.72083333333333333</v>
      </c>
      <c r="G3377">
        <v>0.72083333333333333</v>
      </c>
      <c r="H3377">
        <v>510</v>
      </c>
      <c r="I3377" t="s">
        <v>740</v>
      </c>
      <c r="J3377" t="str">
        <f>CONCATENATE(Table14[[#This Row],[house_number]], " ",Table14[[#This Row],[street_name]], ", New York, NY")</f>
        <v>510 Laguardia Pl, New York, NY</v>
      </c>
    </row>
    <row r="3378" spans="1:10" x14ac:dyDescent="0.25">
      <c r="A3378">
        <v>7937996687</v>
      </c>
      <c r="B3378" s="1">
        <v>41520</v>
      </c>
      <c r="C3378">
        <v>37</v>
      </c>
      <c r="D3378">
        <f>VLOOKUP(Table14[[#This Row],[violation_code]],Table24[[#All],[violation_code]:[category]],3,FALSE)</f>
        <v>4</v>
      </c>
      <c r="E3378">
        <v>353164</v>
      </c>
      <c r="F3378" s="2">
        <v>0.72083333333333333</v>
      </c>
      <c r="G3378">
        <v>0.72083333333333333</v>
      </c>
      <c r="H3378">
        <v>63</v>
      </c>
      <c r="I3378" t="s">
        <v>522</v>
      </c>
      <c r="J3378" t="str">
        <f>CONCATENATE(Table14[[#This Row],[house_number]], " ",Table14[[#This Row],[street_name]], ", New York, NY")</f>
        <v>63 Orchard St, New York, NY</v>
      </c>
    </row>
    <row r="3379" spans="1:10" x14ac:dyDescent="0.25">
      <c r="A3379">
        <v>7941125900</v>
      </c>
      <c r="B3379" s="1">
        <v>41649</v>
      </c>
      <c r="C3379">
        <v>48</v>
      </c>
      <c r="D3379">
        <f>VLOOKUP(Table14[[#This Row],[violation_code]],Table24[[#All],[violation_code]:[category]],3,FALSE)</f>
        <v>3</v>
      </c>
      <c r="E3379">
        <v>353164</v>
      </c>
      <c r="F3379" s="2">
        <v>0.72083333333333333</v>
      </c>
      <c r="G3379">
        <v>0.72083333333333333</v>
      </c>
      <c r="H3379">
        <v>195</v>
      </c>
      <c r="I3379" t="s">
        <v>101</v>
      </c>
      <c r="J3379" t="str">
        <f>CONCATENATE(Table14[[#This Row],[house_number]], " ",Table14[[#This Row],[street_name]], ", New York, NY")</f>
        <v>195 Chrystie St, New York, NY</v>
      </c>
    </row>
    <row r="3380" spans="1:10" x14ac:dyDescent="0.25">
      <c r="A3380">
        <v>7391082260</v>
      </c>
      <c r="B3380" s="1">
        <v>41536</v>
      </c>
      <c r="C3380">
        <v>20</v>
      </c>
      <c r="D3380">
        <f>VLOOKUP(Table14[[#This Row],[violation_code]],Table24[[#All],[violation_code]:[category]],3,FALSE)</f>
        <v>2</v>
      </c>
      <c r="E3380">
        <v>353164</v>
      </c>
      <c r="F3380" s="2">
        <v>0.72152777777777777</v>
      </c>
      <c r="G3380">
        <v>0.72152777777777777</v>
      </c>
      <c r="H3380">
        <v>13</v>
      </c>
      <c r="I3380" t="s">
        <v>341</v>
      </c>
      <c r="J3380" t="str">
        <f>CONCATENATE(Table14[[#This Row],[house_number]], " ",Table14[[#This Row],[street_name]], ", New York, NY")</f>
        <v>13 W 13th St, New York, NY</v>
      </c>
    </row>
    <row r="3381" spans="1:10" x14ac:dyDescent="0.25">
      <c r="A3381">
        <v>7391086903</v>
      </c>
      <c r="B3381" s="1">
        <v>41557</v>
      </c>
      <c r="C3381">
        <v>40</v>
      </c>
      <c r="D3381">
        <f>VLOOKUP(Table14[[#This Row],[violation_code]],Table24[[#All],[violation_code]:[category]],3,FALSE)</f>
        <v>2</v>
      </c>
      <c r="E3381">
        <v>353164</v>
      </c>
      <c r="F3381" s="2">
        <v>0.72152777777777777</v>
      </c>
      <c r="G3381">
        <v>0.72152777777777777</v>
      </c>
      <c r="H3381" t="s">
        <v>2219</v>
      </c>
      <c r="I3381" t="s">
        <v>2220</v>
      </c>
      <c r="J3381" t="str">
        <f>CONCATENATE(Table14[[#This Row],[house_number]], " ",Table14[[#This Row],[street_name]], ", New York, NY")</f>
        <v>41-45 Pine St, New York, NY</v>
      </c>
    </row>
    <row r="3382" spans="1:10" x14ac:dyDescent="0.25">
      <c r="A3382">
        <v>7391101760</v>
      </c>
      <c r="B3382" s="1">
        <v>41670</v>
      </c>
      <c r="C3382">
        <v>37</v>
      </c>
      <c r="D3382">
        <f>VLOOKUP(Table14[[#This Row],[violation_code]],Table24[[#All],[violation_code]:[category]],3,FALSE)</f>
        <v>4</v>
      </c>
      <c r="E3382">
        <v>353164</v>
      </c>
      <c r="F3382" s="2">
        <v>0.72152777777777777</v>
      </c>
      <c r="G3382">
        <v>0.72152777777777777</v>
      </c>
      <c r="H3382">
        <v>359</v>
      </c>
      <c r="I3382" t="s">
        <v>303</v>
      </c>
      <c r="J3382" t="str">
        <f>CONCATENATE(Table14[[#This Row],[house_number]], " ",Table14[[#This Row],[street_name]], ", New York, NY")</f>
        <v>359 6th Ave, New York, NY</v>
      </c>
    </row>
    <row r="3383" spans="1:10" x14ac:dyDescent="0.25">
      <c r="A3383">
        <v>7391115370</v>
      </c>
      <c r="B3383" s="1">
        <v>41719</v>
      </c>
      <c r="C3383">
        <v>71</v>
      </c>
      <c r="D3383">
        <f>VLOOKUP(Table14[[#This Row],[violation_code]],Table24[[#All],[violation_code]:[category]],3,FALSE)</f>
        <v>5</v>
      </c>
      <c r="E3383">
        <v>353164</v>
      </c>
      <c r="F3383" s="2">
        <v>0.72152777777777777</v>
      </c>
      <c r="G3383">
        <v>0.72152777777777777</v>
      </c>
      <c r="H3383">
        <v>88</v>
      </c>
      <c r="I3383" t="s">
        <v>171</v>
      </c>
      <c r="J3383" t="str">
        <f>CONCATENATE(Table14[[#This Row],[house_number]], " ",Table14[[#This Row],[street_name]], ", New York, NY")</f>
        <v>88 Rivington St, New York, NY</v>
      </c>
    </row>
    <row r="3384" spans="1:10" x14ac:dyDescent="0.25">
      <c r="A3384">
        <v>7937995040</v>
      </c>
      <c r="B3384" s="1">
        <v>41512</v>
      </c>
      <c r="C3384">
        <v>20</v>
      </c>
      <c r="D3384">
        <f>VLOOKUP(Table14[[#This Row],[violation_code]],Table24[[#All],[violation_code]:[category]],3,FALSE)</f>
        <v>2</v>
      </c>
      <c r="E3384">
        <v>353164</v>
      </c>
      <c r="F3384" s="2">
        <v>0.72152777777777777</v>
      </c>
      <c r="G3384">
        <v>0.72152777777777777</v>
      </c>
      <c r="H3384">
        <v>32</v>
      </c>
      <c r="I3384" t="s">
        <v>445</v>
      </c>
      <c r="J3384" t="str">
        <f>CONCATENATE(Table14[[#This Row],[house_number]], " ",Table14[[#This Row],[street_name]], ", New York, NY")</f>
        <v>32 Prince St, New York, NY</v>
      </c>
    </row>
    <row r="3385" spans="1:10" x14ac:dyDescent="0.25">
      <c r="A3385">
        <v>7391087828</v>
      </c>
      <c r="B3385" s="1">
        <v>41566</v>
      </c>
      <c r="C3385">
        <v>20</v>
      </c>
      <c r="D3385">
        <f>VLOOKUP(Table14[[#This Row],[violation_code]],Table24[[#All],[violation_code]:[category]],3,FALSE)</f>
        <v>2</v>
      </c>
      <c r="E3385">
        <v>353164</v>
      </c>
      <c r="F3385" s="2">
        <v>0.72222222222222221</v>
      </c>
      <c r="G3385">
        <v>0.72222222222222221</v>
      </c>
      <c r="H3385">
        <v>160</v>
      </c>
      <c r="I3385" t="s">
        <v>445</v>
      </c>
      <c r="J3385" t="str">
        <f>CONCATENATE(Table14[[#This Row],[house_number]], " ",Table14[[#This Row],[street_name]], ", New York, NY")</f>
        <v>160 Prince St, New York, NY</v>
      </c>
    </row>
    <row r="3386" spans="1:10" x14ac:dyDescent="0.25">
      <c r="A3386">
        <v>7391102647</v>
      </c>
      <c r="B3386" s="1">
        <v>41675</v>
      </c>
      <c r="C3386">
        <v>20</v>
      </c>
      <c r="D3386">
        <f>VLOOKUP(Table14[[#This Row],[violation_code]],Table24[[#All],[violation_code]:[category]],3,FALSE)</f>
        <v>2</v>
      </c>
      <c r="E3386">
        <v>353164</v>
      </c>
      <c r="F3386" s="2">
        <v>0.72222222222222221</v>
      </c>
      <c r="G3386">
        <v>0.72222222222222221</v>
      </c>
      <c r="H3386">
        <v>110</v>
      </c>
      <c r="I3386" t="s">
        <v>125</v>
      </c>
      <c r="J3386" t="str">
        <f>CONCATENATE(Table14[[#This Row],[house_number]], " ",Table14[[#This Row],[street_name]], ", New York, NY")</f>
        <v>110 Crosby St, New York, NY</v>
      </c>
    </row>
    <row r="3387" spans="1:10" x14ac:dyDescent="0.25">
      <c r="A3387">
        <v>7391113037</v>
      </c>
      <c r="B3387" s="1">
        <v>41712</v>
      </c>
      <c r="C3387">
        <v>20</v>
      </c>
      <c r="D3387">
        <f>VLOOKUP(Table14[[#This Row],[violation_code]],Table24[[#All],[violation_code]:[category]],3,FALSE)</f>
        <v>2</v>
      </c>
      <c r="E3387">
        <v>353164</v>
      </c>
      <c r="F3387" s="2">
        <v>0.72222222222222221</v>
      </c>
      <c r="G3387">
        <v>0.72222222222222221</v>
      </c>
      <c r="H3387">
        <v>198</v>
      </c>
      <c r="I3387" t="s">
        <v>193</v>
      </c>
      <c r="J3387" t="str">
        <f>CONCATENATE(Table14[[#This Row],[house_number]], " ",Table14[[#This Row],[street_name]], ", New York, NY")</f>
        <v>198 Elizabeth St, New York, NY</v>
      </c>
    </row>
    <row r="3388" spans="1:10" x14ac:dyDescent="0.25">
      <c r="A3388">
        <v>7930379279</v>
      </c>
      <c r="B3388" s="1">
        <v>41629</v>
      </c>
      <c r="C3388">
        <v>37</v>
      </c>
      <c r="D3388">
        <f>VLOOKUP(Table14[[#This Row],[violation_code]],Table24[[#All],[violation_code]:[category]],3,FALSE)</f>
        <v>4</v>
      </c>
      <c r="E3388">
        <v>353164</v>
      </c>
      <c r="F3388" s="2">
        <v>0.72222222222222221</v>
      </c>
      <c r="G3388">
        <v>0.72222222222222221</v>
      </c>
      <c r="H3388">
        <v>55</v>
      </c>
      <c r="I3388" t="s">
        <v>428</v>
      </c>
      <c r="J3388" t="str">
        <f>CONCATENATE(Table14[[#This Row],[house_number]], " ",Table14[[#This Row],[street_name]], ", New York, NY")</f>
        <v>55 5th Ave, New York, NY</v>
      </c>
    </row>
    <row r="3389" spans="1:10" x14ac:dyDescent="0.25">
      <c r="A3389">
        <v>7937996699</v>
      </c>
      <c r="B3389" s="1">
        <v>41520</v>
      </c>
      <c r="C3389">
        <v>20</v>
      </c>
      <c r="D3389">
        <f>VLOOKUP(Table14[[#This Row],[violation_code]],Table24[[#All],[violation_code]:[category]],3,FALSE)</f>
        <v>2</v>
      </c>
      <c r="E3389">
        <v>353164</v>
      </c>
      <c r="F3389" s="2">
        <v>0.72222222222222221</v>
      </c>
      <c r="G3389">
        <v>0.72222222222222221</v>
      </c>
      <c r="H3389">
        <v>57</v>
      </c>
      <c r="I3389" t="s">
        <v>522</v>
      </c>
      <c r="J3389" t="str">
        <f>CONCATENATE(Table14[[#This Row],[house_number]], " ",Table14[[#This Row],[street_name]], ", New York, NY")</f>
        <v>57 Orchard St, New York, NY</v>
      </c>
    </row>
    <row r="3390" spans="1:10" x14ac:dyDescent="0.25">
      <c r="A3390">
        <v>7937998350</v>
      </c>
      <c r="B3390" s="1">
        <v>41524</v>
      </c>
      <c r="C3390">
        <v>38</v>
      </c>
      <c r="D3390">
        <f>VLOOKUP(Table14[[#This Row],[violation_code]],Table24[[#All],[violation_code]:[category]],3,FALSE)</f>
        <v>5</v>
      </c>
      <c r="E3390">
        <v>353164</v>
      </c>
      <c r="F3390" s="2">
        <v>0.72222222222222221</v>
      </c>
      <c r="G3390">
        <v>0.72222222222222221</v>
      </c>
      <c r="H3390">
        <v>82</v>
      </c>
      <c r="I3390" t="s">
        <v>1608</v>
      </c>
      <c r="J3390" t="str">
        <f>CONCATENATE(Table14[[#This Row],[house_number]], " ",Table14[[#This Row],[street_name]], ", New York, NY")</f>
        <v>82 Christopher St, New York, NY</v>
      </c>
    </row>
    <row r="3391" spans="1:10" x14ac:dyDescent="0.25">
      <c r="A3391">
        <v>7391082272</v>
      </c>
      <c r="B3391" s="1">
        <v>41536</v>
      </c>
      <c r="C3391">
        <v>20</v>
      </c>
      <c r="D3391">
        <f>VLOOKUP(Table14[[#This Row],[violation_code]],Table24[[#All],[violation_code]:[category]],3,FALSE)</f>
        <v>2</v>
      </c>
      <c r="E3391">
        <v>353164</v>
      </c>
      <c r="F3391" s="2">
        <v>0.72291666666666676</v>
      </c>
      <c r="G3391">
        <v>0.72291666666666676</v>
      </c>
      <c r="H3391">
        <v>13</v>
      </c>
      <c r="I3391" t="s">
        <v>341</v>
      </c>
      <c r="J3391" t="str">
        <f>CONCATENATE(Table14[[#This Row],[house_number]], " ",Table14[[#This Row],[street_name]], ", New York, NY")</f>
        <v>13 W 13th St, New York, NY</v>
      </c>
    </row>
    <row r="3392" spans="1:10" x14ac:dyDescent="0.25">
      <c r="A3392">
        <v>7391112793</v>
      </c>
      <c r="B3392" s="1">
        <v>41711</v>
      </c>
      <c r="C3392">
        <v>38</v>
      </c>
      <c r="D3392">
        <f>VLOOKUP(Table14[[#This Row],[violation_code]],Table24[[#All],[violation_code]:[category]],3,FALSE)</f>
        <v>5</v>
      </c>
      <c r="E3392">
        <v>353164</v>
      </c>
      <c r="F3392" s="2">
        <v>0.72291666666666676</v>
      </c>
      <c r="G3392">
        <v>0.72291666666666676</v>
      </c>
      <c r="H3392">
        <v>194</v>
      </c>
      <c r="I3392" t="s">
        <v>940</v>
      </c>
      <c r="J3392" t="str">
        <f>CONCATENATE(Table14[[#This Row],[house_number]], " ",Table14[[#This Row],[street_name]], ", New York, NY")</f>
        <v>194 1st Ave, New York, NY</v>
      </c>
    </row>
    <row r="3393" spans="1:10" x14ac:dyDescent="0.25">
      <c r="A3393">
        <v>7928327922</v>
      </c>
      <c r="B3393" s="1">
        <v>41645</v>
      </c>
      <c r="C3393">
        <v>20</v>
      </c>
      <c r="D3393">
        <f>VLOOKUP(Table14[[#This Row],[violation_code]],Table24[[#All],[violation_code]:[category]],3,FALSE)</f>
        <v>2</v>
      </c>
      <c r="E3393">
        <v>353164</v>
      </c>
      <c r="F3393" s="2">
        <v>0.72291666666666676</v>
      </c>
      <c r="G3393">
        <v>0.72291666666666676</v>
      </c>
      <c r="H3393">
        <v>252</v>
      </c>
      <c r="I3393" t="s">
        <v>90</v>
      </c>
      <c r="J3393" t="str">
        <f>CONCATENATE(Table14[[#This Row],[house_number]], " ",Table14[[#This Row],[street_name]], ", New York, NY")</f>
        <v>252 Mott St, New York, NY</v>
      </c>
    </row>
    <row r="3394" spans="1:10" x14ac:dyDescent="0.25">
      <c r="A3394">
        <v>7937993900</v>
      </c>
      <c r="B3394" s="1">
        <v>41508</v>
      </c>
      <c r="C3394">
        <v>37</v>
      </c>
      <c r="D3394">
        <f>VLOOKUP(Table14[[#This Row],[violation_code]],Table24[[#All],[violation_code]:[category]],3,FALSE)</f>
        <v>4</v>
      </c>
      <c r="E3394">
        <v>353164</v>
      </c>
      <c r="F3394" s="2">
        <v>0.72291666666666676</v>
      </c>
      <c r="G3394">
        <v>0.72291666666666676</v>
      </c>
      <c r="H3394">
        <v>135</v>
      </c>
      <c r="I3394" t="s">
        <v>737</v>
      </c>
      <c r="J3394" t="str">
        <f>CONCATENATE(Table14[[#This Row],[house_number]], " ",Table14[[#This Row],[street_name]], ", New York, NY")</f>
        <v>135 W 3rd St, New York, NY</v>
      </c>
    </row>
    <row r="3395" spans="1:10" x14ac:dyDescent="0.25">
      <c r="A3395">
        <v>7391089539</v>
      </c>
      <c r="B3395" s="1">
        <v>41571</v>
      </c>
      <c r="C3395">
        <v>37</v>
      </c>
      <c r="D3395">
        <f>VLOOKUP(Table14[[#This Row],[violation_code]],Table24[[#All],[violation_code]:[category]],3,FALSE)</f>
        <v>4</v>
      </c>
      <c r="E3395">
        <v>353164</v>
      </c>
      <c r="F3395" s="2">
        <v>0.72361111111111109</v>
      </c>
      <c r="G3395">
        <v>0.72361111111111109</v>
      </c>
      <c r="H3395">
        <v>68</v>
      </c>
      <c r="I3395" t="s">
        <v>522</v>
      </c>
      <c r="J3395" t="str">
        <f>CONCATENATE(Table14[[#This Row],[house_number]], " ",Table14[[#This Row],[street_name]], ", New York, NY")</f>
        <v>68 Orchard St, New York, NY</v>
      </c>
    </row>
    <row r="3396" spans="1:10" x14ac:dyDescent="0.25">
      <c r="A3396">
        <v>7391092393</v>
      </c>
      <c r="B3396" s="1">
        <v>41579</v>
      </c>
      <c r="C3396">
        <v>31</v>
      </c>
      <c r="D3396">
        <f>VLOOKUP(Table14[[#This Row],[violation_code]],Table24[[#All],[violation_code]:[category]],3,FALSE)</f>
        <v>2</v>
      </c>
      <c r="E3396">
        <v>353164</v>
      </c>
      <c r="F3396" s="2">
        <v>0.72361111111111109</v>
      </c>
      <c r="G3396">
        <v>0.72361111111111109</v>
      </c>
      <c r="H3396">
        <v>65</v>
      </c>
      <c r="I3396" t="s">
        <v>185</v>
      </c>
      <c r="J3396" t="str">
        <f>CONCATENATE(Table14[[#This Row],[house_number]], " ",Table14[[#This Row],[street_name]], ", New York, NY")</f>
        <v>65 Bleecker St, New York, NY</v>
      </c>
    </row>
    <row r="3397" spans="1:10" x14ac:dyDescent="0.25">
      <c r="A3397">
        <v>7391094237</v>
      </c>
      <c r="B3397" s="1">
        <v>41585</v>
      </c>
      <c r="C3397">
        <v>19</v>
      </c>
      <c r="D3397">
        <f>VLOOKUP(Table14[[#This Row],[violation_code]],Table24[[#All],[violation_code]:[category]],3,FALSE)</f>
        <v>2</v>
      </c>
      <c r="E3397">
        <v>353164</v>
      </c>
      <c r="F3397" s="2">
        <v>0.72361111111111109</v>
      </c>
      <c r="G3397">
        <v>0.72361111111111109</v>
      </c>
      <c r="H3397">
        <v>11</v>
      </c>
      <c r="I3397" t="s">
        <v>629</v>
      </c>
      <c r="J3397" t="str">
        <f>CONCATENATE(Table14[[#This Row],[house_number]], " ",Table14[[#This Row],[street_name]], ", New York, NY")</f>
        <v>11 Allen St, New York, NY</v>
      </c>
    </row>
    <row r="3398" spans="1:10" x14ac:dyDescent="0.25">
      <c r="A3398">
        <v>7391098243</v>
      </c>
      <c r="B3398" s="1">
        <v>41600</v>
      </c>
      <c r="C3398">
        <v>20</v>
      </c>
      <c r="D3398">
        <f>VLOOKUP(Table14[[#This Row],[violation_code]],Table24[[#All],[violation_code]:[category]],3,FALSE)</f>
        <v>2</v>
      </c>
      <c r="E3398">
        <v>353164</v>
      </c>
      <c r="F3398" s="2">
        <v>0.72361111111111109</v>
      </c>
      <c r="G3398">
        <v>0.72361111111111109</v>
      </c>
      <c r="H3398">
        <v>20</v>
      </c>
      <c r="I3398" t="s">
        <v>341</v>
      </c>
      <c r="J3398" t="str">
        <f>CONCATENATE(Table14[[#This Row],[house_number]], " ",Table14[[#This Row],[street_name]], ", New York, NY")</f>
        <v>20 W 13th St, New York, NY</v>
      </c>
    </row>
    <row r="3399" spans="1:10" x14ac:dyDescent="0.25">
      <c r="A3399">
        <v>7391106975</v>
      </c>
      <c r="B3399" s="1">
        <v>41692</v>
      </c>
      <c r="C3399">
        <v>20</v>
      </c>
      <c r="D3399">
        <f>VLOOKUP(Table14[[#This Row],[violation_code]],Table24[[#All],[violation_code]:[category]],3,FALSE)</f>
        <v>2</v>
      </c>
      <c r="E3399">
        <v>353164</v>
      </c>
      <c r="F3399" s="2">
        <v>0.72361111111111109</v>
      </c>
      <c r="G3399">
        <v>0.72361111111111109</v>
      </c>
      <c r="H3399">
        <v>51</v>
      </c>
      <c r="I3399" t="s">
        <v>1611</v>
      </c>
      <c r="J3399" t="str">
        <f>CONCATENATE(Table14[[#This Row],[house_number]], " ",Table14[[#This Row],[street_name]], ", New York, NY")</f>
        <v>51 W 9th St, New York, NY</v>
      </c>
    </row>
    <row r="3400" spans="1:10" x14ac:dyDescent="0.25">
      <c r="A3400">
        <v>7937991781</v>
      </c>
      <c r="B3400" s="1">
        <v>41498</v>
      </c>
      <c r="C3400">
        <v>14</v>
      </c>
      <c r="D3400">
        <f>VLOOKUP(Table14[[#This Row],[violation_code]],Table24[[#All],[violation_code]:[category]],3,FALSE)</f>
        <v>2</v>
      </c>
      <c r="E3400">
        <v>353164</v>
      </c>
      <c r="F3400" s="2">
        <v>0.72361111111111109</v>
      </c>
      <c r="G3400">
        <v>0.72361111111111109</v>
      </c>
      <c r="H3400">
        <v>203</v>
      </c>
      <c r="I3400" t="s">
        <v>629</v>
      </c>
      <c r="J3400" t="str">
        <f>CONCATENATE(Table14[[#This Row],[house_number]], " ",Table14[[#This Row],[street_name]], ", New York, NY")</f>
        <v>203 Allen St, New York, NY</v>
      </c>
    </row>
    <row r="3401" spans="1:10" x14ac:dyDescent="0.25">
      <c r="A3401">
        <v>7937992141</v>
      </c>
      <c r="B3401" s="1">
        <v>41501</v>
      </c>
      <c r="C3401">
        <v>20</v>
      </c>
      <c r="D3401">
        <f>VLOOKUP(Table14[[#This Row],[violation_code]],Table24[[#All],[violation_code]:[category]],3,FALSE)</f>
        <v>2</v>
      </c>
      <c r="E3401">
        <v>353164</v>
      </c>
      <c r="F3401" s="2">
        <v>0.72361111111111109</v>
      </c>
      <c r="G3401">
        <v>0.72361111111111109</v>
      </c>
      <c r="H3401">
        <v>284</v>
      </c>
      <c r="I3401" t="s">
        <v>116</v>
      </c>
      <c r="J3401" t="str">
        <f>CONCATENATE(Table14[[#This Row],[house_number]], " ",Table14[[#This Row],[street_name]], ", New York, NY")</f>
        <v>284 Lafayette St, New York, NY</v>
      </c>
    </row>
    <row r="3402" spans="1:10" x14ac:dyDescent="0.25">
      <c r="A3402">
        <v>7937994757</v>
      </c>
      <c r="B3402" s="1">
        <v>41510</v>
      </c>
      <c r="C3402">
        <v>38</v>
      </c>
      <c r="D3402">
        <f>VLOOKUP(Table14[[#This Row],[violation_code]],Table24[[#All],[violation_code]:[category]],3,FALSE)</f>
        <v>5</v>
      </c>
      <c r="E3402">
        <v>353164</v>
      </c>
      <c r="F3402" s="2">
        <v>0.72361111111111109</v>
      </c>
      <c r="G3402">
        <v>0.72361111111111109</v>
      </c>
      <c r="H3402">
        <v>500</v>
      </c>
      <c r="I3402" t="s">
        <v>740</v>
      </c>
      <c r="J3402" t="str">
        <f>CONCATENATE(Table14[[#This Row],[house_number]], " ",Table14[[#This Row],[street_name]], ", New York, NY")</f>
        <v>500 Laguardia Pl, New York, NY</v>
      </c>
    </row>
    <row r="3403" spans="1:10" x14ac:dyDescent="0.25">
      <c r="A3403">
        <v>7951140533</v>
      </c>
      <c r="B3403" s="1">
        <v>41647</v>
      </c>
      <c r="C3403">
        <v>20</v>
      </c>
      <c r="D3403">
        <f>VLOOKUP(Table14[[#This Row],[violation_code]],Table24[[#All],[violation_code]:[category]],3,FALSE)</f>
        <v>2</v>
      </c>
      <c r="E3403">
        <v>353164</v>
      </c>
      <c r="F3403" s="2">
        <v>0.72361111111111109</v>
      </c>
      <c r="G3403">
        <v>0.72361111111111109</v>
      </c>
      <c r="H3403">
        <v>123</v>
      </c>
      <c r="I3403" t="s">
        <v>324</v>
      </c>
      <c r="J3403" t="str">
        <f>CONCATENATE(Table14[[#This Row],[house_number]], " ",Table14[[#This Row],[street_name]], ", New York, NY")</f>
        <v>123 Division St, New York, NY</v>
      </c>
    </row>
    <row r="3404" spans="1:10" x14ac:dyDescent="0.25">
      <c r="A3404">
        <v>7391103640</v>
      </c>
      <c r="B3404" s="1">
        <v>41678</v>
      </c>
      <c r="C3404">
        <v>14</v>
      </c>
      <c r="D3404">
        <f>VLOOKUP(Table14[[#This Row],[violation_code]],Table24[[#All],[violation_code]:[category]],3,FALSE)</f>
        <v>2</v>
      </c>
      <c r="E3404">
        <v>353164</v>
      </c>
      <c r="F3404" s="2">
        <v>0.72430555555555554</v>
      </c>
      <c r="G3404">
        <v>0.72430555555555554</v>
      </c>
      <c r="H3404">
        <v>31</v>
      </c>
      <c r="I3404" t="s">
        <v>319</v>
      </c>
      <c r="J3404" t="str">
        <f>CONCATENATE(Table14[[#This Row],[house_number]], " ",Table14[[#This Row],[street_name]], ", New York, NY")</f>
        <v>31 Canal St, New York, NY</v>
      </c>
    </row>
    <row r="3405" spans="1:10" x14ac:dyDescent="0.25">
      <c r="A3405">
        <v>7391113049</v>
      </c>
      <c r="B3405" s="1">
        <v>41712</v>
      </c>
      <c r="C3405">
        <v>20</v>
      </c>
      <c r="D3405">
        <f>VLOOKUP(Table14[[#This Row],[violation_code]],Table24[[#All],[violation_code]:[category]],3,FALSE)</f>
        <v>2</v>
      </c>
      <c r="E3405">
        <v>353164</v>
      </c>
      <c r="F3405" s="2">
        <v>0.72430555555555554</v>
      </c>
      <c r="G3405">
        <v>0.72430555555555554</v>
      </c>
      <c r="H3405">
        <v>204</v>
      </c>
      <c r="I3405" t="s">
        <v>193</v>
      </c>
      <c r="J3405" t="str">
        <f>CONCATENATE(Table14[[#This Row],[house_number]], " ",Table14[[#This Row],[street_name]], ", New York, NY")</f>
        <v>204 Elizabeth St, New York, NY</v>
      </c>
    </row>
    <row r="3406" spans="1:10" x14ac:dyDescent="0.25">
      <c r="A3406">
        <v>7928326360</v>
      </c>
      <c r="B3406" s="1">
        <v>41636</v>
      </c>
      <c r="C3406">
        <v>37</v>
      </c>
      <c r="D3406">
        <f>VLOOKUP(Table14[[#This Row],[violation_code]],Table24[[#All],[violation_code]:[category]],3,FALSE)</f>
        <v>4</v>
      </c>
      <c r="E3406">
        <v>353164</v>
      </c>
      <c r="F3406" s="2">
        <v>0.72430555555555554</v>
      </c>
      <c r="G3406">
        <v>0.72430555555555554</v>
      </c>
      <c r="H3406">
        <v>495</v>
      </c>
      <c r="I3406" t="s">
        <v>303</v>
      </c>
      <c r="J3406" t="str">
        <f>CONCATENATE(Table14[[#This Row],[house_number]], " ",Table14[[#This Row],[street_name]], ", New York, NY")</f>
        <v>495 6th Ave, New York, NY</v>
      </c>
    </row>
    <row r="3407" spans="1:10" x14ac:dyDescent="0.25">
      <c r="A3407">
        <v>7928327934</v>
      </c>
      <c r="B3407" s="1">
        <v>41645</v>
      </c>
      <c r="C3407">
        <v>20</v>
      </c>
      <c r="D3407">
        <f>VLOOKUP(Table14[[#This Row],[violation_code]],Table24[[#All],[violation_code]:[category]],3,FALSE)</f>
        <v>2</v>
      </c>
      <c r="E3407">
        <v>353164</v>
      </c>
      <c r="F3407" s="2">
        <v>0.72430555555555554</v>
      </c>
      <c r="G3407">
        <v>0.72430555555555554</v>
      </c>
      <c r="H3407">
        <v>285</v>
      </c>
      <c r="I3407" t="s">
        <v>90</v>
      </c>
      <c r="J3407" t="str">
        <f>CONCATENATE(Table14[[#This Row],[house_number]], " ",Table14[[#This Row],[street_name]], ", New York, NY")</f>
        <v>285 Mott St, New York, NY</v>
      </c>
    </row>
    <row r="3408" spans="1:10" x14ac:dyDescent="0.25">
      <c r="A3408">
        <v>7937990788</v>
      </c>
      <c r="B3408" s="1">
        <v>41487</v>
      </c>
      <c r="C3408">
        <v>16</v>
      </c>
      <c r="D3408">
        <f>VLOOKUP(Table14[[#This Row],[violation_code]],Table24[[#All],[violation_code]:[category]],3,FALSE)</f>
        <v>2</v>
      </c>
      <c r="E3408">
        <v>353164</v>
      </c>
      <c r="F3408" s="2">
        <v>0.72430555555555554</v>
      </c>
      <c r="G3408">
        <v>0.72430555555555554</v>
      </c>
      <c r="H3408">
        <v>68</v>
      </c>
      <c r="I3408" t="s">
        <v>185</v>
      </c>
      <c r="J3408" t="str">
        <f>CONCATENATE(Table14[[#This Row],[house_number]], " ",Table14[[#This Row],[street_name]], ", New York, NY")</f>
        <v>68 Bleecker St, New York, NY</v>
      </c>
    </row>
    <row r="3409" spans="1:10" x14ac:dyDescent="0.25">
      <c r="A3409">
        <v>7937992554</v>
      </c>
      <c r="B3409" s="1">
        <v>41502</v>
      </c>
      <c r="C3409">
        <v>38</v>
      </c>
      <c r="D3409">
        <f>VLOOKUP(Table14[[#This Row],[violation_code]],Table24[[#All],[violation_code]:[category]],3,FALSE)</f>
        <v>5</v>
      </c>
      <c r="E3409">
        <v>353164</v>
      </c>
      <c r="F3409" s="2">
        <v>0.72430555555555554</v>
      </c>
      <c r="G3409">
        <v>0.72430555555555554</v>
      </c>
      <c r="H3409">
        <v>177</v>
      </c>
      <c r="I3409" t="s">
        <v>522</v>
      </c>
      <c r="J3409" t="str">
        <f>CONCATENATE(Table14[[#This Row],[house_number]], " ",Table14[[#This Row],[street_name]], ", New York, NY")</f>
        <v>177 Orchard St, New York, NY</v>
      </c>
    </row>
    <row r="3410" spans="1:10" x14ac:dyDescent="0.25">
      <c r="A3410">
        <v>7391092940</v>
      </c>
      <c r="B3410" s="1">
        <v>41580</v>
      </c>
      <c r="C3410">
        <v>70</v>
      </c>
      <c r="D3410">
        <f>VLOOKUP(Table14[[#This Row],[violation_code]],Table24[[#All],[violation_code]:[category]],3,FALSE)</f>
        <v>5</v>
      </c>
      <c r="E3410">
        <v>353164</v>
      </c>
      <c r="F3410" s="2">
        <v>0.72499999999999998</v>
      </c>
      <c r="G3410">
        <v>0.72499999999999998</v>
      </c>
      <c r="H3410">
        <v>262</v>
      </c>
      <c r="I3410" t="s">
        <v>193</v>
      </c>
      <c r="J3410" t="str">
        <f>CONCATENATE(Table14[[#This Row],[house_number]], " ",Table14[[#This Row],[street_name]], ", New York, NY")</f>
        <v>262 Elizabeth St, New York, NY</v>
      </c>
    </row>
    <row r="3411" spans="1:10" x14ac:dyDescent="0.25">
      <c r="A3411">
        <v>7391097950</v>
      </c>
      <c r="B3411" s="1">
        <v>41599</v>
      </c>
      <c r="C3411">
        <v>14</v>
      </c>
      <c r="D3411">
        <f>VLOOKUP(Table14[[#This Row],[violation_code]],Table24[[#All],[violation_code]:[category]],3,FALSE)</f>
        <v>2</v>
      </c>
      <c r="E3411">
        <v>353164</v>
      </c>
      <c r="F3411" s="2">
        <v>0.72499999999999998</v>
      </c>
      <c r="G3411">
        <v>0.72499999999999998</v>
      </c>
      <c r="H3411">
        <v>68</v>
      </c>
      <c r="I3411" t="s">
        <v>737</v>
      </c>
      <c r="J3411" t="str">
        <f>CONCATENATE(Table14[[#This Row],[house_number]], " ",Table14[[#This Row],[street_name]], ", New York, NY")</f>
        <v>68 W 3rd St, New York, NY</v>
      </c>
    </row>
    <row r="3412" spans="1:10" x14ac:dyDescent="0.25">
      <c r="A3412">
        <v>7391106987</v>
      </c>
      <c r="B3412" s="1">
        <v>41692</v>
      </c>
      <c r="C3412">
        <v>20</v>
      </c>
      <c r="D3412">
        <f>VLOOKUP(Table14[[#This Row],[violation_code]],Table24[[#All],[violation_code]:[category]],3,FALSE)</f>
        <v>2</v>
      </c>
      <c r="E3412">
        <v>353164</v>
      </c>
      <c r="F3412" s="2">
        <v>0.72499999999999998</v>
      </c>
      <c r="G3412">
        <v>0.72499999999999998</v>
      </c>
      <c r="H3412">
        <v>64</v>
      </c>
      <c r="I3412" t="s">
        <v>1611</v>
      </c>
      <c r="J3412" t="str">
        <f>CONCATENATE(Table14[[#This Row],[house_number]], " ",Table14[[#This Row],[street_name]], ", New York, NY")</f>
        <v>64 W 9th St, New York, NY</v>
      </c>
    </row>
    <row r="3413" spans="1:10" x14ac:dyDescent="0.25">
      <c r="A3413">
        <v>7391110000</v>
      </c>
      <c r="B3413" s="1">
        <v>41702</v>
      </c>
      <c r="C3413">
        <v>14</v>
      </c>
      <c r="D3413">
        <f>VLOOKUP(Table14[[#This Row],[violation_code]],Table24[[#All],[violation_code]:[category]],3,FALSE)</f>
        <v>2</v>
      </c>
      <c r="E3413">
        <v>353164</v>
      </c>
      <c r="F3413" s="2">
        <v>0.72499999999999998</v>
      </c>
      <c r="G3413">
        <v>0.72499999999999998</v>
      </c>
      <c r="H3413">
        <v>33</v>
      </c>
      <c r="I3413" t="s">
        <v>319</v>
      </c>
      <c r="J3413" t="str">
        <f>CONCATENATE(Table14[[#This Row],[house_number]], " ",Table14[[#This Row],[street_name]], ", New York, NY")</f>
        <v>33 Canal St, New York, NY</v>
      </c>
    </row>
    <row r="3414" spans="1:10" x14ac:dyDescent="0.25">
      <c r="A3414">
        <v>7391113694</v>
      </c>
      <c r="B3414" s="1">
        <v>41713</v>
      </c>
      <c r="C3414">
        <v>37</v>
      </c>
      <c r="D3414">
        <f>VLOOKUP(Table14[[#This Row],[violation_code]],Table24[[#All],[violation_code]:[category]],3,FALSE)</f>
        <v>4</v>
      </c>
      <c r="E3414">
        <v>353164</v>
      </c>
      <c r="F3414" s="2">
        <v>0.72499999999999998</v>
      </c>
      <c r="G3414">
        <v>0.72499999999999998</v>
      </c>
      <c r="H3414">
        <v>128</v>
      </c>
      <c r="I3414" t="s">
        <v>193</v>
      </c>
      <c r="J3414" t="str">
        <f>CONCATENATE(Table14[[#This Row],[house_number]], " ",Table14[[#This Row],[street_name]], ", New York, NY")</f>
        <v>128 Elizabeth St, New York, NY</v>
      </c>
    </row>
    <row r="3415" spans="1:10" x14ac:dyDescent="0.25">
      <c r="A3415">
        <v>7937990594</v>
      </c>
      <c r="B3415" s="1">
        <v>41486</v>
      </c>
      <c r="C3415">
        <v>20</v>
      </c>
      <c r="D3415">
        <f>VLOOKUP(Table14[[#This Row],[violation_code]],Table24[[#All],[violation_code]:[category]],3,FALSE)</f>
        <v>2</v>
      </c>
      <c r="E3415">
        <v>353164</v>
      </c>
      <c r="F3415" s="2">
        <v>0.72499999999999998</v>
      </c>
      <c r="G3415">
        <v>0.72499999999999998</v>
      </c>
      <c r="H3415">
        <v>116</v>
      </c>
      <c r="I3415" t="s">
        <v>125</v>
      </c>
      <c r="J3415" t="str">
        <f>CONCATENATE(Table14[[#This Row],[house_number]], " ",Table14[[#This Row],[street_name]], ", New York, NY")</f>
        <v>116 Crosby St, New York, NY</v>
      </c>
    </row>
    <row r="3416" spans="1:10" x14ac:dyDescent="0.25">
      <c r="A3416">
        <v>7937994769</v>
      </c>
      <c r="B3416" s="1">
        <v>41510</v>
      </c>
      <c r="C3416">
        <v>37</v>
      </c>
      <c r="D3416">
        <f>VLOOKUP(Table14[[#This Row],[violation_code]],Table24[[#All],[violation_code]:[category]],3,FALSE)</f>
        <v>4</v>
      </c>
      <c r="E3416">
        <v>353164</v>
      </c>
      <c r="F3416" s="2">
        <v>0.72499999999999998</v>
      </c>
      <c r="G3416">
        <v>0.72499999999999998</v>
      </c>
      <c r="H3416">
        <v>502</v>
      </c>
      <c r="I3416" t="s">
        <v>740</v>
      </c>
      <c r="J3416" t="str">
        <f>CONCATENATE(Table14[[#This Row],[house_number]], " ",Table14[[#This Row],[street_name]], ", New York, NY")</f>
        <v>502 Laguardia Pl, New York, NY</v>
      </c>
    </row>
    <row r="3417" spans="1:10" x14ac:dyDescent="0.25">
      <c r="A3417">
        <v>7937997795</v>
      </c>
      <c r="B3417" s="1">
        <v>41523</v>
      </c>
      <c r="C3417">
        <v>20</v>
      </c>
      <c r="D3417">
        <f>VLOOKUP(Table14[[#This Row],[violation_code]],Table24[[#All],[violation_code]:[category]],3,FALSE)</f>
        <v>2</v>
      </c>
      <c r="E3417">
        <v>353164</v>
      </c>
      <c r="F3417" s="2">
        <v>0.72499999999999998</v>
      </c>
      <c r="G3417">
        <v>0.72499999999999998</v>
      </c>
      <c r="H3417">
        <v>30</v>
      </c>
      <c r="I3417" t="s">
        <v>1085</v>
      </c>
      <c r="J3417" t="str">
        <f>CONCATENATE(Table14[[#This Row],[house_number]], " ",Table14[[#This Row],[street_name]], ", New York, NY")</f>
        <v>30 Bond St, New York, NY</v>
      </c>
    </row>
    <row r="3418" spans="1:10" x14ac:dyDescent="0.25">
      <c r="A3418">
        <v>7937998362</v>
      </c>
      <c r="B3418" s="1">
        <v>41524</v>
      </c>
      <c r="C3418">
        <v>37</v>
      </c>
      <c r="D3418">
        <f>VLOOKUP(Table14[[#This Row],[violation_code]],Table24[[#All],[violation_code]:[category]],3,FALSE)</f>
        <v>4</v>
      </c>
      <c r="E3418">
        <v>353164</v>
      </c>
      <c r="F3418" s="2">
        <v>0.72499999999999998</v>
      </c>
      <c r="G3418">
        <v>0.72499999999999998</v>
      </c>
      <c r="H3418">
        <v>320</v>
      </c>
      <c r="I3418" t="s">
        <v>185</v>
      </c>
      <c r="J3418" t="str">
        <f>CONCATENATE(Table14[[#This Row],[house_number]], " ",Table14[[#This Row],[street_name]], ", New York, NY")</f>
        <v>320 Bleecker St, New York, NY</v>
      </c>
    </row>
    <row r="3419" spans="1:10" x14ac:dyDescent="0.25">
      <c r="A3419">
        <v>7391083720</v>
      </c>
      <c r="B3419" s="1">
        <v>41545</v>
      </c>
      <c r="C3419">
        <v>71</v>
      </c>
      <c r="D3419">
        <f>VLOOKUP(Table14[[#This Row],[violation_code]],Table24[[#All],[violation_code]:[category]],3,FALSE)</f>
        <v>5</v>
      </c>
      <c r="E3419">
        <v>353164</v>
      </c>
      <c r="F3419" s="2">
        <v>0.72569444444444453</v>
      </c>
      <c r="G3419">
        <v>0.72569444444444453</v>
      </c>
      <c r="H3419">
        <v>237</v>
      </c>
      <c r="I3419" t="s">
        <v>193</v>
      </c>
      <c r="J3419" t="str">
        <f>CONCATENATE(Table14[[#This Row],[house_number]], " ",Table14[[#This Row],[street_name]], ", New York, NY")</f>
        <v>237 Elizabeth St, New York, NY</v>
      </c>
    </row>
    <row r="3420" spans="1:10" x14ac:dyDescent="0.25">
      <c r="A3420">
        <v>7391084037</v>
      </c>
      <c r="B3420" s="1">
        <v>41549</v>
      </c>
      <c r="C3420">
        <v>16</v>
      </c>
      <c r="D3420">
        <f>VLOOKUP(Table14[[#This Row],[violation_code]],Table24[[#All],[violation_code]:[category]],3,FALSE)</f>
        <v>2</v>
      </c>
      <c r="E3420">
        <v>353164</v>
      </c>
      <c r="F3420" s="2">
        <v>0.72569444444444453</v>
      </c>
      <c r="G3420">
        <v>0.72569444444444453</v>
      </c>
      <c r="H3420">
        <v>306</v>
      </c>
      <c r="I3420" t="s">
        <v>90</v>
      </c>
      <c r="J3420" t="str">
        <f>CONCATENATE(Table14[[#This Row],[house_number]], " ",Table14[[#This Row],[street_name]], ", New York, NY")</f>
        <v>306 Mott St, New York, NY</v>
      </c>
    </row>
    <row r="3421" spans="1:10" x14ac:dyDescent="0.25">
      <c r="A3421">
        <v>7391111806</v>
      </c>
      <c r="B3421" s="1">
        <v>41706</v>
      </c>
      <c r="C3421">
        <v>20</v>
      </c>
      <c r="D3421">
        <f>VLOOKUP(Table14[[#This Row],[violation_code]],Table24[[#All],[violation_code]:[category]],3,FALSE)</f>
        <v>2</v>
      </c>
      <c r="E3421">
        <v>353164</v>
      </c>
      <c r="F3421" s="2">
        <v>0.72569444444444453</v>
      </c>
      <c r="G3421">
        <v>0.72569444444444453</v>
      </c>
      <c r="H3421">
        <v>39</v>
      </c>
      <c r="I3421" t="s">
        <v>211</v>
      </c>
      <c r="J3421" t="str">
        <f>CONCATENATE(Table14[[#This Row],[house_number]], " ",Table14[[#This Row],[street_name]], ", New York, NY")</f>
        <v>39 Spring St, New York, NY</v>
      </c>
    </row>
    <row r="3422" spans="1:10" x14ac:dyDescent="0.25">
      <c r="A3422">
        <v>7391114418</v>
      </c>
      <c r="B3422" s="1">
        <v>41715</v>
      </c>
      <c r="C3422">
        <v>38</v>
      </c>
      <c r="D3422">
        <f>VLOOKUP(Table14[[#This Row],[violation_code]],Table24[[#All],[violation_code]:[category]],3,FALSE)</f>
        <v>5</v>
      </c>
      <c r="E3422">
        <v>353164</v>
      </c>
      <c r="F3422" s="2">
        <v>0.72569444444444453</v>
      </c>
      <c r="G3422">
        <v>0.72569444444444453</v>
      </c>
      <c r="H3422">
        <v>21</v>
      </c>
      <c r="I3422" t="s">
        <v>1829</v>
      </c>
      <c r="J3422" t="str">
        <f>CONCATENATE(Table14[[#This Row],[house_number]], " ",Table14[[#This Row],[street_name]], ", New York, NY")</f>
        <v>21 W 8th St, New York, NY</v>
      </c>
    </row>
    <row r="3423" spans="1:10" x14ac:dyDescent="0.25">
      <c r="A3423">
        <v>7816684204</v>
      </c>
      <c r="B3423" s="1">
        <v>41655</v>
      </c>
      <c r="C3423">
        <v>69</v>
      </c>
      <c r="D3423">
        <f>VLOOKUP(Table14[[#This Row],[violation_code]],Table24[[#All],[violation_code]:[category]],3,FALSE)</f>
        <v>5</v>
      </c>
      <c r="E3423">
        <v>353164</v>
      </c>
      <c r="F3423" s="2">
        <v>0.72569444444444453</v>
      </c>
      <c r="G3423">
        <v>0.72569444444444453</v>
      </c>
      <c r="H3423">
        <v>156</v>
      </c>
      <c r="I3423" t="s">
        <v>2140</v>
      </c>
      <c r="J3423" t="str">
        <f>CONCATENATE(Table14[[#This Row],[house_number]], " ",Table14[[#This Row],[street_name]], ", New York, NY")</f>
        <v>156 William St, New York, NY</v>
      </c>
    </row>
    <row r="3424" spans="1:10" x14ac:dyDescent="0.25">
      <c r="A3424">
        <v>7928326371</v>
      </c>
      <c r="B3424" s="1">
        <v>41636</v>
      </c>
      <c r="C3424">
        <v>38</v>
      </c>
      <c r="D3424">
        <f>VLOOKUP(Table14[[#This Row],[violation_code]],Table24[[#All],[violation_code]:[category]],3,FALSE)</f>
        <v>5</v>
      </c>
      <c r="E3424">
        <v>353164</v>
      </c>
      <c r="F3424" s="2">
        <v>0.72569444444444453</v>
      </c>
      <c r="G3424">
        <v>0.72569444444444453</v>
      </c>
      <c r="H3424">
        <v>510</v>
      </c>
      <c r="I3424" t="s">
        <v>303</v>
      </c>
      <c r="J3424" t="str">
        <f>CONCATENATE(Table14[[#This Row],[house_number]], " ",Table14[[#This Row],[street_name]], ", New York, NY")</f>
        <v>510 6th Ave, New York, NY</v>
      </c>
    </row>
    <row r="3425" spans="1:10" x14ac:dyDescent="0.25">
      <c r="A3425">
        <v>7937993110</v>
      </c>
      <c r="B3425" s="1">
        <v>41503</v>
      </c>
      <c r="C3425">
        <v>37</v>
      </c>
      <c r="D3425">
        <f>VLOOKUP(Table14[[#This Row],[violation_code]],Table24[[#All],[violation_code]:[category]],3,FALSE)</f>
        <v>4</v>
      </c>
      <c r="E3425">
        <v>353164</v>
      </c>
      <c r="F3425" s="2">
        <v>0.72569444444444453</v>
      </c>
      <c r="G3425">
        <v>0.72569444444444453</v>
      </c>
      <c r="H3425">
        <v>47</v>
      </c>
      <c r="I3425" t="s">
        <v>250</v>
      </c>
      <c r="J3425" t="str">
        <f>CONCATENATE(Table14[[#This Row],[house_number]], " ",Table14[[#This Row],[street_name]], ", New York, NY")</f>
        <v>47 Delancey St, New York, NY</v>
      </c>
    </row>
    <row r="3426" spans="1:10" x14ac:dyDescent="0.25">
      <c r="A3426">
        <v>7937993728</v>
      </c>
      <c r="B3426" s="1">
        <v>41507</v>
      </c>
      <c r="C3426">
        <v>16</v>
      </c>
      <c r="D3426">
        <f>VLOOKUP(Table14[[#This Row],[violation_code]],Table24[[#All],[violation_code]:[category]],3,FALSE)</f>
        <v>2</v>
      </c>
      <c r="E3426">
        <v>353164</v>
      </c>
      <c r="F3426" s="2">
        <v>0.72569444444444453</v>
      </c>
      <c r="G3426">
        <v>0.72569444444444453</v>
      </c>
      <c r="H3426">
        <v>188</v>
      </c>
      <c r="I3426" t="s">
        <v>330</v>
      </c>
      <c r="J3426" t="str">
        <f>CONCATENATE(Table14[[#This Row],[house_number]], " ",Table14[[#This Row],[street_name]], ", New York, NY")</f>
        <v>188 Ludlow St, New York, NY</v>
      </c>
    </row>
    <row r="3427" spans="1:10" x14ac:dyDescent="0.25">
      <c r="A3427">
        <v>7937999032</v>
      </c>
      <c r="B3427" s="1">
        <v>41531</v>
      </c>
      <c r="C3427">
        <v>20</v>
      </c>
      <c r="D3427">
        <f>VLOOKUP(Table14[[#This Row],[violation_code]],Table24[[#All],[violation_code]:[category]],3,FALSE)</f>
        <v>2</v>
      </c>
      <c r="E3427">
        <v>353164</v>
      </c>
      <c r="F3427" s="2">
        <v>0.72569444444444453</v>
      </c>
      <c r="G3427">
        <v>0.72569444444444453</v>
      </c>
      <c r="H3427">
        <v>41</v>
      </c>
      <c r="I3427" t="s">
        <v>185</v>
      </c>
      <c r="J3427" t="str">
        <f>CONCATENATE(Table14[[#This Row],[house_number]], " ",Table14[[#This Row],[street_name]], ", New York, NY")</f>
        <v>41 Bleecker St, New York, NY</v>
      </c>
    </row>
    <row r="3428" spans="1:10" x14ac:dyDescent="0.25">
      <c r="A3428">
        <v>7941125912</v>
      </c>
      <c r="B3428" s="1">
        <v>41649</v>
      </c>
      <c r="C3428">
        <v>38</v>
      </c>
      <c r="D3428">
        <f>VLOOKUP(Table14[[#This Row],[violation_code]],Table24[[#All],[violation_code]:[category]],3,FALSE)</f>
        <v>5</v>
      </c>
      <c r="E3428">
        <v>353164</v>
      </c>
      <c r="F3428" s="2">
        <v>0.72569444444444453</v>
      </c>
      <c r="G3428">
        <v>0.72569444444444453</v>
      </c>
      <c r="H3428">
        <v>193</v>
      </c>
      <c r="I3428" t="s">
        <v>97</v>
      </c>
      <c r="J3428" t="str">
        <f>CONCATENATE(Table14[[#This Row],[house_number]], " ",Table14[[#This Row],[street_name]], ", New York, NY")</f>
        <v>193 Bowery, New York, NY</v>
      </c>
    </row>
    <row r="3429" spans="1:10" x14ac:dyDescent="0.25">
      <c r="A3429">
        <v>7175934970</v>
      </c>
      <c r="B3429" s="1">
        <v>41641</v>
      </c>
      <c r="C3429">
        <v>20</v>
      </c>
      <c r="D3429">
        <f>VLOOKUP(Table14[[#This Row],[violation_code]],Table24[[#All],[violation_code]:[category]],3,FALSE)</f>
        <v>2</v>
      </c>
      <c r="E3429">
        <v>353164</v>
      </c>
      <c r="F3429" s="2">
        <v>0.72638888888888886</v>
      </c>
      <c r="G3429">
        <v>0.72638888888888886</v>
      </c>
      <c r="H3429">
        <v>23</v>
      </c>
      <c r="I3429" t="s">
        <v>156</v>
      </c>
      <c r="J3429" t="str">
        <f>CONCATENATE(Table14[[#This Row],[house_number]], " ",Table14[[#This Row],[street_name]], ", New York, NY")</f>
        <v>23 Cleveland Pl, New York, NY</v>
      </c>
    </row>
    <row r="3430" spans="1:10" x14ac:dyDescent="0.25">
      <c r="A3430">
        <v>7391092400</v>
      </c>
      <c r="B3430" s="1">
        <v>41579</v>
      </c>
      <c r="C3430">
        <v>20</v>
      </c>
      <c r="D3430">
        <f>VLOOKUP(Table14[[#This Row],[violation_code]],Table24[[#All],[violation_code]:[category]],3,FALSE)</f>
        <v>2</v>
      </c>
      <c r="E3430">
        <v>353164</v>
      </c>
      <c r="F3430" s="2">
        <v>0.72638888888888886</v>
      </c>
      <c r="G3430">
        <v>0.72638888888888886</v>
      </c>
      <c r="H3430">
        <v>158</v>
      </c>
      <c r="I3430" t="s">
        <v>125</v>
      </c>
      <c r="J3430" t="str">
        <f>CONCATENATE(Table14[[#This Row],[house_number]], " ",Table14[[#This Row],[street_name]], ", New York, NY")</f>
        <v>158 Crosby St, New York, NY</v>
      </c>
    </row>
    <row r="3431" spans="1:10" x14ac:dyDescent="0.25">
      <c r="A3431">
        <v>7391104905</v>
      </c>
      <c r="B3431" s="1">
        <v>41682</v>
      </c>
      <c r="C3431">
        <v>16</v>
      </c>
      <c r="D3431">
        <f>VLOOKUP(Table14[[#This Row],[violation_code]],Table24[[#All],[violation_code]:[category]],3,FALSE)</f>
        <v>2</v>
      </c>
      <c r="E3431">
        <v>353164</v>
      </c>
      <c r="F3431" s="2">
        <v>0.72638888888888886</v>
      </c>
      <c r="G3431">
        <v>0.72638888888888886</v>
      </c>
      <c r="H3431">
        <v>182</v>
      </c>
      <c r="I3431" t="s">
        <v>116</v>
      </c>
      <c r="J3431" t="str">
        <f>CONCATENATE(Table14[[#This Row],[house_number]], " ",Table14[[#This Row],[street_name]], ", New York, NY")</f>
        <v>182 Lafayette St, New York, NY</v>
      </c>
    </row>
    <row r="3432" spans="1:10" x14ac:dyDescent="0.25">
      <c r="A3432">
        <v>7391106367</v>
      </c>
      <c r="B3432" s="1">
        <v>41690</v>
      </c>
      <c r="C3432">
        <v>20</v>
      </c>
      <c r="D3432">
        <f>VLOOKUP(Table14[[#This Row],[violation_code]],Table24[[#All],[violation_code]:[category]],3,FALSE)</f>
        <v>2</v>
      </c>
      <c r="E3432">
        <v>353164</v>
      </c>
      <c r="F3432" s="2">
        <v>0.72638888888888886</v>
      </c>
      <c r="G3432">
        <v>0.72638888888888886</v>
      </c>
      <c r="H3432">
        <v>13</v>
      </c>
      <c r="I3432" t="s">
        <v>341</v>
      </c>
      <c r="J3432" t="str">
        <f>CONCATENATE(Table14[[#This Row],[house_number]], " ",Table14[[#This Row],[street_name]], ", New York, NY")</f>
        <v>13 W 13th St, New York, NY</v>
      </c>
    </row>
    <row r="3433" spans="1:10" x14ac:dyDescent="0.25">
      <c r="A3433">
        <v>7391108546</v>
      </c>
      <c r="B3433" s="1">
        <v>41697</v>
      </c>
      <c r="C3433">
        <v>71</v>
      </c>
      <c r="D3433">
        <f>VLOOKUP(Table14[[#This Row],[violation_code]],Table24[[#All],[violation_code]:[category]],3,FALSE)</f>
        <v>5</v>
      </c>
      <c r="E3433">
        <v>353164</v>
      </c>
      <c r="F3433" s="2">
        <v>0.72638888888888886</v>
      </c>
      <c r="G3433">
        <v>0.72638888888888886</v>
      </c>
      <c r="H3433">
        <v>14</v>
      </c>
      <c r="I3433" t="s">
        <v>394</v>
      </c>
      <c r="J3433" t="str">
        <f>CONCATENATE(Table14[[#This Row],[house_number]], " ",Table14[[#This Row],[street_name]], ", New York, NY")</f>
        <v>14 Washington Pl, New York, NY</v>
      </c>
    </row>
    <row r="3434" spans="1:10" x14ac:dyDescent="0.25">
      <c r="A3434">
        <v>7391113050</v>
      </c>
      <c r="B3434" s="1">
        <v>41712</v>
      </c>
      <c r="C3434">
        <v>20</v>
      </c>
      <c r="D3434">
        <f>VLOOKUP(Table14[[#This Row],[violation_code]],Table24[[#All],[violation_code]:[category]],3,FALSE)</f>
        <v>2</v>
      </c>
      <c r="E3434">
        <v>353164</v>
      </c>
      <c r="F3434" s="2">
        <v>0.72638888888888886</v>
      </c>
      <c r="G3434">
        <v>0.72638888888888886</v>
      </c>
      <c r="H3434">
        <v>26</v>
      </c>
      <c r="I3434" t="s">
        <v>445</v>
      </c>
      <c r="J3434" t="str">
        <f>CONCATENATE(Table14[[#This Row],[house_number]], " ",Table14[[#This Row],[street_name]], ", New York, NY")</f>
        <v>26 Prince St, New York, NY</v>
      </c>
    </row>
    <row r="3435" spans="1:10" x14ac:dyDescent="0.25">
      <c r="A3435">
        <v>7937990790</v>
      </c>
      <c r="B3435" s="1">
        <v>41487</v>
      </c>
      <c r="C3435">
        <v>16</v>
      </c>
      <c r="D3435">
        <f>VLOOKUP(Table14[[#This Row],[violation_code]],Table24[[#All],[violation_code]:[category]],3,FALSE)</f>
        <v>2</v>
      </c>
      <c r="E3435">
        <v>353164</v>
      </c>
      <c r="F3435" s="2">
        <v>0.72638888888888886</v>
      </c>
      <c r="G3435">
        <v>0.72638888888888886</v>
      </c>
      <c r="H3435">
        <v>65</v>
      </c>
      <c r="I3435" t="s">
        <v>185</v>
      </c>
      <c r="J3435" t="str">
        <f>CONCATENATE(Table14[[#This Row],[house_number]], " ",Table14[[#This Row],[street_name]], ", New York, NY")</f>
        <v>65 Bleecker St, New York, NY</v>
      </c>
    </row>
    <row r="3436" spans="1:10" x14ac:dyDescent="0.25">
      <c r="A3436">
        <v>7391086435</v>
      </c>
      <c r="B3436" s="1">
        <v>41556</v>
      </c>
      <c r="C3436">
        <v>20</v>
      </c>
      <c r="D3436">
        <f>VLOOKUP(Table14[[#This Row],[violation_code]],Table24[[#All],[violation_code]:[category]],3,FALSE)</f>
        <v>2</v>
      </c>
      <c r="E3436">
        <v>353164</v>
      </c>
      <c r="F3436" s="2">
        <v>0.7270833333333333</v>
      </c>
      <c r="G3436">
        <v>0.7270833333333333</v>
      </c>
      <c r="H3436">
        <v>105</v>
      </c>
      <c r="I3436" t="s">
        <v>341</v>
      </c>
      <c r="J3436" t="str">
        <f>CONCATENATE(Table14[[#This Row],[house_number]], " ",Table14[[#This Row],[street_name]], ", New York, NY")</f>
        <v>105 W 13th St, New York, NY</v>
      </c>
    </row>
    <row r="3437" spans="1:10" x14ac:dyDescent="0.25">
      <c r="A3437">
        <v>7391093257</v>
      </c>
      <c r="B3437" s="1">
        <v>41582</v>
      </c>
      <c r="C3437">
        <v>20</v>
      </c>
      <c r="D3437">
        <f>VLOOKUP(Table14[[#This Row],[violation_code]],Table24[[#All],[violation_code]:[category]],3,FALSE)</f>
        <v>2</v>
      </c>
      <c r="E3437">
        <v>353164</v>
      </c>
      <c r="F3437" s="2">
        <v>0.7270833333333333</v>
      </c>
      <c r="G3437">
        <v>0.7270833333333333</v>
      </c>
      <c r="H3437">
        <v>20</v>
      </c>
      <c r="I3437" t="s">
        <v>211</v>
      </c>
      <c r="J3437" t="str">
        <f>CONCATENATE(Table14[[#This Row],[house_number]], " ",Table14[[#This Row],[street_name]], ", New York, NY")</f>
        <v>20 Spring St, New York, NY</v>
      </c>
    </row>
    <row r="3438" spans="1:10" x14ac:dyDescent="0.25">
      <c r="A3438">
        <v>7391111170</v>
      </c>
      <c r="B3438" s="1">
        <v>41705</v>
      </c>
      <c r="C3438">
        <v>69</v>
      </c>
      <c r="D3438">
        <f>VLOOKUP(Table14[[#This Row],[violation_code]],Table24[[#All],[violation_code]:[category]],3,FALSE)</f>
        <v>5</v>
      </c>
      <c r="E3438">
        <v>353164</v>
      </c>
      <c r="F3438" s="2">
        <v>0.7270833333333333</v>
      </c>
      <c r="G3438">
        <v>0.7270833333333333</v>
      </c>
      <c r="H3438">
        <v>431</v>
      </c>
      <c r="I3438" t="s">
        <v>121</v>
      </c>
      <c r="J3438" t="str">
        <f>CONCATENATE(Table14[[#This Row],[house_number]], " ",Table14[[#This Row],[street_name]], ", New York, NY")</f>
        <v>431 Broome St, New York, NY</v>
      </c>
    </row>
    <row r="3439" spans="1:10" x14ac:dyDescent="0.25">
      <c r="A3439">
        <v>7928324246</v>
      </c>
      <c r="B3439" s="1">
        <v>41622</v>
      </c>
      <c r="C3439">
        <v>20</v>
      </c>
      <c r="D3439">
        <f>VLOOKUP(Table14[[#This Row],[violation_code]],Table24[[#All],[violation_code]:[category]],3,FALSE)</f>
        <v>2</v>
      </c>
      <c r="E3439">
        <v>353164</v>
      </c>
      <c r="F3439" s="2">
        <v>0.7270833333333333</v>
      </c>
      <c r="G3439">
        <v>0.7270833333333333</v>
      </c>
      <c r="H3439">
        <v>500</v>
      </c>
      <c r="I3439" t="s">
        <v>303</v>
      </c>
      <c r="J3439" t="str">
        <f>CONCATENATE(Table14[[#This Row],[house_number]], " ",Table14[[#This Row],[street_name]], ", New York, NY")</f>
        <v>500 6th Ave, New York, NY</v>
      </c>
    </row>
    <row r="3440" spans="1:10" x14ac:dyDescent="0.25">
      <c r="A3440">
        <v>7932310581</v>
      </c>
      <c r="B3440" s="1">
        <v>41492</v>
      </c>
      <c r="C3440">
        <v>38</v>
      </c>
      <c r="D3440">
        <f>VLOOKUP(Table14[[#This Row],[violation_code]],Table24[[#All],[violation_code]:[category]],3,FALSE)</f>
        <v>5</v>
      </c>
      <c r="E3440">
        <v>353164</v>
      </c>
      <c r="F3440" s="2">
        <v>0.7270833333333333</v>
      </c>
      <c r="G3440">
        <v>0.7270833333333333</v>
      </c>
      <c r="H3440">
        <v>510</v>
      </c>
      <c r="I3440" t="s">
        <v>740</v>
      </c>
      <c r="J3440" t="str">
        <f>CONCATENATE(Table14[[#This Row],[house_number]], " ",Table14[[#This Row],[street_name]], ", New York, NY")</f>
        <v>510 Laguardia Pl, New York, NY</v>
      </c>
    </row>
    <row r="3441" spans="1:10" x14ac:dyDescent="0.25">
      <c r="A3441">
        <v>7937990600</v>
      </c>
      <c r="B3441" s="1">
        <v>41486</v>
      </c>
      <c r="C3441">
        <v>20</v>
      </c>
      <c r="D3441">
        <f>VLOOKUP(Table14[[#This Row],[violation_code]],Table24[[#All],[violation_code]:[category]],3,FALSE)</f>
        <v>2</v>
      </c>
      <c r="E3441">
        <v>353164</v>
      </c>
      <c r="F3441" s="2">
        <v>0.7270833333333333</v>
      </c>
      <c r="G3441">
        <v>0.7270833333333333</v>
      </c>
      <c r="H3441">
        <v>69</v>
      </c>
      <c r="I3441" t="s">
        <v>445</v>
      </c>
      <c r="J3441" t="str">
        <f>CONCATENATE(Table14[[#This Row],[house_number]], " ",Table14[[#This Row],[street_name]], ", New York, NY")</f>
        <v>69 Prince St, New York, NY</v>
      </c>
    </row>
    <row r="3442" spans="1:10" x14ac:dyDescent="0.25">
      <c r="A3442">
        <v>7937991161</v>
      </c>
      <c r="B3442" s="1">
        <v>41489</v>
      </c>
      <c r="C3442">
        <v>71</v>
      </c>
      <c r="D3442">
        <f>VLOOKUP(Table14[[#This Row],[violation_code]],Table24[[#All],[violation_code]:[category]],3,FALSE)</f>
        <v>5</v>
      </c>
      <c r="E3442">
        <v>353164</v>
      </c>
      <c r="F3442" s="2">
        <v>0.7270833333333333</v>
      </c>
      <c r="G3442">
        <v>0.7270833333333333</v>
      </c>
      <c r="H3442">
        <v>245</v>
      </c>
      <c r="I3442" t="s">
        <v>609</v>
      </c>
      <c r="J3442" t="str">
        <f>CONCATENATE(Table14[[#This Row],[house_number]], " ",Table14[[#This Row],[street_name]], ", New York, NY")</f>
        <v>245 Greene St, New York, NY</v>
      </c>
    </row>
    <row r="3443" spans="1:10" x14ac:dyDescent="0.25">
      <c r="A3443">
        <v>7937995051</v>
      </c>
      <c r="B3443" s="1">
        <v>41512</v>
      </c>
      <c r="C3443">
        <v>20</v>
      </c>
      <c r="D3443">
        <f>VLOOKUP(Table14[[#This Row],[violation_code]],Table24[[#All],[violation_code]:[category]],3,FALSE)</f>
        <v>2</v>
      </c>
      <c r="E3443">
        <v>353164</v>
      </c>
      <c r="F3443" s="2">
        <v>0.7270833333333333</v>
      </c>
      <c r="G3443">
        <v>0.7270833333333333</v>
      </c>
      <c r="H3443">
        <v>284</v>
      </c>
      <c r="I3443" t="s">
        <v>116</v>
      </c>
      <c r="J3443" t="str">
        <f>CONCATENATE(Table14[[#This Row],[house_number]], " ",Table14[[#This Row],[street_name]], ", New York, NY")</f>
        <v>284 Lafayette St, New York, NY</v>
      </c>
    </row>
    <row r="3444" spans="1:10" x14ac:dyDescent="0.25">
      <c r="A3444">
        <v>7937997801</v>
      </c>
      <c r="B3444" s="1">
        <v>41523</v>
      </c>
      <c r="C3444">
        <v>20</v>
      </c>
      <c r="D3444">
        <f>VLOOKUP(Table14[[#This Row],[violation_code]],Table24[[#All],[violation_code]:[category]],3,FALSE)</f>
        <v>2</v>
      </c>
      <c r="E3444">
        <v>353164</v>
      </c>
      <c r="F3444" s="2">
        <v>0.7270833333333333</v>
      </c>
      <c r="G3444">
        <v>0.7270833333333333</v>
      </c>
      <c r="H3444">
        <v>35</v>
      </c>
      <c r="I3444" t="s">
        <v>1085</v>
      </c>
      <c r="J3444" t="str">
        <f>CONCATENATE(Table14[[#This Row],[house_number]], " ",Table14[[#This Row],[street_name]], ", New York, NY")</f>
        <v>35 Bond St, New York, NY</v>
      </c>
    </row>
    <row r="3445" spans="1:10" x14ac:dyDescent="0.25">
      <c r="A3445">
        <v>7391106999</v>
      </c>
      <c r="B3445" s="1">
        <v>41692</v>
      </c>
      <c r="C3445">
        <v>38</v>
      </c>
      <c r="D3445">
        <f>VLOOKUP(Table14[[#This Row],[violation_code]],Table24[[#All],[violation_code]:[category]],3,FALSE)</f>
        <v>5</v>
      </c>
      <c r="E3445">
        <v>353164</v>
      </c>
      <c r="F3445" s="2">
        <v>0.72777777777777775</v>
      </c>
      <c r="G3445">
        <v>0.72777777777777775</v>
      </c>
      <c r="H3445">
        <v>388</v>
      </c>
      <c r="I3445" t="s">
        <v>303</v>
      </c>
      <c r="J3445" t="str">
        <f>CONCATENATE(Table14[[#This Row],[house_number]], " ",Table14[[#This Row],[street_name]], ", New York, NY")</f>
        <v>388 6th Ave, New York, NY</v>
      </c>
    </row>
    <row r="3446" spans="1:10" x14ac:dyDescent="0.25">
      <c r="A3446">
        <v>7391110371</v>
      </c>
      <c r="B3446" s="1">
        <v>41703</v>
      </c>
      <c r="C3446">
        <v>20</v>
      </c>
      <c r="D3446">
        <f>VLOOKUP(Table14[[#This Row],[violation_code]],Table24[[#All],[violation_code]:[category]],3,FALSE)</f>
        <v>2</v>
      </c>
      <c r="E3446">
        <v>353164</v>
      </c>
      <c r="F3446" s="2">
        <v>0.72777777777777775</v>
      </c>
      <c r="G3446">
        <v>0.72777777777777775</v>
      </c>
      <c r="H3446">
        <v>163</v>
      </c>
      <c r="I3446" t="s">
        <v>219</v>
      </c>
      <c r="J3446" t="str">
        <f>CONCATENATE(Table14[[#This Row],[house_number]], " ",Table14[[#This Row],[street_name]], ", New York, NY")</f>
        <v>163 Eldridge St, New York, NY</v>
      </c>
    </row>
    <row r="3447" spans="1:10" x14ac:dyDescent="0.25">
      <c r="A3447">
        <v>7391111818</v>
      </c>
      <c r="B3447" s="1">
        <v>41706</v>
      </c>
      <c r="C3447">
        <v>20</v>
      </c>
      <c r="D3447">
        <f>VLOOKUP(Table14[[#This Row],[violation_code]],Table24[[#All],[violation_code]:[category]],3,FALSE)</f>
        <v>2</v>
      </c>
      <c r="E3447">
        <v>353164</v>
      </c>
      <c r="F3447" s="2">
        <v>0.72777777777777775</v>
      </c>
      <c r="G3447">
        <v>0.72777777777777775</v>
      </c>
      <c r="H3447">
        <v>55</v>
      </c>
      <c r="I3447" t="s">
        <v>211</v>
      </c>
      <c r="J3447" t="str">
        <f>CONCATENATE(Table14[[#This Row],[house_number]], " ",Table14[[#This Row],[street_name]], ", New York, NY")</f>
        <v>55 Spring St, New York, NY</v>
      </c>
    </row>
    <row r="3448" spans="1:10" x14ac:dyDescent="0.25">
      <c r="A3448">
        <v>7391114420</v>
      </c>
      <c r="B3448" s="1">
        <v>41715</v>
      </c>
      <c r="C3448">
        <v>37</v>
      </c>
      <c r="D3448">
        <f>VLOOKUP(Table14[[#This Row],[violation_code]],Table24[[#All],[violation_code]:[category]],3,FALSE)</f>
        <v>4</v>
      </c>
      <c r="E3448">
        <v>353164</v>
      </c>
      <c r="F3448" s="2">
        <v>0.72777777777777775</v>
      </c>
      <c r="G3448">
        <v>0.72777777777777775</v>
      </c>
      <c r="H3448">
        <v>19</v>
      </c>
      <c r="I3448" t="s">
        <v>1829</v>
      </c>
      <c r="J3448" t="str">
        <f>CONCATENATE(Table14[[#This Row],[house_number]], " ",Table14[[#This Row],[street_name]], ", New York, NY")</f>
        <v>19 W 8th St, New York, NY</v>
      </c>
    </row>
    <row r="3449" spans="1:10" x14ac:dyDescent="0.25">
      <c r="A3449">
        <v>7816683716</v>
      </c>
      <c r="B3449" s="1">
        <v>41654</v>
      </c>
      <c r="C3449">
        <v>38</v>
      </c>
      <c r="D3449">
        <f>VLOOKUP(Table14[[#This Row],[violation_code]],Table24[[#All],[violation_code]:[category]],3,FALSE)</f>
        <v>5</v>
      </c>
      <c r="E3449">
        <v>353164</v>
      </c>
      <c r="F3449" s="2">
        <v>0.72777777777777775</v>
      </c>
      <c r="G3449">
        <v>0.72777777777777775</v>
      </c>
      <c r="H3449">
        <v>37</v>
      </c>
      <c r="I3449" t="s">
        <v>1143</v>
      </c>
      <c r="J3449" t="str">
        <f>CONCATENATE(Table14[[#This Row],[house_number]], " ",Table14[[#This Row],[street_name]], ", New York, NY")</f>
        <v>37 7th Ave, New York, NY</v>
      </c>
    </row>
    <row r="3450" spans="1:10" x14ac:dyDescent="0.25">
      <c r="A3450">
        <v>7928326383</v>
      </c>
      <c r="B3450" s="1">
        <v>41636</v>
      </c>
      <c r="C3450">
        <v>37</v>
      </c>
      <c r="D3450">
        <f>VLOOKUP(Table14[[#This Row],[violation_code]],Table24[[#All],[violation_code]:[category]],3,FALSE)</f>
        <v>4</v>
      </c>
      <c r="E3450">
        <v>353164</v>
      </c>
      <c r="F3450" s="2">
        <v>0.72777777777777775</v>
      </c>
      <c r="G3450">
        <v>0.72777777777777775</v>
      </c>
      <c r="H3450">
        <v>495</v>
      </c>
      <c r="I3450" t="s">
        <v>303</v>
      </c>
      <c r="J3450" t="str">
        <f>CONCATENATE(Table14[[#This Row],[house_number]], " ",Table14[[#This Row],[street_name]], ", New York, NY")</f>
        <v>495 6th Ave, New York, NY</v>
      </c>
    </row>
    <row r="3451" spans="1:10" x14ac:dyDescent="0.25">
      <c r="A3451">
        <v>7937994770</v>
      </c>
      <c r="B3451" s="1">
        <v>41510</v>
      </c>
      <c r="C3451">
        <v>37</v>
      </c>
      <c r="D3451">
        <f>VLOOKUP(Table14[[#This Row],[violation_code]],Table24[[#All],[violation_code]:[category]],3,FALSE)</f>
        <v>4</v>
      </c>
      <c r="E3451">
        <v>353164</v>
      </c>
      <c r="F3451" s="2">
        <v>0.72777777777777775</v>
      </c>
      <c r="G3451">
        <v>0.72777777777777775</v>
      </c>
      <c r="H3451">
        <v>502</v>
      </c>
      <c r="I3451" t="s">
        <v>740</v>
      </c>
      <c r="J3451" t="str">
        <f>CONCATENATE(Table14[[#This Row],[house_number]], " ",Table14[[#This Row],[street_name]], ", New York, NY")</f>
        <v>502 Laguardia Pl, New York, NY</v>
      </c>
    </row>
    <row r="3452" spans="1:10" x14ac:dyDescent="0.25">
      <c r="A3452">
        <v>7951140545</v>
      </c>
      <c r="B3452" s="1">
        <v>41647</v>
      </c>
      <c r="C3452">
        <v>77</v>
      </c>
      <c r="D3452">
        <f>VLOOKUP(Table14[[#This Row],[violation_code]],Table24[[#All],[violation_code]:[category]],3,FALSE)</f>
        <v>6</v>
      </c>
      <c r="E3452">
        <v>353164</v>
      </c>
      <c r="F3452" s="2">
        <v>0.72777777777777775</v>
      </c>
      <c r="G3452">
        <v>0.72777777777777775</v>
      </c>
      <c r="H3452">
        <v>34</v>
      </c>
      <c r="I3452" t="s">
        <v>319</v>
      </c>
      <c r="J3452" t="str">
        <f>CONCATENATE(Table14[[#This Row],[house_number]], " ",Table14[[#This Row],[street_name]], ", New York, NY")</f>
        <v>34 Canal St, New York, NY</v>
      </c>
    </row>
    <row r="3453" spans="1:10" x14ac:dyDescent="0.25">
      <c r="A3453">
        <v>7175934981</v>
      </c>
      <c r="B3453" s="1">
        <v>41641</v>
      </c>
      <c r="C3453">
        <v>20</v>
      </c>
      <c r="D3453">
        <f>VLOOKUP(Table14[[#This Row],[violation_code]],Table24[[#All],[violation_code]:[category]],3,FALSE)</f>
        <v>2</v>
      </c>
      <c r="E3453">
        <v>353164</v>
      </c>
      <c r="F3453" s="2">
        <v>0.7284722222222223</v>
      </c>
      <c r="G3453">
        <v>0.7284722222222223</v>
      </c>
      <c r="H3453">
        <v>226</v>
      </c>
      <c r="I3453" t="s">
        <v>116</v>
      </c>
      <c r="J3453" t="str">
        <f>CONCATENATE(Table14[[#This Row],[house_number]], " ",Table14[[#This Row],[street_name]], ", New York, NY")</f>
        <v>226 Lafayette St, New York, NY</v>
      </c>
    </row>
    <row r="3454" spans="1:10" x14ac:dyDescent="0.25">
      <c r="A3454">
        <v>7391083732</v>
      </c>
      <c r="B3454" s="1">
        <v>41545</v>
      </c>
      <c r="C3454">
        <v>71</v>
      </c>
      <c r="D3454">
        <f>VLOOKUP(Table14[[#This Row],[violation_code]],Table24[[#All],[violation_code]:[category]],3,FALSE)</f>
        <v>5</v>
      </c>
      <c r="E3454">
        <v>353164</v>
      </c>
      <c r="F3454" s="2">
        <v>0.7284722222222223</v>
      </c>
      <c r="G3454">
        <v>0.7284722222222223</v>
      </c>
      <c r="H3454">
        <v>198</v>
      </c>
      <c r="I3454" t="s">
        <v>193</v>
      </c>
      <c r="J3454" t="str">
        <f>CONCATENATE(Table14[[#This Row],[house_number]], " ",Table14[[#This Row],[street_name]], ", New York, NY")</f>
        <v>198 Elizabeth St, New York, NY</v>
      </c>
    </row>
    <row r="3455" spans="1:10" x14ac:dyDescent="0.25">
      <c r="A3455">
        <v>7391092952</v>
      </c>
      <c r="B3455" s="1">
        <v>41580</v>
      </c>
      <c r="C3455">
        <v>20</v>
      </c>
      <c r="D3455">
        <f>VLOOKUP(Table14[[#This Row],[violation_code]],Table24[[#All],[violation_code]:[category]],3,FALSE)</f>
        <v>2</v>
      </c>
      <c r="E3455">
        <v>353164</v>
      </c>
      <c r="F3455" s="2">
        <v>0.7284722222222223</v>
      </c>
      <c r="G3455">
        <v>0.7284722222222223</v>
      </c>
      <c r="H3455">
        <v>237</v>
      </c>
      <c r="I3455" t="s">
        <v>193</v>
      </c>
      <c r="J3455" t="str">
        <f>CONCATENATE(Table14[[#This Row],[house_number]], " ",Table14[[#This Row],[street_name]], ", New York, NY")</f>
        <v>237 Elizabeth St, New York, NY</v>
      </c>
    </row>
    <row r="3456" spans="1:10" x14ac:dyDescent="0.25">
      <c r="A3456">
        <v>7391094535</v>
      </c>
      <c r="B3456" s="1">
        <v>41586</v>
      </c>
      <c r="C3456">
        <v>13</v>
      </c>
      <c r="D3456">
        <f>VLOOKUP(Table14[[#This Row],[violation_code]],Table24[[#All],[violation_code]:[category]],3,FALSE)</f>
        <v>2</v>
      </c>
      <c r="E3456">
        <v>353164</v>
      </c>
      <c r="F3456" s="2">
        <v>0.7284722222222223</v>
      </c>
      <c r="G3456">
        <v>0.7284722222222223</v>
      </c>
      <c r="H3456">
        <v>519</v>
      </c>
      <c r="I3456" t="s">
        <v>303</v>
      </c>
      <c r="J3456" t="str">
        <f>CONCATENATE(Table14[[#This Row],[house_number]], " ",Table14[[#This Row],[street_name]], ", New York, NY")</f>
        <v>519 6th Ave, New York, NY</v>
      </c>
    </row>
    <row r="3457" spans="1:10" x14ac:dyDescent="0.25">
      <c r="A3457">
        <v>7391106379</v>
      </c>
      <c r="B3457" s="1">
        <v>41690</v>
      </c>
      <c r="C3457">
        <v>20</v>
      </c>
      <c r="D3457">
        <f>VLOOKUP(Table14[[#This Row],[violation_code]],Table24[[#All],[violation_code]:[category]],3,FALSE)</f>
        <v>2</v>
      </c>
      <c r="E3457">
        <v>353164</v>
      </c>
      <c r="F3457" s="2">
        <v>0.7284722222222223</v>
      </c>
      <c r="G3457">
        <v>0.7284722222222223</v>
      </c>
      <c r="H3457">
        <v>10</v>
      </c>
      <c r="I3457" t="s">
        <v>341</v>
      </c>
      <c r="J3457" t="str">
        <f>CONCATENATE(Table14[[#This Row],[house_number]], " ",Table14[[#This Row],[street_name]], ", New York, NY")</f>
        <v>10 W 13th St, New York, NY</v>
      </c>
    </row>
    <row r="3458" spans="1:10" x14ac:dyDescent="0.25">
      <c r="A3458">
        <v>7391111181</v>
      </c>
      <c r="B3458" s="1">
        <v>41705</v>
      </c>
      <c r="C3458">
        <v>69</v>
      </c>
      <c r="D3458">
        <f>VLOOKUP(Table14[[#This Row],[violation_code]],Table24[[#All],[violation_code]:[category]],3,FALSE)</f>
        <v>5</v>
      </c>
      <c r="E3458">
        <v>353164</v>
      </c>
      <c r="F3458" s="2">
        <v>0.7284722222222223</v>
      </c>
      <c r="G3458">
        <v>0.7284722222222223</v>
      </c>
      <c r="H3458">
        <v>433</v>
      </c>
      <c r="I3458" t="s">
        <v>121</v>
      </c>
      <c r="J3458" t="str">
        <f>CONCATENATE(Table14[[#This Row],[house_number]], " ",Table14[[#This Row],[street_name]], ", New York, NY")</f>
        <v>433 Broome St, New York, NY</v>
      </c>
    </row>
    <row r="3459" spans="1:10" x14ac:dyDescent="0.25">
      <c r="A3459">
        <v>7937990806</v>
      </c>
      <c r="B3459" s="1">
        <v>41487</v>
      </c>
      <c r="C3459">
        <v>14</v>
      </c>
      <c r="D3459">
        <f>VLOOKUP(Table14[[#This Row],[violation_code]],Table24[[#All],[violation_code]:[category]],3,FALSE)</f>
        <v>2</v>
      </c>
      <c r="E3459">
        <v>353164</v>
      </c>
      <c r="F3459" s="2">
        <v>0.7284722222222223</v>
      </c>
      <c r="G3459">
        <v>0.7284722222222223</v>
      </c>
      <c r="H3459">
        <v>324</v>
      </c>
      <c r="I3459" t="s">
        <v>116</v>
      </c>
      <c r="J3459" t="str">
        <f>CONCATENATE(Table14[[#This Row],[house_number]], " ",Table14[[#This Row],[street_name]], ", New York, NY")</f>
        <v>324 Lafayette St, New York, NY</v>
      </c>
    </row>
    <row r="3460" spans="1:10" x14ac:dyDescent="0.25">
      <c r="A3460">
        <v>7937997813</v>
      </c>
      <c r="B3460" s="1">
        <v>41523</v>
      </c>
      <c r="C3460">
        <v>20</v>
      </c>
      <c r="D3460">
        <f>VLOOKUP(Table14[[#This Row],[violation_code]],Table24[[#All],[violation_code]:[category]],3,FALSE)</f>
        <v>2</v>
      </c>
      <c r="E3460">
        <v>353164</v>
      </c>
      <c r="F3460" s="2">
        <v>0.7284722222222223</v>
      </c>
      <c r="G3460">
        <v>0.7284722222222223</v>
      </c>
      <c r="H3460">
        <v>53</v>
      </c>
      <c r="I3460" t="s">
        <v>1085</v>
      </c>
      <c r="J3460" t="str">
        <f>CONCATENATE(Table14[[#This Row],[house_number]], " ",Table14[[#This Row],[street_name]], ", New York, NY")</f>
        <v>53 Bond St, New York, NY</v>
      </c>
    </row>
    <row r="3461" spans="1:10" x14ac:dyDescent="0.25">
      <c r="A3461">
        <v>7391088456</v>
      </c>
      <c r="B3461" s="1">
        <v>41568</v>
      </c>
      <c r="C3461">
        <v>37</v>
      </c>
      <c r="D3461">
        <f>VLOOKUP(Table14[[#This Row],[violation_code]],Table24[[#All],[violation_code]:[category]],3,FALSE)</f>
        <v>4</v>
      </c>
      <c r="E3461">
        <v>353164</v>
      </c>
      <c r="F3461" s="2">
        <v>0.72916666666666663</v>
      </c>
      <c r="G3461">
        <v>0.72916666666666663</v>
      </c>
      <c r="H3461">
        <v>1</v>
      </c>
      <c r="I3461" t="s">
        <v>789</v>
      </c>
      <c r="J3461" t="str">
        <f>CONCATENATE(Table14[[#This Row],[house_number]], " ",Table14[[#This Row],[street_name]], ", New York, NY")</f>
        <v>1 Great Jones St, New York, NY</v>
      </c>
    </row>
    <row r="3462" spans="1:10" x14ac:dyDescent="0.25">
      <c r="A3462">
        <v>7391088742</v>
      </c>
      <c r="B3462" s="1">
        <v>41569</v>
      </c>
      <c r="C3462">
        <v>38</v>
      </c>
      <c r="D3462">
        <f>VLOOKUP(Table14[[#This Row],[violation_code]],Table24[[#All],[violation_code]:[category]],3,FALSE)</f>
        <v>5</v>
      </c>
      <c r="E3462">
        <v>353164</v>
      </c>
      <c r="F3462" s="2">
        <v>0.72916666666666663</v>
      </c>
      <c r="G3462">
        <v>0.72916666666666663</v>
      </c>
      <c r="H3462">
        <v>508</v>
      </c>
      <c r="I3462" t="s">
        <v>740</v>
      </c>
      <c r="J3462" t="str">
        <f>CONCATENATE(Table14[[#This Row],[house_number]], " ",Table14[[#This Row],[street_name]], ", New York, NY")</f>
        <v>508 Laguardia Pl, New York, NY</v>
      </c>
    </row>
    <row r="3463" spans="1:10" x14ac:dyDescent="0.25">
      <c r="A3463">
        <v>7391102659</v>
      </c>
      <c r="B3463" s="1">
        <v>41675</v>
      </c>
      <c r="C3463">
        <v>20</v>
      </c>
      <c r="D3463">
        <f>VLOOKUP(Table14[[#This Row],[violation_code]],Table24[[#All],[violation_code]:[category]],3,FALSE)</f>
        <v>2</v>
      </c>
      <c r="E3463">
        <v>353164</v>
      </c>
      <c r="F3463" s="2">
        <v>0.72916666666666663</v>
      </c>
      <c r="G3463">
        <v>0.72916666666666663</v>
      </c>
      <c r="H3463">
        <v>205</v>
      </c>
      <c r="I3463" t="s">
        <v>73</v>
      </c>
      <c r="J3463" t="str">
        <f>CONCATENATE(Table14[[#This Row],[house_number]], " ",Table14[[#This Row],[street_name]], ", New York, NY")</f>
        <v>205 Mulberry St, New York, NY</v>
      </c>
    </row>
    <row r="3464" spans="1:10" x14ac:dyDescent="0.25">
      <c r="A3464">
        <v>7391116543</v>
      </c>
      <c r="B3464" s="1">
        <v>41723</v>
      </c>
      <c r="C3464">
        <v>71</v>
      </c>
      <c r="D3464">
        <f>VLOOKUP(Table14[[#This Row],[violation_code]],Table24[[#All],[violation_code]:[category]],3,FALSE)</f>
        <v>5</v>
      </c>
      <c r="E3464">
        <v>353164</v>
      </c>
      <c r="F3464" s="2">
        <v>0.72916666666666663</v>
      </c>
      <c r="G3464">
        <v>0.72916666666666663</v>
      </c>
      <c r="H3464">
        <v>14</v>
      </c>
      <c r="I3464" t="s">
        <v>394</v>
      </c>
      <c r="J3464" t="str">
        <f>CONCATENATE(Table14[[#This Row],[house_number]], " ",Table14[[#This Row],[street_name]], ", New York, NY")</f>
        <v>14 Washington Pl, New York, NY</v>
      </c>
    </row>
    <row r="3465" spans="1:10" x14ac:dyDescent="0.25">
      <c r="A3465">
        <v>7816685476</v>
      </c>
      <c r="B3465" s="1">
        <v>41663</v>
      </c>
      <c r="C3465">
        <v>14</v>
      </c>
      <c r="D3465">
        <f>VLOOKUP(Table14[[#This Row],[violation_code]],Table24[[#All],[violation_code]:[category]],3,FALSE)</f>
        <v>2</v>
      </c>
      <c r="E3465">
        <v>353164</v>
      </c>
      <c r="F3465" s="2">
        <v>0.72916666666666663</v>
      </c>
      <c r="G3465">
        <v>0.72916666666666663</v>
      </c>
      <c r="H3465">
        <v>156</v>
      </c>
      <c r="I3465" t="s">
        <v>2140</v>
      </c>
      <c r="J3465" t="str">
        <f>CONCATENATE(Table14[[#This Row],[house_number]], " ",Table14[[#This Row],[street_name]], ", New York, NY")</f>
        <v>156 William St, New York, NY</v>
      </c>
    </row>
    <row r="3466" spans="1:10" x14ac:dyDescent="0.25">
      <c r="A3466">
        <v>7937991793</v>
      </c>
      <c r="B3466" s="1">
        <v>41498</v>
      </c>
      <c r="C3466">
        <v>71</v>
      </c>
      <c r="D3466">
        <f>VLOOKUP(Table14[[#This Row],[violation_code]],Table24[[#All],[violation_code]:[category]],3,FALSE)</f>
        <v>5</v>
      </c>
      <c r="E3466">
        <v>353164</v>
      </c>
      <c r="F3466" s="2">
        <v>0.72916666666666663</v>
      </c>
      <c r="G3466">
        <v>0.72916666666666663</v>
      </c>
      <c r="H3466">
        <v>161</v>
      </c>
      <c r="I3466" t="s">
        <v>522</v>
      </c>
      <c r="J3466" t="str">
        <f>CONCATENATE(Table14[[#This Row],[house_number]], " ",Table14[[#This Row],[street_name]], ", New York, NY")</f>
        <v>161 Orchard St, New York, NY</v>
      </c>
    </row>
    <row r="3467" spans="1:10" x14ac:dyDescent="0.25">
      <c r="A3467">
        <v>7937992566</v>
      </c>
      <c r="B3467" s="1">
        <v>41502</v>
      </c>
      <c r="C3467">
        <v>38</v>
      </c>
      <c r="D3467">
        <f>VLOOKUP(Table14[[#This Row],[violation_code]],Table24[[#All],[violation_code]:[category]],3,FALSE)</f>
        <v>5</v>
      </c>
      <c r="E3467">
        <v>353164</v>
      </c>
      <c r="F3467" s="2">
        <v>0.72916666666666663</v>
      </c>
      <c r="G3467">
        <v>0.72916666666666663</v>
      </c>
      <c r="H3467">
        <v>130</v>
      </c>
      <c r="I3467" t="s">
        <v>522</v>
      </c>
      <c r="J3467" t="str">
        <f>CONCATENATE(Table14[[#This Row],[house_number]], " ",Table14[[#This Row],[street_name]], ", New York, NY")</f>
        <v>130 Orchard St, New York, NY</v>
      </c>
    </row>
    <row r="3468" spans="1:10" x14ac:dyDescent="0.25">
      <c r="A3468">
        <v>7391082788</v>
      </c>
      <c r="B3468" s="1">
        <v>41537</v>
      </c>
      <c r="C3468">
        <v>20</v>
      </c>
      <c r="D3468">
        <f>VLOOKUP(Table14[[#This Row],[violation_code]],Table24[[#All],[violation_code]:[category]],3,FALSE)</f>
        <v>2</v>
      </c>
      <c r="E3468">
        <v>353164</v>
      </c>
      <c r="F3468" s="2">
        <v>0.72986111111111107</v>
      </c>
      <c r="G3468">
        <v>0.72986111111111107</v>
      </c>
      <c r="H3468">
        <v>304</v>
      </c>
      <c r="I3468" t="s">
        <v>73</v>
      </c>
      <c r="J3468" t="str">
        <f>CONCATENATE(Table14[[#This Row],[house_number]], " ",Table14[[#This Row],[street_name]], ", New York, NY")</f>
        <v>304 Mulberry St, New York, NY</v>
      </c>
    </row>
    <row r="3469" spans="1:10" x14ac:dyDescent="0.25">
      <c r="A3469">
        <v>7391083744</v>
      </c>
      <c r="B3469" s="1">
        <v>41545</v>
      </c>
      <c r="C3469">
        <v>20</v>
      </c>
      <c r="D3469">
        <f>VLOOKUP(Table14[[#This Row],[violation_code]],Table24[[#All],[violation_code]:[category]],3,FALSE)</f>
        <v>2</v>
      </c>
      <c r="E3469">
        <v>353164</v>
      </c>
      <c r="F3469" s="2">
        <v>0.72986111111111107</v>
      </c>
      <c r="G3469">
        <v>0.72986111111111107</v>
      </c>
      <c r="H3469">
        <v>196</v>
      </c>
      <c r="I3469" t="s">
        <v>193</v>
      </c>
      <c r="J3469" t="str">
        <f>CONCATENATE(Table14[[#This Row],[house_number]], " ",Table14[[#This Row],[street_name]], ", New York, NY")</f>
        <v>196 Elizabeth St, New York, NY</v>
      </c>
    </row>
    <row r="3470" spans="1:10" x14ac:dyDescent="0.25">
      <c r="A3470">
        <v>7391096477</v>
      </c>
      <c r="B3470" s="1">
        <v>41594</v>
      </c>
      <c r="C3470">
        <v>37</v>
      </c>
      <c r="D3470">
        <f>VLOOKUP(Table14[[#This Row],[violation_code]],Table24[[#All],[violation_code]:[category]],3,FALSE)</f>
        <v>4</v>
      </c>
      <c r="E3470">
        <v>353164</v>
      </c>
      <c r="F3470" s="2">
        <v>0.72986111111111107</v>
      </c>
      <c r="G3470">
        <v>0.72986111111111107</v>
      </c>
      <c r="H3470">
        <v>500</v>
      </c>
      <c r="I3470" t="s">
        <v>303</v>
      </c>
      <c r="J3470" t="str">
        <f>CONCATENATE(Table14[[#This Row],[house_number]], " ",Table14[[#This Row],[street_name]], ", New York, NY")</f>
        <v>500 6th Ave, New York, NY</v>
      </c>
    </row>
    <row r="3471" spans="1:10" x14ac:dyDescent="0.25">
      <c r="A3471">
        <v>7391097378</v>
      </c>
      <c r="B3471" s="1">
        <v>41597</v>
      </c>
      <c r="C3471">
        <v>20</v>
      </c>
      <c r="D3471">
        <f>VLOOKUP(Table14[[#This Row],[violation_code]],Table24[[#All],[violation_code]:[category]],3,FALSE)</f>
        <v>2</v>
      </c>
      <c r="E3471">
        <v>353164</v>
      </c>
      <c r="F3471" s="2">
        <v>0.72986111111111107</v>
      </c>
      <c r="G3471">
        <v>0.72986111111111107</v>
      </c>
      <c r="H3471">
        <v>50</v>
      </c>
      <c r="I3471" t="s">
        <v>695</v>
      </c>
      <c r="J3471" t="str">
        <f>CONCATENATE(Table14[[#This Row],[house_number]], " ",Table14[[#This Row],[street_name]], ", New York, NY")</f>
        <v>50 W 4th St, New York, NY</v>
      </c>
    </row>
    <row r="3472" spans="1:10" x14ac:dyDescent="0.25">
      <c r="A3472">
        <v>7391098267</v>
      </c>
      <c r="B3472" s="1">
        <v>41600</v>
      </c>
      <c r="C3472">
        <v>20</v>
      </c>
      <c r="D3472">
        <f>VLOOKUP(Table14[[#This Row],[violation_code]],Table24[[#All],[violation_code]:[category]],3,FALSE)</f>
        <v>2</v>
      </c>
      <c r="E3472">
        <v>353164</v>
      </c>
      <c r="F3472" s="2">
        <v>0.72986111111111107</v>
      </c>
      <c r="G3472">
        <v>0.72986111111111107</v>
      </c>
      <c r="H3472">
        <v>2</v>
      </c>
      <c r="I3472" t="s">
        <v>1819</v>
      </c>
      <c r="J3472" t="str">
        <f>CONCATENATE(Table14[[#This Row],[house_number]], " ",Table14[[#This Row],[street_name]], ", New York, NY")</f>
        <v>2 E 12th St, New York, NY</v>
      </c>
    </row>
    <row r="3473" spans="1:10" x14ac:dyDescent="0.25">
      <c r="A3473">
        <v>7391102982</v>
      </c>
      <c r="B3473" s="1">
        <v>41676</v>
      </c>
      <c r="C3473">
        <v>19</v>
      </c>
      <c r="D3473">
        <f>VLOOKUP(Table14[[#This Row],[violation_code]],Table24[[#All],[violation_code]:[category]],3,FALSE)</f>
        <v>2</v>
      </c>
      <c r="E3473">
        <v>353164</v>
      </c>
      <c r="F3473" s="2">
        <v>0.72986111111111107</v>
      </c>
      <c r="G3473">
        <v>0.72986111111111107</v>
      </c>
      <c r="H3473">
        <v>125</v>
      </c>
      <c r="I3473" t="s">
        <v>137</v>
      </c>
      <c r="J3473" t="str">
        <f>CONCATENATE(Table14[[#This Row],[house_number]], " ",Table14[[#This Row],[street_name]], ", New York, NY")</f>
        <v>125 Broadway, New York, NY</v>
      </c>
    </row>
    <row r="3474" spans="1:10" x14ac:dyDescent="0.25">
      <c r="A3474">
        <v>7391107001</v>
      </c>
      <c r="B3474" s="1">
        <v>41692</v>
      </c>
      <c r="C3474">
        <v>37</v>
      </c>
      <c r="D3474">
        <f>VLOOKUP(Table14[[#This Row],[violation_code]],Table24[[#All],[violation_code]:[category]],3,FALSE)</f>
        <v>4</v>
      </c>
      <c r="E3474">
        <v>353164</v>
      </c>
      <c r="F3474" s="2">
        <v>0.72986111111111107</v>
      </c>
      <c r="G3474">
        <v>0.72986111111111107</v>
      </c>
      <c r="H3474">
        <v>405</v>
      </c>
      <c r="I3474" t="s">
        <v>303</v>
      </c>
      <c r="J3474" t="str">
        <f>CONCATENATE(Table14[[#This Row],[house_number]], " ",Table14[[#This Row],[street_name]], ", New York, NY")</f>
        <v>405 6th Ave, New York, NY</v>
      </c>
    </row>
    <row r="3475" spans="1:10" x14ac:dyDescent="0.25">
      <c r="A3475">
        <v>7391111820</v>
      </c>
      <c r="B3475" s="1">
        <v>41706</v>
      </c>
      <c r="C3475">
        <v>20</v>
      </c>
      <c r="D3475">
        <f>VLOOKUP(Table14[[#This Row],[violation_code]],Table24[[#All],[violation_code]:[category]],3,FALSE)</f>
        <v>2</v>
      </c>
      <c r="E3475">
        <v>353164</v>
      </c>
      <c r="F3475" s="2">
        <v>0.72986111111111107</v>
      </c>
      <c r="G3475">
        <v>0.72986111111111107</v>
      </c>
      <c r="H3475">
        <v>18</v>
      </c>
      <c r="I3475" t="s">
        <v>211</v>
      </c>
      <c r="J3475" t="str">
        <f>CONCATENATE(Table14[[#This Row],[house_number]], " ",Table14[[#This Row],[street_name]], ", New York, NY")</f>
        <v>18 Spring St, New York, NY</v>
      </c>
    </row>
    <row r="3476" spans="1:10" x14ac:dyDescent="0.25">
      <c r="A3476">
        <v>7391115381</v>
      </c>
      <c r="B3476" s="1">
        <v>41719</v>
      </c>
      <c r="C3476">
        <v>37</v>
      </c>
      <c r="D3476">
        <f>VLOOKUP(Table14[[#This Row],[violation_code]],Table24[[#All],[violation_code]:[category]],3,FALSE)</f>
        <v>4</v>
      </c>
      <c r="E3476">
        <v>353164</v>
      </c>
      <c r="F3476" s="2">
        <v>0.72986111111111107</v>
      </c>
      <c r="G3476">
        <v>0.72986111111111107</v>
      </c>
      <c r="H3476" t="s">
        <v>2489</v>
      </c>
      <c r="I3476" t="s">
        <v>522</v>
      </c>
      <c r="J3476" t="str">
        <f>CONCATENATE(Table14[[#This Row],[house_number]], " ",Table14[[#This Row],[street_name]], ", New York, NY")</f>
        <v>31A Orchard St, New York, NY</v>
      </c>
    </row>
    <row r="3477" spans="1:10" x14ac:dyDescent="0.25">
      <c r="A3477">
        <v>7932310301</v>
      </c>
      <c r="B3477" s="1">
        <v>41491</v>
      </c>
      <c r="C3477">
        <v>20</v>
      </c>
      <c r="D3477">
        <f>VLOOKUP(Table14[[#This Row],[violation_code]],Table24[[#All],[violation_code]:[category]],3,FALSE)</f>
        <v>2</v>
      </c>
      <c r="E3477">
        <v>353164</v>
      </c>
      <c r="F3477" s="2">
        <v>0.72986111111111107</v>
      </c>
      <c r="G3477">
        <v>0.72986111111111107</v>
      </c>
      <c r="H3477">
        <v>132</v>
      </c>
      <c r="I3477" t="s">
        <v>125</v>
      </c>
      <c r="J3477" t="str">
        <f>CONCATENATE(Table14[[#This Row],[house_number]], " ",Table14[[#This Row],[street_name]], ", New York, NY")</f>
        <v>132 Crosby St, New York, NY</v>
      </c>
    </row>
    <row r="3478" spans="1:10" x14ac:dyDescent="0.25">
      <c r="A3478">
        <v>7932310593</v>
      </c>
      <c r="B3478" s="1">
        <v>41492</v>
      </c>
      <c r="C3478">
        <v>71</v>
      </c>
      <c r="D3478">
        <f>VLOOKUP(Table14[[#This Row],[violation_code]],Table24[[#All],[violation_code]:[category]],3,FALSE)</f>
        <v>5</v>
      </c>
      <c r="E3478">
        <v>353164</v>
      </c>
      <c r="F3478" s="2">
        <v>0.72986111111111107</v>
      </c>
      <c r="G3478">
        <v>0.72986111111111107</v>
      </c>
      <c r="H3478">
        <v>520</v>
      </c>
      <c r="I3478" t="s">
        <v>740</v>
      </c>
      <c r="J3478" t="str">
        <f>CONCATENATE(Table14[[#This Row],[house_number]], " ",Table14[[#This Row],[street_name]], ", New York, NY")</f>
        <v>520 Laguardia Pl, New York, NY</v>
      </c>
    </row>
    <row r="3479" spans="1:10" x14ac:dyDescent="0.25">
      <c r="A3479">
        <v>7941125924</v>
      </c>
      <c r="B3479" s="1">
        <v>41649</v>
      </c>
      <c r="C3479">
        <v>24</v>
      </c>
      <c r="D3479">
        <f>VLOOKUP(Table14[[#This Row],[violation_code]],Table24[[#All],[violation_code]:[category]],3,FALSE)</f>
        <v>2</v>
      </c>
      <c r="E3479">
        <v>353164</v>
      </c>
      <c r="F3479" s="2">
        <v>0.72986111111111107</v>
      </c>
      <c r="G3479">
        <v>0.72986111111111107</v>
      </c>
      <c r="H3479">
        <v>32</v>
      </c>
      <c r="I3479" t="s">
        <v>211</v>
      </c>
      <c r="J3479" t="str">
        <f>CONCATENATE(Table14[[#This Row],[house_number]], " ",Table14[[#This Row],[street_name]], ", New York, NY")</f>
        <v>32 Spring St, New York, NY</v>
      </c>
    </row>
    <row r="3480" spans="1:10" x14ac:dyDescent="0.25">
      <c r="A3480">
        <v>7391083756</v>
      </c>
      <c r="B3480" s="1">
        <v>41545</v>
      </c>
      <c r="C3480">
        <v>20</v>
      </c>
      <c r="D3480">
        <f>VLOOKUP(Table14[[#This Row],[violation_code]],Table24[[#All],[violation_code]:[category]],3,FALSE)</f>
        <v>2</v>
      </c>
      <c r="E3480">
        <v>353164</v>
      </c>
      <c r="F3480" s="2">
        <v>0.73055555555555562</v>
      </c>
      <c r="G3480">
        <v>0.73055555555555562</v>
      </c>
      <c r="H3480">
        <v>192</v>
      </c>
      <c r="I3480" t="s">
        <v>193</v>
      </c>
      <c r="J3480" t="str">
        <f>CONCATENATE(Table14[[#This Row],[house_number]], " ",Table14[[#This Row],[street_name]], ", New York, NY")</f>
        <v>192 Elizabeth St, New York, NY</v>
      </c>
    </row>
    <row r="3481" spans="1:10" x14ac:dyDescent="0.25">
      <c r="A3481">
        <v>7391088754</v>
      </c>
      <c r="B3481" s="1">
        <v>41569</v>
      </c>
      <c r="C3481">
        <v>37</v>
      </c>
      <c r="D3481">
        <f>VLOOKUP(Table14[[#This Row],[violation_code]],Table24[[#All],[violation_code]:[category]],3,FALSE)</f>
        <v>4</v>
      </c>
      <c r="E3481">
        <v>353164</v>
      </c>
      <c r="F3481" s="2">
        <v>0.73055555555555562</v>
      </c>
      <c r="G3481">
        <v>0.73055555555555562</v>
      </c>
      <c r="H3481">
        <v>510</v>
      </c>
      <c r="I3481" t="s">
        <v>740</v>
      </c>
      <c r="J3481" t="str">
        <f>CONCATENATE(Table14[[#This Row],[house_number]], " ",Table14[[#This Row],[street_name]], ", New York, NY")</f>
        <v>510 Laguardia Pl, New York, NY</v>
      </c>
    </row>
    <row r="3482" spans="1:10" x14ac:dyDescent="0.25">
      <c r="A3482">
        <v>7391090086</v>
      </c>
      <c r="B3482" s="1">
        <v>41572</v>
      </c>
      <c r="C3482">
        <v>17</v>
      </c>
      <c r="D3482">
        <f>VLOOKUP(Table14[[#This Row],[violation_code]],Table24[[#All],[violation_code]:[category]],3,FALSE)</f>
        <v>2</v>
      </c>
      <c r="E3482">
        <v>353164</v>
      </c>
      <c r="F3482" s="2">
        <v>0.73055555555555562</v>
      </c>
      <c r="G3482">
        <v>0.73055555555555562</v>
      </c>
      <c r="H3482">
        <v>37</v>
      </c>
      <c r="I3482" t="s">
        <v>211</v>
      </c>
      <c r="J3482" t="str">
        <f>CONCATENATE(Table14[[#This Row],[house_number]], " ",Table14[[#This Row],[street_name]], ", New York, NY")</f>
        <v>37 Spring St, New York, NY</v>
      </c>
    </row>
    <row r="3483" spans="1:10" x14ac:dyDescent="0.25">
      <c r="A3483">
        <v>7391097962</v>
      </c>
      <c r="B3483" s="1">
        <v>41599</v>
      </c>
      <c r="C3483">
        <v>37</v>
      </c>
      <c r="D3483">
        <f>VLOOKUP(Table14[[#This Row],[violation_code]],Table24[[#All],[violation_code]:[category]],3,FALSE)</f>
        <v>4</v>
      </c>
      <c r="E3483">
        <v>353164</v>
      </c>
      <c r="F3483" s="2">
        <v>0.73055555555555562</v>
      </c>
      <c r="G3483">
        <v>0.73055555555555562</v>
      </c>
      <c r="H3483">
        <v>566</v>
      </c>
      <c r="I3483" t="s">
        <v>740</v>
      </c>
      <c r="J3483" t="str">
        <f>CONCATENATE(Table14[[#This Row],[house_number]], " ",Table14[[#This Row],[street_name]], ", New York, NY")</f>
        <v>566 Laguardia Pl, New York, NY</v>
      </c>
    </row>
    <row r="3484" spans="1:10" x14ac:dyDescent="0.25">
      <c r="A3484">
        <v>7391098279</v>
      </c>
      <c r="B3484" s="1">
        <v>41600</v>
      </c>
      <c r="C3484">
        <v>20</v>
      </c>
      <c r="D3484">
        <f>VLOOKUP(Table14[[#This Row],[violation_code]],Table24[[#All],[violation_code]:[category]],3,FALSE)</f>
        <v>2</v>
      </c>
      <c r="E3484">
        <v>353164</v>
      </c>
      <c r="F3484" s="2">
        <v>0.73055555555555562</v>
      </c>
      <c r="G3484">
        <v>0.73055555555555562</v>
      </c>
      <c r="H3484">
        <v>8</v>
      </c>
      <c r="I3484" t="s">
        <v>1819</v>
      </c>
      <c r="J3484" t="str">
        <f>CONCATENATE(Table14[[#This Row],[house_number]], " ",Table14[[#This Row],[street_name]], ", New York, NY")</f>
        <v>8 E 12th St, New York, NY</v>
      </c>
    </row>
    <row r="3485" spans="1:10" x14ac:dyDescent="0.25">
      <c r="A3485">
        <v>7391111831</v>
      </c>
      <c r="B3485" s="1">
        <v>41706</v>
      </c>
      <c r="C3485">
        <v>20</v>
      </c>
      <c r="D3485">
        <f>VLOOKUP(Table14[[#This Row],[violation_code]],Table24[[#All],[violation_code]:[category]],3,FALSE)</f>
        <v>2</v>
      </c>
      <c r="E3485">
        <v>353164</v>
      </c>
      <c r="F3485" s="2">
        <v>0.73055555555555562</v>
      </c>
      <c r="G3485">
        <v>0.73055555555555562</v>
      </c>
      <c r="H3485">
        <v>16</v>
      </c>
      <c r="I3485" t="s">
        <v>211</v>
      </c>
      <c r="J3485" t="str">
        <f>CONCATENATE(Table14[[#This Row],[house_number]], " ",Table14[[#This Row],[street_name]], ", New York, NY")</f>
        <v>16 Spring St, New York, NY</v>
      </c>
    </row>
    <row r="3486" spans="1:10" x14ac:dyDescent="0.25">
      <c r="A3486">
        <v>7391116828</v>
      </c>
      <c r="B3486" s="1">
        <v>41724</v>
      </c>
      <c r="C3486">
        <v>37</v>
      </c>
      <c r="D3486">
        <f>VLOOKUP(Table14[[#This Row],[violation_code]],Table24[[#All],[violation_code]:[category]],3,FALSE)</f>
        <v>4</v>
      </c>
      <c r="E3486">
        <v>353164</v>
      </c>
      <c r="F3486" s="2">
        <v>0.73055555555555562</v>
      </c>
      <c r="G3486">
        <v>0.73055555555555562</v>
      </c>
      <c r="H3486">
        <v>495</v>
      </c>
      <c r="I3486" t="s">
        <v>303</v>
      </c>
      <c r="J3486" t="str">
        <f>CONCATENATE(Table14[[#This Row],[house_number]], " ",Table14[[#This Row],[street_name]], ", New York, NY")</f>
        <v>495 6th Ave, New York, NY</v>
      </c>
    </row>
    <row r="3487" spans="1:10" x14ac:dyDescent="0.25">
      <c r="A3487">
        <v>7928326395</v>
      </c>
      <c r="B3487" s="1">
        <v>41636</v>
      </c>
      <c r="C3487">
        <v>70</v>
      </c>
      <c r="D3487">
        <f>VLOOKUP(Table14[[#This Row],[violation_code]],Table24[[#All],[violation_code]:[category]],3,FALSE)</f>
        <v>5</v>
      </c>
      <c r="E3487">
        <v>353164</v>
      </c>
      <c r="F3487" s="2">
        <v>0.73055555555555562</v>
      </c>
      <c r="G3487">
        <v>0.73055555555555562</v>
      </c>
      <c r="H3487">
        <v>46</v>
      </c>
      <c r="I3487" t="s">
        <v>1151</v>
      </c>
      <c r="J3487" t="str">
        <f>CONCATENATE(Table14[[#This Row],[house_number]], " ",Table14[[#This Row],[street_name]], ", New York, NY")</f>
        <v>46 W 14th St, New York, NY</v>
      </c>
    </row>
    <row r="3488" spans="1:10" x14ac:dyDescent="0.25">
      <c r="A3488">
        <v>7391095345</v>
      </c>
      <c r="B3488" s="1">
        <v>41590</v>
      </c>
      <c r="C3488">
        <v>20</v>
      </c>
      <c r="D3488">
        <f>VLOOKUP(Table14[[#This Row],[violation_code]],Table24[[#All],[violation_code]:[category]],3,FALSE)</f>
        <v>2</v>
      </c>
      <c r="E3488">
        <v>353164</v>
      </c>
      <c r="F3488" s="2">
        <v>0.73125000000000007</v>
      </c>
      <c r="G3488">
        <v>0.73125000000000007</v>
      </c>
      <c r="H3488">
        <v>50</v>
      </c>
      <c r="I3488" t="s">
        <v>695</v>
      </c>
      <c r="J3488" t="str">
        <f>CONCATENATE(Table14[[#This Row],[house_number]], " ",Table14[[#This Row],[street_name]], ", New York, NY")</f>
        <v>50 W 4th St, New York, NY</v>
      </c>
    </row>
    <row r="3489" spans="1:10" x14ac:dyDescent="0.25">
      <c r="A3489">
        <v>7391104917</v>
      </c>
      <c r="B3489" s="1">
        <v>41682</v>
      </c>
      <c r="C3489">
        <v>20</v>
      </c>
      <c r="D3489">
        <f>VLOOKUP(Table14[[#This Row],[violation_code]],Table24[[#All],[violation_code]:[category]],3,FALSE)</f>
        <v>2</v>
      </c>
      <c r="E3489">
        <v>353164</v>
      </c>
      <c r="F3489" s="2">
        <v>0.73125000000000007</v>
      </c>
      <c r="G3489">
        <v>0.73125000000000007</v>
      </c>
      <c r="H3489">
        <v>205</v>
      </c>
      <c r="I3489" t="s">
        <v>73</v>
      </c>
      <c r="J3489" t="str">
        <f>CONCATENATE(Table14[[#This Row],[house_number]], " ",Table14[[#This Row],[street_name]], ", New York, NY")</f>
        <v>205 Mulberry St, New York, NY</v>
      </c>
    </row>
    <row r="3490" spans="1:10" x14ac:dyDescent="0.25">
      <c r="A3490">
        <v>7928323527</v>
      </c>
      <c r="B3490" s="1">
        <v>41615</v>
      </c>
      <c r="C3490">
        <v>37</v>
      </c>
      <c r="D3490">
        <f>VLOOKUP(Table14[[#This Row],[violation_code]],Table24[[#All],[violation_code]:[category]],3,FALSE)</f>
        <v>4</v>
      </c>
      <c r="E3490">
        <v>353164</v>
      </c>
      <c r="F3490" s="2">
        <v>0.73125000000000007</v>
      </c>
      <c r="G3490">
        <v>0.73125000000000007</v>
      </c>
      <c r="H3490">
        <v>22</v>
      </c>
      <c r="I3490" t="s">
        <v>1151</v>
      </c>
      <c r="J3490" t="str">
        <f>CONCATENATE(Table14[[#This Row],[house_number]], " ",Table14[[#This Row],[street_name]], ", New York, NY")</f>
        <v>22 W 14th St, New York, NY</v>
      </c>
    </row>
    <row r="3491" spans="1:10" x14ac:dyDescent="0.25">
      <c r="A3491">
        <v>7937997266</v>
      </c>
      <c r="B3491" s="1">
        <v>41522</v>
      </c>
      <c r="C3491">
        <v>20</v>
      </c>
      <c r="D3491">
        <f>VLOOKUP(Table14[[#This Row],[violation_code]],Table24[[#All],[violation_code]:[category]],3,FALSE)</f>
        <v>2</v>
      </c>
      <c r="E3491">
        <v>353164</v>
      </c>
      <c r="F3491" s="2">
        <v>0.73125000000000007</v>
      </c>
      <c r="G3491">
        <v>0.73125000000000007</v>
      </c>
      <c r="H3491">
        <v>41</v>
      </c>
      <c r="I3491" t="s">
        <v>211</v>
      </c>
      <c r="J3491" t="str">
        <f>CONCATENATE(Table14[[#This Row],[house_number]], " ",Table14[[#This Row],[street_name]], ", New York, NY")</f>
        <v>41 Spring St, New York, NY</v>
      </c>
    </row>
    <row r="3492" spans="1:10" x14ac:dyDescent="0.25">
      <c r="A3492">
        <v>7941125936</v>
      </c>
      <c r="B3492" s="1">
        <v>41649</v>
      </c>
      <c r="C3492">
        <v>24</v>
      </c>
      <c r="D3492">
        <f>VLOOKUP(Table14[[#This Row],[violation_code]],Table24[[#All],[violation_code]:[category]],3,FALSE)</f>
        <v>2</v>
      </c>
      <c r="E3492">
        <v>353164</v>
      </c>
      <c r="F3492" s="2">
        <v>0.73125000000000007</v>
      </c>
      <c r="G3492">
        <v>0.73125000000000007</v>
      </c>
      <c r="H3492">
        <v>34</v>
      </c>
      <c r="I3492" t="s">
        <v>211</v>
      </c>
      <c r="J3492" t="str">
        <f>CONCATENATE(Table14[[#This Row],[house_number]], " ",Table14[[#This Row],[street_name]], ", New York, NY")</f>
        <v>34 Spring St, New York, NY</v>
      </c>
    </row>
    <row r="3493" spans="1:10" x14ac:dyDescent="0.25">
      <c r="A3493">
        <v>7391086447</v>
      </c>
      <c r="B3493" s="1">
        <v>41556</v>
      </c>
      <c r="C3493">
        <v>20</v>
      </c>
      <c r="D3493">
        <f>VLOOKUP(Table14[[#This Row],[violation_code]],Table24[[#All],[violation_code]:[category]],3,FALSE)</f>
        <v>2</v>
      </c>
      <c r="E3493">
        <v>353164</v>
      </c>
      <c r="F3493" s="2">
        <v>0.7319444444444444</v>
      </c>
      <c r="G3493">
        <v>0.7319444444444444</v>
      </c>
      <c r="H3493">
        <v>500</v>
      </c>
      <c r="I3493" t="s">
        <v>303</v>
      </c>
      <c r="J3493" t="str">
        <f>CONCATENATE(Table14[[#This Row],[house_number]], " ",Table14[[#This Row],[street_name]], ", New York, NY")</f>
        <v>500 6th Ave, New York, NY</v>
      </c>
    </row>
    <row r="3494" spans="1:10" x14ac:dyDescent="0.25">
      <c r="A3494">
        <v>7391095916</v>
      </c>
      <c r="B3494" s="1">
        <v>41592</v>
      </c>
      <c r="C3494">
        <v>38</v>
      </c>
      <c r="D3494">
        <f>VLOOKUP(Table14[[#This Row],[violation_code]],Table24[[#All],[violation_code]:[category]],3,FALSE)</f>
        <v>5</v>
      </c>
      <c r="E3494">
        <v>353164</v>
      </c>
      <c r="F3494" s="2">
        <v>0.7319444444444444</v>
      </c>
      <c r="G3494">
        <v>0.7319444444444444</v>
      </c>
      <c r="H3494">
        <v>133</v>
      </c>
      <c r="I3494" t="s">
        <v>522</v>
      </c>
      <c r="J3494" t="str">
        <f>CONCATENATE(Table14[[#This Row],[house_number]], " ",Table14[[#This Row],[street_name]], ", New York, NY")</f>
        <v>133 Orchard St, New York, NY</v>
      </c>
    </row>
    <row r="3495" spans="1:10" x14ac:dyDescent="0.25">
      <c r="A3495">
        <v>7391098280</v>
      </c>
      <c r="B3495" s="1">
        <v>41600</v>
      </c>
      <c r="C3495">
        <v>20</v>
      </c>
      <c r="D3495">
        <f>VLOOKUP(Table14[[#This Row],[violation_code]],Table24[[#All],[violation_code]:[category]],3,FALSE)</f>
        <v>2</v>
      </c>
      <c r="E3495">
        <v>353164</v>
      </c>
      <c r="F3495" s="2">
        <v>0.7319444444444444</v>
      </c>
      <c r="G3495">
        <v>0.7319444444444444</v>
      </c>
      <c r="H3495">
        <v>12</v>
      </c>
      <c r="I3495" t="s">
        <v>1819</v>
      </c>
      <c r="J3495" t="str">
        <f>CONCATENATE(Table14[[#This Row],[house_number]], " ",Table14[[#This Row],[street_name]], ", New York, NY")</f>
        <v>12 E 12th St, New York, NY</v>
      </c>
    </row>
    <row r="3496" spans="1:10" x14ac:dyDescent="0.25">
      <c r="A3496">
        <v>7793366049</v>
      </c>
      <c r="B3496" s="1">
        <v>41653</v>
      </c>
      <c r="C3496">
        <v>24</v>
      </c>
      <c r="D3496">
        <f>VLOOKUP(Table14[[#This Row],[violation_code]],Table24[[#All],[violation_code]:[category]],3,FALSE)</f>
        <v>2</v>
      </c>
      <c r="E3496">
        <v>353164</v>
      </c>
      <c r="F3496" s="2">
        <v>0.7319444444444444</v>
      </c>
      <c r="G3496">
        <v>0.7319444444444444</v>
      </c>
      <c r="H3496">
        <v>19</v>
      </c>
      <c r="I3496" t="s">
        <v>559</v>
      </c>
      <c r="J3496" t="str">
        <f>CONCATENATE(Table14[[#This Row],[house_number]], " ",Table14[[#This Row],[street_name]], ", New York, NY")</f>
        <v>19 Park Row, New York, NY</v>
      </c>
    </row>
    <row r="3497" spans="1:10" x14ac:dyDescent="0.25">
      <c r="A3497">
        <v>7932310600</v>
      </c>
      <c r="B3497" s="1">
        <v>41492</v>
      </c>
      <c r="C3497">
        <v>38</v>
      </c>
      <c r="D3497">
        <f>VLOOKUP(Table14[[#This Row],[violation_code]],Table24[[#All],[violation_code]:[category]],3,FALSE)</f>
        <v>5</v>
      </c>
      <c r="E3497">
        <v>353164</v>
      </c>
      <c r="F3497" s="2">
        <v>0.7319444444444444</v>
      </c>
      <c r="G3497">
        <v>0.7319444444444444</v>
      </c>
      <c r="H3497">
        <v>548</v>
      </c>
      <c r="I3497" t="s">
        <v>740</v>
      </c>
      <c r="J3497" t="str">
        <f>CONCATENATE(Table14[[#This Row],[house_number]], " ",Table14[[#This Row],[street_name]], ", New York, NY")</f>
        <v>548 Laguardia Pl, New York, NY</v>
      </c>
    </row>
    <row r="3498" spans="1:10" x14ac:dyDescent="0.25">
      <c r="A3498">
        <v>7937997825</v>
      </c>
      <c r="B3498" s="1">
        <v>41523</v>
      </c>
      <c r="C3498">
        <v>38</v>
      </c>
      <c r="D3498">
        <f>VLOOKUP(Table14[[#This Row],[violation_code]],Table24[[#All],[violation_code]:[category]],3,FALSE)</f>
        <v>5</v>
      </c>
      <c r="E3498">
        <v>353164</v>
      </c>
      <c r="F3498" s="2">
        <v>0.7319444444444444</v>
      </c>
      <c r="G3498">
        <v>0.7319444444444444</v>
      </c>
      <c r="H3498">
        <v>338</v>
      </c>
      <c r="I3498" t="s">
        <v>97</v>
      </c>
      <c r="J3498" t="str">
        <f>CONCATENATE(Table14[[#This Row],[house_number]], " ",Table14[[#This Row],[street_name]], ", New York, NY")</f>
        <v>338 Bowery, New York, NY</v>
      </c>
    </row>
    <row r="3499" spans="1:10" x14ac:dyDescent="0.25">
      <c r="A3499">
        <v>7391100894</v>
      </c>
      <c r="B3499" s="1">
        <v>41668</v>
      </c>
      <c r="C3499">
        <v>69</v>
      </c>
      <c r="D3499">
        <f>VLOOKUP(Table14[[#This Row],[violation_code]],Table24[[#All],[violation_code]:[category]],3,FALSE)</f>
        <v>5</v>
      </c>
      <c r="E3499">
        <v>353164</v>
      </c>
      <c r="F3499" s="2">
        <v>0.73263888888888884</v>
      </c>
      <c r="G3499">
        <v>0.73263888888888884</v>
      </c>
      <c r="H3499">
        <v>80</v>
      </c>
      <c r="I3499" t="s">
        <v>2124</v>
      </c>
      <c r="J3499" t="str">
        <f>CONCATENATE(Table14[[#This Row],[house_number]], " ",Table14[[#This Row],[street_name]], ", New York, NY")</f>
        <v>80 John St, New York, NY</v>
      </c>
    </row>
    <row r="3500" spans="1:10" x14ac:dyDescent="0.25">
      <c r="A3500">
        <v>7391108558</v>
      </c>
      <c r="B3500" s="1">
        <v>41697</v>
      </c>
      <c r="C3500">
        <v>38</v>
      </c>
      <c r="D3500">
        <f>VLOOKUP(Table14[[#This Row],[violation_code]],Table24[[#All],[violation_code]:[category]],3,FALSE)</f>
        <v>5</v>
      </c>
      <c r="E3500">
        <v>353164</v>
      </c>
      <c r="F3500" s="2">
        <v>0.73263888888888884</v>
      </c>
      <c r="G3500">
        <v>0.73263888888888884</v>
      </c>
      <c r="H3500">
        <v>32</v>
      </c>
      <c r="I3500" t="s">
        <v>604</v>
      </c>
      <c r="J3500" t="str">
        <f>CONCATENATE(Table14[[#This Row],[house_number]], " ",Table14[[#This Row],[street_name]], ", New York, NY")</f>
        <v>32 Waverly Pl, New York, NY</v>
      </c>
    </row>
    <row r="3501" spans="1:10" x14ac:dyDescent="0.25">
      <c r="A3501">
        <v>7391108870</v>
      </c>
      <c r="B3501" s="1">
        <v>41698</v>
      </c>
      <c r="C3501">
        <v>38</v>
      </c>
      <c r="D3501">
        <f>VLOOKUP(Table14[[#This Row],[violation_code]],Table24[[#All],[violation_code]:[category]],3,FALSE)</f>
        <v>5</v>
      </c>
      <c r="E3501">
        <v>353164</v>
      </c>
      <c r="F3501" s="2">
        <v>0.73263888888888884</v>
      </c>
      <c r="G3501">
        <v>0.73263888888888884</v>
      </c>
      <c r="H3501">
        <v>160</v>
      </c>
      <c r="I3501" t="s">
        <v>629</v>
      </c>
      <c r="J3501" t="str">
        <f>CONCATENATE(Table14[[#This Row],[house_number]], " ",Table14[[#This Row],[street_name]], ", New York, NY")</f>
        <v>160 Allen St, New York, NY</v>
      </c>
    </row>
    <row r="3502" spans="1:10" x14ac:dyDescent="0.25">
      <c r="A3502">
        <v>7937997278</v>
      </c>
      <c r="B3502" s="1">
        <v>41522</v>
      </c>
      <c r="C3502">
        <v>20</v>
      </c>
      <c r="D3502">
        <f>VLOOKUP(Table14[[#This Row],[violation_code]],Table24[[#All],[violation_code]:[category]],3,FALSE)</f>
        <v>2</v>
      </c>
      <c r="E3502">
        <v>353164</v>
      </c>
      <c r="F3502" s="2">
        <v>0.73263888888888884</v>
      </c>
      <c r="G3502">
        <v>0.73263888888888884</v>
      </c>
      <c r="H3502">
        <v>45</v>
      </c>
      <c r="I3502" t="s">
        <v>211</v>
      </c>
      <c r="J3502" t="str">
        <f>CONCATENATE(Table14[[#This Row],[house_number]], " ",Table14[[#This Row],[street_name]], ", New York, NY")</f>
        <v>45 Spring St, New York, NY</v>
      </c>
    </row>
    <row r="3503" spans="1:10" x14ac:dyDescent="0.25">
      <c r="A3503">
        <v>7391083355</v>
      </c>
      <c r="B3503" s="1">
        <v>41538</v>
      </c>
      <c r="C3503">
        <v>37</v>
      </c>
      <c r="D3503">
        <f>VLOOKUP(Table14[[#This Row],[violation_code]],Table24[[#All],[violation_code]:[category]],3,FALSE)</f>
        <v>4</v>
      </c>
      <c r="E3503">
        <v>353164</v>
      </c>
      <c r="F3503" s="2">
        <v>0.73333333333333339</v>
      </c>
      <c r="G3503">
        <v>0.73333333333333339</v>
      </c>
      <c r="H3503">
        <v>1</v>
      </c>
      <c r="I3503" t="s">
        <v>1085</v>
      </c>
      <c r="J3503" t="str">
        <f>CONCATENATE(Table14[[#This Row],[house_number]], " ",Table14[[#This Row],[street_name]], ", New York, NY")</f>
        <v>1 Bond St, New York, NY</v>
      </c>
    </row>
    <row r="3504" spans="1:10" x14ac:dyDescent="0.25">
      <c r="A3504">
        <v>7391088468</v>
      </c>
      <c r="B3504" s="1">
        <v>41568</v>
      </c>
      <c r="C3504">
        <v>20</v>
      </c>
      <c r="D3504">
        <f>VLOOKUP(Table14[[#This Row],[violation_code]],Table24[[#All],[violation_code]:[category]],3,FALSE)</f>
        <v>2</v>
      </c>
      <c r="E3504">
        <v>353164</v>
      </c>
      <c r="F3504" s="2">
        <v>0.73333333333333339</v>
      </c>
      <c r="G3504">
        <v>0.73333333333333339</v>
      </c>
      <c r="H3504">
        <v>31</v>
      </c>
      <c r="I3504" t="s">
        <v>1085</v>
      </c>
      <c r="J3504" t="str">
        <f>CONCATENATE(Table14[[#This Row],[house_number]], " ",Table14[[#This Row],[street_name]], ", New York, NY")</f>
        <v>31 Bond St, New York, NY</v>
      </c>
    </row>
    <row r="3505" spans="1:10" x14ac:dyDescent="0.25">
      <c r="A3505">
        <v>7816685774</v>
      </c>
      <c r="B3505" s="1">
        <v>41666</v>
      </c>
      <c r="C3505">
        <v>16</v>
      </c>
      <c r="D3505">
        <f>VLOOKUP(Table14[[#This Row],[violation_code]],Table24[[#All],[violation_code]:[category]],3,FALSE)</f>
        <v>2</v>
      </c>
      <c r="E3505">
        <v>353164</v>
      </c>
      <c r="F3505" s="2">
        <v>0.73333333333333339</v>
      </c>
      <c r="G3505">
        <v>0.73333333333333339</v>
      </c>
      <c r="H3505">
        <v>196</v>
      </c>
      <c r="I3505" t="s">
        <v>90</v>
      </c>
      <c r="J3505" t="str">
        <f>CONCATENATE(Table14[[#This Row],[house_number]], " ",Table14[[#This Row],[street_name]], ", New York, NY")</f>
        <v>196 Mott St, New York, NY</v>
      </c>
    </row>
    <row r="3506" spans="1:10" x14ac:dyDescent="0.25">
      <c r="A3506">
        <v>7928326401</v>
      </c>
      <c r="B3506" s="1">
        <v>41636</v>
      </c>
      <c r="C3506">
        <v>38</v>
      </c>
      <c r="D3506">
        <f>VLOOKUP(Table14[[#This Row],[violation_code]],Table24[[#All],[violation_code]:[category]],3,FALSE)</f>
        <v>5</v>
      </c>
      <c r="E3506">
        <v>353164</v>
      </c>
      <c r="F3506" s="2">
        <v>0.73333333333333339</v>
      </c>
      <c r="G3506">
        <v>0.73333333333333339</v>
      </c>
      <c r="H3506">
        <v>14</v>
      </c>
      <c r="I3506" t="s">
        <v>1151</v>
      </c>
      <c r="J3506" t="str">
        <f>CONCATENATE(Table14[[#This Row],[house_number]], " ",Table14[[#This Row],[street_name]], ", New York, NY")</f>
        <v>14 W 14th St, New York, NY</v>
      </c>
    </row>
    <row r="3507" spans="1:10" x14ac:dyDescent="0.25">
      <c r="A3507">
        <v>7937991173</v>
      </c>
      <c r="B3507" s="1">
        <v>41489</v>
      </c>
      <c r="C3507">
        <v>38</v>
      </c>
      <c r="D3507">
        <f>VLOOKUP(Table14[[#This Row],[violation_code]],Table24[[#All],[violation_code]:[category]],3,FALSE)</f>
        <v>5</v>
      </c>
      <c r="E3507">
        <v>353164</v>
      </c>
      <c r="F3507" s="2">
        <v>0.73333333333333339</v>
      </c>
      <c r="G3507">
        <v>0.73333333333333339</v>
      </c>
      <c r="H3507">
        <v>566</v>
      </c>
      <c r="I3507" t="s">
        <v>740</v>
      </c>
      <c r="J3507" t="str">
        <f>CONCATENATE(Table14[[#This Row],[house_number]], " ",Table14[[#This Row],[street_name]], ", New York, NY")</f>
        <v>566 Laguardia Pl, New York, NY</v>
      </c>
    </row>
    <row r="3508" spans="1:10" x14ac:dyDescent="0.25">
      <c r="A3508">
        <v>7391092083</v>
      </c>
      <c r="B3508" s="1">
        <v>41577</v>
      </c>
      <c r="C3508">
        <v>16</v>
      </c>
      <c r="D3508">
        <f>VLOOKUP(Table14[[#This Row],[violation_code]],Table24[[#All],[violation_code]:[category]],3,FALSE)</f>
        <v>2</v>
      </c>
      <c r="E3508">
        <v>353164</v>
      </c>
      <c r="F3508" s="2">
        <v>0.73402777777777783</v>
      </c>
      <c r="G3508">
        <v>0.73402777777777783</v>
      </c>
      <c r="H3508">
        <v>85</v>
      </c>
      <c r="I3508" t="s">
        <v>59</v>
      </c>
      <c r="J3508" t="str">
        <f>CONCATENATE(Table14[[#This Row],[house_number]], " ",Table14[[#This Row],[street_name]], ", New York, NY")</f>
        <v>85 Kenmare St, New York, NY</v>
      </c>
    </row>
    <row r="3509" spans="1:10" x14ac:dyDescent="0.25">
      <c r="A3509">
        <v>7391095928</v>
      </c>
      <c r="B3509" s="1">
        <v>41592</v>
      </c>
      <c r="C3509">
        <v>38</v>
      </c>
      <c r="D3509">
        <f>VLOOKUP(Table14[[#This Row],[violation_code]],Table24[[#All],[violation_code]:[category]],3,FALSE)</f>
        <v>5</v>
      </c>
      <c r="E3509">
        <v>353164</v>
      </c>
      <c r="F3509" s="2">
        <v>0.73402777777777783</v>
      </c>
      <c r="G3509">
        <v>0.73402777777777783</v>
      </c>
      <c r="H3509">
        <v>137</v>
      </c>
      <c r="I3509" t="s">
        <v>522</v>
      </c>
      <c r="J3509" t="str">
        <f>CONCATENATE(Table14[[#This Row],[house_number]], " ",Table14[[#This Row],[street_name]], ", New York, NY")</f>
        <v>137 Orchard St, New York, NY</v>
      </c>
    </row>
    <row r="3510" spans="1:10" x14ac:dyDescent="0.25">
      <c r="A3510">
        <v>7391104644</v>
      </c>
      <c r="B3510" s="1">
        <v>41681</v>
      </c>
      <c r="C3510">
        <v>31</v>
      </c>
      <c r="D3510">
        <f>VLOOKUP(Table14[[#This Row],[violation_code]],Table24[[#All],[violation_code]:[category]],3,FALSE)</f>
        <v>2</v>
      </c>
      <c r="E3510">
        <v>353164</v>
      </c>
      <c r="F3510" s="2">
        <v>0.73402777777777783</v>
      </c>
      <c r="G3510">
        <v>0.73402777777777783</v>
      </c>
      <c r="H3510">
        <v>65</v>
      </c>
      <c r="I3510" t="s">
        <v>185</v>
      </c>
      <c r="J3510" t="str">
        <f>CONCATENATE(Table14[[#This Row],[house_number]], " ",Table14[[#This Row],[street_name]], ", New York, NY")</f>
        <v>65 Bleecker St, New York, NY</v>
      </c>
    </row>
    <row r="3511" spans="1:10" x14ac:dyDescent="0.25">
      <c r="A3511">
        <v>7937991800</v>
      </c>
      <c r="B3511" s="1">
        <v>41498</v>
      </c>
      <c r="C3511">
        <v>38</v>
      </c>
      <c r="D3511">
        <f>VLOOKUP(Table14[[#This Row],[violation_code]],Table24[[#All],[violation_code]:[category]],3,FALSE)</f>
        <v>5</v>
      </c>
      <c r="E3511">
        <v>353164</v>
      </c>
      <c r="F3511" s="2">
        <v>0.73402777777777783</v>
      </c>
      <c r="G3511">
        <v>0.73402777777777783</v>
      </c>
      <c r="H3511">
        <v>130</v>
      </c>
      <c r="I3511" t="s">
        <v>522</v>
      </c>
      <c r="J3511" t="str">
        <f>CONCATENATE(Table14[[#This Row],[house_number]], " ",Table14[[#This Row],[street_name]], ", New York, NY")</f>
        <v>130 Orchard St, New York, NY</v>
      </c>
    </row>
    <row r="3512" spans="1:10" x14ac:dyDescent="0.25">
      <c r="A3512">
        <v>7937993730</v>
      </c>
      <c r="B3512" s="1">
        <v>41507</v>
      </c>
      <c r="C3512">
        <v>38</v>
      </c>
      <c r="D3512">
        <f>VLOOKUP(Table14[[#This Row],[violation_code]],Table24[[#All],[violation_code]:[category]],3,FALSE)</f>
        <v>5</v>
      </c>
      <c r="E3512">
        <v>353164</v>
      </c>
      <c r="F3512" s="2">
        <v>0.73402777777777783</v>
      </c>
      <c r="G3512">
        <v>0.73402777777777783</v>
      </c>
      <c r="H3512">
        <v>139</v>
      </c>
      <c r="I3512" t="s">
        <v>330</v>
      </c>
      <c r="J3512" t="str">
        <f>CONCATENATE(Table14[[#This Row],[house_number]], " ",Table14[[#This Row],[street_name]], ", New York, NY")</f>
        <v>139 Ludlow St, New York, NY</v>
      </c>
    </row>
    <row r="3513" spans="1:10" x14ac:dyDescent="0.25">
      <c r="A3513">
        <v>7937995830</v>
      </c>
      <c r="B3513" s="1">
        <v>41515</v>
      </c>
      <c r="C3513">
        <v>37</v>
      </c>
      <c r="D3513">
        <f>VLOOKUP(Table14[[#This Row],[violation_code]],Table24[[#All],[violation_code]:[category]],3,FALSE)</f>
        <v>4</v>
      </c>
      <c r="E3513">
        <v>353164</v>
      </c>
      <c r="F3513" s="2">
        <v>0.73402777777777783</v>
      </c>
      <c r="G3513">
        <v>0.73402777777777783</v>
      </c>
      <c r="H3513">
        <v>104</v>
      </c>
      <c r="I3513" t="s">
        <v>190</v>
      </c>
      <c r="J3513" t="str">
        <f>CONCATENATE(Table14[[#This Row],[house_number]], " ",Table14[[#This Row],[street_name]], ", New York, NY")</f>
        <v>104 Forsyth St, New York, NY</v>
      </c>
    </row>
    <row r="3514" spans="1:10" x14ac:dyDescent="0.25">
      <c r="A3514">
        <v>7937997280</v>
      </c>
      <c r="B3514" s="1">
        <v>41522</v>
      </c>
      <c r="C3514">
        <v>20</v>
      </c>
      <c r="D3514">
        <f>VLOOKUP(Table14[[#This Row],[violation_code]],Table24[[#All],[violation_code]:[category]],3,FALSE)</f>
        <v>2</v>
      </c>
      <c r="E3514">
        <v>353164</v>
      </c>
      <c r="F3514" s="2">
        <v>0.73402777777777783</v>
      </c>
      <c r="G3514">
        <v>0.73402777777777783</v>
      </c>
      <c r="H3514">
        <v>209</v>
      </c>
      <c r="I3514" t="s">
        <v>73</v>
      </c>
      <c r="J3514" t="str">
        <f>CONCATENATE(Table14[[#This Row],[house_number]], " ",Table14[[#This Row],[street_name]], ", New York, NY")</f>
        <v>209 Mulberry St, New York, NY</v>
      </c>
    </row>
    <row r="3515" spans="1:10" x14ac:dyDescent="0.25">
      <c r="A3515">
        <v>7391082806</v>
      </c>
      <c r="B3515" s="1">
        <v>41537</v>
      </c>
      <c r="C3515">
        <v>20</v>
      </c>
      <c r="D3515">
        <f>VLOOKUP(Table14[[#This Row],[violation_code]],Table24[[#All],[violation_code]:[category]],3,FALSE)</f>
        <v>2</v>
      </c>
      <c r="E3515">
        <v>353164</v>
      </c>
      <c r="F3515" s="2">
        <v>0.73472222222222217</v>
      </c>
      <c r="G3515">
        <v>0.73472222222222217</v>
      </c>
      <c r="H3515">
        <v>316</v>
      </c>
      <c r="I3515" t="s">
        <v>90</v>
      </c>
      <c r="J3515" t="str">
        <f>CONCATENATE(Table14[[#This Row],[house_number]], " ",Table14[[#This Row],[street_name]], ", New York, NY")</f>
        <v>316 Mott St, New York, NY</v>
      </c>
    </row>
    <row r="3516" spans="1:10" x14ac:dyDescent="0.25">
      <c r="A3516">
        <v>7391093816</v>
      </c>
      <c r="B3516" s="1">
        <v>41584</v>
      </c>
      <c r="C3516">
        <v>38</v>
      </c>
      <c r="D3516">
        <f>VLOOKUP(Table14[[#This Row],[violation_code]],Table24[[#All],[violation_code]:[category]],3,FALSE)</f>
        <v>5</v>
      </c>
      <c r="E3516">
        <v>353164</v>
      </c>
      <c r="F3516" s="2">
        <v>0.73472222222222217</v>
      </c>
      <c r="G3516">
        <v>0.73472222222222217</v>
      </c>
      <c r="H3516">
        <v>495</v>
      </c>
      <c r="I3516" t="s">
        <v>303</v>
      </c>
      <c r="J3516" t="str">
        <f>CONCATENATE(Table14[[#This Row],[house_number]], " ",Table14[[#This Row],[street_name]], ", New York, NY")</f>
        <v>495 6th Ave, New York, NY</v>
      </c>
    </row>
    <row r="3517" spans="1:10" x14ac:dyDescent="0.25">
      <c r="A3517">
        <v>7391106094</v>
      </c>
      <c r="B3517" s="1">
        <v>41689</v>
      </c>
      <c r="C3517">
        <v>16</v>
      </c>
      <c r="D3517">
        <f>VLOOKUP(Table14[[#This Row],[violation_code]],Table24[[#All],[violation_code]:[category]],3,FALSE)</f>
        <v>2</v>
      </c>
      <c r="E3517">
        <v>353164</v>
      </c>
      <c r="F3517" s="2">
        <v>0.73472222222222217</v>
      </c>
      <c r="G3517">
        <v>0.73472222222222217</v>
      </c>
      <c r="H3517">
        <v>3</v>
      </c>
      <c r="I3517" t="s">
        <v>90</v>
      </c>
      <c r="J3517" t="str">
        <f>CONCATENATE(Table14[[#This Row],[house_number]], " ",Table14[[#This Row],[street_name]], ", New York, NY")</f>
        <v>3 Mott St, New York, NY</v>
      </c>
    </row>
    <row r="3518" spans="1:10" x14ac:dyDescent="0.25">
      <c r="A3518">
        <v>7391108881</v>
      </c>
      <c r="B3518" s="1">
        <v>41698</v>
      </c>
      <c r="C3518">
        <v>38</v>
      </c>
      <c r="D3518">
        <f>VLOOKUP(Table14[[#This Row],[violation_code]],Table24[[#All],[violation_code]:[category]],3,FALSE)</f>
        <v>5</v>
      </c>
      <c r="E3518">
        <v>353164</v>
      </c>
      <c r="F3518" s="2">
        <v>0.73472222222222217</v>
      </c>
      <c r="G3518">
        <v>0.73472222222222217</v>
      </c>
      <c r="H3518">
        <v>137</v>
      </c>
      <c r="I3518" t="s">
        <v>629</v>
      </c>
      <c r="J3518" t="str">
        <f>CONCATENATE(Table14[[#This Row],[house_number]], " ",Table14[[#This Row],[street_name]], ", New York, NY")</f>
        <v>137 Allen St, New York, NY</v>
      </c>
    </row>
    <row r="3519" spans="1:10" x14ac:dyDescent="0.25">
      <c r="A3519">
        <v>7391109745</v>
      </c>
      <c r="B3519" s="1">
        <v>41701</v>
      </c>
      <c r="C3519">
        <v>38</v>
      </c>
      <c r="D3519">
        <f>VLOOKUP(Table14[[#This Row],[violation_code]],Table24[[#All],[violation_code]:[category]],3,FALSE)</f>
        <v>5</v>
      </c>
      <c r="E3519">
        <v>353164</v>
      </c>
      <c r="F3519" s="2">
        <v>0.73472222222222217</v>
      </c>
      <c r="G3519">
        <v>0.73472222222222217</v>
      </c>
      <c r="H3519">
        <v>72</v>
      </c>
      <c r="I3519" t="s">
        <v>428</v>
      </c>
      <c r="J3519" t="str">
        <f>CONCATENATE(Table14[[#This Row],[house_number]], " ",Table14[[#This Row],[street_name]], ", New York, NY")</f>
        <v>72 5th Ave, New York, NY</v>
      </c>
    </row>
    <row r="3520" spans="1:10" x14ac:dyDescent="0.25">
      <c r="A3520">
        <v>7391111843</v>
      </c>
      <c r="B3520" s="1">
        <v>41706</v>
      </c>
      <c r="C3520">
        <v>16</v>
      </c>
      <c r="D3520">
        <f>VLOOKUP(Table14[[#This Row],[violation_code]],Table24[[#All],[violation_code]:[category]],3,FALSE)</f>
        <v>2</v>
      </c>
      <c r="E3520">
        <v>353164</v>
      </c>
      <c r="F3520" s="2">
        <v>0.73472222222222217</v>
      </c>
      <c r="G3520">
        <v>0.73472222222222217</v>
      </c>
      <c r="H3520">
        <v>344</v>
      </c>
      <c r="I3520" t="s">
        <v>121</v>
      </c>
      <c r="J3520" t="str">
        <f>CONCATENATE(Table14[[#This Row],[house_number]], " ",Table14[[#This Row],[street_name]], ", New York, NY")</f>
        <v>344 Broome St, New York, NY</v>
      </c>
    </row>
    <row r="3521" spans="1:10" x14ac:dyDescent="0.25">
      <c r="A3521">
        <v>7391114662</v>
      </c>
      <c r="B3521" s="1">
        <v>41716</v>
      </c>
      <c r="C3521">
        <v>38</v>
      </c>
      <c r="D3521">
        <f>VLOOKUP(Table14[[#This Row],[violation_code]],Table24[[#All],[violation_code]:[category]],3,FALSE)</f>
        <v>5</v>
      </c>
      <c r="E3521">
        <v>353164</v>
      </c>
      <c r="F3521" s="2">
        <v>0.73472222222222217</v>
      </c>
      <c r="G3521">
        <v>0.73472222222222217</v>
      </c>
      <c r="H3521">
        <v>502</v>
      </c>
      <c r="I3521" t="s">
        <v>303</v>
      </c>
      <c r="J3521" t="str">
        <f>CONCATENATE(Table14[[#This Row],[house_number]], " ",Table14[[#This Row],[street_name]], ", New York, NY")</f>
        <v>502 6th Ave, New York, NY</v>
      </c>
    </row>
    <row r="3522" spans="1:10" x14ac:dyDescent="0.25">
      <c r="A3522">
        <v>7816684216</v>
      </c>
      <c r="B3522" s="1">
        <v>41655</v>
      </c>
      <c r="C3522">
        <v>31</v>
      </c>
      <c r="D3522">
        <f>VLOOKUP(Table14[[#This Row],[violation_code]],Table24[[#All],[violation_code]:[category]],3,FALSE)</f>
        <v>2</v>
      </c>
      <c r="E3522">
        <v>353164</v>
      </c>
      <c r="F3522" s="2">
        <v>0.73472222222222217</v>
      </c>
      <c r="G3522">
        <v>0.73472222222222217</v>
      </c>
      <c r="H3522">
        <v>140</v>
      </c>
      <c r="I3522" t="s">
        <v>2135</v>
      </c>
      <c r="J3522" t="str">
        <f>CONCATENATE(Table14[[#This Row],[house_number]], " ",Table14[[#This Row],[street_name]], ", New York, NY")</f>
        <v>140 Nassau St, New York, NY</v>
      </c>
    </row>
    <row r="3523" spans="1:10" x14ac:dyDescent="0.25">
      <c r="A3523">
        <v>7937990077</v>
      </c>
      <c r="B3523" s="1">
        <v>41484</v>
      </c>
      <c r="C3523">
        <v>42</v>
      </c>
      <c r="D3523">
        <f>VLOOKUP(Table14[[#This Row],[violation_code]],Table24[[#All],[violation_code]:[category]],3,FALSE)</f>
        <v>4</v>
      </c>
      <c r="E3523">
        <v>353164</v>
      </c>
      <c r="F3523" s="2">
        <v>0.73472222222222217</v>
      </c>
      <c r="G3523">
        <v>0.73472222222222217</v>
      </c>
      <c r="H3523">
        <v>676</v>
      </c>
      <c r="I3523" t="s">
        <v>137</v>
      </c>
      <c r="J3523" t="str">
        <f>CONCATENATE(Table14[[#This Row],[house_number]], " ",Table14[[#This Row],[street_name]], ", New York, NY")</f>
        <v>676 Broadway, New York, NY</v>
      </c>
    </row>
    <row r="3524" spans="1:10" x14ac:dyDescent="0.25">
      <c r="A3524">
        <v>7937990272</v>
      </c>
      <c r="B3524" s="1">
        <v>41485</v>
      </c>
      <c r="C3524">
        <v>14</v>
      </c>
      <c r="D3524">
        <f>VLOOKUP(Table14[[#This Row],[violation_code]],Table24[[#All],[violation_code]:[category]],3,FALSE)</f>
        <v>2</v>
      </c>
      <c r="E3524">
        <v>353164</v>
      </c>
      <c r="F3524" s="2">
        <v>0.73472222222222217</v>
      </c>
      <c r="G3524">
        <v>0.73472222222222217</v>
      </c>
      <c r="H3524">
        <v>304</v>
      </c>
      <c r="I3524" t="s">
        <v>193</v>
      </c>
      <c r="J3524" t="str">
        <f>CONCATENATE(Table14[[#This Row],[house_number]], " ",Table14[[#This Row],[street_name]], ", New York, NY")</f>
        <v>304 Elizabeth St, New York, NY</v>
      </c>
    </row>
    <row r="3525" spans="1:10" x14ac:dyDescent="0.25">
      <c r="A3525">
        <v>7937997837</v>
      </c>
      <c r="B3525" s="1">
        <v>41523</v>
      </c>
      <c r="C3525">
        <v>20</v>
      </c>
      <c r="D3525">
        <f>VLOOKUP(Table14[[#This Row],[violation_code]],Table24[[#All],[violation_code]:[category]],3,FALSE)</f>
        <v>2</v>
      </c>
      <c r="E3525">
        <v>353164</v>
      </c>
      <c r="F3525" s="2">
        <v>0.73472222222222217</v>
      </c>
      <c r="G3525">
        <v>0.73472222222222217</v>
      </c>
      <c r="H3525">
        <v>350</v>
      </c>
      <c r="I3525" t="s">
        <v>97</v>
      </c>
      <c r="J3525" t="str">
        <f>CONCATENATE(Table14[[#This Row],[house_number]], " ",Table14[[#This Row],[street_name]], ", New York, NY")</f>
        <v>350 Bowery, New York, NY</v>
      </c>
    </row>
    <row r="3526" spans="1:10" x14ac:dyDescent="0.25">
      <c r="A3526">
        <v>7391088766</v>
      </c>
      <c r="B3526" s="1">
        <v>41569</v>
      </c>
      <c r="C3526">
        <v>84</v>
      </c>
      <c r="D3526">
        <f>VLOOKUP(Table14[[#This Row],[violation_code]],Table24[[#All],[violation_code]:[category]],3,FALSE)</f>
        <v>5</v>
      </c>
      <c r="E3526">
        <v>353164</v>
      </c>
      <c r="F3526" s="2">
        <v>0.73541666666666661</v>
      </c>
      <c r="G3526">
        <v>0.73541666666666661</v>
      </c>
      <c r="H3526">
        <v>116</v>
      </c>
      <c r="I3526" t="s">
        <v>2397</v>
      </c>
      <c r="J3526" t="str">
        <f>CONCATENATE(Table14[[#This Row],[house_number]], " ",Table14[[#This Row],[street_name]], ", New York, NY")</f>
        <v>116 W Houston St., New York, NY</v>
      </c>
    </row>
    <row r="3527" spans="1:10" x14ac:dyDescent="0.25">
      <c r="A3527">
        <v>7391103275</v>
      </c>
      <c r="B3527" s="1">
        <v>41677</v>
      </c>
      <c r="C3527">
        <v>37</v>
      </c>
      <c r="D3527">
        <f>VLOOKUP(Table14[[#This Row],[violation_code]],Table24[[#All],[violation_code]:[category]],3,FALSE)</f>
        <v>4</v>
      </c>
      <c r="E3527">
        <v>353164</v>
      </c>
      <c r="F3527" s="2">
        <v>0.73541666666666661</v>
      </c>
      <c r="G3527">
        <v>0.73541666666666661</v>
      </c>
      <c r="H3527">
        <v>169</v>
      </c>
      <c r="I3527" t="s">
        <v>4128</v>
      </c>
      <c r="J3527" t="str">
        <f>CONCATENATE(Table14[[#This Row],[house_number]], " ",Table14[[#This Row],[street_name]], ", New York, NY")</f>
        <v>169 E Broadway, New York, NY</v>
      </c>
    </row>
    <row r="3528" spans="1:10" x14ac:dyDescent="0.25">
      <c r="A3528">
        <v>7937990820</v>
      </c>
      <c r="B3528" s="1">
        <v>41487</v>
      </c>
      <c r="C3528">
        <v>16</v>
      </c>
      <c r="D3528">
        <f>VLOOKUP(Table14[[#This Row],[violation_code]],Table24[[#All],[violation_code]:[category]],3,FALSE)</f>
        <v>2</v>
      </c>
      <c r="E3528">
        <v>353164</v>
      </c>
      <c r="F3528" s="2">
        <v>0.73541666666666661</v>
      </c>
      <c r="G3528">
        <v>0.73541666666666661</v>
      </c>
      <c r="H3528">
        <v>306</v>
      </c>
      <c r="I3528" t="s">
        <v>90</v>
      </c>
      <c r="J3528" t="str">
        <f>CONCATENATE(Table14[[#This Row],[house_number]], " ",Table14[[#This Row],[street_name]], ", New York, NY")</f>
        <v>306 Mott St, New York, NY</v>
      </c>
    </row>
    <row r="3529" spans="1:10" x14ac:dyDescent="0.25">
      <c r="A3529">
        <v>7937999044</v>
      </c>
      <c r="B3529" s="1">
        <v>41531</v>
      </c>
      <c r="C3529">
        <v>38</v>
      </c>
      <c r="D3529">
        <f>VLOOKUP(Table14[[#This Row],[violation_code]],Table24[[#All],[violation_code]:[category]],3,FALSE)</f>
        <v>5</v>
      </c>
      <c r="E3529">
        <v>353164</v>
      </c>
      <c r="F3529" s="2">
        <v>0.73541666666666661</v>
      </c>
      <c r="G3529">
        <v>0.73541666666666661</v>
      </c>
      <c r="H3529">
        <v>2</v>
      </c>
      <c r="I3529" t="s">
        <v>1085</v>
      </c>
      <c r="J3529" t="str">
        <f>CONCATENATE(Table14[[#This Row],[house_number]], " ",Table14[[#This Row],[street_name]], ", New York, NY")</f>
        <v>2 Bond St, New York, NY</v>
      </c>
    </row>
    <row r="3530" spans="1:10" x14ac:dyDescent="0.25">
      <c r="A3530">
        <v>7391082818</v>
      </c>
      <c r="B3530" s="1">
        <v>41537</v>
      </c>
      <c r="C3530">
        <v>20</v>
      </c>
      <c r="D3530">
        <f>VLOOKUP(Table14[[#This Row],[violation_code]],Table24[[#All],[violation_code]:[category]],3,FALSE)</f>
        <v>2</v>
      </c>
      <c r="E3530">
        <v>353164</v>
      </c>
      <c r="F3530" s="2">
        <v>0.73611111111111116</v>
      </c>
      <c r="G3530">
        <v>0.73611111111111116</v>
      </c>
      <c r="H3530">
        <v>309</v>
      </c>
      <c r="I3530" t="s">
        <v>90</v>
      </c>
      <c r="J3530" t="str">
        <f>CONCATENATE(Table14[[#This Row],[house_number]], " ",Table14[[#This Row],[street_name]], ", New York, NY")</f>
        <v>309 Mott St, New York, NY</v>
      </c>
    </row>
    <row r="3531" spans="1:10" x14ac:dyDescent="0.25">
      <c r="A3531">
        <v>7391087841</v>
      </c>
      <c r="B3531" s="1">
        <v>41566</v>
      </c>
      <c r="C3531">
        <v>20</v>
      </c>
      <c r="D3531">
        <f>VLOOKUP(Table14[[#This Row],[violation_code]],Table24[[#All],[violation_code]:[category]],3,FALSE)</f>
        <v>2</v>
      </c>
      <c r="E3531">
        <v>353164</v>
      </c>
      <c r="F3531" s="2">
        <v>0.73611111111111116</v>
      </c>
      <c r="G3531">
        <v>0.73611111111111116</v>
      </c>
      <c r="H3531">
        <v>154</v>
      </c>
      <c r="I3531" t="s">
        <v>445</v>
      </c>
      <c r="J3531" t="str">
        <f>CONCATENATE(Table14[[#This Row],[house_number]], " ",Table14[[#This Row],[street_name]], ", New York, NY")</f>
        <v>154 Prince St, New York, NY</v>
      </c>
    </row>
    <row r="3532" spans="1:10" x14ac:dyDescent="0.25">
      <c r="A3532">
        <v>7391092095</v>
      </c>
      <c r="B3532" s="1">
        <v>41577</v>
      </c>
      <c r="C3532">
        <v>20</v>
      </c>
      <c r="D3532">
        <f>VLOOKUP(Table14[[#This Row],[violation_code]],Table24[[#All],[violation_code]:[category]],3,FALSE)</f>
        <v>2</v>
      </c>
      <c r="E3532">
        <v>353164</v>
      </c>
      <c r="F3532" s="2">
        <v>0.73611111111111116</v>
      </c>
      <c r="G3532">
        <v>0.73611111111111116</v>
      </c>
      <c r="H3532">
        <v>224</v>
      </c>
      <c r="I3532" t="s">
        <v>116</v>
      </c>
      <c r="J3532" t="str">
        <f>CONCATENATE(Table14[[#This Row],[house_number]], " ",Table14[[#This Row],[street_name]], ", New York, NY")</f>
        <v>224 Lafayette St, New York, NY</v>
      </c>
    </row>
    <row r="3533" spans="1:10" x14ac:dyDescent="0.25">
      <c r="A3533">
        <v>7391092964</v>
      </c>
      <c r="B3533" s="1">
        <v>41580</v>
      </c>
      <c r="C3533">
        <v>20</v>
      </c>
      <c r="D3533">
        <f>VLOOKUP(Table14[[#This Row],[violation_code]],Table24[[#All],[violation_code]:[category]],3,FALSE)</f>
        <v>2</v>
      </c>
      <c r="E3533">
        <v>353164</v>
      </c>
      <c r="F3533" s="2">
        <v>0.73611111111111116</v>
      </c>
      <c r="G3533">
        <v>0.73611111111111116</v>
      </c>
      <c r="H3533">
        <v>10</v>
      </c>
      <c r="I3533" t="s">
        <v>211</v>
      </c>
      <c r="J3533" t="str">
        <f>CONCATENATE(Table14[[#This Row],[house_number]], " ",Table14[[#This Row],[street_name]], ", New York, NY")</f>
        <v>10 Spring St, New York, NY</v>
      </c>
    </row>
    <row r="3534" spans="1:10" x14ac:dyDescent="0.25">
      <c r="A3534">
        <v>7391096489</v>
      </c>
      <c r="B3534" s="1">
        <v>41594</v>
      </c>
      <c r="C3534">
        <v>38</v>
      </c>
      <c r="D3534">
        <f>VLOOKUP(Table14[[#This Row],[violation_code]],Table24[[#All],[violation_code]:[category]],3,FALSE)</f>
        <v>5</v>
      </c>
      <c r="E3534">
        <v>353164</v>
      </c>
      <c r="F3534" s="2">
        <v>0.73611111111111116</v>
      </c>
      <c r="G3534">
        <v>0.73611111111111116</v>
      </c>
      <c r="H3534">
        <v>9</v>
      </c>
      <c r="I3534" t="s">
        <v>1151</v>
      </c>
      <c r="J3534" t="str">
        <f>CONCATENATE(Table14[[#This Row],[house_number]], " ",Table14[[#This Row],[street_name]], ", New York, NY")</f>
        <v>9 W 14th St, New York, NY</v>
      </c>
    </row>
    <row r="3535" spans="1:10" x14ac:dyDescent="0.25">
      <c r="A3535">
        <v>7391113062</v>
      </c>
      <c r="B3535" s="1">
        <v>41712</v>
      </c>
      <c r="C3535">
        <v>16</v>
      </c>
      <c r="D3535">
        <f>VLOOKUP(Table14[[#This Row],[violation_code]],Table24[[#All],[violation_code]:[category]],3,FALSE)</f>
        <v>2</v>
      </c>
      <c r="E3535">
        <v>353164</v>
      </c>
      <c r="F3535" s="2">
        <v>0.73611111111111116</v>
      </c>
      <c r="G3535">
        <v>0.73611111111111116</v>
      </c>
      <c r="H3535">
        <v>306</v>
      </c>
      <c r="I3535" t="s">
        <v>90</v>
      </c>
      <c r="J3535" t="str">
        <f>CONCATENATE(Table14[[#This Row],[house_number]], " ",Table14[[#This Row],[street_name]], ", New York, NY")</f>
        <v>306 Mott St, New York, NY</v>
      </c>
    </row>
    <row r="3536" spans="1:10" x14ac:dyDescent="0.25">
      <c r="A3536">
        <v>7816683728</v>
      </c>
      <c r="B3536" s="1">
        <v>41654</v>
      </c>
      <c r="C3536">
        <v>19</v>
      </c>
      <c r="D3536">
        <f>VLOOKUP(Table14[[#This Row],[violation_code]],Table24[[#All],[violation_code]:[category]],3,FALSE)</f>
        <v>2</v>
      </c>
      <c r="E3536">
        <v>353164</v>
      </c>
      <c r="F3536" s="2">
        <v>0.73611111111111116</v>
      </c>
      <c r="G3536">
        <v>0.73611111111111116</v>
      </c>
      <c r="H3536">
        <v>56</v>
      </c>
      <c r="I3536" t="s">
        <v>1143</v>
      </c>
      <c r="J3536" t="str">
        <f>CONCATENATE(Table14[[#This Row],[house_number]], " ",Table14[[#This Row],[street_name]], ", New York, NY")</f>
        <v>56 7th Ave, New York, NY</v>
      </c>
    </row>
    <row r="3537" spans="1:10" x14ac:dyDescent="0.25">
      <c r="A3537">
        <v>7816685786</v>
      </c>
      <c r="B3537" s="1">
        <v>41666</v>
      </c>
      <c r="C3537">
        <v>75</v>
      </c>
      <c r="D3537">
        <f>VLOOKUP(Table14[[#This Row],[violation_code]],Table24[[#All],[violation_code]:[category]],3,FALSE)</f>
        <v>5</v>
      </c>
      <c r="E3537">
        <v>353164</v>
      </c>
      <c r="F3537" s="2">
        <v>0.73611111111111116</v>
      </c>
      <c r="G3537">
        <v>0.73611111111111116</v>
      </c>
      <c r="H3537">
        <v>175</v>
      </c>
      <c r="I3537" t="s">
        <v>90</v>
      </c>
      <c r="J3537" t="str">
        <f>CONCATENATE(Table14[[#This Row],[house_number]], " ",Table14[[#This Row],[street_name]], ", New York, NY")</f>
        <v>175 Mott St, New York, NY</v>
      </c>
    </row>
    <row r="3538" spans="1:10" x14ac:dyDescent="0.25">
      <c r="A3538">
        <v>7937990089</v>
      </c>
      <c r="B3538" s="1">
        <v>41484</v>
      </c>
      <c r="C3538">
        <v>69</v>
      </c>
      <c r="D3538">
        <f>VLOOKUP(Table14[[#This Row],[violation_code]],Table24[[#All],[violation_code]:[category]],3,FALSE)</f>
        <v>5</v>
      </c>
      <c r="E3538">
        <v>353164</v>
      </c>
      <c r="F3538" s="2">
        <v>0.73611111111111116</v>
      </c>
      <c r="G3538">
        <v>0.73611111111111116</v>
      </c>
      <c r="H3538">
        <v>670</v>
      </c>
      <c r="I3538" t="s">
        <v>137</v>
      </c>
      <c r="J3538" t="str">
        <f>CONCATENATE(Table14[[#This Row],[house_number]], " ",Table14[[#This Row],[street_name]], ", New York, NY")</f>
        <v>670 Broadway, New York, NY</v>
      </c>
    </row>
    <row r="3539" spans="1:10" x14ac:dyDescent="0.25">
      <c r="A3539">
        <v>7937991185</v>
      </c>
      <c r="B3539" s="1">
        <v>41489</v>
      </c>
      <c r="C3539">
        <v>38</v>
      </c>
      <c r="D3539">
        <f>VLOOKUP(Table14[[#This Row],[violation_code]],Table24[[#All],[violation_code]:[category]],3,FALSE)</f>
        <v>5</v>
      </c>
      <c r="E3539">
        <v>353164</v>
      </c>
      <c r="F3539" s="2">
        <v>0.73611111111111116</v>
      </c>
      <c r="G3539">
        <v>0.73611111111111116</v>
      </c>
      <c r="H3539">
        <v>566</v>
      </c>
      <c r="I3539" t="s">
        <v>740</v>
      </c>
      <c r="J3539" t="str">
        <f>CONCATENATE(Table14[[#This Row],[house_number]], " ",Table14[[#This Row],[street_name]], ", New York, NY")</f>
        <v>566 Laguardia Pl, New York, NY</v>
      </c>
    </row>
    <row r="3540" spans="1:10" x14ac:dyDescent="0.25">
      <c r="A3540">
        <v>7937995841</v>
      </c>
      <c r="B3540" s="1">
        <v>41515</v>
      </c>
      <c r="C3540">
        <v>38</v>
      </c>
      <c r="D3540">
        <f>VLOOKUP(Table14[[#This Row],[violation_code]],Table24[[#All],[violation_code]:[category]],3,FALSE)</f>
        <v>5</v>
      </c>
      <c r="E3540">
        <v>353164</v>
      </c>
      <c r="F3540" s="2">
        <v>0.73611111111111116</v>
      </c>
      <c r="G3540">
        <v>0.73611111111111116</v>
      </c>
      <c r="H3540">
        <v>106</v>
      </c>
      <c r="I3540" t="s">
        <v>190</v>
      </c>
      <c r="J3540" t="str">
        <f>CONCATENATE(Table14[[#This Row],[house_number]], " ",Table14[[#This Row],[street_name]], ", New York, NY")</f>
        <v>106 Forsyth St, New York, NY</v>
      </c>
    </row>
    <row r="3541" spans="1:10" x14ac:dyDescent="0.25">
      <c r="A3541">
        <v>7937998374</v>
      </c>
      <c r="B3541" s="1">
        <v>41524</v>
      </c>
      <c r="C3541">
        <v>38</v>
      </c>
      <c r="D3541">
        <f>VLOOKUP(Table14[[#This Row],[violation_code]],Table24[[#All],[violation_code]:[category]],3,FALSE)</f>
        <v>5</v>
      </c>
      <c r="E3541">
        <v>353164</v>
      </c>
      <c r="F3541" s="2">
        <v>0.73611111111111116</v>
      </c>
      <c r="G3541">
        <v>0.73611111111111116</v>
      </c>
      <c r="H3541">
        <v>51</v>
      </c>
      <c r="I3541" t="s">
        <v>1136</v>
      </c>
      <c r="J3541" t="str">
        <f>CONCATENATE(Table14[[#This Row],[house_number]], " ",Table14[[#This Row],[street_name]], ", New York, NY")</f>
        <v>51 7th Ave S, New York, NY</v>
      </c>
    </row>
    <row r="3542" spans="1:10" x14ac:dyDescent="0.25">
      <c r="A3542">
        <v>7391084852</v>
      </c>
      <c r="B3542" s="1">
        <v>41551</v>
      </c>
      <c r="C3542">
        <v>16</v>
      </c>
      <c r="D3542">
        <f>VLOOKUP(Table14[[#This Row],[violation_code]],Table24[[#All],[violation_code]:[category]],3,FALSE)</f>
        <v>2</v>
      </c>
      <c r="E3542">
        <v>353164</v>
      </c>
      <c r="F3542" s="2">
        <v>0.7368055555555556</v>
      </c>
      <c r="G3542">
        <v>0.7368055555555556</v>
      </c>
      <c r="H3542">
        <v>183</v>
      </c>
      <c r="I3542" t="s">
        <v>90</v>
      </c>
      <c r="J3542" t="str">
        <f>CONCATENATE(Table14[[#This Row],[house_number]], " ",Table14[[#This Row],[street_name]], ", New York, NY")</f>
        <v>183 Mott St, New York, NY</v>
      </c>
    </row>
    <row r="3543" spans="1:10" x14ac:dyDescent="0.25">
      <c r="A3543">
        <v>7391103287</v>
      </c>
      <c r="B3543" s="1">
        <v>41677</v>
      </c>
      <c r="C3543">
        <v>37</v>
      </c>
      <c r="D3543">
        <f>VLOOKUP(Table14[[#This Row],[violation_code]],Table24[[#All],[violation_code]:[category]],3,FALSE)</f>
        <v>4</v>
      </c>
      <c r="E3543">
        <v>353164</v>
      </c>
      <c r="F3543" s="2">
        <v>0.7368055555555556</v>
      </c>
      <c r="G3543">
        <v>0.7368055555555556</v>
      </c>
      <c r="H3543">
        <v>169</v>
      </c>
      <c r="I3543" t="s">
        <v>4128</v>
      </c>
      <c r="J3543" t="str">
        <f>CONCATENATE(Table14[[#This Row],[house_number]], " ",Table14[[#This Row],[street_name]], ", New York, NY")</f>
        <v>169 E Broadway, New York, NY</v>
      </c>
    </row>
    <row r="3544" spans="1:10" x14ac:dyDescent="0.25">
      <c r="A3544">
        <v>7391109757</v>
      </c>
      <c r="B3544" s="1">
        <v>41701</v>
      </c>
      <c r="C3544">
        <v>37</v>
      </c>
      <c r="D3544">
        <f>VLOOKUP(Table14[[#This Row],[violation_code]],Table24[[#All],[violation_code]:[category]],3,FALSE)</f>
        <v>4</v>
      </c>
      <c r="E3544">
        <v>353164</v>
      </c>
      <c r="F3544" s="2">
        <v>0.7368055555555556</v>
      </c>
      <c r="G3544">
        <v>0.7368055555555556</v>
      </c>
      <c r="H3544">
        <v>66</v>
      </c>
      <c r="I3544" t="s">
        <v>428</v>
      </c>
      <c r="J3544" t="str">
        <f>CONCATENATE(Table14[[#This Row],[house_number]], " ",Table14[[#This Row],[street_name]], ", New York, NY")</f>
        <v>66 5th Ave, New York, NY</v>
      </c>
    </row>
    <row r="3545" spans="1:10" x14ac:dyDescent="0.25">
      <c r="A3545">
        <v>7391110632</v>
      </c>
      <c r="B3545" s="1">
        <v>41704</v>
      </c>
      <c r="C3545">
        <v>31</v>
      </c>
      <c r="D3545">
        <f>VLOOKUP(Table14[[#This Row],[violation_code]],Table24[[#All],[violation_code]:[category]],3,FALSE)</f>
        <v>2</v>
      </c>
      <c r="E3545">
        <v>353164</v>
      </c>
      <c r="F3545" s="2">
        <v>0.7368055555555556</v>
      </c>
      <c r="G3545">
        <v>0.7368055555555556</v>
      </c>
      <c r="H3545">
        <v>150</v>
      </c>
      <c r="I3545" t="s">
        <v>90</v>
      </c>
      <c r="J3545" t="str">
        <f>CONCATENATE(Table14[[#This Row],[house_number]], " ",Table14[[#This Row],[street_name]], ", New York, NY")</f>
        <v>150 Mott St, New York, NY</v>
      </c>
    </row>
    <row r="3546" spans="1:10" x14ac:dyDescent="0.25">
      <c r="A3546">
        <v>7937990284</v>
      </c>
      <c r="B3546" s="1">
        <v>41485</v>
      </c>
      <c r="C3546">
        <v>10</v>
      </c>
      <c r="D3546">
        <f>VLOOKUP(Table14[[#This Row],[violation_code]],Table24[[#All],[violation_code]:[category]],3,FALSE)</f>
        <v>2</v>
      </c>
      <c r="E3546">
        <v>353164</v>
      </c>
      <c r="F3546" s="2">
        <v>0.7368055555555556</v>
      </c>
      <c r="G3546">
        <v>0.7368055555555556</v>
      </c>
      <c r="H3546">
        <v>7</v>
      </c>
      <c r="I3546" t="s">
        <v>185</v>
      </c>
      <c r="J3546" t="str">
        <f>CONCATENATE(Table14[[#This Row],[house_number]], " ",Table14[[#This Row],[street_name]], ", New York, NY")</f>
        <v>7 Bleecker St, New York, NY</v>
      </c>
    </row>
    <row r="3547" spans="1:10" x14ac:dyDescent="0.25">
      <c r="A3547">
        <v>7937991951</v>
      </c>
      <c r="B3547" s="1">
        <v>41499</v>
      </c>
      <c r="C3547">
        <v>16</v>
      </c>
      <c r="D3547">
        <f>VLOOKUP(Table14[[#This Row],[violation_code]],Table24[[#All],[violation_code]:[category]],3,FALSE)</f>
        <v>2</v>
      </c>
      <c r="E3547">
        <v>353164</v>
      </c>
      <c r="F3547" s="2">
        <v>0.7368055555555556</v>
      </c>
      <c r="G3547">
        <v>0.7368055555555556</v>
      </c>
      <c r="H3547">
        <v>263</v>
      </c>
      <c r="I3547" t="s">
        <v>73</v>
      </c>
      <c r="J3547" t="str">
        <f>CONCATENATE(Table14[[#This Row],[house_number]], " ",Table14[[#This Row],[street_name]], ", New York, NY")</f>
        <v>263 Mulberry St, New York, NY</v>
      </c>
    </row>
    <row r="3548" spans="1:10" x14ac:dyDescent="0.25">
      <c r="A3548">
        <v>7391086149</v>
      </c>
      <c r="B3548" s="1">
        <v>41555</v>
      </c>
      <c r="C3548">
        <v>69</v>
      </c>
      <c r="D3548">
        <f>VLOOKUP(Table14[[#This Row],[violation_code]],Table24[[#All],[violation_code]:[category]],3,FALSE)</f>
        <v>5</v>
      </c>
      <c r="E3548">
        <v>353164</v>
      </c>
      <c r="F3548" s="2">
        <v>0.73749999999999993</v>
      </c>
      <c r="G3548">
        <v>0.73749999999999993</v>
      </c>
      <c r="H3548">
        <v>75</v>
      </c>
      <c r="I3548" t="s">
        <v>2135</v>
      </c>
      <c r="J3548" t="str">
        <f>CONCATENATE(Table14[[#This Row],[house_number]], " ",Table14[[#This Row],[street_name]], ", New York, NY")</f>
        <v>75 Nassau St, New York, NY</v>
      </c>
    </row>
    <row r="3549" spans="1:10" x14ac:dyDescent="0.25">
      <c r="A3549">
        <v>7391097676</v>
      </c>
      <c r="B3549" s="1">
        <v>41598</v>
      </c>
      <c r="C3549">
        <v>31</v>
      </c>
      <c r="D3549">
        <f>VLOOKUP(Table14[[#This Row],[violation_code]],Table24[[#All],[violation_code]:[category]],3,FALSE)</f>
        <v>2</v>
      </c>
      <c r="E3549">
        <v>353164</v>
      </c>
      <c r="F3549" s="2">
        <v>0.73749999999999993</v>
      </c>
      <c r="G3549">
        <v>0.73749999999999993</v>
      </c>
      <c r="H3549">
        <v>96</v>
      </c>
      <c r="I3549" t="s">
        <v>571</v>
      </c>
      <c r="J3549" t="str">
        <f>CONCATENATE(Table14[[#This Row],[house_number]], " ",Table14[[#This Row],[street_name]], ", New York, NY")</f>
        <v>96 Fulton St, New York, NY</v>
      </c>
    </row>
    <row r="3550" spans="1:10" x14ac:dyDescent="0.25">
      <c r="A3550">
        <v>7391097974</v>
      </c>
      <c r="B3550" s="1">
        <v>41599</v>
      </c>
      <c r="C3550">
        <v>38</v>
      </c>
      <c r="D3550">
        <f>VLOOKUP(Table14[[#This Row],[violation_code]],Table24[[#All],[violation_code]:[category]],3,FALSE)</f>
        <v>5</v>
      </c>
      <c r="E3550">
        <v>353164</v>
      </c>
      <c r="F3550" s="2">
        <v>0.73749999999999993</v>
      </c>
      <c r="G3550">
        <v>0.73749999999999993</v>
      </c>
      <c r="H3550">
        <v>496</v>
      </c>
      <c r="I3550" t="s">
        <v>740</v>
      </c>
      <c r="J3550" t="str">
        <f>CONCATENATE(Table14[[#This Row],[house_number]], " ",Table14[[#This Row],[street_name]], ", New York, NY")</f>
        <v>496 Laguardia Pl, New York, NY</v>
      </c>
    </row>
    <row r="3551" spans="1:10" x14ac:dyDescent="0.25">
      <c r="A3551">
        <v>7391104929</v>
      </c>
      <c r="B3551" s="1">
        <v>41682</v>
      </c>
      <c r="C3551">
        <v>20</v>
      </c>
      <c r="D3551">
        <f>VLOOKUP(Table14[[#This Row],[violation_code]],Table24[[#All],[violation_code]:[category]],3,FALSE)</f>
        <v>2</v>
      </c>
      <c r="E3551">
        <v>353164</v>
      </c>
      <c r="F3551" s="2">
        <v>0.73749999999999993</v>
      </c>
      <c r="G3551">
        <v>0.73749999999999993</v>
      </c>
      <c r="H3551">
        <v>209</v>
      </c>
      <c r="I3551" t="s">
        <v>73</v>
      </c>
      <c r="J3551" t="str">
        <f>CONCATENATE(Table14[[#This Row],[house_number]], " ",Table14[[#This Row],[street_name]], ", New York, NY")</f>
        <v>209 Mulberry St, New York, NY</v>
      </c>
    </row>
    <row r="3552" spans="1:10" x14ac:dyDescent="0.25">
      <c r="A3552">
        <v>7391107025</v>
      </c>
      <c r="B3552" s="1">
        <v>41692</v>
      </c>
      <c r="C3552">
        <v>38</v>
      </c>
      <c r="D3552">
        <f>VLOOKUP(Table14[[#This Row],[violation_code]],Table24[[#All],[violation_code]:[category]],3,FALSE)</f>
        <v>5</v>
      </c>
      <c r="E3552">
        <v>353164</v>
      </c>
      <c r="F3552" s="2">
        <v>0.73749999999999993</v>
      </c>
      <c r="G3552">
        <v>0.73749999999999993</v>
      </c>
      <c r="H3552">
        <v>144</v>
      </c>
      <c r="I3552" t="s">
        <v>695</v>
      </c>
      <c r="J3552" t="str">
        <f>CONCATENATE(Table14[[#This Row],[house_number]], " ",Table14[[#This Row],[street_name]], ", New York, NY")</f>
        <v>144 W 4th St, New York, NY</v>
      </c>
    </row>
    <row r="3553" spans="1:10" x14ac:dyDescent="0.25">
      <c r="A3553">
        <v>7391108893</v>
      </c>
      <c r="B3553" s="1">
        <v>41698</v>
      </c>
      <c r="C3553">
        <v>37</v>
      </c>
      <c r="D3553">
        <f>VLOOKUP(Table14[[#This Row],[violation_code]],Table24[[#All],[violation_code]:[category]],3,FALSE)</f>
        <v>4</v>
      </c>
      <c r="E3553">
        <v>353164</v>
      </c>
      <c r="F3553" s="2">
        <v>0.73749999999999993</v>
      </c>
      <c r="G3553">
        <v>0.73749999999999993</v>
      </c>
      <c r="H3553">
        <v>132</v>
      </c>
      <c r="I3553" t="s">
        <v>629</v>
      </c>
      <c r="J3553" t="str">
        <f>CONCATENATE(Table14[[#This Row],[house_number]], " ",Table14[[#This Row],[street_name]], ", New York, NY")</f>
        <v>132 Allen St, New York, NY</v>
      </c>
    </row>
    <row r="3554" spans="1:10" x14ac:dyDescent="0.25">
      <c r="A3554">
        <v>7391110644</v>
      </c>
      <c r="B3554" s="1">
        <v>41704</v>
      </c>
      <c r="C3554">
        <v>31</v>
      </c>
      <c r="D3554">
        <f>VLOOKUP(Table14[[#This Row],[violation_code]],Table24[[#All],[violation_code]:[category]],3,FALSE)</f>
        <v>2</v>
      </c>
      <c r="E3554">
        <v>353164</v>
      </c>
      <c r="F3554" s="2">
        <v>0.73749999999999993</v>
      </c>
      <c r="G3554">
        <v>0.73749999999999993</v>
      </c>
      <c r="H3554">
        <v>154</v>
      </c>
      <c r="I3554" t="s">
        <v>90</v>
      </c>
      <c r="J3554" t="str">
        <f>CONCATENATE(Table14[[#This Row],[house_number]], " ",Table14[[#This Row],[street_name]], ", New York, NY")</f>
        <v>154 Mott St, New York, NY</v>
      </c>
    </row>
    <row r="3555" spans="1:10" x14ac:dyDescent="0.25">
      <c r="A3555">
        <v>7928323539</v>
      </c>
      <c r="B3555" s="1">
        <v>41615</v>
      </c>
      <c r="C3555">
        <v>38</v>
      </c>
      <c r="D3555">
        <f>VLOOKUP(Table14[[#This Row],[violation_code]],Table24[[#All],[violation_code]:[category]],3,FALSE)</f>
        <v>5</v>
      </c>
      <c r="E3555">
        <v>353164</v>
      </c>
      <c r="F3555" s="2">
        <v>0.73749999999999993</v>
      </c>
      <c r="G3555">
        <v>0.73749999999999993</v>
      </c>
      <c r="H3555">
        <v>20</v>
      </c>
      <c r="I3555" t="s">
        <v>421</v>
      </c>
      <c r="J3555" t="str">
        <f>CONCATENATE(Table14[[#This Row],[house_number]], " ",Table14[[#This Row],[street_name]], ", New York, NY")</f>
        <v>20 E 14th St, New York, NY</v>
      </c>
    </row>
    <row r="3556" spans="1:10" x14ac:dyDescent="0.25">
      <c r="A3556">
        <v>7930379309</v>
      </c>
      <c r="B3556" s="1">
        <v>41629</v>
      </c>
      <c r="C3556">
        <v>69</v>
      </c>
      <c r="D3556">
        <f>VLOOKUP(Table14[[#This Row],[violation_code]],Table24[[#All],[violation_code]:[category]],3,FALSE)</f>
        <v>5</v>
      </c>
      <c r="E3556">
        <v>353164</v>
      </c>
      <c r="F3556" s="2">
        <v>0.73749999999999993</v>
      </c>
      <c r="G3556">
        <v>0.73749999999999993</v>
      </c>
      <c r="H3556">
        <v>48</v>
      </c>
      <c r="I3556" t="s">
        <v>312</v>
      </c>
      <c r="J3556" t="str">
        <f>CONCATENATE(Table14[[#This Row],[house_number]], " ",Table14[[#This Row],[street_name]], ", New York, NY")</f>
        <v>48 E 13th St, New York, NY</v>
      </c>
    </row>
    <row r="3557" spans="1:10" x14ac:dyDescent="0.25">
      <c r="A3557">
        <v>7937993121</v>
      </c>
      <c r="B3557" s="1">
        <v>41503</v>
      </c>
      <c r="C3557">
        <v>37</v>
      </c>
      <c r="D3557">
        <f>VLOOKUP(Table14[[#This Row],[violation_code]],Table24[[#All],[violation_code]:[category]],3,FALSE)</f>
        <v>4</v>
      </c>
      <c r="E3557">
        <v>353164</v>
      </c>
      <c r="F3557" s="2">
        <v>0.73749999999999993</v>
      </c>
      <c r="G3557">
        <v>0.73749999999999993</v>
      </c>
      <c r="H3557" t="s">
        <v>1045</v>
      </c>
      <c r="I3557" t="s">
        <v>522</v>
      </c>
      <c r="J3557" t="str">
        <f>CONCATENATE(Table14[[#This Row],[house_number]], " ",Table14[[#This Row],[street_name]], ", New York, NY")</f>
        <v>75-79 Orchard St, New York, NY</v>
      </c>
    </row>
    <row r="3558" spans="1:10" x14ac:dyDescent="0.25">
      <c r="A3558">
        <v>7391085832</v>
      </c>
      <c r="B3558" s="1">
        <v>41554</v>
      </c>
      <c r="C3558">
        <v>20</v>
      </c>
      <c r="D3558">
        <f>VLOOKUP(Table14[[#This Row],[violation_code]],Table24[[#All],[violation_code]:[category]],3,FALSE)</f>
        <v>2</v>
      </c>
      <c r="E3558">
        <v>353164</v>
      </c>
      <c r="F3558" s="2">
        <v>0.73819444444444438</v>
      </c>
      <c r="G3558">
        <v>0.73819444444444438</v>
      </c>
      <c r="H3558">
        <v>4</v>
      </c>
      <c r="I3558" t="s">
        <v>171</v>
      </c>
      <c r="J3558" t="str">
        <f>CONCATENATE(Table14[[#This Row],[house_number]], " ",Table14[[#This Row],[street_name]], ", New York, NY")</f>
        <v>4 Rivington St, New York, NY</v>
      </c>
    </row>
    <row r="3559" spans="1:10" x14ac:dyDescent="0.25">
      <c r="A3559">
        <v>7391088778</v>
      </c>
      <c r="B3559" s="1">
        <v>41569</v>
      </c>
      <c r="C3559">
        <v>20</v>
      </c>
      <c r="D3559">
        <f>VLOOKUP(Table14[[#This Row],[violation_code]],Table24[[#All],[violation_code]:[category]],3,FALSE)</f>
        <v>2</v>
      </c>
      <c r="E3559">
        <v>353164</v>
      </c>
      <c r="F3559" s="2">
        <v>0.73819444444444438</v>
      </c>
      <c r="G3559">
        <v>0.73819444444444438</v>
      </c>
      <c r="H3559">
        <v>175</v>
      </c>
      <c r="I3559" t="s">
        <v>185</v>
      </c>
      <c r="J3559" t="str">
        <f>CONCATENATE(Table14[[#This Row],[house_number]], " ",Table14[[#This Row],[street_name]], ", New York, NY")</f>
        <v>175 Bleecker St, New York, NY</v>
      </c>
    </row>
    <row r="3560" spans="1:10" x14ac:dyDescent="0.25">
      <c r="A3560">
        <v>7391090098</v>
      </c>
      <c r="B3560" s="1">
        <v>41572</v>
      </c>
      <c r="C3560">
        <v>20</v>
      </c>
      <c r="D3560">
        <f>VLOOKUP(Table14[[#This Row],[violation_code]],Table24[[#All],[violation_code]:[category]],3,FALSE)</f>
        <v>2</v>
      </c>
      <c r="E3560">
        <v>353164</v>
      </c>
      <c r="F3560" s="2">
        <v>0.73819444444444438</v>
      </c>
      <c r="G3560">
        <v>0.73819444444444438</v>
      </c>
      <c r="H3560">
        <v>284</v>
      </c>
      <c r="I3560" t="s">
        <v>73</v>
      </c>
      <c r="J3560" t="str">
        <f>CONCATENATE(Table14[[#This Row],[house_number]], " ",Table14[[#This Row],[street_name]], ", New York, NY")</f>
        <v>284 Mulberry St, New York, NY</v>
      </c>
    </row>
    <row r="3561" spans="1:10" x14ac:dyDescent="0.25">
      <c r="A3561">
        <v>7391093269</v>
      </c>
      <c r="B3561" s="1">
        <v>41582</v>
      </c>
      <c r="C3561">
        <v>31</v>
      </c>
      <c r="D3561">
        <f>VLOOKUP(Table14[[#This Row],[violation_code]],Table24[[#All],[violation_code]:[category]],3,FALSE)</f>
        <v>2</v>
      </c>
      <c r="E3561">
        <v>353164</v>
      </c>
      <c r="F3561" s="2">
        <v>0.73819444444444438</v>
      </c>
      <c r="G3561">
        <v>0.73819444444444438</v>
      </c>
      <c r="H3561">
        <v>550</v>
      </c>
      <c r="I3561" t="s">
        <v>137</v>
      </c>
      <c r="J3561" t="str">
        <f>CONCATENATE(Table14[[#This Row],[house_number]], " ",Table14[[#This Row],[street_name]], ", New York, NY")</f>
        <v>550 Broadway, New York, NY</v>
      </c>
    </row>
    <row r="3562" spans="1:10" x14ac:dyDescent="0.25">
      <c r="A3562">
        <v>7391095930</v>
      </c>
      <c r="B3562" s="1">
        <v>41592</v>
      </c>
      <c r="C3562">
        <v>38</v>
      </c>
      <c r="D3562">
        <f>VLOOKUP(Table14[[#This Row],[violation_code]],Table24[[#All],[violation_code]:[category]],3,FALSE)</f>
        <v>5</v>
      </c>
      <c r="E3562">
        <v>353164</v>
      </c>
      <c r="F3562" s="2">
        <v>0.73819444444444438</v>
      </c>
      <c r="G3562">
        <v>0.73819444444444438</v>
      </c>
      <c r="H3562">
        <v>147</v>
      </c>
      <c r="I3562" t="s">
        <v>522</v>
      </c>
      <c r="J3562" t="str">
        <f>CONCATENATE(Table14[[#This Row],[house_number]], " ",Table14[[#This Row],[street_name]], ", New York, NY")</f>
        <v>147 Orchard St, New York, NY</v>
      </c>
    </row>
    <row r="3563" spans="1:10" x14ac:dyDescent="0.25">
      <c r="A3563">
        <v>7391100900</v>
      </c>
      <c r="B3563" s="1">
        <v>41668</v>
      </c>
      <c r="C3563">
        <v>14</v>
      </c>
      <c r="D3563">
        <f>VLOOKUP(Table14[[#This Row],[violation_code]],Table24[[#All],[violation_code]:[category]],3,FALSE)</f>
        <v>2</v>
      </c>
      <c r="E3563">
        <v>353164</v>
      </c>
      <c r="F3563" s="2">
        <v>0.73819444444444438</v>
      </c>
      <c r="G3563">
        <v>0.73819444444444438</v>
      </c>
      <c r="H3563">
        <v>125</v>
      </c>
      <c r="I3563" t="s">
        <v>571</v>
      </c>
      <c r="J3563" t="str">
        <f>CONCATENATE(Table14[[#This Row],[house_number]], " ",Table14[[#This Row],[street_name]], ", New York, NY")</f>
        <v>125 Fulton St, New York, NY</v>
      </c>
    </row>
    <row r="3564" spans="1:10" x14ac:dyDescent="0.25">
      <c r="A3564">
        <v>7391101242</v>
      </c>
      <c r="B3564" s="1">
        <v>41669</v>
      </c>
      <c r="C3564">
        <v>20</v>
      </c>
      <c r="D3564">
        <f>VLOOKUP(Table14[[#This Row],[violation_code]],Table24[[#All],[violation_code]:[category]],3,FALSE)</f>
        <v>2</v>
      </c>
      <c r="E3564">
        <v>353164</v>
      </c>
      <c r="F3564" s="2">
        <v>0.73819444444444438</v>
      </c>
      <c r="G3564">
        <v>0.73819444444444438</v>
      </c>
      <c r="H3564">
        <v>548</v>
      </c>
      <c r="I3564" t="s">
        <v>740</v>
      </c>
      <c r="J3564" t="str">
        <f>CONCATENATE(Table14[[#This Row],[house_number]], " ",Table14[[#This Row],[street_name]], ", New York, NY")</f>
        <v>548 Laguardia Pl, New York, NY</v>
      </c>
    </row>
    <row r="3565" spans="1:10" x14ac:dyDescent="0.25">
      <c r="A3565">
        <v>7391110656</v>
      </c>
      <c r="B3565" s="1">
        <v>41704</v>
      </c>
      <c r="C3565">
        <v>71</v>
      </c>
      <c r="D3565">
        <f>VLOOKUP(Table14[[#This Row],[violation_code]],Table24[[#All],[violation_code]:[category]],3,FALSE)</f>
        <v>5</v>
      </c>
      <c r="E3565">
        <v>353164</v>
      </c>
      <c r="F3565" s="2">
        <v>0.73819444444444438</v>
      </c>
      <c r="G3565">
        <v>0.73819444444444438</v>
      </c>
      <c r="H3565">
        <v>154</v>
      </c>
      <c r="I3565" t="s">
        <v>90</v>
      </c>
      <c r="J3565" t="str">
        <f>CONCATENATE(Table14[[#This Row],[house_number]], " ",Table14[[#This Row],[street_name]], ", New York, NY")</f>
        <v>154 Mott St, New York, NY</v>
      </c>
    </row>
    <row r="3566" spans="1:10" x14ac:dyDescent="0.25">
      <c r="A3566">
        <v>7391111855</v>
      </c>
      <c r="B3566" s="1">
        <v>41706</v>
      </c>
      <c r="C3566">
        <v>38</v>
      </c>
      <c r="D3566">
        <f>VLOOKUP(Table14[[#This Row],[violation_code]],Table24[[#All],[violation_code]:[category]],3,FALSE)</f>
        <v>5</v>
      </c>
      <c r="E3566">
        <v>353164</v>
      </c>
      <c r="F3566" s="2">
        <v>0.73819444444444438</v>
      </c>
      <c r="G3566">
        <v>0.73819444444444438</v>
      </c>
      <c r="H3566">
        <v>161</v>
      </c>
      <c r="I3566" t="s">
        <v>97</v>
      </c>
      <c r="J3566" t="str">
        <f>CONCATENATE(Table14[[#This Row],[house_number]], " ",Table14[[#This Row],[street_name]], ", New York, NY")</f>
        <v>161 Bowery, New York, NY</v>
      </c>
    </row>
    <row r="3567" spans="1:10" x14ac:dyDescent="0.25">
      <c r="A3567">
        <v>7937990296</v>
      </c>
      <c r="B3567" s="1">
        <v>41485</v>
      </c>
      <c r="C3567">
        <v>19</v>
      </c>
      <c r="D3567">
        <f>VLOOKUP(Table14[[#This Row],[violation_code]],Table24[[#All],[violation_code]:[category]],3,FALSE)</f>
        <v>2</v>
      </c>
      <c r="E3567">
        <v>353164</v>
      </c>
      <c r="F3567" s="2">
        <v>0.73819444444444438</v>
      </c>
      <c r="G3567">
        <v>0.73819444444444438</v>
      </c>
      <c r="H3567">
        <v>324</v>
      </c>
      <c r="I3567" t="s">
        <v>97</v>
      </c>
      <c r="J3567" t="str">
        <f>CONCATENATE(Table14[[#This Row],[house_number]], " ",Table14[[#This Row],[street_name]], ", New York, NY")</f>
        <v>324 Bowery, New York, NY</v>
      </c>
    </row>
    <row r="3568" spans="1:10" x14ac:dyDescent="0.25">
      <c r="A3568">
        <v>7937990831</v>
      </c>
      <c r="B3568" s="1">
        <v>41487</v>
      </c>
      <c r="C3568">
        <v>20</v>
      </c>
      <c r="D3568">
        <f>VLOOKUP(Table14[[#This Row],[violation_code]],Table24[[#All],[violation_code]:[category]],3,FALSE)</f>
        <v>2</v>
      </c>
      <c r="E3568">
        <v>353164</v>
      </c>
      <c r="F3568" s="2">
        <v>0.73819444444444438</v>
      </c>
      <c r="G3568">
        <v>0.73819444444444438</v>
      </c>
      <c r="H3568">
        <v>284</v>
      </c>
      <c r="I3568" t="s">
        <v>90</v>
      </c>
      <c r="J3568" t="str">
        <f>CONCATENATE(Table14[[#This Row],[house_number]], " ",Table14[[#This Row],[street_name]], ", New York, NY")</f>
        <v>284 Mott St, New York, NY</v>
      </c>
    </row>
    <row r="3569" spans="1:10" x14ac:dyDescent="0.25">
      <c r="A3569">
        <v>7391088470</v>
      </c>
      <c r="B3569" s="1">
        <v>41568</v>
      </c>
      <c r="C3569">
        <v>14</v>
      </c>
      <c r="D3569">
        <f>VLOOKUP(Table14[[#This Row],[violation_code]],Table24[[#All],[violation_code]:[category]],3,FALSE)</f>
        <v>2</v>
      </c>
      <c r="E3569">
        <v>353164</v>
      </c>
      <c r="F3569" s="2">
        <v>0.73888888888888893</v>
      </c>
      <c r="G3569">
        <v>0.73888888888888893</v>
      </c>
      <c r="H3569">
        <v>87</v>
      </c>
      <c r="I3569" t="s">
        <v>148</v>
      </c>
      <c r="J3569" t="str">
        <f>CONCATENATE(Table14[[#This Row],[house_number]], " ",Table14[[#This Row],[street_name]], ", New York, NY")</f>
        <v>87 E Houston St, New York, NY</v>
      </c>
    </row>
    <row r="3570" spans="1:10" x14ac:dyDescent="0.25">
      <c r="A3570">
        <v>7391092976</v>
      </c>
      <c r="B3570" s="1">
        <v>41580</v>
      </c>
      <c r="C3570">
        <v>20</v>
      </c>
      <c r="D3570">
        <f>VLOOKUP(Table14[[#This Row],[violation_code]],Table24[[#All],[violation_code]:[category]],3,FALSE)</f>
        <v>2</v>
      </c>
      <c r="E3570">
        <v>353164</v>
      </c>
      <c r="F3570" s="2">
        <v>0.73888888888888893</v>
      </c>
      <c r="G3570">
        <v>0.73888888888888893</v>
      </c>
      <c r="H3570">
        <v>2</v>
      </c>
      <c r="I3570" t="s">
        <v>211</v>
      </c>
      <c r="J3570" t="str">
        <f>CONCATENATE(Table14[[#This Row],[house_number]], " ",Table14[[#This Row],[street_name]], ", New York, NY")</f>
        <v>2 Spring St, New York, NY</v>
      </c>
    </row>
    <row r="3571" spans="1:10" x14ac:dyDescent="0.25">
      <c r="A3571">
        <v>7391093506</v>
      </c>
      <c r="B3571" s="1">
        <v>41583</v>
      </c>
      <c r="C3571">
        <v>16</v>
      </c>
      <c r="D3571">
        <f>VLOOKUP(Table14[[#This Row],[violation_code]],Table24[[#All],[violation_code]:[category]],3,FALSE)</f>
        <v>2</v>
      </c>
      <c r="E3571">
        <v>353164</v>
      </c>
      <c r="F3571" s="2">
        <v>0.73888888888888893</v>
      </c>
      <c r="G3571">
        <v>0.73888888888888893</v>
      </c>
      <c r="H3571">
        <v>304</v>
      </c>
      <c r="I3571" t="s">
        <v>97</v>
      </c>
      <c r="J3571" t="str">
        <f>CONCATENATE(Table14[[#This Row],[house_number]], " ",Table14[[#This Row],[street_name]], ", New York, NY")</f>
        <v>304 Bowery, New York, NY</v>
      </c>
    </row>
    <row r="3572" spans="1:10" x14ac:dyDescent="0.25">
      <c r="A3572">
        <v>7391093828</v>
      </c>
      <c r="B3572" s="1">
        <v>41584</v>
      </c>
      <c r="C3572">
        <v>37</v>
      </c>
      <c r="D3572">
        <f>VLOOKUP(Table14[[#This Row],[violation_code]],Table24[[#All],[violation_code]:[category]],3,FALSE)</f>
        <v>4</v>
      </c>
      <c r="E3572">
        <v>353164</v>
      </c>
      <c r="F3572" s="2">
        <v>0.73888888888888893</v>
      </c>
      <c r="G3572">
        <v>0.73888888888888893</v>
      </c>
      <c r="H3572">
        <v>58</v>
      </c>
      <c r="I3572" t="s">
        <v>1151</v>
      </c>
      <c r="J3572" t="str">
        <f>CONCATENATE(Table14[[#This Row],[house_number]], " ",Table14[[#This Row],[street_name]], ", New York, NY")</f>
        <v>58 W 14th St, New York, NY</v>
      </c>
    </row>
    <row r="3573" spans="1:10" x14ac:dyDescent="0.25">
      <c r="A3573">
        <v>7391095357</v>
      </c>
      <c r="B3573" s="1">
        <v>41590</v>
      </c>
      <c r="C3573">
        <v>16</v>
      </c>
      <c r="D3573">
        <f>VLOOKUP(Table14[[#This Row],[violation_code]],Table24[[#All],[violation_code]:[category]],3,FALSE)</f>
        <v>2</v>
      </c>
      <c r="E3573">
        <v>353164</v>
      </c>
      <c r="F3573" s="2">
        <v>0.73888888888888893</v>
      </c>
      <c r="G3573">
        <v>0.73888888888888893</v>
      </c>
      <c r="H3573">
        <v>250</v>
      </c>
      <c r="I3573" t="s">
        <v>538</v>
      </c>
      <c r="J3573" t="str">
        <f>CONCATENATE(Table14[[#This Row],[house_number]], " ",Table14[[#This Row],[street_name]], ", New York, NY")</f>
        <v>250 Mercer St, New York, NY</v>
      </c>
    </row>
    <row r="3574" spans="1:10" x14ac:dyDescent="0.25">
      <c r="A3574">
        <v>7391107037</v>
      </c>
      <c r="B3574" s="1">
        <v>41692</v>
      </c>
      <c r="C3574">
        <v>38</v>
      </c>
      <c r="D3574">
        <f>VLOOKUP(Table14[[#This Row],[violation_code]],Table24[[#All],[violation_code]:[category]],3,FALSE)</f>
        <v>5</v>
      </c>
      <c r="E3574">
        <v>353164</v>
      </c>
      <c r="F3574" s="2">
        <v>0.73888888888888893</v>
      </c>
      <c r="G3574">
        <v>0.73888888888888893</v>
      </c>
      <c r="H3574" t="s">
        <v>4465</v>
      </c>
      <c r="I3574" t="s">
        <v>695</v>
      </c>
      <c r="J3574" t="str">
        <f>CONCATENATE(Table14[[#This Row],[house_number]], " ",Table14[[#This Row],[street_name]], ", New York, NY")</f>
        <v>136-38 W 4th St, New York, NY</v>
      </c>
    </row>
    <row r="3575" spans="1:10" x14ac:dyDescent="0.25">
      <c r="A3575">
        <v>7391110668</v>
      </c>
      <c r="B3575" s="1">
        <v>41704</v>
      </c>
      <c r="C3575">
        <v>31</v>
      </c>
      <c r="D3575">
        <f>VLOOKUP(Table14[[#This Row],[violation_code]],Table24[[#All],[violation_code]:[category]],3,FALSE)</f>
        <v>2</v>
      </c>
      <c r="E3575">
        <v>353164</v>
      </c>
      <c r="F3575" s="2">
        <v>0.73888888888888893</v>
      </c>
      <c r="G3575">
        <v>0.73888888888888893</v>
      </c>
      <c r="H3575">
        <v>156</v>
      </c>
      <c r="I3575" t="s">
        <v>90</v>
      </c>
      <c r="J3575" t="str">
        <f>CONCATENATE(Table14[[#This Row],[house_number]], " ",Table14[[#This Row],[street_name]], ", New York, NY")</f>
        <v>156 Mott St, New York, NY</v>
      </c>
    </row>
    <row r="3576" spans="1:10" x14ac:dyDescent="0.25">
      <c r="A3576">
        <v>7391115095</v>
      </c>
      <c r="B3576" s="1">
        <v>41718</v>
      </c>
      <c r="C3576">
        <v>20</v>
      </c>
      <c r="D3576">
        <f>VLOOKUP(Table14[[#This Row],[violation_code]],Table24[[#All],[violation_code]:[category]],3,FALSE)</f>
        <v>2</v>
      </c>
      <c r="E3576">
        <v>353164</v>
      </c>
      <c r="F3576" s="2">
        <v>0.73888888888888893</v>
      </c>
      <c r="G3576">
        <v>0.73888888888888893</v>
      </c>
      <c r="H3576">
        <v>117</v>
      </c>
      <c r="I3576" t="s">
        <v>341</v>
      </c>
      <c r="J3576" t="str">
        <f>CONCATENATE(Table14[[#This Row],[house_number]], " ",Table14[[#This Row],[street_name]], ", New York, NY")</f>
        <v>117 W 13th St, New York, NY</v>
      </c>
    </row>
    <row r="3577" spans="1:10" x14ac:dyDescent="0.25">
      <c r="A3577">
        <v>7816685798</v>
      </c>
      <c r="B3577" s="1">
        <v>41666</v>
      </c>
      <c r="C3577">
        <v>16</v>
      </c>
      <c r="D3577">
        <f>VLOOKUP(Table14[[#This Row],[violation_code]],Table24[[#All],[violation_code]:[category]],3,FALSE)</f>
        <v>2</v>
      </c>
      <c r="E3577">
        <v>353164</v>
      </c>
      <c r="F3577" s="2">
        <v>0.73888888888888893</v>
      </c>
      <c r="G3577">
        <v>0.73888888888888893</v>
      </c>
      <c r="H3577">
        <v>175</v>
      </c>
      <c r="I3577" t="s">
        <v>90</v>
      </c>
      <c r="J3577" t="str">
        <f>CONCATENATE(Table14[[#This Row],[house_number]], " ",Table14[[#This Row],[street_name]], ", New York, NY")</f>
        <v>175 Mott St, New York, NY</v>
      </c>
    </row>
    <row r="3578" spans="1:10" x14ac:dyDescent="0.25">
      <c r="A3578">
        <v>7391084300</v>
      </c>
      <c r="B3578" s="1">
        <v>41550</v>
      </c>
      <c r="C3578">
        <v>20</v>
      </c>
      <c r="D3578">
        <f>VLOOKUP(Table14[[#This Row],[violation_code]],Table24[[#All],[violation_code]:[category]],3,FALSE)</f>
        <v>2</v>
      </c>
      <c r="E3578">
        <v>353164</v>
      </c>
      <c r="F3578" s="2">
        <v>0.73958333333333337</v>
      </c>
      <c r="G3578">
        <v>0.73958333333333337</v>
      </c>
      <c r="H3578" t="s">
        <v>200</v>
      </c>
      <c r="I3578" t="s">
        <v>90</v>
      </c>
      <c r="J3578" t="str">
        <f>CONCATENATE(Table14[[#This Row],[house_number]], " ",Table14[[#This Row],[street_name]], ", New York, NY")</f>
        <v>302-4 Mott St, New York, NY</v>
      </c>
    </row>
    <row r="3579" spans="1:10" x14ac:dyDescent="0.25">
      <c r="A3579">
        <v>7391085844</v>
      </c>
      <c r="B3579" s="1">
        <v>41554</v>
      </c>
      <c r="C3579">
        <v>20</v>
      </c>
      <c r="D3579">
        <f>VLOOKUP(Table14[[#This Row],[violation_code]],Table24[[#All],[violation_code]:[category]],3,FALSE)</f>
        <v>2</v>
      </c>
      <c r="E3579">
        <v>353164</v>
      </c>
      <c r="F3579" s="2">
        <v>0.73958333333333337</v>
      </c>
      <c r="G3579">
        <v>0.73958333333333337</v>
      </c>
      <c r="H3579">
        <v>1</v>
      </c>
      <c r="I3579" t="s">
        <v>171</v>
      </c>
      <c r="J3579" t="str">
        <f>CONCATENATE(Table14[[#This Row],[house_number]], " ",Table14[[#This Row],[street_name]], ", New York, NY")</f>
        <v>1 Rivington St, New York, NY</v>
      </c>
    </row>
    <row r="3580" spans="1:10" x14ac:dyDescent="0.25">
      <c r="A3580">
        <v>7391091297</v>
      </c>
      <c r="B3580" s="1">
        <v>41575</v>
      </c>
      <c r="C3580">
        <v>40</v>
      </c>
      <c r="D3580">
        <f>VLOOKUP(Table14[[#This Row],[violation_code]],Table24[[#All],[violation_code]:[category]],3,FALSE)</f>
        <v>2</v>
      </c>
      <c r="E3580">
        <v>353164</v>
      </c>
      <c r="F3580" s="2">
        <v>0.73958333333333337</v>
      </c>
      <c r="G3580">
        <v>0.73958333333333337</v>
      </c>
      <c r="H3580">
        <v>27</v>
      </c>
      <c r="I3580" t="s">
        <v>319</v>
      </c>
      <c r="J3580" t="str">
        <f>CONCATENATE(Table14[[#This Row],[house_number]], " ",Table14[[#This Row],[street_name]], ", New York, NY")</f>
        <v>27 Canal St, New York, NY</v>
      </c>
    </row>
    <row r="3581" spans="1:10" x14ac:dyDescent="0.25">
      <c r="A3581">
        <v>7391091571</v>
      </c>
      <c r="B3581" s="1">
        <v>41576</v>
      </c>
      <c r="C3581">
        <v>38</v>
      </c>
      <c r="D3581">
        <f>VLOOKUP(Table14[[#This Row],[violation_code]],Table24[[#All],[violation_code]:[category]],3,FALSE)</f>
        <v>5</v>
      </c>
      <c r="E3581">
        <v>353164</v>
      </c>
      <c r="F3581" s="2">
        <v>0.73958333333333337</v>
      </c>
      <c r="G3581">
        <v>0.73958333333333337</v>
      </c>
      <c r="H3581">
        <v>26</v>
      </c>
      <c r="I3581" t="s">
        <v>330</v>
      </c>
      <c r="J3581" t="str">
        <f>CONCATENATE(Table14[[#This Row],[house_number]], " ",Table14[[#This Row],[street_name]], ", New York, NY")</f>
        <v>26 Ludlow St, New York, NY</v>
      </c>
    </row>
    <row r="3582" spans="1:10" x14ac:dyDescent="0.25">
      <c r="A3582">
        <v>7391093270</v>
      </c>
      <c r="B3582" s="1">
        <v>41582</v>
      </c>
      <c r="C3582">
        <v>31</v>
      </c>
      <c r="D3582">
        <f>VLOOKUP(Table14[[#This Row],[violation_code]],Table24[[#All],[violation_code]:[category]],3,FALSE)</f>
        <v>2</v>
      </c>
      <c r="E3582">
        <v>353164</v>
      </c>
      <c r="F3582" s="2">
        <v>0.73958333333333337</v>
      </c>
      <c r="G3582">
        <v>0.73958333333333337</v>
      </c>
      <c r="H3582">
        <v>550</v>
      </c>
      <c r="I3582" t="s">
        <v>137</v>
      </c>
      <c r="J3582" t="str">
        <f>CONCATENATE(Table14[[#This Row],[house_number]], " ",Table14[[#This Row],[street_name]], ", New York, NY")</f>
        <v>550 Broadway, New York, NY</v>
      </c>
    </row>
    <row r="3583" spans="1:10" x14ac:dyDescent="0.25">
      <c r="A3583">
        <v>7391099946</v>
      </c>
      <c r="B3583" s="1">
        <v>41607</v>
      </c>
      <c r="C3583">
        <v>20</v>
      </c>
      <c r="D3583">
        <f>VLOOKUP(Table14[[#This Row],[violation_code]],Table24[[#All],[violation_code]:[category]],3,FALSE)</f>
        <v>2</v>
      </c>
      <c r="E3583">
        <v>353164</v>
      </c>
      <c r="F3583" s="2">
        <v>0.73958333333333337</v>
      </c>
      <c r="G3583">
        <v>0.73958333333333337</v>
      </c>
      <c r="H3583">
        <v>130</v>
      </c>
      <c r="I3583" t="s">
        <v>538</v>
      </c>
      <c r="J3583" t="str">
        <f>CONCATENATE(Table14[[#This Row],[house_number]], " ",Table14[[#This Row],[street_name]], ", New York, NY")</f>
        <v>130 Mercer St, New York, NY</v>
      </c>
    </row>
    <row r="3584" spans="1:10" x14ac:dyDescent="0.25">
      <c r="A3584">
        <v>7391100912</v>
      </c>
      <c r="B3584" s="1">
        <v>41668</v>
      </c>
      <c r="C3584">
        <v>84</v>
      </c>
      <c r="D3584">
        <f>VLOOKUP(Table14[[#This Row],[violation_code]],Table24[[#All],[violation_code]:[category]],3,FALSE)</f>
        <v>5</v>
      </c>
      <c r="E3584">
        <v>353164</v>
      </c>
      <c r="F3584" s="2">
        <v>0.73958333333333337</v>
      </c>
      <c r="G3584">
        <v>0.73958333333333337</v>
      </c>
      <c r="H3584">
        <v>125</v>
      </c>
      <c r="I3584" t="s">
        <v>571</v>
      </c>
      <c r="J3584" t="str">
        <f>CONCATENATE(Table14[[#This Row],[house_number]], " ",Table14[[#This Row],[street_name]], ", New York, NY")</f>
        <v>125 Fulton St, New York, NY</v>
      </c>
    </row>
    <row r="3585" spans="1:10" x14ac:dyDescent="0.25">
      <c r="A3585">
        <v>7391116348</v>
      </c>
      <c r="B3585" s="1">
        <v>41722</v>
      </c>
      <c r="C3585">
        <v>37</v>
      </c>
      <c r="D3585">
        <f>VLOOKUP(Table14[[#This Row],[violation_code]],Table24[[#All],[violation_code]:[category]],3,FALSE)</f>
        <v>4</v>
      </c>
      <c r="E3585">
        <v>353164</v>
      </c>
      <c r="F3585" s="2">
        <v>0.73958333333333337</v>
      </c>
      <c r="G3585">
        <v>0.73958333333333337</v>
      </c>
      <c r="H3585">
        <v>124</v>
      </c>
      <c r="I3585" t="s">
        <v>940</v>
      </c>
      <c r="J3585" t="str">
        <f>CONCATENATE(Table14[[#This Row],[house_number]], " ",Table14[[#This Row],[street_name]], ", New York, NY")</f>
        <v>124 1st Ave, New York, NY</v>
      </c>
    </row>
    <row r="3586" spans="1:10" x14ac:dyDescent="0.25">
      <c r="A3586">
        <v>7816684228</v>
      </c>
      <c r="B3586" s="1">
        <v>41655</v>
      </c>
      <c r="C3586">
        <v>31</v>
      </c>
      <c r="D3586">
        <f>VLOOKUP(Table14[[#This Row],[violation_code]],Table24[[#All],[violation_code]:[category]],3,FALSE)</f>
        <v>2</v>
      </c>
      <c r="E3586">
        <v>353164</v>
      </c>
      <c r="F3586" s="2">
        <v>0.73958333333333337</v>
      </c>
      <c r="G3586">
        <v>0.73958333333333337</v>
      </c>
      <c r="H3586">
        <v>140</v>
      </c>
      <c r="I3586" t="s">
        <v>2135</v>
      </c>
      <c r="J3586" t="str">
        <f>CONCATENATE(Table14[[#This Row],[house_number]], " ",Table14[[#This Row],[street_name]], ", New York, NY")</f>
        <v>140 Nassau St, New York, NY</v>
      </c>
    </row>
    <row r="3587" spans="1:10" x14ac:dyDescent="0.25">
      <c r="A3587">
        <v>7816685804</v>
      </c>
      <c r="B3587" s="1">
        <v>41666</v>
      </c>
      <c r="C3587">
        <v>16</v>
      </c>
      <c r="D3587">
        <f>VLOOKUP(Table14[[#This Row],[violation_code]],Table24[[#All],[violation_code]:[category]],3,FALSE)</f>
        <v>2</v>
      </c>
      <c r="E3587">
        <v>353164</v>
      </c>
      <c r="F3587" s="2">
        <v>0.73958333333333337</v>
      </c>
      <c r="G3587">
        <v>0.73958333333333337</v>
      </c>
      <c r="H3587">
        <v>178</v>
      </c>
      <c r="I3587" t="s">
        <v>90</v>
      </c>
      <c r="J3587" t="str">
        <f>CONCATENATE(Table14[[#This Row],[house_number]], " ",Table14[[#This Row],[street_name]], ", New York, NY")</f>
        <v>178 Mott St, New York, NY</v>
      </c>
    </row>
    <row r="3588" spans="1:10" x14ac:dyDescent="0.25">
      <c r="A3588">
        <v>7928326413</v>
      </c>
      <c r="B3588" s="1">
        <v>41636</v>
      </c>
      <c r="C3588">
        <v>42</v>
      </c>
      <c r="D3588">
        <f>VLOOKUP(Table14[[#This Row],[violation_code]],Table24[[#All],[violation_code]:[category]],3,FALSE)</f>
        <v>4</v>
      </c>
      <c r="E3588">
        <v>353164</v>
      </c>
      <c r="F3588" s="2">
        <v>0.73958333333333337</v>
      </c>
      <c r="G3588">
        <v>0.73958333333333337</v>
      </c>
      <c r="H3588">
        <v>52</v>
      </c>
      <c r="I3588" t="s">
        <v>341</v>
      </c>
      <c r="J3588" t="str">
        <f>CONCATENATE(Table14[[#This Row],[house_number]], " ",Table14[[#This Row],[street_name]], ", New York, NY")</f>
        <v>52 W 13th St, New York, NY</v>
      </c>
    </row>
    <row r="3589" spans="1:10" x14ac:dyDescent="0.25">
      <c r="A3589">
        <v>7930379310</v>
      </c>
      <c r="B3589" s="1">
        <v>41629</v>
      </c>
      <c r="C3589">
        <v>14</v>
      </c>
      <c r="D3589">
        <f>VLOOKUP(Table14[[#This Row],[violation_code]],Table24[[#All],[violation_code]:[category]],3,FALSE)</f>
        <v>2</v>
      </c>
      <c r="E3589">
        <v>353164</v>
      </c>
      <c r="F3589" s="2">
        <v>0.73958333333333337</v>
      </c>
      <c r="G3589">
        <v>0.73958333333333337</v>
      </c>
      <c r="H3589">
        <v>50</v>
      </c>
      <c r="I3589" t="s">
        <v>312</v>
      </c>
      <c r="J3589" t="str">
        <f>CONCATENATE(Table14[[#This Row],[house_number]], " ",Table14[[#This Row],[street_name]], ", New York, NY")</f>
        <v>50 E 13th St, New York, NY</v>
      </c>
    </row>
    <row r="3590" spans="1:10" x14ac:dyDescent="0.25">
      <c r="A3590">
        <v>7937994198</v>
      </c>
      <c r="B3590" s="1">
        <v>41509</v>
      </c>
      <c r="C3590">
        <v>16</v>
      </c>
      <c r="D3590">
        <f>VLOOKUP(Table14[[#This Row],[violation_code]],Table24[[#All],[violation_code]:[category]],3,FALSE)</f>
        <v>2</v>
      </c>
      <c r="E3590">
        <v>353164</v>
      </c>
      <c r="F3590" s="2">
        <v>0.73958333333333337</v>
      </c>
      <c r="G3590">
        <v>0.73958333333333337</v>
      </c>
      <c r="H3590">
        <v>292</v>
      </c>
      <c r="I3590" t="s">
        <v>116</v>
      </c>
      <c r="J3590" t="str">
        <f>CONCATENATE(Table14[[#This Row],[house_number]], " ",Table14[[#This Row],[street_name]], ", New York, NY")</f>
        <v>292 Lafayette St, New York, NY</v>
      </c>
    </row>
    <row r="3591" spans="1:10" x14ac:dyDescent="0.25">
      <c r="A3591">
        <v>7391092101</v>
      </c>
      <c r="B3591" s="1">
        <v>41577</v>
      </c>
      <c r="C3591">
        <v>20</v>
      </c>
      <c r="D3591">
        <f>VLOOKUP(Table14[[#This Row],[violation_code]],Table24[[#All],[violation_code]:[category]],3,FALSE)</f>
        <v>2</v>
      </c>
      <c r="E3591">
        <v>353164</v>
      </c>
      <c r="F3591" s="2">
        <v>0.7402777777777777</v>
      </c>
      <c r="G3591">
        <v>0.7402777777777777</v>
      </c>
      <c r="H3591">
        <v>116</v>
      </c>
      <c r="I3591" t="s">
        <v>125</v>
      </c>
      <c r="J3591" t="str">
        <f>CONCATENATE(Table14[[#This Row],[house_number]], " ",Table14[[#This Row],[street_name]], ", New York, NY")</f>
        <v>116 Crosby St, New York, NY</v>
      </c>
    </row>
    <row r="3592" spans="1:10" x14ac:dyDescent="0.25">
      <c r="A3592">
        <v>7391095631</v>
      </c>
      <c r="B3592" s="1">
        <v>41591</v>
      </c>
      <c r="C3592">
        <v>37</v>
      </c>
      <c r="D3592">
        <f>VLOOKUP(Table14[[#This Row],[violation_code]],Table24[[#All],[violation_code]:[category]],3,FALSE)</f>
        <v>4</v>
      </c>
      <c r="E3592">
        <v>353164</v>
      </c>
      <c r="F3592" s="2">
        <v>0.7402777777777777</v>
      </c>
      <c r="G3592">
        <v>0.7402777777777777</v>
      </c>
      <c r="H3592">
        <v>41863</v>
      </c>
      <c r="I3592" t="s">
        <v>1151</v>
      </c>
      <c r="J3592" t="str">
        <f>CONCATENATE(Table14[[#This Row],[house_number]], " ",Table14[[#This Row],[street_name]], ", New York, NY")</f>
        <v>41863 W 14th St, New York, NY</v>
      </c>
    </row>
    <row r="3593" spans="1:10" x14ac:dyDescent="0.25">
      <c r="A3593">
        <v>7391103299</v>
      </c>
      <c r="B3593" s="1">
        <v>41677</v>
      </c>
      <c r="C3593">
        <v>48</v>
      </c>
      <c r="D3593">
        <f>VLOOKUP(Table14[[#This Row],[violation_code]],Table24[[#All],[violation_code]:[category]],3,FALSE)</f>
        <v>3</v>
      </c>
      <c r="E3593">
        <v>353164</v>
      </c>
      <c r="F3593" s="2">
        <v>0.7402777777777777</v>
      </c>
      <c r="G3593">
        <v>0.7402777777777777</v>
      </c>
      <c r="H3593">
        <v>203</v>
      </c>
      <c r="I3593" t="s">
        <v>4128</v>
      </c>
      <c r="J3593" t="str">
        <f>CONCATENATE(Table14[[#This Row],[house_number]], " ",Table14[[#This Row],[street_name]], ", New York, NY")</f>
        <v>203 E Broadway, New York, NY</v>
      </c>
    </row>
    <row r="3594" spans="1:10" x14ac:dyDescent="0.25">
      <c r="A3594">
        <v>7391104930</v>
      </c>
      <c r="B3594" s="1">
        <v>41682</v>
      </c>
      <c r="C3594">
        <v>20</v>
      </c>
      <c r="D3594">
        <f>VLOOKUP(Table14[[#This Row],[violation_code]],Table24[[#All],[violation_code]:[category]],3,FALSE)</f>
        <v>2</v>
      </c>
      <c r="E3594">
        <v>353164</v>
      </c>
      <c r="F3594" s="2">
        <v>0.7402777777777777</v>
      </c>
      <c r="G3594">
        <v>0.7402777777777777</v>
      </c>
      <c r="H3594">
        <v>174</v>
      </c>
      <c r="I3594" t="s">
        <v>193</v>
      </c>
      <c r="J3594" t="str">
        <f>CONCATENATE(Table14[[#This Row],[house_number]], " ",Table14[[#This Row],[street_name]], ", New York, NY")</f>
        <v>174 Elizabeth St, New York, NY</v>
      </c>
    </row>
    <row r="3595" spans="1:10" x14ac:dyDescent="0.25">
      <c r="A3595">
        <v>7391113074</v>
      </c>
      <c r="B3595" s="1">
        <v>41712</v>
      </c>
      <c r="C3595">
        <v>20</v>
      </c>
      <c r="D3595">
        <f>VLOOKUP(Table14[[#This Row],[violation_code]],Table24[[#All],[violation_code]:[category]],3,FALSE)</f>
        <v>2</v>
      </c>
      <c r="E3595">
        <v>353164</v>
      </c>
      <c r="F3595" s="2">
        <v>0.7402777777777777</v>
      </c>
      <c r="G3595">
        <v>0.7402777777777777</v>
      </c>
      <c r="H3595">
        <v>248</v>
      </c>
      <c r="I3595" t="s">
        <v>90</v>
      </c>
      <c r="J3595" t="str">
        <f>CONCATENATE(Table14[[#This Row],[house_number]], " ",Table14[[#This Row],[street_name]], ", New York, NY")</f>
        <v>248 Mott St, New York, NY</v>
      </c>
    </row>
    <row r="3596" spans="1:10" x14ac:dyDescent="0.25">
      <c r="A3596">
        <v>7391114674</v>
      </c>
      <c r="B3596" s="1">
        <v>41716</v>
      </c>
      <c r="C3596">
        <v>14</v>
      </c>
      <c r="D3596">
        <f>VLOOKUP(Table14[[#This Row],[violation_code]],Table24[[#All],[violation_code]:[category]],3,FALSE)</f>
        <v>2</v>
      </c>
      <c r="E3596">
        <v>353164</v>
      </c>
      <c r="F3596" s="2">
        <v>0.7402777777777777</v>
      </c>
      <c r="G3596">
        <v>0.7402777777777777</v>
      </c>
      <c r="H3596">
        <v>412</v>
      </c>
      <c r="I3596" t="s">
        <v>303</v>
      </c>
      <c r="J3596" t="str">
        <f>CONCATENATE(Table14[[#This Row],[house_number]], " ",Table14[[#This Row],[street_name]], ", New York, NY")</f>
        <v>412 6th Ave, New York, NY</v>
      </c>
    </row>
    <row r="3597" spans="1:10" x14ac:dyDescent="0.25">
      <c r="A3597">
        <v>7391116830</v>
      </c>
      <c r="B3597" s="1">
        <v>41724</v>
      </c>
      <c r="C3597">
        <v>20</v>
      </c>
      <c r="D3597">
        <f>VLOOKUP(Table14[[#This Row],[violation_code]],Table24[[#All],[violation_code]:[category]],3,FALSE)</f>
        <v>2</v>
      </c>
      <c r="E3597">
        <v>353164</v>
      </c>
      <c r="F3597" s="2">
        <v>0.7402777777777777</v>
      </c>
      <c r="G3597">
        <v>0.7402777777777777</v>
      </c>
      <c r="H3597">
        <v>1</v>
      </c>
      <c r="I3597" t="s">
        <v>341</v>
      </c>
      <c r="J3597" t="str">
        <f>CONCATENATE(Table14[[#This Row],[house_number]], " ",Table14[[#This Row],[street_name]], ", New York, NY")</f>
        <v>1 W 13th St, New York, NY</v>
      </c>
    </row>
    <row r="3598" spans="1:10" x14ac:dyDescent="0.25">
      <c r="A3598">
        <v>7928323540</v>
      </c>
      <c r="B3598" s="1">
        <v>41615</v>
      </c>
      <c r="C3598">
        <v>38</v>
      </c>
      <c r="D3598">
        <f>VLOOKUP(Table14[[#This Row],[violation_code]],Table24[[#All],[violation_code]:[category]],3,FALSE)</f>
        <v>5</v>
      </c>
      <c r="E3598">
        <v>353164</v>
      </c>
      <c r="F3598" s="2">
        <v>0.7402777777777777</v>
      </c>
      <c r="G3598">
        <v>0.7402777777777777</v>
      </c>
      <c r="H3598">
        <v>20</v>
      </c>
      <c r="I3598" t="s">
        <v>421</v>
      </c>
      <c r="J3598" t="str">
        <f>CONCATENATE(Table14[[#This Row],[house_number]], " ",Table14[[#This Row],[street_name]], ", New York, NY")</f>
        <v>20 E 14th St, New York, NY</v>
      </c>
    </row>
    <row r="3599" spans="1:10" x14ac:dyDescent="0.25">
      <c r="A3599">
        <v>7937990843</v>
      </c>
      <c r="B3599" s="1">
        <v>41487</v>
      </c>
      <c r="C3599">
        <v>20</v>
      </c>
      <c r="D3599">
        <f>VLOOKUP(Table14[[#This Row],[violation_code]],Table24[[#All],[violation_code]:[category]],3,FALSE)</f>
        <v>2</v>
      </c>
      <c r="E3599">
        <v>353164</v>
      </c>
      <c r="F3599" s="2">
        <v>0.7402777777777777</v>
      </c>
      <c r="G3599">
        <v>0.7402777777777777</v>
      </c>
      <c r="H3599">
        <v>298</v>
      </c>
      <c r="I3599" t="s">
        <v>73</v>
      </c>
      <c r="J3599" t="str">
        <f>CONCATENATE(Table14[[#This Row],[house_number]], " ",Table14[[#This Row],[street_name]], ", New York, NY")</f>
        <v>298 Mulberry St, New York, NY</v>
      </c>
    </row>
    <row r="3600" spans="1:10" x14ac:dyDescent="0.25">
      <c r="A3600">
        <v>7937995361</v>
      </c>
      <c r="B3600" s="1">
        <v>41513</v>
      </c>
      <c r="C3600">
        <v>20</v>
      </c>
      <c r="D3600">
        <f>VLOOKUP(Table14[[#This Row],[violation_code]],Table24[[#All],[violation_code]:[category]],3,FALSE)</f>
        <v>2</v>
      </c>
      <c r="E3600">
        <v>353164</v>
      </c>
      <c r="F3600" s="2">
        <v>0.7402777777777777</v>
      </c>
      <c r="G3600">
        <v>0.7402777777777777</v>
      </c>
      <c r="H3600">
        <v>29</v>
      </c>
      <c r="I3600" t="s">
        <v>604</v>
      </c>
      <c r="J3600" t="str">
        <f>CONCATENATE(Table14[[#This Row],[house_number]], " ",Table14[[#This Row],[street_name]], ", New York, NY")</f>
        <v>29 Waverly Pl, New York, NY</v>
      </c>
    </row>
    <row r="3601" spans="1:10" x14ac:dyDescent="0.25">
      <c r="A3601">
        <v>7937997849</v>
      </c>
      <c r="B3601" s="1">
        <v>41523</v>
      </c>
      <c r="C3601">
        <v>37</v>
      </c>
      <c r="D3601">
        <f>VLOOKUP(Table14[[#This Row],[violation_code]],Table24[[#All],[violation_code]:[category]],3,FALSE)</f>
        <v>4</v>
      </c>
      <c r="E3601">
        <v>353164</v>
      </c>
      <c r="F3601" s="2">
        <v>0.7402777777777777</v>
      </c>
      <c r="G3601">
        <v>0.7402777777777777</v>
      </c>
      <c r="H3601">
        <v>334</v>
      </c>
      <c r="I3601" t="s">
        <v>97</v>
      </c>
      <c r="J3601" t="str">
        <f>CONCATENATE(Table14[[#This Row],[house_number]], " ",Table14[[#This Row],[street_name]], ", New York, NY")</f>
        <v>334 Bowery, New York, NY</v>
      </c>
    </row>
    <row r="3602" spans="1:10" x14ac:dyDescent="0.25">
      <c r="A3602">
        <v>7937998386</v>
      </c>
      <c r="B3602" s="1">
        <v>41524</v>
      </c>
      <c r="C3602">
        <v>71</v>
      </c>
      <c r="D3602">
        <f>VLOOKUP(Table14[[#This Row],[violation_code]],Table24[[#All],[violation_code]:[category]],3,FALSE)</f>
        <v>5</v>
      </c>
      <c r="E3602">
        <v>353164</v>
      </c>
      <c r="F3602" s="2">
        <v>0.7402777777777777</v>
      </c>
      <c r="G3602">
        <v>0.7402777777777777</v>
      </c>
      <c r="H3602">
        <v>57</v>
      </c>
      <c r="I3602" t="s">
        <v>1626</v>
      </c>
      <c r="J3602" t="str">
        <f>CONCATENATE(Table14[[#This Row],[house_number]], " ",Table14[[#This Row],[street_name]], ", New York, NY")</f>
        <v>57 Grove St, New York, NY</v>
      </c>
    </row>
    <row r="3603" spans="1:10" x14ac:dyDescent="0.25">
      <c r="A3603">
        <v>7391084311</v>
      </c>
      <c r="B3603" s="1">
        <v>41550</v>
      </c>
      <c r="C3603">
        <v>17</v>
      </c>
      <c r="D3603">
        <f>VLOOKUP(Table14[[#This Row],[violation_code]],Table24[[#All],[violation_code]:[category]],3,FALSE)</f>
        <v>2</v>
      </c>
      <c r="E3603">
        <v>353164</v>
      </c>
      <c r="F3603" s="2">
        <v>0.74097222222222225</v>
      </c>
      <c r="G3603">
        <v>0.74097222222222225</v>
      </c>
      <c r="H3603">
        <v>31</v>
      </c>
      <c r="I3603" t="s">
        <v>185</v>
      </c>
      <c r="J3603" t="str">
        <f>CONCATENATE(Table14[[#This Row],[house_number]], " ",Table14[[#This Row],[street_name]], ", New York, NY")</f>
        <v>31 Bleecker St, New York, NY</v>
      </c>
    </row>
    <row r="3604" spans="1:10" x14ac:dyDescent="0.25">
      <c r="A3604">
        <v>7391093830</v>
      </c>
      <c r="B3604" s="1">
        <v>41584</v>
      </c>
      <c r="C3604">
        <v>37</v>
      </c>
      <c r="D3604">
        <f>VLOOKUP(Table14[[#This Row],[violation_code]],Table24[[#All],[violation_code]:[category]],3,FALSE)</f>
        <v>4</v>
      </c>
      <c r="E3604">
        <v>353164</v>
      </c>
      <c r="F3604" s="2">
        <v>0.74097222222222225</v>
      </c>
      <c r="G3604">
        <v>0.74097222222222225</v>
      </c>
      <c r="H3604">
        <v>35</v>
      </c>
      <c r="I3604" t="s">
        <v>1151</v>
      </c>
      <c r="J3604" t="str">
        <f>CONCATENATE(Table14[[#This Row],[house_number]], " ",Table14[[#This Row],[street_name]], ", New York, NY")</f>
        <v>35 W 14th St, New York, NY</v>
      </c>
    </row>
    <row r="3605" spans="1:10" x14ac:dyDescent="0.25">
      <c r="A3605">
        <v>7391096490</v>
      </c>
      <c r="B3605" s="1">
        <v>41594</v>
      </c>
      <c r="C3605">
        <v>38</v>
      </c>
      <c r="D3605">
        <f>VLOOKUP(Table14[[#This Row],[violation_code]],Table24[[#All],[violation_code]:[category]],3,FALSE)</f>
        <v>5</v>
      </c>
      <c r="E3605">
        <v>353164</v>
      </c>
      <c r="F3605" s="2">
        <v>0.74097222222222225</v>
      </c>
      <c r="G3605">
        <v>0.74097222222222225</v>
      </c>
      <c r="H3605">
        <v>55</v>
      </c>
      <c r="I3605" t="s">
        <v>1151</v>
      </c>
      <c r="J3605" t="str">
        <f>CONCATENATE(Table14[[#This Row],[house_number]], " ",Table14[[#This Row],[street_name]], ", New York, NY")</f>
        <v>55 W 14th St, New York, NY</v>
      </c>
    </row>
    <row r="3606" spans="1:10" x14ac:dyDescent="0.25">
      <c r="A3606">
        <v>7391097986</v>
      </c>
      <c r="B3606" s="1">
        <v>41599</v>
      </c>
      <c r="C3606">
        <v>20</v>
      </c>
      <c r="D3606">
        <f>VLOOKUP(Table14[[#This Row],[violation_code]],Table24[[#All],[violation_code]:[category]],3,FALSE)</f>
        <v>2</v>
      </c>
      <c r="E3606">
        <v>353164</v>
      </c>
      <c r="F3606" s="2">
        <v>0.74097222222222225</v>
      </c>
      <c r="G3606">
        <v>0.74097222222222225</v>
      </c>
      <c r="H3606">
        <v>504</v>
      </c>
      <c r="I3606" t="s">
        <v>740</v>
      </c>
      <c r="J3606" t="str">
        <f>CONCATENATE(Table14[[#This Row],[house_number]], " ",Table14[[#This Row],[street_name]], ", New York, NY")</f>
        <v>504 Laguardia Pl, New York, NY</v>
      </c>
    </row>
    <row r="3607" spans="1:10" x14ac:dyDescent="0.25">
      <c r="A3607">
        <v>7391099387</v>
      </c>
      <c r="B3607" s="1">
        <v>41604</v>
      </c>
      <c r="C3607">
        <v>20</v>
      </c>
      <c r="D3607">
        <f>VLOOKUP(Table14[[#This Row],[violation_code]],Table24[[#All],[violation_code]:[category]],3,FALSE)</f>
        <v>2</v>
      </c>
      <c r="E3607">
        <v>353164</v>
      </c>
      <c r="F3607" s="2">
        <v>0.74097222222222225</v>
      </c>
      <c r="G3607">
        <v>0.74097222222222225</v>
      </c>
      <c r="H3607">
        <v>116</v>
      </c>
      <c r="I3607" t="s">
        <v>125</v>
      </c>
      <c r="J3607" t="str">
        <f>CONCATENATE(Table14[[#This Row],[house_number]], " ",Table14[[#This Row],[street_name]], ", New York, NY")</f>
        <v>116 Crosby St, New York, NY</v>
      </c>
    </row>
    <row r="3608" spans="1:10" x14ac:dyDescent="0.25">
      <c r="A3608">
        <v>7816684514</v>
      </c>
      <c r="B3608" s="1">
        <v>41656</v>
      </c>
      <c r="C3608">
        <v>42</v>
      </c>
      <c r="D3608">
        <f>VLOOKUP(Table14[[#This Row],[violation_code]],Table24[[#All],[violation_code]:[category]],3,FALSE)</f>
        <v>4</v>
      </c>
      <c r="E3608">
        <v>353164</v>
      </c>
      <c r="F3608" s="2">
        <v>0.74097222222222225</v>
      </c>
      <c r="G3608">
        <v>0.74097222222222225</v>
      </c>
      <c r="H3608" t="s">
        <v>1963</v>
      </c>
      <c r="I3608" t="s">
        <v>312</v>
      </c>
      <c r="J3608" t="str">
        <f>CONCATENATE(Table14[[#This Row],[house_number]], " ",Table14[[#This Row],[street_name]], ", New York, NY")</f>
        <v>72-74 E 13th St, New York, NY</v>
      </c>
    </row>
    <row r="3609" spans="1:10" x14ac:dyDescent="0.25">
      <c r="A3609">
        <v>7928323552</v>
      </c>
      <c r="B3609" s="1">
        <v>41615</v>
      </c>
      <c r="C3609">
        <v>71</v>
      </c>
      <c r="D3609">
        <f>VLOOKUP(Table14[[#This Row],[violation_code]],Table24[[#All],[violation_code]:[category]],3,FALSE)</f>
        <v>5</v>
      </c>
      <c r="E3609">
        <v>353164</v>
      </c>
      <c r="F3609" s="2">
        <v>0.74097222222222225</v>
      </c>
      <c r="G3609">
        <v>0.74097222222222225</v>
      </c>
      <c r="H3609">
        <v>20</v>
      </c>
      <c r="I3609" t="s">
        <v>421</v>
      </c>
      <c r="J3609" t="str">
        <f>CONCATENATE(Table14[[#This Row],[house_number]], " ",Table14[[#This Row],[street_name]], ", New York, NY")</f>
        <v>20 E 14th St, New York, NY</v>
      </c>
    </row>
    <row r="3610" spans="1:10" x14ac:dyDescent="0.25">
      <c r="A3610">
        <v>7932310313</v>
      </c>
      <c r="B3610" s="1">
        <v>41491</v>
      </c>
      <c r="C3610">
        <v>20</v>
      </c>
      <c r="D3610">
        <f>VLOOKUP(Table14[[#This Row],[violation_code]],Table24[[#All],[violation_code]:[category]],3,FALSE)</f>
        <v>2</v>
      </c>
      <c r="E3610">
        <v>353164</v>
      </c>
      <c r="F3610" s="2">
        <v>0.74097222222222225</v>
      </c>
      <c r="G3610">
        <v>0.74097222222222225</v>
      </c>
      <c r="H3610">
        <v>12</v>
      </c>
      <c r="I3610" t="s">
        <v>445</v>
      </c>
      <c r="J3610" t="str">
        <f>CONCATENATE(Table14[[#This Row],[house_number]], " ",Table14[[#This Row],[street_name]], ", New York, NY")</f>
        <v>12 Prince St, New York, NY</v>
      </c>
    </row>
    <row r="3611" spans="1:10" x14ac:dyDescent="0.25">
      <c r="A3611">
        <v>7937992578</v>
      </c>
      <c r="B3611" s="1">
        <v>41502</v>
      </c>
      <c r="C3611">
        <v>38</v>
      </c>
      <c r="D3611">
        <f>VLOOKUP(Table14[[#This Row],[violation_code]],Table24[[#All],[violation_code]:[category]],3,FALSE)</f>
        <v>5</v>
      </c>
      <c r="E3611">
        <v>353164</v>
      </c>
      <c r="F3611" s="2">
        <v>0.74097222222222225</v>
      </c>
      <c r="G3611">
        <v>0.74097222222222225</v>
      </c>
      <c r="H3611">
        <v>188</v>
      </c>
      <c r="I3611" t="s">
        <v>330</v>
      </c>
      <c r="J3611" t="str">
        <f>CONCATENATE(Table14[[#This Row],[house_number]], " ",Table14[[#This Row],[street_name]], ", New York, NY")</f>
        <v>188 Ludlow St, New York, NY</v>
      </c>
    </row>
    <row r="3612" spans="1:10" x14ac:dyDescent="0.25">
      <c r="A3612">
        <v>7937996985</v>
      </c>
      <c r="B3612" s="1">
        <v>41521</v>
      </c>
      <c r="C3612">
        <v>16</v>
      </c>
      <c r="D3612">
        <f>VLOOKUP(Table14[[#This Row],[violation_code]],Table24[[#All],[violation_code]:[category]],3,FALSE)</f>
        <v>2</v>
      </c>
      <c r="E3612">
        <v>353164</v>
      </c>
      <c r="F3612" s="2">
        <v>0.74097222222222225</v>
      </c>
      <c r="G3612">
        <v>0.74097222222222225</v>
      </c>
      <c r="H3612" t="s">
        <v>1486</v>
      </c>
      <c r="I3612" t="s">
        <v>121</v>
      </c>
      <c r="J3612" t="str">
        <f>CONCATENATE(Table14[[#This Row],[house_number]], " ",Table14[[#This Row],[street_name]], ", New York, NY")</f>
        <v>354A Broome St, New York, NY</v>
      </c>
    </row>
    <row r="3613" spans="1:10" x14ac:dyDescent="0.25">
      <c r="A3613">
        <v>7937997291</v>
      </c>
      <c r="B3613" s="1">
        <v>41522</v>
      </c>
      <c r="C3613">
        <v>20</v>
      </c>
      <c r="D3613">
        <f>VLOOKUP(Table14[[#This Row],[violation_code]],Table24[[#All],[violation_code]:[category]],3,FALSE)</f>
        <v>2</v>
      </c>
      <c r="E3613">
        <v>353164</v>
      </c>
      <c r="F3613" s="2">
        <v>0.74097222222222225</v>
      </c>
      <c r="G3613">
        <v>0.74097222222222225</v>
      </c>
      <c r="H3613">
        <v>1</v>
      </c>
      <c r="I3613" t="s">
        <v>171</v>
      </c>
      <c r="J3613" t="str">
        <f>CONCATENATE(Table14[[#This Row],[house_number]], " ",Table14[[#This Row],[street_name]], ", New York, NY")</f>
        <v>1 Rivington St, New York, NY</v>
      </c>
    </row>
    <row r="3614" spans="1:10" x14ac:dyDescent="0.25">
      <c r="A3614">
        <v>7937999056</v>
      </c>
      <c r="B3614" s="1">
        <v>41531</v>
      </c>
      <c r="C3614">
        <v>38</v>
      </c>
      <c r="D3614">
        <f>VLOOKUP(Table14[[#This Row],[violation_code]],Table24[[#All],[violation_code]:[category]],3,FALSE)</f>
        <v>5</v>
      </c>
      <c r="E3614">
        <v>353164</v>
      </c>
      <c r="F3614" s="2">
        <v>0.74097222222222225</v>
      </c>
      <c r="G3614">
        <v>0.74097222222222225</v>
      </c>
      <c r="H3614">
        <v>632</v>
      </c>
      <c r="I3614" t="s">
        <v>137</v>
      </c>
      <c r="J3614" t="str">
        <f>CONCATENATE(Table14[[#This Row],[house_number]], " ",Table14[[#This Row],[street_name]], ", New York, NY")</f>
        <v>632 Broadway, New York, NY</v>
      </c>
    </row>
    <row r="3615" spans="1:10" x14ac:dyDescent="0.25">
      <c r="A3615">
        <v>7391086150</v>
      </c>
      <c r="B3615" s="1">
        <v>41555</v>
      </c>
      <c r="C3615">
        <v>31</v>
      </c>
      <c r="D3615">
        <f>VLOOKUP(Table14[[#This Row],[violation_code]],Table24[[#All],[violation_code]:[category]],3,FALSE)</f>
        <v>2</v>
      </c>
      <c r="E3615">
        <v>353164</v>
      </c>
      <c r="F3615" s="2">
        <v>0.7416666666666667</v>
      </c>
      <c r="G3615">
        <v>0.7416666666666667</v>
      </c>
      <c r="H3615">
        <v>111</v>
      </c>
      <c r="I3615" t="s">
        <v>2124</v>
      </c>
      <c r="J3615" t="str">
        <f>CONCATENATE(Table14[[#This Row],[house_number]], " ",Table14[[#This Row],[street_name]], ", New York, NY")</f>
        <v>111 John St, New York, NY</v>
      </c>
    </row>
    <row r="3616" spans="1:10" x14ac:dyDescent="0.25">
      <c r="A3616">
        <v>7391092988</v>
      </c>
      <c r="B3616" s="1">
        <v>41580</v>
      </c>
      <c r="C3616">
        <v>37</v>
      </c>
      <c r="D3616">
        <f>VLOOKUP(Table14[[#This Row],[violation_code]],Table24[[#All],[violation_code]:[category]],3,FALSE)</f>
        <v>4</v>
      </c>
      <c r="E3616">
        <v>353164</v>
      </c>
      <c r="F3616" s="2">
        <v>0.7416666666666667</v>
      </c>
      <c r="G3616">
        <v>0.7416666666666667</v>
      </c>
      <c r="H3616">
        <v>207</v>
      </c>
      <c r="I3616" t="s">
        <v>97</v>
      </c>
      <c r="J3616" t="str">
        <f>CONCATENATE(Table14[[#This Row],[house_number]], " ",Table14[[#This Row],[street_name]], ", New York, NY")</f>
        <v>207 Bowery, New York, NY</v>
      </c>
    </row>
    <row r="3617" spans="1:10" x14ac:dyDescent="0.25">
      <c r="A3617">
        <v>7391093518</v>
      </c>
      <c r="B3617" s="1">
        <v>41583</v>
      </c>
      <c r="C3617">
        <v>20</v>
      </c>
      <c r="D3617">
        <f>VLOOKUP(Table14[[#This Row],[violation_code]],Table24[[#All],[violation_code]:[category]],3,FALSE)</f>
        <v>2</v>
      </c>
      <c r="E3617">
        <v>353164</v>
      </c>
      <c r="F3617" s="2">
        <v>0.7416666666666667</v>
      </c>
      <c r="G3617">
        <v>0.7416666666666667</v>
      </c>
      <c r="H3617">
        <v>300</v>
      </c>
      <c r="I3617" t="s">
        <v>193</v>
      </c>
      <c r="J3617" t="str">
        <f>CONCATENATE(Table14[[#This Row],[house_number]], " ",Table14[[#This Row],[street_name]], ", New York, NY")</f>
        <v>300 Elizabeth St, New York, NY</v>
      </c>
    </row>
    <row r="3618" spans="1:10" x14ac:dyDescent="0.25">
      <c r="A3618">
        <v>7391094249</v>
      </c>
      <c r="B3618" s="1">
        <v>41585</v>
      </c>
      <c r="C3618">
        <v>20</v>
      </c>
      <c r="D3618">
        <f>VLOOKUP(Table14[[#This Row],[violation_code]],Table24[[#All],[violation_code]:[category]],3,FALSE)</f>
        <v>2</v>
      </c>
      <c r="E3618">
        <v>353164</v>
      </c>
      <c r="F3618" s="2">
        <v>0.7416666666666667</v>
      </c>
      <c r="G3618">
        <v>0.7416666666666667</v>
      </c>
      <c r="H3618">
        <v>48</v>
      </c>
      <c r="I3618" t="s">
        <v>522</v>
      </c>
      <c r="J3618" t="str">
        <f>CONCATENATE(Table14[[#This Row],[house_number]], " ",Table14[[#This Row],[street_name]], ", New York, NY")</f>
        <v>48 Orchard St, New York, NY</v>
      </c>
    </row>
    <row r="3619" spans="1:10" x14ac:dyDescent="0.25">
      <c r="A3619">
        <v>7391095369</v>
      </c>
      <c r="B3619" s="1">
        <v>41590</v>
      </c>
      <c r="C3619">
        <v>38</v>
      </c>
      <c r="D3619">
        <f>VLOOKUP(Table14[[#This Row],[violation_code]],Table24[[#All],[violation_code]:[category]],3,FALSE)</f>
        <v>5</v>
      </c>
      <c r="E3619">
        <v>353164</v>
      </c>
      <c r="F3619" s="2">
        <v>0.7416666666666667</v>
      </c>
      <c r="G3619">
        <v>0.7416666666666667</v>
      </c>
      <c r="H3619">
        <v>5</v>
      </c>
      <c r="I3619" t="s">
        <v>394</v>
      </c>
      <c r="J3619" t="str">
        <f>CONCATENATE(Table14[[#This Row],[house_number]], " ",Table14[[#This Row],[street_name]], ", New York, NY")</f>
        <v>5 Washington Pl, New York, NY</v>
      </c>
    </row>
    <row r="3620" spans="1:10" x14ac:dyDescent="0.25">
      <c r="A3620">
        <v>7391095643</v>
      </c>
      <c r="B3620" s="1">
        <v>41591</v>
      </c>
      <c r="C3620">
        <v>37</v>
      </c>
      <c r="D3620">
        <f>VLOOKUP(Table14[[#This Row],[violation_code]],Table24[[#All],[violation_code]:[category]],3,FALSE)</f>
        <v>4</v>
      </c>
      <c r="E3620">
        <v>353164</v>
      </c>
      <c r="F3620" s="2">
        <v>0.7416666666666667</v>
      </c>
      <c r="G3620">
        <v>0.7416666666666667</v>
      </c>
      <c r="H3620">
        <v>14</v>
      </c>
      <c r="I3620" t="s">
        <v>1151</v>
      </c>
      <c r="J3620" t="str">
        <f>CONCATENATE(Table14[[#This Row],[house_number]], " ",Table14[[#This Row],[street_name]], ", New York, NY")</f>
        <v>14 W 14th St, New York, NY</v>
      </c>
    </row>
    <row r="3621" spans="1:10" x14ac:dyDescent="0.25">
      <c r="A3621">
        <v>7391097100</v>
      </c>
      <c r="B3621" s="1">
        <v>41596</v>
      </c>
      <c r="C3621">
        <v>20</v>
      </c>
      <c r="D3621">
        <f>VLOOKUP(Table14[[#This Row],[violation_code]],Table24[[#All],[violation_code]:[category]],3,FALSE)</f>
        <v>2</v>
      </c>
      <c r="E3621">
        <v>353164</v>
      </c>
      <c r="F3621" s="2">
        <v>0.7416666666666667</v>
      </c>
      <c r="G3621">
        <v>0.7416666666666667</v>
      </c>
      <c r="H3621">
        <v>55</v>
      </c>
      <c r="I3621" t="s">
        <v>445</v>
      </c>
      <c r="J3621" t="str">
        <f>CONCATENATE(Table14[[#This Row],[house_number]], " ",Table14[[#This Row],[street_name]], ", New York, NY")</f>
        <v>55 Prince St, New York, NY</v>
      </c>
    </row>
    <row r="3622" spans="1:10" x14ac:dyDescent="0.25">
      <c r="A3622">
        <v>7391102477</v>
      </c>
      <c r="B3622" s="1">
        <v>41674</v>
      </c>
      <c r="C3622">
        <v>19</v>
      </c>
      <c r="D3622">
        <f>VLOOKUP(Table14[[#This Row],[violation_code]],Table24[[#All],[violation_code]:[category]],3,FALSE)</f>
        <v>2</v>
      </c>
      <c r="E3622">
        <v>353164</v>
      </c>
      <c r="F3622" s="2">
        <v>0.7416666666666667</v>
      </c>
      <c r="G3622">
        <v>0.7416666666666667</v>
      </c>
      <c r="H3622">
        <v>62</v>
      </c>
      <c r="I3622" t="s">
        <v>629</v>
      </c>
      <c r="J3622" t="str">
        <f>CONCATENATE(Table14[[#This Row],[house_number]], " ",Table14[[#This Row],[street_name]], ", New York, NY")</f>
        <v>62 Allen St, New York, NY</v>
      </c>
    </row>
    <row r="3623" spans="1:10" x14ac:dyDescent="0.25">
      <c r="A3623">
        <v>7391109769</v>
      </c>
      <c r="B3623" s="1">
        <v>41701</v>
      </c>
      <c r="C3623">
        <v>46</v>
      </c>
      <c r="D3623">
        <f>VLOOKUP(Table14[[#This Row],[violation_code]],Table24[[#All],[violation_code]:[category]],3,FALSE)</f>
        <v>3</v>
      </c>
      <c r="E3623">
        <v>353164</v>
      </c>
      <c r="F3623" s="2">
        <v>0.7416666666666667</v>
      </c>
      <c r="G3623">
        <v>0.7416666666666667</v>
      </c>
      <c r="H3623">
        <v>44</v>
      </c>
      <c r="I3623" t="s">
        <v>428</v>
      </c>
      <c r="J3623" t="str">
        <f>CONCATENATE(Table14[[#This Row],[house_number]], " ",Table14[[#This Row],[street_name]], ", New York, NY")</f>
        <v>44 5th Ave, New York, NY</v>
      </c>
    </row>
    <row r="3624" spans="1:10" x14ac:dyDescent="0.25">
      <c r="A3624">
        <v>7928326425</v>
      </c>
      <c r="B3624" s="1">
        <v>41636</v>
      </c>
      <c r="C3624">
        <v>31</v>
      </c>
      <c r="D3624">
        <f>VLOOKUP(Table14[[#This Row],[violation_code]],Table24[[#All],[violation_code]:[category]],3,FALSE)</f>
        <v>2</v>
      </c>
      <c r="E3624">
        <v>353164</v>
      </c>
      <c r="F3624" s="2">
        <v>0.7416666666666667</v>
      </c>
      <c r="G3624">
        <v>0.7416666666666667</v>
      </c>
      <c r="H3624">
        <v>60</v>
      </c>
      <c r="I3624" t="s">
        <v>312</v>
      </c>
      <c r="J3624" t="str">
        <f>CONCATENATE(Table14[[#This Row],[house_number]], " ",Table14[[#This Row],[street_name]], ", New York, NY")</f>
        <v>60 E 13th St, New York, NY</v>
      </c>
    </row>
    <row r="3625" spans="1:10" x14ac:dyDescent="0.25">
      <c r="A3625">
        <v>7929433675</v>
      </c>
      <c r="B3625" s="1">
        <v>41652</v>
      </c>
      <c r="C3625">
        <v>20</v>
      </c>
      <c r="D3625">
        <f>VLOOKUP(Table14[[#This Row],[violation_code]],Table24[[#All],[violation_code]:[category]],3,FALSE)</f>
        <v>2</v>
      </c>
      <c r="E3625">
        <v>353164</v>
      </c>
      <c r="F3625" s="2">
        <v>0.7416666666666667</v>
      </c>
      <c r="G3625">
        <v>0.7416666666666667</v>
      </c>
      <c r="H3625">
        <v>262</v>
      </c>
      <c r="I3625" t="s">
        <v>90</v>
      </c>
      <c r="J3625" t="str">
        <f>CONCATENATE(Table14[[#This Row],[house_number]], " ",Table14[[#This Row],[street_name]], ", New York, NY")</f>
        <v>262 Mott St, New York, NY</v>
      </c>
    </row>
    <row r="3626" spans="1:10" x14ac:dyDescent="0.25">
      <c r="A3626">
        <v>7937993911</v>
      </c>
      <c r="B3626" s="1">
        <v>41508</v>
      </c>
      <c r="C3626">
        <v>37</v>
      </c>
      <c r="D3626">
        <f>VLOOKUP(Table14[[#This Row],[violation_code]],Table24[[#All],[violation_code]:[category]],3,FALSE)</f>
        <v>4</v>
      </c>
      <c r="E3626">
        <v>353164</v>
      </c>
      <c r="F3626" s="2">
        <v>0.7416666666666667</v>
      </c>
      <c r="G3626">
        <v>0.7416666666666667</v>
      </c>
      <c r="H3626">
        <v>35</v>
      </c>
      <c r="I3626" t="s">
        <v>1143</v>
      </c>
      <c r="J3626" t="str">
        <f>CONCATENATE(Table14[[#This Row],[house_number]], " ",Table14[[#This Row],[street_name]], ", New York, NY")</f>
        <v>35 7th Ave, New York, NY</v>
      </c>
    </row>
    <row r="3627" spans="1:10" x14ac:dyDescent="0.25">
      <c r="A3627">
        <v>7391085170</v>
      </c>
      <c r="B3627" s="1">
        <v>41552</v>
      </c>
      <c r="C3627">
        <v>20</v>
      </c>
      <c r="D3627">
        <f>VLOOKUP(Table14[[#This Row],[violation_code]],Table24[[#All],[violation_code]:[category]],3,FALSE)</f>
        <v>2</v>
      </c>
      <c r="E3627">
        <v>353164</v>
      </c>
      <c r="F3627" s="2">
        <v>0.74236111111111114</v>
      </c>
      <c r="G3627">
        <v>0.74236111111111114</v>
      </c>
      <c r="H3627">
        <v>33</v>
      </c>
      <c r="I3627" t="s">
        <v>185</v>
      </c>
      <c r="J3627" t="str">
        <f>CONCATENATE(Table14[[#This Row],[house_number]], " ",Table14[[#This Row],[street_name]], ", New York, NY")</f>
        <v>33 Bleecker St, New York, NY</v>
      </c>
    </row>
    <row r="3628" spans="1:10" x14ac:dyDescent="0.25">
      <c r="A3628">
        <v>7391088481</v>
      </c>
      <c r="B3628" s="1">
        <v>41568</v>
      </c>
      <c r="C3628">
        <v>20</v>
      </c>
      <c r="D3628">
        <f>VLOOKUP(Table14[[#This Row],[violation_code]],Table24[[#All],[violation_code]:[category]],3,FALSE)</f>
        <v>2</v>
      </c>
      <c r="E3628">
        <v>353164</v>
      </c>
      <c r="F3628" s="2">
        <v>0.74236111111111114</v>
      </c>
      <c r="G3628">
        <v>0.74236111111111114</v>
      </c>
      <c r="H3628">
        <v>302</v>
      </c>
      <c r="I3628" t="s">
        <v>90</v>
      </c>
      <c r="J3628" t="str">
        <f>CONCATENATE(Table14[[#This Row],[house_number]], " ",Table14[[#This Row],[street_name]], ", New York, NY")</f>
        <v>302 Mott St, New York, NY</v>
      </c>
    </row>
    <row r="3629" spans="1:10" x14ac:dyDescent="0.25">
      <c r="A3629">
        <v>7391088780</v>
      </c>
      <c r="B3629" s="1">
        <v>41569</v>
      </c>
      <c r="C3629">
        <v>20</v>
      </c>
      <c r="D3629">
        <f>VLOOKUP(Table14[[#This Row],[violation_code]],Table24[[#All],[violation_code]:[category]],3,FALSE)</f>
        <v>2</v>
      </c>
      <c r="E3629">
        <v>353164</v>
      </c>
      <c r="F3629" s="2">
        <v>0.74236111111111114</v>
      </c>
      <c r="G3629">
        <v>0.74236111111111114</v>
      </c>
      <c r="H3629">
        <v>201</v>
      </c>
      <c r="I3629" t="s">
        <v>1871</v>
      </c>
      <c r="J3629" t="str">
        <f>CONCATENATE(Table14[[#This Row],[house_number]], " ",Table14[[#This Row],[street_name]], ", New York, NY")</f>
        <v>201 Sullivan St, New York, NY</v>
      </c>
    </row>
    <row r="3630" spans="1:10" x14ac:dyDescent="0.25">
      <c r="A3630">
        <v>7391092113</v>
      </c>
      <c r="B3630" s="1">
        <v>41577</v>
      </c>
      <c r="C3630">
        <v>16</v>
      </c>
      <c r="D3630">
        <f>VLOOKUP(Table14[[#This Row],[violation_code]],Table24[[#All],[violation_code]:[category]],3,FALSE)</f>
        <v>2</v>
      </c>
      <c r="E3630">
        <v>353164</v>
      </c>
      <c r="F3630" s="2">
        <v>0.74236111111111114</v>
      </c>
      <c r="G3630">
        <v>0.74236111111111114</v>
      </c>
      <c r="H3630">
        <v>285</v>
      </c>
      <c r="I3630" t="s">
        <v>116</v>
      </c>
      <c r="J3630" t="str">
        <f>CONCATENATE(Table14[[#This Row],[house_number]], " ",Table14[[#This Row],[street_name]], ", New York, NY")</f>
        <v>285 Lafayette St, New York, NY</v>
      </c>
    </row>
    <row r="3631" spans="1:10" x14ac:dyDescent="0.25">
      <c r="A3631">
        <v>7391099090</v>
      </c>
      <c r="B3631" s="1">
        <v>41603</v>
      </c>
      <c r="C3631">
        <v>16</v>
      </c>
      <c r="D3631">
        <f>VLOOKUP(Table14[[#This Row],[violation_code]],Table24[[#All],[violation_code]:[category]],3,FALSE)</f>
        <v>2</v>
      </c>
      <c r="E3631">
        <v>353164</v>
      </c>
      <c r="F3631" s="2">
        <v>0.74236111111111114</v>
      </c>
      <c r="G3631">
        <v>0.74236111111111114</v>
      </c>
      <c r="H3631">
        <v>288</v>
      </c>
      <c r="I3631" t="s">
        <v>73</v>
      </c>
      <c r="J3631" t="str">
        <f>CONCATENATE(Table14[[#This Row],[house_number]], " ",Table14[[#This Row],[street_name]], ", New York, NY")</f>
        <v>288 Mulberry St, New York, NY</v>
      </c>
    </row>
    <row r="3632" spans="1:10" x14ac:dyDescent="0.25">
      <c r="A3632">
        <v>7391103652</v>
      </c>
      <c r="B3632" s="1">
        <v>41678</v>
      </c>
      <c r="C3632">
        <v>37</v>
      </c>
      <c r="D3632">
        <f>VLOOKUP(Table14[[#This Row],[violation_code]],Table24[[#All],[violation_code]:[category]],3,FALSE)</f>
        <v>4</v>
      </c>
      <c r="E3632">
        <v>353164</v>
      </c>
      <c r="F3632" s="2">
        <v>0.74236111111111114</v>
      </c>
      <c r="G3632">
        <v>0.74236111111111114</v>
      </c>
      <c r="H3632">
        <v>15</v>
      </c>
      <c r="I3632" t="s">
        <v>522</v>
      </c>
      <c r="J3632" t="str">
        <f>CONCATENATE(Table14[[#This Row],[house_number]], " ",Table14[[#This Row],[street_name]], ", New York, NY")</f>
        <v>15 Orchard St, New York, NY</v>
      </c>
    </row>
    <row r="3633" spans="1:10" x14ac:dyDescent="0.25">
      <c r="A3633">
        <v>7391105156</v>
      </c>
      <c r="B3633" s="1">
        <v>41684</v>
      </c>
      <c r="C3633">
        <v>20</v>
      </c>
      <c r="D3633">
        <f>VLOOKUP(Table14[[#This Row],[violation_code]],Table24[[#All],[violation_code]:[category]],3,FALSE)</f>
        <v>2</v>
      </c>
      <c r="E3633">
        <v>353164</v>
      </c>
      <c r="F3633" s="2">
        <v>0.74236111111111114</v>
      </c>
      <c r="G3633">
        <v>0.74236111111111114</v>
      </c>
      <c r="H3633">
        <v>43</v>
      </c>
      <c r="I3633" t="s">
        <v>341</v>
      </c>
      <c r="J3633" t="str">
        <f>CONCATENATE(Table14[[#This Row],[house_number]], " ",Table14[[#This Row],[street_name]], ", New York, NY")</f>
        <v>43 W 13th St, New York, NY</v>
      </c>
    </row>
    <row r="3634" spans="1:10" x14ac:dyDescent="0.25">
      <c r="A3634">
        <v>7391105788</v>
      </c>
      <c r="B3634" s="1">
        <v>41688</v>
      </c>
      <c r="C3634">
        <v>20</v>
      </c>
      <c r="D3634">
        <f>VLOOKUP(Table14[[#This Row],[violation_code]],Table24[[#All],[violation_code]:[category]],3,FALSE)</f>
        <v>2</v>
      </c>
      <c r="E3634">
        <v>353164</v>
      </c>
      <c r="F3634" s="2">
        <v>0.74236111111111114</v>
      </c>
      <c r="G3634">
        <v>0.74236111111111114</v>
      </c>
      <c r="H3634">
        <v>60</v>
      </c>
      <c r="I3634" t="s">
        <v>341</v>
      </c>
      <c r="J3634" t="str">
        <f>CONCATENATE(Table14[[#This Row],[house_number]], " ",Table14[[#This Row],[street_name]], ", New York, NY")</f>
        <v>60 W 13th St, New York, NY</v>
      </c>
    </row>
    <row r="3635" spans="1:10" x14ac:dyDescent="0.25">
      <c r="A3635">
        <v>7391113086</v>
      </c>
      <c r="B3635" s="1">
        <v>41712</v>
      </c>
      <c r="C3635">
        <v>20</v>
      </c>
      <c r="D3635">
        <f>VLOOKUP(Table14[[#This Row],[violation_code]],Table24[[#All],[violation_code]:[category]],3,FALSE)</f>
        <v>2</v>
      </c>
      <c r="E3635">
        <v>353164</v>
      </c>
      <c r="F3635" s="2">
        <v>0.74236111111111114</v>
      </c>
      <c r="G3635">
        <v>0.74236111111111114</v>
      </c>
      <c r="H3635">
        <v>32</v>
      </c>
      <c r="I3635" t="s">
        <v>445</v>
      </c>
      <c r="J3635" t="str">
        <f>CONCATENATE(Table14[[#This Row],[house_number]], " ",Table14[[#This Row],[street_name]], ", New York, NY")</f>
        <v>32 Prince St, New York, NY</v>
      </c>
    </row>
    <row r="3636" spans="1:10" x14ac:dyDescent="0.25">
      <c r="A3636">
        <v>7816685488</v>
      </c>
      <c r="B3636" s="1">
        <v>41663</v>
      </c>
      <c r="C3636">
        <v>20</v>
      </c>
      <c r="D3636">
        <f>VLOOKUP(Table14[[#This Row],[violation_code]],Table24[[#All],[violation_code]:[category]],3,FALSE)</f>
        <v>2</v>
      </c>
      <c r="E3636">
        <v>353164</v>
      </c>
      <c r="F3636" s="2">
        <v>0.74236111111111114</v>
      </c>
      <c r="G3636">
        <v>0.74236111111111114</v>
      </c>
      <c r="H3636">
        <v>15</v>
      </c>
      <c r="I3636" t="s">
        <v>559</v>
      </c>
      <c r="J3636" t="str">
        <f>CONCATENATE(Table14[[#This Row],[house_number]], " ",Table14[[#This Row],[street_name]], ", New York, NY")</f>
        <v>15 Park Row, New York, NY</v>
      </c>
    </row>
    <row r="3637" spans="1:10" x14ac:dyDescent="0.25">
      <c r="A3637">
        <v>7932310325</v>
      </c>
      <c r="B3637" s="1">
        <v>41491</v>
      </c>
      <c r="C3637">
        <v>20</v>
      </c>
      <c r="D3637">
        <f>VLOOKUP(Table14[[#This Row],[violation_code]],Table24[[#All],[violation_code]:[category]],3,FALSE)</f>
        <v>2</v>
      </c>
      <c r="E3637">
        <v>353164</v>
      </c>
      <c r="F3637" s="2">
        <v>0.74236111111111114</v>
      </c>
      <c r="G3637">
        <v>0.74236111111111114</v>
      </c>
      <c r="H3637">
        <v>10</v>
      </c>
      <c r="I3637" t="s">
        <v>445</v>
      </c>
      <c r="J3637" t="str">
        <f>CONCATENATE(Table14[[#This Row],[house_number]], " ",Table14[[#This Row],[street_name]], ", New York, NY")</f>
        <v>10 Prince St, New York, NY</v>
      </c>
    </row>
    <row r="3638" spans="1:10" x14ac:dyDescent="0.25">
      <c r="A3638">
        <v>7937990302</v>
      </c>
      <c r="B3638" s="1">
        <v>41485</v>
      </c>
      <c r="C3638">
        <v>20</v>
      </c>
      <c r="D3638">
        <f>VLOOKUP(Table14[[#This Row],[violation_code]],Table24[[#All],[violation_code]:[category]],3,FALSE)</f>
        <v>2</v>
      </c>
      <c r="E3638">
        <v>353164</v>
      </c>
      <c r="F3638" s="2">
        <v>0.74236111111111114</v>
      </c>
      <c r="G3638">
        <v>0.74236111111111114</v>
      </c>
      <c r="H3638">
        <v>316</v>
      </c>
      <c r="I3638" t="s">
        <v>90</v>
      </c>
      <c r="J3638" t="str">
        <f>CONCATENATE(Table14[[#This Row],[house_number]], " ",Table14[[#This Row],[street_name]], ", New York, NY")</f>
        <v>316 Mott St, New York, NY</v>
      </c>
    </row>
    <row r="3639" spans="1:10" x14ac:dyDescent="0.25">
      <c r="A3639">
        <v>7937995063</v>
      </c>
      <c r="B3639" s="1">
        <v>41512</v>
      </c>
      <c r="C3639">
        <v>17</v>
      </c>
      <c r="D3639">
        <f>VLOOKUP(Table14[[#This Row],[violation_code]],Table24[[#All],[violation_code]:[category]],3,FALSE)</f>
        <v>2</v>
      </c>
      <c r="E3639">
        <v>353164</v>
      </c>
      <c r="F3639" s="2">
        <v>0.74236111111111114</v>
      </c>
      <c r="G3639">
        <v>0.74236111111111114</v>
      </c>
      <c r="H3639">
        <v>270</v>
      </c>
      <c r="I3639" t="s">
        <v>116</v>
      </c>
      <c r="J3639" t="str">
        <f>CONCATENATE(Table14[[#This Row],[house_number]], " ",Table14[[#This Row],[street_name]], ", New York, NY")</f>
        <v>270 Lafayette St, New York, NY</v>
      </c>
    </row>
    <row r="3640" spans="1:10" x14ac:dyDescent="0.25">
      <c r="A3640">
        <v>7391089059</v>
      </c>
      <c r="B3640" s="1">
        <v>41570</v>
      </c>
      <c r="C3640">
        <v>37</v>
      </c>
      <c r="D3640">
        <f>VLOOKUP(Table14[[#This Row],[violation_code]],Table24[[#All],[violation_code]:[category]],3,FALSE)</f>
        <v>4</v>
      </c>
      <c r="E3640">
        <v>353164</v>
      </c>
      <c r="F3640" s="2">
        <v>0.74305555555555547</v>
      </c>
      <c r="G3640">
        <v>0.74305555555555547</v>
      </c>
      <c r="H3640">
        <v>159</v>
      </c>
      <c r="I3640" t="s">
        <v>940</v>
      </c>
      <c r="J3640" t="str">
        <f>CONCATENATE(Table14[[#This Row],[house_number]], " ",Table14[[#This Row],[street_name]], ", New York, NY")</f>
        <v>159 1st Ave, New York, NY</v>
      </c>
    </row>
    <row r="3641" spans="1:10" x14ac:dyDescent="0.25">
      <c r="A3641">
        <v>7391090116</v>
      </c>
      <c r="B3641" s="1">
        <v>41572</v>
      </c>
      <c r="C3641">
        <v>19</v>
      </c>
      <c r="D3641">
        <f>VLOOKUP(Table14[[#This Row],[violation_code]],Table24[[#All],[violation_code]:[category]],3,FALSE)</f>
        <v>2</v>
      </c>
      <c r="E3641">
        <v>353164</v>
      </c>
      <c r="F3641" s="2">
        <v>0.74305555555555547</v>
      </c>
      <c r="G3641">
        <v>0.74305555555555547</v>
      </c>
      <c r="H3641">
        <v>276</v>
      </c>
      <c r="I3641" t="s">
        <v>97</v>
      </c>
      <c r="J3641" t="str">
        <f>CONCATENATE(Table14[[#This Row],[house_number]], " ",Table14[[#This Row],[street_name]], ", New York, NY")</f>
        <v>276 Bowery, New York, NY</v>
      </c>
    </row>
    <row r="3642" spans="1:10" x14ac:dyDescent="0.25">
      <c r="A3642">
        <v>7391102209</v>
      </c>
      <c r="B3642" s="1">
        <v>41673</v>
      </c>
      <c r="C3642">
        <v>20</v>
      </c>
      <c r="D3642">
        <f>VLOOKUP(Table14[[#This Row],[violation_code]],Table24[[#All],[violation_code]:[category]],3,FALSE)</f>
        <v>2</v>
      </c>
      <c r="E3642">
        <v>353164</v>
      </c>
      <c r="F3642" s="2">
        <v>0.74305555555555547</v>
      </c>
      <c r="G3642">
        <v>0.74305555555555547</v>
      </c>
      <c r="H3642">
        <v>128</v>
      </c>
      <c r="I3642" t="s">
        <v>125</v>
      </c>
      <c r="J3642" t="str">
        <f>CONCATENATE(Table14[[#This Row],[house_number]], " ",Table14[[#This Row],[street_name]], ", New York, NY")</f>
        <v>128 Crosby St, New York, NY</v>
      </c>
    </row>
    <row r="3643" spans="1:10" x14ac:dyDescent="0.25">
      <c r="A3643">
        <v>7816685816</v>
      </c>
      <c r="B3643" s="1">
        <v>41666</v>
      </c>
      <c r="C3643">
        <v>20</v>
      </c>
      <c r="D3643">
        <f>VLOOKUP(Table14[[#This Row],[violation_code]],Table24[[#All],[violation_code]:[category]],3,FALSE)</f>
        <v>2</v>
      </c>
      <c r="E3643">
        <v>353164</v>
      </c>
      <c r="F3643" s="2">
        <v>0.74305555555555547</v>
      </c>
      <c r="G3643">
        <v>0.74305555555555547</v>
      </c>
      <c r="H3643">
        <v>205</v>
      </c>
      <c r="I3643" t="s">
        <v>73</v>
      </c>
      <c r="J3643" t="str">
        <f>CONCATENATE(Table14[[#This Row],[house_number]], " ",Table14[[#This Row],[street_name]], ", New York, NY")</f>
        <v>205 Mulberry St, New York, NY</v>
      </c>
    </row>
    <row r="3644" spans="1:10" x14ac:dyDescent="0.25">
      <c r="A3644">
        <v>7928323564</v>
      </c>
      <c r="B3644" s="1">
        <v>41615</v>
      </c>
      <c r="C3644">
        <v>38</v>
      </c>
      <c r="D3644">
        <f>VLOOKUP(Table14[[#This Row],[violation_code]],Table24[[#All],[violation_code]:[category]],3,FALSE)</f>
        <v>5</v>
      </c>
      <c r="E3644">
        <v>353164</v>
      </c>
      <c r="F3644" s="2">
        <v>0.74305555555555547</v>
      </c>
      <c r="G3644">
        <v>0.74305555555555547</v>
      </c>
      <c r="H3644">
        <v>22</v>
      </c>
      <c r="I3644" t="s">
        <v>421</v>
      </c>
      <c r="J3644" t="str">
        <f>CONCATENATE(Table14[[#This Row],[house_number]], " ",Table14[[#This Row],[street_name]], ", New York, NY")</f>
        <v>22 E 14th St, New York, NY</v>
      </c>
    </row>
    <row r="3645" spans="1:10" x14ac:dyDescent="0.25">
      <c r="A3645">
        <v>7928326437</v>
      </c>
      <c r="B3645" s="1">
        <v>41636</v>
      </c>
      <c r="C3645">
        <v>38</v>
      </c>
      <c r="D3645">
        <f>VLOOKUP(Table14[[#This Row],[violation_code]],Table24[[#All],[violation_code]:[category]],3,FALSE)</f>
        <v>5</v>
      </c>
      <c r="E3645">
        <v>353164</v>
      </c>
      <c r="F3645" s="2">
        <v>0.74305555555555547</v>
      </c>
      <c r="G3645">
        <v>0.74305555555555547</v>
      </c>
      <c r="H3645">
        <v>60</v>
      </c>
      <c r="I3645" t="s">
        <v>312</v>
      </c>
      <c r="J3645" t="str">
        <f>CONCATENATE(Table14[[#This Row],[house_number]], " ",Table14[[#This Row],[street_name]], ", New York, NY")</f>
        <v>60 E 13th St, New York, NY</v>
      </c>
    </row>
    <row r="3646" spans="1:10" x14ac:dyDescent="0.25">
      <c r="A3646">
        <v>7937994204</v>
      </c>
      <c r="B3646" s="1">
        <v>41509</v>
      </c>
      <c r="C3646">
        <v>71</v>
      </c>
      <c r="D3646">
        <f>VLOOKUP(Table14[[#This Row],[violation_code]],Table24[[#All],[violation_code]:[category]],3,FALSE)</f>
        <v>5</v>
      </c>
      <c r="E3646">
        <v>353164</v>
      </c>
      <c r="F3646" s="2">
        <v>0.74305555555555547</v>
      </c>
      <c r="G3646">
        <v>0.74305555555555547</v>
      </c>
      <c r="H3646">
        <v>32</v>
      </c>
      <c r="I3646" t="s">
        <v>445</v>
      </c>
      <c r="J3646" t="str">
        <f>CONCATENATE(Table14[[#This Row],[house_number]], " ",Table14[[#This Row],[street_name]], ", New York, NY")</f>
        <v>32 Prince St, New York, NY</v>
      </c>
    </row>
    <row r="3647" spans="1:10" x14ac:dyDescent="0.25">
      <c r="A3647">
        <v>7941124841</v>
      </c>
      <c r="B3647" s="1">
        <v>41646</v>
      </c>
      <c r="C3647">
        <v>20</v>
      </c>
      <c r="D3647">
        <f>VLOOKUP(Table14[[#This Row],[violation_code]],Table24[[#All],[violation_code]:[category]],3,FALSE)</f>
        <v>2</v>
      </c>
      <c r="E3647">
        <v>353164</v>
      </c>
      <c r="F3647" s="2">
        <v>0.74305555555555547</v>
      </c>
      <c r="G3647">
        <v>0.74305555555555547</v>
      </c>
      <c r="H3647">
        <v>403</v>
      </c>
      <c r="I3647" t="s">
        <v>121</v>
      </c>
      <c r="J3647" t="str">
        <f>CONCATENATE(Table14[[#This Row],[house_number]], " ",Table14[[#This Row],[street_name]], ", New York, NY")</f>
        <v>403 Broome St, New York, NY</v>
      </c>
    </row>
    <row r="3648" spans="1:10" x14ac:dyDescent="0.25">
      <c r="A3648">
        <v>7391085856</v>
      </c>
      <c r="B3648" s="1">
        <v>41554</v>
      </c>
      <c r="C3648">
        <v>16</v>
      </c>
      <c r="D3648">
        <f>VLOOKUP(Table14[[#This Row],[violation_code]],Table24[[#All],[violation_code]:[category]],3,FALSE)</f>
        <v>2</v>
      </c>
      <c r="E3648">
        <v>353164</v>
      </c>
      <c r="F3648" s="2">
        <v>0.74375000000000002</v>
      </c>
      <c r="G3648">
        <v>0.74375000000000002</v>
      </c>
      <c r="H3648">
        <v>10</v>
      </c>
      <c r="I3648" t="s">
        <v>250</v>
      </c>
      <c r="J3648" t="str">
        <f>CONCATENATE(Table14[[#This Row],[house_number]], " ",Table14[[#This Row],[street_name]], ", New York, NY")</f>
        <v>10 Delancey St, New York, NY</v>
      </c>
    </row>
    <row r="3649" spans="1:10" x14ac:dyDescent="0.25">
      <c r="A3649">
        <v>7391088791</v>
      </c>
      <c r="B3649" s="1">
        <v>41569</v>
      </c>
      <c r="C3649">
        <v>20</v>
      </c>
      <c r="D3649">
        <f>VLOOKUP(Table14[[#This Row],[violation_code]],Table24[[#All],[violation_code]:[category]],3,FALSE)</f>
        <v>2</v>
      </c>
      <c r="E3649">
        <v>353164</v>
      </c>
      <c r="F3649" s="2">
        <v>0.74375000000000002</v>
      </c>
      <c r="G3649">
        <v>0.74375000000000002</v>
      </c>
      <c r="H3649">
        <v>201</v>
      </c>
      <c r="I3649" t="s">
        <v>1871</v>
      </c>
      <c r="J3649" t="str">
        <f>CONCATENATE(Table14[[#This Row],[house_number]], " ",Table14[[#This Row],[street_name]], ", New York, NY")</f>
        <v>201 Sullivan St, New York, NY</v>
      </c>
    </row>
    <row r="3650" spans="1:10" x14ac:dyDescent="0.25">
      <c r="A3650">
        <v>7391090128</v>
      </c>
      <c r="B3650" s="1">
        <v>41572</v>
      </c>
      <c r="C3650">
        <v>71</v>
      </c>
      <c r="D3650">
        <f>VLOOKUP(Table14[[#This Row],[violation_code]],Table24[[#All],[violation_code]:[category]],3,FALSE)</f>
        <v>5</v>
      </c>
      <c r="E3650">
        <v>353164</v>
      </c>
      <c r="F3650" s="2">
        <v>0.74375000000000002</v>
      </c>
      <c r="G3650">
        <v>0.74375000000000002</v>
      </c>
      <c r="H3650">
        <v>276</v>
      </c>
      <c r="I3650" t="s">
        <v>97</v>
      </c>
      <c r="J3650" t="str">
        <f>CONCATENATE(Table14[[#This Row],[house_number]], " ",Table14[[#This Row],[street_name]], ", New York, NY")</f>
        <v>276 Bowery, New York, NY</v>
      </c>
    </row>
    <row r="3651" spans="1:10" x14ac:dyDescent="0.25">
      <c r="A3651">
        <v>7391094250</v>
      </c>
      <c r="B3651" s="1">
        <v>41585</v>
      </c>
      <c r="C3651">
        <v>20</v>
      </c>
      <c r="D3651">
        <f>VLOOKUP(Table14[[#This Row],[violation_code]],Table24[[#All],[violation_code]:[category]],3,FALSE)</f>
        <v>2</v>
      </c>
      <c r="E3651">
        <v>353164</v>
      </c>
      <c r="F3651" s="2">
        <v>0.74375000000000002</v>
      </c>
      <c r="G3651">
        <v>0.74375000000000002</v>
      </c>
      <c r="H3651">
        <v>50</v>
      </c>
      <c r="I3651" t="s">
        <v>522</v>
      </c>
      <c r="J3651" t="str">
        <f>CONCATENATE(Table14[[#This Row],[house_number]], " ",Table14[[#This Row],[street_name]], ", New York, NY")</f>
        <v>50 Orchard St, New York, NY</v>
      </c>
    </row>
    <row r="3652" spans="1:10" x14ac:dyDescent="0.25">
      <c r="A3652">
        <v>7391102660</v>
      </c>
      <c r="B3652" s="1">
        <v>41675</v>
      </c>
      <c r="C3652">
        <v>20</v>
      </c>
      <c r="D3652">
        <f>VLOOKUP(Table14[[#This Row],[violation_code]],Table24[[#All],[violation_code]:[category]],3,FALSE)</f>
        <v>2</v>
      </c>
      <c r="E3652">
        <v>353164</v>
      </c>
      <c r="F3652" s="2">
        <v>0.74375000000000002</v>
      </c>
      <c r="G3652">
        <v>0.74375000000000002</v>
      </c>
      <c r="H3652">
        <v>168</v>
      </c>
      <c r="I3652" t="s">
        <v>193</v>
      </c>
      <c r="J3652" t="str">
        <f>CONCATENATE(Table14[[#This Row],[house_number]], " ",Table14[[#This Row],[street_name]], ", New York, NY")</f>
        <v>168 Elizabeth St, New York, NY</v>
      </c>
    </row>
    <row r="3653" spans="1:10" x14ac:dyDescent="0.25">
      <c r="A3653">
        <v>7391105790</v>
      </c>
      <c r="B3653" s="1">
        <v>41688</v>
      </c>
      <c r="C3653">
        <v>20</v>
      </c>
      <c r="D3653">
        <f>VLOOKUP(Table14[[#This Row],[violation_code]],Table24[[#All],[violation_code]:[category]],3,FALSE)</f>
        <v>2</v>
      </c>
      <c r="E3653">
        <v>353164</v>
      </c>
      <c r="F3653" s="2">
        <v>0.74375000000000002</v>
      </c>
      <c r="G3653">
        <v>0.74375000000000002</v>
      </c>
      <c r="H3653">
        <v>47</v>
      </c>
      <c r="I3653" t="s">
        <v>341</v>
      </c>
      <c r="J3653" t="str">
        <f>CONCATENATE(Table14[[#This Row],[house_number]], " ",Table14[[#This Row],[street_name]], ", New York, NY")</f>
        <v>47 W 13th St, New York, NY</v>
      </c>
    </row>
    <row r="3654" spans="1:10" x14ac:dyDescent="0.25">
      <c r="A3654">
        <v>7391113098</v>
      </c>
      <c r="B3654" s="1">
        <v>41712</v>
      </c>
      <c r="C3654">
        <v>20</v>
      </c>
      <c r="D3654">
        <f>VLOOKUP(Table14[[#This Row],[violation_code]],Table24[[#All],[violation_code]:[category]],3,FALSE)</f>
        <v>2</v>
      </c>
      <c r="E3654">
        <v>353164</v>
      </c>
      <c r="F3654" s="2">
        <v>0.74375000000000002</v>
      </c>
      <c r="G3654">
        <v>0.74375000000000002</v>
      </c>
      <c r="H3654">
        <v>32</v>
      </c>
      <c r="I3654" t="s">
        <v>445</v>
      </c>
      <c r="J3654" t="str">
        <f>CONCATENATE(Table14[[#This Row],[house_number]], " ",Table14[[#This Row],[street_name]], ", New York, NY")</f>
        <v>32 Prince St, New York, NY</v>
      </c>
    </row>
    <row r="3655" spans="1:10" x14ac:dyDescent="0.25">
      <c r="A3655">
        <v>7937990314</v>
      </c>
      <c r="B3655" s="1">
        <v>41485</v>
      </c>
      <c r="C3655">
        <v>20</v>
      </c>
      <c r="D3655">
        <f>VLOOKUP(Table14[[#This Row],[violation_code]],Table24[[#All],[violation_code]:[category]],3,FALSE)</f>
        <v>2</v>
      </c>
      <c r="E3655">
        <v>353164</v>
      </c>
      <c r="F3655" s="2">
        <v>0.74375000000000002</v>
      </c>
      <c r="G3655">
        <v>0.74375000000000002</v>
      </c>
      <c r="H3655">
        <v>307</v>
      </c>
      <c r="I3655" t="s">
        <v>90</v>
      </c>
      <c r="J3655" t="str">
        <f>CONCATENATE(Table14[[#This Row],[house_number]], " ",Table14[[#This Row],[street_name]], ", New York, NY")</f>
        <v>307 Mott St, New York, NY</v>
      </c>
    </row>
    <row r="3656" spans="1:10" x14ac:dyDescent="0.25">
      <c r="A3656">
        <v>7937999688</v>
      </c>
      <c r="B3656" s="1">
        <v>41533</v>
      </c>
      <c r="C3656">
        <v>20</v>
      </c>
      <c r="D3656">
        <f>VLOOKUP(Table14[[#This Row],[violation_code]],Table24[[#All],[violation_code]:[category]],3,FALSE)</f>
        <v>2</v>
      </c>
      <c r="E3656">
        <v>353164</v>
      </c>
      <c r="F3656" s="2">
        <v>0.74375000000000002</v>
      </c>
      <c r="G3656">
        <v>0.74375000000000002</v>
      </c>
      <c r="H3656">
        <v>36</v>
      </c>
      <c r="I3656" t="s">
        <v>185</v>
      </c>
      <c r="J3656" t="str">
        <f>CONCATENATE(Table14[[#This Row],[house_number]], " ",Table14[[#This Row],[street_name]], ", New York, NY")</f>
        <v>36 Bleecker St, New York, NY</v>
      </c>
    </row>
    <row r="3657" spans="1:10" x14ac:dyDescent="0.25">
      <c r="A3657">
        <v>7391088493</v>
      </c>
      <c r="B3657" s="1">
        <v>41568</v>
      </c>
      <c r="C3657">
        <v>20</v>
      </c>
      <c r="D3657">
        <f>VLOOKUP(Table14[[#This Row],[violation_code]],Table24[[#All],[violation_code]:[category]],3,FALSE)</f>
        <v>2</v>
      </c>
      <c r="E3657">
        <v>353164</v>
      </c>
      <c r="F3657" s="2">
        <v>0.74444444444444446</v>
      </c>
      <c r="G3657">
        <v>0.74444444444444446</v>
      </c>
      <c r="H3657">
        <v>304</v>
      </c>
      <c r="I3657" t="s">
        <v>73</v>
      </c>
      <c r="J3657" t="str">
        <f>CONCATENATE(Table14[[#This Row],[house_number]], " ",Table14[[#This Row],[street_name]], ", New York, NY")</f>
        <v>304 Mulberry St, New York, NY</v>
      </c>
    </row>
    <row r="3658" spans="1:10" x14ac:dyDescent="0.25">
      <c r="A3658">
        <v>7391089540</v>
      </c>
      <c r="B3658" s="1">
        <v>41571</v>
      </c>
      <c r="C3658">
        <v>37</v>
      </c>
      <c r="D3658">
        <f>VLOOKUP(Table14[[#This Row],[violation_code]],Table24[[#All],[violation_code]:[category]],3,FALSE)</f>
        <v>4</v>
      </c>
      <c r="E3658">
        <v>353164</v>
      </c>
      <c r="F3658" s="2">
        <v>0.74444444444444446</v>
      </c>
      <c r="G3658">
        <v>0.74444444444444446</v>
      </c>
      <c r="H3658">
        <v>56</v>
      </c>
      <c r="I3658" t="s">
        <v>330</v>
      </c>
      <c r="J3658" t="str">
        <f>CONCATENATE(Table14[[#This Row],[house_number]], " ",Table14[[#This Row],[street_name]], ", New York, NY")</f>
        <v>56 Ludlow St, New York, NY</v>
      </c>
    </row>
    <row r="3659" spans="1:10" x14ac:dyDescent="0.25">
      <c r="A3659">
        <v>7391094262</v>
      </c>
      <c r="B3659" s="1">
        <v>41585</v>
      </c>
      <c r="C3659">
        <v>20</v>
      </c>
      <c r="D3659">
        <f>VLOOKUP(Table14[[#This Row],[violation_code]],Table24[[#All],[violation_code]:[category]],3,FALSE)</f>
        <v>2</v>
      </c>
      <c r="E3659">
        <v>353164</v>
      </c>
      <c r="F3659" s="2">
        <v>0.74444444444444446</v>
      </c>
      <c r="G3659">
        <v>0.74444444444444446</v>
      </c>
      <c r="H3659">
        <v>54</v>
      </c>
      <c r="I3659" t="s">
        <v>522</v>
      </c>
      <c r="J3659" t="str">
        <f>CONCATENATE(Table14[[#This Row],[house_number]], " ",Table14[[#This Row],[street_name]], ", New York, NY")</f>
        <v>54 Orchard St, New York, NY</v>
      </c>
    </row>
    <row r="3660" spans="1:10" x14ac:dyDescent="0.25">
      <c r="A3660">
        <v>7391099107</v>
      </c>
      <c r="B3660" s="1">
        <v>41603</v>
      </c>
      <c r="C3660">
        <v>20</v>
      </c>
      <c r="D3660">
        <f>VLOOKUP(Table14[[#This Row],[violation_code]],Table24[[#All],[violation_code]:[category]],3,FALSE)</f>
        <v>2</v>
      </c>
      <c r="E3660">
        <v>353164</v>
      </c>
      <c r="F3660" s="2">
        <v>0.74444444444444446</v>
      </c>
      <c r="G3660">
        <v>0.74444444444444446</v>
      </c>
      <c r="H3660">
        <v>280</v>
      </c>
      <c r="I3660" t="s">
        <v>90</v>
      </c>
      <c r="J3660" t="str">
        <f>CONCATENATE(Table14[[#This Row],[house_number]], " ",Table14[[#This Row],[street_name]], ", New York, NY")</f>
        <v>280 Mott St, New York, NY</v>
      </c>
    </row>
    <row r="3661" spans="1:10" x14ac:dyDescent="0.25">
      <c r="A3661">
        <v>7391099399</v>
      </c>
      <c r="B3661" s="1">
        <v>41604</v>
      </c>
      <c r="C3661">
        <v>31</v>
      </c>
      <c r="D3661">
        <f>VLOOKUP(Table14[[#This Row],[violation_code]],Table24[[#All],[violation_code]:[category]],3,FALSE)</f>
        <v>2</v>
      </c>
      <c r="E3661">
        <v>353164</v>
      </c>
      <c r="F3661" s="2">
        <v>0.74444444444444446</v>
      </c>
      <c r="G3661">
        <v>0.74444444444444446</v>
      </c>
      <c r="H3661">
        <v>561</v>
      </c>
      <c r="I3661" t="s">
        <v>137</v>
      </c>
      <c r="J3661" t="str">
        <f>CONCATENATE(Table14[[#This Row],[house_number]], " ",Table14[[#This Row],[street_name]], ", New York, NY")</f>
        <v>561 Broadway, New York, NY</v>
      </c>
    </row>
    <row r="3662" spans="1:10" x14ac:dyDescent="0.25">
      <c r="A3662">
        <v>7391100274</v>
      </c>
      <c r="B3662" s="1">
        <v>41608</v>
      </c>
      <c r="C3662">
        <v>38</v>
      </c>
      <c r="D3662">
        <f>VLOOKUP(Table14[[#This Row],[violation_code]],Table24[[#All],[violation_code]:[category]],3,FALSE)</f>
        <v>5</v>
      </c>
      <c r="E3662">
        <v>353164</v>
      </c>
      <c r="F3662" s="2">
        <v>0.74444444444444446</v>
      </c>
      <c r="G3662">
        <v>0.74444444444444446</v>
      </c>
      <c r="H3662">
        <v>24</v>
      </c>
      <c r="I3662" t="s">
        <v>522</v>
      </c>
      <c r="J3662" t="str">
        <f>CONCATENATE(Table14[[#This Row],[house_number]], " ",Table14[[#This Row],[street_name]], ", New York, NY")</f>
        <v>24 Orchard St, New York, NY</v>
      </c>
    </row>
    <row r="3663" spans="1:10" x14ac:dyDescent="0.25">
      <c r="A3663">
        <v>7391110012</v>
      </c>
      <c r="B3663" s="1">
        <v>41702</v>
      </c>
      <c r="C3663">
        <v>16</v>
      </c>
      <c r="D3663">
        <f>VLOOKUP(Table14[[#This Row],[violation_code]],Table24[[#All],[violation_code]:[category]],3,FALSE)</f>
        <v>2</v>
      </c>
      <c r="E3663">
        <v>353164</v>
      </c>
      <c r="F3663" s="2">
        <v>0.74444444444444446</v>
      </c>
      <c r="G3663">
        <v>0.74444444444444446</v>
      </c>
      <c r="H3663">
        <v>146</v>
      </c>
      <c r="I3663" t="s">
        <v>4128</v>
      </c>
      <c r="J3663" t="str">
        <f>CONCATENATE(Table14[[#This Row],[house_number]], " ",Table14[[#This Row],[street_name]], ", New York, NY")</f>
        <v>146 E Broadway, New York, NY</v>
      </c>
    </row>
    <row r="3664" spans="1:10" x14ac:dyDescent="0.25">
      <c r="A3664">
        <v>7391113104</v>
      </c>
      <c r="B3664" s="1">
        <v>41712</v>
      </c>
      <c r="C3664">
        <v>20</v>
      </c>
      <c r="D3664">
        <f>VLOOKUP(Table14[[#This Row],[violation_code]],Table24[[#All],[violation_code]:[category]],3,FALSE)</f>
        <v>2</v>
      </c>
      <c r="E3664">
        <v>353164</v>
      </c>
      <c r="F3664" s="2">
        <v>0.74444444444444446</v>
      </c>
      <c r="G3664">
        <v>0.74444444444444446</v>
      </c>
      <c r="H3664">
        <v>40</v>
      </c>
      <c r="I3664" t="s">
        <v>445</v>
      </c>
      <c r="J3664" t="str">
        <f>CONCATENATE(Table14[[#This Row],[house_number]], " ",Table14[[#This Row],[street_name]], ", New York, NY")</f>
        <v>40 Prince St, New York, NY</v>
      </c>
    </row>
    <row r="3665" spans="1:10" x14ac:dyDescent="0.25">
      <c r="A3665">
        <v>7937990326</v>
      </c>
      <c r="B3665" s="1">
        <v>41485</v>
      </c>
      <c r="C3665">
        <v>20</v>
      </c>
      <c r="D3665">
        <f>VLOOKUP(Table14[[#This Row],[violation_code]],Table24[[#All],[violation_code]:[category]],3,FALSE)</f>
        <v>2</v>
      </c>
      <c r="E3665">
        <v>353164</v>
      </c>
      <c r="F3665" s="2">
        <v>0.74444444444444446</v>
      </c>
      <c r="G3665">
        <v>0.74444444444444446</v>
      </c>
      <c r="H3665" t="s">
        <v>200</v>
      </c>
      <c r="I3665" t="s">
        <v>90</v>
      </c>
      <c r="J3665" t="str">
        <f>CONCATENATE(Table14[[#This Row],[house_number]], " ",Table14[[#This Row],[street_name]], ", New York, NY")</f>
        <v>302-4 Mott St, New York, NY</v>
      </c>
    </row>
    <row r="3666" spans="1:10" x14ac:dyDescent="0.25">
      <c r="A3666">
        <v>7937990855</v>
      </c>
      <c r="B3666" s="1">
        <v>41487</v>
      </c>
      <c r="C3666">
        <v>20</v>
      </c>
      <c r="D3666">
        <f>VLOOKUP(Table14[[#This Row],[violation_code]],Table24[[#All],[violation_code]:[category]],3,FALSE)</f>
        <v>2</v>
      </c>
      <c r="E3666">
        <v>353164</v>
      </c>
      <c r="F3666" s="2">
        <v>0.74444444444444446</v>
      </c>
      <c r="G3666">
        <v>0.74444444444444446</v>
      </c>
      <c r="H3666">
        <v>316</v>
      </c>
      <c r="I3666" t="s">
        <v>90</v>
      </c>
      <c r="J3666" t="str">
        <f>CONCATENATE(Table14[[#This Row],[house_number]], " ",Table14[[#This Row],[street_name]], ", New York, NY")</f>
        <v>316 Mott St, New York, NY</v>
      </c>
    </row>
    <row r="3667" spans="1:10" x14ac:dyDescent="0.25">
      <c r="A3667">
        <v>7937996110</v>
      </c>
      <c r="B3667" s="1">
        <v>41516</v>
      </c>
      <c r="C3667">
        <v>20</v>
      </c>
      <c r="D3667">
        <f>VLOOKUP(Table14[[#This Row],[violation_code]],Table24[[#All],[violation_code]:[category]],3,FALSE)</f>
        <v>2</v>
      </c>
      <c r="E3667">
        <v>353164</v>
      </c>
      <c r="F3667" s="2">
        <v>0.74444444444444446</v>
      </c>
      <c r="G3667">
        <v>0.74444444444444446</v>
      </c>
      <c r="H3667">
        <v>4</v>
      </c>
      <c r="I3667" t="s">
        <v>171</v>
      </c>
      <c r="J3667" t="str">
        <f>CONCATENATE(Table14[[#This Row],[house_number]], " ",Table14[[#This Row],[street_name]], ", New York, NY")</f>
        <v>4 Rivington St, New York, NY</v>
      </c>
    </row>
    <row r="3668" spans="1:10" x14ac:dyDescent="0.25">
      <c r="A3668">
        <v>7938296569</v>
      </c>
      <c r="B3668" s="1">
        <v>41535</v>
      </c>
      <c r="C3668">
        <v>14</v>
      </c>
      <c r="D3668">
        <f>VLOOKUP(Table14[[#This Row],[violation_code]],Table24[[#All],[violation_code]:[category]],3,FALSE)</f>
        <v>2</v>
      </c>
      <c r="E3668">
        <v>353164</v>
      </c>
      <c r="F3668" s="2">
        <v>0.74444444444444446</v>
      </c>
      <c r="G3668">
        <v>0.74444444444444446</v>
      </c>
      <c r="H3668">
        <v>180</v>
      </c>
      <c r="I3668" t="s">
        <v>90</v>
      </c>
      <c r="J3668" t="str">
        <f>CONCATENATE(Table14[[#This Row],[house_number]], " ",Table14[[#This Row],[street_name]], ", New York, NY")</f>
        <v>180 Mott St, New York, NY</v>
      </c>
    </row>
    <row r="3669" spans="1:10" x14ac:dyDescent="0.25">
      <c r="A3669">
        <v>7391082284</v>
      </c>
      <c r="B3669" s="1">
        <v>41536</v>
      </c>
      <c r="C3669">
        <v>20</v>
      </c>
      <c r="D3669">
        <f>VLOOKUP(Table14[[#This Row],[violation_code]],Table24[[#All],[violation_code]:[category]],3,FALSE)</f>
        <v>2</v>
      </c>
      <c r="E3669">
        <v>353164</v>
      </c>
      <c r="F3669" s="2">
        <v>0.74513888888888891</v>
      </c>
      <c r="G3669">
        <v>0.74513888888888891</v>
      </c>
      <c r="H3669">
        <v>47</v>
      </c>
      <c r="I3669" t="s">
        <v>341</v>
      </c>
      <c r="J3669" t="str">
        <f>CONCATENATE(Table14[[#This Row],[house_number]], " ",Table14[[#This Row],[street_name]], ", New York, NY")</f>
        <v>47 W 13th St, New York, NY</v>
      </c>
    </row>
    <row r="3670" spans="1:10" x14ac:dyDescent="0.25">
      <c r="A3670">
        <v>7391091583</v>
      </c>
      <c r="B3670" s="1">
        <v>41576</v>
      </c>
      <c r="C3670">
        <v>37</v>
      </c>
      <c r="D3670">
        <f>VLOOKUP(Table14[[#This Row],[violation_code]],Table24[[#All],[violation_code]:[category]],3,FALSE)</f>
        <v>4</v>
      </c>
      <c r="E3670">
        <v>353164</v>
      </c>
      <c r="F3670" s="2">
        <v>0.74513888888888891</v>
      </c>
      <c r="G3670">
        <v>0.74513888888888891</v>
      </c>
      <c r="H3670">
        <v>63</v>
      </c>
      <c r="I3670" t="s">
        <v>522</v>
      </c>
      <c r="J3670" t="str">
        <f>CONCATENATE(Table14[[#This Row],[house_number]], " ",Table14[[#This Row],[street_name]], ", New York, NY")</f>
        <v>63 Orchard St, New York, NY</v>
      </c>
    </row>
    <row r="3671" spans="1:10" x14ac:dyDescent="0.25">
      <c r="A3671">
        <v>7391092125</v>
      </c>
      <c r="B3671" s="1">
        <v>41577</v>
      </c>
      <c r="C3671">
        <v>20</v>
      </c>
      <c r="D3671">
        <f>VLOOKUP(Table14[[#This Row],[violation_code]],Table24[[#All],[violation_code]:[category]],3,FALSE)</f>
        <v>2</v>
      </c>
      <c r="E3671">
        <v>353164</v>
      </c>
      <c r="F3671" s="2">
        <v>0.74513888888888891</v>
      </c>
      <c r="G3671">
        <v>0.74513888888888891</v>
      </c>
      <c r="H3671">
        <v>235</v>
      </c>
      <c r="I3671" t="s">
        <v>73</v>
      </c>
      <c r="J3671" t="str">
        <f>CONCATENATE(Table14[[#This Row],[house_number]], " ",Table14[[#This Row],[street_name]], ", New York, NY")</f>
        <v>235 Mulberry St, New York, NY</v>
      </c>
    </row>
    <row r="3672" spans="1:10" x14ac:dyDescent="0.25">
      <c r="A3672">
        <v>7391093531</v>
      </c>
      <c r="B3672" s="1">
        <v>41583</v>
      </c>
      <c r="C3672">
        <v>71</v>
      </c>
      <c r="D3672">
        <f>VLOOKUP(Table14[[#This Row],[violation_code]],Table24[[#All],[violation_code]:[category]],3,FALSE)</f>
        <v>5</v>
      </c>
      <c r="E3672">
        <v>353164</v>
      </c>
      <c r="F3672" s="2">
        <v>0.74513888888888891</v>
      </c>
      <c r="G3672">
        <v>0.74513888888888891</v>
      </c>
      <c r="H3672">
        <v>307</v>
      </c>
      <c r="I3672" t="s">
        <v>90</v>
      </c>
      <c r="J3672" t="str">
        <f>CONCATENATE(Table14[[#This Row],[house_number]], " ",Table14[[#This Row],[street_name]], ", New York, NY")</f>
        <v>307 Mott St, New York, NY</v>
      </c>
    </row>
    <row r="3673" spans="1:10" x14ac:dyDescent="0.25">
      <c r="A3673">
        <v>7391095655</v>
      </c>
      <c r="B3673" s="1">
        <v>41591</v>
      </c>
      <c r="C3673">
        <v>38</v>
      </c>
      <c r="D3673">
        <f>VLOOKUP(Table14[[#This Row],[violation_code]],Table24[[#All],[violation_code]:[category]],3,FALSE)</f>
        <v>5</v>
      </c>
      <c r="E3673">
        <v>353164</v>
      </c>
      <c r="F3673" s="2">
        <v>0.74513888888888891</v>
      </c>
      <c r="G3673">
        <v>0.74513888888888891</v>
      </c>
      <c r="H3673">
        <v>48</v>
      </c>
      <c r="I3673" t="s">
        <v>1151</v>
      </c>
      <c r="J3673" t="str">
        <f>CONCATENATE(Table14[[#This Row],[house_number]], " ",Table14[[#This Row],[street_name]], ", New York, NY")</f>
        <v>48 W 14th St, New York, NY</v>
      </c>
    </row>
    <row r="3674" spans="1:10" x14ac:dyDescent="0.25">
      <c r="A3674">
        <v>7391102210</v>
      </c>
      <c r="B3674" s="1">
        <v>41673</v>
      </c>
      <c r="C3674">
        <v>16</v>
      </c>
      <c r="D3674">
        <f>VLOOKUP(Table14[[#This Row],[violation_code]],Table24[[#All],[violation_code]:[category]],3,FALSE)</f>
        <v>2</v>
      </c>
      <c r="E3674">
        <v>353164</v>
      </c>
      <c r="F3674" s="2">
        <v>0.74513888888888891</v>
      </c>
      <c r="G3674">
        <v>0.74513888888888891</v>
      </c>
      <c r="H3674">
        <v>97</v>
      </c>
      <c r="I3674" t="s">
        <v>125</v>
      </c>
      <c r="J3674" t="str">
        <f>CONCATENATE(Table14[[#This Row],[house_number]], " ",Table14[[#This Row],[street_name]], ", New York, NY")</f>
        <v>97 Crosby St, New York, NY</v>
      </c>
    </row>
    <row r="3675" spans="1:10" x14ac:dyDescent="0.25">
      <c r="A3675">
        <v>7391102672</v>
      </c>
      <c r="B3675" s="1">
        <v>41675</v>
      </c>
      <c r="C3675">
        <v>20</v>
      </c>
      <c r="D3675">
        <f>VLOOKUP(Table14[[#This Row],[violation_code]],Table24[[#All],[violation_code]:[category]],3,FALSE)</f>
        <v>2</v>
      </c>
      <c r="E3675">
        <v>353164</v>
      </c>
      <c r="F3675" s="2">
        <v>0.74513888888888891</v>
      </c>
      <c r="G3675">
        <v>0.74513888888888891</v>
      </c>
      <c r="H3675">
        <v>176</v>
      </c>
      <c r="I3675" t="s">
        <v>193</v>
      </c>
      <c r="J3675" t="str">
        <f>CONCATENATE(Table14[[#This Row],[house_number]], " ",Table14[[#This Row],[street_name]], ", New York, NY")</f>
        <v>176 Elizabeth St, New York, NY</v>
      </c>
    </row>
    <row r="3676" spans="1:10" x14ac:dyDescent="0.25">
      <c r="A3676">
        <v>7391108583</v>
      </c>
      <c r="B3676" s="1">
        <v>41697</v>
      </c>
      <c r="C3676">
        <v>20</v>
      </c>
      <c r="D3676">
        <f>VLOOKUP(Table14[[#This Row],[violation_code]],Table24[[#All],[violation_code]:[category]],3,FALSE)</f>
        <v>2</v>
      </c>
      <c r="E3676">
        <v>353164</v>
      </c>
      <c r="F3676" s="2">
        <v>0.74513888888888891</v>
      </c>
      <c r="G3676">
        <v>0.74513888888888891</v>
      </c>
      <c r="H3676" t="s">
        <v>1633</v>
      </c>
      <c r="I3676" t="s">
        <v>740</v>
      </c>
      <c r="J3676" t="str">
        <f>CONCATENATE(Table14[[#This Row],[house_number]], " ",Table14[[#This Row],[street_name]], ", New York, NY")</f>
        <v>566A Laguardia Pl, New York, NY</v>
      </c>
    </row>
    <row r="3677" spans="1:10" x14ac:dyDescent="0.25">
      <c r="A3677">
        <v>7391113700</v>
      </c>
      <c r="B3677" s="1">
        <v>41713</v>
      </c>
      <c r="C3677">
        <v>71</v>
      </c>
      <c r="D3677">
        <f>VLOOKUP(Table14[[#This Row],[violation_code]],Table24[[#All],[violation_code]:[category]],3,FALSE)</f>
        <v>5</v>
      </c>
      <c r="E3677">
        <v>353164</v>
      </c>
      <c r="F3677" s="2">
        <v>0.74513888888888891</v>
      </c>
      <c r="G3677">
        <v>0.74513888888888891</v>
      </c>
      <c r="H3677">
        <v>128</v>
      </c>
      <c r="I3677" t="s">
        <v>193</v>
      </c>
      <c r="J3677" t="str">
        <f>CONCATENATE(Table14[[#This Row],[house_number]], " ",Table14[[#This Row],[street_name]], ", New York, NY")</f>
        <v>128 Elizabeth St, New York, NY</v>
      </c>
    </row>
    <row r="3678" spans="1:10" x14ac:dyDescent="0.25">
      <c r="A3678">
        <v>7391116350</v>
      </c>
      <c r="B3678" s="1">
        <v>41722</v>
      </c>
      <c r="C3678">
        <v>38</v>
      </c>
      <c r="D3678">
        <f>VLOOKUP(Table14[[#This Row],[violation_code]],Table24[[#All],[violation_code]:[category]],3,FALSE)</f>
        <v>5</v>
      </c>
      <c r="E3678">
        <v>353164</v>
      </c>
      <c r="F3678" s="2">
        <v>0.74513888888888891</v>
      </c>
      <c r="G3678">
        <v>0.74513888888888891</v>
      </c>
      <c r="H3678">
        <v>85</v>
      </c>
      <c r="I3678" t="s">
        <v>3185</v>
      </c>
      <c r="J3678" t="str">
        <f>CONCATENATE(Table14[[#This Row],[house_number]], " ",Table14[[#This Row],[street_name]], ", New York, NY")</f>
        <v>85 E 7th St, New York, NY</v>
      </c>
    </row>
    <row r="3679" spans="1:10" x14ac:dyDescent="0.25">
      <c r="A3679">
        <v>7937998398</v>
      </c>
      <c r="B3679" s="1">
        <v>41524</v>
      </c>
      <c r="C3679">
        <v>38</v>
      </c>
      <c r="D3679">
        <f>VLOOKUP(Table14[[#This Row],[violation_code]],Table24[[#All],[violation_code]:[category]],3,FALSE)</f>
        <v>5</v>
      </c>
      <c r="E3679">
        <v>353164</v>
      </c>
      <c r="F3679" s="2">
        <v>0.74513888888888891</v>
      </c>
      <c r="G3679">
        <v>0.74513888888888891</v>
      </c>
      <c r="H3679">
        <v>161</v>
      </c>
      <c r="I3679" t="s">
        <v>695</v>
      </c>
      <c r="J3679" t="str">
        <f>CONCATENATE(Table14[[#This Row],[house_number]], " ",Table14[[#This Row],[street_name]], ", New York, NY")</f>
        <v>161 W 4th St, New York, NY</v>
      </c>
    </row>
    <row r="3680" spans="1:10" x14ac:dyDescent="0.25">
      <c r="A3680">
        <v>7938296570</v>
      </c>
      <c r="B3680" s="1">
        <v>41535</v>
      </c>
      <c r="C3680">
        <v>16</v>
      </c>
      <c r="D3680">
        <f>VLOOKUP(Table14[[#This Row],[violation_code]],Table24[[#All],[violation_code]:[category]],3,FALSE)</f>
        <v>2</v>
      </c>
      <c r="E3680">
        <v>353164</v>
      </c>
      <c r="F3680" s="2">
        <v>0.74513888888888891</v>
      </c>
      <c r="G3680">
        <v>0.74513888888888891</v>
      </c>
      <c r="H3680">
        <v>183</v>
      </c>
      <c r="I3680" t="s">
        <v>90</v>
      </c>
      <c r="J3680" t="str">
        <f>CONCATENATE(Table14[[#This Row],[house_number]], " ",Table14[[#This Row],[street_name]], ", New York, NY")</f>
        <v>183 Mott St, New York, NY</v>
      </c>
    </row>
    <row r="3681" spans="1:10" x14ac:dyDescent="0.25">
      <c r="A3681">
        <v>7941125407</v>
      </c>
      <c r="B3681" s="1">
        <v>41648</v>
      </c>
      <c r="C3681">
        <v>16</v>
      </c>
      <c r="D3681">
        <f>VLOOKUP(Table14[[#This Row],[violation_code]],Table24[[#All],[violation_code]:[category]],3,FALSE)</f>
        <v>2</v>
      </c>
      <c r="E3681">
        <v>353164</v>
      </c>
      <c r="F3681" s="2">
        <v>0.74513888888888891</v>
      </c>
      <c r="G3681">
        <v>0.74513888888888891</v>
      </c>
      <c r="H3681">
        <v>178</v>
      </c>
      <c r="I3681" t="s">
        <v>90</v>
      </c>
      <c r="J3681" t="str">
        <f>CONCATENATE(Table14[[#This Row],[house_number]], " ",Table14[[#This Row],[street_name]], ", New York, NY")</f>
        <v>178 Mott St, New York, NY</v>
      </c>
    </row>
    <row r="3682" spans="1:10" x14ac:dyDescent="0.25">
      <c r="A3682">
        <v>7391087853</v>
      </c>
      <c r="B3682" s="1">
        <v>41566</v>
      </c>
      <c r="C3682">
        <v>20</v>
      </c>
      <c r="D3682">
        <f>VLOOKUP(Table14[[#This Row],[violation_code]],Table24[[#All],[violation_code]:[category]],3,FALSE)</f>
        <v>2</v>
      </c>
      <c r="E3682">
        <v>353164</v>
      </c>
      <c r="F3682" s="2">
        <v>0.74583333333333324</v>
      </c>
      <c r="G3682">
        <v>0.74583333333333324</v>
      </c>
      <c r="H3682">
        <v>6</v>
      </c>
      <c r="I3682" t="s">
        <v>445</v>
      </c>
      <c r="J3682" t="str">
        <f>CONCATENATE(Table14[[#This Row],[house_number]], " ",Table14[[#This Row],[street_name]], ", New York, NY")</f>
        <v>6 Prince St, New York, NY</v>
      </c>
    </row>
    <row r="3683" spans="1:10" x14ac:dyDescent="0.25">
      <c r="A3683">
        <v>7391101254</v>
      </c>
      <c r="B3683" s="1">
        <v>41669</v>
      </c>
      <c r="C3683">
        <v>20</v>
      </c>
      <c r="D3683">
        <f>VLOOKUP(Table14[[#This Row],[violation_code]],Table24[[#All],[violation_code]:[category]],3,FALSE)</f>
        <v>2</v>
      </c>
      <c r="E3683">
        <v>353164</v>
      </c>
      <c r="F3683" s="2">
        <v>0.74583333333333324</v>
      </c>
      <c r="G3683">
        <v>0.74583333333333324</v>
      </c>
      <c r="H3683">
        <v>121</v>
      </c>
      <c r="I3683" t="s">
        <v>609</v>
      </c>
      <c r="J3683" t="str">
        <f>CONCATENATE(Table14[[#This Row],[house_number]], " ",Table14[[#This Row],[street_name]], ", New York, NY")</f>
        <v>121 Greene St, New York, NY</v>
      </c>
    </row>
    <row r="3684" spans="1:10" x14ac:dyDescent="0.25">
      <c r="A3684">
        <v>7391102684</v>
      </c>
      <c r="B3684" s="1">
        <v>41675</v>
      </c>
      <c r="C3684">
        <v>20</v>
      </c>
      <c r="D3684">
        <f>VLOOKUP(Table14[[#This Row],[violation_code]],Table24[[#All],[violation_code]:[category]],3,FALSE)</f>
        <v>2</v>
      </c>
      <c r="E3684">
        <v>353164</v>
      </c>
      <c r="F3684" s="2">
        <v>0.74583333333333324</v>
      </c>
      <c r="G3684">
        <v>0.74583333333333324</v>
      </c>
      <c r="H3684">
        <v>176</v>
      </c>
      <c r="I3684" t="s">
        <v>193</v>
      </c>
      <c r="J3684" t="str">
        <f>CONCATENATE(Table14[[#This Row],[house_number]], " ",Table14[[#This Row],[street_name]], ", New York, NY")</f>
        <v>176 Elizabeth St, New York, NY</v>
      </c>
    </row>
    <row r="3685" spans="1:10" x14ac:dyDescent="0.25">
      <c r="A3685">
        <v>7391103305</v>
      </c>
      <c r="B3685" s="1">
        <v>41677</v>
      </c>
      <c r="C3685">
        <v>37</v>
      </c>
      <c r="D3685">
        <f>VLOOKUP(Table14[[#This Row],[violation_code]],Table24[[#All],[violation_code]:[category]],3,FALSE)</f>
        <v>4</v>
      </c>
      <c r="E3685">
        <v>353164</v>
      </c>
      <c r="F3685" s="2">
        <v>0.74583333333333324</v>
      </c>
      <c r="G3685">
        <v>0.74583333333333324</v>
      </c>
      <c r="H3685">
        <v>11</v>
      </c>
      <c r="I3685" t="s">
        <v>795</v>
      </c>
      <c r="J3685" t="str">
        <f>CONCATENATE(Table14[[#This Row],[house_number]], " ",Table14[[#This Row],[street_name]], ", New York, NY")</f>
        <v>11 Essex St, New York, NY</v>
      </c>
    </row>
    <row r="3686" spans="1:10" x14ac:dyDescent="0.25">
      <c r="A3686">
        <v>7391110024</v>
      </c>
      <c r="B3686" s="1">
        <v>41702</v>
      </c>
      <c r="C3686">
        <v>16</v>
      </c>
      <c r="D3686">
        <f>VLOOKUP(Table14[[#This Row],[violation_code]],Table24[[#All],[violation_code]:[category]],3,FALSE)</f>
        <v>2</v>
      </c>
      <c r="E3686">
        <v>353164</v>
      </c>
      <c r="F3686" s="2">
        <v>0.74583333333333324</v>
      </c>
      <c r="G3686">
        <v>0.74583333333333324</v>
      </c>
      <c r="H3686">
        <v>133</v>
      </c>
      <c r="I3686" t="s">
        <v>4128</v>
      </c>
      <c r="J3686" t="str">
        <f>CONCATENATE(Table14[[#This Row],[house_number]], " ",Table14[[#This Row],[street_name]], ", New York, NY")</f>
        <v>133 E Broadway, New York, NY</v>
      </c>
    </row>
    <row r="3687" spans="1:10" x14ac:dyDescent="0.25">
      <c r="A3687">
        <v>7391112495</v>
      </c>
      <c r="B3687" s="1">
        <v>41710</v>
      </c>
      <c r="C3687">
        <v>20</v>
      </c>
      <c r="D3687">
        <f>VLOOKUP(Table14[[#This Row],[violation_code]],Table24[[#All],[violation_code]:[category]],3,FALSE)</f>
        <v>2</v>
      </c>
      <c r="E3687">
        <v>353164</v>
      </c>
      <c r="F3687" s="2">
        <v>0.74583333333333324</v>
      </c>
      <c r="G3687">
        <v>0.74583333333333324</v>
      </c>
      <c r="H3687">
        <v>184</v>
      </c>
      <c r="I3687" t="s">
        <v>219</v>
      </c>
      <c r="J3687" t="str">
        <f>CONCATENATE(Table14[[#This Row],[house_number]], " ",Table14[[#This Row],[street_name]], ", New York, NY")</f>
        <v>184 Eldridge St, New York, NY</v>
      </c>
    </row>
    <row r="3688" spans="1:10" x14ac:dyDescent="0.25">
      <c r="A3688">
        <v>7816684526</v>
      </c>
      <c r="B3688" s="1">
        <v>41656</v>
      </c>
      <c r="C3688">
        <v>37</v>
      </c>
      <c r="D3688">
        <f>VLOOKUP(Table14[[#This Row],[violation_code]],Table24[[#All],[violation_code]:[category]],3,FALSE)</f>
        <v>4</v>
      </c>
      <c r="E3688">
        <v>353164</v>
      </c>
      <c r="F3688" s="2">
        <v>0.74583333333333324</v>
      </c>
      <c r="G3688">
        <v>0.74583333333333324</v>
      </c>
      <c r="H3688">
        <v>108</v>
      </c>
      <c r="I3688" t="s">
        <v>347</v>
      </c>
      <c r="J3688" t="str">
        <f>CONCATENATE(Table14[[#This Row],[house_number]], " ",Table14[[#This Row],[street_name]], ", New York, NY")</f>
        <v>108 4th Ave, New York, NY</v>
      </c>
    </row>
    <row r="3689" spans="1:10" x14ac:dyDescent="0.25">
      <c r="A3689">
        <v>7937993923</v>
      </c>
      <c r="B3689" s="1">
        <v>41508</v>
      </c>
      <c r="C3689">
        <v>20</v>
      </c>
      <c r="D3689">
        <f>VLOOKUP(Table14[[#This Row],[violation_code]],Table24[[#All],[violation_code]:[category]],3,FALSE)</f>
        <v>2</v>
      </c>
      <c r="E3689">
        <v>353164</v>
      </c>
      <c r="F3689" s="2">
        <v>0.74583333333333324</v>
      </c>
      <c r="G3689">
        <v>0.74583333333333324</v>
      </c>
      <c r="H3689">
        <v>60</v>
      </c>
      <c r="I3689" t="s">
        <v>341</v>
      </c>
      <c r="J3689" t="str">
        <f>CONCATENATE(Table14[[#This Row],[house_number]], " ",Table14[[#This Row],[street_name]], ", New York, NY")</f>
        <v>60 W 13th St, New York, NY</v>
      </c>
    </row>
    <row r="3690" spans="1:10" x14ac:dyDescent="0.25">
      <c r="A3690">
        <v>7937994216</v>
      </c>
      <c r="B3690" s="1">
        <v>41509</v>
      </c>
      <c r="C3690">
        <v>20</v>
      </c>
      <c r="D3690">
        <f>VLOOKUP(Table14[[#This Row],[violation_code]],Table24[[#All],[violation_code]:[category]],3,FALSE)</f>
        <v>2</v>
      </c>
      <c r="E3690">
        <v>353164</v>
      </c>
      <c r="F3690" s="2">
        <v>0.74583333333333324</v>
      </c>
      <c r="G3690">
        <v>0.74583333333333324</v>
      </c>
      <c r="H3690">
        <v>2</v>
      </c>
      <c r="I3690" t="s">
        <v>445</v>
      </c>
      <c r="J3690" t="str">
        <f>CONCATENATE(Table14[[#This Row],[house_number]], " ",Table14[[#This Row],[street_name]], ", New York, NY")</f>
        <v>2 Prince St, New York, NY</v>
      </c>
    </row>
    <row r="3691" spans="1:10" x14ac:dyDescent="0.25">
      <c r="A3691">
        <v>7937999068</v>
      </c>
      <c r="B3691" s="1">
        <v>41531</v>
      </c>
      <c r="C3691">
        <v>38</v>
      </c>
      <c r="D3691">
        <f>VLOOKUP(Table14[[#This Row],[violation_code]],Table24[[#All],[violation_code]:[category]],3,FALSE)</f>
        <v>5</v>
      </c>
      <c r="E3691">
        <v>353164</v>
      </c>
      <c r="F3691" s="2">
        <v>0.74583333333333324</v>
      </c>
      <c r="G3691">
        <v>0.74583333333333324</v>
      </c>
      <c r="H3691">
        <v>588</v>
      </c>
      <c r="I3691" t="s">
        <v>137</v>
      </c>
      <c r="J3691" t="str">
        <f>CONCATENATE(Table14[[#This Row],[house_number]], " ",Table14[[#This Row],[street_name]], ", New York, NY")</f>
        <v>588 Broadway, New York, NY</v>
      </c>
    </row>
    <row r="3692" spans="1:10" x14ac:dyDescent="0.25">
      <c r="A3692">
        <v>7175934993</v>
      </c>
      <c r="B3692" s="1">
        <v>41641</v>
      </c>
      <c r="C3692">
        <v>42</v>
      </c>
      <c r="D3692">
        <f>VLOOKUP(Table14[[#This Row],[violation_code]],Table24[[#All],[violation_code]:[category]],3,FALSE)</f>
        <v>4</v>
      </c>
      <c r="E3692">
        <v>353164</v>
      </c>
      <c r="F3692" s="2">
        <v>0.74652777777777779</v>
      </c>
      <c r="G3692">
        <v>0.74652777777777779</v>
      </c>
      <c r="H3692">
        <v>575</v>
      </c>
      <c r="I3692" t="s">
        <v>137</v>
      </c>
      <c r="J3692" t="str">
        <f>CONCATENATE(Table14[[#This Row],[house_number]], " ",Table14[[#This Row],[street_name]], ", New York, NY")</f>
        <v>575 Broadway, New York, NY</v>
      </c>
    </row>
    <row r="3693" spans="1:10" x14ac:dyDescent="0.25">
      <c r="A3693">
        <v>7391084049</v>
      </c>
      <c r="B3693" s="1">
        <v>41549</v>
      </c>
      <c r="C3693">
        <v>20</v>
      </c>
      <c r="D3693">
        <f>VLOOKUP(Table14[[#This Row],[violation_code]],Table24[[#All],[violation_code]:[category]],3,FALSE)</f>
        <v>2</v>
      </c>
      <c r="E3693">
        <v>353164</v>
      </c>
      <c r="F3693" s="2">
        <v>0.74652777777777779</v>
      </c>
      <c r="G3693">
        <v>0.74652777777777779</v>
      </c>
      <c r="H3693">
        <v>206</v>
      </c>
      <c r="I3693" t="s">
        <v>193</v>
      </c>
      <c r="J3693" t="str">
        <f>CONCATENATE(Table14[[#This Row],[house_number]], " ",Table14[[#This Row],[street_name]], ", New York, NY")</f>
        <v>206 Elizabeth St, New York, NY</v>
      </c>
    </row>
    <row r="3694" spans="1:10" x14ac:dyDescent="0.25">
      <c r="A3694">
        <v>7391110036</v>
      </c>
      <c r="B3694" s="1">
        <v>41702</v>
      </c>
      <c r="C3694">
        <v>16</v>
      </c>
      <c r="D3694">
        <f>VLOOKUP(Table14[[#This Row],[violation_code]],Table24[[#All],[violation_code]:[category]],3,FALSE)</f>
        <v>2</v>
      </c>
      <c r="E3694">
        <v>353164</v>
      </c>
      <c r="F3694" s="2">
        <v>0.74652777777777779</v>
      </c>
      <c r="G3694">
        <v>0.74652777777777779</v>
      </c>
      <c r="H3694">
        <v>129</v>
      </c>
      <c r="I3694" t="s">
        <v>4128</v>
      </c>
      <c r="J3694" t="str">
        <f>CONCATENATE(Table14[[#This Row],[house_number]], " ",Table14[[#This Row],[street_name]], ", New York, NY")</f>
        <v>129 E Broadway, New York, NY</v>
      </c>
    </row>
    <row r="3695" spans="1:10" x14ac:dyDescent="0.25">
      <c r="A3695">
        <v>7932310349</v>
      </c>
      <c r="B3695" s="1">
        <v>41491</v>
      </c>
      <c r="C3695">
        <v>38</v>
      </c>
      <c r="D3695">
        <f>VLOOKUP(Table14[[#This Row],[violation_code]],Table24[[#All],[violation_code]:[category]],3,FALSE)</f>
        <v>5</v>
      </c>
      <c r="E3695">
        <v>353164</v>
      </c>
      <c r="F3695" s="2">
        <v>0.74652777777777779</v>
      </c>
      <c r="G3695">
        <v>0.74652777777777779</v>
      </c>
      <c r="H3695">
        <v>195</v>
      </c>
      <c r="I3695" t="s">
        <v>97</v>
      </c>
      <c r="J3695" t="str">
        <f>CONCATENATE(Table14[[#This Row],[house_number]], " ",Table14[[#This Row],[street_name]], ", New York, NY")</f>
        <v>195 Bowery, New York, NY</v>
      </c>
    </row>
    <row r="3696" spans="1:10" x14ac:dyDescent="0.25">
      <c r="A3696">
        <v>7391082296</v>
      </c>
      <c r="B3696" s="1">
        <v>41536</v>
      </c>
      <c r="C3696">
        <v>38</v>
      </c>
      <c r="D3696">
        <f>VLOOKUP(Table14[[#This Row],[violation_code]],Table24[[#All],[violation_code]:[category]],3,FALSE)</f>
        <v>5</v>
      </c>
      <c r="E3696">
        <v>353164</v>
      </c>
      <c r="F3696" s="2">
        <v>0.74722222222222223</v>
      </c>
      <c r="G3696">
        <v>0.74722222222222223</v>
      </c>
      <c r="H3696">
        <v>498</v>
      </c>
      <c r="I3696" t="s">
        <v>303</v>
      </c>
      <c r="J3696" t="str">
        <f>CONCATENATE(Table14[[#This Row],[house_number]], " ",Table14[[#This Row],[street_name]], ", New York, NY")</f>
        <v>498 6th Ave, New York, NY</v>
      </c>
    </row>
    <row r="3697" spans="1:10" x14ac:dyDescent="0.25">
      <c r="A3697">
        <v>7391089552</v>
      </c>
      <c r="B3697" s="1">
        <v>41571</v>
      </c>
      <c r="C3697">
        <v>20</v>
      </c>
      <c r="D3697">
        <f>VLOOKUP(Table14[[#This Row],[violation_code]],Table24[[#All],[violation_code]:[category]],3,FALSE)</f>
        <v>2</v>
      </c>
      <c r="E3697">
        <v>353164</v>
      </c>
      <c r="F3697" s="2">
        <v>0.74722222222222223</v>
      </c>
      <c r="G3697">
        <v>0.74722222222222223</v>
      </c>
      <c r="H3697">
        <v>59</v>
      </c>
      <c r="I3697" t="s">
        <v>1431</v>
      </c>
      <c r="J3697" t="str">
        <f>CONCATENATE(Table14[[#This Row],[house_number]], " ",Table14[[#This Row],[street_name]], ", New York, NY")</f>
        <v>59 Hester St, New York, NY</v>
      </c>
    </row>
    <row r="3698" spans="1:10" x14ac:dyDescent="0.25">
      <c r="A3698">
        <v>7391110048</v>
      </c>
      <c r="B3698" s="1">
        <v>41702</v>
      </c>
      <c r="C3698">
        <v>16</v>
      </c>
      <c r="D3698">
        <f>VLOOKUP(Table14[[#This Row],[violation_code]],Table24[[#All],[violation_code]:[category]],3,FALSE)</f>
        <v>2</v>
      </c>
      <c r="E3698">
        <v>353164</v>
      </c>
      <c r="F3698" s="2">
        <v>0.74722222222222223</v>
      </c>
      <c r="G3698">
        <v>0.74722222222222223</v>
      </c>
      <c r="H3698">
        <v>126</v>
      </c>
      <c r="I3698" t="s">
        <v>4128</v>
      </c>
      <c r="J3698" t="str">
        <f>CONCATENATE(Table14[[#This Row],[house_number]], " ",Table14[[#This Row],[street_name]], ", New York, NY")</f>
        <v>126 E Broadway, New York, NY</v>
      </c>
    </row>
    <row r="3699" spans="1:10" x14ac:dyDescent="0.25">
      <c r="A3699">
        <v>7391114686</v>
      </c>
      <c r="B3699" s="1">
        <v>41716</v>
      </c>
      <c r="C3699">
        <v>37</v>
      </c>
      <c r="D3699">
        <f>VLOOKUP(Table14[[#This Row],[violation_code]],Table24[[#All],[violation_code]:[category]],3,FALSE)</f>
        <v>4</v>
      </c>
      <c r="E3699">
        <v>353164</v>
      </c>
      <c r="F3699" s="2">
        <v>0.74722222222222223</v>
      </c>
      <c r="G3699">
        <v>0.74722222222222223</v>
      </c>
      <c r="H3699">
        <v>20</v>
      </c>
      <c r="I3699" t="s">
        <v>625</v>
      </c>
      <c r="J3699" t="str">
        <f>CONCATENATE(Table14[[#This Row],[house_number]], " ",Table14[[#This Row],[street_name]], ", New York, NY")</f>
        <v>20 E 8th St, New York, NY</v>
      </c>
    </row>
    <row r="3700" spans="1:10" x14ac:dyDescent="0.25">
      <c r="A3700">
        <v>7816685208</v>
      </c>
      <c r="B3700" s="1">
        <v>41662</v>
      </c>
      <c r="C3700">
        <v>37</v>
      </c>
      <c r="D3700">
        <f>VLOOKUP(Table14[[#This Row],[violation_code]],Table24[[#All],[violation_code]:[category]],3,FALSE)</f>
        <v>4</v>
      </c>
      <c r="E3700">
        <v>353164</v>
      </c>
      <c r="F3700" s="2">
        <v>0.74722222222222223</v>
      </c>
      <c r="G3700">
        <v>0.74722222222222223</v>
      </c>
      <c r="H3700" t="s">
        <v>1123</v>
      </c>
      <c r="I3700" t="s">
        <v>171</v>
      </c>
      <c r="J3700" t="str">
        <f>CONCATENATE(Table14[[#This Row],[house_number]], " ",Table14[[#This Row],[street_name]], ", New York, NY")</f>
        <v>94-96 Rivington St, New York, NY</v>
      </c>
    </row>
    <row r="3701" spans="1:10" x14ac:dyDescent="0.25">
      <c r="A3701">
        <v>7937996407</v>
      </c>
      <c r="B3701" s="1">
        <v>41517</v>
      </c>
      <c r="C3701">
        <v>14</v>
      </c>
      <c r="D3701">
        <f>VLOOKUP(Table14[[#This Row],[violation_code]],Table24[[#All],[violation_code]:[category]],3,FALSE)</f>
        <v>2</v>
      </c>
      <c r="E3701">
        <v>353164</v>
      </c>
      <c r="F3701" s="2">
        <v>0.74722222222222223</v>
      </c>
      <c r="G3701">
        <v>0.74722222222222223</v>
      </c>
      <c r="H3701">
        <v>218</v>
      </c>
      <c r="I3701" t="s">
        <v>97</v>
      </c>
      <c r="J3701" t="str">
        <f>CONCATENATE(Table14[[#This Row],[house_number]], " ",Table14[[#This Row],[street_name]], ", New York, NY")</f>
        <v>218 Bowery, New York, NY</v>
      </c>
    </row>
    <row r="3702" spans="1:10" x14ac:dyDescent="0.25">
      <c r="A3702">
        <v>7941124853</v>
      </c>
      <c r="B3702" s="1">
        <v>41646</v>
      </c>
      <c r="C3702">
        <v>37</v>
      </c>
      <c r="D3702">
        <f>VLOOKUP(Table14[[#This Row],[violation_code]],Table24[[#All],[violation_code]:[category]],3,FALSE)</f>
        <v>4</v>
      </c>
      <c r="E3702">
        <v>353164</v>
      </c>
      <c r="F3702" s="2">
        <v>0.74722222222222223</v>
      </c>
      <c r="G3702">
        <v>0.74722222222222223</v>
      </c>
      <c r="H3702">
        <v>188</v>
      </c>
      <c r="I3702" t="s">
        <v>116</v>
      </c>
      <c r="J3702" t="str">
        <f>CONCATENATE(Table14[[#This Row],[house_number]], " ",Table14[[#This Row],[street_name]], ", New York, NY")</f>
        <v>188 Lafayette St, New York, NY</v>
      </c>
    </row>
    <row r="3703" spans="1:10" x14ac:dyDescent="0.25">
      <c r="A3703">
        <v>7391095941</v>
      </c>
      <c r="B3703" s="1">
        <v>41592</v>
      </c>
      <c r="C3703">
        <v>70</v>
      </c>
      <c r="D3703">
        <f>VLOOKUP(Table14[[#This Row],[violation_code]],Table24[[#All],[violation_code]:[category]],3,FALSE)</f>
        <v>5</v>
      </c>
      <c r="E3703">
        <v>353164</v>
      </c>
      <c r="F3703" s="2">
        <v>0.74791666666666667</v>
      </c>
      <c r="G3703">
        <v>0.74791666666666667</v>
      </c>
      <c r="H3703">
        <v>136</v>
      </c>
      <c r="I3703" t="s">
        <v>629</v>
      </c>
      <c r="J3703" t="str">
        <f>CONCATENATE(Table14[[#This Row],[house_number]], " ",Table14[[#This Row],[street_name]], ", New York, NY")</f>
        <v>136 Allen St, New York, NY</v>
      </c>
    </row>
    <row r="3704" spans="1:10" x14ac:dyDescent="0.25">
      <c r="A3704">
        <v>7391110050</v>
      </c>
      <c r="B3704" s="1">
        <v>41702</v>
      </c>
      <c r="C3704">
        <v>16</v>
      </c>
      <c r="D3704">
        <f>VLOOKUP(Table14[[#This Row],[violation_code]],Table24[[#All],[violation_code]:[category]],3,FALSE)</f>
        <v>2</v>
      </c>
      <c r="E3704">
        <v>353164</v>
      </c>
      <c r="F3704" s="2">
        <v>0.74791666666666667</v>
      </c>
      <c r="G3704">
        <v>0.74791666666666667</v>
      </c>
      <c r="H3704">
        <v>126</v>
      </c>
      <c r="I3704" t="s">
        <v>4128</v>
      </c>
      <c r="J3704" t="str">
        <f>CONCATENATE(Table14[[#This Row],[house_number]], " ",Table14[[#This Row],[street_name]], ", New York, NY")</f>
        <v>126 E Broadway, New York, NY</v>
      </c>
    </row>
    <row r="3705" spans="1:10" x14ac:dyDescent="0.25">
      <c r="A3705">
        <v>7391111867</v>
      </c>
      <c r="B3705" s="1">
        <v>41706</v>
      </c>
      <c r="C3705">
        <v>71</v>
      </c>
      <c r="D3705">
        <f>VLOOKUP(Table14[[#This Row],[violation_code]],Table24[[#All],[violation_code]:[category]],3,FALSE)</f>
        <v>5</v>
      </c>
      <c r="E3705">
        <v>353164</v>
      </c>
      <c r="F3705" s="2">
        <v>0.74791666666666667</v>
      </c>
      <c r="G3705">
        <v>0.74791666666666667</v>
      </c>
      <c r="H3705">
        <v>131</v>
      </c>
      <c r="I3705" t="s">
        <v>219</v>
      </c>
      <c r="J3705" t="str">
        <f>CONCATENATE(Table14[[#This Row],[house_number]], " ",Table14[[#This Row],[street_name]], ", New York, NY")</f>
        <v>131 Eldridge St, New York, NY</v>
      </c>
    </row>
    <row r="3706" spans="1:10" x14ac:dyDescent="0.25">
      <c r="A3706">
        <v>7391115710</v>
      </c>
      <c r="B3706" s="1">
        <v>41720</v>
      </c>
      <c r="C3706">
        <v>37</v>
      </c>
      <c r="D3706">
        <f>VLOOKUP(Table14[[#This Row],[violation_code]],Table24[[#All],[violation_code]:[category]],3,FALSE)</f>
        <v>4</v>
      </c>
      <c r="E3706">
        <v>353164</v>
      </c>
      <c r="F3706" s="2">
        <v>0.74791666666666667</v>
      </c>
      <c r="G3706">
        <v>0.74791666666666667</v>
      </c>
      <c r="H3706">
        <v>20</v>
      </c>
      <c r="I3706" t="s">
        <v>522</v>
      </c>
      <c r="J3706" t="str">
        <f>CONCATENATE(Table14[[#This Row],[house_number]], " ",Table14[[#This Row],[street_name]], ", New York, NY")</f>
        <v>20 Orchard St, New York, NY</v>
      </c>
    </row>
    <row r="3707" spans="1:10" x14ac:dyDescent="0.25">
      <c r="A3707">
        <v>7816685828</v>
      </c>
      <c r="B3707" s="1">
        <v>41666</v>
      </c>
      <c r="C3707">
        <v>16</v>
      </c>
      <c r="D3707">
        <f>VLOOKUP(Table14[[#This Row],[violation_code]],Table24[[#All],[violation_code]:[category]],3,FALSE)</f>
        <v>2</v>
      </c>
      <c r="E3707">
        <v>353164</v>
      </c>
      <c r="F3707" s="2">
        <v>0.74791666666666667</v>
      </c>
      <c r="G3707">
        <v>0.74791666666666667</v>
      </c>
      <c r="H3707">
        <v>73</v>
      </c>
      <c r="I3707" t="s">
        <v>211</v>
      </c>
      <c r="J3707" t="str">
        <f>CONCATENATE(Table14[[#This Row],[house_number]], " ",Table14[[#This Row],[street_name]], ", New York, NY")</f>
        <v>73 Spring St, New York, NY</v>
      </c>
    </row>
    <row r="3708" spans="1:10" x14ac:dyDescent="0.25">
      <c r="A3708">
        <v>7928326449</v>
      </c>
      <c r="B3708" s="1">
        <v>41636</v>
      </c>
      <c r="C3708">
        <v>37</v>
      </c>
      <c r="D3708">
        <f>VLOOKUP(Table14[[#This Row],[violation_code]],Table24[[#All],[violation_code]:[category]],3,FALSE)</f>
        <v>4</v>
      </c>
      <c r="E3708">
        <v>353164</v>
      </c>
      <c r="F3708" s="2">
        <v>0.74791666666666667</v>
      </c>
      <c r="G3708">
        <v>0.74791666666666667</v>
      </c>
      <c r="H3708">
        <v>125</v>
      </c>
      <c r="I3708" t="s">
        <v>347</v>
      </c>
      <c r="J3708" t="str">
        <f>CONCATENATE(Table14[[#This Row],[house_number]], " ",Table14[[#This Row],[street_name]], ", New York, NY")</f>
        <v>125 4th Ave, New York, NY</v>
      </c>
    </row>
    <row r="3709" spans="1:10" x14ac:dyDescent="0.25">
      <c r="A3709">
        <v>7930379334</v>
      </c>
      <c r="B3709" s="1">
        <v>41629</v>
      </c>
      <c r="C3709">
        <v>38</v>
      </c>
      <c r="D3709">
        <f>VLOOKUP(Table14[[#This Row],[violation_code]],Table24[[#All],[violation_code]:[category]],3,FALSE)</f>
        <v>5</v>
      </c>
      <c r="E3709">
        <v>353164</v>
      </c>
      <c r="F3709" s="2">
        <v>0.74791666666666667</v>
      </c>
      <c r="G3709">
        <v>0.74791666666666667</v>
      </c>
      <c r="H3709">
        <v>822</v>
      </c>
      <c r="I3709" t="s">
        <v>137</v>
      </c>
      <c r="J3709" t="str">
        <f>CONCATENATE(Table14[[#This Row],[house_number]], " ",Table14[[#This Row],[street_name]], ", New York, NY")</f>
        <v>822 Broadway, New York, NY</v>
      </c>
    </row>
    <row r="3710" spans="1:10" x14ac:dyDescent="0.25">
      <c r="A3710">
        <v>7928327946</v>
      </c>
      <c r="B3710" s="1">
        <v>41645</v>
      </c>
      <c r="C3710">
        <v>10</v>
      </c>
      <c r="D3710">
        <f>VLOOKUP(Table14[[#This Row],[violation_code]],Table24[[#All],[violation_code]:[category]],3,FALSE)</f>
        <v>2</v>
      </c>
      <c r="E3710">
        <v>353164</v>
      </c>
      <c r="F3710" s="2">
        <v>0.74861111111111101</v>
      </c>
      <c r="G3710">
        <v>0.74861111111111101</v>
      </c>
      <c r="H3710">
        <v>49</v>
      </c>
      <c r="I3710" t="s">
        <v>185</v>
      </c>
      <c r="J3710" t="str">
        <f>CONCATENATE(Table14[[#This Row],[house_number]], " ",Table14[[#This Row],[street_name]], ", New York, NY")</f>
        <v>49 Bleecker St, New York, NY</v>
      </c>
    </row>
    <row r="3711" spans="1:10" x14ac:dyDescent="0.25">
      <c r="A3711">
        <v>7391095953</v>
      </c>
      <c r="B3711" s="1">
        <v>41592</v>
      </c>
      <c r="C3711">
        <v>74</v>
      </c>
      <c r="D3711">
        <f>VLOOKUP(Table14[[#This Row],[violation_code]],Table24[[#All],[violation_code]:[category]],3,FALSE)</f>
        <v>5</v>
      </c>
      <c r="E3711">
        <v>353164</v>
      </c>
      <c r="F3711" s="2">
        <v>0.74930555555555556</v>
      </c>
      <c r="G3711">
        <v>0.74930555555555556</v>
      </c>
      <c r="H3711">
        <v>136</v>
      </c>
      <c r="I3711" t="s">
        <v>629</v>
      </c>
      <c r="J3711" t="str">
        <f>CONCATENATE(Table14[[#This Row],[house_number]], " ",Table14[[#This Row],[street_name]], ", New York, NY")</f>
        <v>136 Allen St, New York, NY</v>
      </c>
    </row>
    <row r="3712" spans="1:10" x14ac:dyDescent="0.25">
      <c r="A3712">
        <v>7391102696</v>
      </c>
      <c r="B3712" s="1">
        <v>41675</v>
      </c>
      <c r="C3712">
        <v>37</v>
      </c>
      <c r="D3712">
        <f>VLOOKUP(Table14[[#This Row],[violation_code]],Table24[[#All],[violation_code]:[category]],3,FALSE)</f>
        <v>4</v>
      </c>
      <c r="E3712">
        <v>353164</v>
      </c>
      <c r="F3712" s="2">
        <v>0.74930555555555556</v>
      </c>
      <c r="G3712">
        <v>0.74930555555555556</v>
      </c>
      <c r="H3712">
        <v>199</v>
      </c>
      <c r="I3712" t="s">
        <v>97</v>
      </c>
      <c r="J3712" t="str">
        <f>CONCATENATE(Table14[[#This Row],[house_number]], " ",Table14[[#This Row],[street_name]], ", New York, NY")</f>
        <v>199 Bowery, New York, NY</v>
      </c>
    </row>
    <row r="3713" spans="1:10" x14ac:dyDescent="0.25">
      <c r="A3713">
        <v>7391085182</v>
      </c>
      <c r="B3713" s="1">
        <v>41552</v>
      </c>
      <c r="C3713">
        <v>37</v>
      </c>
      <c r="D3713">
        <f>VLOOKUP(Table14[[#This Row],[violation_code]],Table24[[#All],[violation_code]:[category]],3,FALSE)</f>
        <v>4</v>
      </c>
      <c r="E3713">
        <v>353164</v>
      </c>
      <c r="F3713" s="2">
        <v>0.75</v>
      </c>
      <c r="G3713">
        <v>0.75</v>
      </c>
      <c r="H3713">
        <v>207</v>
      </c>
      <c r="I3713" t="s">
        <v>97</v>
      </c>
      <c r="J3713" t="str">
        <f>CONCATENATE(Table14[[#This Row],[house_number]], " ",Table14[[#This Row],[street_name]], ", New York, NY")</f>
        <v>207 Bowery, New York, NY</v>
      </c>
    </row>
    <row r="3714" spans="1:10" x14ac:dyDescent="0.25">
      <c r="A3714">
        <v>7391102702</v>
      </c>
      <c r="B3714" s="1">
        <v>41675</v>
      </c>
      <c r="C3714">
        <v>37</v>
      </c>
      <c r="D3714">
        <f>VLOOKUP(Table14[[#This Row],[violation_code]],Table24[[#All],[violation_code]:[category]],3,FALSE)</f>
        <v>4</v>
      </c>
      <c r="E3714">
        <v>353164</v>
      </c>
      <c r="F3714" s="2">
        <v>0.75069444444444444</v>
      </c>
      <c r="G3714">
        <v>0.75069444444444444</v>
      </c>
      <c r="H3714">
        <v>207</v>
      </c>
      <c r="I3714" t="s">
        <v>97</v>
      </c>
      <c r="J3714" t="str">
        <f>CONCATENATE(Table14[[#This Row],[house_number]], " ",Table14[[#This Row],[street_name]], ", New York, NY")</f>
        <v>207 Bowery, New York, NY</v>
      </c>
    </row>
    <row r="3715" spans="1:10" x14ac:dyDescent="0.25">
      <c r="A3715">
        <v>7391103664</v>
      </c>
      <c r="B3715" s="1">
        <v>41678</v>
      </c>
      <c r="C3715">
        <v>71</v>
      </c>
      <c r="D3715">
        <f>VLOOKUP(Table14[[#This Row],[violation_code]],Table24[[#All],[violation_code]:[category]],3,FALSE)</f>
        <v>5</v>
      </c>
      <c r="E3715">
        <v>353164</v>
      </c>
      <c r="F3715" s="2">
        <v>0.75069444444444444</v>
      </c>
      <c r="G3715">
        <v>0.75069444444444444</v>
      </c>
      <c r="H3715" t="s">
        <v>1045</v>
      </c>
      <c r="I3715" t="s">
        <v>522</v>
      </c>
      <c r="J3715" t="str">
        <f>CONCATENATE(Table14[[#This Row],[house_number]], " ",Table14[[#This Row],[street_name]], ", New York, NY")</f>
        <v>75-79 Orchard St, New York, NY</v>
      </c>
    </row>
    <row r="3716" spans="1:10" x14ac:dyDescent="0.25">
      <c r="A3716">
        <v>7391113712</v>
      </c>
      <c r="B3716" s="1">
        <v>41713</v>
      </c>
      <c r="C3716">
        <v>37</v>
      </c>
      <c r="D3716">
        <f>VLOOKUP(Table14[[#This Row],[violation_code]],Table24[[#All],[violation_code]:[category]],3,FALSE)</f>
        <v>4</v>
      </c>
      <c r="E3716">
        <v>353164</v>
      </c>
      <c r="F3716" s="2">
        <v>0.75069444444444444</v>
      </c>
      <c r="G3716">
        <v>0.75069444444444444</v>
      </c>
      <c r="H3716">
        <v>159</v>
      </c>
      <c r="I3716" t="s">
        <v>97</v>
      </c>
      <c r="J3716" t="str">
        <f>CONCATENATE(Table14[[#This Row],[house_number]], " ",Table14[[#This Row],[street_name]], ", New York, NY")</f>
        <v>159 Bowery, New York, NY</v>
      </c>
    </row>
    <row r="3717" spans="1:10" x14ac:dyDescent="0.25">
      <c r="A3717">
        <v>7391116361</v>
      </c>
      <c r="B3717" s="1">
        <v>41722</v>
      </c>
      <c r="C3717">
        <v>38</v>
      </c>
      <c r="D3717">
        <f>VLOOKUP(Table14[[#This Row],[violation_code]],Table24[[#All],[violation_code]:[category]],3,FALSE)</f>
        <v>5</v>
      </c>
      <c r="E3717">
        <v>353164</v>
      </c>
      <c r="F3717" s="2">
        <v>0.75069444444444444</v>
      </c>
      <c r="G3717">
        <v>0.75069444444444444</v>
      </c>
      <c r="H3717">
        <v>342</v>
      </c>
      <c r="I3717" t="s">
        <v>1542</v>
      </c>
      <c r="J3717" t="str">
        <f>CONCATENATE(Table14[[#This Row],[house_number]], " ",Table14[[#This Row],[street_name]], ", New York, NY")</f>
        <v>342 E 6th St, New York, NY</v>
      </c>
    </row>
    <row r="3718" spans="1:10" x14ac:dyDescent="0.25">
      <c r="A3718">
        <v>7391116567</v>
      </c>
      <c r="B3718" s="1">
        <v>41723</v>
      </c>
      <c r="C3718">
        <v>38</v>
      </c>
      <c r="D3718">
        <f>VLOOKUP(Table14[[#This Row],[violation_code]],Table24[[#All],[violation_code]:[category]],3,FALSE)</f>
        <v>5</v>
      </c>
      <c r="E3718">
        <v>353164</v>
      </c>
      <c r="F3718" s="2">
        <v>0.75069444444444444</v>
      </c>
      <c r="G3718">
        <v>0.75069444444444444</v>
      </c>
      <c r="H3718">
        <v>332</v>
      </c>
      <c r="I3718" t="s">
        <v>97</v>
      </c>
      <c r="J3718" t="str">
        <f>CONCATENATE(Table14[[#This Row],[house_number]], " ",Table14[[#This Row],[street_name]], ", New York, NY")</f>
        <v>332 Bowery, New York, NY</v>
      </c>
    </row>
    <row r="3719" spans="1:10" x14ac:dyDescent="0.25">
      <c r="A3719">
        <v>7816685490</v>
      </c>
      <c r="B3719" s="1">
        <v>41663</v>
      </c>
      <c r="C3719">
        <v>74</v>
      </c>
      <c r="D3719">
        <f>VLOOKUP(Table14[[#This Row],[violation_code]],Table24[[#All],[violation_code]:[category]],3,FALSE)</f>
        <v>5</v>
      </c>
      <c r="E3719">
        <v>353164</v>
      </c>
      <c r="F3719" s="2">
        <v>0.75069444444444444</v>
      </c>
      <c r="G3719">
        <v>0.75069444444444444</v>
      </c>
      <c r="H3719">
        <v>16</v>
      </c>
      <c r="I3719" t="s">
        <v>90</v>
      </c>
      <c r="J3719" t="str">
        <f>CONCATENATE(Table14[[#This Row],[house_number]], " ",Table14[[#This Row],[street_name]], ", New York, NY")</f>
        <v>16 Mott St, New York, NY</v>
      </c>
    </row>
    <row r="3720" spans="1:10" x14ac:dyDescent="0.25">
      <c r="A3720">
        <v>7928323576</v>
      </c>
      <c r="B3720" s="1">
        <v>41615</v>
      </c>
      <c r="C3720">
        <v>38</v>
      </c>
      <c r="D3720">
        <f>VLOOKUP(Table14[[#This Row],[violation_code]],Table24[[#All],[violation_code]:[category]],3,FALSE)</f>
        <v>5</v>
      </c>
      <c r="E3720">
        <v>353164</v>
      </c>
      <c r="F3720" s="2">
        <v>0.75069444444444444</v>
      </c>
      <c r="G3720">
        <v>0.75069444444444444</v>
      </c>
      <c r="H3720">
        <v>832</v>
      </c>
      <c r="I3720" t="s">
        <v>137</v>
      </c>
      <c r="J3720" t="str">
        <f>CONCATENATE(Table14[[#This Row],[house_number]], " ",Table14[[#This Row],[street_name]], ", New York, NY")</f>
        <v>832 Broadway, New York, NY</v>
      </c>
    </row>
    <row r="3721" spans="1:10" x14ac:dyDescent="0.25">
      <c r="A3721">
        <v>7928327958</v>
      </c>
      <c r="B3721" s="1">
        <v>41645</v>
      </c>
      <c r="C3721">
        <v>14</v>
      </c>
      <c r="D3721">
        <f>VLOOKUP(Table14[[#This Row],[violation_code]],Table24[[#All],[violation_code]:[category]],3,FALSE)</f>
        <v>2</v>
      </c>
      <c r="E3721">
        <v>353164</v>
      </c>
      <c r="F3721" s="2">
        <v>0.75069444444444444</v>
      </c>
      <c r="G3721">
        <v>0.75069444444444444</v>
      </c>
      <c r="H3721">
        <v>302</v>
      </c>
      <c r="I3721" t="s">
        <v>193</v>
      </c>
      <c r="J3721" t="str">
        <f>CONCATENATE(Table14[[#This Row],[house_number]], " ",Table14[[#This Row],[street_name]], ", New York, NY")</f>
        <v>302 Elizabeth St, New York, NY</v>
      </c>
    </row>
    <row r="3722" spans="1:10" x14ac:dyDescent="0.25">
      <c r="A3722">
        <v>7391100298</v>
      </c>
      <c r="B3722" s="1">
        <v>41608</v>
      </c>
      <c r="C3722">
        <v>38</v>
      </c>
      <c r="D3722">
        <f>VLOOKUP(Table14[[#This Row],[violation_code]],Table24[[#All],[violation_code]:[category]],3,FALSE)</f>
        <v>5</v>
      </c>
      <c r="E3722">
        <v>353164</v>
      </c>
      <c r="F3722" s="2">
        <v>0.75138888888888899</v>
      </c>
      <c r="G3722">
        <v>0.75138888888888899</v>
      </c>
      <c r="H3722">
        <v>54</v>
      </c>
      <c r="I3722" t="s">
        <v>330</v>
      </c>
      <c r="J3722" t="str">
        <f>CONCATENATE(Table14[[#This Row],[house_number]], " ",Table14[[#This Row],[street_name]], ", New York, NY")</f>
        <v>54 Ludlow St, New York, NY</v>
      </c>
    </row>
    <row r="3723" spans="1:10" x14ac:dyDescent="0.25">
      <c r="A3723">
        <v>7391102714</v>
      </c>
      <c r="B3723" s="1">
        <v>41675</v>
      </c>
      <c r="C3723">
        <v>37</v>
      </c>
      <c r="D3723">
        <f>VLOOKUP(Table14[[#This Row],[violation_code]],Table24[[#All],[violation_code]:[category]],3,FALSE)</f>
        <v>4</v>
      </c>
      <c r="E3723">
        <v>353164</v>
      </c>
      <c r="F3723" s="2">
        <v>0.75138888888888899</v>
      </c>
      <c r="G3723">
        <v>0.75138888888888899</v>
      </c>
      <c r="H3723">
        <v>207</v>
      </c>
      <c r="I3723" t="s">
        <v>97</v>
      </c>
      <c r="J3723" t="str">
        <f>CONCATENATE(Table14[[#This Row],[house_number]], " ",Table14[[#This Row],[street_name]], ", New York, NY")</f>
        <v>207 Bowery, New York, NY</v>
      </c>
    </row>
    <row r="3724" spans="1:10" x14ac:dyDescent="0.25">
      <c r="A3724">
        <v>7937990624</v>
      </c>
      <c r="B3724" s="1">
        <v>41486</v>
      </c>
      <c r="C3724">
        <v>24</v>
      </c>
      <c r="D3724">
        <f>VLOOKUP(Table14[[#This Row],[violation_code]],Table24[[#All],[violation_code]:[category]],3,FALSE)</f>
        <v>2</v>
      </c>
      <c r="E3724">
        <v>353164</v>
      </c>
      <c r="F3724" s="2">
        <v>0.75138888888888899</v>
      </c>
      <c r="G3724">
        <v>0.75138888888888899</v>
      </c>
      <c r="H3724">
        <v>34</v>
      </c>
      <c r="I3724" t="s">
        <v>211</v>
      </c>
      <c r="J3724" t="str">
        <f>CONCATENATE(Table14[[#This Row],[house_number]], " ",Table14[[#This Row],[street_name]], ", New York, NY")</f>
        <v>34 Spring St, New York, NY</v>
      </c>
    </row>
    <row r="3725" spans="1:10" x14ac:dyDescent="0.25">
      <c r="A3725">
        <v>7937992153</v>
      </c>
      <c r="B3725" s="1">
        <v>41501</v>
      </c>
      <c r="C3725">
        <v>14</v>
      </c>
      <c r="D3725">
        <f>VLOOKUP(Table14[[#This Row],[violation_code]],Table24[[#All],[violation_code]:[category]],3,FALSE)</f>
        <v>2</v>
      </c>
      <c r="E3725">
        <v>353164</v>
      </c>
      <c r="F3725" s="2">
        <v>0.75138888888888899</v>
      </c>
      <c r="G3725">
        <v>0.75138888888888899</v>
      </c>
      <c r="H3725">
        <v>285</v>
      </c>
      <c r="I3725" t="s">
        <v>90</v>
      </c>
      <c r="J3725" t="str">
        <f>CONCATENATE(Table14[[#This Row],[house_number]], " ",Table14[[#This Row],[street_name]], ", New York, NY")</f>
        <v>285 Mott St, New York, NY</v>
      </c>
    </row>
    <row r="3726" spans="1:10" x14ac:dyDescent="0.25">
      <c r="A3726">
        <v>7391100936</v>
      </c>
      <c r="B3726" s="1">
        <v>41668</v>
      </c>
      <c r="C3726">
        <v>16</v>
      </c>
      <c r="D3726">
        <f>VLOOKUP(Table14[[#This Row],[violation_code]],Table24[[#All],[violation_code]:[category]],3,FALSE)</f>
        <v>2</v>
      </c>
      <c r="E3726">
        <v>353164</v>
      </c>
      <c r="F3726" s="2">
        <v>0.75208333333333333</v>
      </c>
      <c r="G3726">
        <v>0.75208333333333333</v>
      </c>
      <c r="H3726">
        <v>7</v>
      </c>
      <c r="I3726" t="s">
        <v>90</v>
      </c>
      <c r="J3726" t="str">
        <f>CONCATENATE(Table14[[#This Row],[house_number]], " ",Table14[[#This Row],[street_name]], ", New York, NY")</f>
        <v>7 Mott St, New York, NY</v>
      </c>
    </row>
    <row r="3727" spans="1:10" x14ac:dyDescent="0.25">
      <c r="A3727">
        <v>7391115101</v>
      </c>
      <c r="B3727" s="1">
        <v>41718</v>
      </c>
      <c r="C3727">
        <v>42</v>
      </c>
      <c r="D3727">
        <f>VLOOKUP(Table14[[#This Row],[violation_code]],Table24[[#All],[violation_code]:[category]],3,FALSE)</f>
        <v>4</v>
      </c>
      <c r="E3727">
        <v>353164</v>
      </c>
      <c r="F3727" s="2">
        <v>0.75208333333333333</v>
      </c>
      <c r="G3727">
        <v>0.75208333333333333</v>
      </c>
      <c r="H3727">
        <v>35</v>
      </c>
      <c r="I3727" t="s">
        <v>312</v>
      </c>
      <c r="J3727" t="str">
        <f>CONCATENATE(Table14[[#This Row],[house_number]], " ",Table14[[#This Row],[street_name]], ", New York, NY")</f>
        <v>35 E 13th St, New York, NY</v>
      </c>
    </row>
    <row r="3728" spans="1:10" x14ac:dyDescent="0.25">
      <c r="A3728">
        <v>7816685210</v>
      </c>
      <c r="B3728" s="1">
        <v>41662</v>
      </c>
      <c r="C3728">
        <v>37</v>
      </c>
      <c r="D3728">
        <f>VLOOKUP(Table14[[#This Row],[violation_code]],Table24[[#All],[violation_code]:[category]],3,FALSE)</f>
        <v>4</v>
      </c>
      <c r="E3728">
        <v>353164</v>
      </c>
      <c r="F3728" s="2">
        <v>0.75208333333333333</v>
      </c>
      <c r="G3728">
        <v>0.75208333333333333</v>
      </c>
      <c r="H3728">
        <v>101</v>
      </c>
      <c r="I3728" t="s">
        <v>777</v>
      </c>
      <c r="J3728" t="str">
        <f>CONCATENATE(Table14[[#This Row],[house_number]], " ",Table14[[#This Row],[street_name]], ", New York, NY")</f>
        <v>101 Stanton St, New York, NY</v>
      </c>
    </row>
    <row r="3729" spans="1:10" x14ac:dyDescent="0.25">
      <c r="A3729">
        <v>7391084335</v>
      </c>
      <c r="B3729" s="1">
        <v>41550</v>
      </c>
      <c r="C3729">
        <v>14</v>
      </c>
      <c r="D3729">
        <f>VLOOKUP(Table14[[#This Row],[violation_code]],Table24[[#All],[violation_code]:[category]],3,FALSE)</f>
        <v>2</v>
      </c>
      <c r="E3729">
        <v>353164</v>
      </c>
      <c r="F3729" s="2">
        <v>0.75277777777777777</v>
      </c>
      <c r="G3729">
        <v>0.75277777777777777</v>
      </c>
      <c r="H3729">
        <v>19</v>
      </c>
      <c r="I3729" t="s">
        <v>940</v>
      </c>
      <c r="J3729" t="str">
        <f>CONCATENATE(Table14[[#This Row],[house_number]], " ",Table14[[#This Row],[street_name]], ", New York, NY")</f>
        <v>19 1st Ave, New York, NY</v>
      </c>
    </row>
    <row r="3730" spans="1:10" x14ac:dyDescent="0.25">
      <c r="A3730">
        <v>7391100304</v>
      </c>
      <c r="B3730" s="1">
        <v>41608</v>
      </c>
      <c r="C3730">
        <v>37</v>
      </c>
      <c r="D3730">
        <f>VLOOKUP(Table14[[#This Row],[violation_code]],Table24[[#All],[violation_code]:[category]],3,FALSE)</f>
        <v>4</v>
      </c>
      <c r="E3730">
        <v>353164</v>
      </c>
      <c r="F3730" s="2">
        <v>0.75277777777777777</v>
      </c>
      <c r="G3730">
        <v>0.75277777777777777</v>
      </c>
      <c r="H3730">
        <v>40</v>
      </c>
      <c r="I3730" t="s">
        <v>330</v>
      </c>
      <c r="J3730" t="str">
        <f>CONCATENATE(Table14[[#This Row],[house_number]], " ",Table14[[#This Row],[street_name]], ", New York, NY")</f>
        <v>40 Ludlow St, New York, NY</v>
      </c>
    </row>
    <row r="3731" spans="1:10" x14ac:dyDescent="0.25">
      <c r="A3731">
        <v>7391110670</v>
      </c>
      <c r="B3731" s="1">
        <v>41704</v>
      </c>
      <c r="C3731">
        <v>14</v>
      </c>
      <c r="D3731">
        <f>VLOOKUP(Table14[[#This Row],[violation_code]],Table24[[#All],[violation_code]:[category]],3,FALSE)</f>
        <v>2</v>
      </c>
      <c r="E3731">
        <v>353164</v>
      </c>
      <c r="F3731" s="2">
        <v>0.75277777777777777</v>
      </c>
      <c r="G3731">
        <v>0.75277777777777777</v>
      </c>
      <c r="H3731">
        <v>82</v>
      </c>
      <c r="I3731" t="s">
        <v>97</v>
      </c>
      <c r="J3731" t="str">
        <f>CONCATENATE(Table14[[#This Row],[house_number]], " ",Table14[[#This Row],[street_name]], ", New York, NY")</f>
        <v>82 Bowery, New York, NY</v>
      </c>
    </row>
    <row r="3732" spans="1:10" x14ac:dyDescent="0.25">
      <c r="A3732">
        <v>7391116579</v>
      </c>
      <c r="B3732" s="1">
        <v>41723</v>
      </c>
      <c r="C3732">
        <v>38</v>
      </c>
      <c r="D3732">
        <f>VLOOKUP(Table14[[#This Row],[violation_code]],Table24[[#All],[violation_code]:[category]],3,FALSE)</f>
        <v>5</v>
      </c>
      <c r="E3732">
        <v>353164</v>
      </c>
      <c r="F3732" s="2">
        <v>0.75277777777777777</v>
      </c>
      <c r="G3732">
        <v>0.75277777777777777</v>
      </c>
      <c r="H3732">
        <v>352</v>
      </c>
      <c r="I3732" t="s">
        <v>97</v>
      </c>
      <c r="J3732" t="str">
        <f>CONCATENATE(Table14[[#This Row],[house_number]], " ",Table14[[#This Row],[street_name]], ", New York, NY")</f>
        <v>352 Bowery, New York, NY</v>
      </c>
    </row>
    <row r="3733" spans="1:10" x14ac:dyDescent="0.25">
      <c r="A3733">
        <v>7391114832</v>
      </c>
      <c r="B3733" s="1">
        <v>41717</v>
      </c>
      <c r="C3733">
        <v>37</v>
      </c>
      <c r="D3733">
        <f>VLOOKUP(Table14[[#This Row],[violation_code]],Table24[[#All],[violation_code]:[category]],3,FALSE)</f>
        <v>4</v>
      </c>
      <c r="E3733">
        <v>353164</v>
      </c>
      <c r="F3733" s="2">
        <v>0.75347222222222221</v>
      </c>
      <c r="G3733">
        <v>0.75347222222222221</v>
      </c>
      <c r="H3733">
        <v>101</v>
      </c>
      <c r="I3733" t="s">
        <v>2434</v>
      </c>
      <c r="J3733" t="str">
        <f>CONCATENATE(Table14[[#This Row],[house_number]], " ",Table14[[#This Row],[street_name]], ", New York, NY")</f>
        <v>101 E 10th St, New York, NY</v>
      </c>
    </row>
    <row r="3734" spans="1:10" x14ac:dyDescent="0.25">
      <c r="A3734">
        <v>7391101266</v>
      </c>
      <c r="B3734" s="1">
        <v>41669</v>
      </c>
      <c r="C3734">
        <v>38</v>
      </c>
      <c r="D3734">
        <f>VLOOKUP(Table14[[#This Row],[violation_code]],Table24[[#All],[violation_code]:[category]],3,FALSE)</f>
        <v>5</v>
      </c>
      <c r="E3734">
        <v>353164</v>
      </c>
      <c r="F3734" s="2">
        <v>0.75416666666666676</v>
      </c>
      <c r="G3734">
        <v>0.75416666666666676</v>
      </c>
      <c r="H3734">
        <v>589</v>
      </c>
      <c r="I3734" t="s">
        <v>137</v>
      </c>
      <c r="J3734" t="str">
        <f>CONCATENATE(Table14[[#This Row],[house_number]], " ",Table14[[#This Row],[street_name]], ", New York, NY")</f>
        <v>589 Broadway, New York, NY</v>
      </c>
    </row>
    <row r="3735" spans="1:10" x14ac:dyDescent="0.25">
      <c r="A3735">
        <v>7391115721</v>
      </c>
      <c r="B3735" s="1">
        <v>41720</v>
      </c>
      <c r="C3735">
        <v>38</v>
      </c>
      <c r="D3735">
        <f>VLOOKUP(Table14[[#This Row],[violation_code]],Table24[[#All],[violation_code]:[category]],3,FALSE)</f>
        <v>5</v>
      </c>
      <c r="E3735">
        <v>353164</v>
      </c>
      <c r="F3735" s="2">
        <v>0.75416666666666676</v>
      </c>
      <c r="G3735">
        <v>0.75416666666666676</v>
      </c>
      <c r="H3735">
        <v>107</v>
      </c>
      <c r="I3735" t="s">
        <v>219</v>
      </c>
      <c r="J3735" t="str">
        <f>CONCATENATE(Table14[[#This Row],[house_number]], " ",Table14[[#This Row],[street_name]], ", New York, NY")</f>
        <v>107 Eldridge St, New York, NY</v>
      </c>
    </row>
    <row r="3736" spans="1:10" x14ac:dyDescent="0.25">
      <c r="A3736">
        <v>7816684538</v>
      </c>
      <c r="B3736" s="1">
        <v>41656</v>
      </c>
      <c r="C3736">
        <v>38</v>
      </c>
      <c r="D3736">
        <f>VLOOKUP(Table14[[#This Row],[violation_code]],Table24[[#All],[violation_code]:[category]],3,FALSE)</f>
        <v>5</v>
      </c>
      <c r="E3736">
        <v>353164</v>
      </c>
      <c r="F3736" s="2">
        <v>0.75416666666666676</v>
      </c>
      <c r="G3736">
        <v>0.75416666666666676</v>
      </c>
      <c r="H3736" t="s">
        <v>3773</v>
      </c>
      <c r="I3736" t="s">
        <v>137</v>
      </c>
      <c r="J3736" t="str">
        <f>CONCATENATE(Table14[[#This Row],[house_number]], " ",Table14[[#This Row],[street_name]], ", New York, NY")</f>
        <v>594-596 Broadway, New York, NY</v>
      </c>
    </row>
    <row r="3737" spans="1:10" x14ac:dyDescent="0.25">
      <c r="A3737">
        <v>7928323588</v>
      </c>
      <c r="B3737" s="1">
        <v>41615</v>
      </c>
      <c r="C3737">
        <v>71</v>
      </c>
      <c r="D3737">
        <f>VLOOKUP(Table14[[#This Row],[violation_code]],Table24[[#All],[violation_code]:[category]],3,FALSE)</f>
        <v>5</v>
      </c>
      <c r="E3737">
        <v>353164</v>
      </c>
      <c r="F3737" s="2">
        <v>0.75416666666666676</v>
      </c>
      <c r="G3737">
        <v>0.75416666666666676</v>
      </c>
      <c r="H3737">
        <v>115</v>
      </c>
      <c r="I3737" t="s">
        <v>347</v>
      </c>
      <c r="J3737" t="str">
        <f>CONCATENATE(Table14[[#This Row],[house_number]], " ",Table14[[#This Row],[street_name]], ", New York, NY")</f>
        <v>115 4th Ave, New York, NY</v>
      </c>
    </row>
    <row r="3738" spans="1:10" x14ac:dyDescent="0.25">
      <c r="A3738">
        <v>7937995373</v>
      </c>
      <c r="B3738" s="1">
        <v>41513</v>
      </c>
      <c r="C3738">
        <v>37</v>
      </c>
      <c r="D3738">
        <f>VLOOKUP(Table14[[#This Row],[violation_code]],Table24[[#All],[violation_code]:[category]],3,FALSE)</f>
        <v>4</v>
      </c>
      <c r="E3738">
        <v>353164</v>
      </c>
      <c r="F3738" s="2">
        <v>0.75416666666666676</v>
      </c>
      <c r="G3738">
        <v>0.75416666666666676</v>
      </c>
      <c r="H3738">
        <v>14</v>
      </c>
      <c r="I3738" t="s">
        <v>394</v>
      </c>
      <c r="J3738" t="str">
        <f>CONCATENATE(Table14[[#This Row],[house_number]], " ",Table14[[#This Row],[street_name]], ", New York, NY")</f>
        <v>14 Washington Pl, New York, NY</v>
      </c>
    </row>
    <row r="3739" spans="1:10" x14ac:dyDescent="0.25">
      <c r="A3739">
        <v>7391086162</v>
      </c>
      <c r="B3739" s="1">
        <v>41555</v>
      </c>
      <c r="C3739">
        <v>74</v>
      </c>
      <c r="D3739">
        <f>VLOOKUP(Table14[[#This Row],[violation_code]],Table24[[#All],[violation_code]:[category]],3,FALSE)</f>
        <v>5</v>
      </c>
      <c r="E3739">
        <v>353164</v>
      </c>
      <c r="F3739" s="2">
        <v>0.75486111111111109</v>
      </c>
      <c r="G3739">
        <v>0.75486111111111109</v>
      </c>
      <c r="H3739">
        <v>285</v>
      </c>
      <c r="I3739" t="s">
        <v>263</v>
      </c>
      <c r="J3739" t="str">
        <f>CONCATENATE(Table14[[#This Row],[house_number]], " ",Table14[[#This Row],[street_name]], ", New York, NY")</f>
        <v>285 Grand St, New York, NY</v>
      </c>
    </row>
    <row r="3740" spans="1:10" x14ac:dyDescent="0.25">
      <c r="A3740">
        <v>7391090700</v>
      </c>
      <c r="B3740" s="1">
        <v>41573</v>
      </c>
      <c r="C3740">
        <v>37</v>
      </c>
      <c r="D3740">
        <f>VLOOKUP(Table14[[#This Row],[violation_code]],Table24[[#All],[violation_code]:[category]],3,FALSE)</f>
        <v>4</v>
      </c>
      <c r="E3740">
        <v>353164</v>
      </c>
      <c r="F3740" s="2">
        <v>0.75486111111111109</v>
      </c>
      <c r="G3740">
        <v>0.75486111111111109</v>
      </c>
      <c r="H3740">
        <v>345</v>
      </c>
      <c r="I3740" t="s">
        <v>121</v>
      </c>
      <c r="J3740" t="str">
        <f>CONCATENATE(Table14[[#This Row],[house_number]], " ",Table14[[#This Row],[street_name]], ", New York, NY")</f>
        <v>345 Broome St, New York, NY</v>
      </c>
    </row>
    <row r="3741" spans="1:10" x14ac:dyDescent="0.25">
      <c r="A3741">
        <v>7816685506</v>
      </c>
      <c r="B3741" s="1">
        <v>41663</v>
      </c>
      <c r="C3741">
        <v>14</v>
      </c>
      <c r="D3741">
        <f>VLOOKUP(Table14[[#This Row],[violation_code]],Table24[[#All],[violation_code]:[category]],3,FALSE)</f>
        <v>2</v>
      </c>
      <c r="E3741">
        <v>353164</v>
      </c>
      <c r="F3741" s="2">
        <v>0.75486111111111109</v>
      </c>
      <c r="G3741">
        <v>0.75486111111111109</v>
      </c>
      <c r="H3741">
        <v>34</v>
      </c>
      <c r="I3741" t="s">
        <v>90</v>
      </c>
      <c r="J3741" t="str">
        <f>CONCATENATE(Table14[[#This Row],[house_number]], " ",Table14[[#This Row],[street_name]], ", New York, NY")</f>
        <v>34 Mott St, New York, NY</v>
      </c>
    </row>
    <row r="3742" spans="1:10" x14ac:dyDescent="0.25">
      <c r="A3742">
        <v>7928326450</v>
      </c>
      <c r="B3742" s="1">
        <v>41636</v>
      </c>
      <c r="C3742">
        <v>37</v>
      </c>
      <c r="D3742">
        <f>VLOOKUP(Table14[[#This Row],[violation_code]],Table24[[#All],[violation_code]:[category]],3,FALSE)</f>
        <v>4</v>
      </c>
      <c r="E3742">
        <v>353164</v>
      </c>
      <c r="F3742" s="2">
        <v>0.75486111111111109</v>
      </c>
      <c r="G3742">
        <v>0.75486111111111109</v>
      </c>
      <c r="H3742">
        <v>143</v>
      </c>
      <c r="I3742" t="s">
        <v>312</v>
      </c>
      <c r="J3742" t="str">
        <f>CONCATENATE(Table14[[#This Row],[house_number]], " ",Table14[[#This Row],[street_name]], ", New York, NY")</f>
        <v>143 E 13th St, New York, NY</v>
      </c>
    </row>
    <row r="3743" spans="1:10" x14ac:dyDescent="0.25">
      <c r="A3743">
        <v>7391088500</v>
      </c>
      <c r="B3743" s="1">
        <v>41568</v>
      </c>
      <c r="C3743">
        <v>38</v>
      </c>
      <c r="D3743">
        <f>VLOOKUP(Table14[[#This Row],[violation_code]],Table24[[#All],[violation_code]:[category]],3,FALSE)</f>
        <v>5</v>
      </c>
      <c r="E3743">
        <v>353164</v>
      </c>
      <c r="F3743" s="2">
        <v>0.75555555555555554</v>
      </c>
      <c r="G3743">
        <v>0.75555555555555554</v>
      </c>
      <c r="H3743">
        <v>597</v>
      </c>
      <c r="I3743" t="s">
        <v>137</v>
      </c>
      <c r="J3743" t="str">
        <f>CONCATENATE(Table14[[#This Row],[house_number]], " ",Table14[[#This Row],[street_name]], ", New York, NY")</f>
        <v>597 Broadway, New York, NY</v>
      </c>
    </row>
    <row r="3744" spans="1:10" x14ac:dyDescent="0.25">
      <c r="A3744">
        <v>7391097688</v>
      </c>
      <c r="B3744" s="1">
        <v>41598</v>
      </c>
      <c r="C3744">
        <v>69</v>
      </c>
      <c r="D3744">
        <f>VLOOKUP(Table14[[#This Row],[violation_code]],Table24[[#All],[violation_code]:[category]],3,FALSE)</f>
        <v>5</v>
      </c>
      <c r="E3744">
        <v>353164</v>
      </c>
      <c r="F3744" s="2">
        <v>0.75555555555555554</v>
      </c>
      <c r="G3744">
        <v>0.75555555555555554</v>
      </c>
      <c r="H3744">
        <v>120</v>
      </c>
      <c r="I3744" t="s">
        <v>571</v>
      </c>
      <c r="J3744" t="str">
        <f>CONCATENATE(Table14[[#This Row],[house_number]], " ",Table14[[#This Row],[street_name]], ", New York, NY")</f>
        <v>120 Fulton St, New York, NY</v>
      </c>
    </row>
    <row r="3745" spans="1:10" x14ac:dyDescent="0.25">
      <c r="A3745">
        <v>7391099119</v>
      </c>
      <c r="B3745" s="1">
        <v>41603</v>
      </c>
      <c r="C3745">
        <v>38</v>
      </c>
      <c r="D3745">
        <f>VLOOKUP(Table14[[#This Row],[violation_code]],Table24[[#All],[violation_code]:[category]],3,FALSE)</f>
        <v>5</v>
      </c>
      <c r="E3745">
        <v>353164</v>
      </c>
      <c r="F3745" s="2">
        <v>0.75555555555555554</v>
      </c>
      <c r="G3745">
        <v>0.75555555555555554</v>
      </c>
      <c r="H3745">
        <v>190</v>
      </c>
      <c r="I3745" t="s">
        <v>629</v>
      </c>
      <c r="J3745" t="str">
        <f>CONCATENATE(Table14[[#This Row],[house_number]], " ",Table14[[#This Row],[street_name]], ", New York, NY")</f>
        <v>190 Allen St, New York, NY</v>
      </c>
    </row>
    <row r="3746" spans="1:10" x14ac:dyDescent="0.25">
      <c r="A3746">
        <v>7391102726</v>
      </c>
      <c r="B3746" s="1">
        <v>41675</v>
      </c>
      <c r="C3746">
        <v>37</v>
      </c>
      <c r="D3746">
        <f>VLOOKUP(Table14[[#This Row],[violation_code]],Table24[[#All],[violation_code]:[category]],3,FALSE)</f>
        <v>4</v>
      </c>
      <c r="E3746">
        <v>353164</v>
      </c>
      <c r="F3746" s="2">
        <v>0.75555555555555554</v>
      </c>
      <c r="G3746">
        <v>0.75555555555555554</v>
      </c>
      <c r="H3746">
        <v>207</v>
      </c>
      <c r="I3746" t="s">
        <v>97</v>
      </c>
      <c r="J3746" t="str">
        <f>CONCATENATE(Table14[[#This Row],[house_number]], " ",Table14[[#This Row],[street_name]], ", New York, NY")</f>
        <v>207 Bowery, New York, NY</v>
      </c>
    </row>
    <row r="3747" spans="1:10" x14ac:dyDescent="0.25">
      <c r="A3747">
        <v>7391106380</v>
      </c>
      <c r="B3747" s="1">
        <v>41690</v>
      </c>
      <c r="C3747">
        <v>13</v>
      </c>
      <c r="D3747">
        <f>VLOOKUP(Table14[[#This Row],[violation_code]],Table24[[#All],[violation_code]:[category]],3,FALSE)</f>
        <v>2</v>
      </c>
      <c r="E3747">
        <v>353164</v>
      </c>
      <c r="F3747" s="2">
        <v>0.75555555555555554</v>
      </c>
      <c r="G3747">
        <v>0.75555555555555554</v>
      </c>
      <c r="H3747">
        <v>517</v>
      </c>
      <c r="I3747" t="s">
        <v>303</v>
      </c>
      <c r="J3747" t="str">
        <f>CONCATENATE(Table14[[#This Row],[house_number]], " ",Table14[[#This Row],[street_name]], ", New York, NY")</f>
        <v>517 6th Ave, New York, NY</v>
      </c>
    </row>
    <row r="3748" spans="1:10" x14ac:dyDescent="0.25">
      <c r="A3748">
        <v>7391107049</v>
      </c>
      <c r="B3748" s="1">
        <v>41692</v>
      </c>
      <c r="C3748">
        <v>14</v>
      </c>
      <c r="D3748">
        <f>VLOOKUP(Table14[[#This Row],[violation_code]],Table24[[#All],[violation_code]:[category]],3,FALSE)</f>
        <v>2</v>
      </c>
      <c r="E3748">
        <v>353164</v>
      </c>
      <c r="F3748" s="2">
        <v>0.75555555555555554</v>
      </c>
      <c r="G3748">
        <v>0.75555555555555554</v>
      </c>
      <c r="H3748">
        <v>80</v>
      </c>
      <c r="I3748" t="s">
        <v>737</v>
      </c>
      <c r="J3748" t="str">
        <f>CONCATENATE(Table14[[#This Row],[house_number]], " ",Table14[[#This Row],[street_name]], ", New York, NY")</f>
        <v>80 W 3rd St, New York, NY</v>
      </c>
    </row>
    <row r="3749" spans="1:10" x14ac:dyDescent="0.25">
      <c r="A3749">
        <v>7391116865</v>
      </c>
      <c r="B3749" s="1">
        <v>41724</v>
      </c>
      <c r="C3749">
        <v>37</v>
      </c>
      <c r="D3749">
        <f>VLOOKUP(Table14[[#This Row],[violation_code]],Table24[[#All],[violation_code]:[category]],3,FALSE)</f>
        <v>4</v>
      </c>
      <c r="E3749">
        <v>353164</v>
      </c>
      <c r="F3749" s="2">
        <v>0.75555555555555554</v>
      </c>
      <c r="G3749">
        <v>0.75555555555555554</v>
      </c>
      <c r="H3749">
        <v>28</v>
      </c>
      <c r="I3749" t="s">
        <v>1819</v>
      </c>
      <c r="J3749" t="str">
        <f>CONCATENATE(Table14[[#This Row],[house_number]], " ",Table14[[#This Row],[street_name]], ", New York, NY")</f>
        <v>28 E 12th St, New York, NY</v>
      </c>
    </row>
    <row r="3750" spans="1:10" x14ac:dyDescent="0.25">
      <c r="A3750">
        <v>7937999706</v>
      </c>
      <c r="B3750" s="1">
        <v>41533</v>
      </c>
      <c r="C3750">
        <v>16</v>
      </c>
      <c r="D3750">
        <f>VLOOKUP(Table14[[#This Row],[violation_code]],Table24[[#All],[violation_code]:[category]],3,FALSE)</f>
        <v>2</v>
      </c>
      <c r="E3750">
        <v>353164</v>
      </c>
      <c r="F3750" s="2">
        <v>0.75555555555555554</v>
      </c>
      <c r="G3750">
        <v>0.75555555555555554</v>
      </c>
      <c r="H3750">
        <v>306</v>
      </c>
      <c r="I3750" t="s">
        <v>90</v>
      </c>
      <c r="J3750" t="str">
        <f>CONCATENATE(Table14[[#This Row],[house_number]], " ",Table14[[#This Row],[street_name]], ", New York, NY")</f>
        <v>306 Mott St, New York, NY</v>
      </c>
    </row>
    <row r="3751" spans="1:10" x14ac:dyDescent="0.25">
      <c r="A3751">
        <v>7391084050</v>
      </c>
      <c r="B3751" s="1">
        <v>41549</v>
      </c>
      <c r="C3751">
        <v>16</v>
      </c>
      <c r="D3751">
        <f>VLOOKUP(Table14[[#This Row],[violation_code]],Table24[[#All],[violation_code]:[category]],3,FALSE)</f>
        <v>2</v>
      </c>
      <c r="E3751">
        <v>353164</v>
      </c>
      <c r="F3751" s="2">
        <v>0.75624999999999998</v>
      </c>
      <c r="G3751">
        <v>0.75624999999999998</v>
      </c>
      <c r="H3751">
        <v>10</v>
      </c>
      <c r="I3751" t="s">
        <v>250</v>
      </c>
      <c r="J3751" t="str">
        <f>CONCATENATE(Table14[[#This Row],[house_number]], " ",Table14[[#This Row],[street_name]], ", New York, NY")</f>
        <v>10 Delancey St, New York, NY</v>
      </c>
    </row>
    <row r="3752" spans="1:10" x14ac:dyDescent="0.25">
      <c r="A3752">
        <v>7816685518</v>
      </c>
      <c r="B3752" s="1">
        <v>41663</v>
      </c>
      <c r="C3752">
        <v>38</v>
      </c>
      <c r="D3752">
        <f>VLOOKUP(Table14[[#This Row],[violation_code]],Table24[[#All],[violation_code]:[category]],3,FALSE)</f>
        <v>5</v>
      </c>
      <c r="E3752">
        <v>353164</v>
      </c>
      <c r="F3752" s="2">
        <v>0.75624999999999998</v>
      </c>
      <c r="G3752">
        <v>0.75624999999999998</v>
      </c>
      <c r="H3752">
        <v>18</v>
      </c>
      <c r="I3752" t="s">
        <v>90</v>
      </c>
      <c r="J3752" t="str">
        <f>CONCATENATE(Table14[[#This Row],[house_number]], " ",Table14[[#This Row],[street_name]], ", New York, NY")</f>
        <v>18 Mott St, New York, NY</v>
      </c>
    </row>
    <row r="3753" spans="1:10" x14ac:dyDescent="0.25">
      <c r="A3753">
        <v>7391086459</v>
      </c>
      <c r="B3753" s="1">
        <v>41556</v>
      </c>
      <c r="C3753">
        <v>37</v>
      </c>
      <c r="D3753">
        <f>VLOOKUP(Table14[[#This Row],[violation_code]],Table24[[#All],[violation_code]:[category]],3,FALSE)</f>
        <v>4</v>
      </c>
      <c r="E3753">
        <v>353164</v>
      </c>
      <c r="F3753" s="2">
        <v>0.75694444444444453</v>
      </c>
      <c r="G3753">
        <v>0.75694444444444453</v>
      </c>
      <c r="H3753">
        <v>37</v>
      </c>
      <c r="I3753" t="s">
        <v>1151</v>
      </c>
      <c r="J3753" t="str">
        <f>CONCATENATE(Table14[[#This Row],[house_number]], " ",Table14[[#This Row],[street_name]], ", New York, NY")</f>
        <v>37 W 14th St, New York, NY</v>
      </c>
    </row>
    <row r="3754" spans="1:10" x14ac:dyDescent="0.25">
      <c r="A3754">
        <v>7391100948</v>
      </c>
      <c r="B3754" s="1">
        <v>41668</v>
      </c>
      <c r="C3754">
        <v>38</v>
      </c>
      <c r="D3754">
        <f>VLOOKUP(Table14[[#This Row],[violation_code]],Table24[[#All],[violation_code]:[category]],3,FALSE)</f>
        <v>5</v>
      </c>
      <c r="E3754">
        <v>353164</v>
      </c>
      <c r="F3754" s="2">
        <v>0.75694444444444453</v>
      </c>
      <c r="G3754">
        <v>0.75694444444444453</v>
      </c>
      <c r="H3754">
        <v>100</v>
      </c>
      <c r="I3754" t="s">
        <v>90</v>
      </c>
      <c r="J3754" t="str">
        <f>CONCATENATE(Table14[[#This Row],[house_number]], " ",Table14[[#This Row],[street_name]], ", New York, NY")</f>
        <v>100 Mott St, New York, NY</v>
      </c>
    </row>
    <row r="3755" spans="1:10" x14ac:dyDescent="0.25">
      <c r="A3755">
        <v>7391102994</v>
      </c>
      <c r="B3755" s="1">
        <v>41676</v>
      </c>
      <c r="C3755">
        <v>38</v>
      </c>
      <c r="D3755">
        <f>VLOOKUP(Table14[[#This Row],[violation_code]],Table24[[#All],[violation_code]:[category]],3,FALSE)</f>
        <v>5</v>
      </c>
      <c r="E3755">
        <v>353164</v>
      </c>
      <c r="F3755" s="2">
        <v>0.75694444444444453</v>
      </c>
      <c r="G3755">
        <v>0.75694444444444453</v>
      </c>
      <c r="H3755">
        <v>48</v>
      </c>
      <c r="I3755" t="s">
        <v>1431</v>
      </c>
      <c r="J3755" t="str">
        <f>CONCATENATE(Table14[[#This Row],[house_number]], " ",Table14[[#This Row],[street_name]], ", New York, NY")</f>
        <v>48 Hester St, New York, NY</v>
      </c>
    </row>
    <row r="3756" spans="1:10" x14ac:dyDescent="0.25">
      <c r="A3756">
        <v>7951140557</v>
      </c>
      <c r="B3756" s="1">
        <v>41647</v>
      </c>
      <c r="C3756">
        <v>77</v>
      </c>
      <c r="D3756">
        <f>VLOOKUP(Table14[[#This Row],[violation_code]],Table24[[#All],[violation_code]:[category]],3,FALSE)</f>
        <v>6</v>
      </c>
      <c r="E3756">
        <v>353164</v>
      </c>
      <c r="F3756" s="2">
        <v>0.75694444444444453</v>
      </c>
      <c r="G3756">
        <v>0.75694444444444453</v>
      </c>
      <c r="H3756">
        <v>34</v>
      </c>
      <c r="I3756" t="s">
        <v>319</v>
      </c>
      <c r="J3756" t="str">
        <f>CONCATENATE(Table14[[#This Row],[house_number]], " ",Table14[[#This Row],[street_name]], ", New York, NY")</f>
        <v>34 Canal St, New York, NY</v>
      </c>
    </row>
    <row r="3757" spans="1:10" x14ac:dyDescent="0.25">
      <c r="A3757">
        <v>7391086174</v>
      </c>
      <c r="B3757" s="1">
        <v>41555</v>
      </c>
      <c r="C3757">
        <v>37</v>
      </c>
      <c r="D3757">
        <f>VLOOKUP(Table14[[#This Row],[violation_code]],Table24[[#All],[violation_code]:[category]],3,FALSE)</f>
        <v>4</v>
      </c>
      <c r="E3757">
        <v>353164</v>
      </c>
      <c r="F3757" s="2">
        <v>0.75763888888888886</v>
      </c>
      <c r="G3757">
        <v>0.75763888888888886</v>
      </c>
      <c r="H3757">
        <v>276</v>
      </c>
      <c r="I3757" t="s">
        <v>263</v>
      </c>
      <c r="J3757" t="str">
        <f>CONCATENATE(Table14[[#This Row],[house_number]], " ",Table14[[#This Row],[street_name]], ", New York, NY")</f>
        <v>276 Grand St, New York, NY</v>
      </c>
    </row>
    <row r="3758" spans="1:10" x14ac:dyDescent="0.25">
      <c r="A3758">
        <v>7391086927</v>
      </c>
      <c r="B3758" s="1">
        <v>41557</v>
      </c>
      <c r="C3758">
        <v>13</v>
      </c>
      <c r="D3758">
        <f>VLOOKUP(Table14[[#This Row],[violation_code]],Table24[[#All],[violation_code]:[category]],3,FALSE)</f>
        <v>2</v>
      </c>
      <c r="E3758">
        <v>353164</v>
      </c>
      <c r="F3758" s="2">
        <v>0.75763888888888886</v>
      </c>
      <c r="G3758">
        <v>0.75763888888888886</v>
      </c>
      <c r="H3758">
        <v>199</v>
      </c>
      <c r="I3758" t="s">
        <v>2231</v>
      </c>
      <c r="J3758" t="str">
        <f>CONCATENATE(Table14[[#This Row],[house_number]], " ",Table14[[#This Row],[street_name]], ", New York, NY")</f>
        <v>199 Water St, New York, NY</v>
      </c>
    </row>
    <row r="3759" spans="1:10" x14ac:dyDescent="0.25">
      <c r="A3759">
        <v>7391095667</v>
      </c>
      <c r="B3759" s="1">
        <v>41591</v>
      </c>
      <c r="C3759">
        <v>38</v>
      </c>
      <c r="D3759">
        <f>VLOOKUP(Table14[[#This Row],[violation_code]],Table24[[#All],[violation_code]:[category]],3,FALSE)</f>
        <v>5</v>
      </c>
      <c r="E3759">
        <v>353164</v>
      </c>
      <c r="F3759" s="2">
        <v>0.75763888888888886</v>
      </c>
      <c r="G3759">
        <v>0.75763888888888886</v>
      </c>
      <c r="H3759">
        <v>22</v>
      </c>
      <c r="I3759" t="s">
        <v>1151</v>
      </c>
      <c r="J3759" t="str">
        <f>CONCATENATE(Table14[[#This Row],[house_number]], " ",Table14[[#This Row],[street_name]], ", New York, NY")</f>
        <v>22 W 14th St, New York, NY</v>
      </c>
    </row>
    <row r="3760" spans="1:10" x14ac:dyDescent="0.25">
      <c r="A3760">
        <v>7391097690</v>
      </c>
      <c r="B3760" s="1">
        <v>41598</v>
      </c>
      <c r="C3760">
        <v>31</v>
      </c>
      <c r="D3760">
        <f>VLOOKUP(Table14[[#This Row],[violation_code]],Table24[[#All],[violation_code]:[category]],3,FALSE)</f>
        <v>2</v>
      </c>
      <c r="E3760">
        <v>353164</v>
      </c>
      <c r="F3760" s="2">
        <v>0.75763888888888886</v>
      </c>
      <c r="G3760">
        <v>0.75763888888888886</v>
      </c>
      <c r="H3760">
        <v>93</v>
      </c>
      <c r="I3760" t="s">
        <v>2135</v>
      </c>
      <c r="J3760" t="str">
        <f>CONCATENATE(Table14[[#This Row],[house_number]], " ",Table14[[#This Row],[street_name]], ", New York, NY")</f>
        <v>93 Nassau St, New York, NY</v>
      </c>
    </row>
    <row r="3761" spans="1:10" x14ac:dyDescent="0.25">
      <c r="A3761">
        <v>7937991197</v>
      </c>
      <c r="B3761" s="1">
        <v>41489</v>
      </c>
      <c r="C3761">
        <v>38</v>
      </c>
      <c r="D3761">
        <f>VLOOKUP(Table14[[#This Row],[violation_code]],Table24[[#All],[violation_code]:[category]],3,FALSE)</f>
        <v>5</v>
      </c>
      <c r="E3761">
        <v>353164</v>
      </c>
      <c r="F3761" s="2">
        <v>0.75763888888888886</v>
      </c>
      <c r="G3761">
        <v>0.75763888888888886</v>
      </c>
      <c r="H3761">
        <v>552</v>
      </c>
      <c r="I3761" t="s">
        <v>740</v>
      </c>
      <c r="J3761" t="str">
        <f>CONCATENATE(Table14[[#This Row],[house_number]], " ",Table14[[#This Row],[street_name]], ", New York, NY")</f>
        <v>552 Laguardia Pl, New York, NY</v>
      </c>
    </row>
    <row r="3762" spans="1:10" x14ac:dyDescent="0.25">
      <c r="A3762">
        <v>7937999718</v>
      </c>
      <c r="B3762" s="1">
        <v>41533</v>
      </c>
      <c r="C3762">
        <v>14</v>
      </c>
      <c r="D3762">
        <f>VLOOKUP(Table14[[#This Row],[violation_code]],Table24[[#All],[violation_code]:[category]],3,FALSE)</f>
        <v>2</v>
      </c>
      <c r="E3762">
        <v>353164</v>
      </c>
      <c r="F3762" s="2">
        <v>0.75763888888888886</v>
      </c>
      <c r="G3762">
        <v>0.75763888888888886</v>
      </c>
      <c r="H3762">
        <v>87</v>
      </c>
      <c r="I3762" t="s">
        <v>148</v>
      </c>
      <c r="J3762" t="str">
        <f>CONCATENATE(Table14[[#This Row],[house_number]], " ",Table14[[#This Row],[street_name]], ", New York, NY")</f>
        <v>87 E Houston St, New York, NY</v>
      </c>
    </row>
    <row r="3763" spans="1:10" x14ac:dyDescent="0.25">
      <c r="A3763">
        <v>7391093841</v>
      </c>
      <c r="B3763" s="1">
        <v>41584</v>
      </c>
      <c r="C3763">
        <v>38</v>
      </c>
      <c r="D3763">
        <f>VLOOKUP(Table14[[#This Row],[violation_code]],Table24[[#All],[violation_code]:[category]],3,FALSE)</f>
        <v>5</v>
      </c>
      <c r="E3763">
        <v>353164</v>
      </c>
      <c r="F3763" s="2">
        <v>0.7583333333333333</v>
      </c>
      <c r="G3763">
        <v>0.7583333333333333</v>
      </c>
      <c r="H3763">
        <v>230</v>
      </c>
      <c r="I3763" t="s">
        <v>421</v>
      </c>
      <c r="J3763" t="str">
        <f>CONCATENATE(Table14[[#This Row],[house_number]], " ",Table14[[#This Row],[street_name]], ", New York, NY")</f>
        <v>230 E 14th St, New York, NY</v>
      </c>
    </row>
    <row r="3764" spans="1:10" x14ac:dyDescent="0.25">
      <c r="A3764">
        <v>7391097391</v>
      </c>
      <c r="B3764" s="1">
        <v>41597</v>
      </c>
      <c r="C3764">
        <v>20</v>
      </c>
      <c r="D3764">
        <f>VLOOKUP(Table14[[#This Row],[violation_code]],Table24[[#All],[violation_code]:[category]],3,FALSE)</f>
        <v>2</v>
      </c>
      <c r="E3764">
        <v>353164</v>
      </c>
      <c r="F3764" s="2">
        <v>0.7583333333333333</v>
      </c>
      <c r="G3764">
        <v>0.7583333333333333</v>
      </c>
      <c r="H3764">
        <v>49</v>
      </c>
      <c r="I3764" t="s">
        <v>3185</v>
      </c>
      <c r="J3764" t="str">
        <f>CONCATENATE(Table14[[#This Row],[house_number]], " ",Table14[[#This Row],[street_name]], ", New York, NY")</f>
        <v>49 E 7th St, New York, NY</v>
      </c>
    </row>
    <row r="3765" spans="1:10" x14ac:dyDescent="0.25">
      <c r="A3765">
        <v>7391100316</v>
      </c>
      <c r="B3765" s="1">
        <v>41608</v>
      </c>
      <c r="C3765">
        <v>38</v>
      </c>
      <c r="D3765">
        <f>VLOOKUP(Table14[[#This Row],[violation_code]],Table24[[#All],[violation_code]:[category]],3,FALSE)</f>
        <v>5</v>
      </c>
      <c r="E3765">
        <v>353164</v>
      </c>
      <c r="F3765" s="2">
        <v>0.7583333333333333</v>
      </c>
      <c r="G3765">
        <v>0.7583333333333333</v>
      </c>
      <c r="H3765">
        <v>36</v>
      </c>
      <c r="I3765" t="s">
        <v>522</v>
      </c>
      <c r="J3765" t="str">
        <f>CONCATENATE(Table14[[#This Row],[house_number]], " ",Table14[[#This Row],[street_name]], ", New York, NY")</f>
        <v>36 Orchard St, New York, NY</v>
      </c>
    </row>
    <row r="3766" spans="1:10" x14ac:dyDescent="0.25">
      <c r="A3766">
        <v>7391102738</v>
      </c>
      <c r="B3766" s="1">
        <v>41675</v>
      </c>
      <c r="C3766">
        <v>16</v>
      </c>
      <c r="D3766">
        <f>VLOOKUP(Table14[[#This Row],[violation_code]],Table24[[#All],[violation_code]:[category]],3,FALSE)</f>
        <v>2</v>
      </c>
      <c r="E3766">
        <v>353164</v>
      </c>
      <c r="F3766" s="2">
        <v>0.7583333333333333</v>
      </c>
      <c r="G3766">
        <v>0.7583333333333333</v>
      </c>
      <c r="H3766">
        <v>14</v>
      </c>
      <c r="I3766" t="s">
        <v>250</v>
      </c>
      <c r="J3766" t="str">
        <f>CONCATENATE(Table14[[#This Row],[house_number]], " ",Table14[[#This Row],[street_name]], ", New York, NY")</f>
        <v>14 Delancey St, New York, NY</v>
      </c>
    </row>
    <row r="3767" spans="1:10" x14ac:dyDescent="0.25">
      <c r="A3767">
        <v>7391112800</v>
      </c>
      <c r="B3767" s="1">
        <v>41711</v>
      </c>
      <c r="C3767">
        <v>19</v>
      </c>
      <c r="D3767">
        <f>VLOOKUP(Table14[[#This Row],[violation_code]],Table24[[#All],[violation_code]:[category]],3,FALSE)</f>
        <v>2</v>
      </c>
      <c r="E3767">
        <v>353164</v>
      </c>
      <c r="F3767" s="2">
        <v>0.7583333333333333</v>
      </c>
      <c r="G3767">
        <v>0.7583333333333333</v>
      </c>
      <c r="H3767">
        <v>92</v>
      </c>
      <c r="I3767" t="s">
        <v>4985</v>
      </c>
      <c r="J3767" t="str">
        <f>CONCATENATE(Table14[[#This Row],[house_number]], " ",Table14[[#This Row],[street_name]], ", New York, NY")</f>
        <v>92 St Marks Pl, New York, NY</v>
      </c>
    </row>
    <row r="3768" spans="1:10" x14ac:dyDescent="0.25">
      <c r="A3768">
        <v>7391113724</v>
      </c>
      <c r="B3768" s="1">
        <v>41713</v>
      </c>
      <c r="C3768">
        <v>38</v>
      </c>
      <c r="D3768">
        <f>VLOOKUP(Table14[[#This Row],[violation_code]],Table24[[#All],[violation_code]:[category]],3,FALSE)</f>
        <v>5</v>
      </c>
      <c r="E3768">
        <v>353164</v>
      </c>
      <c r="F3768" s="2">
        <v>0.7583333333333333</v>
      </c>
      <c r="G3768">
        <v>0.7583333333333333</v>
      </c>
      <c r="H3768">
        <v>115</v>
      </c>
      <c r="I3768" t="s">
        <v>219</v>
      </c>
      <c r="J3768" t="str">
        <f>CONCATENATE(Table14[[#This Row],[house_number]], " ",Table14[[#This Row],[street_name]], ", New York, NY")</f>
        <v>115 Eldridge St, New York, NY</v>
      </c>
    </row>
    <row r="3769" spans="1:10" x14ac:dyDescent="0.25">
      <c r="A3769">
        <v>7391116877</v>
      </c>
      <c r="B3769" s="1">
        <v>41724</v>
      </c>
      <c r="C3769">
        <v>31</v>
      </c>
      <c r="D3769">
        <f>VLOOKUP(Table14[[#This Row],[violation_code]],Table24[[#All],[violation_code]:[category]],3,FALSE)</f>
        <v>2</v>
      </c>
      <c r="E3769">
        <v>353164</v>
      </c>
      <c r="F3769" s="2">
        <v>0.7583333333333333</v>
      </c>
      <c r="G3769">
        <v>0.7583333333333333</v>
      </c>
      <c r="H3769">
        <v>60</v>
      </c>
      <c r="I3769" t="s">
        <v>341</v>
      </c>
      <c r="J3769" t="str">
        <f>CONCATENATE(Table14[[#This Row],[house_number]], " ",Table14[[#This Row],[street_name]], ", New York, NY")</f>
        <v>60 W 13th St, New York, NY</v>
      </c>
    </row>
    <row r="3770" spans="1:10" x14ac:dyDescent="0.25">
      <c r="A3770">
        <v>7937995385</v>
      </c>
      <c r="B3770" s="1">
        <v>41513</v>
      </c>
      <c r="C3770">
        <v>14</v>
      </c>
      <c r="D3770">
        <f>VLOOKUP(Table14[[#This Row],[violation_code]],Table24[[#All],[violation_code]:[category]],3,FALSE)</f>
        <v>2</v>
      </c>
      <c r="E3770">
        <v>353164</v>
      </c>
      <c r="F3770" s="2">
        <v>0.7583333333333333</v>
      </c>
      <c r="G3770">
        <v>0.7583333333333333</v>
      </c>
      <c r="H3770">
        <v>73</v>
      </c>
      <c r="I3770" t="s">
        <v>737</v>
      </c>
      <c r="J3770" t="str">
        <f>CONCATENATE(Table14[[#This Row],[house_number]], " ",Table14[[#This Row],[street_name]], ", New York, NY")</f>
        <v>73 W 3rd St, New York, NY</v>
      </c>
    </row>
    <row r="3771" spans="1:10" x14ac:dyDescent="0.25">
      <c r="A3771">
        <v>7391090712</v>
      </c>
      <c r="B3771" s="1">
        <v>41573</v>
      </c>
      <c r="C3771">
        <v>37</v>
      </c>
      <c r="D3771">
        <f>VLOOKUP(Table14[[#This Row],[violation_code]],Table24[[#All],[violation_code]:[category]],3,FALSE)</f>
        <v>4</v>
      </c>
      <c r="E3771">
        <v>353164</v>
      </c>
      <c r="F3771" s="2">
        <v>0.75902777777777775</v>
      </c>
      <c r="G3771">
        <v>0.75902777777777775</v>
      </c>
      <c r="H3771">
        <v>7</v>
      </c>
      <c r="I3771" t="s">
        <v>250</v>
      </c>
      <c r="J3771" t="str">
        <f>CONCATENATE(Table14[[#This Row],[house_number]], " ",Table14[[#This Row],[street_name]], ", New York, NY")</f>
        <v>7 Delancey St, New York, NY</v>
      </c>
    </row>
    <row r="3772" spans="1:10" x14ac:dyDescent="0.25">
      <c r="A3772">
        <v>7391094547</v>
      </c>
      <c r="B3772" s="1">
        <v>41586</v>
      </c>
      <c r="C3772">
        <v>38</v>
      </c>
      <c r="D3772">
        <f>VLOOKUP(Table14[[#This Row],[violation_code]],Table24[[#All],[violation_code]:[category]],3,FALSE)</f>
        <v>5</v>
      </c>
      <c r="E3772">
        <v>353164</v>
      </c>
      <c r="F3772" s="2">
        <v>0.75902777777777775</v>
      </c>
      <c r="G3772">
        <v>0.75902777777777775</v>
      </c>
      <c r="H3772">
        <v>9</v>
      </c>
      <c r="I3772" t="s">
        <v>1151</v>
      </c>
      <c r="J3772" t="str">
        <f>CONCATENATE(Table14[[#This Row],[house_number]], " ",Table14[[#This Row],[street_name]], ", New York, NY")</f>
        <v>9 W 14th St, New York, NY</v>
      </c>
    </row>
    <row r="3773" spans="1:10" x14ac:dyDescent="0.25">
      <c r="A3773">
        <v>7391096507</v>
      </c>
      <c r="B3773" s="1">
        <v>41594</v>
      </c>
      <c r="C3773">
        <v>38</v>
      </c>
      <c r="D3773">
        <f>VLOOKUP(Table14[[#This Row],[violation_code]],Table24[[#All],[violation_code]:[category]],3,FALSE)</f>
        <v>5</v>
      </c>
      <c r="E3773">
        <v>353164</v>
      </c>
      <c r="F3773" s="2">
        <v>0.75902777777777775</v>
      </c>
      <c r="G3773">
        <v>0.75902777777777775</v>
      </c>
      <c r="H3773">
        <v>22</v>
      </c>
      <c r="I3773" t="s">
        <v>1151</v>
      </c>
      <c r="J3773" t="str">
        <f>CONCATENATE(Table14[[#This Row],[house_number]], " ",Table14[[#This Row],[street_name]], ", New York, NY")</f>
        <v>22 W 14th St, New York, NY</v>
      </c>
    </row>
    <row r="3774" spans="1:10" x14ac:dyDescent="0.25">
      <c r="A3774">
        <v>7391106677</v>
      </c>
      <c r="B3774" s="1">
        <v>41691</v>
      </c>
      <c r="C3774">
        <v>37</v>
      </c>
      <c r="D3774">
        <f>VLOOKUP(Table14[[#This Row],[violation_code]],Table24[[#All],[violation_code]:[category]],3,FALSE)</f>
        <v>4</v>
      </c>
      <c r="E3774">
        <v>353164</v>
      </c>
      <c r="F3774" s="2">
        <v>0.75902777777777775</v>
      </c>
      <c r="G3774">
        <v>0.75902777777777775</v>
      </c>
      <c r="H3774">
        <v>58</v>
      </c>
      <c r="I3774" t="s">
        <v>1151</v>
      </c>
      <c r="J3774" t="str">
        <f>CONCATENATE(Table14[[#This Row],[house_number]], " ",Table14[[#This Row],[street_name]], ", New York, NY")</f>
        <v>58 W 14th St, New York, NY</v>
      </c>
    </row>
    <row r="3775" spans="1:10" x14ac:dyDescent="0.25">
      <c r="A3775">
        <v>7391107050</v>
      </c>
      <c r="B3775" s="1">
        <v>41692</v>
      </c>
      <c r="C3775">
        <v>40</v>
      </c>
      <c r="D3775">
        <f>VLOOKUP(Table14[[#This Row],[violation_code]],Table24[[#All],[violation_code]:[category]],3,FALSE)</f>
        <v>2</v>
      </c>
      <c r="E3775">
        <v>353164</v>
      </c>
      <c r="F3775" s="2">
        <v>0.75902777777777775</v>
      </c>
      <c r="G3775">
        <v>0.75902777777777775</v>
      </c>
      <c r="H3775">
        <v>552</v>
      </c>
      <c r="I3775" t="s">
        <v>740</v>
      </c>
      <c r="J3775" t="str">
        <f>CONCATENATE(Table14[[#This Row],[house_number]], " ",Table14[[#This Row],[street_name]], ", New York, NY")</f>
        <v>552 Laguardia Pl, New York, NY</v>
      </c>
    </row>
    <row r="3776" spans="1:10" x14ac:dyDescent="0.25">
      <c r="A3776">
        <v>7937991203</v>
      </c>
      <c r="B3776" s="1">
        <v>41489</v>
      </c>
      <c r="C3776">
        <v>37</v>
      </c>
      <c r="D3776">
        <f>VLOOKUP(Table14[[#This Row],[violation_code]],Table24[[#All],[violation_code]:[category]],3,FALSE)</f>
        <v>4</v>
      </c>
      <c r="E3776">
        <v>353164</v>
      </c>
      <c r="F3776" s="2">
        <v>0.75902777777777775</v>
      </c>
      <c r="G3776">
        <v>0.75902777777777775</v>
      </c>
      <c r="H3776">
        <v>566</v>
      </c>
      <c r="I3776" t="s">
        <v>740</v>
      </c>
      <c r="J3776" t="str">
        <f>CONCATENATE(Table14[[#This Row],[house_number]], " ",Table14[[#This Row],[street_name]], ", New York, NY")</f>
        <v>566 Laguardia Pl, New York, NY</v>
      </c>
    </row>
    <row r="3777" spans="1:10" x14ac:dyDescent="0.25">
      <c r="A3777">
        <v>7951140569</v>
      </c>
      <c r="B3777" s="1">
        <v>41647</v>
      </c>
      <c r="C3777">
        <v>37</v>
      </c>
      <c r="D3777">
        <f>VLOOKUP(Table14[[#This Row],[violation_code]],Table24[[#All],[violation_code]:[category]],3,FALSE)</f>
        <v>4</v>
      </c>
      <c r="E3777">
        <v>353164</v>
      </c>
      <c r="F3777" s="2">
        <v>0.75902777777777775</v>
      </c>
      <c r="G3777">
        <v>0.75902777777777775</v>
      </c>
      <c r="H3777">
        <v>30</v>
      </c>
      <c r="I3777" t="s">
        <v>319</v>
      </c>
      <c r="J3777" t="str">
        <f>CONCATENATE(Table14[[#This Row],[house_number]], " ",Table14[[#This Row],[street_name]], ", New York, NY")</f>
        <v>30 Canal St, New York, NY</v>
      </c>
    </row>
    <row r="3778" spans="1:10" x14ac:dyDescent="0.25">
      <c r="A3778">
        <v>7391100328</v>
      </c>
      <c r="B3778" s="1">
        <v>41608</v>
      </c>
      <c r="C3778">
        <v>38</v>
      </c>
      <c r="D3778">
        <f>VLOOKUP(Table14[[#This Row],[violation_code]],Table24[[#All],[violation_code]:[category]],3,FALSE)</f>
        <v>5</v>
      </c>
      <c r="E3778">
        <v>353164</v>
      </c>
      <c r="F3778" s="2">
        <v>0.7597222222222223</v>
      </c>
      <c r="G3778">
        <v>0.7597222222222223</v>
      </c>
      <c r="H3778" t="s">
        <v>2489</v>
      </c>
      <c r="I3778" t="s">
        <v>522</v>
      </c>
      <c r="J3778" t="str">
        <f>CONCATENATE(Table14[[#This Row],[house_number]], " ",Table14[[#This Row],[street_name]], ", New York, NY")</f>
        <v>31A Orchard St, New York, NY</v>
      </c>
    </row>
    <row r="3779" spans="1:10" x14ac:dyDescent="0.25">
      <c r="A3779">
        <v>7391113736</v>
      </c>
      <c r="B3779" s="1">
        <v>41713</v>
      </c>
      <c r="C3779">
        <v>37</v>
      </c>
      <c r="D3779">
        <f>VLOOKUP(Table14[[#This Row],[violation_code]],Table24[[#All],[violation_code]:[category]],3,FALSE)</f>
        <v>4</v>
      </c>
      <c r="E3779">
        <v>353164</v>
      </c>
      <c r="F3779" s="2">
        <v>0.7597222222222223</v>
      </c>
      <c r="G3779">
        <v>0.7597222222222223</v>
      </c>
      <c r="H3779">
        <v>106</v>
      </c>
      <c r="I3779" t="s">
        <v>219</v>
      </c>
      <c r="J3779" t="str">
        <f>CONCATENATE(Table14[[#This Row],[house_number]], " ",Table14[[#This Row],[street_name]], ", New York, NY")</f>
        <v>106 Eldridge St, New York, NY</v>
      </c>
    </row>
    <row r="3780" spans="1:10" x14ac:dyDescent="0.25">
      <c r="A3780">
        <v>7391114431</v>
      </c>
      <c r="B3780" s="1">
        <v>41715</v>
      </c>
      <c r="C3780">
        <v>14</v>
      </c>
      <c r="D3780">
        <f>VLOOKUP(Table14[[#This Row],[violation_code]],Table24[[#All],[violation_code]:[category]],3,FALSE)</f>
        <v>2</v>
      </c>
      <c r="E3780">
        <v>353164</v>
      </c>
      <c r="F3780" s="2">
        <v>0.7597222222222223</v>
      </c>
      <c r="G3780">
        <v>0.7597222222222223</v>
      </c>
      <c r="H3780">
        <v>401</v>
      </c>
      <c r="I3780" t="s">
        <v>116</v>
      </c>
      <c r="J3780" t="str">
        <f>CONCATENATE(Table14[[#This Row],[house_number]], " ",Table14[[#This Row],[street_name]], ", New York, NY")</f>
        <v>401 Lafayette St, New York, NY</v>
      </c>
    </row>
    <row r="3781" spans="1:10" x14ac:dyDescent="0.25">
      <c r="A3781">
        <v>7391115113</v>
      </c>
      <c r="B3781" s="1">
        <v>41718</v>
      </c>
      <c r="C3781">
        <v>71</v>
      </c>
      <c r="D3781">
        <f>VLOOKUP(Table14[[#This Row],[violation_code]],Table24[[#All],[violation_code]:[category]],3,FALSE)</f>
        <v>5</v>
      </c>
      <c r="E3781">
        <v>353164</v>
      </c>
      <c r="F3781" s="2">
        <v>0.7597222222222223</v>
      </c>
      <c r="G3781">
        <v>0.7597222222222223</v>
      </c>
      <c r="H3781">
        <v>82</v>
      </c>
      <c r="I3781" t="s">
        <v>2434</v>
      </c>
      <c r="J3781" t="str">
        <f>CONCATENATE(Table14[[#This Row],[house_number]], " ",Table14[[#This Row],[street_name]], ", New York, NY")</f>
        <v>82 E 10th St, New York, NY</v>
      </c>
    </row>
    <row r="3782" spans="1:10" x14ac:dyDescent="0.25">
      <c r="A3782">
        <v>7816685221</v>
      </c>
      <c r="B3782" s="1">
        <v>41662</v>
      </c>
      <c r="C3782">
        <v>38</v>
      </c>
      <c r="D3782">
        <f>VLOOKUP(Table14[[#This Row],[violation_code]],Table24[[#All],[violation_code]:[category]],3,FALSE)</f>
        <v>5</v>
      </c>
      <c r="E3782">
        <v>353164</v>
      </c>
      <c r="F3782" s="2">
        <v>0.7597222222222223</v>
      </c>
      <c r="G3782">
        <v>0.7597222222222223</v>
      </c>
      <c r="H3782">
        <v>137</v>
      </c>
      <c r="I3782" t="s">
        <v>795</v>
      </c>
      <c r="J3782" t="str">
        <f>CONCATENATE(Table14[[#This Row],[house_number]], " ",Table14[[#This Row],[street_name]], ", New York, NY")</f>
        <v>137 Essex St, New York, NY</v>
      </c>
    </row>
    <row r="3783" spans="1:10" x14ac:dyDescent="0.25">
      <c r="A3783">
        <v>7928326462</v>
      </c>
      <c r="B3783" s="1">
        <v>41636</v>
      </c>
      <c r="C3783">
        <v>37</v>
      </c>
      <c r="D3783">
        <f>VLOOKUP(Table14[[#This Row],[violation_code]],Table24[[#All],[violation_code]:[category]],3,FALSE)</f>
        <v>4</v>
      </c>
      <c r="E3783">
        <v>353164</v>
      </c>
      <c r="F3783" s="2">
        <v>0.7597222222222223</v>
      </c>
      <c r="G3783">
        <v>0.7597222222222223</v>
      </c>
      <c r="H3783">
        <v>203</v>
      </c>
      <c r="I3783" t="s">
        <v>312</v>
      </c>
      <c r="J3783" t="str">
        <f>CONCATENATE(Table14[[#This Row],[house_number]], " ",Table14[[#This Row],[street_name]], ", New York, NY")</f>
        <v>203 E 13th St, New York, NY</v>
      </c>
    </row>
    <row r="3784" spans="1:10" x14ac:dyDescent="0.25">
      <c r="A3784">
        <v>7391087221</v>
      </c>
      <c r="B3784" s="1">
        <v>41558</v>
      </c>
      <c r="C3784">
        <v>10</v>
      </c>
      <c r="D3784">
        <f>VLOOKUP(Table14[[#This Row],[violation_code]],Table24[[#All],[violation_code]:[category]],3,FALSE)</f>
        <v>2</v>
      </c>
      <c r="E3784">
        <v>353164</v>
      </c>
      <c r="F3784" s="2">
        <v>0.76041666666666663</v>
      </c>
      <c r="G3784">
        <v>0.76041666666666663</v>
      </c>
      <c r="H3784">
        <v>3</v>
      </c>
      <c r="I3784" t="s">
        <v>185</v>
      </c>
      <c r="J3784" t="str">
        <f>CONCATENATE(Table14[[#This Row],[house_number]], " ",Table14[[#This Row],[street_name]], ", New York, NY")</f>
        <v>3 Bleecker St, New York, NY</v>
      </c>
    </row>
    <row r="3785" spans="1:10" x14ac:dyDescent="0.25">
      <c r="A3785">
        <v>7391102489</v>
      </c>
      <c r="B3785" s="1">
        <v>41674</v>
      </c>
      <c r="C3785">
        <v>77</v>
      </c>
      <c r="D3785">
        <f>VLOOKUP(Table14[[#This Row],[violation_code]],Table24[[#All],[violation_code]:[category]],3,FALSE)</f>
        <v>6</v>
      </c>
      <c r="E3785">
        <v>353164</v>
      </c>
      <c r="F3785" s="2">
        <v>0.76041666666666663</v>
      </c>
      <c r="G3785">
        <v>0.76041666666666663</v>
      </c>
      <c r="H3785">
        <v>34</v>
      </c>
      <c r="I3785" t="s">
        <v>319</v>
      </c>
      <c r="J3785" t="str">
        <f>CONCATENATE(Table14[[#This Row],[house_number]], " ",Table14[[#This Row],[street_name]], ", New York, NY")</f>
        <v>34 Canal St, New York, NY</v>
      </c>
    </row>
    <row r="3786" spans="1:10" x14ac:dyDescent="0.25">
      <c r="A3786">
        <v>7391107062</v>
      </c>
      <c r="B3786" s="1">
        <v>41692</v>
      </c>
      <c r="C3786">
        <v>40</v>
      </c>
      <c r="D3786">
        <f>VLOOKUP(Table14[[#This Row],[violation_code]],Table24[[#All],[violation_code]:[category]],3,FALSE)</f>
        <v>2</v>
      </c>
      <c r="E3786">
        <v>353164</v>
      </c>
      <c r="F3786" s="2">
        <v>0.76041666666666663</v>
      </c>
      <c r="G3786">
        <v>0.76041666666666663</v>
      </c>
      <c r="H3786">
        <v>536</v>
      </c>
      <c r="I3786" t="s">
        <v>740</v>
      </c>
      <c r="J3786" t="str">
        <f>CONCATENATE(Table14[[#This Row],[house_number]], " ",Table14[[#This Row],[street_name]], ", New York, NY")</f>
        <v>536 Laguardia Pl, New York, NY</v>
      </c>
    </row>
    <row r="3787" spans="1:10" x14ac:dyDescent="0.25">
      <c r="A3787">
        <v>7391115125</v>
      </c>
      <c r="B3787" s="1">
        <v>41718</v>
      </c>
      <c r="C3787">
        <v>38</v>
      </c>
      <c r="D3787">
        <f>VLOOKUP(Table14[[#This Row],[violation_code]],Table24[[#All],[violation_code]:[category]],3,FALSE)</f>
        <v>5</v>
      </c>
      <c r="E3787">
        <v>353164</v>
      </c>
      <c r="F3787" s="2">
        <v>0.76041666666666663</v>
      </c>
      <c r="G3787">
        <v>0.76041666666666663</v>
      </c>
      <c r="H3787">
        <v>82</v>
      </c>
      <c r="I3787" t="s">
        <v>2434</v>
      </c>
      <c r="J3787" t="str">
        <f>CONCATENATE(Table14[[#This Row],[house_number]], " ",Table14[[#This Row],[street_name]], ", New York, NY")</f>
        <v>82 E 10th St, New York, NY</v>
      </c>
    </row>
    <row r="3788" spans="1:10" x14ac:dyDescent="0.25">
      <c r="A3788">
        <v>7816684230</v>
      </c>
      <c r="B3788" s="1">
        <v>41655</v>
      </c>
      <c r="C3788">
        <v>77</v>
      </c>
      <c r="D3788">
        <f>VLOOKUP(Table14[[#This Row],[violation_code]],Table24[[#All],[violation_code]:[category]],3,FALSE)</f>
        <v>6</v>
      </c>
      <c r="E3788">
        <v>353164</v>
      </c>
      <c r="F3788" s="2">
        <v>0.76041666666666663</v>
      </c>
      <c r="G3788">
        <v>0.76041666666666663</v>
      </c>
      <c r="H3788">
        <v>34</v>
      </c>
      <c r="I3788" t="s">
        <v>319</v>
      </c>
      <c r="J3788" t="str">
        <f>CONCATENATE(Table14[[#This Row],[house_number]], " ",Table14[[#This Row],[street_name]], ", New York, NY")</f>
        <v>34 Canal St, New York, NY</v>
      </c>
    </row>
    <row r="3789" spans="1:10" x14ac:dyDescent="0.25">
      <c r="A3789">
        <v>7937996705</v>
      </c>
      <c r="B3789" s="1">
        <v>41520</v>
      </c>
      <c r="C3789">
        <v>20</v>
      </c>
      <c r="D3789">
        <f>VLOOKUP(Table14[[#This Row],[violation_code]],Table24[[#All],[violation_code]:[category]],3,FALSE)</f>
        <v>2</v>
      </c>
      <c r="E3789">
        <v>353164</v>
      </c>
      <c r="F3789" s="2">
        <v>0.76041666666666663</v>
      </c>
      <c r="G3789">
        <v>0.76041666666666663</v>
      </c>
      <c r="H3789">
        <v>22</v>
      </c>
      <c r="I3789" t="s">
        <v>522</v>
      </c>
      <c r="J3789" t="str">
        <f>CONCATENATE(Table14[[#This Row],[house_number]], " ",Table14[[#This Row],[street_name]], ", New York, NY")</f>
        <v>22 Orchard St, New York, NY</v>
      </c>
    </row>
    <row r="3790" spans="1:10" x14ac:dyDescent="0.25">
      <c r="A3790">
        <v>7391094559</v>
      </c>
      <c r="B3790" s="1">
        <v>41586</v>
      </c>
      <c r="C3790">
        <v>37</v>
      </c>
      <c r="D3790">
        <f>VLOOKUP(Table14[[#This Row],[violation_code]],Table24[[#All],[violation_code]:[category]],3,FALSE)</f>
        <v>4</v>
      </c>
      <c r="E3790">
        <v>353164</v>
      </c>
      <c r="F3790" s="2">
        <v>0.76111111111111107</v>
      </c>
      <c r="G3790">
        <v>0.76111111111111107</v>
      </c>
      <c r="H3790">
        <v>22</v>
      </c>
      <c r="I3790" t="s">
        <v>1151</v>
      </c>
      <c r="J3790" t="str">
        <f>CONCATENATE(Table14[[#This Row],[house_number]], " ",Table14[[#This Row],[street_name]], ", New York, NY")</f>
        <v>22 W 14th St, New York, NY</v>
      </c>
    </row>
    <row r="3791" spans="1:10" x14ac:dyDescent="0.25">
      <c r="A3791">
        <v>7391101771</v>
      </c>
      <c r="B3791" s="1">
        <v>41670</v>
      </c>
      <c r="C3791">
        <v>38</v>
      </c>
      <c r="D3791">
        <f>VLOOKUP(Table14[[#This Row],[violation_code]],Table24[[#All],[violation_code]:[category]],3,FALSE)</f>
        <v>5</v>
      </c>
      <c r="E3791">
        <v>353164</v>
      </c>
      <c r="F3791" s="2">
        <v>0.76111111111111107</v>
      </c>
      <c r="G3791">
        <v>0.76111111111111107</v>
      </c>
      <c r="H3791">
        <v>596</v>
      </c>
      <c r="I3791" t="s">
        <v>137</v>
      </c>
      <c r="J3791" t="str">
        <f>CONCATENATE(Table14[[#This Row],[house_number]], " ",Table14[[#This Row],[street_name]], ", New York, NY")</f>
        <v>596 Broadway, New York, NY</v>
      </c>
    </row>
    <row r="3792" spans="1:10" x14ac:dyDescent="0.25">
      <c r="A3792">
        <v>7391106689</v>
      </c>
      <c r="B3792" s="1">
        <v>41691</v>
      </c>
      <c r="C3792">
        <v>37</v>
      </c>
      <c r="D3792">
        <f>VLOOKUP(Table14[[#This Row],[violation_code]],Table24[[#All],[violation_code]:[category]],3,FALSE)</f>
        <v>4</v>
      </c>
      <c r="E3792">
        <v>353164</v>
      </c>
      <c r="F3792" s="2">
        <v>0.76111111111111107</v>
      </c>
      <c r="G3792">
        <v>0.76111111111111107</v>
      </c>
      <c r="H3792">
        <v>37</v>
      </c>
      <c r="I3792" t="s">
        <v>1151</v>
      </c>
      <c r="J3792" t="str">
        <f>CONCATENATE(Table14[[#This Row],[house_number]], " ",Table14[[#This Row],[street_name]], ", New York, NY")</f>
        <v>37 W 14th St, New York, NY</v>
      </c>
    </row>
    <row r="3793" spans="1:10" x14ac:dyDescent="0.25">
      <c r="A3793">
        <v>7391113748</v>
      </c>
      <c r="B3793" s="1">
        <v>41713</v>
      </c>
      <c r="C3793">
        <v>37</v>
      </c>
      <c r="D3793">
        <f>VLOOKUP(Table14[[#This Row],[violation_code]],Table24[[#All],[violation_code]:[category]],3,FALSE)</f>
        <v>4</v>
      </c>
      <c r="E3793">
        <v>353164</v>
      </c>
      <c r="F3793" s="2">
        <v>0.76111111111111107</v>
      </c>
      <c r="G3793">
        <v>0.76111111111111107</v>
      </c>
      <c r="H3793">
        <v>109</v>
      </c>
      <c r="I3793" t="s">
        <v>219</v>
      </c>
      <c r="J3793" t="str">
        <f>CONCATENATE(Table14[[#This Row],[house_number]], " ",Table14[[#This Row],[street_name]], ", New York, NY")</f>
        <v>109 Eldridge St, New York, NY</v>
      </c>
    </row>
    <row r="3794" spans="1:10" x14ac:dyDescent="0.25">
      <c r="A3794">
        <v>7391116580</v>
      </c>
      <c r="B3794" s="1">
        <v>41723</v>
      </c>
      <c r="C3794">
        <v>14</v>
      </c>
      <c r="D3794">
        <f>VLOOKUP(Table14[[#This Row],[violation_code]],Table24[[#All],[violation_code]:[category]],3,FALSE)</f>
        <v>2</v>
      </c>
      <c r="E3794">
        <v>353164</v>
      </c>
      <c r="F3794" s="2">
        <v>0.76111111111111107</v>
      </c>
      <c r="G3794">
        <v>0.76111111111111107</v>
      </c>
      <c r="H3794">
        <v>200</v>
      </c>
      <c r="I3794" t="s">
        <v>97</v>
      </c>
      <c r="J3794" t="str">
        <f>CONCATENATE(Table14[[#This Row],[house_number]], " ",Table14[[#This Row],[street_name]], ", New York, NY")</f>
        <v>200 Bowery, New York, NY</v>
      </c>
    </row>
    <row r="3795" spans="1:10" x14ac:dyDescent="0.25">
      <c r="A3795">
        <v>7937991215</v>
      </c>
      <c r="B3795" s="1">
        <v>41489</v>
      </c>
      <c r="C3795">
        <v>37</v>
      </c>
      <c r="D3795">
        <f>VLOOKUP(Table14[[#This Row],[violation_code]],Table24[[#All],[violation_code]:[category]],3,FALSE)</f>
        <v>4</v>
      </c>
      <c r="E3795">
        <v>353164</v>
      </c>
      <c r="F3795" s="2">
        <v>0.76111111111111107</v>
      </c>
      <c r="G3795">
        <v>0.76111111111111107</v>
      </c>
      <c r="H3795">
        <v>520</v>
      </c>
      <c r="I3795" t="s">
        <v>740</v>
      </c>
      <c r="J3795" t="str">
        <f>CONCATENATE(Table14[[#This Row],[house_number]], " ",Table14[[#This Row],[street_name]], ", New York, NY")</f>
        <v>520 Laguardia Pl, New York, NY</v>
      </c>
    </row>
    <row r="3796" spans="1:10" x14ac:dyDescent="0.25">
      <c r="A3796">
        <v>7937995622</v>
      </c>
      <c r="B3796" s="1">
        <v>41514</v>
      </c>
      <c r="C3796">
        <v>38</v>
      </c>
      <c r="D3796">
        <f>VLOOKUP(Table14[[#This Row],[violation_code]],Table24[[#All],[violation_code]:[category]],3,FALSE)</f>
        <v>5</v>
      </c>
      <c r="E3796">
        <v>353164</v>
      </c>
      <c r="F3796" s="2">
        <v>0.76111111111111107</v>
      </c>
      <c r="G3796">
        <v>0.76111111111111107</v>
      </c>
      <c r="H3796">
        <v>797</v>
      </c>
      <c r="I3796" t="s">
        <v>137</v>
      </c>
      <c r="J3796" t="str">
        <f>CONCATENATE(Table14[[#This Row],[house_number]], " ",Table14[[#This Row],[street_name]], ", New York, NY")</f>
        <v>797 Broadway, New York, NY</v>
      </c>
    </row>
    <row r="3797" spans="1:10" x14ac:dyDescent="0.25">
      <c r="A3797">
        <v>7391083380</v>
      </c>
      <c r="B3797" s="1">
        <v>41538</v>
      </c>
      <c r="C3797">
        <v>38</v>
      </c>
      <c r="D3797">
        <f>VLOOKUP(Table14[[#This Row],[violation_code]],Table24[[#All],[violation_code]:[category]],3,FALSE)</f>
        <v>5</v>
      </c>
      <c r="E3797">
        <v>353164</v>
      </c>
      <c r="F3797" s="2">
        <v>0.76180555555555562</v>
      </c>
      <c r="G3797">
        <v>0.76180555555555562</v>
      </c>
      <c r="H3797" t="s">
        <v>1633</v>
      </c>
      <c r="I3797" t="s">
        <v>740</v>
      </c>
      <c r="J3797" t="str">
        <f>CONCATENATE(Table14[[#This Row],[house_number]], " ",Table14[[#This Row],[street_name]], ", New York, NY")</f>
        <v>566A Laguardia Pl, New York, NY</v>
      </c>
    </row>
    <row r="3798" spans="1:10" x14ac:dyDescent="0.25">
      <c r="A3798">
        <v>7391090724</v>
      </c>
      <c r="B3798" s="1">
        <v>41573</v>
      </c>
      <c r="C3798">
        <v>38</v>
      </c>
      <c r="D3798">
        <f>VLOOKUP(Table14[[#This Row],[violation_code]],Table24[[#All],[violation_code]:[category]],3,FALSE)</f>
        <v>5</v>
      </c>
      <c r="E3798">
        <v>353164</v>
      </c>
      <c r="F3798" s="2">
        <v>0.76180555555555562</v>
      </c>
      <c r="G3798">
        <v>0.76180555555555562</v>
      </c>
      <c r="H3798" t="s">
        <v>2578</v>
      </c>
      <c r="I3798" t="s">
        <v>250</v>
      </c>
      <c r="J3798" t="str">
        <f>CONCATENATE(Table14[[#This Row],[house_number]], " ",Table14[[#This Row],[street_name]], ", New York, NY")</f>
        <v>47A Delancey St, New York, NY</v>
      </c>
    </row>
    <row r="3799" spans="1:10" x14ac:dyDescent="0.25">
      <c r="A3799">
        <v>7391096519</v>
      </c>
      <c r="B3799" s="1">
        <v>41594</v>
      </c>
      <c r="C3799">
        <v>37</v>
      </c>
      <c r="D3799">
        <f>VLOOKUP(Table14[[#This Row],[violation_code]],Table24[[#All],[violation_code]:[category]],3,FALSE)</f>
        <v>4</v>
      </c>
      <c r="E3799">
        <v>353164</v>
      </c>
      <c r="F3799" s="2">
        <v>0.76180555555555562</v>
      </c>
      <c r="G3799">
        <v>0.76180555555555562</v>
      </c>
      <c r="H3799">
        <v>9</v>
      </c>
      <c r="I3799" t="s">
        <v>1151</v>
      </c>
      <c r="J3799" t="str">
        <f>CONCATENATE(Table14[[#This Row],[house_number]], " ",Table14[[#This Row],[street_name]], ", New York, NY")</f>
        <v>9 W 14th St, New York, NY</v>
      </c>
    </row>
    <row r="3800" spans="1:10" x14ac:dyDescent="0.25">
      <c r="A3800">
        <v>7937991811</v>
      </c>
      <c r="B3800" s="1">
        <v>41498</v>
      </c>
      <c r="C3800">
        <v>77</v>
      </c>
      <c r="D3800">
        <f>VLOOKUP(Table14[[#This Row],[violation_code]],Table24[[#All],[violation_code]:[category]],3,FALSE)</f>
        <v>6</v>
      </c>
      <c r="E3800">
        <v>353164</v>
      </c>
      <c r="F3800" s="2">
        <v>0.76180555555555562</v>
      </c>
      <c r="G3800">
        <v>0.76180555555555562</v>
      </c>
      <c r="H3800">
        <v>29</v>
      </c>
      <c r="I3800" t="s">
        <v>319</v>
      </c>
      <c r="J3800" t="str">
        <f>CONCATENATE(Table14[[#This Row],[house_number]], " ",Table14[[#This Row],[street_name]], ", New York, NY")</f>
        <v>29 Canal St, New York, NY</v>
      </c>
    </row>
    <row r="3801" spans="1:10" x14ac:dyDescent="0.25">
      <c r="A3801">
        <v>7937996122</v>
      </c>
      <c r="B3801" s="1">
        <v>41516</v>
      </c>
      <c r="C3801">
        <v>39</v>
      </c>
      <c r="D3801">
        <f>VLOOKUP(Table14[[#This Row],[violation_code]],Table24[[#All],[violation_code]:[category]],3,FALSE)</f>
        <v>4</v>
      </c>
      <c r="E3801">
        <v>353164</v>
      </c>
      <c r="F3801" s="2">
        <v>0.76180555555555562</v>
      </c>
      <c r="G3801">
        <v>0.76180555555555562</v>
      </c>
      <c r="H3801">
        <v>258</v>
      </c>
      <c r="I3801" t="s">
        <v>97</v>
      </c>
      <c r="J3801" t="str">
        <f>CONCATENATE(Table14[[#This Row],[house_number]], " ",Table14[[#This Row],[street_name]], ", New York, NY")</f>
        <v>258 Bowery, New York, NY</v>
      </c>
    </row>
    <row r="3802" spans="1:10" x14ac:dyDescent="0.25">
      <c r="A3802">
        <v>7391084864</v>
      </c>
      <c r="B3802" s="1">
        <v>41551</v>
      </c>
      <c r="C3802">
        <v>38</v>
      </c>
      <c r="D3802">
        <f>VLOOKUP(Table14[[#This Row],[violation_code]],Table24[[#All],[violation_code]:[category]],3,FALSE)</f>
        <v>5</v>
      </c>
      <c r="E3802">
        <v>353164</v>
      </c>
      <c r="F3802" s="2">
        <v>0.76250000000000007</v>
      </c>
      <c r="G3802">
        <v>0.76250000000000007</v>
      </c>
      <c r="H3802">
        <v>47</v>
      </c>
      <c r="I3802" t="s">
        <v>250</v>
      </c>
      <c r="J3802" t="str">
        <f>CONCATENATE(Table14[[#This Row],[house_number]], " ",Table14[[#This Row],[street_name]], ", New York, NY")</f>
        <v>47 Delancey St, New York, NY</v>
      </c>
    </row>
    <row r="3803" spans="1:10" x14ac:dyDescent="0.25">
      <c r="A3803">
        <v>7391103676</v>
      </c>
      <c r="B3803" s="1">
        <v>41678</v>
      </c>
      <c r="C3803">
        <v>38</v>
      </c>
      <c r="D3803">
        <f>VLOOKUP(Table14[[#This Row],[violation_code]],Table24[[#All],[violation_code]:[category]],3,FALSE)</f>
        <v>5</v>
      </c>
      <c r="E3803">
        <v>353164</v>
      </c>
      <c r="F3803" s="2">
        <v>0.76250000000000007</v>
      </c>
      <c r="G3803">
        <v>0.76250000000000007</v>
      </c>
      <c r="H3803">
        <v>119</v>
      </c>
      <c r="I3803" t="s">
        <v>522</v>
      </c>
      <c r="J3803" t="str">
        <f>CONCATENATE(Table14[[#This Row],[house_number]], " ",Table14[[#This Row],[street_name]], ", New York, NY")</f>
        <v>119 Orchard St, New York, NY</v>
      </c>
    </row>
    <row r="3804" spans="1:10" x14ac:dyDescent="0.25">
      <c r="A3804">
        <v>7391107074</v>
      </c>
      <c r="B3804" s="1">
        <v>41692</v>
      </c>
      <c r="C3804">
        <v>38</v>
      </c>
      <c r="D3804">
        <f>VLOOKUP(Table14[[#This Row],[violation_code]],Table24[[#All],[violation_code]:[category]],3,FALSE)</f>
        <v>5</v>
      </c>
      <c r="E3804">
        <v>353164</v>
      </c>
      <c r="F3804" s="2">
        <v>0.76250000000000007</v>
      </c>
      <c r="G3804">
        <v>0.76250000000000007</v>
      </c>
      <c r="H3804">
        <v>530</v>
      </c>
      <c r="I3804" t="s">
        <v>740</v>
      </c>
      <c r="J3804" t="str">
        <f>CONCATENATE(Table14[[#This Row],[house_number]], " ",Table14[[#This Row],[street_name]], ", New York, NY")</f>
        <v>530 Laguardia Pl, New York, NY</v>
      </c>
    </row>
    <row r="3805" spans="1:10" x14ac:dyDescent="0.25">
      <c r="A3805">
        <v>7937991227</v>
      </c>
      <c r="B3805" s="1">
        <v>41489</v>
      </c>
      <c r="C3805">
        <v>38</v>
      </c>
      <c r="D3805">
        <f>VLOOKUP(Table14[[#This Row],[violation_code]],Table24[[#All],[violation_code]:[category]],3,FALSE)</f>
        <v>5</v>
      </c>
      <c r="E3805">
        <v>353164</v>
      </c>
      <c r="F3805" s="2">
        <v>0.76250000000000007</v>
      </c>
      <c r="G3805">
        <v>0.76250000000000007</v>
      </c>
      <c r="H3805">
        <v>540</v>
      </c>
      <c r="I3805" t="s">
        <v>740</v>
      </c>
      <c r="J3805" t="str">
        <f>CONCATENATE(Table14[[#This Row],[house_number]], " ",Table14[[#This Row],[street_name]], ", New York, NY")</f>
        <v>540 Laguardia Pl, New York, NY</v>
      </c>
    </row>
    <row r="3806" spans="1:10" x14ac:dyDescent="0.25">
      <c r="A3806">
        <v>7937995075</v>
      </c>
      <c r="B3806" s="1">
        <v>41512</v>
      </c>
      <c r="C3806">
        <v>51</v>
      </c>
      <c r="D3806">
        <f>VLOOKUP(Table14[[#This Row],[violation_code]],Table24[[#All],[violation_code]:[category]],3,FALSE)</f>
        <v>3</v>
      </c>
      <c r="E3806">
        <v>353164</v>
      </c>
      <c r="F3806" s="2">
        <v>0.76250000000000007</v>
      </c>
      <c r="G3806">
        <v>0.76250000000000007</v>
      </c>
      <c r="H3806">
        <v>110</v>
      </c>
      <c r="I3806" t="s">
        <v>125</v>
      </c>
      <c r="J3806" t="str">
        <f>CONCATENATE(Table14[[#This Row],[house_number]], " ",Table14[[#This Row],[street_name]], ", New York, NY")</f>
        <v>110 Crosby St, New York, NY</v>
      </c>
    </row>
    <row r="3807" spans="1:10" x14ac:dyDescent="0.25">
      <c r="A3807">
        <v>7391089564</v>
      </c>
      <c r="B3807" s="1">
        <v>41571</v>
      </c>
      <c r="C3807">
        <v>37</v>
      </c>
      <c r="D3807">
        <f>VLOOKUP(Table14[[#This Row],[violation_code]],Table24[[#All],[violation_code]:[category]],3,FALSE)</f>
        <v>4</v>
      </c>
      <c r="E3807">
        <v>353164</v>
      </c>
      <c r="F3807" s="2">
        <v>0.7631944444444444</v>
      </c>
      <c r="G3807">
        <v>0.7631944444444444</v>
      </c>
      <c r="H3807">
        <v>26</v>
      </c>
      <c r="I3807" t="s">
        <v>330</v>
      </c>
      <c r="J3807" t="str">
        <f>CONCATENATE(Table14[[#This Row],[house_number]], " ",Table14[[#This Row],[street_name]], ", New York, NY")</f>
        <v>26 Ludlow St, New York, NY</v>
      </c>
    </row>
    <row r="3808" spans="1:10" x14ac:dyDescent="0.25">
      <c r="A3808">
        <v>7391104322</v>
      </c>
      <c r="B3808" s="1">
        <v>41680</v>
      </c>
      <c r="C3808">
        <v>14</v>
      </c>
      <c r="D3808">
        <f>VLOOKUP(Table14[[#This Row],[violation_code]],Table24[[#All],[violation_code]:[category]],3,FALSE)</f>
        <v>2</v>
      </c>
      <c r="E3808">
        <v>353164</v>
      </c>
      <c r="F3808" s="2">
        <v>0.7631944444444444</v>
      </c>
      <c r="G3808">
        <v>0.7631944444444444</v>
      </c>
      <c r="H3808">
        <v>31</v>
      </c>
      <c r="I3808" t="s">
        <v>319</v>
      </c>
      <c r="J3808" t="str">
        <f>CONCATENATE(Table14[[#This Row],[house_number]], " ",Table14[[#This Row],[street_name]], ", New York, NY")</f>
        <v>31 Canal St, New York, NY</v>
      </c>
    </row>
    <row r="3809" spans="1:10" x14ac:dyDescent="0.25">
      <c r="A3809">
        <v>7391106392</v>
      </c>
      <c r="B3809" s="1">
        <v>41690</v>
      </c>
      <c r="C3809">
        <v>40</v>
      </c>
      <c r="D3809">
        <f>VLOOKUP(Table14[[#This Row],[violation_code]],Table24[[#All],[violation_code]:[category]],3,FALSE)</f>
        <v>2</v>
      </c>
      <c r="E3809">
        <v>353164</v>
      </c>
      <c r="F3809" s="2">
        <v>0.7631944444444444</v>
      </c>
      <c r="G3809">
        <v>0.7631944444444444</v>
      </c>
      <c r="H3809">
        <v>128</v>
      </c>
      <c r="I3809" t="s">
        <v>833</v>
      </c>
      <c r="J3809" t="str">
        <f>CONCATENATE(Table14[[#This Row],[house_number]], " ",Table14[[#This Row],[street_name]], ", New York, NY")</f>
        <v>128 University Pl, New York, NY</v>
      </c>
    </row>
    <row r="3810" spans="1:10" x14ac:dyDescent="0.25">
      <c r="A3810">
        <v>7391111200</v>
      </c>
      <c r="B3810" s="1">
        <v>41705</v>
      </c>
      <c r="C3810">
        <v>40</v>
      </c>
      <c r="D3810">
        <f>VLOOKUP(Table14[[#This Row],[violation_code]],Table24[[#All],[violation_code]:[category]],3,FALSE)</f>
        <v>2</v>
      </c>
      <c r="E3810">
        <v>353164</v>
      </c>
      <c r="F3810" s="2">
        <v>0.7631944444444444</v>
      </c>
      <c r="G3810">
        <v>0.7631944444444444</v>
      </c>
      <c r="H3810">
        <v>217</v>
      </c>
      <c r="I3810" t="s">
        <v>90</v>
      </c>
      <c r="J3810" t="str">
        <f>CONCATENATE(Table14[[#This Row],[house_number]], " ",Table14[[#This Row],[street_name]], ", New York, NY")</f>
        <v>217 Mott St, New York, NY</v>
      </c>
    </row>
    <row r="3811" spans="1:10" x14ac:dyDescent="0.25">
      <c r="A3811">
        <v>7391113750</v>
      </c>
      <c r="B3811" s="1">
        <v>41713</v>
      </c>
      <c r="C3811">
        <v>37</v>
      </c>
      <c r="D3811">
        <f>VLOOKUP(Table14[[#This Row],[violation_code]],Table24[[#All],[violation_code]:[category]],3,FALSE)</f>
        <v>4</v>
      </c>
      <c r="E3811">
        <v>353164</v>
      </c>
      <c r="F3811" s="2">
        <v>0.7631944444444444</v>
      </c>
      <c r="G3811">
        <v>0.7631944444444444</v>
      </c>
      <c r="H3811">
        <v>116</v>
      </c>
      <c r="I3811" t="s">
        <v>219</v>
      </c>
      <c r="J3811" t="str">
        <f>CONCATENATE(Table14[[#This Row],[house_number]], " ",Table14[[#This Row],[street_name]], ", New York, NY")</f>
        <v>116 Eldridge St, New York, NY</v>
      </c>
    </row>
    <row r="3812" spans="1:10" x14ac:dyDescent="0.25">
      <c r="A3812">
        <v>7932310611</v>
      </c>
      <c r="B3812" s="1">
        <v>41492</v>
      </c>
      <c r="C3812">
        <v>71</v>
      </c>
      <c r="D3812">
        <f>VLOOKUP(Table14[[#This Row],[violation_code]],Table24[[#All],[violation_code]:[category]],3,FALSE)</f>
        <v>5</v>
      </c>
      <c r="E3812">
        <v>353164</v>
      </c>
      <c r="F3812" s="2">
        <v>0.7631944444444444</v>
      </c>
      <c r="G3812">
        <v>0.7631944444444444</v>
      </c>
      <c r="H3812">
        <v>566</v>
      </c>
      <c r="I3812" t="s">
        <v>740</v>
      </c>
      <c r="J3812" t="str">
        <f>CONCATENATE(Table14[[#This Row],[house_number]], " ",Table14[[#This Row],[street_name]], ", New York, NY")</f>
        <v>566 Laguardia Pl, New York, NY</v>
      </c>
    </row>
    <row r="3813" spans="1:10" x14ac:dyDescent="0.25">
      <c r="A3813">
        <v>7937996717</v>
      </c>
      <c r="B3813" s="1">
        <v>41520</v>
      </c>
      <c r="C3813">
        <v>77</v>
      </c>
      <c r="D3813">
        <f>VLOOKUP(Table14[[#This Row],[violation_code]],Table24[[#All],[violation_code]:[category]],3,FALSE)</f>
        <v>6</v>
      </c>
      <c r="E3813">
        <v>353164</v>
      </c>
      <c r="F3813" s="2">
        <v>0.7631944444444444</v>
      </c>
      <c r="G3813">
        <v>0.7631944444444444</v>
      </c>
      <c r="H3813">
        <v>34</v>
      </c>
      <c r="I3813" t="s">
        <v>319</v>
      </c>
      <c r="J3813" t="str">
        <f>CONCATENATE(Table14[[#This Row],[house_number]], " ",Table14[[#This Row],[street_name]], ", New York, NY")</f>
        <v>34 Canal St, New York, NY</v>
      </c>
    </row>
    <row r="3814" spans="1:10" x14ac:dyDescent="0.25">
      <c r="A3814">
        <v>7937996997</v>
      </c>
      <c r="B3814" s="1">
        <v>41521</v>
      </c>
      <c r="C3814">
        <v>37</v>
      </c>
      <c r="D3814">
        <f>VLOOKUP(Table14[[#This Row],[violation_code]],Table24[[#All],[violation_code]:[category]],3,FALSE)</f>
        <v>4</v>
      </c>
      <c r="E3814">
        <v>353164</v>
      </c>
      <c r="F3814" s="2">
        <v>0.7631944444444444</v>
      </c>
      <c r="G3814">
        <v>0.7631944444444444</v>
      </c>
      <c r="H3814">
        <v>373</v>
      </c>
      <c r="I3814" t="s">
        <v>121</v>
      </c>
      <c r="J3814" t="str">
        <f>CONCATENATE(Table14[[#This Row],[house_number]], " ",Table14[[#This Row],[street_name]], ", New York, NY")</f>
        <v>373 Broome St, New York, NY</v>
      </c>
    </row>
    <row r="3815" spans="1:10" x14ac:dyDescent="0.25">
      <c r="A3815">
        <v>7391082302</v>
      </c>
      <c r="B3815" s="1">
        <v>41536</v>
      </c>
      <c r="C3815">
        <v>37</v>
      </c>
      <c r="D3815">
        <f>VLOOKUP(Table14[[#This Row],[violation_code]],Table24[[#All],[violation_code]:[category]],3,FALSE)</f>
        <v>4</v>
      </c>
      <c r="E3815">
        <v>353164</v>
      </c>
      <c r="F3815" s="2">
        <v>0.76388888888888884</v>
      </c>
      <c r="G3815">
        <v>0.76388888888888884</v>
      </c>
      <c r="H3815">
        <v>60</v>
      </c>
      <c r="I3815" t="s">
        <v>1819</v>
      </c>
      <c r="J3815" t="str">
        <f>CONCATENATE(Table14[[#This Row],[house_number]], " ",Table14[[#This Row],[street_name]], ", New York, NY")</f>
        <v>60 E 12th St, New York, NY</v>
      </c>
    </row>
    <row r="3816" spans="1:10" x14ac:dyDescent="0.25">
      <c r="A3816">
        <v>7391083392</v>
      </c>
      <c r="B3816" s="1">
        <v>41538</v>
      </c>
      <c r="C3816">
        <v>38</v>
      </c>
      <c r="D3816">
        <f>VLOOKUP(Table14[[#This Row],[violation_code]],Table24[[#All],[violation_code]:[category]],3,FALSE)</f>
        <v>5</v>
      </c>
      <c r="E3816">
        <v>353164</v>
      </c>
      <c r="F3816" s="2">
        <v>0.76388888888888884</v>
      </c>
      <c r="G3816">
        <v>0.76388888888888884</v>
      </c>
      <c r="H3816">
        <v>542</v>
      </c>
      <c r="I3816" t="s">
        <v>740</v>
      </c>
      <c r="J3816" t="str">
        <f>CONCATENATE(Table14[[#This Row],[house_number]], " ",Table14[[#This Row],[street_name]], ", New York, NY")</f>
        <v>542 Laguardia Pl, New York, NY</v>
      </c>
    </row>
    <row r="3817" spans="1:10" x14ac:dyDescent="0.25">
      <c r="A3817">
        <v>7391092423</v>
      </c>
      <c r="B3817" s="1">
        <v>41579</v>
      </c>
      <c r="C3817">
        <v>10</v>
      </c>
      <c r="D3817">
        <f>VLOOKUP(Table14[[#This Row],[violation_code]],Table24[[#All],[violation_code]:[category]],3,FALSE)</f>
        <v>2</v>
      </c>
      <c r="E3817">
        <v>353164</v>
      </c>
      <c r="F3817" s="2">
        <v>0.76388888888888884</v>
      </c>
      <c r="G3817">
        <v>0.76388888888888884</v>
      </c>
      <c r="H3817" t="s">
        <v>2770</v>
      </c>
      <c r="I3817" t="s">
        <v>445</v>
      </c>
      <c r="J3817" t="str">
        <f>CONCATENATE(Table14[[#This Row],[house_number]], " ",Table14[[#This Row],[street_name]], ", New York, NY")</f>
        <v>119-121 Prince St, New York, NY</v>
      </c>
    </row>
    <row r="3818" spans="1:10" x14ac:dyDescent="0.25">
      <c r="A3818">
        <v>7391103688</v>
      </c>
      <c r="B3818" s="1">
        <v>41678</v>
      </c>
      <c r="C3818">
        <v>38</v>
      </c>
      <c r="D3818">
        <f>VLOOKUP(Table14[[#This Row],[violation_code]],Table24[[#All],[violation_code]:[category]],3,FALSE)</f>
        <v>5</v>
      </c>
      <c r="E3818">
        <v>353164</v>
      </c>
      <c r="F3818" s="2">
        <v>0.76388888888888884</v>
      </c>
      <c r="G3818">
        <v>0.76388888888888884</v>
      </c>
      <c r="H3818">
        <v>121</v>
      </c>
      <c r="I3818" t="s">
        <v>522</v>
      </c>
      <c r="J3818" t="str">
        <f>CONCATENATE(Table14[[#This Row],[house_number]], " ",Table14[[#This Row],[street_name]], ", New York, NY")</f>
        <v>121 Orchard St, New York, NY</v>
      </c>
    </row>
    <row r="3819" spans="1:10" x14ac:dyDescent="0.25">
      <c r="A3819">
        <v>7391108248</v>
      </c>
      <c r="B3819" s="1">
        <v>41696</v>
      </c>
      <c r="C3819">
        <v>38</v>
      </c>
      <c r="D3819">
        <f>VLOOKUP(Table14[[#This Row],[violation_code]],Table24[[#All],[violation_code]:[category]],3,FALSE)</f>
        <v>5</v>
      </c>
      <c r="E3819">
        <v>353164</v>
      </c>
      <c r="F3819" s="2">
        <v>0.76388888888888884</v>
      </c>
      <c r="G3819">
        <v>0.76388888888888884</v>
      </c>
      <c r="H3819">
        <v>173</v>
      </c>
      <c r="I3819" t="s">
        <v>90</v>
      </c>
      <c r="J3819" t="str">
        <f>CONCATENATE(Table14[[#This Row],[house_number]], " ",Table14[[#This Row],[street_name]], ", New York, NY")</f>
        <v>173 Mott St, New York, NY</v>
      </c>
    </row>
    <row r="3820" spans="1:10" x14ac:dyDescent="0.25">
      <c r="A3820">
        <v>7391112355</v>
      </c>
      <c r="B3820" s="1">
        <v>41709</v>
      </c>
      <c r="C3820">
        <v>16</v>
      </c>
      <c r="D3820">
        <f>VLOOKUP(Table14[[#This Row],[violation_code]],Table24[[#All],[violation_code]:[category]],3,FALSE)</f>
        <v>2</v>
      </c>
      <c r="E3820">
        <v>353164</v>
      </c>
      <c r="F3820" s="2">
        <v>0.76388888888888884</v>
      </c>
      <c r="G3820">
        <v>0.76388888888888884</v>
      </c>
      <c r="H3820">
        <v>178</v>
      </c>
      <c r="I3820" t="s">
        <v>90</v>
      </c>
      <c r="J3820" t="str">
        <f>CONCATENATE(Table14[[#This Row],[house_number]], " ",Table14[[#This Row],[street_name]], ", New York, NY")</f>
        <v>178 Mott St, New York, NY</v>
      </c>
    </row>
    <row r="3821" spans="1:10" x14ac:dyDescent="0.25">
      <c r="A3821">
        <v>7391112811</v>
      </c>
      <c r="B3821" s="1">
        <v>41711</v>
      </c>
      <c r="C3821">
        <v>37</v>
      </c>
      <c r="D3821">
        <f>VLOOKUP(Table14[[#This Row],[violation_code]],Table24[[#All],[violation_code]:[category]],3,FALSE)</f>
        <v>4</v>
      </c>
      <c r="E3821">
        <v>353164</v>
      </c>
      <c r="F3821" s="2">
        <v>0.76388888888888884</v>
      </c>
      <c r="G3821">
        <v>0.76388888888888884</v>
      </c>
      <c r="H3821">
        <v>343</v>
      </c>
      <c r="I3821" t="s">
        <v>1542</v>
      </c>
      <c r="J3821" t="str">
        <f>CONCATENATE(Table14[[#This Row],[house_number]], " ",Table14[[#This Row],[street_name]], ", New York, NY")</f>
        <v>343 E 6th St, New York, NY</v>
      </c>
    </row>
    <row r="3822" spans="1:10" x14ac:dyDescent="0.25">
      <c r="A3822">
        <v>7937996134</v>
      </c>
      <c r="B3822" s="1">
        <v>41516</v>
      </c>
      <c r="C3822">
        <v>39</v>
      </c>
      <c r="D3822">
        <f>VLOOKUP(Table14[[#This Row],[violation_code]],Table24[[#All],[violation_code]:[category]],3,FALSE)</f>
        <v>4</v>
      </c>
      <c r="E3822">
        <v>353164</v>
      </c>
      <c r="F3822" s="2">
        <v>0.76388888888888884</v>
      </c>
      <c r="G3822">
        <v>0.76388888888888884</v>
      </c>
      <c r="H3822">
        <v>268</v>
      </c>
      <c r="I3822" t="s">
        <v>97</v>
      </c>
      <c r="J3822" t="str">
        <f>CONCATENATE(Table14[[#This Row],[house_number]], " ",Table14[[#This Row],[street_name]], ", New York, NY")</f>
        <v>268 Bowery, New York, NY</v>
      </c>
    </row>
    <row r="3823" spans="1:10" x14ac:dyDescent="0.25">
      <c r="A3823">
        <v>7391087865</v>
      </c>
      <c r="B3823" s="1">
        <v>41566</v>
      </c>
      <c r="C3823">
        <v>38</v>
      </c>
      <c r="D3823">
        <f>VLOOKUP(Table14[[#This Row],[violation_code]],Table24[[#All],[violation_code]:[category]],3,FALSE)</f>
        <v>5</v>
      </c>
      <c r="E3823">
        <v>353164</v>
      </c>
      <c r="F3823" s="2">
        <v>0.76458333333333339</v>
      </c>
      <c r="G3823">
        <v>0.76458333333333339</v>
      </c>
      <c r="H3823">
        <v>186</v>
      </c>
      <c r="I3823" t="s">
        <v>97</v>
      </c>
      <c r="J3823" t="str">
        <f>CONCATENATE(Table14[[#This Row],[house_number]], " ",Table14[[#This Row],[street_name]], ", New York, NY")</f>
        <v>186 Bowery, New York, NY</v>
      </c>
    </row>
    <row r="3824" spans="1:10" x14ac:dyDescent="0.25">
      <c r="A3824">
        <v>7391093002</v>
      </c>
      <c r="B3824" s="1">
        <v>41580</v>
      </c>
      <c r="C3824">
        <v>38</v>
      </c>
      <c r="D3824">
        <f>VLOOKUP(Table14[[#This Row],[violation_code]],Table24[[#All],[violation_code]:[category]],3,FALSE)</f>
        <v>5</v>
      </c>
      <c r="E3824">
        <v>353164</v>
      </c>
      <c r="F3824" s="2">
        <v>0.76458333333333339</v>
      </c>
      <c r="G3824">
        <v>0.76458333333333339</v>
      </c>
      <c r="H3824">
        <v>352</v>
      </c>
      <c r="I3824" t="s">
        <v>97</v>
      </c>
      <c r="J3824" t="str">
        <f>CONCATENATE(Table14[[#This Row],[house_number]], " ",Table14[[#This Row],[street_name]], ", New York, NY")</f>
        <v>352 Bowery, New York, NY</v>
      </c>
    </row>
    <row r="3825" spans="1:10" x14ac:dyDescent="0.25">
      <c r="A3825">
        <v>7391103007</v>
      </c>
      <c r="B3825" s="1">
        <v>41676</v>
      </c>
      <c r="C3825">
        <v>38</v>
      </c>
      <c r="D3825">
        <f>VLOOKUP(Table14[[#This Row],[violation_code]],Table24[[#All],[violation_code]:[category]],3,FALSE)</f>
        <v>5</v>
      </c>
      <c r="E3825">
        <v>353164</v>
      </c>
      <c r="F3825" s="2">
        <v>0.76458333333333339</v>
      </c>
      <c r="G3825">
        <v>0.76458333333333339</v>
      </c>
      <c r="H3825">
        <v>292</v>
      </c>
      <c r="I3825" t="s">
        <v>263</v>
      </c>
      <c r="J3825" t="str">
        <f>CONCATENATE(Table14[[#This Row],[house_number]], " ",Table14[[#This Row],[street_name]], ", New York, NY")</f>
        <v>292 Grand St, New York, NY</v>
      </c>
    </row>
    <row r="3826" spans="1:10" x14ac:dyDescent="0.25">
      <c r="A3826">
        <v>7391108595</v>
      </c>
      <c r="B3826" s="1">
        <v>41697</v>
      </c>
      <c r="C3826">
        <v>37</v>
      </c>
      <c r="D3826">
        <f>VLOOKUP(Table14[[#This Row],[violation_code]],Table24[[#All],[violation_code]:[category]],3,FALSE)</f>
        <v>4</v>
      </c>
      <c r="E3826">
        <v>353164</v>
      </c>
      <c r="F3826" s="2">
        <v>0.76458333333333339</v>
      </c>
      <c r="G3826">
        <v>0.76458333333333339</v>
      </c>
      <c r="H3826">
        <v>496</v>
      </c>
      <c r="I3826" t="s">
        <v>740</v>
      </c>
      <c r="J3826" t="str">
        <f>CONCATENATE(Table14[[#This Row],[house_number]], " ",Table14[[#This Row],[street_name]], ", New York, NY")</f>
        <v>496 Laguardia Pl, New York, NY</v>
      </c>
    </row>
    <row r="3827" spans="1:10" x14ac:dyDescent="0.25">
      <c r="A3827">
        <v>7391109782</v>
      </c>
      <c r="B3827" s="1">
        <v>41701</v>
      </c>
      <c r="C3827">
        <v>38</v>
      </c>
      <c r="D3827">
        <f>VLOOKUP(Table14[[#This Row],[violation_code]],Table24[[#All],[violation_code]:[category]],3,FALSE)</f>
        <v>5</v>
      </c>
      <c r="E3827">
        <v>353164</v>
      </c>
      <c r="F3827" s="2">
        <v>0.76458333333333339</v>
      </c>
      <c r="G3827">
        <v>0.76458333333333339</v>
      </c>
      <c r="H3827">
        <v>520</v>
      </c>
      <c r="I3827" t="s">
        <v>740</v>
      </c>
      <c r="J3827" t="str">
        <f>CONCATENATE(Table14[[#This Row],[house_number]], " ",Table14[[#This Row],[street_name]], ", New York, NY")</f>
        <v>520 Laguardia Pl, New York, NY</v>
      </c>
    </row>
    <row r="3828" spans="1:10" x14ac:dyDescent="0.25">
      <c r="A3828">
        <v>7391114443</v>
      </c>
      <c r="B3828" s="1">
        <v>41715</v>
      </c>
      <c r="C3828">
        <v>37</v>
      </c>
      <c r="D3828">
        <f>VLOOKUP(Table14[[#This Row],[violation_code]],Table24[[#All],[violation_code]:[category]],3,FALSE)</f>
        <v>4</v>
      </c>
      <c r="E3828">
        <v>353164</v>
      </c>
      <c r="F3828" s="2">
        <v>0.76458333333333339</v>
      </c>
      <c r="G3828">
        <v>0.76458333333333339</v>
      </c>
      <c r="H3828">
        <v>352</v>
      </c>
      <c r="I3828" t="s">
        <v>97</v>
      </c>
      <c r="J3828" t="str">
        <f>CONCATENATE(Table14[[#This Row],[house_number]], " ",Table14[[#This Row],[street_name]], ", New York, NY")</f>
        <v>352 Bowery, New York, NY</v>
      </c>
    </row>
    <row r="3829" spans="1:10" x14ac:dyDescent="0.25">
      <c r="A3829">
        <v>7816684241</v>
      </c>
      <c r="B3829" s="1">
        <v>41655</v>
      </c>
      <c r="C3829">
        <v>37</v>
      </c>
      <c r="D3829">
        <f>VLOOKUP(Table14[[#This Row],[violation_code]],Table24[[#All],[violation_code]:[category]],3,FALSE)</f>
        <v>4</v>
      </c>
      <c r="E3829">
        <v>353164</v>
      </c>
      <c r="F3829" s="2">
        <v>0.76458333333333339</v>
      </c>
      <c r="G3829">
        <v>0.76458333333333339</v>
      </c>
      <c r="H3829" t="s">
        <v>2489</v>
      </c>
      <c r="I3829" t="s">
        <v>522</v>
      </c>
      <c r="J3829" t="str">
        <f>CONCATENATE(Table14[[#This Row],[house_number]], " ",Table14[[#This Row],[street_name]], ", New York, NY")</f>
        <v>31A Orchard St, New York, NY</v>
      </c>
    </row>
    <row r="3830" spans="1:10" x14ac:dyDescent="0.25">
      <c r="A3830">
        <v>7929433687</v>
      </c>
      <c r="B3830" s="1">
        <v>41652</v>
      </c>
      <c r="C3830">
        <v>40</v>
      </c>
      <c r="D3830">
        <f>VLOOKUP(Table14[[#This Row],[violation_code]],Table24[[#All],[violation_code]:[category]],3,FALSE)</f>
        <v>2</v>
      </c>
      <c r="E3830">
        <v>353164</v>
      </c>
      <c r="F3830" s="2">
        <v>0.76458333333333339</v>
      </c>
      <c r="G3830">
        <v>0.76458333333333339</v>
      </c>
      <c r="H3830">
        <v>266</v>
      </c>
      <c r="I3830" t="s">
        <v>97</v>
      </c>
      <c r="J3830" t="str">
        <f>CONCATENATE(Table14[[#This Row],[house_number]], " ",Table14[[#This Row],[street_name]], ", New York, NY")</f>
        <v>266 Bowery, New York, NY</v>
      </c>
    </row>
    <row r="3831" spans="1:10" x14ac:dyDescent="0.25">
      <c r="A3831">
        <v>7930379358</v>
      </c>
      <c r="B3831" s="1">
        <v>41629</v>
      </c>
      <c r="C3831">
        <v>37</v>
      </c>
      <c r="D3831">
        <f>VLOOKUP(Table14[[#This Row],[violation_code]],Table24[[#All],[violation_code]:[category]],3,FALSE)</f>
        <v>4</v>
      </c>
      <c r="E3831">
        <v>353164</v>
      </c>
      <c r="F3831" s="2">
        <v>0.76458333333333339</v>
      </c>
      <c r="G3831">
        <v>0.76458333333333339</v>
      </c>
      <c r="H3831">
        <v>69</v>
      </c>
      <c r="I3831" t="s">
        <v>3135</v>
      </c>
      <c r="J3831" t="str">
        <f>CONCATENATE(Table14[[#This Row],[house_number]], " ",Table14[[#This Row],[street_name]], ", New York, NY")</f>
        <v>69 Cooper Sq, New York, NY</v>
      </c>
    </row>
    <row r="3832" spans="1:10" x14ac:dyDescent="0.25">
      <c r="A3832">
        <v>7937993935</v>
      </c>
      <c r="B3832" s="1">
        <v>41508</v>
      </c>
      <c r="C3832">
        <v>38</v>
      </c>
      <c r="D3832">
        <f>VLOOKUP(Table14[[#This Row],[violation_code]],Table24[[#All],[violation_code]:[category]],3,FALSE)</f>
        <v>5</v>
      </c>
      <c r="E3832">
        <v>353164</v>
      </c>
      <c r="F3832" s="2">
        <v>0.76458333333333339</v>
      </c>
      <c r="G3832">
        <v>0.76458333333333339</v>
      </c>
      <c r="H3832">
        <v>22</v>
      </c>
      <c r="I3832" t="s">
        <v>1151</v>
      </c>
      <c r="J3832" t="str">
        <f>CONCATENATE(Table14[[#This Row],[house_number]], " ",Table14[[#This Row],[street_name]], ", New York, NY")</f>
        <v>22 W 14th St, New York, NY</v>
      </c>
    </row>
    <row r="3833" spans="1:10" x14ac:dyDescent="0.25">
      <c r="A3833">
        <v>7391083409</v>
      </c>
      <c r="B3833" s="1">
        <v>41538</v>
      </c>
      <c r="C3833">
        <v>37</v>
      </c>
      <c r="D3833">
        <f>VLOOKUP(Table14[[#This Row],[violation_code]],Table24[[#All],[violation_code]:[category]],3,FALSE)</f>
        <v>4</v>
      </c>
      <c r="E3833">
        <v>353164</v>
      </c>
      <c r="F3833" s="2">
        <v>0.76527777777777783</v>
      </c>
      <c r="G3833">
        <v>0.76527777777777783</v>
      </c>
      <c r="H3833">
        <v>520</v>
      </c>
      <c r="I3833" t="s">
        <v>740</v>
      </c>
      <c r="J3833" t="str">
        <f>CONCATENATE(Table14[[#This Row],[house_number]], " ",Table14[[#This Row],[street_name]], ", New York, NY")</f>
        <v>520 Laguardia Pl, New York, NY</v>
      </c>
    </row>
    <row r="3834" spans="1:10" x14ac:dyDescent="0.25">
      <c r="A3834">
        <v>7391093282</v>
      </c>
      <c r="B3834" s="1">
        <v>41582</v>
      </c>
      <c r="C3834">
        <v>20</v>
      </c>
      <c r="D3834">
        <f>VLOOKUP(Table14[[#This Row],[violation_code]],Table24[[#All],[violation_code]:[category]],3,FALSE)</f>
        <v>2</v>
      </c>
      <c r="E3834">
        <v>353164</v>
      </c>
      <c r="F3834" s="2">
        <v>0.76527777777777783</v>
      </c>
      <c r="G3834">
        <v>0.76527777777777783</v>
      </c>
      <c r="H3834">
        <v>222</v>
      </c>
      <c r="I3834" t="s">
        <v>97</v>
      </c>
      <c r="J3834" t="str">
        <f>CONCATENATE(Table14[[#This Row],[house_number]], " ",Table14[[#This Row],[street_name]], ", New York, NY")</f>
        <v>222 Bowery, New York, NY</v>
      </c>
    </row>
    <row r="3835" spans="1:10" x14ac:dyDescent="0.25">
      <c r="A3835">
        <v>7391103690</v>
      </c>
      <c r="B3835" s="1">
        <v>41678</v>
      </c>
      <c r="C3835">
        <v>37</v>
      </c>
      <c r="D3835">
        <f>VLOOKUP(Table14[[#This Row],[violation_code]],Table24[[#All],[violation_code]:[category]],3,FALSE)</f>
        <v>4</v>
      </c>
      <c r="E3835">
        <v>353164</v>
      </c>
      <c r="F3835" s="2">
        <v>0.76527777777777783</v>
      </c>
      <c r="G3835">
        <v>0.76527777777777783</v>
      </c>
      <c r="H3835">
        <v>130</v>
      </c>
      <c r="I3835" t="s">
        <v>522</v>
      </c>
      <c r="J3835" t="str">
        <f>CONCATENATE(Table14[[#This Row],[house_number]], " ",Table14[[#This Row],[street_name]], ", New York, NY")</f>
        <v>130 Orchard St, New York, NY</v>
      </c>
    </row>
    <row r="3836" spans="1:10" x14ac:dyDescent="0.25">
      <c r="A3836">
        <v>7391105168</v>
      </c>
      <c r="B3836" s="1">
        <v>41684</v>
      </c>
      <c r="C3836">
        <v>14</v>
      </c>
      <c r="D3836">
        <f>VLOOKUP(Table14[[#This Row],[violation_code]],Table24[[#All],[violation_code]:[category]],3,FALSE)</f>
        <v>2</v>
      </c>
      <c r="E3836">
        <v>353164</v>
      </c>
      <c r="F3836" s="2">
        <v>0.76527777777777783</v>
      </c>
      <c r="G3836">
        <v>0.76527777777777783</v>
      </c>
      <c r="H3836">
        <v>202</v>
      </c>
      <c r="I3836" t="s">
        <v>97</v>
      </c>
      <c r="J3836" t="str">
        <f>CONCATENATE(Table14[[#This Row],[house_number]], " ",Table14[[#This Row],[street_name]], ", New York, NY")</f>
        <v>202 Bowery, New York, NY</v>
      </c>
    </row>
    <row r="3837" spans="1:10" x14ac:dyDescent="0.25">
      <c r="A3837">
        <v>7391107086</v>
      </c>
      <c r="B3837" s="1">
        <v>41692</v>
      </c>
      <c r="C3837">
        <v>37</v>
      </c>
      <c r="D3837">
        <f>VLOOKUP(Table14[[#This Row],[violation_code]],Table24[[#All],[violation_code]:[category]],3,FALSE)</f>
        <v>4</v>
      </c>
      <c r="E3837">
        <v>353164</v>
      </c>
      <c r="F3837" s="2">
        <v>0.76527777777777783</v>
      </c>
      <c r="G3837">
        <v>0.76527777777777783</v>
      </c>
      <c r="H3837">
        <v>502</v>
      </c>
      <c r="I3837" t="s">
        <v>740</v>
      </c>
      <c r="J3837" t="str">
        <f>CONCATENATE(Table14[[#This Row],[house_number]], " ",Table14[[#This Row],[street_name]], ", New York, NY")</f>
        <v>502 Laguardia Pl, New York, NY</v>
      </c>
    </row>
    <row r="3838" spans="1:10" x14ac:dyDescent="0.25">
      <c r="A3838">
        <v>7391107748</v>
      </c>
      <c r="B3838" s="1">
        <v>41694</v>
      </c>
      <c r="C3838">
        <v>77</v>
      </c>
      <c r="D3838">
        <f>VLOOKUP(Table14[[#This Row],[violation_code]],Table24[[#All],[violation_code]:[category]],3,FALSE)</f>
        <v>6</v>
      </c>
      <c r="E3838">
        <v>353164</v>
      </c>
      <c r="F3838" s="2">
        <v>0.76527777777777783</v>
      </c>
      <c r="G3838">
        <v>0.76527777777777783</v>
      </c>
      <c r="H3838">
        <v>29</v>
      </c>
      <c r="I3838" t="s">
        <v>319</v>
      </c>
      <c r="J3838" t="str">
        <f>CONCATENATE(Table14[[#This Row],[house_number]], " ",Table14[[#This Row],[street_name]], ", New York, NY")</f>
        <v>29 Canal St, New York, NY</v>
      </c>
    </row>
    <row r="3839" spans="1:10" x14ac:dyDescent="0.25">
      <c r="A3839">
        <v>7391116592</v>
      </c>
      <c r="B3839" s="1">
        <v>41723</v>
      </c>
      <c r="C3839">
        <v>16</v>
      </c>
      <c r="D3839">
        <f>VLOOKUP(Table14[[#This Row],[violation_code]],Table24[[#All],[violation_code]:[category]],3,FALSE)</f>
        <v>2</v>
      </c>
      <c r="E3839">
        <v>353164</v>
      </c>
      <c r="F3839" s="2">
        <v>0.76527777777777783</v>
      </c>
      <c r="G3839">
        <v>0.76527777777777783</v>
      </c>
      <c r="H3839">
        <v>10</v>
      </c>
      <c r="I3839" t="s">
        <v>250</v>
      </c>
      <c r="J3839" t="str">
        <f>CONCATENATE(Table14[[#This Row],[house_number]], " ",Table14[[#This Row],[street_name]], ", New York, NY")</f>
        <v>10 Delancey St, New York, NY</v>
      </c>
    </row>
    <row r="3840" spans="1:10" x14ac:dyDescent="0.25">
      <c r="A3840">
        <v>7937991239</v>
      </c>
      <c r="B3840" s="1">
        <v>41489</v>
      </c>
      <c r="C3840">
        <v>37</v>
      </c>
      <c r="D3840">
        <f>VLOOKUP(Table14[[#This Row],[violation_code]],Table24[[#All],[violation_code]:[category]],3,FALSE)</f>
        <v>4</v>
      </c>
      <c r="E3840">
        <v>353164</v>
      </c>
      <c r="F3840" s="2">
        <v>0.76527777777777783</v>
      </c>
      <c r="G3840">
        <v>0.76527777777777783</v>
      </c>
      <c r="H3840">
        <v>502</v>
      </c>
      <c r="I3840" t="s">
        <v>740</v>
      </c>
      <c r="J3840" t="str">
        <f>CONCATENATE(Table14[[#This Row],[house_number]], " ",Table14[[#This Row],[street_name]], ", New York, NY")</f>
        <v>502 Laguardia Pl, New York, NY</v>
      </c>
    </row>
    <row r="3841" spans="1:10" x14ac:dyDescent="0.25">
      <c r="A3841">
        <v>7391087233</v>
      </c>
      <c r="B3841" s="1">
        <v>41558</v>
      </c>
      <c r="C3841">
        <v>19</v>
      </c>
      <c r="D3841">
        <f>VLOOKUP(Table14[[#This Row],[violation_code]],Table24[[#All],[violation_code]:[category]],3,FALSE)</f>
        <v>2</v>
      </c>
      <c r="E3841">
        <v>353164</v>
      </c>
      <c r="F3841" s="2">
        <v>0.76597222222222217</v>
      </c>
      <c r="G3841">
        <v>0.76597222222222217</v>
      </c>
      <c r="H3841">
        <v>269</v>
      </c>
      <c r="I3841" t="s">
        <v>97</v>
      </c>
      <c r="J3841" t="str">
        <f>CONCATENATE(Table14[[#This Row],[house_number]], " ",Table14[[#This Row],[street_name]], ", New York, NY")</f>
        <v>269 Bowery, New York, NY</v>
      </c>
    </row>
    <row r="3842" spans="1:10" x14ac:dyDescent="0.25">
      <c r="A3842">
        <v>7391100950</v>
      </c>
      <c r="B3842" s="1">
        <v>41668</v>
      </c>
      <c r="C3842">
        <v>38</v>
      </c>
      <c r="D3842">
        <f>VLOOKUP(Table14[[#This Row],[violation_code]],Table24[[#All],[violation_code]:[category]],3,FALSE)</f>
        <v>5</v>
      </c>
      <c r="E3842">
        <v>353164</v>
      </c>
      <c r="F3842" s="2">
        <v>0.76597222222222217</v>
      </c>
      <c r="G3842">
        <v>0.76597222222222217</v>
      </c>
      <c r="H3842">
        <v>96</v>
      </c>
      <c r="I3842" t="s">
        <v>190</v>
      </c>
      <c r="J3842" t="str">
        <f>CONCATENATE(Table14[[#This Row],[house_number]], " ",Table14[[#This Row],[street_name]], ", New York, NY")</f>
        <v>96 Forsyth St, New York, NY</v>
      </c>
    </row>
    <row r="3843" spans="1:10" x14ac:dyDescent="0.25">
      <c r="A3843">
        <v>7391106409</v>
      </c>
      <c r="B3843" s="1">
        <v>41690</v>
      </c>
      <c r="C3843">
        <v>38</v>
      </c>
      <c r="D3843">
        <f>VLOOKUP(Table14[[#This Row],[violation_code]],Table24[[#All],[violation_code]:[category]],3,FALSE)</f>
        <v>5</v>
      </c>
      <c r="E3843">
        <v>353164</v>
      </c>
      <c r="F3843" s="2">
        <v>0.76597222222222217</v>
      </c>
      <c r="G3843">
        <v>0.76597222222222217</v>
      </c>
      <c r="H3843">
        <v>60</v>
      </c>
      <c r="I3843" t="s">
        <v>312</v>
      </c>
      <c r="J3843" t="str">
        <f>CONCATENATE(Table14[[#This Row],[house_number]], " ",Table14[[#This Row],[street_name]], ", New York, NY")</f>
        <v>60 E 13th St, New York, NY</v>
      </c>
    </row>
    <row r="3844" spans="1:10" x14ac:dyDescent="0.25">
      <c r="A3844">
        <v>7391108250</v>
      </c>
      <c r="B3844" s="1">
        <v>41696</v>
      </c>
      <c r="C3844">
        <v>38</v>
      </c>
      <c r="D3844">
        <f>VLOOKUP(Table14[[#This Row],[violation_code]],Table24[[#All],[violation_code]:[category]],3,FALSE)</f>
        <v>5</v>
      </c>
      <c r="E3844">
        <v>353164</v>
      </c>
      <c r="F3844" s="2">
        <v>0.76597222222222217</v>
      </c>
      <c r="G3844">
        <v>0.76597222222222217</v>
      </c>
      <c r="H3844">
        <v>166</v>
      </c>
      <c r="I3844" t="s">
        <v>90</v>
      </c>
      <c r="J3844" t="str">
        <f>CONCATENATE(Table14[[#This Row],[house_number]], " ",Table14[[#This Row],[street_name]], ", New York, NY")</f>
        <v>166 Mott St, New York, NY</v>
      </c>
    </row>
    <row r="3845" spans="1:10" x14ac:dyDescent="0.25">
      <c r="A3845">
        <v>7391108601</v>
      </c>
      <c r="B3845" s="1">
        <v>41697</v>
      </c>
      <c r="C3845">
        <v>37</v>
      </c>
      <c r="D3845">
        <f>VLOOKUP(Table14[[#This Row],[violation_code]],Table24[[#All],[violation_code]:[category]],3,FALSE)</f>
        <v>4</v>
      </c>
      <c r="E3845">
        <v>353164</v>
      </c>
      <c r="F3845" s="2">
        <v>0.76597222222222217</v>
      </c>
      <c r="G3845">
        <v>0.76597222222222217</v>
      </c>
      <c r="H3845">
        <v>494</v>
      </c>
      <c r="I3845" t="s">
        <v>740</v>
      </c>
      <c r="J3845" t="str">
        <f>CONCATENATE(Table14[[#This Row],[house_number]], " ",Table14[[#This Row],[street_name]], ", New York, NY")</f>
        <v>494 Laguardia Pl, New York, NY</v>
      </c>
    </row>
    <row r="3846" spans="1:10" x14ac:dyDescent="0.25">
      <c r="A3846">
        <v>7391112823</v>
      </c>
      <c r="B3846" s="1">
        <v>41711</v>
      </c>
      <c r="C3846">
        <v>38</v>
      </c>
      <c r="D3846">
        <f>VLOOKUP(Table14[[#This Row],[violation_code]],Table24[[#All],[violation_code]:[category]],3,FALSE)</f>
        <v>5</v>
      </c>
      <c r="E3846">
        <v>353164</v>
      </c>
      <c r="F3846" s="2">
        <v>0.76597222222222217</v>
      </c>
      <c r="G3846">
        <v>0.76597222222222217</v>
      </c>
      <c r="H3846">
        <v>93</v>
      </c>
      <c r="I3846" t="s">
        <v>940</v>
      </c>
      <c r="J3846" t="str">
        <f>CONCATENATE(Table14[[#This Row],[house_number]], " ",Table14[[#This Row],[street_name]], ", New York, NY")</f>
        <v>93 1st Ave, New York, NY</v>
      </c>
    </row>
    <row r="3847" spans="1:10" x14ac:dyDescent="0.25">
      <c r="A3847">
        <v>7391115393</v>
      </c>
      <c r="B3847" s="1">
        <v>41719</v>
      </c>
      <c r="C3847">
        <v>14</v>
      </c>
      <c r="D3847">
        <f>VLOOKUP(Table14[[#This Row],[violation_code]],Table24[[#All],[violation_code]:[category]],3,FALSE)</f>
        <v>2</v>
      </c>
      <c r="E3847">
        <v>353164</v>
      </c>
      <c r="F3847" s="2">
        <v>0.76597222222222217</v>
      </c>
      <c r="G3847">
        <v>0.76597222222222217</v>
      </c>
      <c r="H3847">
        <v>31</v>
      </c>
      <c r="I3847" t="s">
        <v>319</v>
      </c>
      <c r="J3847" t="str">
        <f>CONCATENATE(Table14[[#This Row],[house_number]], " ",Table14[[#This Row],[street_name]], ", New York, NY")</f>
        <v>31 Canal St, New York, NY</v>
      </c>
    </row>
    <row r="3848" spans="1:10" x14ac:dyDescent="0.25">
      <c r="A3848">
        <v>7793366050</v>
      </c>
      <c r="B3848" s="1">
        <v>41653</v>
      </c>
      <c r="C3848">
        <v>37</v>
      </c>
      <c r="D3848">
        <f>VLOOKUP(Table14[[#This Row],[violation_code]],Table24[[#All],[violation_code]:[category]],3,FALSE)</f>
        <v>4</v>
      </c>
      <c r="E3848">
        <v>353164</v>
      </c>
      <c r="F3848" s="2">
        <v>0.76597222222222217</v>
      </c>
      <c r="G3848">
        <v>0.76597222222222217</v>
      </c>
      <c r="H3848">
        <v>104</v>
      </c>
      <c r="I3848" t="s">
        <v>190</v>
      </c>
      <c r="J3848" t="str">
        <f>CONCATENATE(Table14[[#This Row],[house_number]], " ",Table14[[#This Row],[street_name]], ", New York, NY")</f>
        <v>104 Forsyth St, New York, NY</v>
      </c>
    </row>
    <row r="3849" spans="1:10" x14ac:dyDescent="0.25">
      <c r="A3849">
        <v>7937993947</v>
      </c>
      <c r="B3849" s="1">
        <v>41508</v>
      </c>
      <c r="C3849">
        <v>38</v>
      </c>
      <c r="D3849">
        <f>VLOOKUP(Table14[[#This Row],[violation_code]],Table24[[#All],[violation_code]:[category]],3,FALSE)</f>
        <v>5</v>
      </c>
      <c r="E3849">
        <v>353164</v>
      </c>
      <c r="F3849" s="2">
        <v>0.76597222222222217</v>
      </c>
      <c r="G3849">
        <v>0.76597222222222217</v>
      </c>
      <c r="H3849">
        <v>20</v>
      </c>
      <c r="I3849" t="s">
        <v>1151</v>
      </c>
      <c r="J3849" t="str">
        <f>CONCATENATE(Table14[[#This Row],[house_number]], " ",Table14[[#This Row],[street_name]], ", New York, NY")</f>
        <v>20 W 14th St, New York, NY</v>
      </c>
    </row>
    <row r="3850" spans="1:10" x14ac:dyDescent="0.25">
      <c r="A3850">
        <v>7391087877</v>
      </c>
      <c r="B3850" s="1">
        <v>41566</v>
      </c>
      <c r="C3850">
        <v>14</v>
      </c>
      <c r="D3850">
        <f>VLOOKUP(Table14[[#This Row],[violation_code]],Table24[[#All],[violation_code]:[category]],3,FALSE)</f>
        <v>2</v>
      </c>
      <c r="E3850">
        <v>353164</v>
      </c>
      <c r="F3850" s="2">
        <v>0.76666666666666661</v>
      </c>
      <c r="G3850">
        <v>0.76666666666666661</v>
      </c>
      <c r="H3850">
        <v>6</v>
      </c>
      <c r="I3850" t="s">
        <v>250</v>
      </c>
      <c r="J3850" t="str">
        <f>CONCATENATE(Table14[[#This Row],[house_number]], " ",Table14[[#This Row],[street_name]], ", New York, NY")</f>
        <v>6 Delancey St, New York, NY</v>
      </c>
    </row>
    <row r="3851" spans="1:10" x14ac:dyDescent="0.25">
      <c r="A3851">
        <v>7391097408</v>
      </c>
      <c r="B3851" s="1">
        <v>41597</v>
      </c>
      <c r="C3851">
        <v>38</v>
      </c>
      <c r="D3851">
        <f>VLOOKUP(Table14[[#This Row],[violation_code]],Table24[[#All],[violation_code]:[category]],3,FALSE)</f>
        <v>5</v>
      </c>
      <c r="E3851">
        <v>353164</v>
      </c>
      <c r="F3851" s="2">
        <v>0.76666666666666661</v>
      </c>
      <c r="G3851">
        <v>0.76666666666666661</v>
      </c>
      <c r="H3851">
        <v>82</v>
      </c>
      <c r="I3851" t="s">
        <v>592</v>
      </c>
      <c r="J3851" t="str">
        <f>CONCATENATE(Table14[[#This Row],[house_number]], " ",Table14[[#This Row],[street_name]], ", New York, NY")</f>
        <v>82 2nd Ave, New York, NY</v>
      </c>
    </row>
    <row r="3852" spans="1:10" x14ac:dyDescent="0.25">
      <c r="A3852">
        <v>7391104334</v>
      </c>
      <c r="B3852" s="1">
        <v>41680</v>
      </c>
      <c r="C3852">
        <v>20</v>
      </c>
      <c r="D3852">
        <f>VLOOKUP(Table14[[#This Row],[violation_code]],Table24[[#All],[violation_code]:[category]],3,FALSE)</f>
        <v>2</v>
      </c>
      <c r="E3852">
        <v>353164</v>
      </c>
      <c r="F3852" s="2">
        <v>0.76666666666666661</v>
      </c>
      <c r="G3852">
        <v>0.76666666666666661</v>
      </c>
      <c r="H3852">
        <v>18</v>
      </c>
      <c r="I3852" t="s">
        <v>522</v>
      </c>
      <c r="J3852" t="str">
        <f>CONCATENATE(Table14[[#This Row],[house_number]], " ",Table14[[#This Row],[street_name]], ", New York, NY")</f>
        <v>18 Orchard St, New York, NY</v>
      </c>
    </row>
    <row r="3853" spans="1:10" x14ac:dyDescent="0.25">
      <c r="A3853">
        <v>7391111879</v>
      </c>
      <c r="B3853" s="1">
        <v>41706</v>
      </c>
      <c r="C3853">
        <v>38</v>
      </c>
      <c r="D3853">
        <f>VLOOKUP(Table14[[#This Row],[violation_code]],Table24[[#All],[violation_code]:[category]],3,FALSE)</f>
        <v>5</v>
      </c>
      <c r="E3853">
        <v>353164</v>
      </c>
      <c r="F3853" s="2">
        <v>0.76666666666666661</v>
      </c>
      <c r="G3853">
        <v>0.76666666666666661</v>
      </c>
      <c r="H3853">
        <v>303</v>
      </c>
      <c r="I3853" t="s">
        <v>263</v>
      </c>
      <c r="J3853" t="str">
        <f>CONCATENATE(Table14[[#This Row],[house_number]], " ",Table14[[#This Row],[street_name]], ", New York, NY")</f>
        <v>303 Grand St, New York, NY</v>
      </c>
    </row>
    <row r="3854" spans="1:10" x14ac:dyDescent="0.25">
      <c r="A3854">
        <v>7391112215</v>
      </c>
      <c r="B3854" s="1">
        <v>41708</v>
      </c>
      <c r="C3854">
        <v>20</v>
      </c>
      <c r="D3854">
        <f>VLOOKUP(Table14[[#This Row],[violation_code]],Table24[[#All],[violation_code]:[category]],3,FALSE)</f>
        <v>2</v>
      </c>
      <c r="E3854">
        <v>353164</v>
      </c>
      <c r="F3854" s="2">
        <v>0.76666666666666661</v>
      </c>
      <c r="G3854">
        <v>0.76666666666666661</v>
      </c>
      <c r="H3854">
        <v>179</v>
      </c>
      <c r="I3854" t="s">
        <v>330</v>
      </c>
      <c r="J3854" t="str">
        <f>CONCATENATE(Table14[[#This Row],[house_number]], " ",Table14[[#This Row],[street_name]], ", New York, NY")</f>
        <v>179 Ludlow St, New York, NY</v>
      </c>
    </row>
    <row r="3855" spans="1:10" x14ac:dyDescent="0.25">
      <c r="A3855">
        <v>7391115733</v>
      </c>
      <c r="B3855" s="1">
        <v>41720</v>
      </c>
      <c r="C3855">
        <v>38</v>
      </c>
      <c r="D3855">
        <f>VLOOKUP(Table14[[#This Row],[violation_code]],Table24[[#All],[violation_code]:[category]],3,FALSE)</f>
        <v>5</v>
      </c>
      <c r="E3855">
        <v>353164</v>
      </c>
      <c r="F3855" s="2">
        <v>0.76666666666666661</v>
      </c>
      <c r="G3855">
        <v>0.76666666666666661</v>
      </c>
      <c r="H3855">
        <v>127</v>
      </c>
      <c r="I3855" t="s">
        <v>219</v>
      </c>
      <c r="J3855" t="str">
        <f>CONCATENATE(Table14[[#This Row],[house_number]], " ",Table14[[#This Row],[street_name]], ", New York, NY")</f>
        <v>127 Eldridge St, New York, NY</v>
      </c>
    </row>
    <row r="3856" spans="1:10" x14ac:dyDescent="0.25">
      <c r="A3856">
        <v>7391116609</v>
      </c>
      <c r="B3856" s="1">
        <v>41723</v>
      </c>
      <c r="C3856">
        <v>16</v>
      </c>
      <c r="D3856">
        <f>VLOOKUP(Table14[[#This Row],[violation_code]],Table24[[#All],[violation_code]:[category]],3,FALSE)</f>
        <v>2</v>
      </c>
      <c r="E3856">
        <v>353164</v>
      </c>
      <c r="F3856" s="2">
        <v>0.76666666666666661</v>
      </c>
      <c r="G3856">
        <v>0.76666666666666661</v>
      </c>
      <c r="H3856">
        <v>12</v>
      </c>
      <c r="I3856" t="s">
        <v>250</v>
      </c>
      <c r="J3856" t="str">
        <f>CONCATENATE(Table14[[#This Row],[house_number]], " ",Table14[[#This Row],[street_name]], ", New York, NY")</f>
        <v>12 Delancey St, New York, NY</v>
      </c>
    </row>
    <row r="3857" spans="1:10" x14ac:dyDescent="0.25">
      <c r="A3857">
        <v>7937996729</v>
      </c>
      <c r="B3857" s="1">
        <v>41520</v>
      </c>
      <c r="C3857">
        <v>38</v>
      </c>
      <c r="D3857">
        <f>VLOOKUP(Table14[[#This Row],[violation_code]],Table24[[#All],[violation_code]:[category]],3,FALSE)</f>
        <v>5</v>
      </c>
      <c r="E3857">
        <v>353164</v>
      </c>
      <c r="F3857" s="2">
        <v>0.76666666666666661</v>
      </c>
      <c r="G3857">
        <v>0.76666666666666661</v>
      </c>
      <c r="H3857">
        <v>11</v>
      </c>
      <c r="I3857" t="s">
        <v>795</v>
      </c>
      <c r="J3857" t="str">
        <f>CONCATENATE(Table14[[#This Row],[house_number]], " ",Table14[[#This Row],[street_name]], ", New York, NY")</f>
        <v>11 Essex St, New York, NY</v>
      </c>
    </row>
    <row r="3858" spans="1:10" x14ac:dyDescent="0.25">
      <c r="A3858">
        <v>7937998404</v>
      </c>
      <c r="B3858" s="1">
        <v>41524</v>
      </c>
      <c r="C3858">
        <v>37</v>
      </c>
      <c r="D3858">
        <f>VLOOKUP(Table14[[#This Row],[violation_code]],Table24[[#All],[violation_code]:[category]],3,FALSE)</f>
        <v>4</v>
      </c>
      <c r="E3858">
        <v>353164</v>
      </c>
      <c r="F3858" s="2">
        <v>0.76666666666666661</v>
      </c>
      <c r="G3858">
        <v>0.76666666666666661</v>
      </c>
      <c r="H3858">
        <v>510</v>
      </c>
      <c r="I3858" t="s">
        <v>303</v>
      </c>
      <c r="J3858" t="str">
        <f>CONCATENATE(Table14[[#This Row],[house_number]], " ",Table14[[#This Row],[street_name]], ", New York, NY")</f>
        <v>510 6th Ave, New York, NY</v>
      </c>
    </row>
    <row r="3859" spans="1:10" x14ac:dyDescent="0.25">
      <c r="A3859">
        <v>7391086939</v>
      </c>
      <c r="B3859" s="1">
        <v>41557</v>
      </c>
      <c r="C3859">
        <v>38</v>
      </c>
      <c r="D3859">
        <f>VLOOKUP(Table14[[#This Row],[violation_code]],Table24[[#All],[violation_code]:[category]],3,FALSE)</f>
        <v>5</v>
      </c>
      <c r="E3859">
        <v>353164</v>
      </c>
      <c r="F3859" s="2">
        <v>0.76736111111111116</v>
      </c>
      <c r="G3859">
        <v>0.76736111111111116</v>
      </c>
      <c r="H3859">
        <v>317</v>
      </c>
      <c r="I3859" t="s">
        <v>263</v>
      </c>
      <c r="J3859" t="str">
        <f>CONCATENATE(Table14[[#This Row],[house_number]], " ",Table14[[#This Row],[street_name]], ", New York, NY")</f>
        <v>317 Grand St, New York, NY</v>
      </c>
    </row>
    <row r="3860" spans="1:10" x14ac:dyDescent="0.25">
      <c r="A3860">
        <v>7391106100</v>
      </c>
      <c r="B3860" s="1">
        <v>41689</v>
      </c>
      <c r="C3860">
        <v>14</v>
      </c>
      <c r="D3860">
        <f>VLOOKUP(Table14[[#This Row],[violation_code]],Table24[[#All],[violation_code]:[category]],3,FALSE)</f>
        <v>2</v>
      </c>
      <c r="E3860">
        <v>353164</v>
      </c>
      <c r="F3860" s="2">
        <v>0.76736111111111116</v>
      </c>
      <c r="G3860">
        <v>0.76736111111111116</v>
      </c>
      <c r="H3860">
        <v>150</v>
      </c>
      <c r="I3860" t="s">
        <v>97</v>
      </c>
      <c r="J3860" t="str">
        <f>CONCATENATE(Table14[[#This Row],[house_number]], " ",Table14[[#This Row],[street_name]], ", New York, NY")</f>
        <v>150 Bowery, New York, NY</v>
      </c>
    </row>
    <row r="3861" spans="1:10" x14ac:dyDescent="0.25">
      <c r="A3861">
        <v>7391108261</v>
      </c>
      <c r="B3861" s="1">
        <v>41696</v>
      </c>
      <c r="C3861">
        <v>37</v>
      </c>
      <c r="D3861">
        <f>VLOOKUP(Table14[[#This Row],[violation_code]],Table24[[#All],[violation_code]:[category]],3,FALSE)</f>
        <v>4</v>
      </c>
      <c r="E3861">
        <v>353164</v>
      </c>
      <c r="F3861" s="2">
        <v>0.76736111111111116</v>
      </c>
      <c r="G3861">
        <v>0.76736111111111116</v>
      </c>
      <c r="H3861">
        <v>159</v>
      </c>
      <c r="I3861" t="s">
        <v>90</v>
      </c>
      <c r="J3861" t="str">
        <f>CONCATENATE(Table14[[#This Row],[house_number]], " ",Table14[[#This Row],[street_name]], ", New York, NY")</f>
        <v>159 Mott St, New York, NY</v>
      </c>
    </row>
    <row r="3862" spans="1:10" x14ac:dyDescent="0.25">
      <c r="A3862">
        <v>7391108900</v>
      </c>
      <c r="B3862" s="1">
        <v>41698</v>
      </c>
      <c r="C3862">
        <v>38</v>
      </c>
      <c r="D3862">
        <f>VLOOKUP(Table14[[#This Row],[violation_code]],Table24[[#All],[violation_code]:[category]],3,FALSE)</f>
        <v>5</v>
      </c>
      <c r="E3862">
        <v>353164</v>
      </c>
      <c r="F3862" s="2">
        <v>0.76736111111111116</v>
      </c>
      <c r="G3862">
        <v>0.76736111111111116</v>
      </c>
      <c r="H3862">
        <v>160</v>
      </c>
      <c r="I3862" t="s">
        <v>629</v>
      </c>
      <c r="J3862" t="str">
        <f>CONCATENATE(Table14[[#This Row],[house_number]], " ",Table14[[#This Row],[street_name]], ", New York, NY")</f>
        <v>160 Allen St, New York, NY</v>
      </c>
    </row>
    <row r="3863" spans="1:10" x14ac:dyDescent="0.25">
      <c r="A3863">
        <v>7391109794</v>
      </c>
      <c r="B3863" s="1">
        <v>41701</v>
      </c>
      <c r="C3863">
        <v>37</v>
      </c>
      <c r="D3863">
        <f>VLOOKUP(Table14[[#This Row],[violation_code]],Table24[[#All],[violation_code]:[category]],3,FALSE)</f>
        <v>4</v>
      </c>
      <c r="E3863">
        <v>353164</v>
      </c>
      <c r="F3863" s="2">
        <v>0.76736111111111116</v>
      </c>
      <c r="G3863">
        <v>0.76736111111111116</v>
      </c>
      <c r="H3863">
        <v>502</v>
      </c>
      <c r="I3863" t="s">
        <v>740</v>
      </c>
      <c r="J3863" t="str">
        <f>CONCATENATE(Table14[[#This Row],[house_number]], " ",Table14[[#This Row],[street_name]], ", New York, NY")</f>
        <v>502 Laguardia Pl, New York, NY</v>
      </c>
    </row>
    <row r="3864" spans="1:10" x14ac:dyDescent="0.25">
      <c r="A3864">
        <v>7932310623</v>
      </c>
      <c r="B3864" s="1">
        <v>41492</v>
      </c>
      <c r="C3864">
        <v>37</v>
      </c>
      <c r="D3864">
        <f>VLOOKUP(Table14[[#This Row],[violation_code]],Table24[[#All],[violation_code]:[category]],3,FALSE)</f>
        <v>4</v>
      </c>
      <c r="E3864">
        <v>353164</v>
      </c>
      <c r="F3864" s="2">
        <v>0.76736111111111116</v>
      </c>
      <c r="G3864">
        <v>0.76736111111111116</v>
      </c>
      <c r="H3864">
        <v>520</v>
      </c>
      <c r="I3864" t="s">
        <v>740</v>
      </c>
      <c r="J3864" t="str">
        <f>CONCATENATE(Table14[[#This Row],[house_number]], " ",Table14[[#This Row],[street_name]], ", New York, NY")</f>
        <v>520 Laguardia Pl, New York, NY</v>
      </c>
    </row>
    <row r="3865" spans="1:10" x14ac:dyDescent="0.25">
      <c r="A3865">
        <v>7391091595</v>
      </c>
      <c r="B3865" s="1">
        <v>41576</v>
      </c>
      <c r="C3865">
        <v>37</v>
      </c>
      <c r="D3865">
        <f>VLOOKUP(Table14[[#This Row],[violation_code]],Table24[[#All],[violation_code]:[category]],3,FALSE)</f>
        <v>4</v>
      </c>
      <c r="E3865">
        <v>353164</v>
      </c>
      <c r="F3865" s="2">
        <v>0.7680555555555556</v>
      </c>
      <c r="G3865">
        <v>0.7680555555555556</v>
      </c>
      <c r="H3865">
        <v>54</v>
      </c>
      <c r="I3865" t="s">
        <v>330</v>
      </c>
      <c r="J3865" t="str">
        <f>CONCATENATE(Table14[[#This Row],[house_number]], " ",Table14[[#This Row],[street_name]], ", New York, NY")</f>
        <v>54 Ludlow St, New York, NY</v>
      </c>
    </row>
    <row r="3866" spans="1:10" x14ac:dyDescent="0.25">
      <c r="A3866">
        <v>7391100961</v>
      </c>
      <c r="B3866" s="1">
        <v>41668</v>
      </c>
      <c r="C3866">
        <v>38</v>
      </c>
      <c r="D3866">
        <f>VLOOKUP(Table14[[#This Row],[violation_code]],Table24[[#All],[violation_code]:[category]],3,FALSE)</f>
        <v>5</v>
      </c>
      <c r="E3866">
        <v>353164</v>
      </c>
      <c r="F3866" s="2">
        <v>0.7680555555555556</v>
      </c>
      <c r="G3866">
        <v>0.7680555555555556</v>
      </c>
      <c r="H3866">
        <v>120</v>
      </c>
      <c r="I3866" t="s">
        <v>190</v>
      </c>
      <c r="J3866" t="str">
        <f>CONCATENATE(Table14[[#This Row],[house_number]], " ",Table14[[#This Row],[street_name]], ", New York, NY")</f>
        <v>120 Forsyth St, New York, NY</v>
      </c>
    </row>
    <row r="3867" spans="1:10" x14ac:dyDescent="0.25">
      <c r="A3867">
        <v>7391107750</v>
      </c>
      <c r="B3867" s="1">
        <v>41694</v>
      </c>
      <c r="C3867">
        <v>37</v>
      </c>
      <c r="D3867">
        <f>VLOOKUP(Table14[[#This Row],[violation_code]],Table24[[#All],[violation_code]:[category]],3,FALSE)</f>
        <v>4</v>
      </c>
      <c r="E3867">
        <v>353164</v>
      </c>
      <c r="F3867" s="2">
        <v>0.7680555555555556</v>
      </c>
      <c r="G3867">
        <v>0.7680555555555556</v>
      </c>
      <c r="H3867">
        <v>33</v>
      </c>
      <c r="I3867" t="s">
        <v>319</v>
      </c>
      <c r="J3867" t="str">
        <f>CONCATENATE(Table14[[#This Row],[house_number]], " ",Table14[[#This Row],[street_name]], ", New York, NY")</f>
        <v>33 Canal St, New York, NY</v>
      </c>
    </row>
    <row r="3868" spans="1:10" x14ac:dyDescent="0.25">
      <c r="A3868">
        <v>7391111880</v>
      </c>
      <c r="B3868" s="1">
        <v>41706</v>
      </c>
      <c r="C3868">
        <v>71</v>
      </c>
      <c r="D3868">
        <f>VLOOKUP(Table14[[#This Row],[violation_code]],Table24[[#All],[violation_code]:[category]],3,FALSE)</f>
        <v>5</v>
      </c>
      <c r="E3868">
        <v>353164</v>
      </c>
      <c r="F3868" s="2">
        <v>0.7680555555555556</v>
      </c>
      <c r="G3868">
        <v>0.7680555555555556</v>
      </c>
      <c r="H3868">
        <v>303</v>
      </c>
      <c r="I3868" t="s">
        <v>263</v>
      </c>
      <c r="J3868" t="str">
        <f>CONCATENATE(Table14[[#This Row],[house_number]], " ",Table14[[#This Row],[street_name]], ", New York, NY")</f>
        <v>303 Grand St, New York, NY</v>
      </c>
    </row>
    <row r="3869" spans="1:10" x14ac:dyDescent="0.25">
      <c r="A3869">
        <v>7391091303</v>
      </c>
      <c r="B3869" s="1">
        <v>41575</v>
      </c>
      <c r="C3869">
        <v>38</v>
      </c>
      <c r="D3869">
        <f>VLOOKUP(Table14[[#This Row],[violation_code]],Table24[[#All],[violation_code]:[category]],3,FALSE)</f>
        <v>5</v>
      </c>
      <c r="E3869">
        <v>353164</v>
      </c>
      <c r="F3869" s="2">
        <v>0.76874999999999993</v>
      </c>
      <c r="G3869">
        <v>0.76874999999999993</v>
      </c>
      <c r="H3869">
        <v>34</v>
      </c>
      <c r="I3869" t="s">
        <v>319</v>
      </c>
      <c r="J3869" t="str">
        <f>CONCATENATE(Table14[[#This Row],[house_number]], " ",Table14[[#This Row],[street_name]], ", New York, NY")</f>
        <v>34 Canal St, New York, NY</v>
      </c>
    </row>
    <row r="3870" spans="1:10" x14ac:dyDescent="0.25">
      <c r="A3870">
        <v>7391094560</v>
      </c>
      <c r="B3870" s="1">
        <v>41586</v>
      </c>
      <c r="C3870">
        <v>38</v>
      </c>
      <c r="D3870">
        <f>VLOOKUP(Table14[[#This Row],[violation_code]],Table24[[#All],[violation_code]:[category]],3,FALSE)</f>
        <v>5</v>
      </c>
      <c r="E3870">
        <v>353164</v>
      </c>
      <c r="F3870" s="2">
        <v>0.76874999999999993</v>
      </c>
      <c r="G3870">
        <v>0.76874999999999993</v>
      </c>
      <c r="H3870">
        <v>60</v>
      </c>
      <c r="I3870" t="s">
        <v>312</v>
      </c>
      <c r="J3870" t="str">
        <f>CONCATENATE(Table14[[#This Row],[house_number]], " ",Table14[[#This Row],[street_name]], ", New York, NY")</f>
        <v>60 E 13th St, New York, NY</v>
      </c>
    </row>
    <row r="3871" spans="1:10" x14ac:dyDescent="0.25">
      <c r="A3871">
        <v>7391099960</v>
      </c>
      <c r="B3871" s="1">
        <v>41607</v>
      </c>
      <c r="C3871">
        <v>37</v>
      </c>
      <c r="D3871">
        <f>VLOOKUP(Table14[[#This Row],[violation_code]],Table24[[#All],[violation_code]:[category]],3,FALSE)</f>
        <v>4</v>
      </c>
      <c r="E3871">
        <v>353164</v>
      </c>
      <c r="F3871" s="2">
        <v>0.76874999999999993</v>
      </c>
      <c r="G3871">
        <v>0.76874999999999993</v>
      </c>
      <c r="H3871">
        <v>211</v>
      </c>
      <c r="I3871" t="s">
        <v>97</v>
      </c>
      <c r="J3871" t="str">
        <f>CONCATENATE(Table14[[#This Row],[house_number]], " ",Table14[[#This Row],[street_name]], ", New York, NY")</f>
        <v>211 Bowery, New York, NY</v>
      </c>
    </row>
    <row r="3872" spans="1:10" x14ac:dyDescent="0.25">
      <c r="A3872">
        <v>7391104346</v>
      </c>
      <c r="B3872" s="1">
        <v>41680</v>
      </c>
      <c r="C3872">
        <v>37</v>
      </c>
      <c r="D3872">
        <f>VLOOKUP(Table14[[#This Row],[violation_code]],Table24[[#All],[violation_code]:[category]],3,FALSE)</f>
        <v>4</v>
      </c>
      <c r="E3872">
        <v>353164</v>
      </c>
      <c r="F3872" s="2">
        <v>0.76874999999999993</v>
      </c>
      <c r="G3872">
        <v>0.76874999999999993</v>
      </c>
      <c r="H3872" t="s">
        <v>4216</v>
      </c>
      <c r="I3872" t="s">
        <v>1431</v>
      </c>
      <c r="J3872" t="str">
        <f>CONCATENATE(Table14[[#This Row],[house_number]], " ",Table14[[#This Row],[street_name]], ", New York, NY")</f>
        <v>83-85 Hester St, New York, NY</v>
      </c>
    </row>
    <row r="3873" spans="1:10" x14ac:dyDescent="0.25">
      <c r="A3873">
        <v>7391112227</v>
      </c>
      <c r="B3873" s="1">
        <v>41708</v>
      </c>
      <c r="C3873">
        <v>20</v>
      </c>
      <c r="D3873">
        <f>VLOOKUP(Table14[[#This Row],[violation_code]],Table24[[#All],[violation_code]:[category]],3,FALSE)</f>
        <v>2</v>
      </c>
      <c r="E3873">
        <v>353164</v>
      </c>
      <c r="F3873" s="2">
        <v>0.76874999999999993</v>
      </c>
      <c r="G3873">
        <v>0.76874999999999993</v>
      </c>
      <c r="H3873">
        <v>158</v>
      </c>
      <c r="I3873" t="s">
        <v>330</v>
      </c>
      <c r="J3873" t="str">
        <f>CONCATENATE(Table14[[#This Row],[house_number]], " ",Table14[[#This Row],[street_name]], ", New York, NY")</f>
        <v>158 Ludlow St, New York, NY</v>
      </c>
    </row>
    <row r="3874" spans="1:10" x14ac:dyDescent="0.25">
      <c r="A3874">
        <v>7391113761</v>
      </c>
      <c r="B3874" s="1">
        <v>41713</v>
      </c>
      <c r="C3874">
        <v>38</v>
      </c>
      <c r="D3874">
        <f>VLOOKUP(Table14[[#This Row],[violation_code]],Table24[[#All],[violation_code]:[category]],3,FALSE)</f>
        <v>5</v>
      </c>
      <c r="E3874">
        <v>353164</v>
      </c>
      <c r="F3874" s="2">
        <v>0.76874999999999993</v>
      </c>
      <c r="G3874">
        <v>0.76874999999999993</v>
      </c>
      <c r="H3874" t="s">
        <v>5045</v>
      </c>
      <c r="I3874" t="s">
        <v>263</v>
      </c>
      <c r="J3874" t="str">
        <f>CONCATENATE(Table14[[#This Row],[house_number]], " ",Table14[[#This Row],[street_name]], ", New York, NY")</f>
        <v>302B Grand St, New York, NY</v>
      </c>
    </row>
    <row r="3875" spans="1:10" x14ac:dyDescent="0.25">
      <c r="A3875">
        <v>7937997000</v>
      </c>
      <c r="B3875" s="1">
        <v>41521</v>
      </c>
      <c r="C3875">
        <v>38</v>
      </c>
      <c r="D3875">
        <f>VLOOKUP(Table14[[#This Row],[violation_code]],Table24[[#All],[violation_code]:[category]],3,FALSE)</f>
        <v>5</v>
      </c>
      <c r="E3875">
        <v>353164</v>
      </c>
      <c r="F3875" s="2">
        <v>0.76874999999999993</v>
      </c>
      <c r="G3875">
        <v>0.76874999999999993</v>
      </c>
      <c r="H3875">
        <v>147</v>
      </c>
      <c r="I3875" t="s">
        <v>97</v>
      </c>
      <c r="J3875" t="str">
        <f>CONCATENATE(Table14[[#This Row],[house_number]], " ",Table14[[#This Row],[street_name]], ", New York, NY")</f>
        <v>147 Bowery, New York, NY</v>
      </c>
    </row>
    <row r="3876" spans="1:10" x14ac:dyDescent="0.25">
      <c r="A3876">
        <v>7937997850</v>
      </c>
      <c r="B3876" s="1">
        <v>41523</v>
      </c>
      <c r="C3876">
        <v>20</v>
      </c>
      <c r="D3876">
        <f>VLOOKUP(Table14[[#This Row],[violation_code]],Table24[[#All],[violation_code]:[category]],3,FALSE)</f>
        <v>2</v>
      </c>
      <c r="E3876">
        <v>353164</v>
      </c>
      <c r="F3876" s="2">
        <v>0.76874999999999993</v>
      </c>
      <c r="G3876">
        <v>0.76874999999999993</v>
      </c>
      <c r="H3876">
        <v>179</v>
      </c>
      <c r="I3876" t="s">
        <v>330</v>
      </c>
      <c r="J3876" t="str">
        <f>CONCATENATE(Table14[[#This Row],[house_number]], " ",Table14[[#This Row],[street_name]], ", New York, NY")</f>
        <v>179 Ludlow St, New York, NY</v>
      </c>
    </row>
    <row r="3877" spans="1:10" x14ac:dyDescent="0.25">
      <c r="A3877">
        <v>7937999070</v>
      </c>
      <c r="B3877" s="1">
        <v>41531</v>
      </c>
      <c r="C3877">
        <v>14</v>
      </c>
      <c r="D3877">
        <f>VLOOKUP(Table14[[#This Row],[violation_code]],Table24[[#All],[violation_code]:[category]],3,FALSE)</f>
        <v>2</v>
      </c>
      <c r="E3877">
        <v>353164</v>
      </c>
      <c r="F3877" s="2">
        <v>0.76874999999999993</v>
      </c>
      <c r="G3877">
        <v>0.76874999999999993</v>
      </c>
      <c r="H3877">
        <v>180</v>
      </c>
      <c r="I3877" t="s">
        <v>90</v>
      </c>
      <c r="J3877" t="str">
        <f>CONCATENATE(Table14[[#This Row],[house_number]], " ",Table14[[#This Row],[street_name]], ", New York, NY")</f>
        <v>180 Mott St, New York, NY</v>
      </c>
    </row>
    <row r="3878" spans="1:10" x14ac:dyDescent="0.25">
      <c r="A3878">
        <v>7391085194</v>
      </c>
      <c r="B3878" s="1">
        <v>41552</v>
      </c>
      <c r="C3878">
        <v>38</v>
      </c>
      <c r="D3878">
        <f>VLOOKUP(Table14[[#This Row],[violation_code]],Table24[[#All],[violation_code]:[category]],3,FALSE)</f>
        <v>5</v>
      </c>
      <c r="E3878">
        <v>353164</v>
      </c>
      <c r="F3878" s="2">
        <v>0.76944444444444438</v>
      </c>
      <c r="G3878">
        <v>0.76944444444444438</v>
      </c>
      <c r="H3878">
        <v>38</v>
      </c>
      <c r="I3878" t="s">
        <v>250</v>
      </c>
      <c r="J3878" t="str">
        <f>CONCATENATE(Table14[[#This Row],[house_number]], " ",Table14[[#This Row],[street_name]], ", New York, NY")</f>
        <v>38 Delancey St, New York, NY</v>
      </c>
    </row>
    <row r="3879" spans="1:10" x14ac:dyDescent="0.25">
      <c r="A3879">
        <v>7391098292</v>
      </c>
      <c r="B3879" s="1">
        <v>41600</v>
      </c>
      <c r="C3879">
        <v>37</v>
      </c>
      <c r="D3879">
        <f>VLOOKUP(Table14[[#This Row],[violation_code]],Table24[[#All],[violation_code]:[category]],3,FALSE)</f>
        <v>4</v>
      </c>
      <c r="E3879">
        <v>353164</v>
      </c>
      <c r="F3879" s="2">
        <v>0.76944444444444438</v>
      </c>
      <c r="G3879">
        <v>0.76944444444444438</v>
      </c>
      <c r="H3879">
        <v>60</v>
      </c>
      <c r="I3879" t="s">
        <v>312</v>
      </c>
      <c r="J3879" t="str">
        <f>CONCATENATE(Table14[[#This Row],[house_number]], " ",Table14[[#This Row],[street_name]], ", New York, NY")</f>
        <v>60 E 13th St, New York, NY</v>
      </c>
    </row>
    <row r="3880" spans="1:10" x14ac:dyDescent="0.25">
      <c r="A3880">
        <v>7391103019</v>
      </c>
      <c r="B3880" s="1">
        <v>41676</v>
      </c>
      <c r="C3880">
        <v>20</v>
      </c>
      <c r="D3880">
        <f>VLOOKUP(Table14[[#This Row],[violation_code]],Table24[[#All],[violation_code]:[category]],3,FALSE)</f>
        <v>2</v>
      </c>
      <c r="E3880">
        <v>353164</v>
      </c>
      <c r="F3880" s="2">
        <v>0.76944444444444438</v>
      </c>
      <c r="G3880">
        <v>0.76944444444444438</v>
      </c>
      <c r="H3880">
        <v>124</v>
      </c>
      <c r="I3880" t="s">
        <v>190</v>
      </c>
      <c r="J3880" t="str">
        <f>CONCATENATE(Table14[[#This Row],[house_number]], " ",Table14[[#This Row],[street_name]], ", New York, NY")</f>
        <v>124 Forsyth St, New York, NY</v>
      </c>
    </row>
    <row r="3881" spans="1:10" x14ac:dyDescent="0.25">
      <c r="A3881">
        <v>7391105806</v>
      </c>
      <c r="B3881" s="1">
        <v>41688</v>
      </c>
      <c r="C3881">
        <v>38</v>
      </c>
      <c r="D3881">
        <f>VLOOKUP(Table14[[#This Row],[violation_code]],Table24[[#All],[violation_code]:[category]],3,FALSE)</f>
        <v>5</v>
      </c>
      <c r="E3881">
        <v>353164</v>
      </c>
      <c r="F3881" s="2">
        <v>0.76944444444444438</v>
      </c>
      <c r="G3881">
        <v>0.76944444444444438</v>
      </c>
      <c r="H3881">
        <v>434</v>
      </c>
      <c r="I3881" t="s">
        <v>303</v>
      </c>
      <c r="J3881" t="str">
        <f>CONCATENATE(Table14[[#This Row],[house_number]], " ",Table14[[#This Row],[street_name]], ", New York, NY")</f>
        <v>434 6th Ave, New York, NY</v>
      </c>
    </row>
    <row r="3882" spans="1:10" x14ac:dyDescent="0.25">
      <c r="A3882">
        <v>7391115400</v>
      </c>
      <c r="B3882" s="1">
        <v>41719</v>
      </c>
      <c r="C3882">
        <v>20</v>
      </c>
      <c r="D3882">
        <f>VLOOKUP(Table14[[#This Row],[violation_code]],Table24[[#All],[violation_code]:[category]],3,FALSE)</f>
        <v>2</v>
      </c>
      <c r="E3882">
        <v>353164</v>
      </c>
      <c r="F3882" s="2">
        <v>0.76944444444444438</v>
      </c>
      <c r="G3882">
        <v>0.76944444444444438</v>
      </c>
      <c r="H3882">
        <v>18</v>
      </c>
      <c r="I3882" t="s">
        <v>522</v>
      </c>
      <c r="J3882" t="str">
        <f>CONCATENATE(Table14[[#This Row],[house_number]], " ",Table14[[#This Row],[street_name]], ", New York, NY")</f>
        <v>18 Orchard St, New York, NY</v>
      </c>
    </row>
    <row r="3883" spans="1:10" x14ac:dyDescent="0.25">
      <c r="A3883">
        <v>7793366062</v>
      </c>
      <c r="B3883" s="1">
        <v>41653</v>
      </c>
      <c r="C3883">
        <v>20</v>
      </c>
      <c r="D3883">
        <f>VLOOKUP(Table14[[#This Row],[violation_code]],Table24[[#All],[violation_code]:[category]],3,FALSE)</f>
        <v>2</v>
      </c>
      <c r="E3883">
        <v>353164</v>
      </c>
      <c r="F3883" s="2">
        <v>0.76944444444444438</v>
      </c>
      <c r="G3883">
        <v>0.76944444444444438</v>
      </c>
      <c r="H3883">
        <v>126</v>
      </c>
      <c r="I3883" t="s">
        <v>190</v>
      </c>
      <c r="J3883" t="str">
        <f>CONCATENATE(Table14[[#This Row],[house_number]], " ",Table14[[#This Row],[street_name]], ", New York, NY")</f>
        <v>126 Forsyth St, New York, NY</v>
      </c>
    </row>
    <row r="3884" spans="1:10" x14ac:dyDescent="0.25">
      <c r="A3884">
        <v>7937991963</v>
      </c>
      <c r="B3884" s="1">
        <v>41499</v>
      </c>
      <c r="C3884">
        <v>38</v>
      </c>
      <c r="D3884">
        <f>VLOOKUP(Table14[[#This Row],[violation_code]],Table24[[#All],[violation_code]:[category]],3,FALSE)</f>
        <v>5</v>
      </c>
      <c r="E3884">
        <v>353164</v>
      </c>
      <c r="F3884" s="2">
        <v>0.76944444444444438</v>
      </c>
      <c r="G3884">
        <v>0.76944444444444438</v>
      </c>
      <c r="H3884">
        <v>98</v>
      </c>
      <c r="I3884" t="s">
        <v>190</v>
      </c>
      <c r="J3884" t="str">
        <f>CONCATENATE(Table14[[#This Row],[house_number]], " ",Table14[[#This Row],[street_name]], ", New York, NY")</f>
        <v>98 Forsyth St, New York, NY</v>
      </c>
    </row>
    <row r="3885" spans="1:10" x14ac:dyDescent="0.25">
      <c r="A3885">
        <v>7937995853</v>
      </c>
      <c r="B3885" s="1">
        <v>41515</v>
      </c>
      <c r="C3885">
        <v>37</v>
      </c>
      <c r="D3885">
        <f>VLOOKUP(Table14[[#This Row],[violation_code]],Table24[[#All],[violation_code]:[category]],3,FALSE)</f>
        <v>4</v>
      </c>
      <c r="E3885">
        <v>353164</v>
      </c>
      <c r="F3885" s="2">
        <v>0.76944444444444438</v>
      </c>
      <c r="G3885">
        <v>0.76944444444444438</v>
      </c>
      <c r="H3885">
        <v>104</v>
      </c>
      <c r="I3885" t="s">
        <v>190</v>
      </c>
      <c r="J3885" t="str">
        <f>CONCATENATE(Table14[[#This Row],[house_number]], " ",Table14[[#This Row],[street_name]], ", New York, NY")</f>
        <v>104 Forsyth St, New York, NY</v>
      </c>
    </row>
    <row r="3886" spans="1:10" x14ac:dyDescent="0.25">
      <c r="A3886">
        <v>7937996730</v>
      </c>
      <c r="B3886" s="1">
        <v>41520</v>
      </c>
      <c r="C3886">
        <v>38</v>
      </c>
      <c r="D3886">
        <f>VLOOKUP(Table14[[#This Row],[violation_code]],Table24[[#All],[violation_code]:[category]],3,FALSE)</f>
        <v>5</v>
      </c>
      <c r="E3886">
        <v>353164</v>
      </c>
      <c r="F3886" s="2">
        <v>0.76944444444444438</v>
      </c>
      <c r="G3886">
        <v>0.76944444444444438</v>
      </c>
      <c r="H3886">
        <v>40</v>
      </c>
      <c r="I3886" t="s">
        <v>1431</v>
      </c>
      <c r="J3886" t="str">
        <f>CONCATENATE(Table14[[#This Row],[house_number]], " ",Table14[[#This Row],[street_name]], ", New York, NY")</f>
        <v>40 Hester St, New York, NY</v>
      </c>
    </row>
    <row r="3887" spans="1:10" x14ac:dyDescent="0.25">
      <c r="A3887">
        <v>7937997310</v>
      </c>
      <c r="B3887" s="1">
        <v>41522</v>
      </c>
      <c r="C3887">
        <v>20</v>
      </c>
      <c r="D3887">
        <f>VLOOKUP(Table14[[#This Row],[violation_code]],Table24[[#All],[violation_code]:[category]],3,FALSE)</f>
        <v>2</v>
      </c>
      <c r="E3887">
        <v>353164</v>
      </c>
      <c r="F3887" s="2">
        <v>0.76944444444444438</v>
      </c>
      <c r="G3887">
        <v>0.76944444444444438</v>
      </c>
      <c r="H3887">
        <v>115</v>
      </c>
      <c r="I3887" t="s">
        <v>219</v>
      </c>
      <c r="J3887" t="str">
        <f>CONCATENATE(Table14[[#This Row],[house_number]], " ",Table14[[#This Row],[street_name]], ", New York, NY")</f>
        <v>115 Eldridge St, New York, NY</v>
      </c>
    </row>
    <row r="3888" spans="1:10" x14ac:dyDescent="0.25">
      <c r="A3888">
        <v>7391087257</v>
      </c>
      <c r="B3888" s="1">
        <v>41558</v>
      </c>
      <c r="C3888">
        <v>71</v>
      </c>
      <c r="D3888">
        <f>VLOOKUP(Table14[[#This Row],[violation_code]],Table24[[#All],[violation_code]:[category]],3,FALSE)</f>
        <v>5</v>
      </c>
      <c r="E3888">
        <v>353164</v>
      </c>
      <c r="F3888" s="2">
        <v>0.77013888888888893</v>
      </c>
      <c r="G3888">
        <v>0.77013888888888893</v>
      </c>
      <c r="H3888">
        <v>219</v>
      </c>
      <c r="I3888" t="s">
        <v>97</v>
      </c>
      <c r="J3888" t="str">
        <f>CONCATENATE(Table14[[#This Row],[house_number]], " ",Table14[[#This Row],[street_name]], ", New York, NY")</f>
        <v>219 Bowery, New York, NY</v>
      </c>
    </row>
    <row r="3889" spans="1:10" x14ac:dyDescent="0.25">
      <c r="A3889">
        <v>7391099650</v>
      </c>
      <c r="B3889" s="1">
        <v>41605</v>
      </c>
      <c r="C3889">
        <v>37</v>
      </c>
      <c r="D3889">
        <f>VLOOKUP(Table14[[#This Row],[violation_code]],Table24[[#All],[violation_code]:[category]],3,FALSE)</f>
        <v>4</v>
      </c>
      <c r="E3889">
        <v>353164</v>
      </c>
      <c r="F3889" s="2">
        <v>0.77013888888888893</v>
      </c>
      <c r="G3889">
        <v>0.77013888888888893</v>
      </c>
      <c r="H3889">
        <v>254</v>
      </c>
      <c r="I3889" t="s">
        <v>121</v>
      </c>
      <c r="J3889" t="str">
        <f>CONCATENATE(Table14[[#This Row],[house_number]], " ",Table14[[#This Row],[street_name]], ", New York, NY")</f>
        <v>254 Broome St, New York, NY</v>
      </c>
    </row>
    <row r="3890" spans="1:10" x14ac:dyDescent="0.25">
      <c r="A3890">
        <v>7391100973</v>
      </c>
      <c r="B3890" s="1">
        <v>41668</v>
      </c>
      <c r="C3890">
        <v>20</v>
      </c>
      <c r="D3890">
        <f>VLOOKUP(Table14[[#This Row],[violation_code]],Table24[[#All],[violation_code]:[category]],3,FALSE)</f>
        <v>2</v>
      </c>
      <c r="E3890">
        <v>353164</v>
      </c>
      <c r="F3890" s="2">
        <v>0.77013888888888893</v>
      </c>
      <c r="G3890">
        <v>0.77013888888888893</v>
      </c>
      <c r="H3890">
        <v>124</v>
      </c>
      <c r="I3890" t="s">
        <v>190</v>
      </c>
      <c r="J3890" t="str">
        <f>CONCATENATE(Table14[[#This Row],[house_number]], " ",Table14[[#This Row],[street_name]], ", New York, NY")</f>
        <v>124 Forsyth St, New York, NY</v>
      </c>
    </row>
    <row r="3891" spans="1:10" x14ac:dyDescent="0.25">
      <c r="A3891">
        <v>7391103317</v>
      </c>
      <c r="B3891" s="1">
        <v>41677</v>
      </c>
      <c r="C3891">
        <v>77</v>
      </c>
      <c r="D3891">
        <f>VLOOKUP(Table14[[#This Row],[violation_code]],Table24[[#All],[violation_code]:[category]],3,FALSE)</f>
        <v>6</v>
      </c>
      <c r="E3891">
        <v>353164</v>
      </c>
      <c r="F3891" s="2">
        <v>0.77013888888888893</v>
      </c>
      <c r="G3891">
        <v>0.77013888888888893</v>
      </c>
      <c r="H3891">
        <v>31</v>
      </c>
      <c r="I3891" t="s">
        <v>319</v>
      </c>
      <c r="J3891" t="str">
        <f>CONCATENATE(Table14[[#This Row],[house_number]], " ",Table14[[#This Row],[street_name]], ", New York, NY")</f>
        <v>31 Canal St, New York, NY</v>
      </c>
    </row>
    <row r="3892" spans="1:10" x14ac:dyDescent="0.25">
      <c r="A3892">
        <v>7391107761</v>
      </c>
      <c r="B3892" s="1">
        <v>41694</v>
      </c>
      <c r="C3892">
        <v>20</v>
      </c>
      <c r="D3892">
        <f>VLOOKUP(Table14[[#This Row],[violation_code]],Table24[[#All],[violation_code]:[category]],3,FALSE)</f>
        <v>2</v>
      </c>
      <c r="E3892">
        <v>353164</v>
      </c>
      <c r="F3892" s="2">
        <v>0.77013888888888893</v>
      </c>
      <c r="G3892">
        <v>0.77013888888888893</v>
      </c>
      <c r="H3892">
        <v>18</v>
      </c>
      <c r="I3892" t="s">
        <v>522</v>
      </c>
      <c r="J3892" t="str">
        <f>CONCATENATE(Table14[[#This Row],[house_number]], " ",Table14[[#This Row],[street_name]], ", New York, NY")</f>
        <v>18 Orchard St, New York, NY</v>
      </c>
    </row>
    <row r="3893" spans="1:10" x14ac:dyDescent="0.25">
      <c r="A3893">
        <v>7391108273</v>
      </c>
      <c r="B3893" s="1">
        <v>41696</v>
      </c>
      <c r="C3893">
        <v>38</v>
      </c>
      <c r="D3893">
        <f>VLOOKUP(Table14[[#This Row],[violation_code]],Table24[[#All],[violation_code]:[category]],3,FALSE)</f>
        <v>5</v>
      </c>
      <c r="E3893">
        <v>353164</v>
      </c>
      <c r="F3893" s="2">
        <v>0.77013888888888893</v>
      </c>
      <c r="G3893">
        <v>0.77013888888888893</v>
      </c>
      <c r="H3893">
        <v>113</v>
      </c>
      <c r="I3893" t="s">
        <v>193</v>
      </c>
      <c r="J3893" t="str">
        <f>CONCATENATE(Table14[[#This Row],[house_number]], " ",Table14[[#This Row],[street_name]], ", New York, NY")</f>
        <v>113 Elizabeth St, New York, NY</v>
      </c>
    </row>
    <row r="3894" spans="1:10" x14ac:dyDescent="0.25">
      <c r="A3894">
        <v>7391084347</v>
      </c>
      <c r="B3894" s="1">
        <v>41550</v>
      </c>
      <c r="C3894">
        <v>37</v>
      </c>
      <c r="D3894">
        <f>VLOOKUP(Table14[[#This Row],[violation_code]],Table24[[#All],[violation_code]:[category]],3,FALSE)</f>
        <v>4</v>
      </c>
      <c r="E3894">
        <v>353164</v>
      </c>
      <c r="F3894" s="2">
        <v>0.77083333333333337</v>
      </c>
      <c r="G3894">
        <v>0.77083333333333337</v>
      </c>
      <c r="H3894">
        <v>130</v>
      </c>
      <c r="I3894" t="s">
        <v>344</v>
      </c>
      <c r="J3894" t="str">
        <f>CONCATENATE(Table14[[#This Row],[house_number]], " ",Table14[[#This Row],[street_name]], ", New York, NY")</f>
        <v>130 E 4th St, New York, NY</v>
      </c>
    </row>
    <row r="3895" spans="1:10" x14ac:dyDescent="0.25">
      <c r="A3895">
        <v>7391094274</v>
      </c>
      <c r="B3895" s="1">
        <v>41585</v>
      </c>
      <c r="C3895">
        <v>20</v>
      </c>
      <c r="D3895">
        <f>VLOOKUP(Table14[[#This Row],[violation_code]],Table24[[#All],[violation_code]:[category]],3,FALSE)</f>
        <v>2</v>
      </c>
      <c r="E3895">
        <v>353164</v>
      </c>
      <c r="F3895" s="2">
        <v>0.77083333333333337</v>
      </c>
      <c r="G3895">
        <v>0.77083333333333337</v>
      </c>
      <c r="H3895">
        <v>45</v>
      </c>
      <c r="I3895" t="s">
        <v>330</v>
      </c>
      <c r="J3895" t="str">
        <f>CONCATENATE(Table14[[#This Row],[house_number]], " ",Table14[[#This Row],[street_name]], ", New York, NY")</f>
        <v>45 Ludlow St, New York, NY</v>
      </c>
    </row>
    <row r="3896" spans="1:10" x14ac:dyDescent="0.25">
      <c r="A3896">
        <v>7391106410</v>
      </c>
      <c r="B3896" s="1">
        <v>41690</v>
      </c>
      <c r="C3896">
        <v>19</v>
      </c>
      <c r="D3896">
        <f>VLOOKUP(Table14[[#This Row],[violation_code]],Table24[[#All],[violation_code]:[category]],3,FALSE)</f>
        <v>2</v>
      </c>
      <c r="E3896">
        <v>353164</v>
      </c>
      <c r="F3896" s="2">
        <v>0.77083333333333337</v>
      </c>
      <c r="G3896">
        <v>0.77083333333333337</v>
      </c>
      <c r="H3896">
        <v>110</v>
      </c>
      <c r="I3896" t="s">
        <v>421</v>
      </c>
      <c r="J3896" t="str">
        <f>CONCATENATE(Table14[[#This Row],[house_number]], " ",Table14[[#This Row],[street_name]], ", New York, NY")</f>
        <v>110 E 14th St, New York, NY</v>
      </c>
    </row>
    <row r="3897" spans="1:10" x14ac:dyDescent="0.25">
      <c r="A3897">
        <v>7937993133</v>
      </c>
      <c r="B3897" s="1">
        <v>41503</v>
      </c>
      <c r="C3897">
        <v>77</v>
      </c>
      <c r="D3897">
        <f>VLOOKUP(Table14[[#This Row],[violation_code]],Table24[[#All],[violation_code]:[category]],3,FALSE)</f>
        <v>6</v>
      </c>
      <c r="E3897">
        <v>353164</v>
      </c>
      <c r="F3897" s="2">
        <v>0.77083333333333337</v>
      </c>
      <c r="G3897">
        <v>0.77083333333333337</v>
      </c>
      <c r="H3897">
        <v>31</v>
      </c>
      <c r="I3897" t="s">
        <v>319</v>
      </c>
      <c r="J3897" t="str">
        <f>CONCATENATE(Table14[[#This Row],[house_number]], " ",Table14[[#This Row],[street_name]], ", New York, NY")</f>
        <v>31 Canal St, New York, NY</v>
      </c>
    </row>
    <row r="3898" spans="1:10" x14ac:dyDescent="0.25">
      <c r="A3898">
        <v>7391091315</v>
      </c>
      <c r="B3898" s="1">
        <v>41575</v>
      </c>
      <c r="C3898">
        <v>77</v>
      </c>
      <c r="D3898">
        <f>VLOOKUP(Table14[[#This Row],[violation_code]],Table24[[#All],[violation_code]:[category]],3,FALSE)</f>
        <v>6</v>
      </c>
      <c r="E3898">
        <v>353164</v>
      </c>
      <c r="F3898" s="2">
        <v>0.7715277777777777</v>
      </c>
      <c r="G3898">
        <v>0.7715277777777777</v>
      </c>
      <c r="H3898">
        <v>31</v>
      </c>
      <c r="I3898" t="s">
        <v>319</v>
      </c>
      <c r="J3898" t="str">
        <f>CONCATENATE(Table14[[#This Row],[house_number]], " ",Table14[[#This Row],[street_name]], ", New York, NY")</f>
        <v>31 Canal St, New York, NY</v>
      </c>
    </row>
    <row r="3899" spans="1:10" x14ac:dyDescent="0.25">
      <c r="A3899">
        <v>7391091601</v>
      </c>
      <c r="B3899" s="1">
        <v>41576</v>
      </c>
      <c r="C3899">
        <v>77</v>
      </c>
      <c r="D3899">
        <f>VLOOKUP(Table14[[#This Row],[violation_code]],Table24[[#All],[violation_code]:[category]],3,FALSE)</f>
        <v>6</v>
      </c>
      <c r="E3899">
        <v>353164</v>
      </c>
      <c r="F3899" s="2">
        <v>0.7715277777777777</v>
      </c>
      <c r="G3899">
        <v>0.7715277777777777</v>
      </c>
      <c r="H3899">
        <v>31</v>
      </c>
      <c r="I3899" t="s">
        <v>319</v>
      </c>
      <c r="J3899" t="str">
        <f>CONCATENATE(Table14[[#This Row],[house_number]], " ",Table14[[#This Row],[street_name]], ", New York, NY")</f>
        <v>31 Canal St, New York, NY</v>
      </c>
    </row>
    <row r="3900" spans="1:10" x14ac:dyDescent="0.25">
      <c r="A3900">
        <v>7391104358</v>
      </c>
      <c r="B3900" s="1">
        <v>41680</v>
      </c>
      <c r="C3900">
        <v>38</v>
      </c>
      <c r="D3900">
        <f>VLOOKUP(Table14[[#This Row],[violation_code]],Table24[[#All],[violation_code]:[category]],3,FALSE)</f>
        <v>5</v>
      </c>
      <c r="E3900">
        <v>353164</v>
      </c>
      <c r="F3900" s="2">
        <v>0.7715277777777777</v>
      </c>
      <c r="G3900">
        <v>0.7715277777777777</v>
      </c>
      <c r="H3900">
        <v>53</v>
      </c>
      <c r="I3900" t="s">
        <v>522</v>
      </c>
      <c r="J3900" t="str">
        <f>CONCATENATE(Table14[[#This Row],[house_number]], " ",Table14[[#This Row],[street_name]], ", New York, NY")</f>
        <v>53 Orchard St, New York, NY</v>
      </c>
    </row>
    <row r="3901" spans="1:10" x14ac:dyDescent="0.25">
      <c r="A3901">
        <v>7391108911</v>
      </c>
      <c r="B3901" s="1">
        <v>41698</v>
      </c>
      <c r="C3901">
        <v>38</v>
      </c>
      <c r="D3901">
        <f>VLOOKUP(Table14[[#This Row],[violation_code]],Table24[[#All],[violation_code]:[category]],3,FALSE)</f>
        <v>5</v>
      </c>
      <c r="E3901">
        <v>353164</v>
      </c>
      <c r="F3901" s="2">
        <v>0.7715277777777777</v>
      </c>
      <c r="G3901">
        <v>0.7715277777777777</v>
      </c>
      <c r="H3901">
        <v>127</v>
      </c>
      <c r="I3901" t="s">
        <v>629</v>
      </c>
      <c r="J3901" t="str">
        <f>CONCATENATE(Table14[[#This Row],[house_number]], " ",Table14[[#This Row],[street_name]], ", New York, NY")</f>
        <v>127 Allen St, New York, NY</v>
      </c>
    </row>
    <row r="3902" spans="1:10" x14ac:dyDescent="0.25">
      <c r="A3902">
        <v>7391110383</v>
      </c>
      <c r="B3902" s="1">
        <v>41703</v>
      </c>
      <c r="C3902">
        <v>37</v>
      </c>
      <c r="D3902">
        <f>VLOOKUP(Table14[[#This Row],[violation_code]],Table24[[#All],[violation_code]:[category]],3,FALSE)</f>
        <v>4</v>
      </c>
      <c r="E3902">
        <v>353164</v>
      </c>
      <c r="F3902" s="2">
        <v>0.7715277777777777</v>
      </c>
      <c r="G3902">
        <v>0.7715277777777777</v>
      </c>
      <c r="H3902">
        <v>149</v>
      </c>
      <c r="I3902" t="s">
        <v>629</v>
      </c>
      <c r="J3902" t="str">
        <f>CONCATENATE(Table14[[#This Row],[house_number]], " ",Table14[[#This Row],[street_name]], ", New York, NY")</f>
        <v>149 Allen St, New York, NY</v>
      </c>
    </row>
    <row r="3903" spans="1:10" x14ac:dyDescent="0.25">
      <c r="A3903">
        <v>7391111892</v>
      </c>
      <c r="B3903" s="1">
        <v>41706</v>
      </c>
      <c r="C3903">
        <v>37</v>
      </c>
      <c r="D3903">
        <f>VLOOKUP(Table14[[#This Row],[violation_code]],Table24[[#All],[violation_code]:[category]],3,FALSE)</f>
        <v>4</v>
      </c>
      <c r="E3903">
        <v>353164</v>
      </c>
      <c r="F3903" s="2">
        <v>0.7715277777777777</v>
      </c>
      <c r="G3903">
        <v>0.7715277777777777</v>
      </c>
      <c r="H3903">
        <v>104</v>
      </c>
      <c r="I3903" t="s">
        <v>190</v>
      </c>
      <c r="J3903" t="str">
        <f>CONCATENATE(Table14[[#This Row],[house_number]], " ",Table14[[#This Row],[street_name]], ", New York, NY")</f>
        <v>104 Forsyth St, New York, NY</v>
      </c>
    </row>
    <row r="3904" spans="1:10" x14ac:dyDescent="0.25">
      <c r="A3904">
        <v>7937993959</v>
      </c>
      <c r="B3904" s="1">
        <v>41508</v>
      </c>
      <c r="C3904">
        <v>38</v>
      </c>
      <c r="D3904">
        <f>VLOOKUP(Table14[[#This Row],[violation_code]],Table24[[#All],[violation_code]:[category]],3,FALSE)</f>
        <v>5</v>
      </c>
      <c r="E3904">
        <v>353164</v>
      </c>
      <c r="F3904" s="2">
        <v>0.7715277777777777</v>
      </c>
      <c r="G3904">
        <v>0.7715277777777777</v>
      </c>
      <c r="H3904">
        <v>60</v>
      </c>
      <c r="I3904" t="s">
        <v>341</v>
      </c>
      <c r="J3904" t="str">
        <f>CONCATENATE(Table14[[#This Row],[house_number]], " ",Table14[[#This Row],[street_name]], ", New York, NY")</f>
        <v>60 W 13th St, New York, NY</v>
      </c>
    </row>
    <row r="3905" spans="1:10" x14ac:dyDescent="0.25">
      <c r="A3905">
        <v>7937996419</v>
      </c>
      <c r="B3905" s="1">
        <v>41517</v>
      </c>
      <c r="C3905">
        <v>37</v>
      </c>
      <c r="D3905">
        <f>VLOOKUP(Table14[[#This Row],[violation_code]],Table24[[#All],[violation_code]:[category]],3,FALSE)</f>
        <v>4</v>
      </c>
      <c r="E3905">
        <v>353164</v>
      </c>
      <c r="F3905" s="2">
        <v>0.7715277777777777</v>
      </c>
      <c r="G3905">
        <v>0.7715277777777777</v>
      </c>
      <c r="H3905">
        <v>30</v>
      </c>
      <c r="I3905" t="s">
        <v>250</v>
      </c>
      <c r="J3905" t="str">
        <f>CONCATENATE(Table14[[#This Row],[house_number]], " ",Table14[[#This Row],[street_name]], ", New York, NY")</f>
        <v>30 Delancey St, New York, NY</v>
      </c>
    </row>
    <row r="3906" spans="1:10" x14ac:dyDescent="0.25">
      <c r="A3906">
        <v>7391084359</v>
      </c>
      <c r="B3906" s="1">
        <v>41550</v>
      </c>
      <c r="C3906">
        <v>38</v>
      </c>
      <c r="D3906">
        <f>VLOOKUP(Table14[[#This Row],[violation_code]],Table24[[#All],[violation_code]:[category]],3,FALSE)</f>
        <v>5</v>
      </c>
      <c r="E3906">
        <v>353164</v>
      </c>
      <c r="F3906" s="2">
        <v>0.77222222222222225</v>
      </c>
      <c r="G3906">
        <v>0.77222222222222225</v>
      </c>
      <c r="H3906">
        <v>130</v>
      </c>
      <c r="I3906" t="s">
        <v>344</v>
      </c>
      <c r="J3906" t="str">
        <f>CONCATENATE(Table14[[#This Row],[house_number]], " ",Table14[[#This Row],[street_name]], ", New York, NY")</f>
        <v>130 E 4th St, New York, NY</v>
      </c>
    </row>
    <row r="3907" spans="1:10" x14ac:dyDescent="0.25">
      <c r="A3907">
        <v>7391086940</v>
      </c>
      <c r="B3907" s="1">
        <v>41557</v>
      </c>
      <c r="C3907">
        <v>38</v>
      </c>
      <c r="D3907">
        <f>VLOOKUP(Table14[[#This Row],[violation_code]],Table24[[#All],[violation_code]:[category]],3,FALSE)</f>
        <v>5</v>
      </c>
      <c r="E3907">
        <v>353164</v>
      </c>
      <c r="F3907" s="2">
        <v>0.77222222222222225</v>
      </c>
      <c r="G3907">
        <v>0.77222222222222225</v>
      </c>
      <c r="H3907">
        <v>129</v>
      </c>
      <c r="I3907" t="s">
        <v>219</v>
      </c>
      <c r="J3907" t="str">
        <f>CONCATENATE(Table14[[#This Row],[house_number]], " ",Table14[[#This Row],[street_name]], ", New York, NY")</f>
        <v>129 Eldridge St, New York, NY</v>
      </c>
    </row>
    <row r="3908" spans="1:10" x14ac:dyDescent="0.25">
      <c r="A3908">
        <v>7391094286</v>
      </c>
      <c r="B3908" s="1">
        <v>41585</v>
      </c>
      <c r="C3908">
        <v>38</v>
      </c>
      <c r="D3908">
        <f>VLOOKUP(Table14[[#This Row],[violation_code]],Table24[[#All],[violation_code]:[category]],3,FALSE)</f>
        <v>5</v>
      </c>
      <c r="E3908">
        <v>353164</v>
      </c>
      <c r="F3908" s="2">
        <v>0.77222222222222225</v>
      </c>
      <c r="G3908">
        <v>0.77222222222222225</v>
      </c>
      <c r="H3908">
        <v>36</v>
      </c>
      <c r="I3908" t="s">
        <v>330</v>
      </c>
      <c r="J3908" t="str">
        <f>CONCATENATE(Table14[[#This Row],[house_number]], " ",Table14[[#This Row],[street_name]], ", New York, NY")</f>
        <v>36 Ludlow St, New York, NY</v>
      </c>
    </row>
    <row r="3909" spans="1:10" x14ac:dyDescent="0.25">
      <c r="A3909">
        <v>7391096532</v>
      </c>
      <c r="B3909" s="1">
        <v>41594</v>
      </c>
      <c r="C3909">
        <v>14</v>
      </c>
      <c r="D3909">
        <f>VLOOKUP(Table14[[#This Row],[violation_code]],Table24[[#All],[violation_code]:[category]],3,FALSE)</f>
        <v>2</v>
      </c>
      <c r="E3909">
        <v>353164</v>
      </c>
      <c r="F3909" s="2">
        <v>0.77222222222222225</v>
      </c>
      <c r="G3909">
        <v>0.77222222222222225</v>
      </c>
      <c r="H3909">
        <v>48</v>
      </c>
      <c r="I3909" t="s">
        <v>312</v>
      </c>
      <c r="J3909" t="str">
        <f>CONCATENATE(Table14[[#This Row],[house_number]], " ",Table14[[#This Row],[street_name]], ", New York, NY")</f>
        <v>48 E 13th St, New York, NY</v>
      </c>
    </row>
    <row r="3910" spans="1:10" x14ac:dyDescent="0.25">
      <c r="A3910">
        <v>7391104954</v>
      </c>
      <c r="B3910" s="1">
        <v>41682</v>
      </c>
      <c r="C3910">
        <v>37</v>
      </c>
      <c r="D3910">
        <f>VLOOKUP(Table14[[#This Row],[violation_code]],Table24[[#All],[violation_code]:[category]],3,FALSE)</f>
        <v>4</v>
      </c>
      <c r="E3910">
        <v>353164</v>
      </c>
      <c r="F3910" s="2">
        <v>0.77222222222222225</v>
      </c>
      <c r="G3910">
        <v>0.77222222222222225</v>
      </c>
      <c r="H3910">
        <v>120</v>
      </c>
      <c r="I3910" t="s">
        <v>190</v>
      </c>
      <c r="J3910" t="str">
        <f>CONCATENATE(Table14[[#This Row],[house_number]], " ",Table14[[#This Row],[street_name]], ", New York, NY")</f>
        <v>120 Forsyth St, New York, NY</v>
      </c>
    </row>
    <row r="3911" spans="1:10" x14ac:dyDescent="0.25">
      <c r="A3911">
        <v>7391105170</v>
      </c>
      <c r="B3911" s="1">
        <v>41684</v>
      </c>
      <c r="C3911">
        <v>37</v>
      </c>
      <c r="D3911">
        <f>VLOOKUP(Table14[[#This Row],[violation_code]],Table24[[#All],[violation_code]:[category]],3,FALSE)</f>
        <v>4</v>
      </c>
      <c r="E3911">
        <v>353164</v>
      </c>
      <c r="F3911" s="2">
        <v>0.77222222222222225</v>
      </c>
      <c r="G3911">
        <v>0.77222222222222225</v>
      </c>
      <c r="H3911">
        <v>159</v>
      </c>
      <c r="I3911" t="s">
        <v>97</v>
      </c>
      <c r="J3911" t="str">
        <f>CONCATENATE(Table14[[#This Row],[house_number]], " ",Table14[[#This Row],[street_name]], ", New York, NY")</f>
        <v>159 Bowery, New York, NY</v>
      </c>
    </row>
    <row r="3912" spans="1:10" x14ac:dyDescent="0.25">
      <c r="A3912">
        <v>7391105818</v>
      </c>
      <c r="B3912" s="1">
        <v>41688</v>
      </c>
      <c r="C3912">
        <v>31</v>
      </c>
      <c r="D3912">
        <f>VLOOKUP(Table14[[#This Row],[violation_code]],Table24[[#All],[violation_code]:[category]],3,FALSE)</f>
        <v>2</v>
      </c>
      <c r="E3912">
        <v>353164</v>
      </c>
      <c r="F3912" s="2">
        <v>0.77222222222222225</v>
      </c>
      <c r="G3912">
        <v>0.77222222222222225</v>
      </c>
      <c r="H3912">
        <v>467</v>
      </c>
      <c r="I3912" t="s">
        <v>303</v>
      </c>
      <c r="J3912" t="str">
        <f>CONCATENATE(Table14[[#This Row],[house_number]], " ",Table14[[#This Row],[street_name]], ", New York, NY")</f>
        <v>467 6th Ave, New York, NY</v>
      </c>
    </row>
    <row r="3913" spans="1:10" x14ac:dyDescent="0.25">
      <c r="A3913">
        <v>7391107773</v>
      </c>
      <c r="B3913" s="1">
        <v>41694</v>
      </c>
      <c r="C3913">
        <v>38</v>
      </c>
      <c r="D3913">
        <f>VLOOKUP(Table14[[#This Row],[violation_code]],Table24[[#All],[violation_code]:[category]],3,FALSE)</f>
        <v>5</v>
      </c>
      <c r="E3913">
        <v>353164</v>
      </c>
      <c r="F3913" s="2">
        <v>0.77222222222222225</v>
      </c>
      <c r="G3913">
        <v>0.77222222222222225</v>
      </c>
      <c r="H3913">
        <v>34</v>
      </c>
      <c r="I3913" t="s">
        <v>522</v>
      </c>
      <c r="J3913" t="str">
        <f>CONCATENATE(Table14[[#This Row],[house_number]], " ",Table14[[#This Row],[street_name]], ", New York, NY")</f>
        <v>34 Orchard St, New York, NY</v>
      </c>
    </row>
    <row r="3914" spans="1:10" x14ac:dyDescent="0.25">
      <c r="A3914">
        <v>7391113773</v>
      </c>
      <c r="B3914" s="1">
        <v>41713</v>
      </c>
      <c r="C3914">
        <v>38</v>
      </c>
      <c r="D3914">
        <f>VLOOKUP(Table14[[#This Row],[violation_code]],Table24[[#All],[violation_code]:[category]],3,FALSE)</f>
        <v>5</v>
      </c>
      <c r="E3914">
        <v>353164</v>
      </c>
      <c r="F3914" s="2">
        <v>0.77222222222222225</v>
      </c>
      <c r="G3914">
        <v>0.77222222222222225</v>
      </c>
      <c r="H3914">
        <v>96</v>
      </c>
      <c r="I3914" t="s">
        <v>190</v>
      </c>
      <c r="J3914" t="str">
        <f>CONCATENATE(Table14[[#This Row],[house_number]], " ",Table14[[#This Row],[street_name]], ", New York, NY")</f>
        <v>96 Forsyth St, New York, NY</v>
      </c>
    </row>
    <row r="3915" spans="1:10" x14ac:dyDescent="0.25">
      <c r="A3915">
        <v>7937993145</v>
      </c>
      <c r="B3915" s="1">
        <v>41503</v>
      </c>
      <c r="C3915">
        <v>38</v>
      </c>
      <c r="D3915">
        <f>VLOOKUP(Table14[[#This Row],[violation_code]],Table24[[#All],[violation_code]:[category]],3,FALSE)</f>
        <v>5</v>
      </c>
      <c r="E3915">
        <v>353164</v>
      </c>
      <c r="F3915" s="2">
        <v>0.77222222222222225</v>
      </c>
      <c r="G3915">
        <v>0.77222222222222225</v>
      </c>
      <c r="H3915">
        <v>37</v>
      </c>
      <c r="I3915" t="s">
        <v>319</v>
      </c>
      <c r="J3915" t="str">
        <f>CONCATENATE(Table14[[#This Row],[house_number]], " ",Table14[[#This Row],[street_name]], ", New York, NY")</f>
        <v>37 Canal St, New York, NY</v>
      </c>
    </row>
    <row r="3916" spans="1:10" x14ac:dyDescent="0.25">
      <c r="A3916">
        <v>7391083768</v>
      </c>
      <c r="B3916" s="1">
        <v>41545</v>
      </c>
      <c r="C3916">
        <v>38</v>
      </c>
      <c r="D3916">
        <f>VLOOKUP(Table14[[#This Row],[violation_code]],Table24[[#All],[violation_code]:[category]],3,FALSE)</f>
        <v>5</v>
      </c>
      <c r="E3916">
        <v>353164</v>
      </c>
      <c r="F3916" s="2">
        <v>0.7729166666666667</v>
      </c>
      <c r="G3916">
        <v>0.7729166666666667</v>
      </c>
      <c r="H3916">
        <v>150</v>
      </c>
      <c r="I3916" t="s">
        <v>90</v>
      </c>
      <c r="J3916" t="str">
        <f>CONCATENATE(Table14[[#This Row],[house_number]], " ",Table14[[#This Row],[street_name]], ", New York, NY")</f>
        <v>150 Mott St, New York, NY</v>
      </c>
    </row>
    <row r="3917" spans="1:10" x14ac:dyDescent="0.25">
      <c r="A3917">
        <v>7391087889</v>
      </c>
      <c r="B3917" s="1">
        <v>41566</v>
      </c>
      <c r="C3917">
        <v>38</v>
      </c>
      <c r="D3917">
        <f>VLOOKUP(Table14[[#This Row],[violation_code]],Table24[[#All],[violation_code]:[category]],3,FALSE)</f>
        <v>5</v>
      </c>
      <c r="E3917">
        <v>353164</v>
      </c>
      <c r="F3917" s="2">
        <v>0.7729166666666667</v>
      </c>
      <c r="G3917">
        <v>0.7729166666666667</v>
      </c>
      <c r="H3917">
        <v>47</v>
      </c>
      <c r="I3917" t="s">
        <v>250</v>
      </c>
      <c r="J3917" t="str">
        <f>CONCATENATE(Table14[[#This Row],[house_number]], " ",Table14[[#This Row],[street_name]], ", New York, NY")</f>
        <v>47 Delancey St, New York, NY</v>
      </c>
    </row>
    <row r="3918" spans="1:10" x14ac:dyDescent="0.25">
      <c r="A3918">
        <v>7391094572</v>
      </c>
      <c r="B3918" s="1">
        <v>41586</v>
      </c>
      <c r="C3918">
        <v>37</v>
      </c>
      <c r="D3918">
        <f>VLOOKUP(Table14[[#This Row],[violation_code]],Table24[[#All],[violation_code]:[category]],3,FALSE)</f>
        <v>4</v>
      </c>
      <c r="E3918">
        <v>353164</v>
      </c>
      <c r="F3918" s="2">
        <v>0.7729166666666667</v>
      </c>
      <c r="G3918">
        <v>0.7729166666666667</v>
      </c>
      <c r="H3918">
        <v>125</v>
      </c>
      <c r="I3918" t="s">
        <v>347</v>
      </c>
      <c r="J3918" t="str">
        <f>CONCATENATE(Table14[[#This Row],[house_number]], " ",Table14[[#This Row],[street_name]], ", New York, NY")</f>
        <v>125 4th Ave, New York, NY</v>
      </c>
    </row>
    <row r="3919" spans="1:10" x14ac:dyDescent="0.25">
      <c r="A3919">
        <v>7391097123</v>
      </c>
      <c r="B3919" s="1">
        <v>41596</v>
      </c>
      <c r="C3919">
        <v>37</v>
      </c>
      <c r="D3919">
        <f>VLOOKUP(Table14[[#This Row],[violation_code]],Table24[[#All],[violation_code]:[category]],3,FALSE)</f>
        <v>4</v>
      </c>
      <c r="E3919">
        <v>353164</v>
      </c>
      <c r="F3919" s="2">
        <v>0.7729166666666667</v>
      </c>
      <c r="G3919">
        <v>0.7729166666666667</v>
      </c>
      <c r="H3919">
        <v>207</v>
      </c>
      <c r="I3919" t="s">
        <v>97</v>
      </c>
      <c r="J3919" t="str">
        <f>CONCATENATE(Table14[[#This Row],[house_number]], " ",Table14[[#This Row],[street_name]], ", New York, NY")</f>
        <v>207 Bowery, New York, NY</v>
      </c>
    </row>
    <row r="3920" spans="1:10" x14ac:dyDescent="0.25">
      <c r="A3920">
        <v>7391099971</v>
      </c>
      <c r="B3920" s="1">
        <v>41607</v>
      </c>
      <c r="C3920">
        <v>14</v>
      </c>
      <c r="D3920">
        <f>VLOOKUP(Table14[[#This Row],[violation_code]],Table24[[#All],[violation_code]:[category]],3,FALSE)</f>
        <v>2</v>
      </c>
      <c r="E3920">
        <v>353164</v>
      </c>
      <c r="F3920" s="2">
        <v>0.7729166666666667</v>
      </c>
      <c r="G3920">
        <v>0.7729166666666667</v>
      </c>
      <c r="H3920">
        <v>6</v>
      </c>
      <c r="I3920" t="s">
        <v>250</v>
      </c>
      <c r="J3920" t="str">
        <f>CONCATENATE(Table14[[#This Row],[house_number]], " ",Table14[[#This Row],[street_name]], ", New York, NY")</f>
        <v>6 Delancey St, New York, NY</v>
      </c>
    </row>
    <row r="3921" spans="1:10" x14ac:dyDescent="0.25">
      <c r="A3921">
        <v>7391103706</v>
      </c>
      <c r="B3921" s="1">
        <v>41678</v>
      </c>
      <c r="C3921">
        <v>37</v>
      </c>
      <c r="D3921">
        <f>VLOOKUP(Table14[[#This Row],[violation_code]],Table24[[#All],[violation_code]:[category]],3,FALSE)</f>
        <v>4</v>
      </c>
      <c r="E3921">
        <v>353164</v>
      </c>
      <c r="F3921" s="2">
        <v>0.7729166666666667</v>
      </c>
      <c r="G3921">
        <v>0.7729166666666667</v>
      </c>
      <c r="H3921">
        <v>131</v>
      </c>
      <c r="I3921" t="s">
        <v>795</v>
      </c>
      <c r="J3921" t="str">
        <f>CONCATENATE(Table14[[#This Row],[house_number]], " ",Table14[[#This Row],[street_name]], ", New York, NY")</f>
        <v>131 Essex St, New York, NY</v>
      </c>
    </row>
    <row r="3922" spans="1:10" x14ac:dyDescent="0.25">
      <c r="A3922">
        <v>7391106112</v>
      </c>
      <c r="B3922" s="1">
        <v>41689</v>
      </c>
      <c r="C3922">
        <v>37</v>
      </c>
      <c r="D3922">
        <f>VLOOKUP(Table14[[#This Row],[violation_code]],Table24[[#All],[violation_code]:[category]],3,FALSE)</f>
        <v>4</v>
      </c>
      <c r="E3922">
        <v>353164</v>
      </c>
      <c r="F3922" s="2">
        <v>0.7729166666666667</v>
      </c>
      <c r="G3922">
        <v>0.7729166666666667</v>
      </c>
      <c r="H3922">
        <v>279</v>
      </c>
      <c r="I3922" t="s">
        <v>263</v>
      </c>
      <c r="J3922" t="str">
        <f>CONCATENATE(Table14[[#This Row],[house_number]], " ",Table14[[#This Row],[street_name]], ", New York, NY")</f>
        <v>279 Grand St, New York, NY</v>
      </c>
    </row>
    <row r="3923" spans="1:10" x14ac:dyDescent="0.25">
      <c r="A3923">
        <v>7391108285</v>
      </c>
      <c r="B3923" s="1">
        <v>41696</v>
      </c>
      <c r="C3923">
        <v>38</v>
      </c>
      <c r="D3923">
        <f>VLOOKUP(Table14[[#This Row],[violation_code]],Table24[[#All],[violation_code]:[category]],3,FALSE)</f>
        <v>5</v>
      </c>
      <c r="E3923">
        <v>353164</v>
      </c>
      <c r="F3923" s="2">
        <v>0.7729166666666667</v>
      </c>
      <c r="G3923">
        <v>0.7729166666666667</v>
      </c>
      <c r="H3923">
        <v>122</v>
      </c>
      <c r="I3923" t="s">
        <v>193</v>
      </c>
      <c r="J3923" t="str">
        <f>CONCATENATE(Table14[[#This Row],[house_number]], " ",Table14[[#This Row],[street_name]], ", New York, NY")</f>
        <v>122 Elizabeth St, New York, NY</v>
      </c>
    </row>
    <row r="3924" spans="1:10" x14ac:dyDescent="0.25">
      <c r="A3924">
        <v>7391112239</v>
      </c>
      <c r="B3924" s="1">
        <v>41708</v>
      </c>
      <c r="C3924">
        <v>38</v>
      </c>
      <c r="D3924">
        <f>VLOOKUP(Table14[[#This Row],[violation_code]],Table24[[#All],[violation_code]:[category]],3,FALSE)</f>
        <v>5</v>
      </c>
      <c r="E3924">
        <v>353164</v>
      </c>
      <c r="F3924" s="2">
        <v>0.7729166666666667</v>
      </c>
      <c r="G3924">
        <v>0.7729166666666667</v>
      </c>
      <c r="H3924">
        <v>154</v>
      </c>
      <c r="I3924" t="s">
        <v>629</v>
      </c>
      <c r="J3924" t="str">
        <f>CONCATENATE(Table14[[#This Row],[house_number]], " ",Table14[[#This Row],[street_name]], ", New York, NY")</f>
        <v>154 Allen St, New York, NY</v>
      </c>
    </row>
    <row r="3925" spans="1:10" x14ac:dyDescent="0.25">
      <c r="A3925">
        <v>7937993960</v>
      </c>
      <c r="B3925" s="1">
        <v>41508</v>
      </c>
      <c r="C3925">
        <v>37</v>
      </c>
      <c r="D3925">
        <f>VLOOKUP(Table14[[#This Row],[violation_code]],Table24[[#All],[violation_code]:[category]],3,FALSE)</f>
        <v>4</v>
      </c>
      <c r="E3925">
        <v>353164</v>
      </c>
      <c r="F3925" s="2">
        <v>0.7729166666666667</v>
      </c>
      <c r="G3925">
        <v>0.7729166666666667</v>
      </c>
      <c r="H3925">
        <v>60</v>
      </c>
      <c r="I3925" t="s">
        <v>312</v>
      </c>
      <c r="J3925" t="str">
        <f>CONCATENATE(Table14[[#This Row],[house_number]], " ",Table14[[#This Row],[street_name]], ", New York, NY")</f>
        <v>60 E 13th St, New York, NY</v>
      </c>
    </row>
    <row r="3926" spans="1:10" x14ac:dyDescent="0.25">
      <c r="A3926">
        <v>7937997011</v>
      </c>
      <c r="B3926" s="1">
        <v>41521</v>
      </c>
      <c r="C3926">
        <v>37</v>
      </c>
      <c r="D3926">
        <f>VLOOKUP(Table14[[#This Row],[violation_code]],Table24[[#All],[violation_code]:[category]],3,FALSE)</f>
        <v>4</v>
      </c>
      <c r="E3926">
        <v>353164</v>
      </c>
      <c r="F3926" s="2">
        <v>0.7729166666666667</v>
      </c>
      <c r="G3926">
        <v>0.7729166666666667</v>
      </c>
      <c r="H3926">
        <v>104</v>
      </c>
      <c r="I3926" t="s">
        <v>190</v>
      </c>
      <c r="J3926" t="str">
        <f>CONCATENATE(Table14[[#This Row],[house_number]], " ",Table14[[#This Row],[street_name]], ", New York, NY")</f>
        <v>104 Forsyth St, New York, NY</v>
      </c>
    </row>
    <row r="3927" spans="1:10" x14ac:dyDescent="0.25">
      <c r="A3927">
        <v>7391099405</v>
      </c>
      <c r="B3927" s="1">
        <v>41604</v>
      </c>
      <c r="C3927">
        <v>70</v>
      </c>
      <c r="D3927">
        <f>VLOOKUP(Table14[[#This Row],[violation_code]],Table24[[#All],[violation_code]:[category]],3,FALSE)</f>
        <v>5</v>
      </c>
      <c r="E3927">
        <v>353164</v>
      </c>
      <c r="F3927" s="2">
        <v>0.77361111111111114</v>
      </c>
      <c r="G3927">
        <v>0.77361111111111114</v>
      </c>
      <c r="H3927">
        <v>108</v>
      </c>
      <c r="I3927" t="s">
        <v>190</v>
      </c>
      <c r="J3927" t="str">
        <f>CONCATENATE(Table14[[#This Row],[house_number]], " ",Table14[[#This Row],[street_name]], ", New York, NY")</f>
        <v>108 Forsyth St, New York, NY</v>
      </c>
    </row>
    <row r="3928" spans="1:10" x14ac:dyDescent="0.25">
      <c r="A3928">
        <v>7391105820</v>
      </c>
      <c r="B3928" s="1">
        <v>41688</v>
      </c>
      <c r="C3928">
        <v>31</v>
      </c>
      <c r="D3928">
        <f>VLOOKUP(Table14[[#This Row],[violation_code]],Table24[[#All],[violation_code]:[category]],3,FALSE)</f>
        <v>2</v>
      </c>
      <c r="E3928">
        <v>353164</v>
      </c>
      <c r="F3928" s="2">
        <v>0.77361111111111114</v>
      </c>
      <c r="G3928">
        <v>0.77361111111111114</v>
      </c>
      <c r="H3928">
        <v>476</v>
      </c>
      <c r="I3928" t="s">
        <v>303</v>
      </c>
      <c r="J3928" t="str">
        <f>CONCATENATE(Table14[[#This Row],[house_number]], " ",Table14[[#This Row],[street_name]], ", New York, NY")</f>
        <v>476 6th Ave, New York, NY</v>
      </c>
    </row>
    <row r="3929" spans="1:10" x14ac:dyDescent="0.25">
      <c r="A3929">
        <v>7937993741</v>
      </c>
      <c r="B3929" s="1">
        <v>41507</v>
      </c>
      <c r="C3929">
        <v>38</v>
      </c>
      <c r="D3929">
        <f>VLOOKUP(Table14[[#This Row],[violation_code]],Table24[[#All],[violation_code]:[category]],3,FALSE)</f>
        <v>5</v>
      </c>
      <c r="E3929">
        <v>353164</v>
      </c>
      <c r="F3929" s="2">
        <v>0.77361111111111114</v>
      </c>
      <c r="G3929">
        <v>0.77361111111111114</v>
      </c>
      <c r="H3929">
        <v>137</v>
      </c>
      <c r="I3929" t="s">
        <v>171</v>
      </c>
      <c r="J3929" t="str">
        <f>CONCATENATE(Table14[[#This Row],[house_number]], " ",Table14[[#This Row],[street_name]], ", New York, NY")</f>
        <v>137 Rivington St, New York, NY</v>
      </c>
    </row>
    <row r="3930" spans="1:10" x14ac:dyDescent="0.25">
      <c r="A3930">
        <v>7941125419</v>
      </c>
      <c r="B3930" s="1">
        <v>41648</v>
      </c>
      <c r="C3930">
        <v>37</v>
      </c>
      <c r="D3930">
        <f>VLOOKUP(Table14[[#This Row],[violation_code]],Table24[[#All],[violation_code]:[category]],3,FALSE)</f>
        <v>4</v>
      </c>
      <c r="E3930">
        <v>353164</v>
      </c>
      <c r="F3930" s="2">
        <v>0.77361111111111114</v>
      </c>
      <c r="G3930">
        <v>0.77361111111111114</v>
      </c>
      <c r="H3930">
        <v>207</v>
      </c>
      <c r="I3930" t="s">
        <v>97</v>
      </c>
      <c r="J3930" t="str">
        <f>CONCATENATE(Table14[[#This Row],[house_number]], " ",Table14[[#This Row],[street_name]], ", New York, NY")</f>
        <v>207 Bowery, New York, NY</v>
      </c>
    </row>
    <row r="3931" spans="1:10" x14ac:dyDescent="0.25">
      <c r="A3931">
        <v>7391085868</v>
      </c>
      <c r="B3931" s="1">
        <v>41554</v>
      </c>
      <c r="C3931">
        <v>38</v>
      </c>
      <c r="D3931">
        <f>VLOOKUP(Table14[[#This Row],[violation_code]],Table24[[#All],[violation_code]:[category]],3,FALSE)</f>
        <v>5</v>
      </c>
      <c r="E3931">
        <v>353164</v>
      </c>
      <c r="F3931" s="2">
        <v>0.77430555555555547</v>
      </c>
      <c r="G3931">
        <v>0.77430555555555547</v>
      </c>
      <c r="H3931">
        <v>165</v>
      </c>
      <c r="I3931" t="s">
        <v>629</v>
      </c>
      <c r="J3931" t="str">
        <f>CONCATENATE(Table14[[#This Row],[house_number]], " ",Table14[[#This Row],[street_name]], ", New York, NY")</f>
        <v>165 Allen St, New York, NY</v>
      </c>
    </row>
    <row r="3932" spans="1:10" x14ac:dyDescent="0.25">
      <c r="A3932">
        <v>7391099983</v>
      </c>
      <c r="B3932" s="1">
        <v>41607</v>
      </c>
      <c r="C3932">
        <v>16</v>
      </c>
      <c r="D3932">
        <f>VLOOKUP(Table14[[#This Row],[violation_code]],Table24[[#All],[violation_code]:[category]],3,FALSE)</f>
        <v>2</v>
      </c>
      <c r="E3932">
        <v>353164</v>
      </c>
      <c r="F3932" s="2">
        <v>0.77430555555555547</v>
      </c>
      <c r="G3932">
        <v>0.77430555555555547</v>
      </c>
      <c r="H3932">
        <v>12</v>
      </c>
      <c r="I3932" t="s">
        <v>250</v>
      </c>
      <c r="J3932" t="str">
        <f>CONCATENATE(Table14[[#This Row],[house_number]], " ",Table14[[#This Row],[street_name]], ", New York, NY")</f>
        <v>12 Delancey St, New York, NY</v>
      </c>
    </row>
    <row r="3933" spans="1:10" x14ac:dyDescent="0.25">
      <c r="A3933">
        <v>7391114698</v>
      </c>
      <c r="B3933" s="1">
        <v>41716</v>
      </c>
      <c r="C3933">
        <v>38</v>
      </c>
      <c r="D3933">
        <f>VLOOKUP(Table14[[#This Row],[violation_code]],Table24[[#All],[violation_code]:[category]],3,FALSE)</f>
        <v>5</v>
      </c>
      <c r="E3933">
        <v>353164</v>
      </c>
      <c r="F3933" s="2">
        <v>0.77430555555555547</v>
      </c>
      <c r="G3933">
        <v>0.77430555555555547</v>
      </c>
      <c r="H3933">
        <v>334</v>
      </c>
      <c r="I3933" t="s">
        <v>97</v>
      </c>
      <c r="J3933" t="str">
        <f>CONCATENATE(Table14[[#This Row],[house_number]], " ",Table14[[#This Row],[street_name]], ", New York, NY")</f>
        <v>334 Bowery, New York, NY</v>
      </c>
    </row>
    <row r="3934" spans="1:10" x14ac:dyDescent="0.25">
      <c r="A3934">
        <v>7816684253</v>
      </c>
      <c r="B3934" s="1">
        <v>41655</v>
      </c>
      <c r="C3934">
        <v>38</v>
      </c>
      <c r="D3934">
        <f>VLOOKUP(Table14[[#This Row],[violation_code]],Table24[[#All],[violation_code]:[category]],3,FALSE)</f>
        <v>5</v>
      </c>
      <c r="E3934">
        <v>353164</v>
      </c>
      <c r="F3934" s="2">
        <v>0.77430555555555547</v>
      </c>
      <c r="G3934">
        <v>0.77430555555555547</v>
      </c>
      <c r="H3934">
        <v>47</v>
      </c>
      <c r="I3934" t="s">
        <v>250</v>
      </c>
      <c r="J3934" t="str">
        <f>CONCATENATE(Table14[[#This Row],[house_number]], " ",Table14[[#This Row],[street_name]], ", New York, NY")</f>
        <v>47 Delancey St, New York, NY</v>
      </c>
    </row>
    <row r="3935" spans="1:10" x14ac:dyDescent="0.25">
      <c r="A3935">
        <v>7937995087</v>
      </c>
      <c r="B3935" s="1">
        <v>41512</v>
      </c>
      <c r="C3935">
        <v>38</v>
      </c>
      <c r="D3935">
        <f>VLOOKUP(Table14[[#This Row],[violation_code]],Table24[[#All],[violation_code]:[category]],3,FALSE)</f>
        <v>5</v>
      </c>
      <c r="E3935">
        <v>353164</v>
      </c>
      <c r="F3935" s="2">
        <v>0.77430555555555547</v>
      </c>
      <c r="G3935">
        <v>0.77430555555555547</v>
      </c>
      <c r="H3935">
        <v>209</v>
      </c>
      <c r="I3935" t="s">
        <v>97</v>
      </c>
      <c r="J3935" t="str">
        <f>CONCATENATE(Table14[[#This Row],[house_number]], " ",Table14[[#This Row],[street_name]], ", New York, NY")</f>
        <v>209 Bowery, New York, NY</v>
      </c>
    </row>
    <row r="3936" spans="1:10" x14ac:dyDescent="0.25">
      <c r="A3936">
        <v>7175935006</v>
      </c>
      <c r="B3936" s="1">
        <v>41641</v>
      </c>
      <c r="C3936">
        <v>19</v>
      </c>
      <c r="D3936">
        <f>VLOOKUP(Table14[[#This Row],[violation_code]],Table24[[#All],[violation_code]:[category]],3,FALSE)</f>
        <v>2</v>
      </c>
      <c r="E3936">
        <v>353164</v>
      </c>
      <c r="F3936" s="2">
        <v>0.77500000000000002</v>
      </c>
      <c r="G3936">
        <v>0.77500000000000002</v>
      </c>
      <c r="H3936">
        <v>55</v>
      </c>
      <c r="I3936" t="s">
        <v>148</v>
      </c>
      <c r="J3936" t="str">
        <f>CONCATENATE(Table14[[#This Row],[house_number]], " ",Table14[[#This Row],[street_name]], ", New York, NY")</f>
        <v>55 E Houston St, New York, NY</v>
      </c>
    </row>
    <row r="3937" spans="1:10" x14ac:dyDescent="0.25">
      <c r="A3937">
        <v>7391099417</v>
      </c>
      <c r="B3937" s="1">
        <v>41604</v>
      </c>
      <c r="C3937">
        <v>71</v>
      </c>
      <c r="D3937">
        <f>VLOOKUP(Table14[[#This Row],[violation_code]],Table24[[#All],[violation_code]:[category]],3,FALSE)</f>
        <v>5</v>
      </c>
      <c r="E3937">
        <v>353164</v>
      </c>
      <c r="F3937" s="2">
        <v>0.77500000000000002</v>
      </c>
      <c r="G3937">
        <v>0.77500000000000002</v>
      </c>
      <c r="H3937">
        <v>108</v>
      </c>
      <c r="I3937" t="s">
        <v>190</v>
      </c>
      <c r="J3937" t="str">
        <f>CONCATENATE(Table14[[#This Row],[house_number]], " ",Table14[[#This Row],[street_name]], ", New York, NY")</f>
        <v>108 Forsyth St, New York, NY</v>
      </c>
    </row>
    <row r="3938" spans="1:10" x14ac:dyDescent="0.25">
      <c r="A3938">
        <v>7391104360</v>
      </c>
      <c r="B3938" s="1">
        <v>41680</v>
      </c>
      <c r="C3938">
        <v>20</v>
      </c>
      <c r="D3938">
        <f>VLOOKUP(Table14[[#This Row],[violation_code]],Table24[[#All],[violation_code]:[category]],3,FALSE)</f>
        <v>2</v>
      </c>
      <c r="E3938">
        <v>353164</v>
      </c>
      <c r="F3938" s="2">
        <v>0.77500000000000002</v>
      </c>
      <c r="G3938">
        <v>0.77500000000000002</v>
      </c>
      <c r="H3938">
        <v>91</v>
      </c>
      <c r="I3938" t="s">
        <v>219</v>
      </c>
      <c r="J3938" t="str">
        <f>CONCATENATE(Table14[[#This Row],[house_number]], " ",Table14[[#This Row],[street_name]], ", New York, NY")</f>
        <v>91 Eldridge St, New York, NY</v>
      </c>
    </row>
    <row r="3939" spans="1:10" x14ac:dyDescent="0.25">
      <c r="A3939">
        <v>7391107785</v>
      </c>
      <c r="B3939" s="1">
        <v>41694</v>
      </c>
      <c r="C3939">
        <v>37</v>
      </c>
      <c r="D3939">
        <f>VLOOKUP(Table14[[#This Row],[violation_code]],Table24[[#All],[violation_code]:[category]],3,FALSE)</f>
        <v>4</v>
      </c>
      <c r="E3939">
        <v>353164</v>
      </c>
      <c r="F3939" s="2">
        <v>0.77500000000000002</v>
      </c>
      <c r="G3939">
        <v>0.77500000000000002</v>
      </c>
      <c r="H3939">
        <v>63</v>
      </c>
      <c r="I3939" t="s">
        <v>522</v>
      </c>
      <c r="J3939" t="str">
        <f>CONCATENATE(Table14[[#This Row],[house_number]], " ",Table14[[#This Row],[street_name]], ", New York, NY")</f>
        <v>63 Orchard St, New York, NY</v>
      </c>
    </row>
    <row r="3940" spans="1:10" x14ac:dyDescent="0.25">
      <c r="A3940">
        <v>7391113785</v>
      </c>
      <c r="B3940" s="1">
        <v>41713</v>
      </c>
      <c r="C3940">
        <v>37</v>
      </c>
      <c r="D3940">
        <f>VLOOKUP(Table14[[#This Row],[violation_code]],Table24[[#All],[violation_code]:[category]],3,FALSE)</f>
        <v>4</v>
      </c>
      <c r="E3940">
        <v>353164</v>
      </c>
      <c r="F3940" s="2">
        <v>0.77500000000000002</v>
      </c>
      <c r="G3940">
        <v>0.77500000000000002</v>
      </c>
      <c r="H3940">
        <v>120</v>
      </c>
      <c r="I3940" t="s">
        <v>190</v>
      </c>
      <c r="J3940" t="str">
        <f>CONCATENATE(Table14[[#This Row],[house_number]], " ",Table14[[#This Row],[street_name]], ", New York, NY")</f>
        <v>120 Forsyth St, New York, NY</v>
      </c>
    </row>
    <row r="3941" spans="1:10" x14ac:dyDescent="0.25">
      <c r="A3941">
        <v>7937994228</v>
      </c>
      <c r="B3941" s="1">
        <v>41509</v>
      </c>
      <c r="C3941">
        <v>38</v>
      </c>
      <c r="D3941">
        <f>VLOOKUP(Table14[[#This Row],[violation_code]],Table24[[#All],[violation_code]:[category]],3,FALSE)</f>
        <v>5</v>
      </c>
      <c r="E3941">
        <v>353164</v>
      </c>
      <c r="F3941" s="2">
        <v>0.77500000000000002</v>
      </c>
      <c r="G3941">
        <v>0.77500000000000002</v>
      </c>
      <c r="H3941">
        <v>47</v>
      </c>
      <c r="I3941" t="s">
        <v>250</v>
      </c>
      <c r="J3941" t="str">
        <f>CONCATENATE(Table14[[#This Row],[house_number]], " ",Table14[[#This Row],[street_name]], ", New York, NY")</f>
        <v>47 Delancey St, New York, NY</v>
      </c>
    </row>
    <row r="3942" spans="1:10" x14ac:dyDescent="0.25">
      <c r="A3942">
        <v>7937994794</v>
      </c>
      <c r="B3942" s="1">
        <v>41510</v>
      </c>
      <c r="C3942">
        <v>37</v>
      </c>
      <c r="D3942">
        <f>VLOOKUP(Table14[[#This Row],[violation_code]],Table24[[#All],[violation_code]:[category]],3,FALSE)</f>
        <v>4</v>
      </c>
      <c r="E3942">
        <v>353164</v>
      </c>
      <c r="F3942" s="2">
        <v>0.77500000000000002</v>
      </c>
      <c r="G3942">
        <v>0.77500000000000002</v>
      </c>
      <c r="H3942">
        <v>334</v>
      </c>
      <c r="I3942" t="s">
        <v>97</v>
      </c>
      <c r="J3942" t="str">
        <f>CONCATENATE(Table14[[#This Row],[house_number]], " ",Table14[[#This Row],[street_name]], ", New York, NY")</f>
        <v>334 Bowery, New York, NY</v>
      </c>
    </row>
    <row r="3943" spans="1:10" x14ac:dyDescent="0.25">
      <c r="A3943">
        <v>7937996742</v>
      </c>
      <c r="B3943" s="1">
        <v>41520</v>
      </c>
      <c r="C3943">
        <v>70</v>
      </c>
      <c r="D3943">
        <f>VLOOKUP(Table14[[#This Row],[violation_code]],Table24[[#All],[violation_code]:[category]],3,FALSE)</f>
        <v>5</v>
      </c>
      <c r="E3943">
        <v>353164</v>
      </c>
      <c r="F3943" s="2">
        <v>0.77500000000000002</v>
      </c>
      <c r="G3943">
        <v>0.77500000000000002</v>
      </c>
      <c r="H3943">
        <v>98</v>
      </c>
      <c r="I3943" t="s">
        <v>522</v>
      </c>
      <c r="J3943" t="str">
        <f>CONCATENATE(Table14[[#This Row],[house_number]], " ",Table14[[#This Row],[street_name]], ", New York, NY")</f>
        <v>98 Orchard St, New York, NY</v>
      </c>
    </row>
    <row r="3944" spans="1:10" x14ac:dyDescent="0.25">
      <c r="A3944">
        <v>7391088808</v>
      </c>
      <c r="B3944" s="1">
        <v>41569</v>
      </c>
      <c r="C3944">
        <v>38</v>
      </c>
      <c r="D3944">
        <f>VLOOKUP(Table14[[#This Row],[violation_code]],Table24[[#All],[violation_code]:[category]],3,FALSE)</f>
        <v>5</v>
      </c>
      <c r="E3944">
        <v>353164</v>
      </c>
      <c r="F3944" s="2">
        <v>0.77569444444444446</v>
      </c>
      <c r="G3944">
        <v>0.77569444444444446</v>
      </c>
      <c r="H3944">
        <v>496</v>
      </c>
      <c r="I3944" t="s">
        <v>740</v>
      </c>
      <c r="J3944" t="str">
        <f>CONCATENATE(Table14[[#This Row],[house_number]], " ",Table14[[#This Row],[street_name]], ", New York, NY")</f>
        <v>496 Laguardia Pl, New York, NY</v>
      </c>
    </row>
    <row r="3945" spans="1:10" x14ac:dyDescent="0.25">
      <c r="A3945">
        <v>7391090141</v>
      </c>
      <c r="B3945" s="1">
        <v>41572</v>
      </c>
      <c r="C3945">
        <v>37</v>
      </c>
      <c r="D3945">
        <f>VLOOKUP(Table14[[#This Row],[violation_code]],Table24[[#All],[violation_code]:[category]],3,FALSE)</f>
        <v>4</v>
      </c>
      <c r="E3945">
        <v>353164</v>
      </c>
      <c r="F3945" s="2">
        <v>0.77569444444444446</v>
      </c>
      <c r="G3945">
        <v>0.77569444444444446</v>
      </c>
      <c r="H3945">
        <v>49</v>
      </c>
      <c r="I3945" t="s">
        <v>250</v>
      </c>
      <c r="J3945" t="str">
        <f>CONCATENATE(Table14[[#This Row],[house_number]], " ",Table14[[#This Row],[street_name]], ", New York, NY")</f>
        <v>49 Delancey St, New York, NY</v>
      </c>
    </row>
    <row r="3946" spans="1:10" x14ac:dyDescent="0.25">
      <c r="A3946">
        <v>7391099995</v>
      </c>
      <c r="B3946" s="1">
        <v>41607</v>
      </c>
      <c r="C3946">
        <v>16</v>
      </c>
      <c r="D3946">
        <f>VLOOKUP(Table14[[#This Row],[violation_code]],Table24[[#All],[violation_code]:[category]],3,FALSE)</f>
        <v>2</v>
      </c>
      <c r="E3946">
        <v>353164</v>
      </c>
      <c r="F3946" s="2">
        <v>0.77569444444444446</v>
      </c>
      <c r="G3946">
        <v>0.77569444444444446</v>
      </c>
      <c r="H3946">
        <v>10</v>
      </c>
      <c r="I3946" t="s">
        <v>250</v>
      </c>
      <c r="J3946" t="str">
        <f>CONCATENATE(Table14[[#This Row],[house_number]], " ",Table14[[#This Row],[street_name]], ", New York, NY")</f>
        <v>10 Delancey St, New York, NY</v>
      </c>
    </row>
    <row r="3947" spans="1:10" x14ac:dyDescent="0.25">
      <c r="A3947">
        <v>7391107104</v>
      </c>
      <c r="B3947" s="1">
        <v>41692</v>
      </c>
      <c r="C3947">
        <v>38</v>
      </c>
      <c r="D3947">
        <f>VLOOKUP(Table14[[#This Row],[violation_code]],Table24[[#All],[violation_code]:[category]],3,FALSE)</f>
        <v>5</v>
      </c>
      <c r="E3947">
        <v>353164</v>
      </c>
      <c r="F3947" s="2">
        <v>0.77569444444444446</v>
      </c>
      <c r="G3947">
        <v>0.77569444444444446</v>
      </c>
      <c r="H3947">
        <v>83</v>
      </c>
      <c r="I3947" t="s">
        <v>211</v>
      </c>
      <c r="J3947" t="str">
        <f>CONCATENATE(Table14[[#This Row],[house_number]], " ",Table14[[#This Row],[street_name]], ", New York, NY")</f>
        <v>83 Spring St, New York, NY</v>
      </c>
    </row>
    <row r="3948" spans="1:10" x14ac:dyDescent="0.25">
      <c r="A3948">
        <v>7391108297</v>
      </c>
      <c r="B3948" s="1">
        <v>41696</v>
      </c>
      <c r="C3948">
        <v>37</v>
      </c>
      <c r="D3948">
        <f>VLOOKUP(Table14[[#This Row],[violation_code]],Table24[[#All],[violation_code]:[category]],3,FALSE)</f>
        <v>4</v>
      </c>
      <c r="E3948">
        <v>353164</v>
      </c>
      <c r="F3948" s="2">
        <v>0.77569444444444446</v>
      </c>
      <c r="G3948">
        <v>0.77569444444444446</v>
      </c>
      <c r="H3948">
        <v>345</v>
      </c>
      <c r="I3948" t="s">
        <v>121</v>
      </c>
      <c r="J3948" t="str">
        <f>CONCATENATE(Table14[[#This Row],[house_number]], " ",Table14[[#This Row],[street_name]], ", New York, NY")</f>
        <v>345 Broome St, New York, NY</v>
      </c>
    </row>
    <row r="3949" spans="1:10" x14ac:dyDescent="0.25">
      <c r="A3949">
        <v>7391114704</v>
      </c>
      <c r="B3949" s="1">
        <v>41716</v>
      </c>
      <c r="C3949">
        <v>38</v>
      </c>
      <c r="D3949">
        <f>VLOOKUP(Table14[[#This Row],[violation_code]],Table24[[#All],[violation_code]:[category]],3,FALSE)</f>
        <v>5</v>
      </c>
      <c r="E3949">
        <v>353164</v>
      </c>
      <c r="F3949" s="2">
        <v>0.77569444444444446</v>
      </c>
      <c r="G3949">
        <v>0.77569444444444446</v>
      </c>
      <c r="H3949">
        <v>334</v>
      </c>
      <c r="I3949" t="s">
        <v>97</v>
      </c>
      <c r="J3949" t="str">
        <f>CONCATENATE(Table14[[#This Row],[house_number]], " ",Table14[[#This Row],[street_name]], ", New York, NY")</f>
        <v>334 Bowery, New York, NY</v>
      </c>
    </row>
    <row r="3950" spans="1:10" x14ac:dyDescent="0.25">
      <c r="A3950">
        <v>7816683730</v>
      </c>
      <c r="B3950" s="1">
        <v>41654</v>
      </c>
      <c r="C3950">
        <v>38</v>
      </c>
      <c r="D3950">
        <f>VLOOKUP(Table14[[#This Row],[violation_code]],Table24[[#All],[violation_code]:[category]],3,FALSE)</f>
        <v>5</v>
      </c>
      <c r="E3950">
        <v>353164</v>
      </c>
      <c r="F3950" s="2">
        <v>0.77569444444444446</v>
      </c>
      <c r="G3950">
        <v>0.77569444444444446</v>
      </c>
      <c r="H3950">
        <v>190</v>
      </c>
      <c r="I3950" t="s">
        <v>629</v>
      </c>
      <c r="J3950" t="str">
        <f>CONCATENATE(Table14[[#This Row],[house_number]], " ",Table14[[#This Row],[street_name]], ", New York, NY")</f>
        <v>190 Allen St, New York, NY</v>
      </c>
    </row>
    <row r="3951" spans="1:10" x14ac:dyDescent="0.25">
      <c r="A3951">
        <v>7937992580</v>
      </c>
      <c r="B3951" s="1">
        <v>41502</v>
      </c>
      <c r="C3951">
        <v>37</v>
      </c>
      <c r="D3951">
        <f>VLOOKUP(Table14[[#This Row],[violation_code]],Table24[[#All],[violation_code]:[category]],3,FALSE)</f>
        <v>4</v>
      </c>
      <c r="E3951">
        <v>353164</v>
      </c>
      <c r="F3951" s="2">
        <v>0.77569444444444446</v>
      </c>
      <c r="G3951">
        <v>0.77569444444444446</v>
      </c>
      <c r="H3951">
        <v>157</v>
      </c>
      <c r="I3951" t="s">
        <v>522</v>
      </c>
      <c r="J3951" t="str">
        <f>CONCATENATE(Table14[[#This Row],[house_number]], " ",Table14[[#This Row],[street_name]], ", New York, NY")</f>
        <v>157 Orchard St, New York, NY</v>
      </c>
    </row>
    <row r="3952" spans="1:10" x14ac:dyDescent="0.25">
      <c r="A3952">
        <v>7391083770</v>
      </c>
      <c r="B3952" s="1">
        <v>41545</v>
      </c>
      <c r="C3952">
        <v>37</v>
      </c>
      <c r="D3952">
        <f>VLOOKUP(Table14[[#This Row],[violation_code]],Table24[[#All],[violation_code]:[category]],3,FALSE)</f>
        <v>4</v>
      </c>
      <c r="E3952">
        <v>353164</v>
      </c>
      <c r="F3952" s="2">
        <v>0.77638888888888891</v>
      </c>
      <c r="G3952">
        <v>0.77638888888888891</v>
      </c>
      <c r="H3952">
        <v>126</v>
      </c>
      <c r="I3952" t="s">
        <v>193</v>
      </c>
      <c r="J3952" t="str">
        <f>CONCATENATE(Table14[[#This Row],[house_number]], " ",Table14[[#This Row],[street_name]], ", New York, NY")</f>
        <v>126 Elizabeth St, New York, NY</v>
      </c>
    </row>
    <row r="3953" spans="1:10" x14ac:dyDescent="0.25">
      <c r="A3953">
        <v>7793366074</v>
      </c>
      <c r="B3953" s="1">
        <v>41653</v>
      </c>
      <c r="C3953">
        <v>37</v>
      </c>
      <c r="D3953">
        <f>VLOOKUP(Table14[[#This Row],[violation_code]],Table24[[#All],[violation_code]:[category]],3,FALSE)</f>
        <v>4</v>
      </c>
      <c r="E3953">
        <v>353164</v>
      </c>
      <c r="F3953" s="2">
        <v>0.77638888888888891</v>
      </c>
      <c r="G3953">
        <v>0.77638888888888891</v>
      </c>
      <c r="H3953">
        <v>91</v>
      </c>
      <c r="I3953" t="s">
        <v>219</v>
      </c>
      <c r="J3953" t="str">
        <f>CONCATENATE(Table14[[#This Row],[house_number]], " ",Table14[[#This Row],[street_name]], ", New York, NY")</f>
        <v>91 Eldridge St, New York, NY</v>
      </c>
    </row>
    <row r="3954" spans="1:10" x14ac:dyDescent="0.25">
      <c r="A3954">
        <v>7937995099</v>
      </c>
      <c r="B3954" s="1">
        <v>41512</v>
      </c>
      <c r="C3954">
        <v>37</v>
      </c>
      <c r="D3954">
        <f>VLOOKUP(Table14[[#This Row],[violation_code]],Table24[[#All],[violation_code]:[category]],3,FALSE)</f>
        <v>4</v>
      </c>
      <c r="E3954">
        <v>353164</v>
      </c>
      <c r="F3954" s="2">
        <v>0.77638888888888891</v>
      </c>
      <c r="G3954">
        <v>0.77638888888888891</v>
      </c>
      <c r="H3954">
        <v>207</v>
      </c>
      <c r="I3954" t="s">
        <v>97</v>
      </c>
      <c r="J3954" t="str">
        <f>CONCATENATE(Table14[[#This Row],[house_number]], " ",Table14[[#This Row],[street_name]], ", New York, NY")</f>
        <v>207 Bowery, New York, NY</v>
      </c>
    </row>
    <row r="3955" spans="1:10" x14ac:dyDescent="0.25">
      <c r="A3955">
        <v>7941125420</v>
      </c>
      <c r="B3955" s="1">
        <v>41648</v>
      </c>
      <c r="C3955">
        <v>14</v>
      </c>
      <c r="D3955">
        <f>VLOOKUP(Table14[[#This Row],[violation_code]],Table24[[#All],[violation_code]:[category]],3,FALSE)</f>
        <v>2</v>
      </c>
      <c r="E3955">
        <v>353164</v>
      </c>
      <c r="F3955" s="2">
        <v>0.77638888888888891</v>
      </c>
      <c r="G3955">
        <v>0.77638888888888891</v>
      </c>
      <c r="H3955">
        <v>204</v>
      </c>
      <c r="I3955" t="s">
        <v>97</v>
      </c>
      <c r="J3955" t="str">
        <f>CONCATENATE(Table14[[#This Row],[house_number]], " ",Table14[[#This Row],[street_name]], ", New York, NY")</f>
        <v>204 Bowery, New York, NY</v>
      </c>
    </row>
    <row r="3956" spans="1:10" x14ac:dyDescent="0.25">
      <c r="A3956">
        <v>7391105831</v>
      </c>
      <c r="B3956" s="1">
        <v>41688</v>
      </c>
      <c r="C3956">
        <v>71</v>
      </c>
      <c r="D3956">
        <f>VLOOKUP(Table14[[#This Row],[violation_code]],Table24[[#All],[violation_code]:[category]],3,FALSE)</f>
        <v>5</v>
      </c>
      <c r="E3956">
        <v>353164</v>
      </c>
      <c r="F3956" s="2">
        <v>0.77708333333333324</v>
      </c>
      <c r="G3956">
        <v>0.77708333333333324</v>
      </c>
      <c r="H3956">
        <v>498</v>
      </c>
      <c r="I3956" t="s">
        <v>303</v>
      </c>
      <c r="J3956" t="str">
        <f>CONCATENATE(Table14[[#This Row],[house_number]], " ",Table14[[#This Row],[street_name]], ", New York, NY")</f>
        <v>498 6th Ave, New York, NY</v>
      </c>
    </row>
    <row r="3957" spans="1:10" x14ac:dyDescent="0.25">
      <c r="A3957">
        <v>7391107116</v>
      </c>
      <c r="B3957" s="1">
        <v>41692</v>
      </c>
      <c r="C3957">
        <v>16</v>
      </c>
      <c r="D3957">
        <f>VLOOKUP(Table14[[#This Row],[violation_code]],Table24[[#All],[violation_code]:[category]],3,FALSE)</f>
        <v>2</v>
      </c>
      <c r="E3957">
        <v>353164</v>
      </c>
      <c r="F3957" s="2">
        <v>0.77708333333333324</v>
      </c>
      <c r="G3957">
        <v>0.77708333333333324</v>
      </c>
      <c r="H3957">
        <v>71</v>
      </c>
      <c r="I3957" t="s">
        <v>211</v>
      </c>
      <c r="J3957" t="str">
        <f>CONCATENATE(Table14[[#This Row],[house_number]], " ",Table14[[#This Row],[street_name]], ", New York, NY")</f>
        <v>71 Spring St, New York, NY</v>
      </c>
    </row>
    <row r="3958" spans="1:10" x14ac:dyDescent="0.25">
      <c r="A3958">
        <v>7391108303</v>
      </c>
      <c r="B3958" s="1">
        <v>41696</v>
      </c>
      <c r="C3958">
        <v>37</v>
      </c>
      <c r="D3958">
        <f>VLOOKUP(Table14[[#This Row],[violation_code]],Table24[[#All],[violation_code]:[category]],3,FALSE)</f>
        <v>4</v>
      </c>
      <c r="E3958">
        <v>353164</v>
      </c>
      <c r="F3958" s="2">
        <v>0.77708333333333324</v>
      </c>
      <c r="G3958">
        <v>0.77708333333333324</v>
      </c>
      <c r="H3958">
        <v>341</v>
      </c>
      <c r="I3958" t="s">
        <v>121</v>
      </c>
      <c r="J3958" t="str">
        <f>CONCATENATE(Table14[[#This Row],[house_number]], " ",Table14[[#This Row],[street_name]], ", New York, NY")</f>
        <v>341 Broome St, New York, NY</v>
      </c>
    </row>
    <row r="3959" spans="1:10" x14ac:dyDescent="0.25">
      <c r="A3959">
        <v>7937990879</v>
      </c>
      <c r="B3959" s="1">
        <v>41487</v>
      </c>
      <c r="C3959">
        <v>38</v>
      </c>
      <c r="D3959">
        <f>VLOOKUP(Table14[[#This Row],[violation_code]],Table24[[#All],[violation_code]:[category]],3,FALSE)</f>
        <v>5</v>
      </c>
      <c r="E3959">
        <v>353164</v>
      </c>
      <c r="F3959" s="2">
        <v>0.77708333333333324</v>
      </c>
      <c r="G3959">
        <v>0.77708333333333324</v>
      </c>
      <c r="H3959">
        <v>189</v>
      </c>
      <c r="I3959" t="s">
        <v>629</v>
      </c>
      <c r="J3959" t="str">
        <f>CONCATENATE(Table14[[#This Row],[house_number]], " ",Table14[[#This Row],[street_name]], ", New York, NY")</f>
        <v>189 Allen St, New York, NY</v>
      </c>
    </row>
    <row r="3960" spans="1:10" x14ac:dyDescent="0.25">
      <c r="A3960">
        <v>7937993753</v>
      </c>
      <c r="B3960" s="1">
        <v>41507</v>
      </c>
      <c r="C3960">
        <v>37</v>
      </c>
      <c r="D3960">
        <f>VLOOKUP(Table14[[#This Row],[violation_code]],Table24[[#All],[violation_code]:[category]],3,FALSE)</f>
        <v>4</v>
      </c>
      <c r="E3960">
        <v>353164</v>
      </c>
      <c r="F3960" s="2">
        <v>0.77708333333333324</v>
      </c>
      <c r="G3960">
        <v>0.77708333333333324</v>
      </c>
      <c r="H3960">
        <v>135</v>
      </c>
      <c r="I3960" t="s">
        <v>171</v>
      </c>
      <c r="J3960" t="str">
        <f>CONCATENATE(Table14[[#This Row],[house_number]], " ",Table14[[#This Row],[street_name]], ", New York, NY")</f>
        <v>135 Rivington St, New York, NY</v>
      </c>
    </row>
    <row r="3961" spans="1:10" x14ac:dyDescent="0.25">
      <c r="A3961">
        <v>7937995105</v>
      </c>
      <c r="B3961" s="1">
        <v>41512</v>
      </c>
      <c r="C3961">
        <v>37</v>
      </c>
      <c r="D3961">
        <f>VLOOKUP(Table14[[#This Row],[violation_code]],Table24[[#All],[violation_code]:[category]],3,FALSE)</f>
        <v>4</v>
      </c>
      <c r="E3961">
        <v>353164</v>
      </c>
      <c r="F3961" s="2">
        <v>0.77708333333333324</v>
      </c>
      <c r="G3961">
        <v>0.77708333333333324</v>
      </c>
      <c r="H3961">
        <v>207</v>
      </c>
      <c r="I3961" t="s">
        <v>97</v>
      </c>
      <c r="J3961" t="str">
        <f>CONCATENATE(Table14[[#This Row],[house_number]], " ",Table14[[#This Row],[street_name]], ", New York, NY")</f>
        <v>207 Bowery, New York, NY</v>
      </c>
    </row>
    <row r="3962" spans="1:10" x14ac:dyDescent="0.25">
      <c r="A3962">
        <v>7937995865</v>
      </c>
      <c r="B3962" s="1">
        <v>41515</v>
      </c>
      <c r="C3962">
        <v>38</v>
      </c>
      <c r="D3962">
        <f>VLOOKUP(Table14[[#This Row],[violation_code]],Table24[[#All],[violation_code]:[category]],3,FALSE)</f>
        <v>5</v>
      </c>
      <c r="E3962">
        <v>353164</v>
      </c>
      <c r="F3962" s="2">
        <v>0.77708333333333324</v>
      </c>
      <c r="G3962">
        <v>0.77708333333333324</v>
      </c>
      <c r="H3962">
        <v>136</v>
      </c>
      <c r="I3962" t="s">
        <v>219</v>
      </c>
      <c r="J3962" t="str">
        <f>CONCATENATE(Table14[[#This Row],[house_number]], " ",Table14[[#This Row],[street_name]], ", New York, NY")</f>
        <v>136 Eldridge St, New York, NY</v>
      </c>
    </row>
    <row r="3963" spans="1:10" x14ac:dyDescent="0.25">
      <c r="A3963">
        <v>7937996420</v>
      </c>
      <c r="B3963" s="1">
        <v>41517</v>
      </c>
      <c r="C3963">
        <v>38</v>
      </c>
      <c r="D3963">
        <f>VLOOKUP(Table14[[#This Row],[violation_code]],Table24[[#All],[violation_code]:[category]],3,FALSE)</f>
        <v>5</v>
      </c>
      <c r="E3963">
        <v>353164</v>
      </c>
      <c r="F3963" s="2">
        <v>0.77708333333333324</v>
      </c>
      <c r="G3963">
        <v>0.77708333333333324</v>
      </c>
      <c r="H3963">
        <v>95</v>
      </c>
      <c r="I3963" t="s">
        <v>101</v>
      </c>
      <c r="J3963" t="str">
        <f>CONCATENATE(Table14[[#This Row],[house_number]], " ",Table14[[#This Row],[street_name]], ", New York, NY")</f>
        <v>95 Chrystie St, New York, NY</v>
      </c>
    </row>
    <row r="3964" spans="1:10" x14ac:dyDescent="0.25">
      <c r="A3964">
        <v>7391083781</v>
      </c>
      <c r="B3964" s="1">
        <v>41545</v>
      </c>
      <c r="C3964">
        <v>37</v>
      </c>
      <c r="D3964">
        <f>VLOOKUP(Table14[[#This Row],[violation_code]],Table24[[#All],[violation_code]:[category]],3,FALSE)</f>
        <v>4</v>
      </c>
      <c r="E3964">
        <v>353164</v>
      </c>
      <c r="F3964" s="2">
        <v>0.77777777777777779</v>
      </c>
      <c r="G3964">
        <v>0.77777777777777779</v>
      </c>
      <c r="H3964">
        <v>126</v>
      </c>
      <c r="I3964" t="s">
        <v>193</v>
      </c>
      <c r="J3964" t="str">
        <f>CONCATENATE(Table14[[#This Row],[house_number]], " ",Table14[[#This Row],[street_name]], ", New York, NY")</f>
        <v>126 Elizabeth St, New York, NY</v>
      </c>
    </row>
    <row r="3965" spans="1:10" x14ac:dyDescent="0.25">
      <c r="A3965">
        <v>7391091327</v>
      </c>
      <c r="B3965" s="1">
        <v>41575</v>
      </c>
      <c r="C3965">
        <v>37</v>
      </c>
      <c r="D3965">
        <f>VLOOKUP(Table14[[#This Row],[violation_code]],Table24[[#All],[violation_code]:[category]],3,FALSE)</f>
        <v>4</v>
      </c>
      <c r="E3965">
        <v>353164</v>
      </c>
      <c r="F3965" s="2">
        <v>0.77777777777777779</v>
      </c>
      <c r="G3965">
        <v>0.77777777777777779</v>
      </c>
      <c r="H3965">
        <v>36</v>
      </c>
      <c r="I3965" t="s">
        <v>522</v>
      </c>
      <c r="J3965" t="str">
        <f>CONCATENATE(Table14[[#This Row],[house_number]], " ",Table14[[#This Row],[street_name]], ", New York, NY")</f>
        <v>36 Orchard St, New York, NY</v>
      </c>
    </row>
    <row r="3966" spans="1:10" x14ac:dyDescent="0.25">
      <c r="A3966">
        <v>7391112835</v>
      </c>
      <c r="B3966" s="1">
        <v>41711</v>
      </c>
      <c r="C3966">
        <v>38</v>
      </c>
      <c r="D3966">
        <f>VLOOKUP(Table14[[#This Row],[violation_code]],Table24[[#All],[violation_code]:[category]],3,FALSE)</f>
        <v>5</v>
      </c>
      <c r="E3966">
        <v>353164</v>
      </c>
      <c r="F3966" s="2">
        <v>0.77777777777777779</v>
      </c>
      <c r="G3966">
        <v>0.77777777777777779</v>
      </c>
      <c r="H3966">
        <v>189</v>
      </c>
      <c r="I3966" t="s">
        <v>629</v>
      </c>
      <c r="J3966" t="str">
        <f>CONCATENATE(Table14[[#This Row],[house_number]], " ",Table14[[#This Row],[street_name]], ", New York, NY")</f>
        <v>189 Allen St, New York, NY</v>
      </c>
    </row>
    <row r="3967" spans="1:10" x14ac:dyDescent="0.25">
      <c r="A3967">
        <v>7816685830</v>
      </c>
      <c r="B3967" s="1">
        <v>41666</v>
      </c>
      <c r="C3967">
        <v>24</v>
      </c>
      <c r="D3967">
        <f>VLOOKUP(Table14[[#This Row],[violation_code]],Table24[[#All],[violation_code]:[category]],3,FALSE)</f>
        <v>2</v>
      </c>
      <c r="E3967">
        <v>353164</v>
      </c>
      <c r="F3967" s="2">
        <v>0.77777777777777779</v>
      </c>
      <c r="G3967">
        <v>0.77777777777777779</v>
      </c>
      <c r="H3967">
        <v>34</v>
      </c>
      <c r="I3967" t="s">
        <v>211</v>
      </c>
      <c r="J3967" t="str">
        <f>CONCATENATE(Table14[[#This Row],[house_number]], " ",Table14[[#This Row],[street_name]], ", New York, NY")</f>
        <v>34 Spring St, New York, NY</v>
      </c>
    </row>
    <row r="3968" spans="1:10" x14ac:dyDescent="0.25">
      <c r="A3968">
        <v>7929433705</v>
      </c>
      <c r="B3968" s="1">
        <v>41652</v>
      </c>
      <c r="C3968">
        <v>38</v>
      </c>
      <c r="D3968">
        <f>VLOOKUP(Table14[[#This Row],[violation_code]],Table24[[#All],[violation_code]:[category]],3,FALSE)</f>
        <v>5</v>
      </c>
      <c r="E3968">
        <v>353164</v>
      </c>
      <c r="F3968" s="2">
        <v>0.77777777777777779</v>
      </c>
      <c r="G3968">
        <v>0.77777777777777779</v>
      </c>
      <c r="H3968">
        <v>108</v>
      </c>
      <c r="I3968" t="s">
        <v>219</v>
      </c>
      <c r="J3968" t="str">
        <f>CONCATENATE(Table14[[#This Row],[house_number]], " ",Table14[[#This Row],[street_name]], ", New York, NY")</f>
        <v>108 Eldridge St, New York, NY</v>
      </c>
    </row>
    <row r="3969" spans="1:10" x14ac:dyDescent="0.25">
      <c r="A3969">
        <v>7937992591</v>
      </c>
      <c r="B3969" s="1">
        <v>41502</v>
      </c>
      <c r="C3969">
        <v>37</v>
      </c>
      <c r="D3969">
        <f>VLOOKUP(Table14[[#This Row],[violation_code]],Table24[[#All],[violation_code]:[category]],3,FALSE)</f>
        <v>4</v>
      </c>
      <c r="E3969">
        <v>353164</v>
      </c>
      <c r="F3969" s="2">
        <v>0.77777777777777779</v>
      </c>
      <c r="G3969">
        <v>0.77777777777777779</v>
      </c>
      <c r="H3969">
        <v>157</v>
      </c>
      <c r="I3969" t="s">
        <v>522</v>
      </c>
      <c r="J3969" t="str">
        <f>CONCATENATE(Table14[[#This Row],[house_number]], " ",Table14[[#This Row],[street_name]], ", New York, NY")</f>
        <v>157 Orchard St, New York, NY</v>
      </c>
    </row>
    <row r="3970" spans="1:10" x14ac:dyDescent="0.25">
      <c r="A3970">
        <v>7391092137</v>
      </c>
      <c r="B3970" s="1">
        <v>41577</v>
      </c>
      <c r="C3970">
        <v>38</v>
      </c>
      <c r="D3970">
        <f>VLOOKUP(Table14[[#This Row],[violation_code]],Table24[[#All],[violation_code]:[category]],3,FALSE)</f>
        <v>5</v>
      </c>
      <c r="E3970">
        <v>353164</v>
      </c>
      <c r="F3970" s="2">
        <v>0.77847222222222223</v>
      </c>
      <c r="G3970">
        <v>0.77847222222222223</v>
      </c>
      <c r="H3970">
        <v>86</v>
      </c>
      <c r="I3970" t="s">
        <v>190</v>
      </c>
      <c r="J3970" t="str">
        <f>CONCATENATE(Table14[[#This Row],[house_number]], " ",Table14[[#This Row],[street_name]], ", New York, NY")</f>
        <v>86 Forsyth St, New York, NY</v>
      </c>
    </row>
    <row r="3971" spans="1:10" x14ac:dyDescent="0.25">
      <c r="A3971">
        <v>7391106124</v>
      </c>
      <c r="B3971" s="1">
        <v>41689</v>
      </c>
      <c r="C3971">
        <v>37</v>
      </c>
      <c r="D3971">
        <f>VLOOKUP(Table14[[#This Row],[violation_code]],Table24[[#All],[violation_code]:[category]],3,FALSE)</f>
        <v>4</v>
      </c>
      <c r="E3971">
        <v>353164</v>
      </c>
      <c r="F3971" s="2">
        <v>0.77847222222222223</v>
      </c>
      <c r="G3971">
        <v>0.77847222222222223</v>
      </c>
      <c r="H3971">
        <v>133</v>
      </c>
      <c r="I3971" t="s">
        <v>219</v>
      </c>
      <c r="J3971" t="str">
        <f>CONCATENATE(Table14[[#This Row],[house_number]], " ",Table14[[#This Row],[street_name]], ", New York, NY")</f>
        <v>133 Eldridge St, New York, NY</v>
      </c>
    </row>
    <row r="3972" spans="1:10" x14ac:dyDescent="0.25">
      <c r="A3972">
        <v>7937990107</v>
      </c>
      <c r="B3972" s="1">
        <v>41484</v>
      </c>
      <c r="C3972">
        <v>19</v>
      </c>
      <c r="D3972">
        <f>VLOOKUP(Table14[[#This Row],[violation_code]],Table24[[#All],[violation_code]:[category]],3,FALSE)</f>
        <v>2</v>
      </c>
      <c r="E3972">
        <v>353164</v>
      </c>
      <c r="F3972" s="2">
        <v>0.77847222222222223</v>
      </c>
      <c r="G3972">
        <v>0.77847222222222223</v>
      </c>
      <c r="H3972">
        <v>359</v>
      </c>
      <c r="I3972" t="s">
        <v>97</v>
      </c>
      <c r="J3972" t="str">
        <f>CONCATENATE(Table14[[#This Row],[house_number]], " ",Table14[[#This Row],[street_name]], ", New York, NY")</f>
        <v>359 Bowery, New York, NY</v>
      </c>
    </row>
    <row r="3973" spans="1:10" x14ac:dyDescent="0.25">
      <c r="A3973">
        <v>7391104371</v>
      </c>
      <c r="B3973" s="1">
        <v>41680</v>
      </c>
      <c r="C3973">
        <v>20</v>
      </c>
      <c r="D3973">
        <f>VLOOKUP(Table14[[#This Row],[violation_code]],Table24[[#All],[violation_code]:[category]],3,FALSE)</f>
        <v>2</v>
      </c>
      <c r="E3973">
        <v>353164</v>
      </c>
      <c r="F3973" s="2">
        <v>0.77916666666666667</v>
      </c>
      <c r="G3973">
        <v>0.77916666666666667</v>
      </c>
      <c r="H3973">
        <v>113</v>
      </c>
      <c r="I3973" t="s">
        <v>219</v>
      </c>
      <c r="J3973" t="str">
        <f>CONCATENATE(Table14[[#This Row],[house_number]], " ",Table14[[#This Row],[street_name]], ", New York, NY")</f>
        <v>113 Eldridge St, New York, NY</v>
      </c>
    </row>
    <row r="3974" spans="1:10" x14ac:dyDescent="0.25">
      <c r="A3974">
        <v>7937993157</v>
      </c>
      <c r="B3974" s="1">
        <v>41503</v>
      </c>
      <c r="C3974">
        <v>37</v>
      </c>
      <c r="D3974">
        <f>VLOOKUP(Table14[[#This Row],[violation_code]],Table24[[#All],[violation_code]:[category]],3,FALSE)</f>
        <v>4</v>
      </c>
      <c r="E3974">
        <v>353164</v>
      </c>
      <c r="F3974" s="2">
        <v>0.77916666666666667</v>
      </c>
      <c r="G3974">
        <v>0.77916666666666667</v>
      </c>
      <c r="H3974">
        <v>19</v>
      </c>
      <c r="I3974" t="s">
        <v>795</v>
      </c>
      <c r="J3974" t="str">
        <f>CONCATENATE(Table14[[#This Row],[house_number]], " ",Table14[[#This Row],[street_name]], ", New York, NY")</f>
        <v>19 Essex St, New York, NY</v>
      </c>
    </row>
    <row r="3975" spans="1:10" x14ac:dyDescent="0.25">
      <c r="A3975">
        <v>7391085200</v>
      </c>
      <c r="B3975" s="1">
        <v>41552</v>
      </c>
      <c r="C3975">
        <v>37</v>
      </c>
      <c r="D3975">
        <f>VLOOKUP(Table14[[#This Row],[violation_code]],Table24[[#All],[violation_code]:[category]],3,FALSE)</f>
        <v>4</v>
      </c>
      <c r="E3975">
        <v>353164</v>
      </c>
      <c r="F3975" s="2">
        <v>0.77986111111111101</v>
      </c>
      <c r="G3975">
        <v>0.77986111111111101</v>
      </c>
      <c r="H3975">
        <v>116</v>
      </c>
      <c r="I3975" t="s">
        <v>219</v>
      </c>
      <c r="J3975" t="str">
        <f>CONCATENATE(Table14[[#This Row],[house_number]], " ",Table14[[#This Row],[street_name]], ", New York, NY")</f>
        <v>116 Eldridge St, New York, NY</v>
      </c>
    </row>
    <row r="3976" spans="1:10" x14ac:dyDescent="0.25">
      <c r="A3976">
        <v>7391093567</v>
      </c>
      <c r="B3976" s="1">
        <v>41583</v>
      </c>
      <c r="C3976">
        <v>38</v>
      </c>
      <c r="D3976">
        <f>VLOOKUP(Table14[[#This Row],[violation_code]],Table24[[#All],[violation_code]:[category]],3,FALSE)</f>
        <v>5</v>
      </c>
      <c r="E3976">
        <v>353164</v>
      </c>
      <c r="F3976" s="2">
        <v>0.77986111111111101</v>
      </c>
      <c r="G3976">
        <v>0.77986111111111101</v>
      </c>
      <c r="H3976">
        <v>41893</v>
      </c>
      <c r="I3976" t="s">
        <v>250</v>
      </c>
      <c r="J3976" t="str">
        <f>CONCATENATE(Table14[[#This Row],[house_number]], " ",Table14[[#This Row],[street_name]], ", New York, NY")</f>
        <v>41893 Delancey St, New York, NY</v>
      </c>
    </row>
    <row r="3977" spans="1:10" x14ac:dyDescent="0.25">
      <c r="A3977">
        <v>7391099661</v>
      </c>
      <c r="B3977" s="1">
        <v>41605</v>
      </c>
      <c r="C3977">
        <v>38</v>
      </c>
      <c r="D3977">
        <f>VLOOKUP(Table14[[#This Row],[violation_code]],Table24[[#All],[violation_code]:[category]],3,FALSE)</f>
        <v>5</v>
      </c>
      <c r="E3977">
        <v>353164</v>
      </c>
      <c r="F3977" s="2">
        <v>0.77986111111111101</v>
      </c>
      <c r="G3977">
        <v>0.77986111111111101</v>
      </c>
      <c r="H3977">
        <v>127</v>
      </c>
      <c r="I3977" t="s">
        <v>219</v>
      </c>
      <c r="J3977" t="str">
        <f>CONCATENATE(Table14[[#This Row],[house_number]], " ",Table14[[#This Row],[street_name]], ", New York, NY")</f>
        <v>127 Eldridge St, New York, NY</v>
      </c>
    </row>
    <row r="3978" spans="1:10" x14ac:dyDescent="0.25">
      <c r="A3978">
        <v>7391105181</v>
      </c>
      <c r="B3978" s="1">
        <v>41684</v>
      </c>
      <c r="C3978">
        <v>70</v>
      </c>
      <c r="D3978">
        <f>VLOOKUP(Table14[[#This Row],[violation_code]],Table24[[#All],[violation_code]:[category]],3,FALSE)</f>
        <v>5</v>
      </c>
      <c r="E3978">
        <v>353164</v>
      </c>
      <c r="F3978" s="2">
        <v>0.77986111111111101</v>
      </c>
      <c r="G3978">
        <v>0.77986111111111101</v>
      </c>
      <c r="H3978">
        <v>285</v>
      </c>
      <c r="I3978" t="s">
        <v>263</v>
      </c>
      <c r="J3978" t="str">
        <f>CONCATENATE(Table14[[#This Row],[house_number]], " ",Table14[[#This Row],[street_name]], ", New York, NY")</f>
        <v>285 Grand St, New York, NY</v>
      </c>
    </row>
    <row r="3979" spans="1:10" x14ac:dyDescent="0.25">
      <c r="A3979">
        <v>7816685841</v>
      </c>
      <c r="B3979" s="1">
        <v>41666</v>
      </c>
      <c r="C3979">
        <v>24</v>
      </c>
      <c r="D3979">
        <f>VLOOKUP(Table14[[#This Row],[violation_code]],Table24[[#All],[violation_code]:[category]],3,FALSE)</f>
        <v>2</v>
      </c>
      <c r="E3979">
        <v>353164</v>
      </c>
      <c r="F3979" s="2">
        <v>0.77986111111111101</v>
      </c>
      <c r="G3979">
        <v>0.77986111111111101</v>
      </c>
      <c r="H3979">
        <v>32</v>
      </c>
      <c r="I3979" t="s">
        <v>211</v>
      </c>
      <c r="J3979" t="str">
        <f>CONCATENATE(Table14[[#This Row],[house_number]], " ",Table14[[#This Row],[street_name]], ", New York, NY")</f>
        <v>32 Spring St, New York, NY</v>
      </c>
    </row>
    <row r="3980" spans="1:10" x14ac:dyDescent="0.25">
      <c r="A3980">
        <v>7937990880</v>
      </c>
      <c r="B3980" s="1">
        <v>41487</v>
      </c>
      <c r="C3980">
        <v>70</v>
      </c>
      <c r="D3980">
        <f>VLOOKUP(Table14[[#This Row],[violation_code]],Table24[[#All],[violation_code]:[category]],3,FALSE)</f>
        <v>5</v>
      </c>
      <c r="E3980">
        <v>353164</v>
      </c>
      <c r="F3980" s="2">
        <v>0.77986111111111101</v>
      </c>
      <c r="G3980">
        <v>0.77986111111111101</v>
      </c>
      <c r="H3980">
        <v>163</v>
      </c>
      <c r="I3980" t="s">
        <v>629</v>
      </c>
      <c r="J3980" t="str">
        <f>CONCATENATE(Table14[[#This Row],[house_number]], " ",Table14[[#This Row],[street_name]], ", New York, NY")</f>
        <v>163 Allen St, New York, NY</v>
      </c>
    </row>
    <row r="3981" spans="1:10" x14ac:dyDescent="0.25">
      <c r="A3981">
        <v>7937991823</v>
      </c>
      <c r="B3981" s="1">
        <v>41498</v>
      </c>
      <c r="C3981">
        <v>20</v>
      </c>
      <c r="D3981">
        <f>VLOOKUP(Table14[[#This Row],[violation_code]],Table24[[#All],[violation_code]:[category]],3,FALSE)</f>
        <v>2</v>
      </c>
      <c r="E3981">
        <v>353164</v>
      </c>
      <c r="F3981" s="2">
        <v>0.77986111111111101</v>
      </c>
      <c r="G3981">
        <v>0.77986111111111101</v>
      </c>
      <c r="H3981">
        <v>18</v>
      </c>
      <c r="I3981" t="s">
        <v>522</v>
      </c>
      <c r="J3981" t="str">
        <f>CONCATENATE(Table14[[#This Row],[house_number]], " ",Table14[[#This Row],[street_name]], ", New York, NY")</f>
        <v>18 Orchard St, New York, NY</v>
      </c>
    </row>
    <row r="3982" spans="1:10" x14ac:dyDescent="0.25">
      <c r="A3982">
        <v>7941125432</v>
      </c>
      <c r="B3982" s="1">
        <v>41648</v>
      </c>
      <c r="C3982">
        <v>16</v>
      </c>
      <c r="D3982">
        <f>VLOOKUP(Table14[[#This Row],[violation_code]],Table24[[#All],[violation_code]:[category]],3,FALSE)</f>
        <v>2</v>
      </c>
      <c r="E3982">
        <v>353164</v>
      </c>
      <c r="F3982" s="2">
        <v>0.77986111111111101</v>
      </c>
      <c r="G3982">
        <v>0.77986111111111101</v>
      </c>
      <c r="H3982">
        <v>10</v>
      </c>
      <c r="I3982" t="s">
        <v>250</v>
      </c>
      <c r="J3982" t="str">
        <f>CONCATENATE(Table14[[#This Row],[house_number]], " ",Table14[[#This Row],[street_name]], ", New York, NY")</f>
        <v>10 Delancey St, New York, NY</v>
      </c>
    </row>
    <row r="3983" spans="1:10" x14ac:dyDescent="0.25">
      <c r="A3983">
        <v>7391091339</v>
      </c>
      <c r="B3983" s="1">
        <v>41575</v>
      </c>
      <c r="C3983">
        <v>38</v>
      </c>
      <c r="D3983">
        <f>VLOOKUP(Table14[[#This Row],[violation_code]],Table24[[#All],[violation_code]:[category]],3,FALSE)</f>
        <v>5</v>
      </c>
      <c r="E3983">
        <v>353164</v>
      </c>
      <c r="F3983" s="2">
        <v>0.78055555555555556</v>
      </c>
      <c r="G3983">
        <v>0.78055555555555556</v>
      </c>
      <c r="H3983">
        <v>29</v>
      </c>
      <c r="I3983" t="s">
        <v>522</v>
      </c>
      <c r="J3983" t="str">
        <f>CONCATENATE(Table14[[#This Row],[house_number]], " ",Table14[[#This Row],[street_name]], ", New York, NY")</f>
        <v>29 Orchard St, New York, NY</v>
      </c>
    </row>
    <row r="3984" spans="1:10" x14ac:dyDescent="0.25">
      <c r="A3984">
        <v>7391102222</v>
      </c>
      <c r="B3984" s="1">
        <v>41673</v>
      </c>
      <c r="C3984">
        <v>38</v>
      </c>
      <c r="D3984">
        <f>VLOOKUP(Table14[[#This Row],[violation_code]],Table24[[#All],[violation_code]:[category]],3,FALSE)</f>
        <v>5</v>
      </c>
      <c r="E3984">
        <v>353164</v>
      </c>
      <c r="F3984" s="2">
        <v>0.78055555555555556</v>
      </c>
      <c r="G3984">
        <v>0.78055555555555556</v>
      </c>
      <c r="H3984">
        <v>87</v>
      </c>
      <c r="I3984" t="s">
        <v>211</v>
      </c>
      <c r="J3984" t="str">
        <f>CONCATENATE(Table14[[#This Row],[house_number]], " ",Table14[[#This Row],[street_name]], ", New York, NY")</f>
        <v>87 Spring St, New York, NY</v>
      </c>
    </row>
    <row r="3985" spans="1:10" x14ac:dyDescent="0.25">
      <c r="A3985">
        <v>7391110061</v>
      </c>
      <c r="B3985" s="1">
        <v>41702</v>
      </c>
      <c r="C3985">
        <v>16</v>
      </c>
      <c r="D3985">
        <f>VLOOKUP(Table14[[#This Row],[violation_code]],Table24[[#All],[violation_code]:[category]],3,FALSE)</f>
        <v>2</v>
      </c>
      <c r="E3985">
        <v>353164</v>
      </c>
      <c r="F3985" s="2">
        <v>0.78055555555555556</v>
      </c>
      <c r="G3985">
        <v>0.78055555555555556</v>
      </c>
      <c r="H3985">
        <v>167</v>
      </c>
      <c r="I3985" t="s">
        <v>2128</v>
      </c>
      <c r="J3985" t="str">
        <f>CONCATENATE(Table14[[#This Row],[house_number]], " ",Table14[[#This Row],[street_name]], ", New York, NY")</f>
        <v>167 E Broadway., New York, NY</v>
      </c>
    </row>
    <row r="3986" spans="1:10" x14ac:dyDescent="0.25">
      <c r="A3986">
        <v>7937993765</v>
      </c>
      <c r="B3986" s="1">
        <v>41507</v>
      </c>
      <c r="C3986">
        <v>37</v>
      </c>
      <c r="D3986">
        <f>VLOOKUP(Table14[[#This Row],[violation_code]],Table24[[#All],[violation_code]:[category]],3,FALSE)</f>
        <v>4</v>
      </c>
      <c r="E3986">
        <v>353164</v>
      </c>
      <c r="F3986" s="2">
        <v>0.78055555555555556</v>
      </c>
      <c r="G3986">
        <v>0.78055555555555556</v>
      </c>
      <c r="H3986" t="s">
        <v>1123</v>
      </c>
      <c r="I3986" t="s">
        <v>171</v>
      </c>
      <c r="J3986" t="str">
        <f>CONCATENATE(Table14[[#This Row],[house_number]], " ",Table14[[#This Row],[street_name]], ", New York, NY")</f>
        <v>94-96 Rivington St, New York, NY</v>
      </c>
    </row>
    <row r="3987" spans="1:10" x14ac:dyDescent="0.25">
      <c r="A3987">
        <v>7391095965</v>
      </c>
      <c r="B3987" s="1">
        <v>41592</v>
      </c>
      <c r="C3987">
        <v>38</v>
      </c>
      <c r="D3987">
        <f>VLOOKUP(Table14[[#This Row],[violation_code]],Table24[[#All],[violation_code]:[category]],3,FALSE)</f>
        <v>5</v>
      </c>
      <c r="E3987">
        <v>353164</v>
      </c>
      <c r="F3987" s="2">
        <v>0.78125</v>
      </c>
      <c r="G3987">
        <v>0.78125</v>
      </c>
      <c r="H3987">
        <v>189</v>
      </c>
      <c r="I3987" t="s">
        <v>522</v>
      </c>
      <c r="J3987" t="str">
        <f>CONCATENATE(Table14[[#This Row],[house_number]], " ",Table14[[#This Row],[street_name]], ", New York, NY")</f>
        <v>189 Orchard St, New York, NY</v>
      </c>
    </row>
    <row r="3988" spans="1:10" x14ac:dyDescent="0.25">
      <c r="A3988">
        <v>7391103718</v>
      </c>
      <c r="B3988" s="1">
        <v>41678</v>
      </c>
      <c r="C3988">
        <v>37</v>
      </c>
      <c r="D3988">
        <f>VLOOKUP(Table14[[#This Row],[violation_code]],Table24[[#All],[violation_code]:[category]],3,FALSE)</f>
        <v>4</v>
      </c>
      <c r="E3988">
        <v>353164</v>
      </c>
      <c r="F3988" s="2">
        <v>0.78125</v>
      </c>
      <c r="G3988">
        <v>0.78125</v>
      </c>
      <c r="H3988">
        <v>131</v>
      </c>
      <c r="I3988" t="s">
        <v>795</v>
      </c>
      <c r="J3988" t="str">
        <f>CONCATENATE(Table14[[#This Row],[house_number]], " ",Table14[[#This Row],[street_name]], ", New York, NY")</f>
        <v>131 Essex St, New York, NY</v>
      </c>
    </row>
    <row r="3989" spans="1:10" x14ac:dyDescent="0.25">
      <c r="A3989">
        <v>7928327971</v>
      </c>
      <c r="B3989" s="1">
        <v>41645</v>
      </c>
      <c r="C3989">
        <v>38</v>
      </c>
      <c r="D3989">
        <f>VLOOKUP(Table14[[#This Row],[violation_code]],Table24[[#All],[violation_code]:[category]],3,FALSE)</f>
        <v>5</v>
      </c>
      <c r="E3989">
        <v>353164</v>
      </c>
      <c r="F3989" s="2">
        <v>0.78125</v>
      </c>
      <c r="G3989">
        <v>0.78125</v>
      </c>
      <c r="H3989">
        <v>98</v>
      </c>
      <c r="I3989" t="s">
        <v>190</v>
      </c>
      <c r="J3989" t="str">
        <f>CONCATENATE(Table14[[#This Row],[house_number]], " ",Table14[[#This Row],[street_name]], ", New York, NY")</f>
        <v>98 Forsyth St, New York, NY</v>
      </c>
    </row>
    <row r="3990" spans="1:10" x14ac:dyDescent="0.25">
      <c r="A3990">
        <v>7937993169</v>
      </c>
      <c r="B3990" s="1">
        <v>41503</v>
      </c>
      <c r="C3990">
        <v>38</v>
      </c>
      <c r="D3990">
        <f>VLOOKUP(Table14[[#This Row],[violation_code]],Table24[[#All],[violation_code]:[category]],3,FALSE)</f>
        <v>5</v>
      </c>
      <c r="E3990">
        <v>353164</v>
      </c>
      <c r="F3990" s="2">
        <v>0.78125</v>
      </c>
      <c r="G3990">
        <v>0.78125</v>
      </c>
      <c r="H3990">
        <v>35</v>
      </c>
      <c r="I3990" t="s">
        <v>795</v>
      </c>
      <c r="J3990" t="str">
        <f>CONCATENATE(Table14[[#This Row],[house_number]], " ",Table14[[#This Row],[street_name]], ", New York, NY")</f>
        <v>35 Essex St, New York, NY</v>
      </c>
    </row>
    <row r="3991" spans="1:10" x14ac:dyDescent="0.25">
      <c r="A3991">
        <v>7941125948</v>
      </c>
      <c r="B3991" s="1">
        <v>41649</v>
      </c>
      <c r="C3991">
        <v>20</v>
      </c>
      <c r="D3991">
        <f>VLOOKUP(Table14[[#This Row],[violation_code]],Table24[[#All],[violation_code]:[category]],3,FALSE)</f>
        <v>2</v>
      </c>
      <c r="E3991">
        <v>353164</v>
      </c>
      <c r="F3991" s="2">
        <v>0.78125</v>
      </c>
      <c r="G3991">
        <v>0.78125</v>
      </c>
      <c r="H3991">
        <v>124</v>
      </c>
      <c r="I3991" t="s">
        <v>190</v>
      </c>
      <c r="J3991" t="str">
        <f>CONCATENATE(Table14[[#This Row],[house_number]], " ",Table14[[#This Row],[street_name]], ", New York, NY")</f>
        <v>124 Forsyth St, New York, NY</v>
      </c>
    </row>
    <row r="3992" spans="1:10" x14ac:dyDescent="0.25">
      <c r="A3992">
        <v>7391085212</v>
      </c>
      <c r="B3992" s="1">
        <v>41552</v>
      </c>
      <c r="C3992">
        <v>38</v>
      </c>
      <c r="D3992">
        <f>VLOOKUP(Table14[[#This Row],[violation_code]],Table24[[#All],[violation_code]:[category]],3,FALSE)</f>
        <v>5</v>
      </c>
      <c r="E3992">
        <v>353164</v>
      </c>
      <c r="F3992" s="2">
        <v>0.78194444444444444</v>
      </c>
      <c r="G3992">
        <v>0.78194444444444444</v>
      </c>
      <c r="H3992">
        <v>108</v>
      </c>
      <c r="I3992" t="s">
        <v>219</v>
      </c>
      <c r="J3992" t="str">
        <f>CONCATENATE(Table14[[#This Row],[house_number]], " ",Table14[[#This Row],[street_name]], ", New York, NY")</f>
        <v>108 Eldridge St, New York, NY</v>
      </c>
    </row>
    <row r="3993" spans="1:10" x14ac:dyDescent="0.25">
      <c r="A3993">
        <v>7391105193</v>
      </c>
      <c r="B3993" s="1">
        <v>41684</v>
      </c>
      <c r="C3993">
        <v>38</v>
      </c>
      <c r="D3993">
        <f>VLOOKUP(Table14[[#This Row],[violation_code]],Table24[[#All],[violation_code]:[category]],3,FALSE)</f>
        <v>5</v>
      </c>
      <c r="E3993">
        <v>353164</v>
      </c>
      <c r="F3993" s="2">
        <v>0.78194444444444444</v>
      </c>
      <c r="G3993">
        <v>0.78194444444444444</v>
      </c>
      <c r="H3993">
        <v>285</v>
      </c>
      <c r="I3993" t="s">
        <v>263</v>
      </c>
      <c r="J3993" t="str">
        <f>CONCATENATE(Table14[[#This Row],[house_number]], " ",Table14[[#This Row],[street_name]], ", New York, NY")</f>
        <v>285 Grand St, New York, NY</v>
      </c>
    </row>
    <row r="3994" spans="1:10" x14ac:dyDescent="0.25">
      <c r="A3994">
        <v>7391110073</v>
      </c>
      <c r="B3994" s="1">
        <v>41702</v>
      </c>
      <c r="C3994">
        <v>38</v>
      </c>
      <c r="D3994">
        <f>VLOOKUP(Table14[[#This Row],[violation_code]],Table24[[#All],[violation_code]:[category]],3,FALSE)</f>
        <v>5</v>
      </c>
      <c r="E3994">
        <v>353164</v>
      </c>
      <c r="F3994" s="2">
        <v>0.78194444444444444</v>
      </c>
      <c r="G3994">
        <v>0.78194444444444444</v>
      </c>
      <c r="H3994" t="s">
        <v>2692</v>
      </c>
      <c r="I3994" t="s">
        <v>2128</v>
      </c>
      <c r="J3994" t="str">
        <f>CONCATENATE(Table14[[#This Row],[house_number]], " ",Table14[[#This Row],[street_name]], ", New York, NY")</f>
        <v>173-175 E Broadway., New York, NY</v>
      </c>
    </row>
    <row r="3995" spans="1:10" x14ac:dyDescent="0.25">
      <c r="A3995">
        <v>7932310350</v>
      </c>
      <c r="B3995" s="1">
        <v>41491</v>
      </c>
      <c r="C3995">
        <v>38</v>
      </c>
      <c r="D3995">
        <f>VLOOKUP(Table14[[#This Row],[violation_code]],Table24[[#All],[violation_code]:[category]],3,FALSE)</f>
        <v>5</v>
      </c>
      <c r="E3995">
        <v>353164</v>
      </c>
      <c r="F3995" s="2">
        <v>0.78194444444444444</v>
      </c>
      <c r="G3995">
        <v>0.78194444444444444</v>
      </c>
      <c r="H3995">
        <v>141</v>
      </c>
      <c r="I3995" t="s">
        <v>629</v>
      </c>
      <c r="J3995" t="str">
        <f>CONCATENATE(Table14[[#This Row],[house_number]], " ",Table14[[#This Row],[street_name]], ", New York, NY")</f>
        <v>141 Allen St, New York, NY</v>
      </c>
    </row>
    <row r="3996" spans="1:10" x14ac:dyDescent="0.25">
      <c r="A3996">
        <v>7937996432</v>
      </c>
      <c r="B3996" s="1">
        <v>41517</v>
      </c>
      <c r="C3996">
        <v>40</v>
      </c>
      <c r="D3996">
        <f>VLOOKUP(Table14[[#This Row],[violation_code]],Table24[[#All],[violation_code]:[category]],3,FALSE)</f>
        <v>2</v>
      </c>
      <c r="E3996">
        <v>353164</v>
      </c>
      <c r="F3996" s="2">
        <v>0.78194444444444444</v>
      </c>
      <c r="G3996">
        <v>0.78194444444444444</v>
      </c>
      <c r="H3996">
        <v>278</v>
      </c>
      <c r="I3996" t="s">
        <v>263</v>
      </c>
      <c r="J3996" t="str">
        <f>CONCATENATE(Table14[[#This Row],[house_number]], " ",Table14[[#This Row],[street_name]], ", New York, NY")</f>
        <v>278 Grand St, New York, NY</v>
      </c>
    </row>
    <row r="3997" spans="1:10" x14ac:dyDescent="0.25">
      <c r="A3997">
        <v>7391092149</v>
      </c>
      <c r="B3997" s="1">
        <v>41577</v>
      </c>
      <c r="C3997">
        <v>38</v>
      </c>
      <c r="D3997">
        <f>VLOOKUP(Table14[[#This Row],[violation_code]],Table24[[#All],[violation_code]:[category]],3,FALSE)</f>
        <v>5</v>
      </c>
      <c r="E3997">
        <v>353164</v>
      </c>
      <c r="F3997" s="2">
        <v>0.78263888888888899</v>
      </c>
      <c r="G3997">
        <v>0.78263888888888899</v>
      </c>
      <c r="H3997">
        <v>278</v>
      </c>
      <c r="I3997" t="s">
        <v>263</v>
      </c>
      <c r="J3997" t="str">
        <f>CONCATENATE(Table14[[#This Row],[house_number]], " ",Table14[[#This Row],[street_name]], ", New York, NY")</f>
        <v>278 Grand St, New York, NY</v>
      </c>
    </row>
    <row r="3998" spans="1:10" x14ac:dyDescent="0.25">
      <c r="A3998">
        <v>7391095977</v>
      </c>
      <c r="B3998" s="1">
        <v>41592</v>
      </c>
      <c r="C3998">
        <v>38</v>
      </c>
      <c r="D3998">
        <f>VLOOKUP(Table14[[#This Row],[violation_code]],Table24[[#All],[violation_code]:[category]],3,FALSE)</f>
        <v>5</v>
      </c>
      <c r="E3998">
        <v>353164</v>
      </c>
      <c r="F3998" s="2">
        <v>0.78263888888888899</v>
      </c>
      <c r="G3998">
        <v>0.78263888888888899</v>
      </c>
      <c r="H3998">
        <v>191</v>
      </c>
      <c r="I3998" t="s">
        <v>522</v>
      </c>
      <c r="J3998" t="str">
        <f>CONCATENATE(Table14[[#This Row],[house_number]], " ",Table14[[#This Row],[street_name]], ", New York, NY")</f>
        <v>191 Orchard St, New York, NY</v>
      </c>
    </row>
    <row r="3999" spans="1:10" x14ac:dyDescent="0.25">
      <c r="A3999">
        <v>7391104383</v>
      </c>
      <c r="B3999" s="1">
        <v>41680</v>
      </c>
      <c r="C3999">
        <v>37</v>
      </c>
      <c r="D3999">
        <f>VLOOKUP(Table14[[#This Row],[violation_code]],Table24[[#All],[violation_code]:[category]],3,FALSE)</f>
        <v>4</v>
      </c>
      <c r="E3999">
        <v>353164</v>
      </c>
      <c r="F3999" s="2">
        <v>0.78263888888888899</v>
      </c>
      <c r="G3999">
        <v>0.78263888888888899</v>
      </c>
      <c r="H3999">
        <v>130</v>
      </c>
      <c r="I3999" t="s">
        <v>219</v>
      </c>
      <c r="J3999" t="str">
        <f>CONCATENATE(Table14[[#This Row],[house_number]], " ",Table14[[#This Row],[street_name]], ", New York, NY")</f>
        <v>130 Eldridge St, New York, NY</v>
      </c>
    </row>
    <row r="4000" spans="1:10" x14ac:dyDescent="0.25">
      <c r="A4000">
        <v>7937991835</v>
      </c>
      <c r="B4000" s="1">
        <v>41498</v>
      </c>
      <c r="C4000">
        <v>37</v>
      </c>
      <c r="D4000">
        <f>VLOOKUP(Table14[[#This Row],[violation_code]],Table24[[#All],[violation_code]:[category]],3,FALSE)</f>
        <v>4</v>
      </c>
      <c r="E4000">
        <v>353164</v>
      </c>
      <c r="F4000" s="2">
        <v>0.78263888888888899</v>
      </c>
      <c r="G4000">
        <v>0.78263888888888899</v>
      </c>
      <c r="H4000">
        <v>41</v>
      </c>
      <c r="I4000" t="s">
        <v>522</v>
      </c>
      <c r="J4000" t="str">
        <f>CONCATENATE(Table14[[#This Row],[house_number]], " ",Table14[[#This Row],[street_name]], ", New York, NY")</f>
        <v>41 Orchard St, New York, NY</v>
      </c>
    </row>
    <row r="4001" spans="1:10" x14ac:dyDescent="0.25">
      <c r="A4001">
        <v>7391105200</v>
      </c>
      <c r="B4001" s="1">
        <v>41684</v>
      </c>
      <c r="C4001">
        <v>20</v>
      </c>
      <c r="D4001">
        <f>VLOOKUP(Table14[[#This Row],[violation_code]],Table24[[#All],[violation_code]:[category]],3,FALSE)</f>
        <v>2</v>
      </c>
      <c r="E4001">
        <v>353164</v>
      </c>
      <c r="F4001" s="2">
        <v>0.78333333333333333</v>
      </c>
      <c r="G4001">
        <v>0.78333333333333333</v>
      </c>
      <c r="H4001">
        <v>107</v>
      </c>
      <c r="I4001" t="s">
        <v>219</v>
      </c>
      <c r="J4001" t="str">
        <f>CONCATENATE(Table14[[#This Row],[house_number]], " ",Table14[[#This Row],[street_name]], ", New York, NY")</f>
        <v>107 Eldridge St, New York, NY</v>
      </c>
    </row>
    <row r="4002" spans="1:10" x14ac:dyDescent="0.25">
      <c r="A4002">
        <v>7391111211</v>
      </c>
      <c r="B4002" s="1">
        <v>41705</v>
      </c>
      <c r="C4002">
        <v>38</v>
      </c>
      <c r="D4002">
        <f>VLOOKUP(Table14[[#This Row],[violation_code]],Table24[[#All],[violation_code]:[category]],3,FALSE)</f>
        <v>5</v>
      </c>
      <c r="E4002">
        <v>353164</v>
      </c>
      <c r="F4002" s="2">
        <v>0.78333333333333333</v>
      </c>
      <c r="G4002">
        <v>0.78333333333333333</v>
      </c>
      <c r="H4002">
        <v>41893</v>
      </c>
      <c r="I4002" t="s">
        <v>250</v>
      </c>
      <c r="J4002" t="str">
        <f>CONCATENATE(Table14[[#This Row],[house_number]], " ",Table14[[#This Row],[street_name]], ", New York, NY")</f>
        <v>41893 Delancey St, New York, NY</v>
      </c>
    </row>
    <row r="4003" spans="1:10" x14ac:dyDescent="0.25">
      <c r="A4003">
        <v>7937990338</v>
      </c>
      <c r="B4003" s="1">
        <v>41485</v>
      </c>
      <c r="C4003">
        <v>38</v>
      </c>
      <c r="D4003">
        <f>VLOOKUP(Table14[[#This Row],[violation_code]],Table24[[#All],[violation_code]:[category]],3,FALSE)</f>
        <v>5</v>
      </c>
      <c r="E4003">
        <v>353164</v>
      </c>
      <c r="F4003" s="2">
        <v>0.78333333333333333</v>
      </c>
      <c r="G4003">
        <v>0.78333333333333333</v>
      </c>
      <c r="H4003">
        <v>188</v>
      </c>
      <c r="I4003" t="s">
        <v>330</v>
      </c>
      <c r="J4003" t="str">
        <f>CONCATENATE(Table14[[#This Row],[house_number]], " ",Table14[[#This Row],[street_name]], ", New York, NY")</f>
        <v>188 Ludlow St, New York, NY</v>
      </c>
    </row>
    <row r="4004" spans="1:10" x14ac:dyDescent="0.25">
      <c r="A4004">
        <v>7937996146</v>
      </c>
      <c r="B4004" s="1">
        <v>41516</v>
      </c>
      <c r="C4004">
        <v>38</v>
      </c>
      <c r="D4004">
        <f>VLOOKUP(Table14[[#This Row],[violation_code]],Table24[[#All],[violation_code]:[category]],3,FALSE)</f>
        <v>5</v>
      </c>
      <c r="E4004">
        <v>353164</v>
      </c>
      <c r="F4004" s="2">
        <v>0.78333333333333333</v>
      </c>
      <c r="G4004">
        <v>0.78333333333333333</v>
      </c>
      <c r="H4004">
        <v>272</v>
      </c>
      <c r="I4004" t="s">
        <v>263</v>
      </c>
      <c r="J4004" t="str">
        <f>CONCATENATE(Table14[[#This Row],[house_number]], " ",Table14[[#This Row],[street_name]], ", New York, NY")</f>
        <v>272 Grand St, New York, NY</v>
      </c>
    </row>
    <row r="4005" spans="1:10" x14ac:dyDescent="0.25">
      <c r="A4005">
        <v>7391091613</v>
      </c>
      <c r="B4005" s="1">
        <v>41576</v>
      </c>
      <c r="C4005">
        <v>71</v>
      </c>
      <c r="D4005">
        <f>VLOOKUP(Table14[[#This Row],[violation_code]],Table24[[#All],[violation_code]:[category]],3,FALSE)</f>
        <v>5</v>
      </c>
      <c r="E4005">
        <v>353164</v>
      </c>
      <c r="F4005" s="2">
        <v>0.78402777777777777</v>
      </c>
      <c r="G4005">
        <v>0.78402777777777777</v>
      </c>
      <c r="H4005">
        <v>21</v>
      </c>
      <c r="I4005" t="s">
        <v>522</v>
      </c>
      <c r="J4005" t="str">
        <f>CONCATENATE(Table14[[#This Row],[house_number]], " ",Table14[[#This Row],[street_name]], ", New York, NY")</f>
        <v>21 Orchard St, New York, NY</v>
      </c>
    </row>
    <row r="4006" spans="1:10" x14ac:dyDescent="0.25">
      <c r="A4006">
        <v>7391100341</v>
      </c>
      <c r="B4006" s="1">
        <v>41608</v>
      </c>
      <c r="C4006">
        <v>38</v>
      </c>
      <c r="D4006">
        <f>VLOOKUP(Table14[[#This Row],[violation_code]],Table24[[#All],[violation_code]:[category]],3,FALSE)</f>
        <v>5</v>
      </c>
      <c r="E4006">
        <v>353164</v>
      </c>
      <c r="F4006" s="2">
        <v>0.78402777777777777</v>
      </c>
      <c r="G4006">
        <v>0.78402777777777777</v>
      </c>
      <c r="H4006">
        <v>24</v>
      </c>
      <c r="I4006" t="s">
        <v>330</v>
      </c>
      <c r="J4006" t="str">
        <f>CONCATENATE(Table14[[#This Row],[house_number]], " ",Table14[[#This Row],[street_name]], ", New York, NY")</f>
        <v>24 Ludlow St, New York, NY</v>
      </c>
    </row>
    <row r="4007" spans="1:10" x14ac:dyDescent="0.25">
      <c r="A4007">
        <v>7391110085</v>
      </c>
      <c r="B4007" s="1">
        <v>41702</v>
      </c>
      <c r="C4007">
        <v>38</v>
      </c>
      <c r="D4007">
        <f>VLOOKUP(Table14[[#This Row],[violation_code]],Table24[[#All],[violation_code]:[category]],3,FALSE)</f>
        <v>5</v>
      </c>
      <c r="E4007">
        <v>353164</v>
      </c>
      <c r="F4007" s="2">
        <v>0.78402777777777777</v>
      </c>
      <c r="G4007">
        <v>0.78402777777777777</v>
      </c>
      <c r="H4007">
        <v>187</v>
      </c>
      <c r="I4007" t="s">
        <v>2128</v>
      </c>
      <c r="J4007" t="str">
        <f>CONCATENATE(Table14[[#This Row],[house_number]], " ",Table14[[#This Row],[street_name]], ", New York, NY")</f>
        <v>187 E Broadway., New York, NY</v>
      </c>
    </row>
    <row r="4008" spans="1:10" x14ac:dyDescent="0.25">
      <c r="A4008">
        <v>7391113128</v>
      </c>
      <c r="B4008" s="1">
        <v>41712</v>
      </c>
      <c r="C4008">
        <v>38</v>
      </c>
      <c r="D4008">
        <f>VLOOKUP(Table14[[#This Row],[violation_code]],Table24[[#All],[violation_code]:[category]],3,FALSE)</f>
        <v>5</v>
      </c>
      <c r="E4008">
        <v>353164</v>
      </c>
      <c r="F4008" s="2">
        <v>0.78402777777777777</v>
      </c>
      <c r="G4008">
        <v>0.78402777777777777</v>
      </c>
      <c r="H4008">
        <v>41893</v>
      </c>
      <c r="I4008" t="s">
        <v>250</v>
      </c>
      <c r="J4008" t="str">
        <f>CONCATENATE(Table14[[#This Row],[house_number]], " ",Table14[[#This Row],[street_name]], ", New York, NY")</f>
        <v>41893 Delancey St, New York, NY</v>
      </c>
    </row>
    <row r="4009" spans="1:10" x14ac:dyDescent="0.25">
      <c r="A4009">
        <v>7937993777</v>
      </c>
      <c r="B4009" s="1">
        <v>41507</v>
      </c>
      <c r="C4009">
        <v>20</v>
      </c>
      <c r="D4009">
        <f>VLOOKUP(Table14[[#This Row],[violation_code]],Table24[[#All],[violation_code]:[category]],3,FALSE)</f>
        <v>2</v>
      </c>
      <c r="E4009">
        <v>353164</v>
      </c>
      <c r="F4009" s="2">
        <v>0.78402777777777777</v>
      </c>
      <c r="G4009">
        <v>0.78402777777777777</v>
      </c>
      <c r="H4009">
        <v>164</v>
      </c>
      <c r="I4009" t="s">
        <v>522</v>
      </c>
      <c r="J4009" t="str">
        <f>CONCATENATE(Table14[[#This Row],[house_number]], " ",Table14[[#This Row],[street_name]], ", New York, NY")</f>
        <v>164 Orchard St, New York, NY</v>
      </c>
    </row>
    <row r="4010" spans="1:10" x14ac:dyDescent="0.25">
      <c r="A4010">
        <v>7937994230</v>
      </c>
      <c r="B4010" s="1">
        <v>41509</v>
      </c>
      <c r="C4010">
        <v>38</v>
      </c>
      <c r="D4010">
        <f>VLOOKUP(Table14[[#This Row],[violation_code]],Table24[[#All],[violation_code]:[category]],3,FALSE)</f>
        <v>5</v>
      </c>
      <c r="E4010">
        <v>353164</v>
      </c>
      <c r="F4010" s="2">
        <v>0.78402777777777777</v>
      </c>
      <c r="G4010">
        <v>0.78402777777777777</v>
      </c>
      <c r="H4010">
        <v>274</v>
      </c>
      <c r="I4010" t="s">
        <v>263</v>
      </c>
      <c r="J4010" t="str">
        <f>CONCATENATE(Table14[[#This Row],[house_number]], " ",Table14[[#This Row],[street_name]], ", New York, NY")</f>
        <v>274 Grand St, New York, NY</v>
      </c>
    </row>
    <row r="4011" spans="1:10" x14ac:dyDescent="0.25">
      <c r="A4011">
        <v>7937996444</v>
      </c>
      <c r="B4011" s="1">
        <v>41517</v>
      </c>
      <c r="C4011">
        <v>38</v>
      </c>
      <c r="D4011">
        <f>VLOOKUP(Table14[[#This Row],[violation_code]],Table24[[#All],[violation_code]:[category]],3,FALSE)</f>
        <v>5</v>
      </c>
      <c r="E4011">
        <v>353164</v>
      </c>
      <c r="F4011" s="2">
        <v>0.78402777777777777</v>
      </c>
      <c r="G4011">
        <v>0.78402777777777777</v>
      </c>
      <c r="H4011">
        <v>108</v>
      </c>
      <c r="I4011" t="s">
        <v>219</v>
      </c>
      <c r="J4011" t="str">
        <f>CONCATENATE(Table14[[#This Row],[house_number]], " ",Table14[[#This Row],[street_name]], ", New York, NY")</f>
        <v>108 Eldridge St, New York, NY</v>
      </c>
    </row>
    <row r="4012" spans="1:10" x14ac:dyDescent="0.25">
      <c r="A4012">
        <v>7391085224</v>
      </c>
      <c r="B4012" s="1">
        <v>41552</v>
      </c>
      <c r="C4012">
        <v>38</v>
      </c>
      <c r="D4012">
        <f>VLOOKUP(Table14[[#This Row],[violation_code]],Table24[[#All],[violation_code]:[category]],3,FALSE)</f>
        <v>5</v>
      </c>
      <c r="E4012">
        <v>353164</v>
      </c>
      <c r="F4012" s="2">
        <v>0.78472222222222221</v>
      </c>
      <c r="G4012">
        <v>0.78472222222222221</v>
      </c>
      <c r="H4012">
        <v>134</v>
      </c>
      <c r="I4012" t="s">
        <v>219</v>
      </c>
      <c r="J4012" t="str">
        <f>CONCATENATE(Table14[[#This Row],[house_number]], " ",Table14[[#This Row],[street_name]], ", New York, NY")</f>
        <v>134 Eldridge St, New York, NY</v>
      </c>
    </row>
    <row r="4013" spans="1:10" x14ac:dyDescent="0.25">
      <c r="A4013">
        <v>7391102234</v>
      </c>
      <c r="B4013" s="1">
        <v>41673</v>
      </c>
      <c r="C4013">
        <v>24</v>
      </c>
      <c r="D4013">
        <f>VLOOKUP(Table14[[#This Row],[violation_code]],Table24[[#All],[violation_code]:[category]],3,FALSE)</f>
        <v>2</v>
      </c>
      <c r="E4013">
        <v>353164</v>
      </c>
      <c r="F4013" s="2">
        <v>0.78472222222222221</v>
      </c>
      <c r="G4013">
        <v>0.78472222222222221</v>
      </c>
      <c r="H4013">
        <v>34</v>
      </c>
      <c r="I4013" t="s">
        <v>211</v>
      </c>
      <c r="J4013" t="str">
        <f>CONCATENATE(Table14[[#This Row],[house_number]], " ",Table14[[#This Row],[street_name]], ", New York, NY")</f>
        <v>34 Spring St, New York, NY</v>
      </c>
    </row>
    <row r="4014" spans="1:10" x14ac:dyDescent="0.25">
      <c r="A4014">
        <v>7937992165</v>
      </c>
      <c r="B4014" s="1">
        <v>41501</v>
      </c>
      <c r="C4014">
        <v>38</v>
      </c>
      <c r="D4014">
        <f>VLOOKUP(Table14[[#This Row],[violation_code]],Table24[[#All],[violation_code]:[category]],3,FALSE)</f>
        <v>5</v>
      </c>
      <c r="E4014">
        <v>353164</v>
      </c>
      <c r="F4014" s="2">
        <v>0.78472222222222221</v>
      </c>
      <c r="G4014">
        <v>0.78472222222222221</v>
      </c>
      <c r="H4014">
        <v>167</v>
      </c>
      <c r="I4014" t="s">
        <v>629</v>
      </c>
      <c r="J4014" t="str">
        <f>CONCATENATE(Table14[[#This Row],[house_number]], " ",Table14[[#This Row],[street_name]], ", New York, NY")</f>
        <v>167 Allen St, New York, NY</v>
      </c>
    </row>
    <row r="4015" spans="1:10" x14ac:dyDescent="0.25">
      <c r="A4015">
        <v>7938296582</v>
      </c>
      <c r="B4015" s="1">
        <v>41535</v>
      </c>
      <c r="C4015">
        <v>38</v>
      </c>
      <c r="D4015">
        <f>VLOOKUP(Table14[[#This Row],[violation_code]],Table24[[#All],[violation_code]:[category]],3,FALSE)</f>
        <v>5</v>
      </c>
      <c r="E4015">
        <v>353164</v>
      </c>
      <c r="F4015" s="2">
        <v>0.78472222222222221</v>
      </c>
      <c r="G4015">
        <v>0.78472222222222221</v>
      </c>
      <c r="H4015">
        <v>151</v>
      </c>
      <c r="I4015" t="s">
        <v>90</v>
      </c>
      <c r="J4015" t="str">
        <f>CONCATENATE(Table14[[#This Row],[house_number]], " ",Table14[[#This Row],[street_name]], ", New York, NY")</f>
        <v>151 Mott St, New York, NY</v>
      </c>
    </row>
    <row r="4016" spans="1:10" x14ac:dyDescent="0.25">
      <c r="A4016">
        <v>7391089576</v>
      </c>
      <c r="B4016" s="1">
        <v>41571</v>
      </c>
      <c r="C4016">
        <v>38</v>
      </c>
      <c r="D4016">
        <f>VLOOKUP(Table14[[#This Row],[violation_code]],Table24[[#All],[violation_code]:[category]],3,FALSE)</f>
        <v>5</v>
      </c>
      <c r="E4016">
        <v>353164</v>
      </c>
      <c r="F4016" s="2">
        <v>0.78541666666666676</v>
      </c>
      <c r="G4016">
        <v>0.78541666666666676</v>
      </c>
      <c r="H4016">
        <v>56</v>
      </c>
      <c r="I4016" t="s">
        <v>330</v>
      </c>
      <c r="J4016" t="str">
        <f>CONCATENATE(Table14[[#This Row],[house_number]], " ",Table14[[#This Row],[street_name]], ", New York, NY")</f>
        <v>56 Ludlow St, New York, NY</v>
      </c>
    </row>
    <row r="4017" spans="1:10" x14ac:dyDescent="0.25">
      <c r="A4017">
        <v>7391091340</v>
      </c>
      <c r="B4017" s="1">
        <v>41575</v>
      </c>
      <c r="C4017">
        <v>37</v>
      </c>
      <c r="D4017">
        <f>VLOOKUP(Table14[[#This Row],[violation_code]],Table24[[#All],[violation_code]:[category]],3,FALSE)</f>
        <v>4</v>
      </c>
      <c r="E4017">
        <v>353164</v>
      </c>
      <c r="F4017" s="2">
        <v>0.78541666666666676</v>
      </c>
      <c r="G4017">
        <v>0.78541666666666676</v>
      </c>
      <c r="H4017" t="s">
        <v>1045</v>
      </c>
      <c r="I4017" t="s">
        <v>522</v>
      </c>
      <c r="J4017" t="str">
        <f>CONCATENATE(Table14[[#This Row],[house_number]], " ",Table14[[#This Row],[street_name]], ", New York, NY")</f>
        <v>75-79 Orchard St, New York, NY</v>
      </c>
    </row>
    <row r="4018" spans="1:10" x14ac:dyDescent="0.25">
      <c r="A4018">
        <v>7391092447</v>
      </c>
      <c r="B4018" s="1">
        <v>41579</v>
      </c>
      <c r="C4018">
        <v>16</v>
      </c>
      <c r="D4018">
        <f>VLOOKUP(Table14[[#This Row],[violation_code]],Table24[[#All],[violation_code]:[category]],3,FALSE)</f>
        <v>2</v>
      </c>
      <c r="E4018">
        <v>353164</v>
      </c>
      <c r="F4018" s="2">
        <v>0.78541666666666676</v>
      </c>
      <c r="G4018">
        <v>0.78541666666666676</v>
      </c>
      <c r="H4018">
        <v>12</v>
      </c>
      <c r="I4018" t="s">
        <v>250</v>
      </c>
      <c r="J4018" t="str">
        <f>CONCATENATE(Table14[[#This Row],[house_number]], " ",Table14[[#This Row],[street_name]], ", New York, NY")</f>
        <v>12 Delancey St, New York, NY</v>
      </c>
    </row>
    <row r="4019" spans="1:10" x14ac:dyDescent="0.25">
      <c r="A4019">
        <v>7391094298</v>
      </c>
      <c r="B4019" s="1">
        <v>41585</v>
      </c>
      <c r="C4019">
        <v>38</v>
      </c>
      <c r="D4019">
        <f>VLOOKUP(Table14[[#This Row],[violation_code]],Table24[[#All],[violation_code]:[category]],3,FALSE)</f>
        <v>5</v>
      </c>
      <c r="E4019">
        <v>353164</v>
      </c>
      <c r="F4019" s="2">
        <v>0.78541666666666676</v>
      </c>
      <c r="G4019">
        <v>0.78541666666666676</v>
      </c>
      <c r="H4019">
        <v>132</v>
      </c>
      <c r="I4019" t="s">
        <v>219</v>
      </c>
      <c r="J4019" t="str">
        <f>CONCATENATE(Table14[[#This Row],[house_number]], " ",Table14[[#This Row],[street_name]], ", New York, NY")</f>
        <v>132 Eldridge St, New York, NY</v>
      </c>
    </row>
    <row r="4020" spans="1:10" x14ac:dyDescent="0.25">
      <c r="A4020">
        <v>7391098000</v>
      </c>
      <c r="B4020" s="1">
        <v>41599</v>
      </c>
      <c r="C4020">
        <v>37</v>
      </c>
      <c r="D4020">
        <f>VLOOKUP(Table14[[#This Row],[violation_code]],Table24[[#All],[violation_code]:[category]],3,FALSE)</f>
        <v>4</v>
      </c>
      <c r="E4020">
        <v>353164</v>
      </c>
      <c r="F4020" s="2">
        <v>0.78541666666666676</v>
      </c>
      <c r="G4020">
        <v>0.78541666666666676</v>
      </c>
      <c r="H4020">
        <v>207</v>
      </c>
      <c r="I4020" t="s">
        <v>97</v>
      </c>
      <c r="J4020" t="str">
        <f>CONCATENATE(Table14[[#This Row],[house_number]], " ",Table14[[#This Row],[street_name]], ", New York, NY")</f>
        <v>207 Bowery, New York, NY</v>
      </c>
    </row>
    <row r="4021" spans="1:10" x14ac:dyDescent="0.25">
      <c r="A4021">
        <v>7391099120</v>
      </c>
      <c r="B4021" s="1">
        <v>41603</v>
      </c>
      <c r="C4021">
        <v>38</v>
      </c>
      <c r="D4021">
        <f>VLOOKUP(Table14[[#This Row],[violation_code]],Table24[[#All],[violation_code]:[category]],3,FALSE)</f>
        <v>5</v>
      </c>
      <c r="E4021">
        <v>353164</v>
      </c>
      <c r="F4021" s="2">
        <v>0.78541666666666676</v>
      </c>
      <c r="G4021">
        <v>0.78541666666666676</v>
      </c>
      <c r="H4021">
        <v>54</v>
      </c>
      <c r="I4021" t="s">
        <v>330</v>
      </c>
      <c r="J4021" t="str">
        <f>CONCATENATE(Table14[[#This Row],[house_number]], " ",Table14[[#This Row],[street_name]], ", New York, NY")</f>
        <v>54 Ludlow St, New York, NY</v>
      </c>
    </row>
    <row r="4022" spans="1:10" x14ac:dyDescent="0.25">
      <c r="A4022">
        <v>7391102490</v>
      </c>
      <c r="B4022" s="1">
        <v>41674</v>
      </c>
      <c r="C4022">
        <v>38</v>
      </c>
      <c r="D4022">
        <f>VLOOKUP(Table14[[#This Row],[violation_code]],Table24[[#All],[violation_code]:[category]],3,FALSE)</f>
        <v>5</v>
      </c>
      <c r="E4022">
        <v>353164</v>
      </c>
      <c r="F4022" s="2">
        <v>0.78541666666666676</v>
      </c>
      <c r="G4022">
        <v>0.78541666666666676</v>
      </c>
      <c r="H4022">
        <v>45</v>
      </c>
      <c r="I4022" t="s">
        <v>522</v>
      </c>
      <c r="J4022" t="str">
        <f>CONCATENATE(Table14[[#This Row],[house_number]], " ",Table14[[#This Row],[street_name]], ", New York, NY")</f>
        <v>45 Orchard St, New York, NY</v>
      </c>
    </row>
    <row r="4023" spans="1:10" x14ac:dyDescent="0.25">
      <c r="A4023">
        <v>7391112501</v>
      </c>
      <c r="B4023" s="1">
        <v>41710</v>
      </c>
      <c r="C4023">
        <v>14</v>
      </c>
      <c r="D4023">
        <f>VLOOKUP(Table14[[#This Row],[violation_code]],Table24[[#All],[violation_code]:[category]],3,FALSE)</f>
        <v>2</v>
      </c>
      <c r="E4023">
        <v>353164</v>
      </c>
      <c r="F4023" s="2">
        <v>0.78541666666666676</v>
      </c>
      <c r="G4023">
        <v>0.78541666666666676</v>
      </c>
      <c r="H4023">
        <v>181</v>
      </c>
      <c r="I4023" t="s">
        <v>1070</v>
      </c>
      <c r="J4023" t="str">
        <f>CONCATENATE(Table14[[#This Row],[house_number]], " ",Table14[[#This Row],[street_name]], ", New York, NY")</f>
        <v>181 E Houston St., New York, NY</v>
      </c>
    </row>
    <row r="4024" spans="1:10" x14ac:dyDescent="0.25">
      <c r="A4024">
        <v>7816684540</v>
      </c>
      <c r="B4024" s="1">
        <v>41656</v>
      </c>
      <c r="C4024">
        <v>16</v>
      </c>
      <c r="D4024">
        <f>VLOOKUP(Table14[[#This Row],[violation_code]],Table24[[#All],[violation_code]:[category]],3,FALSE)</f>
        <v>2</v>
      </c>
      <c r="E4024">
        <v>353164</v>
      </c>
      <c r="F4024" s="2">
        <v>0.78541666666666676</v>
      </c>
      <c r="G4024">
        <v>0.78541666666666676</v>
      </c>
      <c r="H4024">
        <v>12</v>
      </c>
      <c r="I4024" t="s">
        <v>250</v>
      </c>
      <c r="J4024" t="str">
        <f>CONCATENATE(Table14[[#This Row],[house_number]], " ",Table14[[#This Row],[street_name]], ", New York, NY")</f>
        <v>12 Delancey St, New York, NY</v>
      </c>
    </row>
    <row r="4025" spans="1:10" x14ac:dyDescent="0.25">
      <c r="A4025">
        <v>7937993170</v>
      </c>
      <c r="B4025" s="1">
        <v>41503</v>
      </c>
      <c r="C4025">
        <v>37</v>
      </c>
      <c r="D4025">
        <f>VLOOKUP(Table14[[#This Row],[violation_code]],Table24[[#All],[violation_code]:[category]],3,FALSE)</f>
        <v>4</v>
      </c>
      <c r="E4025">
        <v>353164</v>
      </c>
      <c r="F4025" s="2">
        <v>0.78541666666666676</v>
      </c>
      <c r="G4025">
        <v>0.78541666666666676</v>
      </c>
      <c r="H4025">
        <v>379</v>
      </c>
      <c r="I4025" t="s">
        <v>263</v>
      </c>
      <c r="J4025" t="str">
        <f>CONCATENATE(Table14[[#This Row],[house_number]], " ",Table14[[#This Row],[street_name]], ", New York, NY")</f>
        <v>379 Grand St, New York, NY</v>
      </c>
    </row>
    <row r="4026" spans="1:10" x14ac:dyDescent="0.25">
      <c r="A4026">
        <v>7937996456</v>
      </c>
      <c r="B4026" s="1">
        <v>41517</v>
      </c>
      <c r="C4026">
        <v>38</v>
      </c>
      <c r="D4026">
        <f>VLOOKUP(Table14[[#This Row],[violation_code]],Table24[[#All],[violation_code]:[category]],3,FALSE)</f>
        <v>5</v>
      </c>
      <c r="E4026">
        <v>353164</v>
      </c>
      <c r="F4026" s="2">
        <v>0.78541666666666676</v>
      </c>
      <c r="G4026">
        <v>0.78541666666666676</v>
      </c>
      <c r="H4026">
        <v>118</v>
      </c>
      <c r="I4026" t="s">
        <v>219</v>
      </c>
      <c r="J4026" t="str">
        <f>CONCATENATE(Table14[[#This Row],[house_number]], " ",Table14[[#This Row],[street_name]], ", New York, NY")</f>
        <v>118 Eldridge St, New York, NY</v>
      </c>
    </row>
    <row r="4027" spans="1:10" x14ac:dyDescent="0.25">
      <c r="A4027">
        <v>7937997023</v>
      </c>
      <c r="B4027" s="1">
        <v>41521</v>
      </c>
      <c r="C4027">
        <v>37</v>
      </c>
      <c r="D4027">
        <f>VLOOKUP(Table14[[#This Row],[violation_code]],Table24[[#All],[violation_code]:[category]],3,FALSE)</f>
        <v>4</v>
      </c>
      <c r="E4027">
        <v>353164</v>
      </c>
      <c r="F4027" s="2">
        <v>0.78541666666666676</v>
      </c>
      <c r="G4027">
        <v>0.78541666666666676</v>
      </c>
      <c r="H4027">
        <v>122</v>
      </c>
      <c r="I4027" t="s">
        <v>190</v>
      </c>
      <c r="J4027" t="str">
        <f>CONCATENATE(Table14[[#This Row],[house_number]], " ",Table14[[#This Row],[street_name]], ", New York, NY")</f>
        <v>122 Forsyth St, New York, NY</v>
      </c>
    </row>
    <row r="4028" spans="1:10" x14ac:dyDescent="0.25">
      <c r="A4028">
        <v>7391085236</v>
      </c>
      <c r="B4028" s="1">
        <v>41552</v>
      </c>
      <c r="C4028">
        <v>37</v>
      </c>
      <c r="D4028">
        <f>VLOOKUP(Table14[[#This Row],[violation_code]],Table24[[#All],[violation_code]:[category]],3,FALSE)</f>
        <v>4</v>
      </c>
      <c r="E4028">
        <v>353164</v>
      </c>
      <c r="F4028" s="2">
        <v>0.78611111111111109</v>
      </c>
      <c r="G4028">
        <v>0.78611111111111109</v>
      </c>
      <c r="H4028">
        <v>139</v>
      </c>
      <c r="I4028" t="s">
        <v>219</v>
      </c>
      <c r="J4028" t="str">
        <f>CONCATENATE(Table14[[#This Row],[house_number]], " ",Table14[[#This Row],[street_name]], ", New York, NY")</f>
        <v>139 Eldridge St, New York, NY</v>
      </c>
    </row>
    <row r="4029" spans="1:10" x14ac:dyDescent="0.25">
      <c r="A4029">
        <v>7928327983</v>
      </c>
      <c r="B4029" s="1">
        <v>41645</v>
      </c>
      <c r="C4029">
        <v>37</v>
      </c>
      <c r="D4029">
        <f>VLOOKUP(Table14[[#This Row],[violation_code]],Table24[[#All],[violation_code]:[category]],3,FALSE)</f>
        <v>4</v>
      </c>
      <c r="E4029">
        <v>353164</v>
      </c>
      <c r="F4029" s="2">
        <v>0.78611111111111109</v>
      </c>
      <c r="G4029">
        <v>0.78611111111111109</v>
      </c>
      <c r="H4029">
        <v>129</v>
      </c>
      <c r="I4029" t="s">
        <v>219</v>
      </c>
      <c r="J4029" t="str">
        <f>CONCATENATE(Table14[[#This Row],[house_number]], " ",Table14[[#This Row],[street_name]], ", New York, NY")</f>
        <v>129 Eldridge St, New York, NY</v>
      </c>
    </row>
    <row r="4030" spans="1:10" x14ac:dyDescent="0.25">
      <c r="A4030">
        <v>7937991847</v>
      </c>
      <c r="B4030" s="1">
        <v>41498</v>
      </c>
      <c r="C4030">
        <v>38</v>
      </c>
      <c r="D4030">
        <f>VLOOKUP(Table14[[#This Row],[violation_code]],Table24[[#All],[violation_code]:[category]],3,FALSE)</f>
        <v>5</v>
      </c>
      <c r="E4030">
        <v>353164</v>
      </c>
      <c r="F4030" s="2">
        <v>0.78611111111111109</v>
      </c>
      <c r="G4030">
        <v>0.78611111111111109</v>
      </c>
      <c r="H4030">
        <v>69</v>
      </c>
      <c r="I4030" t="s">
        <v>522</v>
      </c>
      <c r="J4030" t="str">
        <f>CONCATENATE(Table14[[#This Row],[house_number]], " ",Table14[[#This Row],[street_name]], ", New York, NY")</f>
        <v>69 Orchard St, New York, NY</v>
      </c>
    </row>
    <row r="4031" spans="1:10" x14ac:dyDescent="0.25">
      <c r="A4031">
        <v>7391084876</v>
      </c>
      <c r="B4031" s="1">
        <v>41551</v>
      </c>
      <c r="C4031">
        <v>37</v>
      </c>
      <c r="D4031">
        <f>VLOOKUP(Table14[[#This Row],[violation_code]],Table24[[#All],[violation_code]:[category]],3,FALSE)</f>
        <v>4</v>
      </c>
      <c r="E4031">
        <v>353164</v>
      </c>
      <c r="F4031" s="2">
        <v>0.78680555555555554</v>
      </c>
      <c r="G4031">
        <v>0.78680555555555554</v>
      </c>
      <c r="H4031">
        <v>30</v>
      </c>
      <c r="I4031" t="s">
        <v>250</v>
      </c>
      <c r="J4031" t="str">
        <f>CONCATENATE(Table14[[#This Row],[house_number]], " ",Table14[[#This Row],[street_name]], ", New York, NY")</f>
        <v>30 Delancey St, New York, NY</v>
      </c>
    </row>
    <row r="4032" spans="1:10" x14ac:dyDescent="0.25">
      <c r="A4032">
        <v>7391085870</v>
      </c>
      <c r="B4032" s="1">
        <v>41554</v>
      </c>
      <c r="C4032">
        <v>20</v>
      </c>
      <c r="D4032">
        <f>VLOOKUP(Table14[[#This Row],[violation_code]],Table24[[#All],[violation_code]:[category]],3,FALSE)</f>
        <v>2</v>
      </c>
      <c r="E4032">
        <v>353164</v>
      </c>
      <c r="F4032" s="2">
        <v>0.78680555555555554</v>
      </c>
      <c r="G4032">
        <v>0.78680555555555554</v>
      </c>
      <c r="H4032">
        <v>146</v>
      </c>
      <c r="I4032" t="s">
        <v>522</v>
      </c>
      <c r="J4032" t="str">
        <f>CONCATENATE(Table14[[#This Row],[house_number]], " ",Table14[[#This Row],[street_name]], ", New York, NY")</f>
        <v>146 Orchard St, New York, NY</v>
      </c>
    </row>
    <row r="4033" spans="1:10" x14ac:dyDescent="0.25">
      <c r="A4033">
        <v>7391089072</v>
      </c>
      <c r="B4033" s="1">
        <v>41570</v>
      </c>
      <c r="C4033">
        <v>20</v>
      </c>
      <c r="D4033">
        <f>VLOOKUP(Table14[[#This Row],[violation_code]],Table24[[#All],[violation_code]:[category]],3,FALSE)</f>
        <v>2</v>
      </c>
      <c r="E4033">
        <v>353164</v>
      </c>
      <c r="F4033" s="2">
        <v>0.78680555555555554</v>
      </c>
      <c r="G4033">
        <v>0.78680555555555554</v>
      </c>
      <c r="H4033">
        <v>167</v>
      </c>
      <c r="I4033" t="s">
        <v>219</v>
      </c>
      <c r="J4033" t="str">
        <f>CONCATENATE(Table14[[#This Row],[house_number]], " ",Table14[[#This Row],[street_name]], ", New York, NY")</f>
        <v>167 Eldridge St, New York, NY</v>
      </c>
    </row>
    <row r="4034" spans="1:10" x14ac:dyDescent="0.25">
      <c r="A4034">
        <v>7391089588</v>
      </c>
      <c r="B4034" s="1">
        <v>41571</v>
      </c>
      <c r="C4034">
        <v>37</v>
      </c>
      <c r="D4034">
        <f>VLOOKUP(Table14[[#This Row],[violation_code]],Table24[[#All],[violation_code]:[category]],3,FALSE)</f>
        <v>4</v>
      </c>
      <c r="E4034">
        <v>353164</v>
      </c>
      <c r="F4034" s="2">
        <v>0.78680555555555554</v>
      </c>
      <c r="G4034">
        <v>0.78680555555555554</v>
      </c>
      <c r="H4034">
        <v>38</v>
      </c>
      <c r="I4034" t="s">
        <v>330</v>
      </c>
      <c r="J4034" t="str">
        <f>CONCATENATE(Table14[[#This Row],[house_number]], " ",Table14[[#This Row],[street_name]], ", New York, NY")</f>
        <v>38 Ludlow St, New York, NY</v>
      </c>
    </row>
    <row r="4035" spans="1:10" x14ac:dyDescent="0.25">
      <c r="A4035">
        <v>7937992608</v>
      </c>
      <c r="B4035" s="1">
        <v>41502</v>
      </c>
      <c r="C4035">
        <v>37</v>
      </c>
      <c r="D4035">
        <f>VLOOKUP(Table14[[#This Row],[violation_code]],Table24[[#All],[violation_code]:[category]],3,FALSE)</f>
        <v>4</v>
      </c>
      <c r="E4035">
        <v>353164</v>
      </c>
      <c r="F4035" s="2">
        <v>0.78680555555555554</v>
      </c>
      <c r="G4035">
        <v>0.78680555555555554</v>
      </c>
      <c r="H4035">
        <v>185</v>
      </c>
      <c r="I4035" t="s">
        <v>522</v>
      </c>
      <c r="J4035" t="str">
        <f>CONCATENATE(Table14[[#This Row],[house_number]], " ",Table14[[#This Row],[street_name]], ", New York, NY")</f>
        <v>185 Orchard St, New York, NY</v>
      </c>
    </row>
    <row r="4036" spans="1:10" x14ac:dyDescent="0.25">
      <c r="A4036">
        <v>7937993182</v>
      </c>
      <c r="B4036" s="1">
        <v>41503</v>
      </c>
      <c r="C4036">
        <v>38</v>
      </c>
      <c r="D4036">
        <f>VLOOKUP(Table14[[#This Row],[violation_code]],Table24[[#All],[violation_code]:[category]],3,FALSE)</f>
        <v>5</v>
      </c>
      <c r="E4036">
        <v>353164</v>
      </c>
      <c r="F4036" s="2">
        <v>0.78680555555555554</v>
      </c>
      <c r="G4036">
        <v>0.78680555555555554</v>
      </c>
      <c r="H4036">
        <v>384</v>
      </c>
      <c r="I4036" t="s">
        <v>263</v>
      </c>
      <c r="J4036" t="str">
        <f>CONCATENATE(Table14[[#This Row],[house_number]], " ",Table14[[#This Row],[street_name]], ", New York, NY")</f>
        <v>384 Grand St, New York, NY</v>
      </c>
    </row>
    <row r="4037" spans="1:10" x14ac:dyDescent="0.25">
      <c r="A4037">
        <v>7938296594</v>
      </c>
      <c r="B4037" s="1">
        <v>41535</v>
      </c>
      <c r="C4037">
        <v>38</v>
      </c>
      <c r="D4037">
        <f>VLOOKUP(Table14[[#This Row],[violation_code]],Table24[[#All],[violation_code]:[category]],3,FALSE)</f>
        <v>5</v>
      </c>
      <c r="E4037">
        <v>353164</v>
      </c>
      <c r="F4037" s="2">
        <v>0.78680555555555554</v>
      </c>
      <c r="G4037">
        <v>0.78680555555555554</v>
      </c>
      <c r="H4037">
        <v>158</v>
      </c>
      <c r="I4037" t="s">
        <v>90</v>
      </c>
      <c r="J4037" t="str">
        <f>CONCATENATE(Table14[[#This Row],[house_number]], " ",Table14[[#This Row],[street_name]], ", New York, NY")</f>
        <v>158 Mott St, New York, NY</v>
      </c>
    </row>
    <row r="4038" spans="1:10" x14ac:dyDescent="0.25">
      <c r="A4038">
        <v>7391085881</v>
      </c>
      <c r="B4038" s="1">
        <v>41554</v>
      </c>
      <c r="C4038">
        <v>20</v>
      </c>
      <c r="D4038">
        <f>VLOOKUP(Table14[[#This Row],[violation_code]],Table24[[#All],[violation_code]:[category]],3,FALSE)</f>
        <v>2</v>
      </c>
      <c r="E4038">
        <v>353164</v>
      </c>
      <c r="F4038" s="2">
        <v>0.78749999999999998</v>
      </c>
      <c r="G4038">
        <v>0.78749999999999998</v>
      </c>
      <c r="H4038">
        <v>144</v>
      </c>
      <c r="I4038" t="s">
        <v>522</v>
      </c>
      <c r="J4038" t="str">
        <f>CONCATENATE(Table14[[#This Row],[house_number]], " ",Table14[[#This Row],[street_name]], ", New York, NY")</f>
        <v>144 Orchard St, New York, NY</v>
      </c>
    </row>
    <row r="4039" spans="1:10" x14ac:dyDescent="0.25">
      <c r="A4039">
        <v>7391095382</v>
      </c>
      <c r="B4039" s="1">
        <v>41590</v>
      </c>
      <c r="C4039">
        <v>37</v>
      </c>
      <c r="D4039">
        <f>VLOOKUP(Table14[[#This Row],[violation_code]],Table24[[#All],[violation_code]:[category]],3,FALSE)</f>
        <v>4</v>
      </c>
      <c r="E4039">
        <v>353164</v>
      </c>
      <c r="F4039" s="2">
        <v>0.78749999999999998</v>
      </c>
      <c r="G4039">
        <v>0.78749999999999998</v>
      </c>
      <c r="H4039">
        <v>207</v>
      </c>
      <c r="I4039" t="s">
        <v>97</v>
      </c>
      <c r="J4039" t="str">
        <f>CONCATENATE(Table14[[#This Row],[house_number]], " ",Table14[[#This Row],[street_name]], ", New York, NY")</f>
        <v>207 Bowery, New York, NY</v>
      </c>
    </row>
    <row r="4040" spans="1:10" x14ac:dyDescent="0.25">
      <c r="A4040">
        <v>7391102507</v>
      </c>
      <c r="B4040" s="1">
        <v>41674</v>
      </c>
      <c r="C4040">
        <v>37</v>
      </c>
      <c r="D4040">
        <f>VLOOKUP(Table14[[#This Row],[violation_code]],Table24[[#All],[violation_code]:[category]],3,FALSE)</f>
        <v>4</v>
      </c>
      <c r="E4040">
        <v>353164</v>
      </c>
      <c r="F4040" s="2">
        <v>0.78749999999999998</v>
      </c>
      <c r="G4040">
        <v>0.78749999999999998</v>
      </c>
      <c r="H4040">
        <v>63</v>
      </c>
      <c r="I4040" t="s">
        <v>522</v>
      </c>
      <c r="J4040" t="str">
        <f>CONCATENATE(Table14[[#This Row],[house_number]], " ",Table14[[#This Row],[street_name]], ", New York, NY")</f>
        <v>63 Orchard St, New York, NY</v>
      </c>
    </row>
    <row r="4041" spans="1:10" x14ac:dyDescent="0.25">
      <c r="A4041">
        <v>7941124865</v>
      </c>
      <c r="B4041" s="1">
        <v>41646</v>
      </c>
      <c r="C4041">
        <v>37</v>
      </c>
      <c r="D4041">
        <f>VLOOKUP(Table14[[#This Row],[violation_code]],Table24[[#All],[violation_code]:[category]],3,FALSE)</f>
        <v>4</v>
      </c>
      <c r="E4041">
        <v>353164</v>
      </c>
      <c r="F4041" s="2">
        <v>0.78749999999999998</v>
      </c>
      <c r="G4041">
        <v>0.78749999999999998</v>
      </c>
      <c r="H4041">
        <v>30</v>
      </c>
      <c r="I4041" t="s">
        <v>250</v>
      </c>
      <c r="J4041" t="str">
        <f>CONCATENATE(Table14[[#This Row],[house_number]], " ",Table14[[#This Row],[street_name]], ", New York, NY")</f>
        <v>30 Delancey St, New York, NY</v>
      </c>
    </row>
    <row r="4042" spans="1:10" x14ac:dyDescent="0.25">
      <c r="A4042">
        <v>7391101278</v>
      </c>
      <c r="B4042" s="1">
        <v>41669</v>
      </c>
      <c r="C4042">
        <v>14</v>
      </c>
      <c r="D4042">
        <f>VLOOKUP(Table14[[#This Row],[violation_code]],Table24[[#All],[violation_code]:[category]],3,FALSE)</f>
        <v>2</v>
      </c>
      <c r="E4042">
        <v>353164</v>
      </c>
      <c r="F4042" s="2">
        <v>0.78819444444444453</v>
      </c>
      <c r="G4042">
        <v>0.78819444444444453</v>
      </c>
      <c r="H4042">
        <v>200</v>
      </c>
      <c r="I4042" t="s">
        <v>97</v>
      </c>
      <c r="J4042" t="str">
        <f>CONCATENATE(Table14[[#This Row],[house_number]], " ",Table14[[#This Row],[street_name]], ", New York, NY")</f>
        <v>200 Bowery, New York, NY</v>
      </c>
    </row>
    <row r="4043" spans="1:10" x14ac:dyDescent="0.25">
      <c r="A4043">
        <v>7937992610</v>
      </c>
      <c r="B4043" s="1">
        <v>41502</v>
      </c>
      <c r="C4043">
        <v>70</v>
      </c>
      <c r="D4043">
        <f>VLOOKUP(Table14[[#This Row],[violation_code]],Table24[[#All],[violation_code]:[category]],3,FALSE)</f>
        <v>5</v>
      </c>
      <c r="E4043">
        <v>353164</v>
      </c>
      <c r="F4043" s="2">
        <v>0.78888888888888886</v>
      </c>
      <c r="G4043">
        <v>0.78888888888888886</v>
      </c>
      <c r="H4043">
        <v>185</v>
      </c>
      <c r="I4043" t="s">
        <v>522</v>
      </c>
      <c r="J4043" t="str">
        <f>CONCATENATE(Table14[[#This Row],[house_number]], " ",Table14[[#This Row],[street_name]], ", New York, NY")</f>
        <v>185 Orchard St, New York, NY</v>
      </c>
    </row>
    <row r="4044" spans="1:10" x14ac:dyDescent="0.25">
      <c r="A4044">
        <v>7391099132</v>
      </c>
      <c r="B4044" s="1">
        <v>41603</v>
      </c>
      <c r="C4044">
        <v>68</v>
      </c>
      <c r="D4044">
        <f>VLOOKUP(Table14[[#This Row],[violation_code]],Table24[[#All],[violation_code]:[category]],3,FALSE)</f>
        <v>2</v>
      </c>
      <c r="E4044">
        <v>353164</v>
      </c>
      <c r="F4044" s="2">
        <v>0.7944444444444444</v>
      </c>
      <c r="G4044">
        <v>0.7944444444444444</v>
      </c>
      <c r="I4044" t="s">
        <v>1020</v>
      </c>
      <c r="J4044" t="str">
        <f>CONCATENATE(Table14[[#This Row],[house_number]], " ",Table14[[#This Row],[street_name]], ", New York, NY")</f>
        <v xml:space="preserve"> Broome and Ludlow Lo, New York, NY</v>
      </c>
    </row>
    <row r="4045" spans="1:10" x14ac:dyDescent="0.25">
      <c r="A4045">
        <v>7391099144</v>
      </c>
      <c r="B4045" s="1">
        <v>41603</v>
      </c>
      <c r="C4045">
        <v>68</v>
      </c>
      <c r="D4045">
        <f>VLOOKUP(Table14[[#This Row],[violation_code]],Table24[[#All],[violation_code]:[category]],3,FALSE)</f>
        <v>2</v>
      </c>
      <c r="E4045">
        <v>353164</v>
      </c>
      <c r="F4045" s="2">
        <v>0.79652777777777783</v>
      </c>
      <c r="G4045">
        <v>0.79652777777777783</v>
      </c>
      <c r="I4045" t="s">
        <v>1020</v>
      </c>
      <c r="J4045" t="str">
        <f>CONCATENATE(Table14[[#This Row],[house_number]], " ",Table14[[#This Row],[street_name]], ", New York, NY")</f>
        <v xml:space="preserve"> Broome and Ludlow Lo, New York, NY</v>
      </c>
    </row>
    <row r="4046" spans="1:10" x14ac:dyDescent="0.25">
      <c r="A4046">
        <v>7937992177</v>
      </c>
      <c r="B4046" s="1">
        <v>41501</v>
      </c>
      <c r="C4046">
        <v>20</v>
      </c>
      <c r="D4046">
        <f>VLOOKUP(Table14[[#This Row],[violation_code]],Table24[[#All],[violation_code]:[category]],3,FALSE)</f>
        <v>2</v>
      </c>
      <c r="E4046">
        <v>353164</v>
      </c>
      <c r="F4046" s="2">
        <v>0.82361111111111107</v>
      </c>
      <c r="G4046">
        <v>0.82361111111111107</v>
      </c>
      <c r="H4046">
        <v>147</v>
      </c>
      <c r="I4046" t="s">
        <v>795</v>
      </c>
      <c r="J4046" t="str">
        <f>CONCATENATE(Table14[[#This Row],[house_number]], " ",Table14[[#This Row],[street_name]], ", New York, NY")</f>
        <v>147 Essex St, New York, NY</v>
      </c>
    </row>
    <row r="4047" spans="1:10" x14ac:dyDescent="0.25">
      <c r="A4047">
        <v>7937992189</v>
      </c>
      <c r="B4047" s="1">
        <v>41501</v>
      </c>
      <c r="C4047">
        <v>14</v>
      </c>
      <c r="D4047">
        <f>VLOOKUP(Table14[[#This Row],[violation_code]],Table24[[#All],[violation_code]:[category]],3,FALSE)</f>
        <v>2</v>
      </c>
      <c r="E4047">
        <v>353164</v>
      </c>
      <c r="F4047" s="2">
        <v>0.82708333333333339</v>
      </c>
      <c r="G4047">
        <v>0.82708333333333339</v>
      </c>
      <c r="H4047">
        <v>23</v>
      </c>
      <c r="I4047" t="s">
        <v>937</v>
      </c>
      <c r="J4047" t="str">
        <f>CONCATENATE(Table14[[#This Row],[house_number]], " ",Table14[[#This Row],[street_name]], ", New York, NY")</f>
        <v>23 Avenue A, New York, NY</v>
      </c>
    </row>
    <row r="4048" spans="1:10" x14ac:dyDescent="0.25">
      <c r="A4048">
        <v>7937997321</v>
      </c>
      <c r="B4048" s="1">
        <v>41522</v>
      </c>
      <c r="C4048">
        <v>14</v>
      </c>
      <c r="D4048">
        <f>VLOOKUP(Table14[[#This Row],[violation_code]],Table24[[#All],[violation_code]:[category]],3,FALSE)</f>
        <v>2</v>
      </c>
      <c r="E4048">
        <v>353164</v>
      </c>
      <c r="F4048" s="2">
        <v>0.82847222222222217</v>
      </c>
      <c r="G4048">
        <v>0.82847222222222217</v>
      </c>
      <c r="H4048">
        <v>108</v>
      </c>
      <c r="I4048" t="s">
        <v>737</v>
      </c>
      <c r="J4048" t="str">
        <f>CONCATENATE(Table14[[#This Row],[house_number]], " ",Table14[[#This Row],[street_name]], ", New York, NY")</f>
        <v>108 W 3rd St, New York, NY</v>
      </c>
    </row>
    <row r="4049" spans="1:10" x14ac:dyDescent="0.25">
      <c r="A4049">
        <v>7391089084</v>
      </c>
      <c r="B4049" s="1">
        <v>41570</v>
      </c>
      <c r="C4049">
        <v>10</v>
      </c>
      <c r="D4049">
        <f>VLOOKUP(Table14[[#This Row],[violation_code]],Table24[[#All],[violation_code]:[category]],3,FALSE)</f>
        <v>2</v>
      </c>
      <c r="E4049">
        <v>353164</v>
      </c>
      <c r="F4049" s="2">
        <v>0.83333333333333337</v>
      </c>
      <c r="G4049">
        <v>0.83333333333333337</v>
      </c>
      <c r="H4049">
        <v>108</v>
      </c>
      <c r="I4049" t="s">
        <v>1180</v>
      </c>
      <c r="J4049" t="str">
        <f>CONCATENATE(Table14[[#This Row],[house_number]], " ",Table14[[#This Row],[street_name]], ", New York, NY")</f>
        <v>108 Mac Dougal St, New York, NY</v>
      </c>
    </row>
    <row r="4050" spans="1:10" x14ac:dyDescent="0.25">
      <c r="A4050">
        <v>7391095989</v>
      </c>
      <c r="B4050" s="1">
        <v>41592</v>
      </c>
      <c r="C4050">
        <v>14</v>
      </c>
      <c r="D4050">
        <f>VLOOKUP(Table14[[#This Row],[violation_code]],Table24[[#All],[violation_code]:[category]],3,FALSE)</f>
        <v>2</v>
      </c>
      <c r="E4050">
        <v>353164</v>
      </c>
      <c r="F4050" s="2">
        <v>0.83333333333333337</v>
      </c>
      <c r="G4050">
        <v>0.83333333333333337</v>
      </c>
      <c r="H4050">
        <v>184</v>
      </c>
      <c r="I4050" t="s">
        <v>185</v>
      </c>
      <c r="J4050" t="str">
        <f>CONCATENATE(Table14[[#This Row],[house_number]], " ",Table14[[#This Row],[street_name]], ", New York, NY")</f>
        <v>184 Bleecker St, New York, NY</v>
      </c>
    </row>
    <row r="4051" spans="1:10" x14ac:dyDescent="0.25">
      <c r="A4051">
        <v>7937997333</v>
      </c>
      <c r="B4051" s="1">
        <v>41522</v>
      </c>
      <c r="C4051">
        <v>14</v>
      </c>
      <c r="D4051">
        <f>VLOOKUP(Table14[[#This Row],[violation_code]],Table24[[#All],[violation_code]:[category]],3,FALSE)</f>
        <v>2</v>
      </c>
      <c r="E4051">
        <v>353164</v>
      </c>
      <c r="F4051" s="2">
        <v>0.83333333333333337</v>
      </c>
      <c r="G4051">
        <v>0.83333333333333337</v>
      </c>
      <c r="H4051">
        <v>162</v>
      </c>
      <c r="I4051" t="s">
        <v>185</v>
      </c>
      <c r="J4051" t="str">
        <f>CONCATENATE(Table14[[#This Row],[house_number]], " ",Table14[[#This Row],[street_name]], ", New York, NY")</f>
        <v>162 Bleecker St, New York, NY</v>
      </c>
    </row>
    <row r="4052" spans="1:10" x14ac:dyDescent="0.25">
      <c r="A4052">
        <v>7937997862</v>
      </c>
      <c r="B4052" s="1">
        <v>41523</v>
      </c>
      <c r="C4052">
        <v>40</v>
      </c>
      <c r="D4052">
        <f>VLOOKUP(Table14[[#This Row],[violation_code]],Table24[[#All],[violation_code]:[category]],3,FALSE)</f>
        <v>2</v>
      </c>
      <c r="E4052">
        <v>353164</v>
      </c>
      <c r="F4052" s="2">
        <v>0.83333333333333337</v>
      </c>
      <c r="G4052">
        <v>0.83333333333333337</v>
      </c>
      <c r="H4052">
        <v>73</v>
      </c>
      <c r="I4052" t="s">
        <v>737</v>
      </c>
      <c r="J4052" t="str">
        <f>CONCATENATE(Table14[[#This Row],[house_number]], " ",Table14[[#This Row],[street_name]], ", New York, NY")</f>
        <v>73 W 3rd St, New York, NY</v>
      </c>
    </row>
    <row r="4053" spans="1:10" x14ac:dyDescent="0.25">
      <c r="A4053">
        <v>7941125444</v>
      </c>
      <c r="B4053" s="1">
        <v>41648</v>
      </c>
      <c r="C4053">
        <v>14</v>
      </c>
      <c r="D4053">
        <f>VLOOKUP(Table14[[#This Row],[violation_code]],Table24[[#All],[violation_code]:[category]],3,FALSE)</f>
        <v>2</v>
      </c>
      <c r="E4053">
        <v>353164</v>
      </c>
      <c r="F4053" s="2">
        <v>0.83333333333333337</v>
      </c>
      <c r="G4053">
        <v>0.83333333333333337</v>
      </c>
      <c r="H4053">
        <v>285</v>
      </c>
      <c r="I4053" t="s">
        <v>90</v>
      </c>
      <c r="J4053" t="str">
        <f>CONCATENATE(Table14[[#This Row],[house_number]], " ",Table14[[#This Row],[street_name]], ", New York, NY")</f>
        <v>285 Mott St, New York, NY</v>
      </c>
    </row>
    <row r="4054" spans="1:10" x14ac:dyDescent="0.25">
      <c r="A4054">
        <v>7951140570</v>
      </c>
      <c r="B4054" s="1">
        <v>41647</v>
      </c>
      <c r="C4054">
        <v>20</v>
      </c>
      <c r="D4054">
        <f>VLOOKUP(Table14[[#This Row],[violation_code]],Table24[[#All],[violation_code]:[category]],3,FALSE)</f>
        <v>2</v>
      </c>
      <c r="E4054">
        <v>353164</v>
      </c>
      <c r="F4054" s="2">
        <v>0.83333333333333337</v>
      </c>
      <c r="G4054">
        <v>0.83333333333333337</v>
      </c>
      <c r="H4054">
        <v>54</v>
      </c>
      <c r="I4054" t="s">
        <v>171</v>
      </c>
      <c r="J4054" t="str">
        <f>CONCATENATE(Table14[[#This Row],[house_number]], " ",Table14[[#This Row],[street_name]], ", New York, NY")</f>
        <v>54 Rivington St, New York, NY</v>
      </c>
    </row>
    <row r="4055" spans="1:10" x14ac:dyDescent="0.25">
      <c r="A4055">
        <v>7391084360</v>
      </c>
      <c r="B4055" s="1">
        <v>41550</v>
      </c>
      <c r="C4055">
        <v>14</v>
      </c>
      <c r="D4055">
        <f>VLOOKUP(Table14[[#This Row],[violation_code]],Table24[[#All],[violation_code]:[category]],3,FALSE)</f>
        <v>2</v>
      </c>
      <c r="E4055">
        <v>353164</v>
      </c>
      <c r="F4055" s="2">
        <v>0.8340277777777777</v>
      </c>
      <c r="G4055">
        <v>0.8340277777777777</v>
      </c>
      <c r="H4055">
        <v>144</v>
      </c>
      <c r="I4055" t="s">
        <v>185</v>
      </c>
      <c r="J4055" t="str">
        <f>CONCATENATE(Table14[[#This Row],[house_number]], " ",Table14[[#This Row],[street_name]], ", New York, NY")</f>
        <v>144 Bleecker St, New York, NY</v>
      </c>
    </row>
    <row r="4056" spans="1:10" x14ac:dyDescent="0.25">
      <c r="A4056">
        <v>7391090153</v>
      </c>
      <c r="B4056" s="1">
        <v>41572</v>
      </c>
      <c r="C4056">
        <v>14</v>
      </c>
      <c r="D4056">
        <f>VLOOKUP(Table14[[#This Row],[violation_code]],Table24[[#All],[violation_code]:[category]],3,FALSE)</f>
        <v>2</v>
      </c>
      <c r="E4056">
        <v>353164</v>
      </c>
      <c r="F4056" s="2">
        <v>0.8340277777777777</v>
      </c>
      <c r="G4056">
        <v>0.8340277777777777</v>
      </c>
      <c r="H4056">
        <v>110</v>
      </c>
      <c r="I4056" t="s">
        <v>737</v>
      </c>
      <c r="J4056" t="str">
        <f>CONCATENATE(Table14[[#This Row],[house_number]], " ",Table14[[#This Row],[street_name]], ", New York, NY")</f>
        <v>110 W 3rd St, New York, NY</v>
      </c>
    </row>
    <row r="4057" spans="1:10" x14ac:dyDescent="0.25">
      <c r="A4057">
        <v>7391086460</v>
      </c>
      <c r="B4057" s="1">
        <v>41556</v>
      </c>
      <c r="C4057">
        <v>14</v>
      </c>
      <c r="D4057">
        <f>VLOOKUP(Table14[[#This Row],[violation_code]],Table24[[#All],[violation_code]:[category]],3,FALSE)</f>
        <v>2</v>
      </c>
      <c r="E4057">
        <v>353164</v>
      </c>
      <c r="F4057" s="2">
        <v>0.83472222222222225</v>
      </c>
      <c r="G4057">
        <v>0.83472222222222225</v>
      </c>
      <c r="H4057">
        <v>155</v>
      </c>
      <c r="I4057" t="s">
        <v>185</v>
      </c>
      <c r="J4057" t="str">
        <f>CONCATENATE(Table14[[#This Row],[house_number]], " ",Table14[[#This Row],[street_name]], ", New York, NY")</f>
        <v>155 Bleecker St, New York, NY</v>
      </c>
    </row>
    <row r="4058" spans="1:10" x14ac:dyDescent="0.25">
      <c r="A4058">
        <v>7391094584</v>
      </c>
      <c r="B4058" s="1">
        <v>41586</v>
      </c>
      <c r="C4058">
        <v>14</v>
      </c>
      <c r="D4058">
        <f>VLOOKUP(Table14[[#This Row],[violation_code]],Table24[[#All],[violation_code]:[category]],3,FALSE)</f>
        <v>2</v>
      </c>
      <c r="E4058">
        <v>353164</v>
      </c>
      <c r="F4058" s="2">
        <v>0.83472222222222225</v>
      </c>
      <c r="G4058">
        <v>0.83472222222222225</v>
      </c>
      <c r="H4058">
        <v>180</v>
      </c>
      <c r="I4058" t="s">
        <v>185</v>
      </c>
      <c r="J4058" t="str">
        <f>CONCATENATE(Table14[[#This Row],[house_number]], " ",Table14[[#This Row],[street_name]], ", New York, NY")</f>
        <v>180 Bleecker St, New York, NY</v>
      </c>
    </row>
    <row r="4059" spans="1:10" x14ac:dyDescent="0.25">
      <c r="A4059">
        <v>7391095990</v>
      </c>
      <c r="B4059" s="1">
        <v>41592</v>
      </c>
      <c r="C4059">
        <v>14</v>
      </c>
      <c r="D4059">
        <f>VLOOKUP(Table14[[#This Row],[violation_code]],Table24[[#All],[violation_code]:[category]],3,FALSE)</f>
        <v>2</v>
      </c>
      <c r="E4059">
        <v>353164</v>
      </c>
      <c r="F4059" s="2">
        <v>0.83472222222222225</v>
      </c>
      <c r="G4059">
        <v>0.83472222222222225</v>
      </c>
      <c r="H4059">
        <v>176</v>
      </c>
      <c r="I4059" t="s">
        <v>185</v>
      </c>
      <c r="J4059" t="str">
        <f>CONCATENATE(Table14[[#This Row],[house_number]], " ",Table14[[#This Row],[street_name]], ", New York, NY")</f>
        <v>176 Bleecker St, New York, NY</v>
      </c>
    </row>
    <row r="4060" spans="1:10" x14ac:dyDescent="0.25">
      <c r="A4060">
        <v>7391111223</v>
      </c>
      <c r="B4060" s="1">
        <v>41705</v>
      </c>
      <c r="C4060">
        <v>20</v>
      </c>
      <c r="D4060">
        <f>VLOOKUP(Table14[[#This Row],[violation_code]],Table24[[#All],[violation_code]:[category]],3,FALSE)</f>
        <v>2</v>
      </c>
      <c r="E4060">
        <v>353164</v>
      </c>
      <c r="F4060" s="2">
        <v>0.83472222222222225</v>
      </c>
      <c r="G4060">
        <v>0.83472222222222225</v>
      </c>
      <c r="H4060">
        <v>99</v>
      </c>
      <c r="I4060" t="s">
        <v>1180</v>
      </c>
      <c r="J4060" t="str">
        <f>CONCATENATE(Table14[[#This Row],[house_number]], " ",Table14[[#This Row],[street_name]], ", New York, NY")</f>
        <v>99 Mac Dougal St, New York, NY</v>
      </c>
    </row>
    <row r="4061" spans="1:10" x14ac:dyDescent="0.25">
      <c r="A4061">
        <v>7937997345</v>
      </c>
      <c r="B4061" s="1">
        <v>41522</v>
      </c>
      <c r="C4061">
        <v>20</v>
      </c>
      <c r="D4061">
        <f>VLOOKUP(Table14[[#This Row],[violation_code]],Table24[[#All],[violation_code]:[category]],3,FALSE)</f>
        <v>2</v>
      </c>
      <c r="E4061">
        <v>353164</v>
      </c>
      <c r="F4061" s="2">
        <v>0.83472222222222225</v>
      </c>
      <c r="G4061">
        <v>0.83472222222222225</v>
      </c>
      <c r="H4061">
        <v>159</v>
      </c>
      <c r="I4061" t="s">
        <v>185</v>
      </c>
      <c r="J4061" t="str">
        <f>CONCATENATE(Table14[[#This Row],[house_number]], " ",Table14[[#This Row],[street_name]], ", New York, NY")</f>
        <v>159 Bleecker St, New York, NY</v>
      </c>
    </row>
    <row r="4062" spans="1:10" x14ac:dyDescent="0.25">
      <c r="A4062">
        <v>7937997874</v>
      </c>
      <c r="B4062" s="1">
        <v>41523</v>
      </c>
      <c r="C4062">
        <v>70</v>
      </c>
      <c r="D4062">
        <f>VLOOKUP(Table14[[#This Row],[violation_code]],Table24[[#All],[violation_code]:[category]],3,FALSE)</f>
        <v>5</v>
      </c>
      <c r="E4062">
        <v>353164</v>
      </c>
      <c r="F4062" s="2">
        <v>0.83472222222222225</v>
      </c>
      <c r="G4062">
        <v>0.83472222222222225</v>
      </c>
      <c r="H4062">
        <v>73</v>
      </c>
      <c r="I4062" t="s">
        <v>737</v>
      </c>
      <c r="J4062" t="str">
        <f>CONCATENATE(Table14[[#This Row],[house_number]], " ",Table14[[#This Row],[street_name]], ", New York, NY")</f>
        <v>73 W 3rd St, New York, NY</v>
      </c>
    </row>
    <row r="4063" spans="1:10" x14ac:dyDescent="0.25">
      <c r="A4063">
        <v>7391089606</v>
      </c>
      <c r="B4063" s="1">
        <v>41571</v>
      </c>
      <c r="C4063">
        <v>14</v>
      </c>
      <c r="D4063">
        <f>VLOOKUP(Table14[[#This Row],[violation_code]],Table24[[#All],[violation_code]:[category]],3,FALSE)</f>
        <v>2</v>
      </c>
      <c r="E4063">
        <v>353164</v>
      </c>
      <c r="F4063" s="2">
        <v>0.8354166666666667</v>
      </c>
      <c r="G4063">
        <v>0.8354166666666667</v>
      </c>
      <c r="H4063">
        <v>110</v>
      </c>
      <c r="I4063" t="s">
        <v>737</v>
      </c>
      <c r="J4063" t="str">
        <f>CONCATENATE(Table14[[#This Row],[house_number]], " ",Table14[[#This Row],[street_name]], ", New York, NY")</f>
        <v>110 W 3rd St, New York, NY</v>
      </c>
    </row>
    <row r="4064" spans="1:10" x14ac:dyDescent="0.25">
      <c r="A4064">
        <v>7391093853</v>
      </c>
      <c r="B4064" s="1">
        <v>41584</v>
      </c>
      <c r="C4064">
        <v>14</v>
      </c>
      <c r="D4064">
        <f>VLOOKUP(Table14[[#This Row],[violation_code]],Table24[[#All],[violation_code]:[category]],3,FALSE)</f>
        <v>2</v>
      </c>
      <c r="E4064">
        <v>353164</v>
      </c>
      <c r="F4064" s="2">
        <v>0.8354166666666667</v>
      </c>
      <c r="G4064">
        <v>0.8354166666666667</v>
      </c>
      <c r="H4064">
        <v>172</v>
      </c>
      <c r="I4064" t="s">
        <v>185</v>
      </c>
      <c r="J4064" t="str">
        <f>CONCATENATE(Table14[[#This Row],[house_number]], " ",Table14[[#This Row],[street_name]], ", New York, NY")</f>
        <v>172 Bleecker St, New York, NY</v>
      </c>
    </row>
    <row r="4065" spans="1:10" x14ac:dyDescent="0.25">
      <c r="A4065">
        <v>7391101280</v>
      </c>
      <c r="B4065" s="1">
        <v>41669</v>
      </c>
      <c r="C4065">
        <v>14</v>
      </c>
      <c r="D4065">
        <f>VLOOKUP(Table14[[#This Row],[violation_code]],Table24[[#All],[violation_code]:[category]],3,FALSE)</f>
        <v>2</v>
      </c>
      <c r="E4065">
        <v>353164</v>
      </c>
      <c r="F4065" s="2">
        <v>0.8354166666666667</v>
      </c>
      <c r="G4065">
        <v>0.8354166666666667</v>
      </c>
      <c r="H4065">
        <v>155</v>
      </c>
      <c r="I4065" t="s">
        <v>185</v>
      </c>
      <c r="J4065" t="str">
        <f>CONCATENATE(Table14[[#This Row],[house_number]], " ",Table14[[#This Row],[street_name]], ", New York, NY")</f>
        <v>155 Bleecker St, New York, NY</v>
      </c>
    </row>
    <row r="4066" spans="1:10" x14ac:dyDescent="0.25">
      <c r="A4066">
        <v>7391111235</v>
      </c>
      <c r="B4066" s="1">
        <v>41705</v>
      </c>
      <c r="C4066">
        <v>20</v>
      </c>
      <c r="D4066">
        <f>VLOOKUP(Table14[[#This Row],[violation_code]],Table24[[#All],[violation_code]:[category]],3,FALSE)</f>
        <v>2</v>
      </c>
      <c r="E4066">
        <v>353164</v>
      </c>
      <c r="F4066" s="2">
        <v>0.8354166666666667</v>
      </c>
      <c r="G4066">
        <v>0.8354166666666667</v>
      </c>
      <c r="H4066">
        <v>103</v>
      </c>
      <c r="I4066" t="s">
        <v>1180</v>
      </c>
      <c r="J4066" t="str">
        <f>CONCATENATE(Table14[[#This Row],[house_number]], " ",Table14[[#This Row],[street_name]], ", New York, NY")</f>
        <v>103 Mac Dougal St, New York, NY</v>
      </c>
    </row>
    <row r="4067" spans="1:10" x14ac:dyDescent="0.25">
      <c r="A4067">
        <v>7937994241</v>
      </c>
      <c r="B4067" s="1">
        <v>41509</v>
      </c>
      <c r="C4067">
        <v>20</v>
      </c>
      <c r="D4067">
        <f>VLOOKUP(Table14[[#This Row],[violation_code]],Table24[[#All],[violation_code]:[category]],3,FALSE)</f>
        <v>2</v>
      </c>
      <c r="E4067">
        <v>353164</v>
      </c>
      <c r="F4067" s="2">
        <v>0.8354166666666667</v>
      </c>
      <c r="G4067">
        <v>0.8354166666666667</v>
      </c>
      <c r="H4067">
        <v>159</v>
      </c>
      <c r="I4067" t="s">
        <v>185</v>
      </c>
      <c r="J4067" t="str">
        <f>CONCATENATE(Table14[[#This Row],[house_number]], " ",Table14[[#This Row],[street_name]], ", New York, NY")</f>
        <v>159 Bleecker St, New York, NY</v>
      </c>
    </row>
    <row r="4068" spans="1:10" x14ac:dyDescent="0.25">
      <c r="A4068">
        <v>7391086472</v>
      </c>
      <c r="B4068" s="1">
        <v>41556</v>
      </c>
      <c r="C4068">
        <v>14</v>
      </c>
      <c r="D4068">
        <f>VLOOKUP(Table14[[#This Row],[violation_code]],Table24[[#All],[violation_code]:[category]],3,FALSE)</f>
        <v>2</v>
      </c>
      <c r="E4068">
        <v>353164</v>
      </c>
      <c r="F4068" s="2">
        <v>0.83611111111111114</v>
      </c>
      <c r="G4068">
        <v>0.83611111111111114</v>
      </c>
      <c r="H4068">
        <v>158</v>
      </c>
      <c r="I4068" t="s">
        <v>185</v>
      </c>
      <c r="J4068" t="str">
        <f>CONCATENATE(Table14[[#This Row],[house_number]], " ",Table14[[#This Row],[street_name]], ", New York, NY")</f>
        <v>158 Bleecker St, New York, NY</v>
      </c>
    </row>
    <row r="4069" spans="1:10" x14ac:dyDescent="0.25">
      <c r="A4069">
        <v>7391089096</v>
      </c>
      <c r="B4069" s="1">
        <v>41570</v>
      </c>
      <c r="C4069">
        <v>14</v>
      </c>
      <c r="D4069">
        <f>VLOOKUP(Table14[[#This Row],[violation_code]],Table24[[#All],[violation_code]:[category]],3,FALSE)</f>
        <v>2</v>
      </c>
      <c r="E4069">
        <v>353164</v>
      </c>
      <c r="F4069" s="2">
        <v>0.83611111111111114</v>
      </c>
      <c r="G4069">
        <v>0.83611111111111114</v>
      </c>
      <c r="H4069">
        <v>174</v>
      </c>
      <c r="I4069" t="s">
        <v>185</v>
      </c>
      <c r="J4069" t="str">
        <f>CONCATENATE(Table14[[#This Row],[house_number]], " ",Table14[[#This Row],[street_name]], ", New York, NY")</f>
        <v>174 Bleecker St, New York, NY</v>
      </c>
    </row>
    <row r="4070" spans="1:10" x14ac:dyDescent="0.25">
      <c r="A4070">
        <v>7391096003</v>
      </c>
      <c r="B4070" s="1">
        <v>41592</v>
      </c>
      <c r="C4070">
        <v>14</v>
      </c>
      <c r="D4070">
        <f>VLOOKUP(Table14[[#This Row],[violation_code]],Table24[[#All],[violation_code]:[category]],3,FALSE)</f>
        <v>2</v>
      </c>
      <c r="E4070">
        <v>353164</v>
      </c>
      <c r="F4070" s="2">
        <v>0.83611111111111114</v>
      </c>
      <c r="G4070">
        <v>0.83611111111111114</v>
      </c>
      <c r="H4070">
        <v>170</v>
      </c>
      <c r="I4070" t="s">
        <v>185</v>
      </c>
      <c r="J4070" t="str">
        <f>CONCATENATE(Table14[[#This Row],[house_number]], " ",Table14[[#This Row],[street_name]], ", New York, NY")</f>
        <v>170 Bleecker St, New York, NY</v>
      </c>
    </row>
    <row r="4071" spans="1:10" x14ac:dyDescent="0.25">
      <c r="A4071">
        <v>7937992207</v>
      </c>
      <c r="B4071" s="1">
        <v>41501</v>
      </c>
      <c r="C4071">
        <v>20</v>
      </c>
      <c r="D4071">
        <f>VLOOKUP(Table14[[#This Row],[violation_code]],Table24[[#All],[violation_code]:[category]],3,FALSE)</f>
        <v>2</v>
      </c>
      <c r="E4071">
        <v>353164</v>
      </c>
      <c r="F4071" s="2">
        <v>0.83611111111111114</v>
      </c>
      <c r="G4071">
        <v>0.83611111111111114</v>
      </c>
      <c r="H4071">
        <v>159</v>
      </c>
      <c r="I4071" t="s">
        <v>185</v>
      </c>
      <c r="J4071" t="str">
        <f>CONCATENATE(Table14[[#This Row],[house_number]], " ",Table14[[#This Row],[street_name]], ", New York, NY")</f>
        <v>159 Bleecker St, New York, NY</v>
      </c>
    </row>
    <row r="4072" spans="1:10" x14ac:dyDescent="0.25">
      <c r="A4072">
        <v>7391094596</v>
      </c>
      <c r="B4072" s="1">
        <v>41586</v>
      </c>
      <c r="C4072">
        <v>40</v>
      </c>
      <c r="D4072">
        <f>VLOOKUP(Table14[[#This Row],[violation_code]],Table24[[#All],[violation_code]:[category]],3,FALSE)</f>
        <v>2</v>
      </c>
      <c r="E4072">
        <v>353164</v>
      </c>
      <c r="F4072" s="2">
        <v>0.83680555555555547</v>
      </c>
      <c r="G4072">
        <v>0.83680555555555547</v>
      </c>
      <c r="H4072">
        <v>177</v>
      </c>
      <c r="I4072" t="s">
        <v>185</v>
      </c>
      <c r="J4072" t="str">
        <f>CONCATENATE(Table14[[#This Row],[house_number]], " ",Table14[[#This Row],[street_name]], ", New York, NY")</f>
        <v>177 Bleecker St, New York, NY</v>
      </c>
    </row>
    <row r="4073" spans="1:10" x14ac:dyDescent="0.25">
      <c r="A4073">
        <v>7391096015</v>
      </c>
      <c r="B4073" s="1">
        <v>41592</v>
      </c>
      <c r="C4073">
        <v>14</v>
      </c>
      <c r="D4073">
        <f>VLOOKUP(Table14[[#This Row],[violation_code]],Table24[[#All],[violation_code]:[category]],3,FALSE)</f>
        <v>2</v>
      </c>
      <c r="E4073">
        <v>353164</v>
      </c>
      <c r="F4073" s="2">
        <v>0.83680555555555547</v>
      </c>
      <c r="G4073">
        <v>0.83680555555555547</v>
      </c>
      <c r="H4073">
        <v>181</v>
      </c>
      <c r="I4073" t="s">
        <v>185</v>
      </c>
      <c r="J4073" t="str">
        <f>CONCATENATE(Table14[[#This Row],[house_number]], " ",Table14[[#This Row],[street_name]], ", New York, NY")</f>
        <v>181 Bleecker St, New York, NY</v>
      </c>
    </row>
    <row r="4074" spans="1:10" x14ac:dyDescent="0.25">
      <c r="A4074">
        <v>7391105843</v>
      </c>
      <c r="B4074" s="1">
        <v>41688</v>
      </c>
      <c r="C4074">
        <v>14</v>
      </c>
      <c r="D4074">
        <f>VLOOKUP(Table14[[#This Row],[violation_code]],Table24[[#All],[violation_code]:[category]],3,FALSE)</f>
        <v>2</v>
      </c>
      <c r="E4074">
        <v>353164</v>
      </c>
      <c r="F4074" s="2">
        <v>0.83680555555555547</v>
      </c>
      <c r="G4074">
        <v>0.83680555555555547</v>
      </c>
      <c r="H4074">
        <v>155</v>
      </c>
      <c r="I4074" t="s">
        <v>185</v>
      </c>
      <c r="J4074" t="str">
        <f>CONCATENATE(Table14[[#This Row],[house_number]], " ",Table14[[#This Row],[street_name]], ", New York, NY")</f>
        <v>155 Bleecker St, New York, NY</v>
      </c>
    </row>
    <row r="4075" spans="1:10" x14ac:dyDescent="0.25">
      <c r="A4075">
        <v>7391108923</v>
      </c>
      <c r="B4075" s="1">
        <v>41698</v>
      </c>
      <c r="C4075">
        <v>40</v>
      </c>
      <c r="D4075">
        <f>VLOOKUP(Table14[[#This Row],[violation_code]],Table24[[#All],[violation_code]:[category]],3,FALSE)</f>
        <v>2</v>
      </c>
      <c r="E4075">
        <v>353164</v>
      </c>
      <c r="F4075" s="2">
        <v>0.83680555555555547</v>
      </c>
      <c r="G4075">
        <v>0.83680555555555547</v>
      </c>
      <c r="H4075" t="s">
        <v>1520</v>
      </c>
      <c r="I4075" t="s">
        <v>185</v>
      </c>
      <c r="J4075" t="str">
        <f>CONCATENATE(Table14[[#This Row],[house_number]], " ",Table14[[#This Row],[street_name]], ", New York, NY")</f>
        <v>100-110 Bleecker St, New York, NY</v>
      </c>
    </row>
    <row r="4076" spans="1:10" x14ac:dyDescent="0.25">
      <c r="A4076">
        <v>7391082831</v>
      </c>
      <c r="B4076" s="1">
        <v>41537</v>
      </c>
      <c r="C4076">
        <v>40</v>
      </c>
      <c r="D4076">
        <f>VLOOKUP(Table14[[#This Row],[violation_code]],Table24[[#All],[violation_code]:[category]],3,FALSE)</f>
        <v>2</v>
      </c>
      <c r="E4076">
        <v>353164</v>
      </c>
      <c r="F4076" s="2">
        <v>0.83750000000000002</v>
      </c>
      <c r="G4076">
        <v>0.83750000000000002</v>
      </c>
      <c r="H4076">
        <v>181</v>
      </c>
      <c r="I4076" t="s">
        <v>185</v>
      </c>
      <c r="J4076" t="str">
        <f>CONCATENATE(Table14[[#This Row],[house_number]], " ",Table14[[#This Row],[street_name]], ", New York, NY")</f>
        <v>181 Bleecker St, New York, NY</v>
      </c>
    </row>
    <row r="4077" spans="1:10" x14ac:dyDescent="0.25">
      <c r="A4077">
        <v>7391089102</v>
      </c>
      <c r="B4077" s="1">
        <v>41570</v>
      </c>
      <c r="C4077">
        <v>20</v>
      </c>
      <c r="D4077">
        <f>VLOOKUP(Table14[[#This Row],[violation_code]],Table24[[#All],[violation_code]:[category]],3,FALSE)</f>
        <v>2</v>
      </c>
      <c r="E4077">
        <v>353164</v>
      </c>
      <c r="F4077" s="2">
        <v>0.83750000000000002</v>
      </c>
      <c r="G4077">
        <v>0.83750000000000002</v>
      </c>
      <c r="H4077">
        <v>159</v>
      </c>
      <c r="I4077" t="s">
        <v>185</v>
      </c>
      <c r="J4077" t="str">
        <f>CONCATENATE(Table14[[#This Row],[house_number]], " ",Table14[[#This Row],[street_name]], ", New York, NY")</f>
        <v>159 Bleecker St, New York, NY</v>
      </c>
    </row>
    <row r="4078" spans="1:10" x14ac:dyDescent="0.25">
      <c r="A4078">
        <v>7391091625</v>
      </c>
      <c r="B4078" s="1">
        <v>41576</v>
      </c>
      <c r="C4078">
        <v>14</v>
      </c>
      <c r="D4078">
        <f>VLOOKUP(Table14[[#This Row],[violation_code]],Table24[[#All],[violation_code]:[category]],3,FALSE)</f>
        <v>2</v>
      </c>
      <c r="E4078">
        <v>353164</v>
      </c>
      <c r="F4078" s="2">
        <v>0.83750000000000002</v>
      </c>
      <c r="G4078">
        <v>0.83750000000000002</v>
      </c>
      <c r="H4078">
        <v>155</v>
      </c>
      <c r="I4078" t="s">
        <v>185</v>
      </c>
      <c r="J4078" t="str">
        <f>CONCATENATE(Table14[[#This Row],[house_number]], " ",Table14[[#This Row],[street_name]], ", New York, NY")</f>
        <v>155 Bleecker St, New York, NY</v>
      </c>
    </row>
    <row r="4079" spans="1:10" x14ac:dyDescent="0.25">
      <c r="A4079">
        <v>7391098309</v>
      </c>
      <c r="B4079" s="1">
        <v>41600</v>
      </c>
      <c r="C4079">
        <v>14</v>
      </c>
      <c r="D4079">
        <f>VLOOKUP(Table14[[#This Row],[violation_code]],Table24[[#All],[violation_code]:[category]],3,FALSE)</f>
        <v>2</v>
      </c>
      <c r="E4079">
        <v>353164</v>
      </c>
      <c r="F4079" s="2">
        <v>0.83750000000000002</v>
      </c>
      <c r="G4079">
        <v>0.83750000000000002</v>
      </c>
      <c r="H4079">
        <v>180</v>
      </c>
      <c r="I4079" t="s">
        <v>185</v>
      </c>
      <c r="J4079" t="str">
        <f>CONCATENATE(Table14[[#This Row],[house_number]], " ",Table14[[#This Row],[street_name]], ", New York, NY")</f>
        <v>180 Bleecker St, New York, NY</v>
      </c>
    </row>
    <row r="4080" spans="1:10" x14ac:dyDescent="0.25">
      <c r="A4080">
        <v>7391084384</v>
      </c>
      <c r="B4080" s="1">
        <v>41550</v>
      </c>
      <c r="C4080">
        <v>20</v>
      </c>
      <c r="D4080">
        <f>VLOOKUP(Table14[[#This Row],[violation_code]],Table24[[#All],[violation_code]:[category]],3,FALSE)</f>
        <v>2</v>
      </c>
      <c r="E4080">
        <v>353164</v>
      </c>
      <c r="F4080" s="2">
        <v>0.83819444444444446</v>
      </c>
      <c r="G4080">
        <v>0.83819444444444446</v>
      </c>
      <c r="H4080">
        <v>159</v>
      </c>
      <c r="I4080" t="s">
        <v>185</v>
      </c>
      <c r="J4080" t="str">
        <f>CONCATENATE(Table14[[#This Row],[house_number]], " ",Table14[[#This Row],[street_name]], ", New York, NY")</f>
        <v>159 Bleecker St, New York, NY</v>
      </c>
    </row>
    <row r="4081" spans="1:10" x14ac:dyDescent="0.25">
      <c r="A4081">
        <v>7391089620</v>
      </c>
      <c r="B4081" s="1">
        <v>41571</v>
      </c>
      <c r="C4081">
        <v>14</v>
      </c>
      <c r="D4081">
        <f>VLOOKUP(Table14[[#This Row],[violation_code]],Table24[[#All],[violation_code]:[category]],3,FALSE)</f>
        <v>2</v>
      </c>
      <c r="E4081">
        <v>353164</v>
      </c>
      <c r="F4081" s="2">
        <v>0.83819444444444446</v>
      </c>
      <c r="G4081">
        <v>0.83819444444444446</v>
      </c>
      <c r="H4081">
        <v>73</v>
      </c>
      <c r="I4081" t="s">
        <v>737</v>
      </c>
      <c r="J4081" t="str">
        <f>CONCATENATE(Table14[[#This Row],[house_number]], " ",Table14[[#This Row],[street_name]], ", New York, NY")</f>
        <v>73 W 3rd St, New York, NY</v>
      </c>
    </row>
    <row r="4082" spans="1:10" x14ac:dyDescent="0.25">
      <c r="A4082">
        <v>7391110681</v>
      </c>
      <c r="B4082" s="1">
        <v>41704</v>
      </c>
      <c r="C4082">
        <v>14</v>
      </c>
      <c r="D4082">
        <f>VLOOKUP(Table14[[#This Row],[violation_code]],Table24[[#All],[violation_code]:[category]],3,FALSE)</f>
        <v>2</v>
      </c>
      <c r="E4082">
        <v>353164</v>
      </c>
      <c r="F4082" s="2">
        <v>0.83819444444444446</v>
      </c>
      <c r="G4082">
        <v>0.83819444444444446</v>
      </c>
      <c r="H4082">
        <v>401</v>
      </c>
      <c r="I4082" t="s">
        <v>116</v>
      </c>
      <c r="J4082" t="str">
        <f>CONCATENATE(Table14[[#This Row],[house_number]], " ",Table14[[#This Row],[street_name]], ", New York, NY")</f>
        <v>401 Lafayette St, New York, NY</v>
      </c>
    </row>
    <row r="4083" spans="1:10" x14ac:dyDescent="0.25">
      <c r="A4083">
        <v>7391113130</v>
      </c>
      <c r="B4083" s="1">
        <v>41712</v>
      </c>
      <c r="C4083">
        <v>38</v>
      </c>
      <c r="D4083">
        <f>VLOOKUP(Table14[[#This Row],[violation_code]],Table24[[#All],[violation_code]:[category]],3,FALSE)</f>
        <v>5</v>
      </c>
      <c r="E4083">
        <v>353164</v>
      </c>
      <c r="F4083" s="2">
        <v>0.83819444444444446</v>
      </c>
      <c r="G4083">
        <v>0.83819444444444446</v>
      </c>
      <c r="H4083">
        <v>333</v>
      </c>
      <c r="I4083" t="s">
        <v>303</v>
      </c>
      <c r="J4083" t="str">
        <f>CONCATENATE(Table14[[#This Row],[house_number]], " ",Table14[[#This Row],[street_name]], ", New York, NY")</f>
        <v>333 6th Ave, New York, NY</v>
      </c>
    </row>
    <row r="4084" spans="1:10" x14ac:dyDescent="0.25">
      <c r="A4084">
        <v>7941125456</v>
      </c>
      <c r="B4084" s="1">
        <v>41648</v>
      </c>
      <c r="C4084">
        <v>20</v>
      </c>
      <c r="D4084">
        <f>VLOOKUP(Table14[[#This Row],[violation_code]],Table24[[#All],[violation_code]:[category]],3,FALSE)</f>
        <v>2</v>
      </c>
      <c r="E4084">
        <v>353164</v>
      </c>
      <c r="F4084" s="2">
        <v>0.83819444444444446</v>
      </c>
      <c r="G4084">
        <v>0.83819444444444446</v>
      </c>
      <c r="H4084">
        <v>222</v>
      </c>
      <c r="I4084" t="s">
        <v>97</v>
      </c>
      <c r="J4084" t="str">
        <f>CONCATENATE(Table14[[#This Row],[house_number]], " ",Table14[[#This Row],[street_name]], ", New York, NY")</f>
        <v>222 Bowery, New York, NY</v>
      </c>
    </row>
    <row r="4085" spans="1:10" x14ac:dyDescent="0.25">
      <c r="A4085">
        <v>7391090165</v>
      </c>
      <c r="B4085" s="1">
        <v>41572</v>
      </c>
      <c r="C4085">
        <v>14</v>
      </c>
      <c r="D4085">
        <f>VLOOKUP(Table14[[#This Row],[violation_code]],Table24[[#All],[violation_code]:[category]],3,FALSE)</f>
        <v>2</v>
      </c>
      <c r="E4085">
        <v>353164</v>
      </c>
      <c r="F4085" s="2">
        <v>0.83888888888888891</v>
      </c>
      <c r="G4085">
        <v>0.83888888888888891</v>
      </c>
      <c r="H4085">
        <v>164</v>
      </c>
      <c r="I4085" t="s">
        <v>185</v>
      </c>
      <c r="J4085" t="str">
        <f>CONCATENATE(Table14[[#This Row],[house_number]], " ",Table14[[#This Row],[street_name]], ", New York, NY")</f>
        <v>164 Bleecker St, New York, NY</v>
      </c>
    </row>
    <row r="4086" spans="1:10" x14ac:dyDescent="0.25">
      <c r="A4086">
        <v>7391098310</v>
      </c>
      <c r="B4086" s="1">
        <v>41600</v>
      </c>
      <c r="C4086">
        <v>14</v>
      </c>
      <c r="D4086">
        <f>VLOOKUP(Table14[[#This Row],[violation_code]],Table24[[#All],[violation_code]:[category]],3,FALSE)</f>
        <v>2</v>
      </c>
      <c r="E4086">
        <v>353164</v>
      </c>
      <c r="F4086" s="2">
        <v>0.83888888888888891</v>
      </c>
      <c r="G4086">
        <v>0.83888888888888891</v>
      </c>
      <c r="H4086">
        <v>177</v>
      </c>
      <c r="I4086" t="s">
        <v>185</v>
      </c>
      <c r="J4086" t="str">
        <f>CONCATENATE(Table14[[#This Row],[house_number]], " ",Table14[[#This Row],[street_name]], ", New York, NY")</f>
        <v>177 Bleecker St, New York, NY</v>
      </c>
    </row>
    <row r="4087" spans="1:10" x14ac:dyDescent="0.25">
      <c r="A4087">
        <v>7391101795</v>
      </c>
      <c r="B4087" s="1">
        <v>41670</v>
      </c>
      <c r="C4087">
        <v>20</v>
      </c>
      <c r="D4087">
        <f>VLOOKUP(Table14[[#This Row],[violation_code]],Table24[[#All],[violation_code]:[category]],3,FALSE)</f>
        <v>2</v>
      </c>
      <c r="E4087">
        <v>353164</v>
      </c>
      <c r="F4087" s="2">
        <v>0.83888888888888891</v>
      </c>
      <c r="G4087">
        <v>0.83888888888888891</v>
      </c>
      <c r="H4087">
        <v>159</v>
      </c>
      <c r="I4087" t="s">
        <v>185</v>
      </c>
      <c r="J4087" t="str">
        <f>CONCATENATE(Table14[[#This Row],[house_number]], " ",Table14[[#This Row],[street_name]], ", New York, NY")</f>
        <v>159 Bleecker St, New York, NY</v>
      </c>
    </row>
    <row r="4088" spans="1:10" x14ac:dyDescent="0.25">
      <c r="A4088">
        <v>7391111247</v>
      </c>
      <c r="B4088" s="1">
        <v>41705</v>
      </c>
      <c r="C4088">
        <v>20</v>
      </c>
      <c r="D4088">
        <f>VLOOKUP(Table14[[#This Row],[violation_code]],Table24[[#All],[violation_code]:[category]],3,FALSE)</f>
        <v>2</v>
      </c>
      <c r="E4088">
        <v>353164</v>
      </c>
      <c r="F4088" s="2">
        <v>0.83888888888888891</v>
      </c>
      <c r="G4088">
        <v>0.83888888888888891</v>
      </c>
      <c r="H4088">
        <v>158</v>
      </c>
      <c r="I4088" t="s">
        <v>185</v>
      </c>
      <c r="J4088" t="str">
        <f>CONCATENATE(Table14[[#This Row],[house_number]], " ",Table14[[#This Row],[street_name]], ", New York, NY")</f>
        <v>158 Bleecker St, New York, NY</v>
      </c>
    </row>
    <row r="4089" spans="1:10" x14ac:dyDescent="0.25">
      <c r="A4089">
        <v>7937997886</v>
      </c>
      <c r="B4089" s="1">
        <v>41523</v>
      </c>
      <c r="C4089">
        <v>14</v>
      </c>
      <c r="D4089">
        <f>VLOOKUP(Table14[[#This Row],[violation_code]],Table24[[#All],[violation_code]:[category]],3,FALSE)</f>
        <v>2</v>
      </c>
      <c r="E4089">
        <v>353164</v>
      </c>
      <c r="F4089" s="2">
        <v>0.83888888888888891</v>
      </c>
      <c r="G4089">
        <v>0.83888888888888891</v>
      </c>
      <c r="H4089" t="s">
        <v>1591</v>
      </c>
      <c r="I4089" t="s">
        <v>185</v>
      </c>
      <c r="J4089" t="str">
        <f>CONCATENATE(Table14[[#This Row],[house_number]], " ",Table14[[#This Row],[street_name]], ", New York, NY")</f>
        <v>144A Bleecker St, New York, NY</v>
      </c>
    </row>
    <row r="4090" spans="1:10" x14ac:dyDescent="0.25">
      <c r="A4090">
        <v>7391082314</v>
      </c>
      <c r="B4090" s="1">
        <v>41536</v>
      </c>
      <c r="C4090">
        <v>14</v>
      </c>
      <c r="D4090">
        <f>VLOOKUP(Table14[[#This Row],[violation_code]],Table24[[#All],[violation_code]:[category]],3,FALSE)</f>
        <v>2</v>
      </c>
      <c r="E4090">
        <v>353164</v>
      </c>
      <c r="F4090" s="2">
        <v>0.83958333333333324</v>
      </c>
      <c r="G4090">
        <v>0.83958333333333324</v>
      </c>
      <c r="H4090">
        <v>54</v>
      </c>
      <c r="I4090" t="s">
        <v>185</v>
      </c>
      <c r="J4090" t="str">
        <f>CONCATENATE(Table14[[#This Row],[house_number]], " ",Table14[[#This Row],[street_name]], ", New York, NY")</f>
        <v>54 Bleecker St, New York, NY</v>
      </c>
    </row>
    <row r="4091" spans="1:10" x14ac:dyDescent="0.25">
      <c r="A4091">
        <v>7937999720</v>
      </c>
      <c r="B4091" s="1">
        <v>41534</v>
      </c>
      <c r="C4091">
        <v>14</v>
      </c>
      <c r="D4091">
        <f>VLOOKUP(Table14[[#This Row],[violation_code]],Table24[[#All],[violation_code]:[category]],3,FALSE)</f>
        <v>2</v>
      </c>
      <c r="E4091">
        <v>353164</v>
      </c>
      <c r="F4091" s="2">
        <v>0.83958333333333324</v>
      </c>
      <c r="G4091">
        <v>0.83958333333333324</v>
      </c>
      <c r="H4091">
        <v>155</v>
      </c>
      <c r="I4091" t="s">
        <v>185</v>
      </c>
      <c r="J4091" t="str">
        <f>CONCATENATE(Table14[[#This Row],[house_number]], " ",Table14[[#This Row],[street_name]], ", New York, NY")</f>
        <v>155 Bleecker St, New York, NY</v>
      </c>
    </row>
    <row r="4092" spans="1:10" x14ac:dyDescent="0.25">
      <c r="A4092">
        <v>7391082326</v>
      </c>
      <c r="B4092" s="1">
        <v>41536</v>
      </c>
      <c r="C4092">
        <v>71</v>
      </c>
      <c r="D4092">
        <f>VLOOKUP(Table14[[#This Row],[violation_code]],Table24[[#All],[violation_code]:[category]],3,FALSE)</f>
        <v>5</v>
      </c>
      <c r="E4092">
        <v>353164</v>
      </c>
      <c r="F4092" s="2">
        <v>0.84027777777777779</v>
      </c>
      <c r="G4092">
        <v>0.84027777777777779</v>
      </c>
      <c r="H4092">
        <v>54</v>
      </c>
      <c r="I4092" t="s">
        <v>185</v>
      </c>
      <c r="J4092" t="str">
        <f>CONCATENATE(Table14[[#This Row],[house_number]], " ",Table14[[#This Row],[street_name]], ", New York, NY")</f>
        <v>54 Bleecker St, New York, NY</v>
      </c>
    </row>
    <row r="4093" spans="1:10" x14ac:dyDescent="0.25">
      <c r="A4093">
        <v>7391096027</v>
      </c>
      <c r="B4093" s="1">
        <v>41592</v>
      </c>
      <c r="C4093">
        <v>14</v>
      </c>
      <c r="D4093">
        <f>VLOOKUP(Table14[[#This Row],[violation_code]],Table24[[#All],[violation_code]:[category]],3,FALSE)</f>
        <v>2</v>
      </c>
      <c r="E4093">
        <v>353164</v>
      </c>
      <c r="F4093" s="2">
        <v>0.84027777777777779</v>
      </c>
      <c r="G4093">
        <v>0.84027777777777779</v>
      </c>
      <c r="H4093">
        <v>160</v>
      </c>
      <c r="I4093" t="s">
        <v>185</v>
      </c>
      <c r="J4093" t="str">
        <f>CONCATENATE(Table14[[#This Row],[house_number]], " ",Table14[[#This Row],[street_name]], ", New York, NY")</f>
        <v>160 Bleecker St, New York, NY</v>
      </c>
    </row>
    <row r="4094" spans="1:10" x14ac:dyDescent="0.25">
      <c r="A4094">
        <v>7937997357</v>
      </c>
      <c r="B4094" s="1">
        <v>41522</v>
      </c>
      <c r="C4094">
        <v>14</v>
      </c>
      <c r="D4094">
        <f>VLOOKUP(Table14[[#This Row],[violation_code]],Table24[[#All],[violation_code]:[category]],3,FALSE)</f>
        <v>2</v>
      </c>
      <c r="E4094">
        <v>353164</v>
      </c>
      <c r="F4094" s="2">
        <v>0.84027777777777779</v>
      </c>
      <c r="G4094">
        <v>0.84027777777777779</v>
      </c>
      <c r="H4094">
        <v>87</v>
      </c>
      <c r="I4094" t="s">
        <v>148</v>
      </c>
      <c r="J4094" t="str">
        <f>CONCATENATE(Table14[[#This Row],[house_number]], " ",Table14[[#This Row],[street_name]], ", New York, NY")</f>
        <v>87 E Houston St, New York, NY</v>
      </c>
    </row>
    <row r="4095" spans="1:10" x14ac:dyDescent="0.25">
      <c r="A4095">
        <v>7391096039</v>
      </c>
      <c r="B4095" s="1">
        <v>41592</v>
      </c>
      <c r="C4095">
        <v>14</v>
      </c>
      <c r="D4095">
        <f>VLOOKUP(Table14[[#This Row],[violation_code]],Table24[[#All],[violation_code]:[category]],3,FALSE)</f>
        <v>2</v>
      </c>
      <c r="E4095">
        <v>353164</v>
      </c>
      <c r="F4095" s="2">
        <v>0.84097222222222223</v>
      </c>
      <c r="G4095">
        <v>0.84097222222222223</v>
      </c>
      <c r="H4095">
        <v>158</v>
      </c>
      <c r="I4095" t="s">
        <v>185</v>
      </c>
      <c r="J4095" t="str">
        <f>CONCATENATE(Table14[[#This Row],[house_number]], " ",Table14[[#This Row],[street_name]], ", New York, NY")</f>
        <v>158 Bleecker St, New York, NY</v>
      </c>
    </row>
    <row r="4096" spans="1:10" x14ac:dyDescent="0.25">
      <c r="A4096">
        <v>7391110693</v>
      </c>
      <c r="B4096" s="1">
        <v>41704</v>
      </c>
      <c r="C4096">
        <v>14</v>
      </c>
      <c r="D4096">
        <f>VLOOKUP(Table14[[#This Row],[violation_code]],Table24[[#All],[violation_code]:[category]],3,FALSE)</f>
        <v>2</v>
      </c>
      <c r="E4096">
        <v>353164</v>
      </c>
      <c r="F4096" s="2">
        <v>0.84097222222222223</v>
      </c>
      <c r="G4096">
        <v>0.84097222222222223</v>
      </c>
      <c r="H4096">
        <v>438</v>
      </c>
      <c r="I4096" t="s">
        <v>116</v>
      </c>
      <c r="J4096" t="str">
        <f>CONCATENATE(Table14[[#This Row],[house_number]], " ",Table14[[#This Row],[street_name]], ", New York, NY")</f>
        <v>438 Lafayette St, New York, NY</v>
      </c>
    </row>
    <row r="4097" spans="1:10" x14ac:dyDescent="0.25">
      <c r="A4097">
        <v>7391108935</v>
      </c>
      <c r="B4097" s="1">
        <v>41698</v>
      </c>
      <c r="C4097">
        <v>14</v>
      </c>
      <c r="D4097">
        <f>VLOOKUP(Table14[[#This Row],[violation_code]],Table24[[#All],[violation_code]:[category]],3,FALSE)</f>
        <v>2</v>
      </c>
      <c r="E4097">
        <v>353164</v>
      </c>
      <c r="F4097" s="2">
        <v>0.84166666666666667</v>
      </c>
      <c r="G4097">
        <v>0.84166666666666667</v>
      </c>
      <c r="H4097">
        <v>411</v>
      </c>
      <c r="I4097" t="s">
        <v>116</v>
      </c>
      <c r="J4097" t="str">
        <f>CONCATENATE(Table14[[#This Row],[house_number]], " ",Table14[[#This Row],[street_name]], ", New York, NY")</f>
        <v>411 Lafayette St, New York, NY</v>
      </c>
    </row>
    <row r="4098" spans="1:10" x14ac:dyDescent="0.25">
      <c r="A4098">
        <v>7391113141</v>
      </c>
      <c r="B4098" s="1">
        <v>41712</v>
      </c>
      <c r="C4098">
        <v>46</v>
      </c>
      <c r="D4098">
        <f>VLOOKUP(Table14[[#This Row],[violation_code]],Table24[[#All],[violation_code]:[category]],3,FALSE)</f>
        <v>3</v>
      </c>
      <c r="E4098">
        <v>353164</v>
      </c>
      <c r="F4098" s="2">
        <v>0.84166666666666667</v>
      </c>
      <c r="G4098">
        <v>0.84166666666666667</v>
      </c>
      <c r="H4098">
        <v>317</v>
      </c>
      <c r="I4098" t="s">
        <v>303</v>
      </c>
      <c r="J4098" t="str">
        <f>CONCATENATE(Table14[[#This Row],[house_number]], " ",Table14[[#This Row],[street_name]], ", New York, NY")</f>
        <v>317 6th Ave, New York, NY</v>
      </c>
    </row>
    <row r="4099" spans="1:10" x14ac:dyDescent="0.25">
      <c r="A4099">
        <v>7391096040</v>
      </c>
      <c r="B4099" s="1">
        <v>41592</v>
      </c>
      <c r="C4099">
        <v>14</v>
      </c>
      <c r="D4099">
        <f>VLOOKUP(Table14[[#This Row],[violation_code]],Table24[[#All],[violation_code]:[category]],3,FALSE)</f>
        <v>2</v>
      </c>
      <c r="E4099">
        <v>353164</v>
      </c>
      <c r="F4099" s="2">
        <v>0.84236111111111101</v>
      </c>
      <c r="G4099">
        <v>0.84236111111111101</v>
      </c>
      <c r="H4099">
        <v>158</v>
      </c>
      <c r="I4099" t="s">
        <v>185</v>
      </c>
      <c r="J4099" t="str">
        <f>CONCATENATE(Table14[[#This Row],[house_number]], " ",Table14[[#This Row],[street_name]], ", New York, NY")</f>
        <v>158 Bleecker St, New York, NY</v>
      </c>
    </row>
    <row r="4100" spans="1:10" x14ac:dyDescent="0.25">
      <c r="A4100">
        <v>7391113153</v>
      </c>
      <c r="B4100" s="1">
        <v>41712</v>
      </c>
      <c r="C4100">
        <v>38</v>
      </c>
      <c r="D4100">
        <f>VLOOKUP(Table14[[#This Row],[violation_code]],Table24[[#All],[violation_code]:[category]],3,FALSE)</f>
        <v>5</v>
      </c>
      <c r="E4100">
        <v>353164</v>
      </c>
      <c r="F4100" s="2">
        <v>0.84236111111111101</v>
      </c>
      <c r="G4100">
        <v>0.84236111111111101</v>
      </c>
      <c r="H4100">
        <v>315</v>
      </c>
      <c r="I4100" t="s">
        <v>303</v>
      </c>
      <c r="J4100" t="str">
        <f>CONCATENATE(Table14[[#This Row],[house_number]], " ",Table14[[#This Row],[street_name]], ", New York, NY")</f>
        <v>315 6th Ave, New York, NY</v>
      </c>
    </row>
    <row r="4101" spans="1:10" x14ac:dyDescent="0.25">
      <c r="A4101">
        <v>7937999731</v>
      </c>
      <c r="B4101" s="1">
        <v>41534</v>
      </c>
      <c r="C4101">
        <v>20</v>
      </c>
      <c r="D4101">
        <f>VLOOKUP(Table14[[#This Row],[violation_code]],Table24[[#All],[violation_code]:[category]],3,FALSE)</f>
        <v>2</v>
      </c>
      <c r="E4101">
        <v>353164</v>
      </c>
      <c r="F4101" s="2">
        <v>0.84236111111111101</v>
      </c>
      <c r="G4101">
        <v>0.84236111111111101</v>
      </c>
      <c r="H4101">
        <v>159</v>
      </c>
      <c r="I4101" t="s">
        <v>185</v>
      </c>
      <c r="J4101" t="str">
        <f>CONCATENATE(Table14[[#This Row],[house_number]], " ",Table14[[#This Row],[street_name]], ", New York, NY")</f>
        <v>159 Bleecker St, New York, NY</v>
      </c>
    </row>
    <row r="4102" spans="1:10" x14ac:dyDescent="0.25">
      <c r="A4102">
        <v>7941125468</v>
      </c>
      <c r="B4102" s="1">
        <v>41648</v>
      </c>
      <c r="C4102">
        <v>14</v>
      </c>
      <c r="D4102">
        <f>VLOOKUP(Table14[[#This Row],[violation_code]],Table24[[#All],[violation_code]:[category]],3,FALSE)</f>
        <v>2</v>
      </c>
      <c r="E4102">
        <v>353164</v>
      </c>
      <c r="F4102" s="2">
        <v>0.84236111111111101</v>
      </c>
      <c r="G4102">
        <v>0.84236111111111101</v>
      </c>
      <c r="H4102">
        <v>401</v>
      </c>
      <c r="I4102" t="s">
        <v>116</v>
      </c>
      <c r="J4102" t="str">
        <f>CONCATENATE(Table14[[#This Row],[house_number]], " ",Table14[[#This Row],[street_name]], ", New York, NY")</f>
        <v>401 Lafayette St, New York, NY</v>
      </c>
    </row>
    <row r="4103" spans="1:10" x14ac:dyDescent="0.25">
      <c r="A4103">
        <v>7391096052</v>
      </c>
      <c r="B4103" s="1">
        <v>41592</v>
      </c>
      <c r="C4103">
        <v>14</v>
      </c>
      <c r="D4103">
        <f>VLOOKUP(Table14[[#This Row],[violation_code]],Table24[[#All],[violation_code]:[category]],3,FALSE)</f>
        <v>2</v>
      </c>
      <c r="E4103">
        <v>353164</v>
      </c>
      <c r="F4103" s="2">
        <v>0.84375</v>
      </c>
      <c r="G4103">
        <v>0.84375</v>
      </c>
      <c r="H4103">
        <v>158</v>
      </c>
      <c r="I4103" t="s">
        <v>185</v>
      </c>
      <c r="J4103" t="str">
        <f>CONCATENATE(Table14[[#This Row],[house_number]], " ",Table14[[#This Row],[street_name]], ", New York, NY")</f>
        <v>158 Bleecker St, New York, NY</v>
      </c>
    </row>
    <row r="4104" spans="1:10" x14ac:dyDescent="0.25">
      <c r="A4104">
        <v>7391105867</v>
      </c>
      <c r="B4104" s="1">
        <v>41688</v>
      </c>
      <c r="C4104">
        <v>14</v>
      </c>
      <c r="D4104">
        <f>VLOOKUP(Table14[[#This Row],[violation_code]],Table24[[#All],[violation_code]:[category]],3,FALSE)</f>
        <v>2</v>
      </c>
      <c r="E4104">
        <v>353164</v>
      </c>
      <c r="F4104" s="2">
        <v>0.84375</v>
      </c>
      <c r="G4104">
        <v>0.84375</v>
      </c>
      <c r="H4104">
        <v>419</v>
      </c>
      <c r="I4104" t="s">
        <v>116</v>
      </c>
      <c r="J4104" t="str">
        <f>CONCATENATE(Table14[[#This Row],[house_number]], " ",Table14[[#This Row],[street_name]], ", New York, NY")</f>
        <v>419 Lafayette St, New York, NY</v>
      </c>
    </row>
    <row r="4105" spans="1:10" x14ac:dyDescent="0.25">
      <c r="A4105">
        <v>7816683765</v>
      </c>
      <c r="B4105" s="1">
        <v>41654</v>
      </c>
      <c r="C4105">
        <v>14</v>
      </c>
      <c r="D4105">
        <f>VLOOKUP(Table14[[#This Row],[violation_code]],Table24[[#All],[violation_code]:[category]],3,FALSE)</f>
        <v>2</v>
      </c>
      <c r="E4105">
        <v>353164</v>
      </c>
      <c r="F4105" s="2">
        <v>0.84375</v>
      </c>
      <c r="G4105">
        <v>0.84375</v>
      </c>
      <c r="H4105">
        <v>144</v>
      </c>
      <c r="I4105" t="s">
        <v>185</v>
      </c>
      <c r="J4105" t="str">
        <f>CONCATENATE(Table14[[#This Row],[house_number]], " ",Table14[[#This Row],[street_name]], ", New York, NY")</f>
        <v>144 Bleecker St, New York, NY</v>
      </c>
    </row>
    <row r="4106" spans="1:10" x14ac:dyDescent="0.25">
      <c r="A4106">
        <v>7391086484</v>
      </c>
      <c r="B4106" s="1">
        <v>41556</v>
      </c>
      <c r="C4106">
        <v>14</v>
      </c>
      <c r="D4106">
        <f>VLOOKUP(Table14[[#This Row],[violation_code]],Table24[[#All],[violation_code]:[category]],3,FALSE)</f>
        <v>2</v>
      </c>
      <c r="E4106">
        <v>353164</v>
      </c>
      <c r="F4106" s="2">
        <v>0.84444444444444444</v>
      </c>
      <c r="G4106">
        <v>0.84444444444444444</v>
      </c>
      <c r="H4106" t="s">
        <v>2152</v>
      </c>
      <c r="I4106" t="s">
        <v>137</v>
      </c>
      <c r="J4106" t="str">
        <f>CONCATENATE(Table14[[#This Row],[house_number]], " ",Table14[[#This Row],[street_name]], ", New York, NY")</f>
        <v>628-630 Broadway, New York, NY</v>
      </c>
    </row>
    <row r="4107" spans="1:10" x14ac:dyDescent="0.25">
      <c r="A4107">
        <v>7391089631</v>
      </c>
      <c r="B4107" s="1">
        <v>41571</v>
      </c>
      <c r="C4107">
        <v>14</v>
      </c>
      <c r="D4107">
        <f>VLOOKUP(Table14[[#This Row],[violation_code]],Table24[[#All],[violation_code]:[category]],3,FALSE)</f>
        <v>2</v>
      </c>
      <c r="E4107">
        <v>353164</v>
      </c>
      <c r="F4107" s="2">
        <v>0.84444444444444444</v>
      </c>
      <c r="G4107">
        <v>0.84444444444444444</v>
      </c>
      <c r="H4107">
        <v>166</v>
      </c>
      <c r="I4107" t="s">
        <v>185</v>
      </c>
      <c r="J4107" t="str">
        <f>CONCATENATE(Table14[[#This Row],[house_number]], " ",Table14[[#This Row],[street_name]], ", New York, NY")</f>
        <v>166 Bleecker St, New York, NY</v>
      </c>
    </row>
    <row r="4108" spans="1:10" x14ac:dyDescent="0.25">
      <c r="A4108">
        <v>7391101310</v>
      </c>
      <c r="B4108" s="1">
        <v>41669</v>
      </c>
      <c r="C4108">
        <v>14</v>
      </c>
      <c r="D4108">
        <f>VLOOKUP(Table14[[#This Row],[violation_code]],Table24[[#All],[violation_code]:[category]],3,FALSE)</f>
        <v>2</v>
      </c>
      <c r="E4108">
        <v>353164</v>
      </c>
      <c r="F4108" s="2">
        <v>0.84444444444444444</v>
      </c>
      <c r="G4108">
        <v>0.84444444444444444</v>
      </c>
      <c r="H4108">
        <v>54</v>
      </c>
      <c r="I4108" t="s">
        <v>185</v>
      </c>
      <c r="J4108" t="str">
        <f>CONCATENATE(Table14[[#This Row],[house_number]], " ",Table14[[#This Row],[street_name]], ", New York, NY")</f>
        <v>54 Bleecker St, New York, NY</v>
      </c>
    </row>
    <row r="4109" spans="1:10" x14ac:dyDescent="0.25">
      <c r="A4109">
        <v>7391113165</v>
      </c>
      <c r="B4109" s="1">
        <v>41712</v>
      </c>
      <c r="C4109">
        <v>37</v>
      </c>
      <c r="D4109">
        <f>VLOOKUP(Table14[[#This Row],[violation_code]],Table24[[#All],[violation_code]:[category]],3,FALSE)</f>
        <v>4</v>
      </c>
      <c r="E4109">
        <v>353164</v>
      </c>
      <c r="F4109" s="2">
        <v>0.84444444444444444</v>
      </c>
      <c r="G4109">
        <v>0.84444444444444444</v>
      </c>
      <c r="H4109">
        <v>333</v>
      </c>
      <c r="I4109" t="s">
        <v>303</v>
      </c>
      <c r="J4109" t="str">
        <f>CONCATENATE(Table14[[#This Row],[house_number]], " ",Table14[[#This Row],[street_name]], ", New York, NY")</f>
        <v>333 6th Ave, New York, NY</v>
      </c>
    </row>
    <row r="4110" spans="1:10" x14ac:dyDescent="0.25">
      <c r="A4110">
        <v>7937999743</v>
      </c>
      <c r="B4110" s="1">
        <v>41534</v>
      </c>
      <c r="C4110">
        <v>14</v>
      </c>
      <c r="D4110">
        <f>VLOOKUP(Table14[[#This Row],[violation_code]],Table24[[#All],[violation_code]:[category]],3,FALSE)</f>
        <v>2</v>
      </c>
      <c r="E4110">
        <v>353164</v>
      </c>
      <c r="F4110" s="2">
        <v>0.84444444444444444</v>
      </c>
      <c r="G4110">
        <v>0.84444444444444444</v>
      </c>
      <c r="H4110" t="s">
        <v>1591</v>
      </c>
      <c r="I4110" t="s">
        <v>185</v>
      </c>
      <c r="J4110" t="str">
        <f>CONCATENATE(Table14[[#This Row],[house_number]], " ",Table14[[#This Row],[street_name]], ", New York, NY")</f>
        <v>144A Bleecker St, New York, NY</v>
      </c>
    </row>
    <row r="4111" spans="1:10" x14ac:dyDescent="0.25">
      <c r="A4111">
        <v>7391089138</v>
      </c>
      <c r="B4111" s="1">
        <v>41570</v>
      </c>
      <c r="C4111">
        <v>14</v>
      </c>
      <c r="D4111">
        <f>VLOOKUP(Table14[[#This Row],[violation_code]],Table24[[#All],[violation_code]:[category]],3,FALSE)</f>
        <v>2</v>
      </c>
      <c r="E4111">
        <v>353164</v>
      </c>
      <c r="F4111" s="2">
        <v>0.84513888888888899</v>
      </c>
      <c r="G4111">
        <v>0.84513888888888899</v>
      </c>
      <c r="H4111">
        <v>417</v>
      </c>
      <c r="I4111" t="s">
        <v>116</v>
      </c>
      <c r="J4111" t="str">
        <f>CONCATENATE(Table14[[#This Row],[house_number]], " ",Table14[[#This Row],[street_name]], ", New York, NY")</f>
        <v>417 Lafayette St, New York, NY</v>
      </c>
    </row>
    <row r="4112" spans="1:10" x14ac:dyDescent="0.25">
      <c r="A4112">
        <v>7937994277</v>
      </c>
      <c r="B4112" s="1">
        <v>41509</v>
      </c>
      <c r="C4112">
        <v>14</v>
      </c>
      <c r="D4112">
        <f>VLOOKUP(Table14[[#This Row],[violation_code]],Table24[[#All],[violation_code]:[category]],3,FALSE)</f>
        <v>2</v>
      </c>
      <c r="E4112">
        <v>353164</v>
      </c>
      <c r="F4112" s="2">
        <v>0.84513888888888899</v>
      </c>
      <c r="G4112">
        <v>0.84513888888888899</v>
      </c>
      <c r="H4112">
        <v>411</v>
      </c>
      <c r="I4112" t="s">
        <v>116</v>
      </c>
      <c r="J4112" t="str">
        <f>CONCATENATE(Table14[[#This Row],[house_number]], " ",Table14[[#This Row],[street_name]], ", New York, NY")</f>
        <v>411 Lafayette St, New York, NY</v>
      </c>
    </row>
    <row r="4113" spans="1:10" x14ac:dyDescent="0.25">
      <c r="A4113">
        <v>7391082843</v>
      </c>
      <c r="B4113" s="1">
        <v>41537</v>
      </c>
      <c r="C4113">
        <v>14</v>
      </c>
      <c r="D4113">
        <f>VLOOKUP(Table14[[#This Row],[violation_code]],Table24[[#All],[violation_code]:[category]],3,FALSE)</f>
        <v>2</v>
      </c>
      <c r="E4113">
        <v>353164</v>
      </c>
      <c r="F4113" s="2">
        <v>0.84583333333333333</v>
      </c>
      <c r="G4113">
        <v>0.84583333333333333</v>
      </c>
      <c r="H4113">
        <v>417</v>
      </c>
      <c r="I4113" t="s">
        <v>116</v>
      </c>
      <c r="J4113" t="str">
        <f>CONCATENATE(Table14[[#This Row],[house_number]], " ",Table14[[#This Row],[street_name]], ", New York, NY")</f>
        <v>417 Lafayette St, New York, NY</v>
      </c>
    </row>
    <row r="4114" spans="1:10" x14ac:dyDescent="0.25">
      <c r="A4114">
        <v>7391089643</v>
      </c>
      <c r="B4114" s="1">
        <v>41571</v>
      </c>
      <c r="C4114">
        <v>40</v>
      </c>
      <c r="D4114">
        <f>VLOOKUP(Table14[[#This Row],[violation_code]],Table24[[#All],[violation_code]:[category]],3,FALSE)</f>
        <v>2</v>
      </c>
      <c r="E4114">
        <v>353164</v>
      </c>
      <c r="F4114" s="2">
        <v>0.84583333333333333</v>
      </c>
      <c r="G4114">
        <v>0.84583333333333333</v>
      </c>
      <c r="H4114">
        <v>181</v>
      </c>
      <c r="I4114" t="s">
        <v>185</v>
      </c>
      <c r="J4114" t="str">
        <f>CONCATENATE(Table14[[#This Row],[house_number]], " ",Table14[[#This Row],[street_name]], ", New York, NY")</f>
        <v>181 Bleecker St, New York, NY</v>
      </c>
    </row>
    <row r="4115" spans="1:10" x14ac:dyDescent="0.25">
      <c r="A4115">
        <v>7391096064</v>
      </c>
      <c r="B4115" s="1">
        <v>41592</v>
      </c>
      <c r="C4115">
        <v>14</v>
      </c>
      <c r="D4115">
        <f>VLOOKUP(Table14[[#This Row],[violation_code]],Table24[[#All],[violation_code]:[category]],3,FALSE)</f>
        <v>2</v>
      </c>
      <c r="E4115">
        <v>353164</v>
      </c>
      <c r="F4115" s="2">
        <v>0.84583333333333333</v>
      </c>
      <c r="G4115">
        <v>0.84583333333333333</v>
      </c>
      <c r="H4115">
        <v>155</v>
      </c>
      <c r="I4115" t="s">
        <v>185</v>
      </c>
      <c r="J4115" t="str">
        <f>CONCATENATE(Table14[[#This Row],[house_number]], " ",Table14[[#This Row],[street_name]], ", New York, NY")</f>
        <v>155 Bleecker St, New York, NY</v>
      </c>
    </row>
    <row r="4116" spans="1:10" x14ac:dyDescent="0.25">
      <c r="A4116">
        <v>7391110700</v>
      </c>
      <c r="B4116" s="1">
        <v>41704</v>
      </c>
      <c r="C4116">
        <v>71</v>
      </c>
      <c r="D4116">
        <f>VLOOKUP(Table14[[#This Row],[violation_code]],Table24[[#All],[violation_code]:[category]],3,FALSE)</f>
        <v>5</v>
      </c>
      <c r="E4116">
        <v>353164</v>
      </c>
      <c r="F4116" s="2">
        <v>0.84583333333333333</v>
      </c>
      <c r="G4116">
        <v>0.84583333333333333</v>
      </c>
      <c r="H4116">
        <v>822</v>
      </c>
      <c r="I4116" t="s">
        <v>137</v>
      </c>
      <c r="J4116" t="str">
        <f>CONCATENATE(Table14[[#This Row],[house_number]], " ",Table14[[#This Row],[street_name]], ", New York, NY")</f>
        <v>822 Broadway, New York, NY</v>
      </c>
    </row>
    <row r="4117" spans="1:10" x14ac:dyDescent="0.25">
      <c r="A4117">
        <v>7391089140</v>
      </c>
      <c r="B4117" s="1">
        <v>41570</v>
      </c>
      <c r="C4117">
        <v>14</v>
      </c>
      <c r="D4117">
        <f>VLOOKUP(Table14[[#This Row],[violation_code]],Table24[[#All],[violation_code]:[category]],3,FALSE)</f>
        <v>2</v>
      </c>
      <c r="E4117">
        <v>353164</v>
      </c>
      <c r="F4117" s="2">
        <v>0.84652777777777777</v>
      </c>
      <c r="G4117">
        <v>0.84652777777777777</v>
      </c>
      <c r="H4117">
        <v>419</v>
      </c>
      <c r="I4117" t="s">
        <v>116</v>
      </c>
      <c r="J4117" t="str">
        <f>CONCATENATE(Table14[[#This Row],[house_number]], " ",Table14[[#This Row],[street_name]], ", New York, NY")</f>
        <v>419 Lafayette St, New York, NY</v>
      </c>
    </row>
    <row r="4118" spans="1:10" x14ac:dyDescent="0.25">
      <c r="A4118">
        <v>7391091650</v>
      </c>
      <c r="B4118" s="1">
        <v>41576</v>
      </c>
      <c r="C4118">
        <v>14</v>
      </c>
      <c r="D4118">
        <f>VLOOKUP(Table14[[#This Row],[violation_code]],Table24[[#All],[violation_code]:[category]],3,FALSE)</f>
        <v>2</v>
      </c>
      <c r="E4118">
        <v>353164</v>
      </c>
      <c r="F4118" s="2">
        <v>0.84652777777777777</v>
      </c>
      <c r="G4118">
        <v>0.84652777777777777</v>
      </c>
      <c r="H4118">
        <v>59</v>
      </c>
      <c r="I4118" t="s">
        <v>344</v>
      </c>
      <c r="J4118" t="str">
        <f>CONCATENATE(Table14[[#This Row],[house_number]], " ",Table14[[#This Row],[street_name]], ", New York, NY")</f>
        <v>59 E 4th St, New York, NY</v>
      </c>
    </row>
    <row r="4119" spans="1:10" x14ac:dyDescent="0.25">
      <c r="A4119">
        <v>7391086496</v>
      </c>
      <c r="B4119" s="1">
        <v>41556</v>
      </c>
      <c r="C4119">
        <v>14</v>
      </c>
      <c r="D4119">
        <f>VLOOKUP(Table14[[#This Row],[violation_code]],Table24[[#All],[violation_code]:[category]],3,FALSE)</f>
        <v>2</v>
      </c>
      <c r="E4119">
        <v>353164</v>
      </c>
      <c r="F4119" s="2">
        <v>0.84722222222222221</v>
      </c>
      <c r="G4119">
        <v>0.84722222222222221</v>
      </c>
      <c r="H4119">
        <v>54</v>
      </c>
      <c r="I4119" t="s">
        <v>185</v>
      </c>
      <c r="J4119" t="str">
        <f>CONCATENATE(Table14[[#This Row],[house_number]], " ",Table14[[#This Row],[street_name]], ", New York, NY")</f>
        <v>54 Bleecker St, New York, NY</v>
      </c>
    </row>
    <row r="4120" spans="1:10" x14ac:dyDescent="0.25">
      <c r="A4120">
        <v>7391093877</v>
      </c>
      <c r="B4120" s="1">
        <v>41584</v>
      </c>
      <c r="C4120">
        <v>38</v>
      </c>
      <c r="D4120">
        <f>VLOOKUP(Table14[[#This Row],[violation_code]],Table24[[#All],[violation_code]:[category]],3,FALSE)</f>
        <v>5</v>
      </c>
      <c r="E4120">
        <v>353164</v>
      </c>
      <c r="F4120" s="2">
        <v>0.84722222222222221</v>
      </c>
      <c r="G4120">
        <v>0.84722222222222221</v>
      </c>
      <c r="H4120">
        <v>793</v>
      </c>
      <c r="I4120" t="s">
        <v>137</v>
      </c>
      <c r="J4120" t="str">
        <f>CONCATENATE(Table14[[#This Row],[house_number]], " ",Table14[[#This Row],[street_name]], ", New York, NY")</f>
        <v>793 Broadway, New York, NY</v>
      </c>
    </row>
    <row r="4121" spans="1:10" x14ac:dyDescent="0.25">
      <c r="A4121">
        <v>7937997898</v>
      </c>
      <c r="B4121" s="1">
        <v>41523</v>
      </c>
      <c r="C4121">
        <v>16</v>
      </c>
      <c r="D4121">
        <f>VLOOKUP(Table14[[#This Row],[violation_code]],Table24[[#All],[violation_code]:[category]],3,FALSE)</f>
        <v>2</v>
      </c>
      <c r="E4121">
        <v>353164</v>
      </c>
      <c r="F4121" s="2">
        <v>0.84722222222222221</v>
      </c>
      <c r="G4121">
        <v>0.84722222222222221</v>
      </c>
      <c r="H4121">
        <v>306</v>
      </c>
      <c r="I4121" t="s">
        <v>90</v>
      </c>
      <c r="J4121" t="str">
        <f>CONCATENATE(Table14[[#This Row],[house_number]], " ",Table14[[#This Row],[street_name]], ", New York, NY")</f>
        <v>306 Mott St, New York, NY</v>
      </c>
    </row>
    <row r="4122" spans="1:10" x14ac:dyDescent="0.25">
      <c r="A4122">
        <v>7941125470</v>
      </c>
      <c r="B4122" s="1">
        <v>41648</v>
      </c>
      <c r="C4122">
        <v>71</v>
      </c>
      <c r="D4122">
        <f>VLOOKUP(Table14[[#This Row],[violation_code]],Table24[[#All],[violation_code]:[category]],3,FALSE)</f>
        <v>5</v>
      </c>
      <c r="E4122">
        <v>353164</v>
      </c>
      <c r="F4122" s="2">
        <v>0.84722222222222221</v>
      </c>
      <c r="G4122">
        <v>0.84722222222222221</v>
      </c>
      <c r="H4122">
        <v>812</v>
      </c>
      <c r="I4122" t="s">
        <v>137</v>
      </c>
      <c r="J4122" t="str">
        <f>CONCATENATE(Table14[[#This Row],[house_number]], " ",Table14[[#This Row],[street_name]], ", New York, NY")</f>
        <v>812 Broadway, New York, NY</v>
      </c>
    </row>
    <row r="4123" spans="1:10" x14ac:dyDescent="0.25">
      <c r="A4123">
        <v>7391089655</v>
      </c>
      <c r="B4123" s="1">
        <v>41571</v>
      </c>
      <c r="C4123">
        <v>20</v>
      </c>
      <c r="D4123">
        <f>VLOOKUP(Table14[[#This Row],[violation_code]],Table24[[#All],[violation_code]:[category]],3,FALSE)</f>
        <v>2</v>
      </c>
      <c r="E4123">
        <v>353164</v>
      </c>
      <c r="F4123" s="2">
        <v>0.84791666666666676</v>
      </c>
      <c r="G4123">
        <v>0.84791666666666676</v>
      </c>
      <c r="H4123">
        <v>159</v>
      </c>
      <c r="I4123" t="s">
        <v>185</v>
      </c>
      <c r="J4123" t="str">
        <f>CONCATENATE(Table14[[#This Row],[house_number]], " ",Table14[[#This Row],[street_name]], ", New York, NY")</f>
        <v>159 Bleecker St, New York, NY</v>
      </c>
    </row>
    <row r="4124" spans="1:10" x14ac:dyDescent="0.25">
      <c r="A4124">
        <v>7391093889</v>
      </c>
      <c r="B4124" s="1">
        <v>41584</v>
      </c>
      <c r="C4124">
        <v>38</v>
      </c>
      <c r="D4124">
        <f>VLOOKUP(Table14[[#This Row],[violation_code]],Table24[[#All],[violation_code]:[category]],3,FALSE)</f>
        <v>5</v>
      </c>
      <c r="E4124">
        <v>353164</v>
      </c>
      <c r="F4124" s="2">
        <v>0.84791666666666676</v>
      </c>
      <c r="G4124">
        <v>0.84791666666666676</v>
      </c>
      <c r="H4124">
        <v>799</v>
      </c>
      <c r="I4124" t="s">
        <v>137</v>
      </c>
      <c r="J4124" t="str">
        <f>CONCATENATE(Table14[[#This Row],[house_number]], " ",Table14[[#This Row],[street_name]], ", New York, NY")</f>
        <v>799 Broadway, New York, NY</v>
      </c>
    </row>
    <row r="4125" spans="1:10" x14ac:dyDescent="0.25">
      <c r="A4125">
        <v>7391111284</v>
      </c>
      <c r="B4125" s="1">
        <v>41705</v>
      </c>
      <c r="C4125">
        <v>16</v>
      </c>
      <c r="D4125">
        <f>VLOOKUP(Table14[[#This Row],[violation_code]],Table24[[#All],[violation_code]:[category]],3,FALSE)</f>
        <v>2</v>
      </c>
      <c r="E4125">
        <v>353164</v>
      </c>
      <c r="F4125" s="2">
        <v>0.84791666666666676</v>
      </c>
      <c r="G4125">
        <v>0.84791666666666676</v>
      </c>
      <c r="H4125">
        <v>306</v>
      </c>
      <c r="I4125" t="s">
        <v>90</v>
      </c>
      <c r="J4125" t="str">
        <f>CONCATENATE(Table14[[#This Row],[house_number]], " ",Table14[[#This Row],[street_name]], ", New York, NY")</f>
        <v>306 Mott St, New York, NY</v>
      </c>
    </row>
    <row r="4126" spans="1:10" x14ac:dyDescent="0.25">
      <c r="A4126">
        <v>7937992232</v>
      </c>
      <c r="B4126" s="1">
        <v>41501</v>
      </c>
      <c r="C4126">
        <v>40</v>
      </c>
      <c r="D4126">
        <f>VLOOKUP(Table14[[#This Row],[violation_code]],Table24[[#All],[violation_code]:[category]],3,FALSE)</f>
        <v>2</v>
      </c>
      <c r="E4126">
        <v>353164</v>
      </c>
      <c r="F4126" s="2">
        <v>0.84791666666666676</v>
      </c>
      <c r="G4126">
        <v>0.84791666666666676</v>
      </c>
      <c r="H4126">
        <v>833</v>
      </c>
      <c r="I4126" t="s">
        <v>137</v>
      </c>
      <c r="J4126" t="str">
        <f>CONCATENATE(Table14[[#This Row],[house_number]], " ",Table14[[#This Row],[street_name]], ", New York, NY")</f>
        <v>833 Broadway, New York, NY</v>
      </c>
    </row>
    <row r="4127" spans="1:10" x14ac:dyDescent="0.25">
      <c r="A4127">
        <v>7951140582</v>
      </c>
      <c r="B4127" s="1">
        <v>41647</v>
      </c>
      <c r="C4127">
        <v>14</v>
      </c>
      <c r="D4127">
        <f>VLOOKUP(Table14[[#This Row],[violation_code]],Table24[[#All],[violation_code]:[category]],3,FALSE)</f>
        <v>2</v>
      </c>
      <c r="E4127">
        <v>353164</v>
      </c>
      <c r="F4127" s="2">
        <v>0.84791666666666676</v>
      </c>
      <c r="G4127">
        <v>0.84791666666666676</v>
      </c>
      <c r="H4127">
        <v>60</v>
      </c>
      <c r="I4127" t="s">
        <v>312</v>
      </c>
      <c r="J4127" t="str">
        <f>CONCATENATE(Table14[[#This Row],[house_number]], " ",Table14[[#This Row],[street_name]], ", New York, NY")</f>
        <v>60 E 13th St, New York, NY</v>
      </c>
    </row>
    <row r="4128" spans="1:10" x14ac:dyDescent="0.25">
      <c r="A4128">
        <v>7391086502</v>
      </c>
      <c r="B4128" s="1">
        <v>41556</v>
      </c>
      <c r="C4128">
        <v>70</v>
      </c>
      <c r="D4128">
        <f>VLOOKUP(Table14[[#This Row],[violation_code]],Table24[[#All],[violation_code]:[category]],3,FALSE)</f>
        <v>5</v>
      </c>
      <c r="E4128">
        <v>353164</v>
      </c>
      <c r="F4128" s="2">
        <v>0.84861111111111109</v>
      </c>
      <c r="G4128">
        <v>0.84861111111111109</v>
      </c>
      <c r="H4128">
        <v>65</v>
      </c>
      <c r="I4128" t="s">
        <v>185</v>
      </c>
      <c r="J4128" t="str">
        <f>CONCATENATE(Table14[[#This Row],[house_number]], " ",Table14[[#This Row],[street_name]], ", New York, NY")</f>
        <v>65 Bleecker St, New York, NY</v>
      </c>
    </row>
    <row r="4129" spans="1:10" x14ac:dyDescent="0.25">
      <c r="A4129">
        <v>7391101813</v>
      </c>
      <c r="B4129" s="1">
        <v>41670</v>
      </c>
      <c r="C4129">
        <v>14</v>
      </c>
      <c r="D4129">
        <f>VLOOKUP(Table14[[#This Row],[violation_code]],Table24[[#All],[violation_code]:[category]],3,FALSE)</f>
        <v>2</v>
      </c>
      <c r="E4129">
        <v>353164</v>
      </c>
      <c r="F4129" s="2">
        <v>0.84861111111111109</v>
      </c>
      <c r="G4129">
        <v>0.84861111111111109</v>
      </c>
      <c r="H4129">
        <v>419</v>
      </c>
      <c r="I4129" t="s">
        <v>116</v>
      </c>
      <c r="J4129" t="str">
        <f>CONCATENATE(Table14[[#This Row],[house_number]], " ",Table14[[#This Row],[street_name]], ", New York, NY")</f>
        <v>419 Lafayette St, New York, NY</v>
      </c>
    </row>
    <row r="4130" spans="1:10" x14ac:dyDescent="0.25">
      <c r="A4130">
        <v>7391113177</v>
      </c>
      <c r="B4130" s="1">
        <v>41712</v>
      </c>
      <c r="C4130">
        <v>38</v>
      </c>
      <c r="D4130">
        <f>VLOOKUP(Table14[[#This Row],[violation_code]],Table24[[#All],[violation_code]:[category]],3,FALSE)</f>
        <v>5</v>
      </c>
      <c r="E4130">
        <v>353164</v>
      </c>
      <c r="F4130" s="2">
        <v>0.84861111111111109</v>
      </c>
      <c r="G4130">
        <v>0.84861111111111109</v>
      </c>
      <c r="H4130">
        <v>37</v>
      </c>
      <c r="I4130" t="s">
        <v>2729</v>
      </c>
      <c r="J4130" t="str">
        <f>CONCATENATE(Table14[[#This Row],[house_number]], " ",Table14[[#This Row],[street_name]], ", New York, NY")</f>
        <v>37 Cornelia St, New York, NY</v>
      </c>
    </row>
    <row r="4131" spans="1:10" x14ac:dyDescent="0.25">
      <c r="A4131">
        <v>7937997369</v>
      </c>
      <c r="B4131" s="1">
        <v>41522</v>
      </c>
      <c r="C4131">
        <v>19</v>
      </c>
      <c r="D4131">
        <f>VLOOKUP(Table14[[#This Row],[violation_code]],Table24[[#All],[violation_code]:[category]],3,FALSE)</f>
        <v>2</v>
      </c>
      <c r="E4131">
        <v>353164</v>
      </c>
      <c r="F4131" s="2">
        <v>0.84861111111111109</v>
      </c>
      <c r="G4131">
        <v>0.84861111111111109</v>
      </c>
      <c r="H4131">
        <v>269</v>
      </c>
      <c r="I4131" t="s">
        <v>97</v>
      </c>
      <c r="J4131" t="str">
        <f>CONCATENATE(Table14[[#This Row],[house_number]], " ",Table14[[#This Row],[street_name]], ", New York, NY")</f>
        <v>269 Bowery, New York, NY</v>
      </c>
    </row>
    <row r="4132" spans="1:10" x14ac:dyDescent="0.25">
      <c r="A4132">
        <v>7391084402</v>
      </c>
      <c r="B4132" s="1">
        <v>41550</v>
      </c>
      <c r="C4132">
        <v>14</v>
      </c>
      <c r="D4132">
        <f>VLOOKUP(Table14[[#This Row],[violation_code]],Table24[[#All],[violation_code]:[category]],3,FALSE)</f>
        <v>2</v>
      </c>
      <c r="E4132">
        <v>353164</v>
      </c>
      <c r="F4132" s="2">
        <v>0.84930555555555554</v>
      </c>
      <c r="G4132">
        <v>0.84930555555555554</v>
      </c>
      <c r="H4132">
        <v>419</v>
      </c>
      <c r="I4132" t="s">
        <v>116</v>
      </c>
      <c r="J4132" t="str">
        <f>CONCATENATE(Table14[[#This Row],[house_number]], " ",Table14[[#This Row],[street_name]], ", New York, NY")</f>
        <v>419 Lafayette St, New York, NY</v>
      </c>
    </row>
    <row r="4133" spans="1:10" x14ac:dyDescent="0.25">
      <c r="A4133">
        <v>7391090190</v>
      </c>
      <c r="B4133" s="1">
        <v>41572</v>
      </c>
      <c r="C4133">
        <v>14</v>
      </c>
      <c r="D4133">
        <f>VLOOKUP(Table14[[#This Row],[violation_code]],Table24[[#All],[violation_code]:[category]],3,FALSE)</f>
        <v>2</v>
      </c>
      <c r="E4133">
        <v>353164</v>
      </c>
      <c r="F4133" s="2">
        <v>0.84930555555555554</v>
      </c>
      <c r="G4133">
        <v>0.84930555555555554</v>
      </c>
      <c r="H4133">
        <v>439</v>
      </c>
      <c r="I4133" t="s">
        <v>116</v>
      </c>
      <c r="J4133" t="str">
        <f>CONCATENATE(Table14[[#This Row],[house_number]], " ",Table14[[#This Row],[street_name]], ", New York, NY")</f>
        <v>439 Lafayette St, New York, NY</v>
      </c>
    </row>
    <row r="4134" spans="1:10" x14ac:dyDescent="0.25">
      <c r="A4134">
        <v>7937997904</v>
      </c>
      <c r="B4134" s="1">
        <v>41523</v>
      </c>
      <c r="C4134">
        <v>16</v>
      </c>
      <c r="D4134">
        <f>VLOOKUP(Table14[[#This Row],[violation_code]],Table24[[#All],[violation_code]:[category]],3,FALSE)</f>
        <v>2</v>
      </c>
      <c r="E4134">
        <v>353164</v>
      </c>
      <c r="F4134" s="2">
        <v>0.84930555555555554</v>
      </c>
      <c r="G4134">
        <v>0.84930555555555554</v>
      </c>
      <c r="H4134">
        <v>306</v>
      </c>
      <c r="I4134" t="s">
        <v>90</v>
      </c>
      <c r="J4134" t="str">
        <f>CONCATENATE(Table14[[#This Row],[house_number]], " ",Table14[[#This Row],[street_name]], ", New York, NY")</f>
        <v>306 Mott St, New York, NY</v>
      </c>
    </row>
    <row r="4135" spans="1:10" x14ac:dyDescent="0.25">
      <c r="A4135">
        <v>7941125481</v>
      </c>
      <c r="B4135" s="1">
        <v>41648</v>
      </c>
      <c r="C4135">
        <v>38</v>
      </c>
      <c r="D4135">
        <f>VLOOKUP(Table14[[#This Row],[violation_code]],Table24[[#All],[violation_code]:[category]],3,FALSE)</f>
        <v>5</v>
      </c>
      <c r="E4135">
        <v>353164</v>
      </c>
      <c r="F4135" s="2">
        <v>0.84930555555555554</v>
      </c>
      <c r="G4135">
        <v>0.84930555555555554</v>
      </c>
      <c r="H4135">
        <v>822</v>
      </c>
      <c r="I4135" t="s">
        <v>137</v>
      </c>
      <c r="J4135" t="str">
        <f>CONCATENATE(Table14[[#This Row],[house_number]], " ",Table14[[#This Row],[street_name]], ", New York, NY")</f>
        <v>822 Broadway, New York, NY</v>
      </c>
    </row>
    <row r="4136" spans="1:10" x14ac:dyDescent="0.25">
      <c r="A4136">
        <v>7951140594</v>
      </c>
      <c r="B4136" s="1">
        <v>41647</v>
      </c>
      <c r="C4136">
        <v>14</v>
      </c>
      <c r="D4136">
        <f>VLOOKUP(Table14[[#This Row],[violation_code]],Table24[[#All],[violation_code]:[category]],3,FALSE)</f>
        <v>2</v>
      </c>
      <c r="E4136">
        <v>353164</v>
      </c>
      <c r="F4136" s="2">
        <v>0.84930555555555554</v>
      </c>
      <c r="G4136">
        <v>0.84930555555555554</v>
      </c>
      <c r="H4136">
        <v>60</v>
      </c>
      <c r="I4136" t="s">
        <v>312</v>
      </c>
      <c r="J4136" t="str">
        <f>CONCATENATE(Table14[[#This Row],[house_number]], " ",Table14[[#This Row],[street_name]], ", New York, NY")</f>
        <v>60 E 13th St, New York, NY</v>
      </c>
    </row>
    <row r="4137" spans="1:10" x14ac:dyDescent="0.25">
      <c r="A4137">
        <v>7391082351</v>
      </c>
      <c r="B4137" s="1">
        <v>41536</v>
      </c>
      <c r="C4137">
        <v>38</v>
      </c>
      <c r="D4137">
        <f>VLOOKUP(Table14[[#This Row],[violation_code]],Table24[[#All],[violation_code]:[category]],3,FALSE)</f>
        <v>5</v>
      </c>
      <c r="E4137">
        <v>353164</v>
      </c>
      <c r="F4137" s="2">
        <v>0.85</v>
      </c>
      <c r="G4137">
        <v>0.85</v>
      </c>
      <c r="H4137">
        <v>832</v>
      </c>
      <c r="I4137" t="s">
        <v>137</v>
      </c>
      <c r="J4137" t="str">
        <f>CONCATENATE(Table14[[#This Row],[house_number]], " ",Table14[[#This Row],[street_name]], ", New York, NY")</f>
        <v>832 Broadway, New York, NY</v>
      </c>
    </row>
    <row r="4138" spans="1:10" x14ac:dyDescent="0.25">
      <c r="A4138">
        <v>7816684587</v>
      </c>
      <c r="B4138" s="1">
        <v>41656</v>
      </c>
      <c r="C4138">
        <v>38</v>
      </c>
      <c r="D4138">
        <f>VLOOKUP(Table14[[#This Row],[violation_code]],Table24[[#All],[violation_code]:[category]],3,FALSE)</f>
        <v>5</v>
      </c>
      <c r="E4138">
        <v>353164</v>
      </c>
      <c r="F4138" s="2">
        <v>0.85</v>
      </c>
      <c r="G4138">
        <v>0.85</v>
      </c>
      <c r="H4138">
        <v>812</v>
      </c>
      <c r="I4138" t="s">
        <v>137</v>
      </c>
      <c r="J4138" t="str">
        <f>CONCATENATE(Table14[[#This Row],[house_number]], " ",Table14[[#This Row],[street_name]], ", New York, NY")</f>
        <v>812 Broadway, New York, NY</v>
      </c>
    </row>
    <row r="4139" spans="1:10" x14ac:dyDescent="0.25">
      <c r="A4139">
        <v>7391089163</v>
      </c>
      <c r="B4139" s="1">
        <v>41570</v>
      </c>
      <c r="C4139">
        <v>19</v>
      </c>
      <c r="D4139">
        <f>VLOOKUP(Table14[[#This Row],[violation_code]],Table24[[#All],[violation_code]:[category]],3,FALSE)</f>
        <v>2</v>
      </c>
      <c r="E4139">
        <v>353164</v>
      </c>
      <c r="F4139" s="2">
        <v>0.85069444444444453</v>
      </c>
      <c r="G4139">
        <v>0.85069444444444453</v>
      </c>
      <c r="H4139">
        <v>111</v>
      </c>
      <c r="I4139" t="s">
        <v>347</v>
      </c>
      <c r="J4139" t="str">
        <f>CONCATENATE(Table14[[#This Row],[house_number]], " ",Table14[[#This Row],[street_name]], ", New York, NY")</f>
        <v>111 4th Ave, New York, NY</v>
      </c>
    </row>
    <row r="4140" spans="1:10" x14ac:dyDescent="0.25">
      <c r="A4140">
        <v>7391091662</v>
      </c>
      <c r="B4140" s="1">
        <v>41576</v>
      </c>
      <c r="C4140">
        <v>38</v>
      </c>
      <c r="D4140">
        <f>VLOOKUP(Table14[[#This Row],[violation_code]],Table24[[#All],[violation_code]:[category]],3,FALSE)</f>
        <v>5</v>
      </c>
      <c r="E4140">
        <v>353164</v>
      </c>
      <c r="F4140" s="2">
        <v>0.85069444444444453</v>
      </c>
      <c r="G4140">
        <v>0.85069444444444453</v>
      </c>
      <c r="H4140">
        <v>41</v>
      </c>
      <c r="I4140" t="s">
        <v>592</v>
      </c>
      <c r="J4140" t="str">
        <f>CONCATENATE(Table14[[#This Row],[house_number]], " ",Table14[[#This Row],[street_name]], ", New York, NY")</f>
        <v>41 2nd Ave, New York, NY</v>
      </c>
    </row>
    <row r="4141" spans="1:10" x14ac:dyDescent="0.25">
      <c r="A4141">
        <v>7391092472</v>
      </c>
      <c r="B4141" s="1">
        <v>41579</v>
      </c>
      <c r="C4141">
        <v>38</v>
      </c>
      <c r="D4141">
        <f>VLOOKUP(Table14[[#This Row],[violation_code]],Table24[[#All],[violation_code]:[category]],3,FALSE)</f>
        <v>5</v>
      </c>
      <c r="E4141">
        <v>353164</v>
      </c>
      <c r="F4141" s="2">
        <v>0.85069444444444453</v>
      </c>
      <c r="G4141">
        <v>0.85069444444444453</v>
      </c>
      <c r="H4141">
        <v>799</v>
      </c>
      <c r="I4141" t="s">
        <v>137</v>
      </c>
      <c r="J4141" t="str">
        <f>CONCATENATE(Table14[[#This Row],[house_number]], " ",Table14[[#This Row],[street_name]], ", New York, NY")</f>
        <v>799 Broadway, New York, NY</v>
      </c>
    </row>
    <row r="4142" spans="1:10" x14ac:dyDescent="0.25">
      <c r="A4142">
        <v>7391096090</v>
      </c>
      <c r="B4142" s="1">
        <v>41592</v>
      </c>
      <c r="C4142">
        <v>14</v>
      </c>
      <c r="D4142">
        <f>VLOOKUP(Table14[[#This Row],[violation_code]],Table24[[#All],[violation_code]:[category]],3,FALSE)</f>
        <v>2</v>
      </c>
      <c r="E4142">
        <v>353164</v>
      </c>
      <c r="F4142" s="2">
        <v>0.85069444444444453</v>
      </c>
      <c r="G4142">
        <v>0.85069444444444453</v>
      </c>
      <c r="H4142">
        <v>149</v>
      </c>
      <c r="I4142" t="s">
        <v>185</v>
      </c>
      <c r="J4142" t="str">
        <f>CONCATENATE(Table14[[#This Row],[house_number]], " ",Table14[[#This Row],[street_name]], ", New York, NY")</f>
        <v>149 Bleecker St, New York, NY</v>
      </c>
    </row>
    <row r="4143" spans="1:10" x14ac:dyDescent="0.25">
      <c r="A4143">
        <v>7391098334</v>
      </c>
      <c r="B4143" s="1">
        <v>41600</v>
      </c>
      <c r="C4143">
        <v>38</v>
      </c>
      <c r="D4143">
        <f>VLOOKUP(Table14[[#This Row],[violation_code]],Table24[[#All],[violation_code]:[category]],3,FALSE)</f>
        <v>5</v>
      </c>
      <c r="E4143">
        <v>353164</v>
      </c>
      <c r="F4143" s="2">
        <v>0.85069444444444453</v>
      </c>
      <c r="G4143">
        <v>0.85069444444444453</v>
      </c>
      <c r="H4143">
        <v>818</v>
      </c>
      <c r="I4143" t="s">
        <v>137</v>
      </c>
      <c r="J4143" t="str">
        <f>CONCATENATE(Table14[[#This Row],[house_number]], " ",Table14[[#This Row],[street_name]], ", New York, NY")</f>
        <v>818 Broadway, New York, NY</v>
      </c>
    </row>
    <row r="4144" spans="1:10" x14ac:dyDescent="0.25">
      <c r="A4144">
        <v>7391105880</v>
      </c>
      <c r="B4144" s="1">
        <v>41688</v>
      </c>
      <c r="C4144">
        <v>38</v>
      </c>
      <c r="D4144">
        <f>VLOOKUP(Table14[[#This Row],[violation_code]],Table24[[#All],[violation_code]:[category]],3,FALSE)</f>
        <v>5</v>
      </c>
      <c r="E4144">
        <v>353164</v>
      </c>
      <c r="F4144" s="2">
        <v>0.85069444444444453</v>
      </c>
      <c r="G4144">
        <v>0.85069444444444453</v>
      </c>
      <c r="H4144">
        <v>840</v>
      </c>
      <c r="I4144" t="s">
        <v>137</v>
      </c>
      <c r="J4144" t="str">
        <f>CONCATENATE(Table14[[#This Row],[house_number]], " ",Table14[[#This Row],[street_name]], ", New York, NY")</f>
        <v>840 Broadway, New York, NY</v>
      </c>
    </row>
    <row r="4145" spans="1:10" x14ac:dyDescent="0.25">
      <c r="A4145">
        <v>7391113189</v>
      </c>
      <c r="B4145" s="1">
        <v>41712</v>
      </c>
      <c r="C4145">
        <v>10</v>
      </c>
      <c r="D4145">
        <f>VLOOKUP(Table14[[#This Row],[violation_code]],Table24[[#All],[violation_code]:[category]],3,FALSE)</f>
        <v>2</v>
      </c>
      <c r="E4145">
        <v>353164</v>
      </c>
      <c r="F4145" s="2">
        <v>0.85069444444444453</v>
      </c>
      <c r="G4145">
        <v>0.85069444444444453</v>
      </c>
      <c r="H4145">
        <v>282</v>
      </c>
      <c r="I4145" t="s">
        <v>185</v>
      </c>
      <c r="J4145" t="str">
        <f>CONCATENATE(Table14[[#This Row],[house_number]], " ",Table14[[#This Row],[street_name]], ", New York, NY")</f>
        <v>282 Bleecker St, New York, NY</v>
      </c>
    </row>
    <row r="4146" spans="1:10" x14ac:dyDescent="0.25">
      <c r="A4146">
        <v>7816684599</v>
      </c>
      <c r="B4146" s="1">
        <v>41656</v>
      </c>
      <c r="C4146">
        <v>38</v>
      </c>
      <c r="D4146">
        <f>VLOOKUP(Table14[[#This Row],[violation_code]],Table24[[#All],[violation_code]:[category]],3,FALSE)</f>
        <v>5</v>
      </c>
      <c r="E4146">
        <v>353164</v>
      </c>
      <c r="F4146" s="2">
        <v>0.85069444444444453</v>
      </c>
      <c r="G4146">
        <v>0.85069444444444453</v>
      </c>
      <c r="H4146">
        <v>812</v>
      </c>
      <c r="I4146" t="s">
        <v>137</v>
      </c>
      <c r="J4146" t="str">
        <f>CONCATENATE(Table14[[#This Row],[house_number]], " ",Table14[[#This Row],[street_name]], ", New York, NY")</f>
        <v>812 Broadway, New York, NY</v>
      </c>
    </row>
    <row r="4147" spans="1:10" x14ac:dyDescent="0.25">
      <c r="A4147">
        <v>7391082363</v>
      </c>
      <c r="B4147" s="1">
        <v>41536</v>
      </c>
      <c r="C4147">
        <v>38</v>
      </c>
      <c r="D4147">
        <f>VLOOKUP(Table14[[#This Row],[violation_code]],Table24[[#All],[violation_code]:[category]],3,FALSE)</f>
        <v>5</v>
      </c>
      <c r="E4147">
        <v>353164</v>
      </c>
      <c r="F4147" s="2">
        <v>0.85138888888888886</v>
      </c>
      <c r="G4147">
        <v>0.85138888888888886</v>
      </c>
      <c r="H4147">
        <v>832</v>
      </c>
      <c r="I4147" t="s">
        <v>137</v>
      </c>
      <c r="J4147" t="str">
        <f>CONCATENATE(Table14[[#This Row],[house_number]], " ",Table14[[#This Row],[street_name]], ", New York, NY")</f>
        <v>832 Broadway, New York, NY</v>
      </c>
    </row>
    <row r="4148" spans="1:10" x14ac:dyDescent="0.25">
      <c r="A4148">
        <v>7391084414</v>
      </c>
      <c r="B4148" s="1">
        <v>41550</v>
      </c>
      <c r="C4148">
        <v>14</v>
      </c>
      <c r="D4148">
        <f>VLOOKUP(Table14[[#This Row],[violation_code]],Table24[[#All],[violation_code]:[category]],3,FALSE)</f>
        <v>2</v>
      </c>
      <c r="E4148">
        <v>353164</v>
      </c>
      <c r="F4148" s="2">
        <v>0.85138888888888886</v>
      </c>
      <c r="G4148">
        <v>0.85138888888888886</v>
      </c>
      <c r="H4148">
        <v>415</v>
      </c>
      <c r="I4148" t="s">
        <v>116</v>
      </c>
      <c r="J4148" t="str">
        <f>CONCATENATE(Table14[[#This Row],[house_number]], " ",Table14[[#This Row],[street_name]], ", New York, NY")</f>
        <v>415 Lafayette St, New York, NY</v>
      </c>
    </row>
    <row r="4149" spans="1:10" x14ac:dyDescent="0.25">
      <c r="A4149">
        <v>7816684605</v>
      </c>
      <c r="B4149" s="1">
        <v>41656</v>
      </c>
      <c r="C4149">
        <v>38</v>
      </c>
      <c r="D4149">
        <f>VLOOKUP(Table14[[#This Row],[violation_code]],Table24[[#All],[violation_code]:[category]],3,FALSE)</f>
        <v>5</v>
      </c>
      <c r="E4149">
        <v>353164</v>
      </c>
      <c r="F4149" s="2">
        <v>0.85138888888888886</v>
      </c>
      <c r="G4149">
        <v>0.85138888888888886</v>
      </c>
      <c r="H4149">
        <v>814</v>
      </c>
      <c r="I4149" t="s">
        <v>137</v>
      </c>
      <c r="J4149" t="str">
        <f>CONCATENATE(Table14[[#This Row],[house_number]], " ",Table14[[#This Row],[street_name]], ", New York, NY")</f>
        <v>814 Broadway, New York, NY</v>
      </c>
    </row>
    <row r="4150" spans="1:10" x14ac:dyDescent="0.25">
      <c r="A4150">
        <v>7937997370</v>
      </c>
      <c r="B4150" s="1">
        <v>41522</v>
      </c>
      <c r="C4150">
        <v>14</v>
      </c>
      <c r="D4150">
        <f>VLOOKUP(Table14[[#This Row],[violation_code]],Table24[[#All],[violation_code]:[category]],3,FALSE)</f>
        <v>2</v>
      </c>
      <c r="E4150">
        <v>353164</v>
      </c>
      <c r="F4150" s="2">
        <v>0.85138888888888886</v>
      </c>
      <c r="G4150">
        <v>0.85138888888888886</v>
      </c>
      <c r="H4150">
        <v>296</v>
      </c>
      <c r="I4150" t="s">
        <v>97</v>
      </c>
      <c r="J4150" t="str">
        <f>CONCATENATE(Table14[[#This Row],[house_number]], " ",Table14[[#This Row],[street_name]], ", New York, NY")</f>
        <v>296 Bowery, New York, NY</v>
      </c>
    </row>
    <row r="4151" spans="1:10" x14ac:dyDescent="0.25">
      <c r="A4151">
        <v>7941125493</v>
      </c>
      <c r="B4151" s="1">
        <v>41648</v>
      </c>
      <c r="C4151">
        <v>38</v>
      </c>
      <c r="D4151">
        <f>VLOOKUP(Table14[[#This Row],[violation_code]],Table24[[#All],[violation_code]:[category]],3,FALSE)</f>
        <v>5</v>
      </c>
      <c r="E4151">
        <v>353164</v>
      </c>
      <c r="F4151" s="2">
        <v>0.85138888888888886</v>
      </c>
      <c r="G4151">
        <v>0.85138888888888886</v>
      </c>
      <c r="H4151">
        <v>832</v>
      </c>
      <c r="I4151" t="s">
        <v>137</v>
      </c>
      <c r="J4151" t="str">
        <f>CONCATENATE(Table14[[#This Row],[house_number]], " ",Table14[[#This Row],[street_name]], ", New York, NY")</f>
        <v>832 Broadway, New York, NY</v>
      </c>
    </row>
    <row r="4152" spans="1:10" x14ac:dyDescent="0.25">
      <c r="A4152">
        <v>7391090207</v>
      </c>
      <c r="B4152" s="1">
        <v>41572</v>
      </c>
      <c r="C4152">
        <v>19</v>
      </c>
      <c r="D4152">
        <f>VLOOKUP(Table14[[#This Row],[violation_code]],Table24[[#All],[violation_code]:[category]],3,FALSE)</f>
        <v>2</v>
      </c>
      <c r="E4152">
        <v>353164</v>
      </c>
      <c r="F4152" s="2">
        <v>0.8520833333333333</v>
      </c>
      <c r="G4152">
        <v>0.8520833333333333</v>
      </c>
      <c r="H4152">
        <v>111</v>
      </c>
      <c r="I4152" t="s">
        <v>347</v>
      </c>
      <c r="J4152" t="str">
        <f>CONCATENATE(Table14[[#This Row],[house_number]], " ",Table14[[#This Row],[street_name]], ", New York, NY")</f>
        <v>111 4th Ave, New York, NY</v>
      </c>
    </row>
    <row r="4153" spans="1:10" x14ac:dyDescent="0.25">
      <c r="A4153">
        <v>7391093890</v>
      </c>
      <c r="B4153" s="1">
        <v>41584</v>
      </c>
      <c r="C4153">
        <v>14</v>
      </c>
      <c r="D4153">
        <f>VLOOKUP(Table14[[#This Row],[violation_code]],Table24[[#All],[violation_code]:[category]],3,FALSE)</f>
        <v>2</v>
      </c>
      <c r="E4153">
        <v>353164</v>
      </c>
      <c r="F4153" s="2">
        <v>0.8520833333333333</v>
      </c>
      <c r="G4153">
        <v>0.8520833333333333</v>
      </c>
      <c r="H4153">
        <v>56</v>
      </c>
      <c r="I4153" t="s">
        <v>312</v>
      </c>
      <c r="J4153" t="str">
        <f>CONCATENATE(Table14[[#This Row],[house_number]], " ",Table14[[#This Row],[street_name]], ", New York, NY")</f>
        <v>56 E 13th St, New York, NY</v>
      </c>
    </row>
    <row r="4154" spans="1:10" x14ac:dyDescent="0.25">
      <c r="A4154">
        <v>7391096106</v>
      </c>
      <c r="B4154" s="1">
        <v>41592</v>
      </c>
      <c r="C4154">
        <v>14</v>
      </c>
      <c r="D4154">
        <f>VLOOKUP(Table14[[#This Row],[violation_code]],Table24[[#All],[violation_code]:[category]],3,FALSE)</f>
        <v>2</v>
      </c>
      <c r="E4154">
        <v>353164</v>
      </c>
      <c r="F4154" s="2">
        <v>0.8520833333333333</v>
      </c>
      <c r="G4154">
        <v>0.8520833333333333</v>
      </c>
      <c r="H4154">
        <v>149</v>
      </c>
      <c r="I4154" t="s">
        <v>185</v>
      </c>
      <c r="J4154" t="str">
        <f>CONCATENATE(Table14[[#This Row],[house_number]], " ",Table14[[#This Row],[street_name]], ", New York, NY")</f>
        <v>149 Bleecker St, New York, NY</v>
      </c>
    </row>
    <row r="4155" spans="1:10" x14ac:dyDescent="0.25">
      <c r="A4155">
        <v>7937994290</v>
      </c>
      <c r="B4155" s="1">
        <v>41509</v>
      </c>
      <c r="C4155">
        <v>38</v>
      </c>
      <c r="D4155">
        <f>VLOOKUP(Table14[[#This Row],[violation_code]],Table24[[#All],[violation_code]:[category]],3,FALSE)</f>
        <v>5</v>
      </c>
      <c r="E4155">
        <v>353164</v>
      </c>
      <c r="F4155" s="2">
        <v>0.8520833333333333</v>
      </c>
      <c r="G4155">
        <v>0.8520833333333333</v>
      </c>
      <c r="H4155">
        <v>840</v>
      </c>
      <c r="I4155" t="s">
        <v>137</v>
      </c>
      <c r="J4155" t="str">
        <f>CONCATENATE(Table14[[#This Row],[house_number]], " ",Table14[[#This Row],[street_name]], ", New York, NY")</f>
        <v>840 Broadway, New York, NY</v>
      </c>
    </row>
    <row r="4156" spans="1:10" x14ac:dyDescent="0.25">
      <c r="A4156">
        <v>7951140600</v>
      </c>
      <c r="B4156" s="1">
        <v>41647</v>
      </c>
      <c r="C4156">
        <v>38</v>
      </c>
      <c r="D4156">
        <f>VLOOKUP(Table14[[#This Row],[violation_code]],Table24[[#All],[violation_code]:[category]],3,FALSE)</f>
        <v>5</v>
      </c>
      <c r="E4156">
        <v>353164</v>
      </c>
      <c r="F4156" s="2">
        <v>0.8520833333333333</v>
      </c>
      <c r="G4156">
        <v>0.8520833333333333</v>
      </c>
      <c r="H4156">
        <v>814</v>
      </c>
      <c r="I4156" t="s">
        <v>137</v>
      </c>
      <c r="J4156" t="str">
        <f>CONCATENATE(Table14[[#This Row],[house_number]], " ",Table14[[#This Row],[street_name]], ", New York, NY")</f>
        <v>814 Broadway, New York, NY</v>
      </c>
    </row>
    <row r="4157" spans="1:10" x14ac:dyDescent="0.25">
      <c r="A4157">
        <v>7391090219</v>
      </c>
      <c r="B4157" s="1">
        <v>41572</v>
      </c>
      <c r="C4157">
        <v>19</v>
      </c>
      <c r="D4157">
        <f>VLOOKUP(Table14[[#This Row],[violation_code]],Table24[[#All],[violation_code]:[category]],3,FALSE)</f>
        <v>2</v>
      </c>
      <c r="E4157">
        <v>353164</v>
      </c>
      <c r="F4157" s="2">
        <v>0.85277777777777775</v>
      </c>
      <c r="G4157">
        <v>0.85277777777777775</v>
      </c>
      <c r="H4157">
        <v>111</v>
      </c>
      <c r="I4157" t="s">
        <v>347</v>
      </c>
      <c r="J4157" t="str">
        <f>CONCATENATE(Table14[[#This Row],[house_number]], " ",Table14[[#This Row],[street_name]], ", New York, NY")</f>
        <v>111 4th Ave, New York, NY</v>
      </c>
    </row>
    <row r="4158" spans="1:10" x14ac:dyDescent="0.25">
      <c r="A4158">
        <v>7391091674</v>
      </c>
      <c r="B4158" s="1">
        <v>41576</v>
      </c>
      <c r="C4158">
        <v>37</v>
      </c>
      <c r="D4158">
        <f>VLOOKUP(Table14[[#This Row],[violation_code]],Table24[[#All],[violation_code]:[category]],3,FALSE)</f>
        <v>4</v>
      </c>
      <c r="E4158">
        <v>353164</v>
      </c>
      <c r="F4158" s="2">
        <v>0.85277777777777775</v>
      </c>
      <c r="G4158">
        <v>0.85277777777777775</v>
      </c>
      <c r="H4158">
        <v>23</v>
      </c>
      <c r="I4158" t="s">
        <v>592</v>
      </c>
      <c r="J4158" t="str">
        <f>CONCATENATE(Table14[[#This Row],[house_number]], " ",Table14[[#This Row],[street_name]], ", New York, NY")</f>
        <v>23 2nd Ave, New York, NY</v>
      </c>
    </row>
    <row r="4159" spans="1:10" x14ac:dyDescent="0.25">
      <c r="A4159">
        <v>7391092484</v>
      </c>
      <c r="B4159" s="1">
        <v>41579</v>
      </c>
      <c r="C4159">
        <v>38</v>
      </c>
      <c r="D4159">
        <f>VLOOKUP(Table14[[#This Row],[violation_code]],Table24[[#All],[violation_code]:[category]],3,FALSE)</f>
        <v>5</v>
      </c>
      <c r="E4159">
        <v>353164</v>
      </c>
      <c r="F4159" s="2">
        <v>0.85277777777777775</v>
      </c>
      <c r="G4159">
        <v>0.85277777777777775</v>
      </c>
      <c r="H4159">
        <v>816</v>
      </c>
      <c r="I4159" t="s">
        <v>137</v>
      </c>
      <c r="J4159" t="str">
        <f>CONCATENATE(Table14[[#This Row],[house_number]], " ",Table14[[#This Row],[street_name]], ", New York, NY")</f>
        <v>816 Broadway, New York, NY</v>
      </c>
    </row>
    <row r="4160" spans="1:10" x14ac:dyDescent="0.25">
      <c r="A4160">
        <v>7391096118</v>
      </c>
      <c r="B4160" s="1">
        <v>41592</v>
      </c>
      <c r="C4160">
        <v>14</v>
      </c>
      <c r="D4160">
        <f>VLOOKUP(Table14[[#This Row],[violation_code]],Table24[[#All],[violation_code]:[category]],3,FALSE)</f>
        <v>2</v>
      </c>
      <c r="E4160">
        <v>353164</v>
      </c>
      <c r="F4160" s="2">
        <v>0.85277777777777775</v>
      </c>
      <c r="G4160">
        <v>0.85277777777777775</v>
      </c>
      <c r="H4160">
        <v>154</v>
      </c>
      <c r="I4160" t="s">
        <v>185</v>
      </c>
      <c r="J4160" t="str">
        <f>CONCATENATE(Table14[[#This Row],[house_number]], " ",Table14[[#This Row],[street_name]], ", New York, NY")</f>
        <v>154 Bleecker St, New York, NY</v>
      </c>
    </row>
    <row r="4161" spans="1:10" x14ac:dyDescent="0.25">
      <c r="A4161">
        <v>7937992657</v>
      </c>
      <c r="B4161" s="1">
        <v>41502</v>
      </c>
      <c r="C4161">
        <v>20</v>
      </c>
      <c r="D4161">
        <f>VLOOKUP(Table14[[#This Row],[violation_code]],Table24[[#All],[violation_code]:[category]],3,FALSE)</f>
        <v>2</v>
      </c>
      <c r="E4161">
        <v>353164</v>
      </c>
      <c r="F4161" s="2">
        <v>0.85277777777777775</v>
      </c>
      <c r="G4161">
        <v>0.85277777777777775</v>
      </c>
      <c r="H4161">
        <v>159</v>
      </c>
      <c r="I4161" t="s">
        <v>185</v>
      </c>
      <c r="J4161" t="str">
        <f>CONCATENATE(Table14[[#This Row],[house_number]], " ",Table14[[#This Row],[street_name]], ", New York, NY")</f>
        <v>159 Bleecker St, New York, NY</v>
      </c>
    </row>
    <row r="4162" spans="1:10" x14ac:dyDescent="0.25">
      <c r="A4162">
        <v>7391094626</v>
      </c>
      <c r="B4162" s="1">
        <v>41586</v>
      </c>
      <c r="C4162">
        <v>14</v>
      </c>
      <c r="D4162">
        <f>VLOOKUP(Table14[[#This Row],[violation_code]],Table24[[#All],[violation_code]:[category]],3,FALSE)</f>
        <v>2</v>
      </c>
      <c r="E4162">
        <v>353164</v>
      </c>
      <c r="F4162" s="2">
        <v>0.8534722222222223</v>
      </c>
      <c r="G4162">
        <v>0.8534722222222223</v>
      </c>
      <c r="H4162">
        <v>48</v>
      </c>
      <c r="I4162" t="s">
        <v>312</v>
      </c>
      <c r="J4162" t="str">
        <f>CONCATENATE(Table14[[#This Row],[house_number]], " ",Table14[[#This Row],[street_name]], ", New York, NY")</f>
        <v>48 E 13th St, New York, NY</v>
      </c>
    </row>
    <row r="4163" spans="1:10" x14ac:dyDescent="0.25">
      <c r="A4163">
        <v>7391101837</v>
      </c>
      <c r="B4163" s="1">
        <v>41670</v>
      </c>
      <c r="C4163">
        <v>14</v>
      </c>
      <c r="D4163">
        <f>VLOOKUP(Table14[[#This Row],[violation_code]],Table24[[#All],[violation_code]:[category]],3,FALSE)</f>
        <v>2</v>
      </c>
      <c r="E4163">
        <v>353164</v>
      </c>
      <c r="F4163" s="2">
        <v>0.8534722222222223</v>
      </c>
      <c r="G4163">
        <v>0.8534722222222223</v>
      </c>
      <c r="H4163">
        <v>438</v>
      </c>
      <c r="I4163" t="s">
        <v>116</v>
      </c>
      <c r="J4163" t="str">
        <f>CONCATENATE(Table14[[#This Row],[house_number]], " ",Table14[[#This Row],[street_name]], ", New York, NY")</f>
        <v>438 Lafayette St, New York, NY</v>
      </c>
    </row>
    <row r="4164" spans="1:10" x14ac:dyDescent="0.25">
      <c r="A4164">
        <v>7391113190</v>
      </c>
      <c r="B4164" s="1">
        <v>41712</v>
      </c>
      <c r="C4164">
        <v>38</v>
      </c>
      <c r="D4164">
        <f>VLOOKUP(Table14[[#This Row],[violation_code]],Table24[[#All],[violation_code]:[category]],3,FALSE)</f>
        <v>5</v>
      </c>
      <c r="E4164">
        <v>353164</v>
      </c>
      <c r="F4164" s="2">
        <v>0.8534722222222223</v>
      </c>
      <c r="G4164">
        <v>0.8534722222222223</v>
      </c>
      <c r="H4164">
        <v>7</v>
      </c>
      <c r="I4164" t="s">
        <v>5006</v>
      </c>
      <c r="J4164" t="str">
        <f>CONCATENATE(Table14[[#This Row],[house_number]], " ",Table14[[#This Row],[street_name]], ", New York, NY")</f>
        <v>7 Jones St, New York, NY</v>
      </c>
    </row>
    <row r="4165" spans="1:10" x14ac:dyDescent="0.25">
      <c r="A4165">
        <v>7816683789</v>
      </c>
      <c r="B4165" s="1">
        <v>41654</v>
      </c>
      <c r="C4165">
        <v>38</v>
      </c>
      <c r="D4165">
        <f>VLOOKUP(Table14[[#This Row],[violation_code]],Table24[[#All],[violation_code]:[category]],3,FALSE)</f>
        <v>5</v>
      </c>
      <c r="E4165">
        <v>353164</v>
      </c>
      <c r="F4165" s="2">
        <v>0.8534722222222223</v>
      </c>
      <c r="G4165">
        <v>0.8534722222222223</v>
      </c>
      <c r="H4165">
        <v>799</v>
      </c>
      <c r="I4165" t="s">
        <v>137</v>
      </c>
      <c r="J4165" t="str">
        <f>CONCATENATE(Table14[[#This Row],[house_number]], " ",Table14[[#This Row],[street_name]], ", New York, NY")</f>
        <v>799 Broadway, New York, NY</v>
      </c>
    </row>
    <row r="4166" spans="1:10" x14ac:dyDescent="0.25">
      <c r="A4166">
        <v>7391089667</v>
      </c>
      <c r="B4166" s="1">
        <v>41571</v>
      </c>
      <c r="C4166">
        <v>14</v>
      </c>
      <c r="D4166">
        <f>VLOOKUP(Table14[[#This Row],[violation_code]],Table24[[#All],[violation_code]:[category]],3,FALSE)</f>
        <v>2</v>
      </c>
      <c r="E4166">
        <v>353164</v>
      </c>
      <c r="F4166" s="2">
        <v>0.85416666666666663</v>
      </c>
      <c r="G4166">
        <v>0.85416666666666663</v>
      </c>
      <c r="H4166">
        <v>54</v>
      </c>
      <c r="I4166" t="s">
        <v>185</v>
      </c>
      <c r="J4166" t="str">
        <f>CONCATENATE(Table14[[#This Row],[house_number]], " ",Table14[[#This Row],[street_name]], ", New York, NY")</f>
        <v>54 Bleecker St, New York, NY</v>
      </c>
    </row>
    <row r="4167" spans="1:10" x14ac:dyDescent="0.25">
      <c r="A4167">
        <v>7391101849</v>
      </c>
      <c r="B4167" s="1">
        <v>41670</v>
      </c>
      <c r="C4167">
        <v>48</v>
      </c>
      <c r="D4167">
        <f>VLOOKUP(Table14[[#This Row],[violation_code]],Table24[[#All],[violation_code]:[category]],3,FALSE)</f>
        <v>3</v>
      </c>
      <c r="E4167">
        <v>353164</v>
      </c>
      <c r="F4167" s="2">
        <v>0.85416666666666663</v>
      </c>
      <c r="G4167">
        <v>0.85416666666666663</v>
      </c>
      <c r="H4167">
        <v>445</v>
      </c>
      <c r="I4167" t="s">
        <v>116</v>
      </c>
      <c r="J4167" t="str">
        <f>CONCATENATE(Table14[[#This Row],[house_number]], " ",Table14[[#This Row],[street_name]], ", New York, NY")</f>
        <v>445 Lafayette St, New York, NY</v>
      </c>
    </row>
    <row r="4168" spans="1:10" x14ac:dyDescent="0.25">
      <c r="A4168">
        <v>7391105892</v>
      </c>
      <c r="B4168" s="1">
        <v>41688</v>
      </c>
      <c r="C4168">
        <v>71</v>
      </c>
      <c r="D4168">
        <f>VLOOKUP(Table14[[#This Row],[violation_code]],Table24[[#All],[violation_code]:[category]],3,FALSE)</f>
        <v>5</v>
      </c>
      <c r="E4168">
        <v>353164</v>
      </c>
      <c r="F4168" s="2">
        <v>0.85416666666666663</v>
      </c>
      <c r="G4168">
        <v>0.85416666666666663</v>
      </c>
      <c r="H4168">
        <v>812</v>
      </c>
      <c r="I4168" t="s">
        <v>137</v>
      </c>
      <c r="J4168" t="str">
        <f>CONCATENATE(Table14[[#This Row],[house_number]], " ",Table14[[#This Row],[street_name]], ", New York, NY")</f>
        <v>812 Broadway, New York, NY</v>
      </c>
    </row>
    <row r="4169" spans="1:10" x14ac:dyDescent="0.25">
      <c r="A4169">
        <v>7391082375</v>
      </c>
      <c r="B4169" s="1">
        <v>41536</v>
      </c>
      <c r="C4169">
        <v>38</v>
      </c>
      <c r="D4169">
        <f>VLOOKUP(Table14[[#This Row],[violation_code]],Table24[[#All],[violation_code]:[category]],3,FALSE)</f>
        <v>5</v>
      </c>
      <c r="E4169">
        <v>353164</v>
      </c>
      <c r="F4169" s="2">
        <v>0.85486111111111107</v>
      </c>
      <c r="G4169">
        <v>0.85486111111111107</v>
      </c>
      <c r="H4169">
        <v>836</v>
      </c>
      <c r="I4169" t="s">
        <v>137</v>
      </c>
      <c r="J4169" t="str">
        <f>CONCATENATE(Table14[[#This Row],[house_number]], " ",Table14[[#This Row],[street_name]], ", New York, NY")</f>
        <v>836 Broadway, New York, NY</v>
      </c>
    </row>
    <row r="4170" spans="1:10" x14ac:dyDescent="0.25">
      <c r="A4170">
        <v>7391082867</v>
      </c>
      <c r="B4170" s="1">
        <v>41537</v>
      </c>
      <c r="C4170">
        <v>37</v>
      </c>
      <c r="D4170">
        <f>VLOOKUP(Table14[[#This Row],[violation_code]],Table24[[#All],[violation_code]:[category]],3,FALSE)</f>
        <v>4</v>
      </c>
      <c r="E4170">
        <v>353164</v>
      </c>
      <c r="F4170" s="2">
        <v>0.85486111111111107</v>
      </c>
      <c r="G4170">
        <v>0.85486111111111107</v>
      </c>
      <c r="H4170">
        <v>822</v>
      </c>
      <c r="I4170" t="s">
        <v>137</v>
      </c>
      <c r="J4170" t="str">
        <f>CONCATENATE(Table14[[#This Row],[house_number]], " ",Table14[[#This Row],[street_name]], ", New York, NY")</f>
        <v>822 Broadway, New York, NY</v>
      </c>
    </row>
    <row r="4171" spans="1:10" x14ac:dyDescent="0.25">
      <c r="A4171">
        <v>7391086526</v>
      </c>
      <c r="B4171" s="1">
        <v>41556</v>
      </c>
      <c r="C4171">
        <v>71</v>
      </c>
      <c r="D4171">
        <f>VLOOKUP(Table14[[#This Row],[violation_code]],Table24[[#All],[violation_code]:[category]],3,FALSE)</f>
        <v>5</v>
      </c>
      <c r="E4171">
        <v>353164</v>
      </c>
      <c r="F4171" s="2">
        <v>0.85486111111111107</v>
      </c>
      <c r="G4171">
        <v>0.85486111111111107</v>
      </c>
      <c r="H4171">
        <v>33</v>
      </c>
      <c r="I4171" t="s">
        <v>185</v>
      </c>
      <c r="J4171" t="str">
        <f>CONCATENATE(Table14[[#This Row],[house_number]], " ",Table14[[#This Row],[street_name]], ", New York, NY")</f>
        <v>33 Bleecker St, New York, NY</v>
      </c>
    </row>
    <row r="4172" spans="1:10" x14ac:dyDescent="0.25">
      <c r="A4172">
        <v>7391092496</v>
      </c>
      <c r="B4172" s="1">
        <v>41579</v>
      </c>
      <c r="C4172">
        <v>37</v>
      </c>
      <c r="D4172">
        <f>VLOOKUP(Table14[[#This Row],[violation_code]],Table24[[#All],[violation_code]:[category]],3,FALSE)</f>
        <v>4</v>
      </c>
      <c r="E4172">
        <v>353164</v>
      </c>
      <c r="F4172" s="2">
        <v>0.85486111111111107</v>
      </c>
      <c r="G4172">
        <v>0.85486111111111107</v>
      </c>
      <c r="H4172">
        <v>832</v>
      </c>
      <c r="I4172" t="s">
        <v>137</v>
      </c>
      <c r="J4172" t="str">
        <f>CONCATENATE(Table14[[#This Row],[house_number]], " ",Table14[[#This Row],[street_name]], ", New York, NY")</f>
        <v>832 Broadway, New York, NY</v>
      </c>
    </row>
    <row r="4173" spans="1:10" x14ac:dyDescent="0.25">
      <c r="A4173">
        <v>7391093907</v>
      </c>
      <c r="B4173" s="1">
        <v>41584</v>
      </c>
      <c r="C4173">
        <v>14</v>
      </c>
      <c r="D4173">
        <f>VLOOKUP(Table14[[#This Row],[violation_code]],Table24[[#All],[violation_code]:[category]],3,FALSE)</f>
        <v>2</v>
      </c>
      <c r="E4173">
        <v>353164</v>
      </c>
      <c r="F4173" s="2">
        <v>0.85486111111111107</v>
      </c>
      <c r="G4173">
        <v>0.85486111111111107</v>
      </c>
      <c r="H4173" t="s">
        <v>1963</v>
      </c>
      <c r="I4173" t="s">
        <v>312</v>
      </c>
      <c r="J4173" t="str">
        <f>CONCATENATE(Table14[[#This Row],[house_number]], " ",Table14[[#This Row],[street_name]], ", New York, NY")</f>
        <v>72-74 E 13th St, New York, NY</v>
      </c>
    </row>
    <row r="4174" spans="1:10" x14ac:dyDescent="0.25">
      <c r="A4174">
        <v>7391094638</v>
      </c>
      <c r="B4174" s="1">
        <v>41586</v>
      </c>
      <c r="C4174">
        <v>14</v>
      </c>
      <c r="D4174">
        <f>VLOOKUP(Table14[[#This Row],[violation_code]],Table24[[#All],[violation_code]:[category]],3,FALSE)</f>
        <v>2</v>
      </c>
      <c r="E4174">
        <v>353164</v>
      </c>
      <c r="F4174" s="2">
        <v>0.85486111111111107</v>
      </c>
      <c r="G4174">
        <v>0.85486111111111107</v>
      </c>
      <c r="H4174">
        <v>46</v>
      </c>
      <c r="I4174" t="s">
        <v>312</v>
      </c>
      <c r="J4174" t="str">
        <f>CONCATENATE(Table14[[#This Row],[house_number]], " ",Table14[[#This Row],[street_name]], ", New York, NY")</f>
        <v>46 E 13th St, New York, NY</v>
      </c>
    </row>
    <row r="4175" spans="1:10" x14ac:dyDescent="0.25">
      <c r="A4175">
        <v>7391096120</v>
      </c>
      <c r="B4175" s="1">
        <v>41592</v>
      </c>
      <c r="C4175">
        <v>20</v>
      </c>
      <c r="D4175">
        <f>VLOOKUP(Table14[[#This Row],[violation_code]],Table24[[#All],[violation_code]:[category]],3,FALSE)</f>
        <v>2</v>
      </c>
      <c r="E4175">
        <v>353164</v>
      </c>
      <c r="F4175" s="2">
        <v>0.85486111111111107</v>
      </c>
      <c r="G4175">
        <v>0.85486111111111107</v>
      </c>
      <c r="H4175">
        <v>159</v>
      </c>
      <c r="I4175" t="s">
        <v>185</v>
      </c>
      <c r="J4175" t="str">
        <f>CONCATENATE(Table14[[#This Row],[house_number]], " ",Table14[[#This Row],[street_name]], ", New York, NY")</f>
        <v>159 Bleecker St, New York, NY</v>
      </c>
    </row>
    <row r="4176" spans="1:10" x14ac:dyDescent="0.25">
      <c r="A4176">
        <v>7391101345</v>
      </c>
      <c r="B4176" s="1">
        <v>41669</v>
      </c>
      <c r="C4176">
        <v>38</v>
      </c>
      <c r="D4176">
        <f>VLOOKUP(Table14[[#This Row],[violation_code]],Table24[[#All],[violation_code]:[category]],3,FALSE)</f>
        <v>5</v>
      </c>
      <c r="E4176">
        <v>353164</v>
      </c>
      <c r="F4176" s="2">
        <v>0.85486111111111107</v>
      </c>
      <c r="G4176">
        <v>0.85486111111111107</v>
      </c>
      <c r="H4176">
        <v>812</v>
      </c>
      <c r="I4176" t="s">
        <v>137</v>
      </c>
      <c r="J4176" t="str">
        <f>CONCATENATE(Table14[[#This Row],[house_number]], " ",Table14[[#This Row],[street_name]], ", New York, NY")</f>
        <v>812 Broadway, New York, NY</v>
      </c>
    </row>
    <row r="4177" spans="1:10" x14ac:dyDescent="0.25">
      <c r="A4177">
        <v>7391110711</v>
      </c>
      <c r="B4177" s="1">
        <v>41704</v>
      </c>
      <c r="C4177">
        <v>38</v>
      </c>
      <c r="D4177">
        <f>VLOOKUP(Table14[[#This Row],[violation_code]],Table24[[#All],[violation_code]:[category]],3,FALSE)</f>
        <v>5</v>
      </c>
      <c r="E4177">
        <v>353164</v>
      </c>
      <c r="F4177" s="2">
        <v>0.85486111111111107</v>
      </c>
      <c r="G4177">
        <v>0.85486111111111107</v>
      </c>
      <c r="H4177">
        <v>8</v>
      </c>
      <c r="I4177" t="s">
        <v>306</v>
      </c>
      <c r="J4177" t="str">
        <f>CONCATENATE(Table14[[#This Row],[house_number]], " ",Table14[[#This Row],[street_name]], ", New York, NY")</f>
        <v>8 Astor Pl, New York, NY</v>
      </c>
    </row>
    <row r="4178" spans="1:10" x14ac:dyDescent="0.25">
      <c r="A4178">
        <v>7391113207</v>
      </c>
      <c r="B4178" s="1">
        <v>41712</v>
      </c>
      <c r="C4178">
        <v>38</v>
      </c>
      <c r="D4178">
        <f>VLOOKUP(Table14[[#This Row],[violation_code]],Table24[[#All],[violation_code]:[category]],3,FALSE)</f>
        <v>5</v>
      </c>
      <c r="E4178">
        <v>353164</v>
      </c>
      <c r="F4178" s="2">
        <v>0.85486111111111107</v>
      </c>
      <c r="G4178">
        <v>0.85486111111111107</v>
      </c>
      <c r="H4178">
        <v>2</v>
      </c>
      <c r="I4178" t="s">
        <v>5006</v>
      </c>
      <c r="J4178" t="str">
        <f>CONCATENATE(Table14[[#This Row],[house_number]], " ",Table14[[#This Row],[street_name]], ", New York, NY")</f>
        <v>2 Jones St, New York, NY</v>
      </c>
    </row>
    <row r="4179" spans="1:10" x14ac:dyDescent="0.25">
      <c r="A4179">
        <v>7937999779</v>
      </c>
      <c r="B4179" s="1">
        <v>41534</v>
      </c>
      <c r="C4179">
        <v>38</v>
      </c>
      <c r="D4179">
        <f>VLOOKUP(Table14[[#This Row],[violation_code]],Table24[[#All],[violation_code]:[category]],3,FALSE)</f>
        <v>5</v>
      </c>
      <c r="E4179">
        <v>353164</v>
      </c>
      <c r="F4179" s="2">
        <v>0.85555555555555562</v>
      </c>
      <c r="G4179">
        <v>0.85555555555555562</v>
      </c>
      <c r="H4179">
        <v>818</v>
      </c>
      <c r="I4179" t="s">
        <v>137</v>
      </c>
      <c r="J4179" t="str">
        <f>CONCATENATE(Table14[[#This Row],[house_number]], " ",Table14[[#This Row],[street_name]], ", New York, NY")</f>
        <v>818 Broadway, New York, NY</v>
      </c>
    </row>
    <row r="4180" spans="1:10" x14ac:dyDescent="0.25">
      <c r="A4180">
        <v>7391098346</v>
      </c>
      <c r="B4180" s="1">
        <v>41600</v>
      </c>
      <c r="C4180">
        <v>38</v>
      </c>
      <c r="D4180">
        <f>VLOOKUP(Table14[[#This Row],[violation_code]],Table24[[#All],[violation_code]:[category]],3,FALSE)</f>
        <v>5</v>
      </c>
      <c r="E4180">
        <v>353164</v>
      </c>
      <c r="F4180" s="2">
        <v>0.85625000000000007</v>
      </c>
      <c r="G4180">
        <v>0.85625000000000007</v>
      </c>
      <c r="H4180">
        <v>814</v>
      </c>
      <c r="I4180" t="s">
        <v>137</v>
      </c>
      <c r="J4180" t="str">
        <f>CONCATENATE(Table14[[#This Row],[house_number]], " ",Table14[[#This Row],[street_name]], ", New York, NY")</f>
        <v>814 Broadway, New York, NY</v>
      </c>
    </row>
    <row r="4181" spans="1:10" x14ac:dyDescent="0.25">
      <c r="A4181">
        <v>7391101850</v>
      </c>
      <c r="B4181" s="1">
        <v>41670</v>
      </c>
      <c r="C4181">
        <v>38</v>
      </c>
      <c r="D4181">
        <f>VLOOKUP(Table14[[#This Row],[violation_code]],Table24[[#All],[violation_code]:[category]],3,FALSE)</f>
        <v>5</v>
      </c>
      <c r="E4181">
        <v>353164</v>
      </c>
      <c r="F4181" s="2">
        <v>0.85625000000000007</v>
      </c>
      <c r="G4181">
        <v>0.85625000000000007</v>
      </c>
      <c r="H4181">
        <v>10</v>
      </c>
      <c r="I4181" t="s">
        <v>306</v>
      </c>
      <c r="J4181" t="str">
        <f>CONCATENATE(Table14[[#This Row],[house_number]], " ",Table14[[#This Row],[street_name]], ", New York, NY")</f>
        <v>10 Astor Pl, New York, NY</v>
      </c>
    </row>
    <row r="4182" spans="1:10" x14ac:dyDescent="0.25">
      <c r="A4182">
        <v>7391108960</v>
      </c>
      <c r="B4182" s="1">
        <v>41698</v>
      </c>
      <c r="C4182">
        <v>37</v>
      </c>
      <c r="D4182">
        <f>VLOOKUP(Table14[[#This Row],[violation_code]],Table24[[#All],[violation_code]:[category]],3,FALSE)</f>
        <v>4</v>
      </c>
      <c r="E4182">
        <v>353164</v>
      </c>
      <c r="F4182" s="2">
        <v>0.85625000000000007</v>
      </c>
      <c r="G4182">
        <v>0.85625000000000007</v>
      </c>
      <c r="H4182">
        <v>12</v>
      </c>
      <c r="I4182" t="s">
        <v>421</v>
      </c>
      <c r="J4182" t="str">
        <f>CONCATENATE(Table14[[#This Row],[house_number]], " ",Table14[[#This Row],[street_name]], ", New York, NY")</f>
        <v>12 E 14th St, New York, NY</v>
      </c>
    </row>
    <row r="4183" spans="1:10" x14ac:dyDescent="0.25">
      <c r="A4183">
        <v>7816683790</v>
      </c>
      <c r="B4183" s="1">
        <v>41654</v>
      </c>
      <c r="C4183">
        <v>37</v>
      </c>
      <c r="D4183">
        <f>VLOOKUP(Table14[[#This Row],[violation_code]],Table24[[#All],[violation_code]:[category]],3,FALSE)</f>
        <v>4</v>
      </c>
      <c r="E4183">
        <v>353164</v>
      </c>
      <c r="F4183" s="2">
        <v>0.85625000000000007</v>
      </c>
      <c r="G4183">
        <v>0.85625000000000007</v>
      </c>
      <c r="H4183">
        <v>838</v>
      </c>
      <c r="I4183" t="s">
        <v>137</v>
      </c>
      <c r="J4183" t="str">
        <f>CONCATENATE(Table14[[#This Row],[house_number]], " ",Table14[[#This Row],[street_name]], ", New York, NY")</f>
        <v>838 Broadway, New York, NY</v>
      </c>
    </row>
    <row r="4184" spans="1:10" x14ac:dyDescent="0.25">
      <c r="A4184">
        <v>7816684617</v>
      </c>
      <c r="B4184" s="1">
        <v>41656</v>
      </c>
      <c r="C4184">
        <v>37</v>
      </c>
      <c r="D4184">
        <f>VLOOKUP(Table14[[#This Row],[violation_code]],Table24[[#All],[violation_code]:[category]],3,FALSE)</f>
        <v>4</v>
      </c>
      <c r="E4184">
        <v>353164</v>
      </c>
      <c r="F4184" s="2">
        <v>0.85625000000000007</v>
      </c>
      <c r="G4184">
        <v>0.85625000000000007</v>
      </c>
      <c r="H4184">
        <v>822</v>
      </c>
      <c r="I4184" t="s">
        <v>137</v>
      </c>
      <c r="J4184" t="str">
        <f>CONCATENATE(Table14[[#This Row],[house_number]], " ",Table14[[#This Row],[street_name]], ", New York, NY")</f>
        <v>822 Broadway, New York, NY</v>
      </c>
    </row>
    <row r="4185" spans="1:10" x14ac:dyDescent="0.25">
      <c r="A4185">
        <v>7951140612</v>
      </c>
      <c r="B4185" s="1">
        <v>41647</v>
      </c>
      <c r="C4185">
        <v>38</v>
      </c>
      <c r="D4185">
        <f>VLOOKUP(Table14[[#This Row],[violation_code]],Table24[[#All],[violation_code]:[category]],3,FALSE)</f>
        <v>5</v>
      </c>
      <c r="E4185">
        <v>353164</v>
      </c>
      <c r="F4185" s="2">
        <v>0.85625000000000007</v>
      </c>
      <c r="G4185">
        <v>0.85625000000000007</v>
      </c>
      <c r="H4185">
        <v>1</v>
      </c>
      <c r="I4185" t="s">
        <v>306</v>
      </c>
      <c r="J4185" t="str">
        <f>CONCATENATE(Table14[[#This Row],[house_number]], " ",Table14[[#This Row],[street_name]], ", New York, NY")</f>
        <v>1 Astor Pl, New York, NY</v>
      </c>
    </row>
    <row r="4186" spans="1:10" x14ac:dyDescent="0.25">
      <c r="A4186">
        <v>7391082879</v>
      </c>
      <c r="B4186" s="1">
        <v>41537</v>
      </c>
      <c r="C4186">
        <v>38</v>
      </c>
      <c r="D4186">
        <f>VLOOKUP(Table14[[#This Row],[violation_code]],Table24[[#All],[violation_code]:[category]],3,FALSE)</f>
        <v>5</v>
      </c>
      <c r="E4186">
        <v>353164</v>
      </c>
      <c r="F4186" s="2">
        <v>0.8569444444444444</v>
      </c>
      <c r="G4186">
        <v>0.8569444444444444</v>
      </c>
      <c r="H4186">
        <v>817</v>
      </c>
      <c r="I4186" t="s">
        <v>137</v>
      </c>
      <c r="J4186" t="str">
        <f>CONCATENATE(Table14[[#This Row],[house_number]], " ",Table14[[#This Row],[street_name]], ", New York, NY")</f>
        <v>817 Broadway, New York, NY</v>
      </c>
    </row>
    <row r="4187" spans="1:10" x14ac:dyDescent="0.25">
      <c r="A4187">
        <v>7391092502</v>
      </c>
      <c r="B4187" s="1">
        <v>41579</v>
      </c>
      <c r="C4187">
        <v>38</v>
      </c>
      <c r="D4187">
        <f>VLOOKUP(Table14[[#This Row],[violation_code]],Table24[[#All],[violation_code]:[category]],3,FALSE)</f>
        <v>5</v>
      </c>
      <c r="E4187">
        <v>353164</v>
      </c>
      <c r="F4187" s="2">
        <v>0.8569444444444444</v>
      </c>
      <c r="G4187">
        <v>0.8569444444444444</v>
      </c>
      <c r="H4187">
        <v>838</v>
      </c>
      <c r="I4187" t="s">
        <v>137</v>
      </c>
      <c r="J4187" t="str">
        <f>CONCATENATE(Table14[[#This Row],[house_number]], " ",Table14[[#This Row],[street_name]], ", New York, NY")</f>
        <v>838 Broadway, New York, NY</v>
      </c>
    </row>
    <row r="4188" spans="1:10" x14ac:dyDescent="0.25">
      <c r="A4188">
        <v>7391098358</v>
      </c>
      <c r="B4188" s="1">
        <v>41600</v>
      </c>
      <c r="C4188">
        <v>71</v>
      </c>
      <c r="D4188">
        <f>VLOOKUP(Table14[[#This Row],[violation_code]],Table24[[#All],[violation_code]:[category]],3,FALSE)</f>
        <v>5</v>
      </c>
      <c r="E4188">
        <v>353164</v>
      </c>
      <c r="F4188" s="2">
        <v>0.8569444444444444</v>
      </c>
      <c r="G4188">
        <v>0.8569444444444444</v>
      </c>
      <c r="H4188">
        <v>814</v>
      </c>
      <c r="I4188" t="s">
        <v>137</v>
      </c>
      <c r="J4188" t="str">
        <f>CONCATENATE(Table14[[#This Row],[house_number]], " ",Table14[[#This Row],[street_name]], ", New York, NY")</f>
        <v>814 Broadway, New York, NY</v>
      </c>
    </row>
    <row r="4189" spans="1:10" x14ac:dyDescent="0.25">
      <c r="A4189">
        <v>7391105909</v>
      </c>
      <c r="B4189" s="1">
        <v>41688</v>
      </c>
      <c r="C4189">
        <v>38</v>
      </c>
      <c r="D4189">
        <f>VLOOKUP(Table14[[#This Row],[violation_code]],Table24[[#All],[violation_code]:[category]],3,FALSE)</f>
        <v>5</v>
      </c>
      <c r="E4189">
        <v>353164</v>
      </c>
      <c r="F4189" s="2">
        <v>0.8569444444444444</v>
      </c>
      <c r="G4189">
        <v>0.8569444444444444</v>
      </c>
      <c r="H4189">
        <v>799</v>
      </c>
      <c r="I4189" t="s">
        <v>137</v>
      </c>
      <c r="J4189" t="str">
        <f>CONCATENATE(Table14[[#This Row],[house_number]], " ",Table14[[#This Row],[street_name]], ", New York, NY")</f>
        <v>799 Broadway, New York, NY</v>
      </c>
    </row>
    <row r="4190" spans="1:10" x14ac:dyDescent="0.25">
      <c r="A4190">
        <v>7391086538</v>
      </c>
      <c r="B4190" s="1">
        <v>41556</v>
      </c>
      <c r="C4190">
        <v>14</v>
      </c>
      <c r="D4190">
        <f>VLOOKUP(Table14[[#This Row],[violation_code]],Table24[[#All],[violation_code]:[category]],3,FALSE)</f>
        <v>2</v>
      </c>
      <c r="E4190">
        <v>353164</v>
      </c>
      <c r="F4190" s="2">
        <v>0.85763888888888884</v>
      </c>
      <c r="G4190">
        <v>0.85763888888888884</v>
      </c>
      <c r="H4190">
        <v>87</v>
      </c>
      <c r="I4190" t="s">
        <v>148</v>
      </c>
      <c r="J4190" t="str">
        <f>CONCATENATE(Table14[[#This Row],[house_number]], " ",Table14[[#This Row],[street_name]], ", New York, NY")</f>
        <v>87 E Houston St, New York, NY</v>
      </c>
    </row>
    <row r="4191" spans="1:10" x14ac:dyDescent="0.25">
      <c r="A4191">
        <v>7391090220</v>
      </c>
      <c r="B4191" s="1">
        <v>41572</v>
      </c>
      <c r="C4191">
        <v>38</v>
      </c>
      <c r="D4191">
        <f>VLOOKUP(Table14[[#This Row],[violation_code]],Table24[[#All],[violation_code]:[category]],3,FALSE)</f>
        <v>5</v>
      </c>
      <c r="E4191">
        <v>353164</v>
      </c>
      <c r="F4191" s="2">
        <v>0.85763888888888884</v>
      </c>
      <c r="G4191">
        <v>0.85763888888888884</v>
      </c>
      <c r="H4191">
        <v>799</v>
      </c>
      <c r="I4191" t="s">
        <v>137</v>
      </c>
      <c r="J4191" t="str">
        <f>CONCATENATE(Table14[[#This Row],[house_number]], " ",Table14[[#This Row],[street_name]], ", New York, NY")</f>
        <v>799 Broadway, New York, NY</v>
      </c>
    </row>
    <row r="4192" spans="1:10" x14ac:dyDescent="0.25">
      <c r="A4192">
        <v>7937992670</v>
      </c>
      <c r="B4192" s="1">
        <v>41502</v>
      </c>
      <c r="C4192">
        <v>48</v>
      </c>
      <c r="D4192">
        <f>VLOOKUP(Table14[[#This Row],[violation_code]],Table24[[#All],[violation_code]:[category]],3,FALSE)</f>
        <v>3</v>
      </c>
      <c r="E4192">
        <v>353164</v>
      </c>
      <c r="F4192" s="2">
        <v>0.85763888888888884</v>
      </c>
      <c r="G4192">
        <v>0.85763888888888884</v>
      </c>
      <c r="H4192">
        <v>75</v>
      </c>
      <c r="I4192" t="s">
        <v>185</v>
      </c>
      <c r="J4192" t="str">
        <f>CONCATENATE(Table14[[#This Row],[house_number]], " ",Table14[[#This Row],[street_name]], ", New York, NY")</f>
        <v>75 Bleecker St, New York, NY</v>
      </c>
    </row>
    <row r="4193" spans="1:10" x14ac:dyDescent="0.25">
      <c r="A4193">
        <v>7941125511</v>
      </c>
      <c r="B4193" s="1">
        <v>41648</v>
      </c>
      <c r="C4193">
        <v>38</v>
      </c>
      <c r="D4193">
        <f>VLOOKUP(Table14[[#This Row],[violation_code]],Table24[[#All],[violation_code]:[category]],3,FALSE)</f>
        <v>5</v>
      </c>
      <c r="E4193">
        <v>353164</v>
      </c>
      <c r="F4193" s="2">
        <v>0.85763888888888884</v>
      </c>
      <c r="G4193">
        <v>0.85763888888888884</v>
      </c>
      <c r="H4193">
        <v>752</v>
      </c>
      <c r="I4193" t="s">
        <v>137</v>
      </c>
      <c r="J4193" t="str">
        <f>CONCATENATE(Table14[[#This Row],[house_number]], " ",Table14[[#This Row],[street_name]], ", New York, NY")</f>
        <v>752 Broadway, New York, NY</v>
      </c>
    </row>
    <row r="4194" spans="1:10" x14ac:dyDescent="0.25">
      <c r="A4194">
        <v>7391094640</v>
      </c>
      <c r="B4194" s="1">
        <v>41586</v>
      </c>
      <c r="C4194">
        <v>38</v>
      </c>
      <c r="D4194">
        <f>VLOOKUP(Table14[[#This Row],[violation_code]],Table24[[#All],[violation_code]:[category]],3,FALSE)</f>
        <v>5</v>
      </c>
      <c r="E4194">
        <v>353164</v>
      </c>
      <c r="F4194" s="2">
        <v>0.85833333333333339</v>
      </c>
      <c r="G4194">
        <v>0.85833333333333339</v>
      </c>
      <c r="H4194">
        <v>830</v>
      </c>
      <c r="I4194" t="s">
        <v>137</v>
      </c>
      <c r="J4194" t="str">
        <f>CONCATENATE(Table14[[#This Row],[house_number]], " ",Table14[[#This Row],[street_name]], ", New York, NY")</f>
        <v>830 Broadway, New York, NY</v>
      </c>
    </row>
    <row r="4195" spans="1:10" x14ac:dyDescent="0.25">
      <c r="A4195">
        <v>7391098360</v>
      </c>
      <c r="B4195" s="1">
        <v>41600</v>
      </c>
      <c r="C4195">
        <v>38</v>
      </c>
      <c r="D4195">
        <f>VLOOKUP(Table14[[#This Row],[violation_code]],Table24[[#All],[violation_code]:[category]],3,FALSE)</f>
        <v>5</v>
      </c>
      <c r="E4195">
        <v>353164</v>
      </c>
      <c r="F4195" s="2">
        <v>0.85833333333333339</v>
      </c>
      <c r="G4195">
        <v>0.85833333333333339</v>
      </c>
      <c r="H4195">
        <v>810</v>
      </c>
      <c r="I4195" t="s">
        <v>137</v>
      </c>
      <c r="J4195" t="str">
        <f>CONCATENATE(Table14[[#This Row],[house_number]], " ",Table14[[#This Row],[street_name]], ", New York, NY")</f>
        <v>810 Broadway, New York, NY</v>
      </c>
    </row>
    <row r="4196" spans="1:10" x14ac:dyDescent="0.25">
      <c r="A4196">
        <v>7391105910</v>
      </c>
      <c r="B4196" s="1">
        <v>41688</v>
      </c>
      <c r="C4196">
        <v>37</v>
      </c>
      <c r="D4196">
        <f>VLOOKUP(Table14[[#This Row],[violation_code]],Table24[[#All],[violation_code]:[category]],3,FALSE)</f>
        <v>4</v>
      </c>
      <c r="E4196">
        <v>353164</v>
      </c>
      <c r="F4196" s="2">
        <v>0.85833333333333339</v>
      </c>
      <c r="G4196">
        <v>0.85833333333333339</v>
      </c>
      <c r="H4196">
        <v>810</v>
      </c>
      <c r="I4196" t="s">
        <v>137</v>
      </c>
      <c r="J4196" t="str">
        <f>CONCATENATE(Table14[[#This Row],[house_number]], " ",Table14[[#This Row],[street_name]], ", New York, NY")</f>
        <v>810 Broadway, New York, NY</v>
      </c>
    </row>
    <row r="4197" spans="1:10" x14ac:dyDescent="0.25">
      <c r="A4197">
        <v>7816684629</v>
      </c>
      <c r="B4197" s="1">
        <v>41656</v>
      </c>
      <c r="C4197">
        <v>37</v>
      </c>
      <c r="D4197">
        <f>VLOOKUP(Table14[[#This Row],[violation_code]],Table24[[#All],[violation_code]:[category]],3,FALSE)</f>
        <v>4</v>
      </c>
      <c r="E4197">
        <v>353164</v>
      </c>
      <c r="F4197" s="2">
        <v>0.85833333333333339</v>
      </c>
      <c r="G4197">
        <v>0.85833333333333339</v>
      </c>
      <c r="H4197">
        <v>832</v>
      </c>
      <c r="I4197" t="s">
        <v>137</v>
      </c>
      <c r="J4197" t="str">
        <f>CONCATENATE(Table14[[#This Row],[house_number]], " ",Table14[[#This Row],[street_name]], ", New York, NY")</f>
        <v>832 Broadway, New York, NY</v>
      </c>
    </row>
    <row r="4198" spans="1:10" x14ac:dyDescent="0.25">
      <c r="A4198">
        <v>7937999780</v>
      </c>
      <c r="B4198" s="1">
        <v>41534</v>
      </c>
      <c r="C4198">
        <v>38</v>
      </c>
      <c r="D4198">
        <f>VLOOKUP(Table14[[#This Row],[violation_code]],Table24[[#All],[violation_code]:[category]],3,FALSE)</f>
        <v>5</v>
      </c>
      <c r="E4198">
        <v>353164</v>
      </c>
      <c r="F4198" s="2">
        <v>0.85833333333333339</v>
      </c>
      <c r="G4198">
        <v>0.85833333333333339</v>
      </c>
      <c r="H4198">
        <v>812</v>
      </c>
      <c r="I4198" t="s">
        <v>137</v>
      </c>
      <c r="J4198" t="str">
        <f>CONCATENATE(Table14[[#This Row],[house_number]], " ",Table14[[#This Row],[street_name]], ", New York, NY")</f>
        <v>812 Broadway, New York, NY</v>
      </c>
    </row>
    <row r="4199" spans="1:10" x14ac:dyDescent="0.25">
      <c r="A4199">
        <v>7951140624</v>
      </c>
      <c r="B4199" s="1">
        <v>41647</v>
      </c>
      <c r="C4199">
        <v>38</v>
      </c>
      <c r="D4199">
        <f>VLOOKUP(Table14[[#This Row],[violation_code]],Table24[[#All],[violation_code]:[category]],3,FALSE)</f>
        <v>5</v>
      </c>
      <c r="E4199">
        <v>353164</v>
      </c>
      <c r="F4199" s="2">
        <v>0.85833333333333339</v>
      </c>
      <c r="G4199">
        <v>0.85833333333333339</v>
      </c>
      <c r="H4199">
        <v>10</v>
      </c>
      <c r="I4199" t="s">
        <v>306</v>
      </c>
      <c r="J4199" t="str">
        <f>CONCATENATE(Table14[[#This Row],[house_number]], " ",Table14[[#This Row],[street_name]], ", New York, NY")</f>
        <v>10 Astor Pl, New York, NY</v>
      </c>
    </row>
    <row r="4200" spans="1:10" x14ac:dyDescent="0.25">
      <c r="A4200">
        <v>7391082387</v>
      </c>
      <c r="B4200" s="1">
        <v>41536</v>
      </c>
      <c r="C4200">
        <v>37</v>
      </c>
      <c r="D4200">
        <f>VLOOKUP(Table14[[#This Row],[violation_code]],Table24[[#All],[violation_code]:[category]],3,FALSE)</f>
        <v>4</v>
      </c>
      <c r="E4200">
        <v>353164</v>
      </c>
      <c r="F4200" s="2">
        <v>0.85902777777777783</v>
      </c>
      <c r="G4200">
        <v>0.85902777777777783</v>
      </c>
      <c r="H4200">
        <v>812</v>
      </c>
      <c r="I4200" t="s">
        <v>137</v>
      </c>
      <c r="J4200" t="str">
        <f>CONCATENATE(Table14[[#This Row],[house_number]], " ",Table14[[#This Row],[street_name]], ", New York, NY")</f>
        <v>812 Broadway, New York, NY</v>
      </c>
    </row>
    <row r="4201" spans="1:10" x14ac:dyDescent="0.25">
      <c r="A4201">
        <v>7391082880</v>
      </c>
      <c r="B4201" s="1">
        <v>41537</v>
      </c>
      <c r="C4201">
        <v>37</v>
      </c>
      <c r="D4201">
        <f>VLOOKUP(Table14[[#This Row],[violation_code]],Table24[[#All],[violation_code]:[category]],3,FALSE)</f>
        <v>4</v>
      </c>
      <c r="E4201">
        <v>353164</v>
      </c>
      <c r="F4201" s="2">
        <v>0.85902777777777783</v>
      </c>
      <c r="G4201">
        <v>0.85902777777777783</v>
      </c>
      <c r="H4201">
        <v>832</v>
      </c>
      <c r="I4201" t="s">
        <v>137</v>
      </c>
      <c r="J4201" t="str">
        <f>CONCATENATE(Table14[[#This Row],[house_number]], " ",Table14[[#This Row],[street_name]], ", New York, NY")</f>
        <v>832 Broadway, New York, NY</v>
      </c>
    </row>
    <row r="4202" spans="1:10" x14ac:dyDescent="0.25">
      <c r="A4202">
        <v>7391108972</v>
      </c>
      <c r="B4202" s="1">
        <v>41698</v>
      </c>
      <c r="C4202">
        <v>37</v>
      </c>
      <c r="D4202">
        <f>VLOOKUP(Table14[[#This Row],[violation_code]],Table24[[#All],[violation_code]:[category]],3,FALSE)</f>
        <v>4</v>
      </c>
      <c r="E4202">
        <v>353164</v>
      </c>
      <c r="F4202" s="2">
        <v>0.85902777777777783</v>
      </c>
      <c r="G4202">
        <v>0.85902777777777783</v>
      </c>
      <c r="H4202">
        <v>12</v>
      </c>
      <c r="I4202" t="s">
        <v>421</v>
      </c>
      <c r="J4202" t="str">
        <f>CONCATENATE(Table14[[#This Row],[house_number]], " ",Table14[[#This Row],[street_name]], ", New York, NY")</f>
        <v>12 E 14th St, New York, NY</v>
      </c>
    </row>
    <row r="4203" spans="1:10" x14ac:dyDescent="0.25">
      <c r="A4203">
        <v>7391113219</v>
      </c>
      <c r="B4203" s="1">
        <v>41712</v>
      </c>
      <c r="C4203">
        <v>38</v>
      </c>
      <c r="D4203">
        <f>VLOOKUP(Table14[[#This Row],[violation_code]],Table24[[#All],[violation_code]:[category]],3,FALSE)</f>
        <v>5</v>
      </c>
      <c r="E4203">
        <v>353164</v>
      </c>
      <c r="F4203" s="2">
        <v>0.85902777777777783</v>
      </c>
      <c r="G4203">
        <v>0.85902777777777783</v>
      </c>
      <c r="H4203">
        <v>92</v>
      </c>
      <c r="I4203" t="s">
        <v>1626</v>
      </c>
      <c r="J4203" t="str">
        <f>CONCATENATE(Table14[[#This Row],[house_number]], " ",Table14[[#This Row],[street_name]], ", New York, NY")</f>
        <v>92 Grove St, New York, NY</v>
      </c>
    </row>
    <row r="4204" spans="1:10" x14ac:dyDescent="0.25">
      <c r="A4204">
        <v>7391094651</v>
      </c>
      <c r="B4204" s="1">
        <v>41586</v>
      </c>
      <c r="C4204">
        <v>38</v>
      </c>
      <c r="D4204">
        <f>VLOOKUP(Table14[[#This Row],[violation_code]],Table24[[#All],[violation_code]:[category]],3,FALSE)</f>
        <v>5</v>
      </c>
      <c r="E4204">
        <v>353164</v>
      </c>
      <c r="F4204" s="2">
        <v>0.85972222222222217</v>
      </c>
      <c r="G4204">
        <v>0.85972222222222217</v>
      </c>
      <c r="H4204">
        <v>818</v>
      </c>
      <c r="I4204" t="s">
        <v>137</v>
      </c>
      <c r="J4204" t="str">
        <f>CONCATENATE(Table14[[#This Row],[house_number]], " ",Table14[[#This Row],[street_name]], ", New York, NY")</f>
        <v>818 Broadway, New York, NY</v>
      </c>
    </row>
    <row r="4205" spans="1:10" x14ac:dyDescent="0.25">
      <c r="A4205">
        <v>7937999792</v>
      </c>
      <c r="B4205" s="1">
        <v>41534</v>
      </c>
      <c r="C4205">
        <v>37</v>
      </c>
      <c r="D4205">
        <f>VLOOKUP(Table14[[#This Row],[violation_code]],Table24[[#All],[violation_code]:[category]],3,FALSE)</f>
        <v>4</v>
      </c>
      <c r="E4205">
        <v>353164</v>
      </c>
      <c r="F4205" s="2">
        <v>0.85972222222222217</v>
      </c>
      <c r="G4205">
        <v>0.85972222222222217</v>
      </c>
      <c r="H4205">
        <v>813</v>
      </c>
      <c r="I4205" t="s">
        <v>137</v>
      </c>
      <c r="J4205" t="str">
        <f>CONCATENATE(Table14[[#This Row],[house_number]], " ",Table14[[#This Row],[street_name]], ", New York, NY")</f>
        <v>813 Broadway, New York, NY</v>
      </c>
    </row>
    <row r="4206" spans="1:10" x14ac:dyDescent="0.25">
      <c r="A4206">
        <v>7941125523</v>
      </c>
      <c r="B4206" s="1">
        <v>41648</v>
      </c>
      <c r="C4206">
        <v>38</v>
      </c>
      <c r="D4206">
        <f>VLOOKUP(Table14[[#This Row],[violation_code]],Table24[[#All],[violation_code]:[category]],3,FALSE)</f>
        <v>5</v>
      </c>
      <c r="E4206">
        <v>353164</v>
      </c>
      <c r="F4206" s="2">
        <v>0.85972222222222217</v>
      </c>
      <c r="G4206">
        <v>0.85972222222222217</v>
      </c>
      <c r="H4206">
        <v>1</v>
      </c>
      <c r="I4206" t="s">
        <v>306</v>
      </c>
      <c r="J4206" t="str">
        <f>CONCATENATE(Table14[[#This Row],[house_number]], " ",Table14[[#This Row],[street_name]], ", New York, NY")</f>
        <v>1 Astor Pl, New York, NY</v>
      </c>
    </row>
    <row r="4207" spans="1:10" x14ac:dyDescent="0.25">
      <c r="A4207">
        <v>7391092514</v>
      </c>
      <c r="B4207" s="1">
        <v>41579</v>
      </c>
      <c r="C4207">
        <v>38</v>
      </c>
      <c r="D4207">
        <f>VLOOKUP(Table14[[#This Row],[violation_code]],Table24[[#All],[violation_code]:[category]],3,FALSE)</f>
        <v>5</v>
      </c>
      <c r="E4207">
        <v>353164</v>
      </c>
      <c r="F4207" s="2">
        <v>0.86041666666666661</v>
      </c>
      <c r="G4207">
        <v>0.86041666666666661</v>
      </c>
      <c r="H4207">
        <v>814</v>
      </c>
      <c r="I4207" t="s">
        <v>137</v>
      </c>
      <c r="J4207" t="str">
        <f>CONCATENATE(Table14[[#This Row],[house_number]], " ",Table14[[#This Row],[street_name]], ", New York, NY")</f>
        <v>814 Broadway, New York, NY</v>
      </c>
    </row>
    <row r="4208" spans="1:10" x14ac:dyDescent="0.25">
      <c r="A4208">
        <v>7391110723</v>
      </c>
      <c r="B4208" s="1">
        <v>41704</v>
      </c>
      <c r="C4208">
        <v>37</v>
      </c>
      <c r="D4208">
        <f>VLOOKUP(Table14[[#This Row],[violation_code]],Table24[[#All],[violation_code]:[category]],3,FALSE)</f>
        <v>4</v>
      </c>
      <c r="E4208">
        <v>353164</v>
      </c>
      <c r="F4208" s="2">
        <v>0.86041666666666661</v>
      </c>
      <c r="G4208">
        <v>0.86041666666666661</v>
      </c>
      <c r="H4208">
        <v>14</v>
      </c>
      <c r="I4208" t="s">
        <v>344</v>
      </c>
      <c r="J4208" t="str">
        <f>CONCATENATE(Table14[[#This Row],[house_number]], " ",Table14[[#This Row],[street_name]], ", New York, NY")</f>
        <v>14 E 4th St, New York, NY</v>
      </c>
    </row>
    <row r="4209" spans="1:10" x14ac:dyDescent="0.25">
      <c r="A4209">
        <v>7391111314</v>
      </c>
      <c r="B4209" s="1">
        <v>41705</v>
      </c>
      <c r="C4209">
        <v>37</v>
      </c>
      <c r="D4209">
        <f>VLOOKUP(Table14[[#This Row],[violation_code]],Table24[[#All],[violation_code]:[category]],3,FALSE)</f>
        <v>4</v>
      </c>
      <c r="E4209">
        <v>353164</v>
      </c>
      <c r="F4209" s="2">
        <v>0.86041666666666661</v>
      </c>
      <c r="G4209">
        <v>0.86041666666666661</v>
      </c>
      <c r="H4209">
        <v>56</v>
      </c>
      <c r="I4209" t="s">
        <v>592</v>
      </c>
      <c r="J4209" t="str">
        <f>CONCATENATE(Table14[[#This Row],[house_number]], " ",Table14[[#This Row],[street_name]], ", New York, NY")</f>
        <v>56 2nd Ave, New York, NY</v>
      </c>
    </row>
    <row r="4210" spans="1:10" x14ac:dyDescent="0.25">
      <c r="A4210">
        <v>7816683807</v>
      </c>
      <c r="B4210" s="1">
        <v>41654</v>
      </c>
      <c r="C4210">
        <v>20</v>
      </c>
      <c r="D4210">
        <f>VLOOKUP(Table14[[#This Row],[violation_code]],Table24[[#All],[violation_code]:[category]],3,FALSE)</f>
        <v>2</v>
      </c>
      <c r="E4210">
        <v>353164</v>
      </c>
      <c r="F4210" s="2">
        <v>0.86041666666666661</v>
      </c>
      <c r="G4210">
        <v>0.86041666666666661</v>
      </c>
      <c r="H4210">
        <v>21</v>
      </c>
      <c r="I4210" t="s">
        <v>306</v>
      </c>
      <c r="J4210" t="str">
        <f>CONCATENATE(Table14[[#This Row],[house_number]], " ",Table14[[#This Row],[street_name]], ", New York, NY")</f>
        <v>21 Astor Pl, New York, NY</v>
      </c>
    </row>
    <row r="4211" spans="1:10" x14ac:dyDescent="0.25">
      <c r="A4211">
        <v>7391113220</v>
      </c>
      <c r="B4211" s="1">
        <v>41712</v>
      </c>
      <c r="C4211">
        <v>38</v>
      </c>
      <c r="D4211">
        <f>VLOOKUP(Table14[[#This Row],[violation_code]],Table24[[#All],[violation_code]:[category]],3,FALSE)</f>
        <v>5</v>
      </c>
      <c r="E4211">
        <v>353164</v>
      </c>
      <c r="F4211" s="2">
        <v>0.86111111111111116</v>
      </c>
      <c r="G4211">
        <v>0.86111111111111116</v>
      </c>
      <c r="H4211">
        <v>91</v>
      </c>
      <c r="I4211" t="s">
        <v>1136</v>
      </c>
      <c r="J4211" t="str">
        <f>CONCATENATE(Table14[[#This Row],[house_number]], " ",Table14[[#This Row],[street_name]], ", New York, NY")</f>
        <v>91 7th Ave S, New York, NY</v>
      </c>
    </row>
    <row r="4212" spans="1:10" x14ac:dyDescent="0.25">
      <c r="A4212">
        <v>7941125535</v>
      </c>
      <c r="B4212" s="1">
        <v>41648</v>
      </c>
      <c r="C4212">
        <v>38</v>
      </c>
      <c r="D4212">
        <f>VLOOKUP(Table14[[#This Row],[violation_code]],Table24[[#All],[violation_code]:[category]],3,FALSE)</f>
        <v>5</v>
      </c>
      <c r="E4212">
        <v>353164</v>
      </c>
      <c r="F4212" s="2">
        <v>0.86111111111111116</v>
      </c>
      <c r="G4212">
        <v>0.86111111111111116</v>
      </c>
      <c r="H4212">
        <v>10</v>
      </c>
      <c r="I4212" t="s">
        <v>306</v>
      </c>
      <c r="J4212" t="str">
        <f>CONCATENATE(Table14[[#This Row],[house_number]], " ",Table14[[#This Row],[street_name]], ", New York, NY")</f>
        <v>10 Astor Pl, New York, NY</v>
      </c>
    </row>
    <row r="4213" spans="1:10" x14ac:dyDescent="0.25">
      <c r="A4213">
        <v>7391084440</v>
      </c>
      <c r="B4213" s="1">
        <v>41550</v>
      </c>
      <c r="C4213">
        <v>38</v>
      </c>
      <c r="D4213">
        <f>VLOOKUP(Table14[[#This Row],[violation_code]],Table24[[#All],[violation_code]:[category]],3,FALSE)</f>
        <v>5</v>
      </c>
      <c r="E4213">
        <v>353164</v>
      </c>
      <c r="F4213" s="2">
        <v>0.8618055555555556</v>
      </c>
      <c r="G4213">
        <v>0.8618055555555556</v>
      </c>
      <c r="H4213">
        <v>830</v>
      </c>
      <c r="I4213" t="s">
        <v>137</v>
      </c>
      <c r="J4213" t="str">
        <f>CONCATENATE(Table14[[#This Row],[house_number]], " ",Table14[[#This Row],[street_name]], ", New York, NY")</f>
        <v>830 Broadway, New York, NY</v>
      </c>
    </row>
    <row r="4214" spans="1:10" x14ac:dyDescent="0.25">
      <c r="A4214">
        <v>7391094663</v>
      </c>
      <c r="B4214" s="1">
        <v>41586</v>
      </c>
      <c r="C4214">
        <v>71</v>
      </c>
      <c r="D4214">
        <f>VLOOKUP(Table14[[#This Row],[violation_code]],Table24[[#All],[violation_code]:[category]],3,FALSE)</f>
        <v>5</v>
      </c>
      <c r="E4214">
        <v>353164</v>
      </c>
      <c r="F4214" s="2">
        <v>0.8618055555555556</v>
      </c>
      <c r="G4214">
        <v>0.8618055555555556</v>
      </c>
      <c r="H4214">
        <v>814</v>
      </c>
      <c r="I4214" t="s">
        <v>137</v>
      </c>
      <c r="J4214" t="str">
        <f>CONCATENATE(Table14[[#This Row],[house_number]], " ",Table14[[#This Row],[street_name]], ", New York, NY")</f>
        <v>814 Broadway, New York, NY</v>
      </c>
    </row>
    <row r="4215" spans="1:10" x14ac:dyDescent="0.25">
      <c r="A4215">
        <v>7391098371</v>
      </c>
      <c r="B4215" s="1">
        <v>41600</v>
      </c>
      <c r="C4215">
        <v>37</v>
      </c>
      <c r="D4215">
        <f>VLOOKUP(Table14[[#This Row],[violation_code]],Table24[[#All],[violation_code]:[category]],3,FALSE)</f>
        <v>4</v>
      </c>
      <c r="E4215">
        <v>353164</v>
      </c>
      <c r="F4215" s="2">
        <v>0.8618055555555556</v>
      </c>
      <c r="G4215">
        <v>0.8618055555555556</v>
      </c>
      <c r="H4215">
        <v>780</v>
      </c>
      <c r="I4215" t="s">
        <v>137</v>
      </c>
      <c r="J4215" t="str">
        <f>CONCATENATE(Table14[[#This Row],[house_number]], " ",Table14[[#This Row],[street_name]], ", New York, NY")</f>
        <v>780 Broadway, New York, NY</v>
      </c>
    </row>
    <row r="4216" spans="1:10" x14ac:dyDescent="0.25">
      <c r="A4216">
        <v>7391101357</v>
      </c>
      <c r="B4216" s="1">
        <v>41669</v>
      </c>
      <c r="C4216">
        <v>38</v>
      </c>
      <c r="D4216">
        <f>VLOOKUP(Table14[[#This Row],[violation_code]],Table24[[#All],[violation_code]:[category]],3,FALSE)</f>
        <v>5</v>
      </c>
      <c r="E4216">
        <v>353164</v>
      </c>
      <c r="F4216" s="2">
        <v>0.8618055555555556</v>
      </c>
      <c r="G4216">
        <v>0.8618055555555556</v>
      </c>
      <c r="H4216">
        <v>832</v>
      </c>
      <c r="I4216" t="s">
        <v>137</v>
      </c>
      <c r="J4216" t="str">
        <f>CONCATENATE(Table14[[#This Row],[house_number]], " ",Table14[[#This Row],[street_name]], ", New York, NY")</f>
        <v>832 Broadway, New York, NY</v>
      </c>
    </row>
    <row r="4217" spans="1:10" x14ac:dyDescent="0.25">
      <c r="A4217">
        <v>7391105922</v>
      </c>
      <c r="B4217" s="1">
        <v>41688</v>
      </c>
      <c r="C4217">
        <v>38</v>
      </c>
      <c r="D4217">
        <f>VLOOKUP(Table14[[#This Row],[violation_code]],Table24[[#All],[violation_code]:[category]],3,FALSE)</f>
        <v>5</v>
      </c>
      <c r="E4217">
        <v>353164</v>
      </c>
      <c r="F4217" s="2">
        <v>0.8618055555555556</v>
      </c>
      <c r="G4217">
        <v>0.8618055555555556</v>
      </c>
      <c r="H4217">
        <v>2</v>
      </c>
      <c r="I4217" t="s">
        <v>306</v>
      </c>
      <c r="J4217" t="str">
        <f>CONCATENATE(Table14[[#This Row],[house_number]], " ",Table14[[#This Row],[street_name]], ", New York, NY")</f>
        <v>2 Astor Pl, New York, NY</v>
      </c>
    </row>
    <row r="4218" spans="1:10" x14ac:dyDescent="0.25">
      <c r="A4218">
        <v>7951140636</v>
      </c>
      <c r="B4218" s="1">
        <v>41647</v>
      </c>
      <c r="C4218">
        <v>38</v>
      </c>
      <c r="D4218">
        <f>VLOOKUP(Table14[[#This Row],[violation_code]],Table24[[#All],[violation_code]:[category]],3,FALSE)</f>
        <v>5</v>
      </c>
      <c r="E4218">
        <v>353164</v>
      </c>
      <c r="F4218" s="2">
        <v>0.8618055555555556</v>
      </c>
      <c r="G4218">
        <v>0.8618055555555556</v>
      </c>
      <c r="H4218">
        <v>726</v>
      </c>
      <c r="I4218" t="s">
        <v>137</v>
      </c>
      <c r="J4218" t="str">
        <f>CONCATENATE(Table14[[#This Row],[house_number]], " ",Table14[[#This Row],[street_name]], ", New York, NY")</f>
        <v>726 Broadway, New York, NY</v>
      </c>
    </row>
    <row r="4219" spans="1:10" x14ac:dyDescent="0.25">
      <c r="A4219">
        <v>7391108984</v>
      </c>
      <c r="B4219" s="1">
        <v>41698</v>
      </c>
      <c r="C4219">
        <v>37</v>
      </c>
      <c r="D4219">
        <f>VLOOKUP(Table14[[#This Row],[violation_code]],Table24[[#All],[violation_code]:[category]],3,FALSE)</f>
        <v>4</v>
      </c>
      <c r="E4219">
        <v>353164</v>
      </c>
      <c r="F4219" s="2">
        <v>0.86249999999999993</v>
      </c>
      <c r="G4219">
        <v>0.86249999999999993</v>
      </c>
      <c r="H4219">
        <v>57</v>
      </c>
      <c r="I4219" t="s">
        <v>428</v>
      </c>
      <c r="J4219" t="str">
        <f>CONCATENATE(Table14[[#This Row],[house_number]], " ",Table14[[#This Row],[street_name]], ", New York, NY")</f>
        <v>57 5th Ave, New York, NY</v>
      </c>
    </row>
    <row r="4220" spans="1:10" x14ac:dyDescent="0.25">
      <c r="A4220">
        <v>7816683819</v>
      </c>
      <c r="B4220" s="1">
        <v>41654</v>
      </c>
      <c r="C4220">
        <v>38</v>
      </c>
      <c r="D4220">
        <f>VLOOKUP(Table14[[#This Row],[violation_code]],Table24[[#All],[violation_code]:[category]],3,FALSE)</f>
        <v>5</v>
      </c>
      <c r="E4220">
        <v>353164</v>
      </c>
      <c r="F4220" s="2">
        <v>0.86249999999999993</v>
      </c>
      <c r="G4220">
        <v>0.86249999999999993</v>
      </c>
      <c r="H4220">
        <v>736</v>
      </c>
      <c r="I4220" t="s">
        <v>137</v>
      </c>
      <c r="J4220" t="str">
        <f>CONCATENATE(Table14[[#This Row],[house_number]], " ",Table14[[#This Row],[street_name]], ", New York, NY")</f>
        <v>736 Broadway, New York, NY</v>
      </c>
    </row>
    <row r="4221" spans="1:10" x14ac:dyDescent="0.25">
      <c r="A4221">
        <v>7937999809</v>
      </c>
      <c r="B4221" s="1">
        <v>41534</v>
      </c>
      <c r="C4221">
        <v>14</v>
      </c>
      <c r="D4221">
        <f>VLOOKUP(Table14[[#This Row],[violation_code]],Table24[[#All],[violation_code]:[category]],3,FALSE)</f>
        <v>2</v>
      </c>
      <c r="E4221">
        <v>353164</v>
      </c>
      <c r="F4221" s="2">
        <v>0.86249999999999993</v>
      </c>
      <c r="G4221">
        <v>0.86249999999999993</v>
      </c>
      <c r="H4221">
        <v>52</v>
      </c>
      <c r="I4221" t="s">
        <v>312</v>
      </c>
      <c r="J4221" t="str">
        <f>CONCATENATE(Table14[[#This Row],[house_number]], " ",Table14[[#This Row],[street_name]], ", New York, NY")</f>
        <v>52 E 13th St, New York, NY</v>
      </c>
    </row>
    <row r="4222" spans="1:10" x14ac:dyDescent="0.25">
      <c r="A4222">
        <v>7391082892</v>
      </c>
      <c r="B4222" s="1">
        <v>41537</v>
      </c>
      <c r="C4222">
        <v>38</v>
      </c>
      <c r="D4222">
        <f>VLOOKUP(Table14[[#This Row],[violation_code]],Table24[[#All],[violation_code]:[category]],3,FALSE)</f>
        <v>5</v>
      </c>
      <c r="E4222">
        <v>353164</v>
      </c>
      <c r="F4222" s="2">
        <v>0.86319444444444438</v>
      </c>
      <c r="G4222">
        <v>0.86319444444444438</v>
      </c>
      <c r="H4222">
        <v>726</v>
      </c>
      <c r="I4222" t="s">
        <v>137</v>
      </c>
      <c r="J4222" t="str">
        <f>CONCATENATE(Table14[[#This Row],[house_number]], " ",Table14[[#This Row],[street_name]], ", New York, NY")</f>
        <v>726 Broadway, New York, NY</v>
      </c>
    </row>
    <row r="4223" spans="1:10" x14ac:dyDescent="0.25">
      <c r="A4223">
        <v>7391094675</v>
      </c>
      <c r="B4223" s="1">
        <v>41586</v>
      </c>
      <c r="C4223">
        <v>38</v>
      </c>
      <c r="D4223">
        <f>VLOOKUP(Table14[[#This Row],[violation_code]],Table24[[#All],[violation_code]:[category]],3,FALSE)</f>
        <v>5</v>
      </c>
      <c r="E4223">
        <v>353164</v>
      </c>
      <c r="F4223" s="2">
        <v>0.86319444444444438</v>
      </c>
      <c r="G4223">
        <v>0.86319444444444438</v>
      </c>
      <c r="H4223">
        <v>822</v>
      </c>
      <c r="I4223" t="s">
        <v>137</v>
      </c>
      <c r="J4223" t="str">
        <f>CONCATENATE(Table14[[#This Row],[house_number]], " ",Table14[[#This Row],[street_name]], ", New York, NY")</f>
        <v>822 Broadway, New York, NY</v>
      </c>
    </row>
    <row r="4224" spans="1:10" x14ac:dyDescent="0.25">
      <c r="A4224">
        <v>7391101369</v>
      </c>
      <c r="B4224" s="1">
        <v>41669</v>
      </c>
      <c r="C4224">
        <v>38</v>
      </c>
      <c r="D4224">
        <f>VLOOKUP(Table14[[#This Row],[violation_code]],Table24[[#All],[violation_code]:[category]],3,FALSE)</f>
        <v>5</v>
      </c>
      <c r="E4224">
        <v>353164</v>
      </c>
      <c r="F4224" s="2">
        <v>0.86319444444444438</v>
      </c>
      <c r="G4224">
        <v>0.86319444444444438</v>
      </c>
      <c r="H4224">
        <v>838</v>
      </c>
      <c r="I4224" t="s">
        <v>137</v>
      </c>
      <c r="J4224" t="str">
        <f>CONCATENATE(Table14[[#This Row],[house_number]], " ",Table14[[#This Row],[street_name]], ", New York, NY")</f>
        <v>838 Broadway, New York, NY</v>
      </c>
    </row>
    <row r="4225" spans="1:10" x14ac:dyDescent="0.25">
      <c r="A4225">
        <v>7391111326</v>
      </c>
      <c r="B4225" s="1">
        <v>41705</v>
      </c>
      <c r="C4225">
        <v>38</v>
      </c>
      <c r="D4225">
        <f>VLOOKUP(Table14[[#This Row],[violation_code]],Table24[[#All],[violation_code]:[category]],3,FALSE)</f>
        <v>5</v>
      </c>
      <c r="E4225">
        <v>353164</v>
      </c>
      <c r="F4225" s="2">
        <v>0.86319444444444438</v>
      </c>
      <c r="G4225">
        <v>0.86319444444444438</v>
      </c>
      <c r="H4225">
        <v>92</v>
      </c>
      <c r="I4225" t="s">
        <v>592</v>
      </c>
      <c r="J4225" t="str">
        <f>CONCATENATE(Table14[[#This Row],[house_number]], " ",Table14[[#This Row],[street_name]], ", New York, NY")</f>
        <v>92 2nd Ave, New York, NY</v>
      </c>
    </row>
    <row r="4226" spans="1:10" x14ac:dyDescent="0.25">
      <c r="A4226">
        <v>7937992244</v>
      </c>
      <c r="B4226" s="1">
        <v>41501</v>
      </c>
      <c r="C4226">
        <v>16</v>
      </c>
      <c r="D4226">
        <f>VLOOKUP(Table14[[#This Row],[violation_code]],Table24[[#All],[violation_code]:[category]],3,FALSE)</f>
        <v>2</v>
      </c>
      <c r="E4226">
        <v>353164</v>
      </c>
      <c r="F4226" s="2">
        <v>0.86319444444444438</v>
      </c>
      <c r="G4226">
        <v>0.86319444444444438</v>
      </c>
      <c r="H4226">
        <v>306</v>
      </c>
      <c r="I4226" t="s">
        <v>90</v>
      </c>
      <c r="J4226" t="str">
        <f>CONCATENATE(Table14[[#This Row],[house_number]], " ",Table14[[#This Row],[street_name]], ", New York, NY")</f>
        <v>306 Mott St, New York, NY</v>
      </c>
    </row>
    <row r="4227" spans="1:10" x14ac:dyDescent="0.25">
      <c r="A4227">
        <v>7937992694</v>
      </c>
      <c r="B4227" s="1">
        <v>41502</v>
      </c>
      <c r="C4227">
        <v>16</v>
      </c>
      <c r="D4227">
        <f>VLOOKUP(Table14[[#This Row],[violation_code]],Table24[[#All],[violation_code]:[category]],3,FALSE)</f>
        <v>2</v>
      </c>
      <c r="E4227">
        <v>353164</v>
      </c>
      <c r="F4227" s="2">
        <v>0.86319444444444438</v>
      </c>
      <c r="G4227">
        <v>0.86319444444444438</v>
      </c>
      <c r="H4227">
        <v>306</v>
      </c>
      <c r="I4227" t="s">
        <v>90</v>
      </c>
      <c r="J4227" t="str">
        <f>CONCATENATE(Table14[[#This Row],[house_number]], " ",Table14[[#This Row],[street_name]], ", New York, NY")</f>
        <v>306 Mott St, New York, NY</v>
      </c>
    </row>
    <row r="4228" spans="1:10" x14ac:dyDescent="0.25">
      <c r="A4228">
        <v>7391084451</v>
      </c>
      <c r="B4228" s="1">
        <v>41550</v>
      </c>
      <c r="C4228">
        <v>38</v>
      </c>
      <c r="D4228">
        <f>VLOOKUP(Table14[[#This Row],[violation_code]],Table24[[#All],[violation_code]:[category]],3,FALSE)</f>
        <v>5</v>
      </c>
      <c r="E4228">
        <v>353164</v>
      </c>
      <c r="F4228" s="2">
        <v>0.86388888888888893</v>
      </c>
      <c r="G4228">
        <v>0.86388888888888893</v>
      </c>
      <c r="H4228">
        <v>832</v>
      </c>
      <c r="I4228" t="s">
        <v>137</v>
      </c>
      <c r="J4228" t="str">
        <f>CONCATENATE(Table14[[#This Row],[house_number]], " ",Table14[[#This Row],[street_name]], ", New York, NY")</f>
        <v>832 Broadway, New York, NY</v>
      </c>
    </row>
    <row r="4229" spans="1:10" x14ac:dyDescent="0.25">
      <c r="A4229">
        <v>7391089187</v>
      </c>
      <c r="B4229" s="1">
        <v>41570</v>
      </c>
      <c r="C4229">
        <v>37</v>
      </c>
      <c r="D4229">
        <f>VLOOKUP(Table14[[#This Row],[violation_code]],Table24[[#All],[violation_code]:[category]],3,FALSE)</f>
        <v>4</v>
      </c>
      <c r="E4229">
        <v>353164</v>
      </c>
      <c r="F4229" s="2">
        <v>0.86388888888888893</v>
      </c>
      <c r="G4229">
        <v>0.86388888888888893</v>
      </c>
      <c r="H4229">
        <v>822</v>
      </c>
      <c r="I4229" t="s">
        <v>137</v>
      </c>
      <c r="J4229" t="str">
        <f>CONCATENATE(Table14[[#This Row],[house_number]], " ",Table14[[#This Row],[street_name]], ", New York, NY")</f>
        <v>822 Broadway, New York, NY</v>
      </c>
    </row>
    <row r="4230" spans="1:10" x14ac:dyDescent="0.25">
      <c r="A4230">
        <v>7816683820</v>
      </c>
      <c r="B4230" s="1">
        <v>41654</v>
      </c>
      <c r="C4230">
        <v>84</v>
      </c>
      <c r="D4230">
        <f>VLOOKUP(Table14[[#This Row],[violation_code]],Table24[[#All],[violation_code]:[category]],3,FALSE)</f>
        <v>5</v>
      </c>
      <c r="E4230">
        <v>353164</v>
      </c>
      <c r="F4230" s="2">
        <v>0.86388888888888893</v>
      </c>
      <c r="G4230">
        <v>0.86388888888888893</v>
      </c>
      <c r="H4230">
        <v>736</v>
      </c>
      <c r="I4230" t="s">
        <v>137</v>
      </c>
      <c r="J4230" t="str">
        <f>CONCATENATE(Table14[[#This Row],[house_number]], " ",Table14[[#This Row],[street_name]], ", New York, NY")</f>
        <v>736 Broadway, New York, NY</v>
      </c>
    </row>
    <row r="4231" spans="1:10" x14ac:dyDescent="0.25">
      <c r="A4231">
        <v>7937997394</v>
      </c>
      <c r="B4231" s="1">
        <v>41522</v>
      </c>
      <c r="C4231">
        <v>53</v>
      </c>
      <c r="D4231">
        <f>VLOOKUP(Table14[[#This Row],[violation_code]],Table24[[#All],[violation_code]:[category]],3,FALSE)</f>
        <v>3</v>
      </c>
      <c r="E4231">
        <v>353164</v>
      </c>
      <c r="F4231" s="2">
        <v>0.86388888888888893</v>
      </c>
      <c r="G4231">
        <v>0.86388888888888893</v>
      </c>
      <c r="H4231">
        <v>41</v>
      </c>
      <c r="I4231" t="s">
        <v>940</v>
      </c>
      <c r="J4231" t="str">
        <f>CONCATENATE(Table14[[#This Row],[house_number]], " ",Table14[[#This Row],[street_name]], ", New York, NY")</f>
        <v>41 1st Ave, New York, NY</v>
      </c>
    </row>
    <row r="4232" spans="1:10" x14ac:dyDescent="0.25">
      <c r="A4232">
        <v>7937997916</v>
      </c>
      <c r="B4232" s="1">
        <v>41523</v>
      </c>
      <c r="C4232">
        <v>38</v>
      </c>
      <c r="D4232">
        <f>VLOOKUP(Table14[[#This Row],[violation_code]],Table24[[#All],[violation_code]:[category]],3,FALSE)</f>
        <v>5</v>
      </c>
      <c r="E4232">
        <v>353164</v>
      </c>
      <c r="F4232" s="2">
        <v>0.86388888888888893</v>
      </c>
      <c r="G4232">
        <v>0.86388888888888893</v>
      </c>
      <c r="H4232">
        <v>814</v>
      </c>
      <c r="I4232" t="s">
        <v>137</v>
      </c>
      <c r="J4232" t="str">
        <f>CONCATENATE(Table14[[#This Row],[house_number]], " ",Table14[[#This Row],[street_name]], ", New York, NY")</f>
        <v>814 Broadway, New York, NY</v>
      </c>
    </row>
    <row r="4233" spans="1:10" x14ac:dyDescent="0.25">
      <c r="A4233">
        <v>7941125547</v>
      </c>
      <c r="B4233" s="1">
        <v>41648</v>
      </c>
      <c r="C4233">
        <v>71</v>
      </c>
      <c r="D4233">
        <f>VLOOKUP(Table14[[#This Row],[violation_code]],Table24[[#All],[violation_code]:[category]],3,FALSE)</f>
        <v>5</v>
      </c>
      <c r="E4233">
        <v>353164</v>
      </c>
      <c r="F4233" s="2">
        <v>0.86388888888888893</v>
      </c>
      <c r="G4233">
        <v>0.86388888888888893</v>
      </c>
      <c r="H4233">
        <v>740</v>
      </c>
      <c r="I4233" t="s">
        <v>137</v>
      </c>
      <c r="J4233" t="str">
        <f>CONCATENATE(Table14[[#This Row],[house_number]], " ",Table14[[#This Row],[street_name]], ", New York, NY")</f>
        <v>740 Broadway, New York, NY</v>
      </c>
    </row>
    <row r="4234" spans="1:10" x14ac:dyDescent="0.25">
      <c r="A4234">
        <v>7391084463</v>
      </c>
      <c r="B4234" s="1">
        <v>41550</v>
      </c>
      <c r="C4234">
        <v>37</v>
      </c>
      <c r="D4234">
        <f>VLOOKUP(Table14[[#This Row],[violation_code]],Table24[[#All],[violation_code]:[category]],3,FALSE)</f>
        <v>4</v>
      </c>
      <c r="E4234">
        <v>353164</v>
      </c>
      <c r="F4234" s="2">
        <v>0.86458333333333337</v>
      </c>
      <c r="G4234">
        <v>0.86458333333333337</v>
      </c>
      <c r="H4234">
        <v>832</v>
      </c>
      <c r="I4234" t="s">
        <v>137</v>
      </c>
      <c r="J4234" t="str">
        <f>CONCATENATE(Table14[[#This Row],[house_number]], " ",Table14[[#This Row],[street_name]], ", New York, NY")</f>
        <v>832 Broadway, New York, NY</v>
      </c>
    </row>
    <row r="4235" spans="1:10" x14ac:dyDescent="0.25">
      <c r="A4235">
        <v>7391090232</v>
      </c>
      <c r="B4235" s="1">
        <v>41572</v>
      </c>
      <c r="C4235">
        <v>38</v>
      </c>
      <c r="D4235">
        <f>VLOOKUP(Table14[[#This Row],[violation_code]],Table24[[#All],[violation_code]:[category]],3,FALSE)</f>
        <v>5</v>
      </c>
      <c r="E4235">
        <v>353164</v>
      </c>
      <c r="F4235" s="2">
        <v>0.86458333333333337</v>
      </c>
      <c r="G4235">
        <v>0.86458333333333337</v>
      </c>
      <c r="H4235">
        <v>817</v>
      </c>
      <c r="I4235" t="s">
        <v>137</v>
      </c>
      <c r="J4235" t="str">
        <f>CONCATENATE(Table14[[#This Row],[house_number]], " ",Table14[[#This Row],[street_name]], ", New York, NY")</f>
        <v>817 Broadway, New York, NY</v>
      </c>
    </row>
    <row r="4236" spans="1:10" x14ac:dyDescent="0.25">
      <c r="A4236">
        <v>7391096131</v>
      </c>
      <c r="B4236" s="1">
        <v>41592</v>
      </c>
      <c r="C4236">
        <v>14</v>
      </c>
      <c r="D4236">
        <f>VLOOKUP(Table14[[#This Row],[violation_code]],Table24[[#All],[violation_code]:[category]],3,FALSE)</f>
        <v>2</v>
      </c>
      <c r="E4236">
        <v>353164</v>
      </c>
      <c r="F4236" s="2">
        <v>0.86458333333333337</v>
      </c>
      <c r="G4236">
        <v>0.86458333333333337</v>
      </c>
      <c r="H4236">
        <v>78</v>
      </c>
      <c r="I4236" t="s">
        <v>737</v>
      </c>
      <c r="J4236" t="str">
        <f>CONCATENATE(Table14[[#This Row],[house_number]], " ",Table14[[#This Row],[street_name]], ", New York, NY")</f>
        <v>78 W 3rd St, New York, NY</v>
      </c>
    </row>
    <row r="4237" spans="1:10" x14ac:dyDescent="0.25">
      <c r="A4237">
        <v>7391105934</v>
      </c>
      <c r="B4237" s="1">
        <v>41688</v>
      </c>
      <c r="C4237">
        <v>38</v>
      </c>
      <c r="D4237">
        <f>VLOOKUP(Table14[[#This Row],[violation_code]],Table24[[#All],[violation_code]:[category]],3,FALSE)</f>
        <v>5</v>
      </c>
      <c r="E4237">
        <v>353164</v>
      </c>
      <c r="F4237" s="2">
        <v>0.86458333333333337</v>
      </c>
      <c r="G4237">
        <v>0.86458333333333337</v>
      </c>
      <c r="H4237">
        <v>739</v>
      </c>
      <c r="I4237" t="s">
        <v>137</v>
      </c>
      <c r="J4237" t="str">
        <f>CONCATENATE(Table14[[#This Row],[house_number]], " ",Table14[[#This Row],[street_name]], ", New York, NY")</f>
        <v>739 Broadway, New York, NY</v>
      </c>
    </row>
    <row r="4238" spans="1:10" x14ac:dyDescent="0.25">
      <c r="A4238">
        <v>7391108996</v>
      </c>
      <c r="B4238" s="1">
        <v>41698</v>
      </c>
      <c r="C4238">
        <v>38</v>
      </c>
      <c r="D4238">
        <f>VLOOKUP(Table14[[#This Row],[violation_code]],Table24[[#All],[violation_code]:[category]],3,FALSE)</f>
        <v>5</v>
      </c>
      <c r="E4238">
        <v>353164</v>
      </c>
      <c r="F4238" s="2">
        <v>0.86458333333333337</v>
      </c>
      <c r="G4238">
        <v>0.86458333333333337</v>
      </c>
      <c r="H4238">
        <v>55</v>
      </c>
      <c r="I4238" t="s">
        <v>428</v>
      </c>
      <c r="J4238" t="str">
        <f>CONCATENATE(Table14[[#This Row],[house_number]], " ",Table14[[#This Row],[street_name]], ", New York, NY")</f>
        <v>55 5th Ave, New York, NY</v>
      </c>
    </row>
    <row r="4239" spans="1:10" x14ac:dyDescent="0.25">
      <c r="A4239">
        <v>7816684630</v>
      </c>
      <c r="B4239" s="1">
        <v>41656</v>
      </c>
      <c r="C4239">
        <v>38</v>
      </c>
      <c r="D4239">
        <f>VLOOKUP(Table14[[#This Row],[violation_code]],Table24[[#All],[violation_code]:[category]],3,FALSE)</f>
        <v>5</v>
      </c>
      <c r="E4239">
        <v>353164</v>
      </c>
      <c r="F4239" s="2">
        <v>0.86458333333333337</v>
      </c>
      <c r="G4239">
        <v>0.86458333333333337</v>
      </c>
      <c r="H4239">
        <v>2</v>
      </c>
      <c r="I4239" t="s">
        <v>306</v>
      </c>
      <c r="J4239" t="str">
        <f>CONCATENATE(Table14[[#This Row],[house_number]], " ",Table14[[#This Row],[street_name]], ", New York, NY")</f>
        <v>2 Astor Pl, New York, NY</v>
      </c>
    </row>
    <row r="4240" spans="1:10" x14ac:dyDescent="0.25">
      <c r="A4240">
        <v>7937999810</v>
      </c>
      <c r="B4240" s="1">
        <v>41534</v>
      </c>
      <c r="C4240">
        <v>71</v>
      </c>
      <c r="D4240">
        <f>VLOOKUP(Table14[[#This Row],[violation_code]],Table24[[#All],[violation_code]:[category]],3,FALSE)</f>
        <v>5</v>
      </c>
      <c r="E4240">
        <v>353164</v>
      </c>
      <c r="F4240" s="2">
        <v>0.86458333333333337</v>
      </c>
      <c r="G4240">
        <v>0.86458333333333337</v>
      </c>
      <c r="H4240">
        <v>60</v>
      </c>
      <c r="I4240" t="s">
        <v>312</v>
      </c>
      <c r="J4240" t="str">
        <f>CONCATENATE(Table14[[#This Row],[house_number]], " ",Table14[[#This Row],[street_name]], ", New York, NY")</f>
        <v>60 E 13th St, New York, NY</v>
      </c>
    </row>
    <row r="4241" spans="1:10" x14ac:dyDescent="0.25">
      <c r="A4241">
        <v>7391084475</v>
      </c>
      <c r="B4241" s="1">
        <v>41550</v>
      </c>
      <c r="C4241">
        <v>37</v>
      </c>
      <c r="D4241">
        <f>VLOOKUP(Table14[[#This Row],[violation_code]],Table24[[#All],[violation_code]:[category]],3,FALSE)</f>
        <v>4</v>
      </c>
      <c r="E4241">
        <v>353164</v>
      </c>
      <c r="F4241" s="2">
        <v>0.8652777777777777</v>
      </c>
      <c r="G4241">
        <v>0.8652777777777777</v>
      </c>
      <c r="H4241">
        <v>838</v>
      </c>
      <c r="I4241" t="s">
        <v>137</v>
      </c>
      <c r="J4241" t="str">
        <f>CONCATENATE(Table14[[#This Row],[house_number]], " ",Table14[[#This Row],[street_name]], ", New York, NY")</f>
        <v>838 Broadway, New York, NY</v>
      </c>
    </row>
    <row r="4242" spans="1:10" x14ac:dyDescent="0.25">
      <c r="A4242">
        <v>7391113232</v>
      </c>
      <c r="B4242" s="1">
        <v>41712</v>
      </c>
      <c r="C4242">
        <v>19</v>
      </c>
      <c r="D4242">
        <f>VLOOKUP(Table14[[#This Row],[violation_code]],Table24[[#All],[violation_code]:[category]],3,FALSE)</f>
        <v>2</v>
      </c>
      <c r="E4242">
        <v>353164</v>
      </c>
      <c r="F4242" s="2">
        <v>0.8652777777777777</v>
      </c>
      <c r="G4242">
        <v>0.8652777777777777</v>
      </c>
      <c r="H4242">
        <v>88</v>
      </c>
      <c r="I4242" t="s">
        <v>1136</v>
      </c>
      <c r="J4242" t="str">
        <f>CONCATENATE(Table14[[#This Row],[house_number]], " ",Table14[[#This Row],[street_name]], ", New York, NY")</f>
        <v>88 7th Ave S, New York, NY</v>
      </c>
    </row>
    <row r="4243" spans="1:10" x14ac:dyDescent="0.25">
      <c r="A4243">
        <v>7816683832</v>
      </c>
      <c r="B4243" s="1">
        <v>41654</v>
      </c>
      <c r="C4243">
        <v>38</v>
      </c>
      <c r="D4243">
        <f>VLOOKUP(Table14[[#This Row],[violation_code]],Table24[[#All],[violation_code]:[category]],3,FALSE)</f>
        <v>5</v>
      </c>
      <c r="E4243">
        <v>353164</v>
      </c>
      <c r="F4243" s="2">
        <v>0.8652777777777777</v>
      </c>
      <c r="G4243">
        <v>0.8652777777777777</v>
      </c>
      <c r="H4243">
        <v>726</v>
      </c>
      <c r="I4243" t="s">
        <v>137</v>
      </c>
      <c r="J4243" t="str">
        <f>CONCATENATE(Table14[[#This Row],[house_number]], " ",Table14[[#This Row],[street_name]], ", New York, NY")</f>
        <v>726 Broadway, New York, NY</v>
      </c>
    </row>
    <row r="4244" spans="1:10" x14ac:dyDescent="0.25">
      <c r="A4244">
        <v>7937997928</v>
      </c>
      <c r="B4244" s="1">
        <v>41523</v>
      </c>
      <c r="C4244">
        <v>38</v>
      </c>
      <c r="D4244">
        <f>VLOOKUP(Table14[[#This Row],[violation_code]],Table24[[#All],[violation_code]:[category]],3,FALSE)</f>
        <v>5</v>
      </c>
      <c r="E4244">
        <v>353164</v>
      </c>
      <c r="F4244" s="2">
        <v>0.8652777777777777</v>
      </c>
      <c r="G4244">
        <v>0.8652777777777777</v>
      </c>
      <c r="H4244">
        <v>813</v>
      </c>
      <c r="I4244" t="s">
        <v>137</v>
      </c>
      <c r="J4244" t="str">
        <f>CONCATENATE(Table14[[#This Row],[house_number]], " ",Table14[[#This Row],[street_name]], ", New York, NY")</f>
        <v>813 Broadway, New York, NY</v>
      </c>
    </row>
    <row r="4245" spans="1:10" x14ac:dyDescent="0.25">
      <c r="A4245">
        <v>7391082405</v>
      </c>
      <c r="B4245" s="1">
        <v>41536</v>
      </c>
      <c r="C4245">
        <v>37</v>
      </c>
      <c r="D4245">
        <f>VLOOKUP(Table14[[#This Row],[violation_code]],Table24[[#All],[violation_code]:[category]],3,FALSE)</f>
        <v>4</v>
      </c>
      <c r="E4245">
        <v>353164</v>
      </c>
      <c r="F4245" s="2">
        <v>0.86597222222222225</v>
      </c>
      <c r="G4245">
        <v>0.86597222222222225</v>
      </c>
      <c r="H4245">
        <v>736</v>
      </c>
      <c r="I4245" t="s">
        <v>137</v>
      </c>
      <c r="J4245" t="str">
        <f>CONCATENATE(Table14[[#This Row],[house_number]], " ",Table14[[#This Row],[street_name]], ", New York, NY")</f>
        <v>736 Broadway, New York, NY</v>
      </c>
    </row>
    <row r="4246" spans="1:10" x14ac:dyDescent="0.25">
      <c r="A4246">
        <v>7391089199</v>
      </c>
      <c r="B4246" s="1">
        <v>41570</v>
      </c>
      <c r="C4246">
        <v>37</v>
      </c>
      <c r="D4246">
        <f>VLOOKUP(Table14[[#This Row],[violation_code]],Table24[[#All],[violation_code]:[category]],3,FALSE)</f>
        <v>4</v>
      </c>
      <c r="E4246">
        <v>353164</v>
      </c>
      <c r="F4246" s="2">
        <v>0.86597222222222225</v>
      </c>
      <c r="G4246">
        <v>0.86597222222222225</v>
      </c>
      <c r="H4246">
        <v>836</v>
      </c>
      <c r="I4246" t="s">
        <v>137</v>
      </c>
      <c r="J4246" t="str">
        <f>CONCATENATE(Table14[[#This Row],[house_number]], " ",Table14[[#This Row],[street_name]], ", New York, NY")</f>
        <v>836 Broadway, New York, NY</v>
      </c>
    </row>
    <row r="4247" spans="1:10" x14ac:dyDescent="0.25">
      <c r="A4247">
        <v>7391090244</v>
      </c>
      <c r="B4247" s="1">
        <v>41572</v>
      </c>
      <c r="C4247">
        <v>38</v>
      </c>
      <c r="D4247">
        <f>VLOOKUP(Table14[[#This Row],[violation_code]],Table24[[#All],[violation_code]:[category]],3,FALSE)</f>
        <v>5</v>
      </c>
      <c r="E4247">
        <v>353164</v>
      </c>
      <c r="F4247" s="2">
        <v>0.86597222222222225</v>
      </c>
      <c r="G4247">
        <v>0.86597222222222225</v>
      </c>
      <c r="H4247">
        <v>813</v>
      </c>
      <c r="I4247" t="s">
        <v>137</v>
      </c>
      <c r="J4247" t="str">
        <f>CONCATENATE(Table14[[#This Row],[house_number]], " ",Table14[[#This Row],[street_name]], ", New York, NY")</f>
        <v>813 Broadway, New York, NY</v>
      </c>
    </row>
    <row r="4248" spans="1:10" x14ac:dyDescent="0.25">
      <c r="A4248">
        <v>7391094687</v>
      </c>
      <c r="B4248" s="1">
        <v>41586</v>
      </c>
      <c r="C4248">
        <v>14</v>
      </c>
      <c r="D4248">
        <f>VLOOKUP(Table14[[#This Row],[violation_code]],Table24[[#All],[violation_code]:[category]],3,FALSE)</f>
        <v>2</v>
      </c>
      <c r="E4248">
        <v>353164</v>
      </c>
      <c r="F4248" s="2">
        <v>0.86597222222222225</v>
      </c>
      <c r="G4248">
        <v>0.86597222222222225</v>
      </c>
      <c r="H4248" t="s">
        <v>1963</v>
      </c>
      <c r="I4248" t="s">
        <v>312</v>
      </c>
      <c r="J4248" t="str">
        <f>CONCATENATE(Table14[[#This Row],[house_number]], " ",Table14[[#This Row],[street_name]], ", New York, NY")</f>
        <v>72-74 E 13th St, New York, NY</v>
      </c>
    </row>
    <row r="4249" spans="1:10" x14ac:dyDescent="0.25">
      <c r="A4249">
        <v>7937992256</v>
      </c>
      <c r="B4249" s="1">
        <v>41501</v>
      </c>
      <c r="C4249">
        <v>40</v>
      </c>
      <c r="D4249">
        <f>VLOOKUP(Table14[[#This Row],[violation_code]],Table24[[#All],[violation_code]:[category]],3,FALSE)</f>
        <v>2</v>
      </c>
      <c r="E4249">
        <v>353164</v>
      </c>
      <c r="F4249" s="2">
        <v>0.86597222222222225</v>
      </c>
      <c r="G4249">
        <v>0.86597222222222225</v>
      </c>
      <c r="H4249">
        <v>43</v>
      </c>
      <c r="I4249" t="s">
        <v>185</v>
      </c>
      <c r="J4249" t="str">
        <f>CONCATENATE(Table14[[#This Row],[house_number]], " ",Table14[[#This Row],[street_name]], ", New York, NY")</f>
        <v>43 Bleecker St, New York, NY</v>
      </c>
    </row>
    <row r="4250" spans="1:10" x14ac:dyDescent="0.25">
      <c r="A4250">
        <v>7391090256</v>
      </c>
      <c r="B4250" s="1">
        <v>41572</v>
      </c>
      <c r="C4250">
        <v>38</v>
      </c>
      <c r="D4250">
        <f>VLOOKUP(Table14[[#This Row],[violation_code]],Table24[[#All],[violation_code]:[category]],3,FALSE)</f>
        <v>5</v>
      </c>
      <c r="E4250">
        <v>353164</v>
      </c>
      <c r="F4250" s="2">
        <v>0.8666666666666667</v>
      </c>
      <c r="G4250">
        <v>0.8666666666666667</v>
      </c>
      <c r="H4250">
        <v>814</v>
      </c>
      <c r="I4250" t="s">
        <v>137</v>
      </c>
      <c r="J4250" t="str">
        <f>CONCATENATE(Table14[[#This Row],[house_number]], " ",Table14[[#This Row],[street_name]], ", New York, NY")</f>
        <v>814 Broadway, New York, NY</v>
      </c>
    </row>
    <row r="4251" spans="1:10" x14ac:dyDescent="0.25">
      <c r="A4251">
        <v>7391091698</v>
      </c>
      <c r="B4251" s="1">
        <v>41576</v>
      </c>
      <c r="C4251">
        <v>38</v>
      </c>
      <c r="D4251">
        <f>VLOOKUP(Table14[[#This Row],[violation_code]],Table24[[#All],[violation_code]:[category]],3,FALSE)</f>
        <v>5</v>
      </c>
      <c r="E4251">
        <v>353164</v>
      </c>
      <c r="F4251" s="2">
        <v>0.8666666666666667</v>
      </c>
      <c r="G4251">
        <v>0.8666666666666667</v>
      </c>
      <c r="H4251">
        <v>120</v>
      </c>
      <c r="I4251" t="s">
        <v>592</v>
      </c>
      <c r="J4251" t="str">
        <f>CONCATENATE(Table14[[#This Row],[house_number]], " ",Table14[[#This Row],[street_name]], ", New York, NY")</f>
        <v>120 2nd Ave, New York, NY</v>
      </c>
    </row>
    <row r="4252" spans="1:10" x14ac:dyDescent="0.25">
      <c r="A4252">
        <v>7391096143</v>
      </c>
      <c r="B4252" s="1">
        <v>41592</v>
      </c>
      <c r="C4252">
        <v>14</v>
      </c>
      <c r="D4252">
        <f>VLOOKUP(Table14[[#This Row],[violation_code]],Table24[[#All],[violation_code]:[category]],3,FALSE)</f>
        <v>2</v>
      </c>
      <c r="E4252">
        <v>353164</v>
      </c>
      <c r="F4252" s="2">
        <v>0.8666666666666667</v>
      </c>
      <c r="G4252">
        <v>0.8666666666666667</v>
      </c>
      <c r="H4252">
        <v>80</v>
      </c>
      <c r="I4252" t="s">
        <v>737</v>
      </c>
      <c r="J4252" t="str">
        <f>CONCATENATE(Table14[[#This Row],[house_number]], " ",Table14[[#This Row],[street_name]], ", New York, NY")</f>
        <v>80 W 3rd St, New York, NY</v>
      </c>
    </row>
    <row r="4253" spans="1:10" x14ac:dyDescent="0.25">
      <c r="A4253">
        <v>7391105946</v>
      </c>
      <c r="B4253" s="1">
        <v>41688</v>
      </c>
      <c r="C4253">
        <v>38</v>
      </c>
      <c r="D4253">
        <f>VLOOKUP(Table14[[#This Row],[violation_code]],Table24[[#All],[violation_code]:[category]],3,FALSE)</f>
        <v>5</v>
      </c>
      <c r="E4253">
        <v>353164</v>
      </c>
      <c r="F4253" s="2">
        <v>0.8666666666666667</v>
      </c>
      <c r="G4253">
        <v>0.8666666666666667</v>
      </c>
      <c r="H4253" t="s">
        <v>4365</v>
      </c>
      <c r="I4253" t="s">
        <v>137</v>
      </c>
      <c r="J4253" t="str">
        <f>CONCATENATE(Table14[[#This Row],[house_number]], " ",Table14[[#This Row],[street_name]], ", New York, NY")</f>
        <v>726-730 Broadway, New York, NY</v>
      </c>
    </row>
    <row r="4254" spans="1:10" x14ac:dyDescent="0.25">
      <c r="A4254">
        <v>7391109009</v>
      </c>
      <c r="B4254" s="1">
        <v>41698</v>
      </c>
      <c r="C4254">
        <v>38</v>
      </c>
      <c r="D4254">
        <f>VLOOKUP(Table14[[#This Row],[violation_code]],Table24[[#All],[violation_code]:[category]],3,FALSE)</f>
        <v>5</v>
      </c>
      <c r="E4254">
        <v>353164</v>
      </c>
      <c r="F4254" s="2">
        <v>0.8666666666666667</v>
      </c>
      <c r="G4254">
        <v>0.8666666666666667</v>
      </c>
      <c r="H4254">
        <v>43</v>
      </c>
      <c r="I4254" t="s">
        <v>428</v>
      </c>
      <c r="J4254" t="str">
        <f>CONCATENATE(Table14[[#This Row],[house_number]], " ",Table14[[#This Row],[street_name]], ", New York, NY")</f>
        <v>43 5th Ave, New York, NY</v>
      </c>
    </row>
    <row r="4255" spans="1:10" x14ac:dyDescent="0.25">
      <c r="A4255">
        <v>7937992700</v>
      </c>
      <c r="B4255" s="1">
        <v>41502</v>
      </c>
      <c r="C4255">
        <v>14</v>
      </c>
      <c r="D4255">
        <f>VLOOKUP(Table14[[#This Row],[violation_code]],Table24[[#All],[violation_code]:[category]],3,FALSE)</f>
        <v>2</v>
      </c>
      <c r="E4255">
        <v>353164</v>
      </c>
      <c r="F4255" s="2">
        <v>0.8666666666666667</v>
      </c>
      <c r="G4255">
        <v>0.8666666666666667</v>
      </c>
      <c r="H4255">
        <v>87</v>
      </c>
      <c r="I4255" t="s">
        <v>148</v>
      </c>
      <c r="J4255" t="str">
        <f>CONCATENATE(Table14[[#This Row],[house_number]], " ",Table14[[#This Row],[street_name]], ", New York, NY")</f>
        <v>87 E Houston St, New York, NY</v>
      </c>
    </row>
    <row r="4256" spans="1:10" x14ac:dyDescent="0.25">
      <c r="A4256">
        <v>7937997930</v>
      </c>
      <c r="B4256" s="1">
        <v>41523</v>
      </c>
      <c r="C4256">
        <v>38</v>
      </c>
      <c r="D4256">
        <f>VLOOKUP(Table14[[#This Row],[violation_code]],Table24[[#All],[violation_code]:[category]],3,FALSE)</f>
        <v>5</v>
      </c>
      <c r="E4256">
        <v>353164</v>
      </c>
      <c r="F4256" s="2">
        <v>0.8666666666666667</v>
      </c>
      <c r="G4256">
        <v>0.8666666666666667</v>
      </c>
      <c r="H4256">
        <v>822</v>
      </c>
      <c r="I4256" t="s">
        <v>137</v>
      </c>
      <c r="J4256" t="str">
        <f>CONCATENATE(Table14[[#This Row],[house_number]], " ",Table14[[#This Row],[street_name]], ", New York, NY")</f>
        <v>822 Broadway, New York, NY</v>
      </c>
    </row>
    <row r="4257" spans="1:10" x14ac:dyDescent="0.25">
      <c r="A4257">
        <v>7391084487</v>
      </c>
      <c r="B4257" s="1">
        <v>41550</v>
      </c>
      <c r="C4257">
        <v>14</v>
      </c>
      <c r="D4257">
        <f>VLOOKUP(Table14[[#This Row],[violation_code]],Table24[[#All],[violation_code]:[category]],3,FALSE)</f>
        <v>2</v>
      </c>
      <c r="E4257">
        <v>353164</v>
      </c>
      <c r="F4257" s="2">
        <v>0.86736111111111114</v>
      </c>
      <c r="G4257">
        <v>0.86736111111111114</v>
      </c>
      <c r="H4257" t="s">
        <v>1963</v>
      </c>
      <c r="I4257" t="s">
        <v>312</v>
      </c>
      <c r="J4257" t="str">
        <f>CONCATENATE(Table14[[#This Row],[house_number]], " ",Table14[[#This Row],[street_name]], ", New York, NY")</f>
        <v>72-74 E 13th St, New York, NY</v>
      </c>
    </row>
    <row r="4258" spans="1:10" x14ac:dyDescent="0.25">
      <c r="A4258">
        <v>7391086540</v>
      </c>
      <c r="B4258" s="1">
        <v>41556</v>
      </c>
      <c r="C4258">
        <v>38</v>
      </c>
      <c r="D4258">
        <f>VLOOKUP(Table14[[#This Row],[violation_code]],Table24[[#All],[violation_code]:[category]],3,FALSE)</f>
        <v>5</v>
      </c>
      <c r="E4258">
        <v>353164</v>
      </c>
      <c r="F4258" s="2">
        <v>0.86736111111111114</v>
      </c>
      <c r="G4258">
        <v>0.86736111111111114</v>
      </c>
      <c r="H4258">
        <v>838</v>
      </c>
      <c r="I4258" t="s">
        <v>137</v>
      </c>
      <c r="J4258" t="str">
        <f>CONCATENATE(Table14[[#This Row],[house_number]], " ",Table14[[#This Row],[street_name]], ", New York, NY")</f>
        <v>838 Broadway, New York, NY</v>
      </c>
    </row>
    <row r="4259" spans="1:10" x14ac:dyDescent="0.25">
      <c r="A4259">
        <v>7391089709</v>
      </c>
      <c r="B4259" s="1">
        <v>41571</v>
      </c>
      <c r="C4259">
        <v>38</v>
      </c>
      <c r="D4259">
        <f>VLOOKUP(Table14[[#This Row],[violation_code]],Table24[[#All],[violation_code]:[category]],3,FALSE)</f>
        <v>5</v>
      </c>
      <c r="E4259">
        <v>353164</v>
      </c>
      <c r="F4259" s="2">
        <v>0.86736111111111114</v>
      </c>
      <c r="G4259">
        <v>0.86736111111111114</v>
      </c>
      <c r="H4259">
        <v>810</v>
      </c>
      <c r="I4259" t="s">
        <v>137</v>
      </c>
      <c r="J4259" t="str">
        <f>CONCATENATE(Table14[[#This Row],[house_number]], " ",Table14[[#This Row],[street_name]], ", New York, NY")</f>
        <v>810 Broadway, New York, NY</v>
      </c>
    </row>
    <row r="4260" spans="1:10" x14ac:dyDescent="0.25">
      <c r="A4260">
        <v>7391091704</v>
      </c>
      <c r="B4260" s="1">
        <v>41576</v>
      </c>
      <c r="C4260">
        <v>38</v>
      </c>
      <c r="D4260">
        <f>VLOOKUP(Table14[[#This Row],[violation_code]],Table24[[#All],[violation_code]:[category]],3,FALSE)</f>
        <v>5</v>
      </c>
      <c r="E4260">
        <v>353164</v>
      </c>
      <c r="F4260" s="2">
        <v>0.86736111111111114</v>
      </c>
      <c r="G4260">
        <v>0.86736111111111114</v>
      </c>
      <c r="H4260">
        <v>120</v>
      </c>
      <c r="I4260" t="s">
        <v>592</v>
      </c>
      <c r="J4260" t="str">
        <f>CONCATENATE(Table14[[#This Row],[house_number]], " ",Table14[[#This Row],[street_name]], ", New York, NY")</f>
        <v>120 2nd Ave, New York, NY</v>
      </c>
    </row>
    <row r="4261" spans="1:10" x14ac:dyDescent="0.25">
      <c r="A4261">
        <v>7391110759</v>
      </c>
      <c r="B4261" s="1">
        <v>41704</v>
      </c>
      <c r="C4261">
        <v>37</v>
      </c>
      <c r="D4261">
        <f>VLOOKUP(Table14[[#This Row],[violation_code]],Table24[[#All],[violation_code]:[category]],3,FALSE)</f>
        <v>4</v>
      </c>
      <c r="E4261">
        <v>353164</v>
      </c>
      <c r="F4261" s="2">
        <v>0.86736111111111114</v>
      </c>
      <c r="G4261">
        <v>0.86736111111111114</v>
      </c>
      <c r="H4261">
        <v>643</v>
      </c>
      <c r="I4261" t="s">
        <v>137</v>
      </c>
      <c r="J4261" t="str">
        <f>CONCATENATE(Table14[[#This Row],[house_number]], " ",Table14[[#This Row],[street_name]], ", New York, NY")</f>
        <v>643 Broadway, New York, NY</v>
      </c>
    </row>
    <row r="4262" spans="1:10" x14ac:dyDescent="0.25">
      <c r="A4262">
        <v>7391111340</v>
      </c>
      <c r="B4262" s="1">
        <v>41705</v>
      </c>
      <c r="C4262">
        <v>38</v>
      </c>
      <c r="D4262">
        <f>VLOOKUP(Table14[[#This Row],[violation_code]],Table24[[#All],[violation_code]:[category]],3,FALSE)</f>
        <v>5</v>
      </c>
      <c r="E4262">
        <v>353164</v>
      </c>
      <c r="F4262" s="2">
        <v>0.86736111111111114</v>
      </c>
      <c r="G4262">
        <v>0.86736111111111114</v>
      </c>
      <c r="H4262">
        <v>120</v>
      </c>
      <c r="I4262" t="s">
        <v>592</v>
      </c>
      <c r="J4262" t="str">
        <f>CONCATENATE(Table14[[#This Row],[house_number]], " ",Table14[[#This Row],[street_name]], ", New York, NY")</f>
        <v>120 2nd Ave, New York, NY</v>
      </c>
    </row>
    <row r="4263" spans="1:10" x14ac:dyDescent="0.25">
      <c r="A4263">
        <v>7391113244</v>
      </c>
      <c r="B4263" s="1">
        <v>41712</v>
      </c>
      <c r="C4263">
        <v>38</v>
      </c>
      <c r="D4263">
        <f>VLOOKUP(Table14[[#This Row],[violation_code]],Table24[[#All],[violation_code]:[category]],3,FALSE)</f>
        <v>5</v>
      </c>
      <c r="E4263">
        <v>353164</v>
      </c>
      <c r="F4263" s="2">
        <v>0.86736111111111114</v>
      </c>
      <c r="G4263">
        <v>0.86736111111111114</v>
      </c>
      <c r="H4263">
        <v>89</v>
      </c>
      <c r="I4263" t="s">
        <v>1136</v>
      </c>
      <c r="J4263" t="str">
        <f>CONCATENATE(Table14[[#This Row],[house_number]], " ",Table14[[#This Row],[street_name]], ", New York, NY")</f>
        <v>89 7th Ave S, New York, NY</v>
      </c>
    </row>
    <row r="4264" spans="1:10" x14ac:dyDescent="0.25">
      <c r="A4264">
        <v>7391089710</v>
      </c>
      <c r="B4264" s="1">
        <v>41571</v>
      </c>
      <c r="C4264">
        <v>38</v>
      </c>
      <c r="D4264">
        <f>VLOOKUP(Table14[[#This Row],[violation_code]],Table24[[#All],[violation_code]:[category]],3,FALSE)</f>
        <v>5</v>
      </c>
      <c r="E4264">
        <v>353164</v>
      </c>
      <c r="F4264" s="2">
        <v>0.86805555555555547</v>
      </c>
      <c r="G4264">
        <v>0.86805555555555547</v>
      </c>
      <c r="H4264">
        <v>816</v>
      </c>
      <c r="I4264" t="s">
        <v>137</v>
      </c>
      <c r="J4264" t="str">
        <f>CONCATENATE(Table14[[#This Row],[house_number]], " ",Table14[[#This Row],[street_name]], ", New York, NY")</f>
        <v>816 Broadway, New York, NY</v>
      </c>
    </row>
    <row r="4265" spans="1:10" x14ac:dyDescent="0.25">
      <c r="A4265">
        <v>7391090268</v>
      </c>
      <c r="B4265" s="1">
        <v>41572</v>
      </c>
      <c r="C4265">
        <v>38</v>
      </c>
      <c r="D4265">
        <f>VLOOKUP(Table14[[#This Row],[violation_code]],Table24[[#All],[violation_code]:[category]],3,FALSE)</f>
        <v>5</v>
      </c>
      <c r="E4265">
        <v>353164</v>
      </c>
      <c r="F4265" s="2">
        <v>0.86805555555555547</v>
      </c>
      <c r="G4265">
        <v>0.86805555555555547</v>
      </c>
      <c r="H4265">
        <v>812</v>
      </c>
      <c r="I4265" t="s">
        <v>137</v>
      </c>
      <c r="J4265" t="str">
        <f>CONCATENATE(Table14[[#This Row],[house_number]], " ",Table14[[#This Row],[street_name]], ", New York, NY")</f>
        <v>812 Broadway, New York, NY</v>
      </c>
    </row>
    <row r="4266" spans="1:10" x14ac:dyDescent="0.25">
      <c r="A4266">
        <v>7937994319</v>
      </c>
      <c r="B4266" s="1">
        <v>41509</v>
      </c>
      <c r="C4266">
        <v>20</v>
      </c>
      <c r="D4266">
        <f>VLOOKUP(Table14[[#This Row],[violation_code]],Table24[[#All],[violation_code]:[category]],3,FALSE)</f>
        <v>2</v>
      </c>
      <c r="E4266">
        <v>353164</v>
      </c>
      <c r="F4266" s="2">
        <v>0.86805555555555547</v>
      </c>
      <c r="G4266">
        <v>0.86805555555555547</v>
      </c>
      <c r="H4266">
        <v>300</v>
      </c>
      <c r="I4266" t="s">
        <v>193</v>
      </c>
      <c r="J4266" t="str">
        <f>CONCATENATE(Table14[[#This Row],[house_number]], " ",Table14[[#This Row],[street_name]], ", New York, NY")</f>
        <v>300 Elizabeth St, New York, NY</v>
      </c>
    </row>
    <row r="4267" spans="1:10" x14ac:dyDescent="0.25">
      <c r="A4267">
        <v>7937997941</v>
      </c>
      <c r="B4267" s="1">
        <v>41523</v>
      </c>
      <c r="C4267">
        <v>38</v>
      </c>
      <c r="D4267">
        <f>VLOOKUP(Table14[[#This Row],[violation_code]],Table24[[#All],[violation_code]:[category]],3,FALSE)</f>
        <v>5</v>
      </c>
      <c r="E4267">
        <v>353164</v>
      </c>
      <c r="F4267" s="2">
        <v>0.86805555555555547</v>
      </c>
      <c r="G4267">
        <v>0.86805555555555547</v>
      </c>
      <c r="H4267">
        <v>817</v>
      </c>
      <c r="I4267" t="s">
        <v>137</v>
      </c>
      <c r="J4267" t="str">
        <f>CONCATENATE(Table14[[#This Row],[house_number]], " ",Table14[[#This Row],[street_name]], ", New York, NY")</f>
        <v>817 Broadway, New York, NY</v>
      </c>
    </row>
    <row r="4268" spans="1:10" x14ac:dyDescent="0.25">
      <c r="A4268">
        <v>7391086551</v>
      </c>
      <c r="B4268" s="1">
        <v>41556</v>
      </c>
      <c r="C4268">
        <v>38</v>
      </c>
      <c r="D4268">
        <f>VLOOKUP(Table14[[#This Row],[violation_code]],Table24[[#All],[violation_code]:[category]],3,FALSE)</f>
        <v>5</v>
      </c>
      <c r="E4268">
        <v>353164</v>
      </c>
      <c r="F4268" s="2">
        <v>0.86875000000000002</v>
      </c>
      <c r="G4268">
        <v>0.86875000000000002</v>
      </c>
      <c r="H4268">
        <v>832</v>
      </c>
      <c r="I4268" t="s">
        <v>137</v>
      </c>
      <c r="J4268" t="str">
        <f>CONCATENATE(Table14[[#This Row],[house_number]], " ",Table14[[#This Row],[street_name]], ", New York, NY")</f>
        <v>832 Broadway, New York, NY</v>
      </c>
    </row>
    <row r="4269" spans="1:10" x14ac:dyDescent="0.25">
      <c r="A4269">
        <v>7391096155</v>
      </c>
      <c r="B4269" s="1">
        <v>41592</v>
      </c>
      <c r="C4269">
        <v>14</v>
      </c>
      <c r="D4269">
        <f>VLOOKUP(Table14[[#This Row],[violation_code]],Table24[[#All],[violation_code]:[category]],3,FALSE)</f>
        <v>2</v>
      </c>
      <c r="E4269">
        <v>353164</v>
      </c>
      <c r="F4269" s="2">
        <v>0.86875000000000002</v>
      </c>
      <c r="G4269">
        <v>0.86875000000000002</v>
      </c>
      <c r="H4269">
        <v>82</v>
      </c>
      <c r="I4269" t="s">
        <v>737</v>
      </c>
      <c r="J4269" t="str">
        <f>CONCATENATE(Table14[[#This Row],[house_number]], " ",Table14[[#This Row],[street_name]], ", New York, NY")</f>
        <v>82 W 3rd St, New York, NY</v>
      </c>
    </row>
    <row r="4270" spans="1:10" x14ac:dyDescent="0.25">
      <c r="A4270">
        <v>7391110760</v>
      </c>
      <c r="B4270" s="1">
        <v>41704</v>
      </c>
      <c r="C4270">
        <v>38</v>
      </c>
      <c r="D4270">
        <f>VLOOKUP(Table14[[#This Row],[violation_code]],Table24[[#All],[violation_code]:[category]],3,FALSE)</f>
        <v>5</v>
      </c>
      <c r="E4270">
        <v>353164</v>
      </c>
      <c r="F4270" s="2">
        <v>0.86875000000000002</v>
      </c>
      <c r="G4270">
        <v>0.86875000000000002</v>
      </c>
      <c r="H4270">
        <v>645</v>
      </c>
      <c r="I4270" t="s">
        <v>137</v>
      </c>
      <c r="J4270" t="str">
        <f>CONCATENATE(Table14[[#This Row],[house_number]], " ",Table14[[#This Row],[street_name]], ", New York, NY")</f>
        <v>645 Broadway, New York, NY</v>
      </c>
    </row>
    <row r="4271" spans="1:10" x14ac:dyDescent="0.25">
      <c r="A4271">
        <v>7391111351</v>
      </c>
      <c r="B4271" s="1">
        <v>41705</v>
      </c>
      <c r="C4271">
        <v>37</v>
      </c>
      <c r="D4271">
        <f>VLOOKUP(Table14[[#This Row],[violation_code]],Table24[[#All],[violation_code]:[category]],3,FALSE)</f>
        <v>4</v>
      </c>
      <c r="E4271">
        <v>353164</v>
      </c>
      <c r="F4271" s="2">
        <v>0.86875000000000002</v>
      </c>
      <c r="G4271">
        <v>0.86875000000000002</v>
      </c>
      <c r="H4271">
        <v>120</v>
      </c>
      <c r="I4271" t="s">
        <v>592</v>
      </c>
      <c r="J4271" t="str">
        <f>CONCATENATE(Table14[[#This Row],[house_number]], " ",Table14[[#This Row],[street_name]], ", New York, NY")</f>
        <v>120 2nd Ave, New York, NY</v>
      </c>
    </row>
    <row r="4272" spans="1:10" x14ac:dyDescent="0.25">
      <c r="A4272">
        <v>7816683844</v>
      </c>
      <c r="B4272" s="1">
        <v>41654</v>
      </c>
      <c r="C4272">
        <v>37</v>
      </c>
      <c r="D4272">
        <f>VLOOKUP(Table14[[#This Row],[violation_code]],Table24[[#All],[violation_code]:[category]],3,FALSE)</f>
        <v>4</v>
      </c>
      <c r="E4272">
        <v>353164</v>
      </c>
      <c r="F4272" s="2">
        <v>0.86875000000000002</v>
      </c>
      <c r="G4272">
        <v>0.86875000000000002</v>
      </c>
      <c r="H4272">
        <v>722</v>
      </c>
      <c r="I4272" t="s">
        <v>137</v>
      </c>
      <c r="J4272" t="str">
        <f>CONCATENATE(Table14[[#This Row],[house_number]], " ",Table14[[#This Row],[street_name]], ", New York, NY")</f>
        <v>722 Broadway, New York, NY</v>
      </c>
    </row>
    <row r="4273" spans="1:10" x14ac:dyDescent="0.25">
      <c r="A4273">
        <v>7937999834</v>
      </c>
      <c r="B4273" s="1">
        <v>41534</v>
      </c>
      <c r="C4273">
        <v>37</v>
      </c>
      <c r="D4273">
        <f>VLOOKUP(Table14[[#This Row],[violation_code]],Table24[[#All],[violation_code]:[category]],3,FALSE)</f>
        <v>4</v>
      </c>
      <c r="E4273">
        <v>353164</v>
      </c>
      <c r="F4273" s="2">
        <v>0.86875000000000002</v>
      </c>
      <c r="G4273">
        <v>0.86875000000000002</v>
      </c>
      <c r="H4273">
        <v>840</v>
      </c>
      <c r="I4273" t="s">
        <v>137</v>
      </c>
      <c r="J4273" t="str">
        <f>CONCATENATE(Table14[[#This Row],[house_number]], " ",Table14[[#This Row],[street_name]], ", New York, NY")</f>
        <v>840 Broadway, New York, NY</v>
      </c>
    </row>
    <row r="4274" spans="1:10" x14ac:dyDescent="0.25">
      <c r="A4274">
        <v>7391086563</v>
      </c>
      <c r="B4274" s="1">
        <v>41556</v>
      </c>
      <c r="C4274">
        <v>37</v>
      </c>
      <c r="D4274">
        <f>VLOOKUP(Table14[[#This Row],[violation_code]],Table24[[#All],[violation_code]:[category]],3,FALSE)</f>
        <v>4</v>
      </c>
      <c r="E4274">
        <v>353164</v>
      </c>
      <c r="F4274" s="2">
        <v>0.86944444444444446</v>
      </c>
      <c r="G4274">
        <v>0.86944444444444446</v>
      </c>
      <c r="H4274">
        <v>832</v>
      </c>
      <c r="I4274" t="s">
        <v>137</v>
      </c>
      <c r="J4274" t="str">
        <f>CONCATENATE(Table14[[#This Row],[house_number]], " ",Table14[[#This Row],[street_name]], ", New York, NY")</f>
        <v>832 Broadway, New York, NY</v>
      </c>
    </row>
    <row r="4275" spans="1:10" x14ac:dyDescent="0.25">
      <c r="A4275">
        <v>7391089205</v>
      </c>
      <c r="B4275" s="1">
        <v>41570</v>
      </c>
      <c r="C4275">
        <v>38</v>
      </c>
      <c r="D4275">
        <f>VLOOKUP(Table14[[#This Row],[violation_code]],Table24[[#All],[violation_code]:[category]],3,FALSE)</f>
        <v>5</v>
      </c>
      <c r="E4275">
        <v>353164</v>
      </c>
      <c r="F4275" s="2">
        <v>0.86944444444444446</v>
      </c>
      <c r="G4275">
        <v>0.86944444444444446</v>
      </c>
      <c r="H4275">
        <v>814</v>
      </c>
      <c r="I4275" t="s">
        <v>137</v>
      </c>
      <c r="J4275" t="str">
        <f>CONCATENATE(Table14[[#This Row],[house_number]], " ",Table14[[#This Row],[street_name]], ", New York, NY")</f>
        <v>814 Broadway, New York, NY</v>
      </c>
    </row>
    <row r="4276" spans="1:10" x14ac:dyDescent="0.25">
      <c r="A4276">
        <v>7816684642</v>
      </c>
      <c r="B4276" s="1">
        <v>41656</v>
      </c>
      <c r="C4276">
        <v>37</v>
      </c>
      <c r="D4276">
        <f>VLOOKUP(Table14[[#This Row],[violation_code]],Table24[[#All],[violation_code]:[category]],3,FALSE)</f>
        <v>4</v>
      </c>
      <c r="E4276">
        <v>353164</v>
      </c>
      <c r="F4276" s="2">
        <v>0.86944444444444446</v>
      </c>
      <c r="G4276">
        <v>0.86944444444444446</v>
      </c>
      <c r="H4276">
        <v>13</v>
      </c>
      <c r="I4276" t="s">
        <v>344</v>
      </c>
      <c r="J4276" t="str">
        <f>CONCATENATE(Table14[[#This Row],[house_number]], " ",Table14[[#This Row],[street_name]], ", New York, NY")</f>
        <v>13 E 4th St, New York, NY</v>
      </c>
    </row>
    <row r="4277" spans="1:10" x14ac:dyDescent="0.25">
      <c r="A4277">
        <v>7391082909</v>
      </c>
      <c r="B4277" s="1">
        <v>41537</v>
      </c>
      <c r="C4277">
        <v>38</v>
      </c>
      <c r="D4277">
        <f>VLOOKUP(Table14[[#This Row],[violation_code]],Table24[[#All],[violation_code]:[category]],3,FALSE)</f>
        <v>5</v>
      </c>
      <c r="E4277">
        <v>353164</v>
      </c>
      <c r="F4277" s="2">
        <v>0.87013888888888891</v>
      </c>
      <c r="G4277">
        <v>0.87013888888888891</v>
      </c>
      <c r="H4277">
        <v>11</v>
      </c>
      <c r="I4277" t="s">
        <v>344</v>
      </c>
      <c r="J4277" t="str">
        <f>CONCATENATE(Table14[[#This Row],[house_number]], " ",Table14[[#This Row],[street_name]], ", New York, NY")</f>
        <v>11 E 4th St, New York, NY</v>
      </c>
    </row>
    <row r="4278" spans="1:10" x14ac:dyDescent="0.25">
      <c r="A4278">
        <v>7391089722</v>
      </c>
      <c r="B4278" s="1">
        <v>41571</v>
      </c>
      <c r="C4278">
        <v>38</v>
      </c>
      <c r="D4278">
        <f>VLOOKUP(Table14[[#This Row],[violation_code]],Table24[[#All],[violation_code]:[category]],3,FALSE)</f>
        <v>5</v>
      </c>
      <c r="E4278">
        <v>353164</v>
      </c>
      <c r="F4278" s="2">
        <v>0.87013888888888891</v>
      </c>
      <c r="G4278">
        <v>0.87013888888888891</v>
      </c>
      <c r="H4278">
        <v>832</v>
      </c>
      <c r="I4278" t="s">
        <v>137</v>
      </c>
      <c r="J4278" t="str">
        <f>CONCATENATE(Table14[[#This Row],[house_number]], " ",Table14[[#This Row],[street_name]], ", New York, NY")</f>
        <v>832 Broadway, New York, NY</v>
      </c>
    </row>
    <row r="4279" spans="1:10" x14ac:dyDescent="0.25">
      <c r="A4279">
        <v>7391091716</v>
      </c>
      <c r="B4279" s="1">
        <v>41576</v>
      </c>
      <c r="C4279">
        <v>37</v>
      </c>
      <c r="D4279">
        <f>VLOOKUP(Table14[[#This Row],[violation_code]],Table24[[#All],[violation_code]:[category]],3,FALSE)</f>
        <v>4</v>
      </c>
      <c r="E4279">
        <v>353164</v>
      </c>
      <c r="F4279" s="2">
        <v>0.87013888888888891</v>
      </c>
      <c r="G4279">
        <v>0.87013888888888891</v>
      </c>
      <c r="H4279">
        <v>155</v>
      </c>
      <c r="I4279" t="s">
        <v>592</v>
      </c>
      <c r="J4279" t="str">
        <f>CONCATENATE(Table14[[#This Row],[house_number]], " ",Table14[[#This Row],[street_name]], ", New York, NY")</f>
        <v>155 2nd Ave, New York, NY</v>
      </c>
    </row>
    <row r="4280" spans="1:10" x14ac:dyDescent="0.25">
      <c r="A4280">
        <v>7391109010</v>
      </c>
      <c r="B4280" s="1">
        <v>41698</v>
      </c>
      <c r="C4280">
        <v>38</v>
      </c>
      <c r="D4280">
        <f>VLOOKUP(Table14[[#This Row],[violation_code]],Table24[[#All],[violation_code]:[category]],3,FALSE)</f>
        <v>5</v>
      </c>
      <c r="E4280">
        <v>353164</v>
      </c>
      <c r="F4280" s="2">
        <v>0.87013888888888891</v>
      </c>
      <c r="G4280">
        <v>0.87013888888888891</v>
      </c>
      <c r="H4280">
        <v>72</v>
      </c>
      <c r="I4280" t="s">
        <v>428</v>
      </c>
      <c r="J4280" t="str">
        <f>CONCATENATE(Table14[[#This Row],[house_number]], " ",Table14[[#This Row],[street_name]], ", New York, NY")</f>
        <v>72 5th Ave, New York, NY</v>
      </c>
    </row>
    <row r="4281" spans="1:10" x14ac:dyDescent="0.25">
      <c r="A4281">
        <v>7391113256</v>
      </c>
      <c r="B4281" s="1">
        <v>41712</v>
      </c>
      <c r="C4281">
        <v>38</v>
      </c>
      <c r="D4281">
        <f>VLOOKUP(Table14[[#This Row],[violation_code]],Table24[[#All],[violation_code]:[category]],3,FALSE)</f>
        <v>5</v>
      </c>
      <c r="E4281">
        <v>353164</v>
      </c>
      <c r="F4281" s="2">
        <v>0.87013888888888891</v>
      </c>
      <c r="G4281">
        <v>0.87013888888888891</v>
      </c>
      <c r="H4281">
        <v>330</v>
      </c>
      <c r="I4281" t="s">
        <v>185</v>
      </c>
      <c r="J4281" t="str">
        <f>CONCATENATE(Table14[[#This Row],[house_number]], " ",Table14[[#This Row],[street_name]], ", New York, NY")</f>
        <v>330 Bleecker St, New York, NY</v>
      </c>
    </row>
    <row r="4282" spans="1:10" x14ac:dyDescent="0.25">
      <c r="A4282">
        <v>7937997953</v>
      </c>
      <c r="B4282" s="1">
        <v>41523</v>
      </c>
      <c r="C4282">
        <v>37</v>
      </c>
      <c r="D4282">
        <f>VLOOKUP(Table14[[#This Row],[violation_code]],Table24[[#All],[violation_code]:[category]],3,FALSE)</f>
        <v>4</v>
      </c>
      <c r="E4282">
        <v>353164</v>
      </c>
      <c r="F4282" s="2">
        <v>0.87013888888888891</v>
      </c>
      <c r="G4282">
        <v>0.87013888888888891</v>
      </c>
      <c r="H4282">
        <v>812</v>
      </c>
      <c r="I4282" t="s">
        <v>137</v>
      </c>
      <c r="J4282" t="str">
        <f>CONCATENATE(Table14[[#This Row],[house_number]], " ",Table14[[#This Row],[street_name]], ", New York, NY")</f>
        <v>812 Broadway, New York, NY</v>
      </c>
    </row>
    <row r="4283" spans="1:10" x14ac:dyDescent="0.25">
      <c r="A4283">
        <v>7391086575</v>
      </c>
      <c r="B4283" s="1">
        <v>41556</v>
      </c>
      <c r="C4283">
        <v>38</v>
      </c>
      <c r="D4283">
        <f>VLOOKUP(Table14[[#This Row],[violation_code]],Table24[[#All],[violation_code]:[category]],3,FALSE)</f>
        <v>5</v>
      </c>
      <c r="E4283">
        <v>353164</v>
      </c>
      <c r="F4283" s="2">
        <v>0.87083333333333324</v>
      </c>
      <c r="G4283">
        <v>0.87083333333333324</v>
      </c>
      <c r="H4283">
        <v>814</v>
      </c>
      <c r="I4283" t="s">
        <v>137</v>
      </c>
      <c r="J4283" t="str">
        <f>CONCATENATE(Table14[[#This Row],[house_number]], " ",Table14[[#This Row],[street_name]], ", New York, NY")</f>
        <v>814 Broadway, New York, NY</v>
      </c>
    </row>
    <row r="4284" spans="1:10" x14ac:dyDescent="0.25">
      <c r="A4284">
        <v>7391089217</v>
      </c>
      <c r="B4284" s="1">
        <v>41570</v>
      </c>
      <c r="C4284">
        <v>37</v>
      </c>
      <c r="D4284">
        <f>VLOOKUP(Table14[[#This Row],[violation_code]],Table24[[#All],[violation_code]:[category]],3,FALSE)</f>
        <v>4</v>
      </c>
      <c r="E4284">
        <v>353164</v>
      </c>
      <c r="F4284" s="2">
        <v>0.87083333333333324</v>
      </c>
      <c r="G4284">
        <v>0.87083333333333324</v>
      </c>
      <c r="H4284">
        <v>812</v>
      </c>
      <c r="I4284" t="s">
        <v>137</v>
      </c>
      <c r="J4284" t="str">
        <f>CONCATENATE(Table14[[#This Row],[house_number]], " ",Table14[[#This Row],[street_name]], ", New York, NY")</f>
        <v>812 Broadway, New York, NY</v>
      </c>
    </row>
    <row r="4285" spans="1:10" x14ac:dyDescent="0.25">
      <c r="A4285">
        <v>7391090270</v>
      </c>
      <c r="B4285" s="1">
        <v>41572</v>
      </c>
      <c r="C4285">
        <v>38</v>
      </c>
      <c r="D4285">
        <f>VLOOKUP(Table14[[#This Row],[violation_code]],Table24[[#All],[violation_code]:[category]],3,FALSE)</f>
        <v>5</v>
      </c>
      <c r="E4285">
        <v>353164</v>
      </c>
      <c r="F4285" s="2">
        <v>0.87083333333333324</v>
      </c>
      <c r="G4285">
        <v>0.87083333333333324</v>
      </c>
      <c r="H4285">
        <v>793</v>
      </c>
      <c r="I4285" t="s">
        <v>137</v>
      </c>
      <c r="J4285" t="str">
        <f>CONCATENATE(Table14[[#This Row],[house_number]], " ",Table14[[#This Row],[street_name]], ", New York, NY")</f>
        <v>793 Broadway, New York, NY</v>
      </c>
    </row>
    <row r="4286" spans="1:10" x14ac:dyDescent="0.25">
      <c r="A4286">
        <v>7391101370</v>
      </c>
      <c r="B4286" s="1">
        <v>41669</v>
      </c>
      <c r="C4286">
        <v>38</v>
      </c>
      <c r="D4286">
        <f>VLOOKUP(Table14[[#This Row],[violation_code]],Table24[[#All],[violation_code]:[category]],3,FALSE)</f>
        <v>5</v>
      </c>
      <c r="E4286">
        <v>353164</v>
      </c>
      <c r="F4286" s="2">
        <v>0.87083333333333324</v>
      </c>
      <c r="G4286">
        <v>0.87083333333333324</v>
      </c>
      <c r="H4286">
        <v>735</v>
      </c>
      <c r="I4286" t="s">
        <v>137</v>
      </c>
      <c r="J4286" t="str">
        <f>CONCATENATE(Table14[[#This Row],[house_number]], " ",Table14[[#This Row],[street_name]], ", New York, NY")</f>
        <v>735 Broadway, New York, NY</v>
      </c>
    </row>
    <row r="4287" spans="1:10" x14ac:dyDescent="0.25">
      <c r="A4287">
        <v>7391091728</v>
      </c>
      <c r="B4287" s="1">
        <v>41576</v>
      </c>
      <c r="C4287">
        <v>38</v>
      </c>
      <c r="D4287">
        <f>VLOOKUP(Table14[[#This Row],[violation_code]],Table24[[#All],[violation_code]:[category]],3,FALSE)</f>
        <v>5</v>
      </c>
      <c r="E4287">
        <v>353164</v>
      </c>
      <c r="F4287" s="2">
        <v>0.87152777777777779</v>
      </c>
      <c r="G4287">
        <v>0.87152777777777779</v>
      </c>
      <c r="H4287">
        <v>157</v>
      </c>
      <c r="I4287" t="s">
        <v>592</v>
      </c>
      <c r="J4287" t="str">
        <f>CONCATENATE(Table14[[#This Row],[house_number]], " ",Table14[[#This Row],[street_name]], ", New York, NY")</f>
        <v>157 2nd Ave, New York, NY</v>
      </c>
    </row>
    <row r="4288" spans="1:10" x14ac:dyDescent="0.25">
      <c r="A4288">
        <v>7391110772</v>
      </c>
      <c r="B4288" s="1">
        <v>41704</v>
      </c>
      <c r="C4288">
        <v>19</v>
      </c>
      <c r="D4288">
        <f>VLOOKUP(Table14[[#This Row],[violation_code]],Table24[[#All],[violation_code]:[category]],3,FALSE)</f>
        <v>2</v>
      </c>
      <c r="E4288">
        <v>353164</v>
      </c>
      <c r="F4288" s="2">
        <v>0.87152777777777779</v>
      </c>
      <c r="G4288">
        <v>0.87152777777777779</v>
      </c>
      <c r="H4288">
        <v>636</v>
      </c>
      <c r="I4288" t="s">
        <v>137</v>
      </c>
      <c r="J4288" t="str">
        <f>CONCATENATE(Table14[[#This Row],[house_number]], " ",Table14[[#This Row],[street_name]], ", New York, NY")</f>
        <v>636 Broadway, New York, NY</v>
      </c>
    </row>
    <row r="4289" spans="1:10" x14ac:dyDescent="0.25">
      <c r="A4289">
        <v>7391111363</v>
      </c>
      <c r="B4289" s="1">
        <v>41705</v>
      </c>
      <c r="C4289">
        <v>38</v>
      </c>
      <c r="D4289">
        <f>VLOOKUP(Table14[[#This Row],[violation_code]],Table24[[#All],[violation_code]:[category]],3,FALSE)</f>
        <v>5</v>
      </c>
      <c r="E4289">
        <v>353164</v>
      </c>
      <c r="F4289" s="2">
        <v>0.87152777777777779</v>
      </c>
      <c r="G4289">
        <v>0.87152777777777779</v>
      </c>
      <c r="H4289">
        <v>150</v>
      </c>
      <c r="I4289" t="s">
        <v>592</v>
      </c>
      <c r="J4289" t="str">
        <f>CONCATENATE(Table14[[#This Row],[house_number]], " ",Table14[[#This Row],[street_name]], ", New York, NY")</f>
        <v>150 2nd Ave, New York, NY</v>
      </c>
    </row>
    <row r="4290" spans="1:10" x14ac:dyDescent="0.25">
      <c r="A4290">
        <v>7816684654</v>
      </c>
      <c r="B4290" s="1">
        <v>41656</v>
      </c>
      <c r="C4290">
        <v>37</v>
      </c>
      <c r="D4290">
        <f>VLOOKUP(Table14[[#This Row],[violation_code]],Table24[[#All],[violation_code]:[category]],3,FALSE)</f>
        <v>4</v>
      </c>
      <c r="E4290">
        <v>353164</v>
      </c>
      <c r="F4290" s="2">
        <v>0.87152777777777779</v>
      </c>
      <c r="G4290">
        <v>0.87152777777777779</v>
      </c>
      <c r="H4290">
        <v>11</v>
      </c>
      <c r="I4290" t="s">
        <v>344</v>
      </c>
      <c r="J4290" t="str">
        <f>CONCATENATE(Table14[[#This Row],[house_number]], " ",Table14[[#This Row],[street_name]], ", New York, NY")</f>
        <v>11 E 4th St, New York, NY</v>
      </c>
    </row>
    <row r="4291" spans="1:10" x14ac:dyDescent="0.25">
      <c r="A4291">
        <v>7937992712</v>
      </c>
      <c r="B4291" s="1">
        <v>41502</v>
      </c>
      <c r="C4291">
        <v>40</v>
      </c>
      <c r="D4291">
        <f>VLOOKUP(Table14[[#This Row],[violation_code]],Table24[[#All],[violation_code]:[category]],3,FALSE)</f>
        <v>2</v>
      </c>
      <c r="E4291">
        <v>353164</v>
      </c>
      <c r="F4291" s="2">
        <v>0.87152777777777779</v>
      </c>
      <c r="G4291">
        <v>0.87152777777777779</v>
      </c>
      <c r="H4291">
        <v>114</v>
      </c>
      <c r="I4291" t="s">
        <v>344</v>
      </c>
      <c r="J4291" t="str">
        <f>CONCATENATE(Table14[[#This Row],[house_number]], " ",Table14[[#This Row],[street_name]], ", New York, NY")</f>
        <v>114 E 4th St, New York, NY</v>
      </c>
    </row>
    <row r="4292" spans="1:10" x14ac:dyDescent="0.25">
      <c r="A4292">
        <v>7391089734</v>
      </c>
      <c r="B4292" s="1">
        <v>41571</v>
      </c>
      <c r="C4292">
        <v>38</v>
      </c>
      <c r="D4292">
        <f>VLOOKUP(Table14[[#This Row],[violation_code]],Table24[[#All],[violation_code]:[category]],3,FALSE)</f>
        <v>5</v>
      </c>
      <c r="E4292">
        <v>353164</v>
      </c>
      <c r="F4292" s="2">
        <v>0.87222222222222223</v>
      </c>
      <c r="G4292">
        <v>0.87222222222222223</v>
      </c>
      <c r="H4292">
        <v>840</v>
      </c>
      <c r="I4292" t="s">
        <v>137</v>
      </c>
      <c r="J4292" t="str">
        <f>CONCATENATE(Table14[[#This Row],[house_number]], " ",Table14[[#This Row],[street_name]], ", New York, NY")</f>
        <v>840 Broadway, New York, NY</v>
      </c>
    </row>
    <row r="4293" spans="1:10" x14ac:dyDescent="0.25">
      <c r="A4293">
        <v>7391113268</v>
      </c>
      <c r="B4293" s="1">
        <v>41712</v>
      </c>
      <c r="C4293">
        <v>38</v>
      </c>
      <c r="D4293">
        <f>VLOOKUP(Table14[[#This Row],[violation_code]],Table24[[#All],[violation_code]:[category]],3,FALSE)</f>
        <v>5</v>
      </c>
      <c r="E4293">
        <v>353164</v>
      </c>
      <c r="F4293" s="2">
        <v>0.87222222222222223</v>
      </c>
      <c r="G4293">
        <v>0.87222222222222223</v>
      </c>
      <c r="H4293">
        <v>341</v>
      </c>
      <c r="I4293" t="s">
        <v>185</v>
      </c>
      <c r="J4293" t="str">
        <f>CONCATENATE(Table14[[#This Row],[house_number]], " ",Table14[[#This Row],[street_name]], ", New York, NY")</f>
        <v>341 Bleecker St, New York, NY</v>
      </c>
    </row>
    <row r="4294" spans="1:10" x14ac:dyDescent="0.25">
      <c r="A4294">
        <v>7937997424</v>
      </c>
      <c r="B4294" s="1">
        <v>41522</v>
      </c>
      <c r="C4294">
        <v>14</v>
      </c>
      <c r="D4294">
        <f>VLOOKUP(Table14[[#This Row],[violation_code]],Table24[[#All],[violation_code]:[category]],3,FALSE)</f>
        <v>2</v>
      </c>
      <c r="E4294">
        <v>353164</v>
      </c>
      <c r="F4294" s="2">
        <v>0.87222222222222223</v>
      </c>
      <c r="G4294">
        <v>0.87222222222222223</v>
      </c>
      <c r="H4294">
        <v>88</v>
      </c>
      <c r="I4294" t="s">
        <v>737</v>
      </c>
      <c r="J4294" t="str">
        <f>CONCATENATE(Table14[[#This Row],[house_number]], " ",Table14[[#This Row],[street_name]], ", New York, NY")</f>
        <v>88 W 3rd St, New York, NY</v>
      </c>
    </row>
    <row r="4295" spans="1:10" x14ac:dyDescent="0.25">
      <c r="A4295">
        <v>7391086587</v>
      </c>
      <c r="B4295" s="1">
        <v>41556</v>
      </c>
      <c r="C4295">
        <v>38</v>
      </c>
      <c r="D4295">
        <f>VLOOKUP(Table14[[#This Row],[violation_code]],Table24[[#All],[violation_code]:[category]],3,FALSE)</f>
        <v>5</v>
      </c>
      <c r="E4295">
        <v>353164</v>
      </c>
      <c r="F4295" s="2">
        <v>0.87291666666666667</v>
      </c>
      <c r="G4295">
        <v>0.87291666666666667</v>
      </c>
      <c r="H4295">
        <v>814</v>
      </c>
      <c r="I4295" t="s">
        <v>137</v>
      </c>
      <c r="J4295" t="str">
        <f>CONCATENATE(Table14[[#This Row],[house_number]], " ",Table14[[#This Row],[street_name]], ", New York, NY")</f>
        <v>814 Broadway, New York, NY</v>
      </c>
    </row>
    <row r="4296" spans="1:10" x14ac:dyDescent="0.25">
      <c r="A4296">
        <v>7937999846</v>
      </c>
      <c r="B4296" s="1">
        <v>41534</v>
      </c>
      <c r="C4296">
        <v>38</v>
      </c>
      <c r="D4296">
        <f>VLOOKUP(Table14[[#This Row],[violation_code]],Table24[[#All],[violation_code]:[category]],3,FALSE)</f>
        <v>5</v>
      </c>
      <c r="E4296">
        <v>353164</v>
      </c>
      <c r="F4296" s="2">
        <v>0.87361111111111101</v>
      </c>
      <c r="G4296">
        <v>0.87361111111111101</v>
      </c>
      <c r="H4296">
        <v>712</v>
      </c>
      <c r="I4296" t="s">
        <v>137</v>
      </c>
      <c r="J4296" t="str">
        <f>CONCATENATE(Table14[[#This Row],[house_number]], " ",Table14[[#This Row],[street_name]], ", New York, NY")</f>
        <v>712 Broadway, New York, NY</v>
      </c>
    </row>
    <row r="4297" spans="1:10" x14ac:dyDescent="0.25">
      <c r="A4297">
        <v>7391090281</v>
      </c>
      <c r="B4297" s="1">
        <v>41572</v>
      </c>
      <c r="C4297">
        <v>38</v>
      </c>
      <c r="D4297">
        <f>VLOOKUP(Table14[[#This Row],[violation_code]],Table24[[#All],[violation_code]:[category]],3,FALSE)</f>
        <v>5</v>
      </c>
      <c r="E4297">
        <v>353164</v>
      </c>
      <c r="F4297" s="2">
        <v>0.87430555555555556</v>
      </c>
      <c r="G4297">
        <v>0.87430555555555556</v>
      </c>
      <c r="H4297">
        <v>778</v>
      </c>
      <c r="I4297" t="s">
        <v>137</v>
      </c>
      <c r="J4297" t="str">
        <f>CONCATENATE(Table14[[#This Row],[house_number]], " ",Table14[[#This Row],[street_name]], ", New York, NY")</f>
        <v>778 Broadway, New York, NY</v>
      </c>
    </row>
    <row r="4298" spans="1:10" x14ac:dyDescent="0.25">
      <c r="A4298">
        <v>7391091730</v>
      </c>
      <c r="B4298" s="1">
        <v>41576</v>
      </c>
      <c r="C4298">
        <v>37</v>
      </c>
      <c r="D4298">
        <f>VLOOKUP(Table14[[#This Row],[violation_code]],Table24[[#All],[violation_code]:[category]],3,FALSE)</f>
        <v>4</v>
      </c>
      <c r="E4298">
        <v>353164</v>
      </c>
      <c r="F4298" s="2">
        <v>0.87430555555555556</v>
      </c>
      <c r="G4298">
        <v>0.87430555555555556</v>
      </c>
      <c r="H4298">
        <v>170</v>
      </c>
      <c r="I4298" t="s">
        <v>592</v>
      </c>
      <c r="J4298" t="str">
        <f>CONCATENATE(Table14[[#This Row],[house_number]], " ",Table14[[#This Row],[street_name]], ", New York, NY")</f>
        <v>170 2nd Ave, New York, NY</v>
      </c>
    </row>
    <row r="4299" spans="1:10" x14ac:dyDescent="0.25">
      <c r="A4299">
        <v>7391101862</v>
      </c>
      <c r="B4299" s="1">
        <v>41670</v>
      </c>
      <c r="C4299">
        <v>38</v>
      </c>
      <c r="D4299">
        <f>VLOOKUP(Table14[[#This Row],[violation_code]],Table24[[#All],[violation_code]:[category]],3,FALSE)</f>
        <v>5</v>
      </c>
      <c r="E4299">
        <v>353164</v>
      </c>
      <c r="F4299" s="2">
        <v>0.87430555555555556</v>
      </c>
      <c r="G4299">
        <v>0.87430555555555556</v>
      </c>
      <c r="H4299">
        <v>749</v>
      </c>
      <c r="I4299" t="s">
        <v>137</v>
      </c>
      <c r="J4299" t="str">
        <f>CONCATENATE(Table14[[#This Row],[house_number]], " ",Table14[[#This Row],[street_name]], ", New York, NY")</f>
        <v>749 Broadway, New York, NY</v>
      </c>
    </row>
    <row r="4300" spans="1:10" x14ac:dyDescent="0.25">
      <c r="A4300">
        <v>7391109022</v>
      </c>
      <c r="B4300" s="1">
        <v>41698</v>
      </c>
      <c r="C4300">
        <v>38</v>
      </c>
      <c r="D4300">
        <f>VLOOKUP(Table14[[#This Row],[violation_code]],Table24[[#All],[violation_code]:[category]],3,FALSE)</f>
        <v>5</v>
      </c>
      <c r="E4300">
        <v>353164</v>
      </c>
      <c r="F4300" s="2">
        <v>0.87430555555555556</v>
      </c>
      <c r="G4300">
        <v>0.87430555555555556</v>
      </c>
      <c r="H4300">
        <v>25</v>
      </c>
      <c r="I4300" t="s">
        <v>1151</v>
      </c>
      <c r="J4300" t="str">
        <f>CONCATENATE(Table14[[#This Row],[house_number]], " ",Table14[[#This Row],[street_name]], ", New York, NY")</f>
        <v>25 W 14th St, New York, NY</v>
      </c>
    </row>
    <row r="4301" spans="1:10" x14ac:dyDescent="0.25">
      <c r="A4301">
        <v>7391101382</v>
      </c>
      <c r="B4301" s="1">
        <v>41669</v>
      </c>
      <c r="C4301">
        <v>37</v>
      </c>
      <c r="D4301">
        <f>VLOOKUP(Table14[[#This Row],[violation_code]],Table24[[#All],[violation_code]:[category]],3,FALSE)</f>
        <v>4</v>
      </c>
      <c r="E4301">
        <v>353164</v>
      </c>
      <c r="F4301" s="2">
        <v>0.875</v>
      </c>
      <c r="G4301">
        <v>0.875</v>
      </c>
      <c r="H4301">
        <v>670</v>
      </c>
      <c r="I4301" t="s">
        <v>137</v>
      </c>
      <c r="J4301" t="str">
        <f>CONCATENATE(Table14[[#This Row],[house_number]], " ",Table14[[#This Row],[street_name]], ", New York, NY")</f>
        <v>670 Broadway, New York, NY</v>
      </c>
    </row>
    <row r="4302" spans="1:10" x14ac:dyDescent="0.25">
      <c r="A4302">
        <v>7941125559</v>
      </c>
      <c r="B4302" s="1">
        <v>41648</v>
      </c>
      <c r="C4302">
        <v>40</v>
      </c>
      <c r="D4302">
        <f>VLOOKUP(Table14[[#This Row],[violation_code]],Table24[[#All],[violation_code]:[category]],3,FALSE)</f>
        <v>2</v>
      </c>
      <c r="E4302">
        <v>353164</v>
      </c>
      <c r="F4302" s="2">
        <v>0.875</v>
      </c>
      <c r="G4302">
        <v>0.875</v>
      </c>
      <c r="H4302">
        <v>219</v>
      </c>
      <c r="I4302" t="s">
        <v>90</v>
      </c>
      <c r="J4302" t="str">
        <f>CONCATENATE(Table14[[#This Row],[house_number]], " ",Table14[[#This Row],[street_name]], ", New York, NY")</f>
        <v>219 Mott St, New York, NY</v>
      </c>
    </row>
    <row r="4303" spans="1:10" x14ac:dyDescent="0.25">
      <c r="A4303">
        <v>7391113270</v>
      </c>
      <c r="B4303" s="1">
        <v>41712</v>
      </c>
      <c r="C4303">
        <v>38</v>
      </c>
      <c r="D4303">
        <f>VLOOKUP(Table14[[#This Row],[violation_code]],Table24[[#All],[violation_code]:[category]],3,FALSE)</f>
        <v>5</v>
      </c>
      <c r="E4303">
        <v>353164</v>
      </c>
      <c r="F4303" s="2">
        <v>0.87569444444444444</v>
      </c>
      <c r="G4303">
        <v>0.87569444444444444</v>
      </c>
      <c r="H4303">
        <v>82</v>
      </c>
      <c r="I4303" t="s">
        <v>1608</v>
      </c>
      <c r="J4303" t="str">
        <f>CONCATENATE(Table14[[#This Row],[house_number]], " ",Table14[[#This Row],[street_name]], ", New York, NY")</f>
        <v>82 Christopher St, New York, NY</v>
      </c>
    </row>
    <row r="4304" spans="1:10" x14ac:dyDescent="0.25">
      <c r="A4304">
        <v>7937997436</v>
      </c>
      <c r="B4304" s="1">
        <v>41522</v>
      </c>
      <c r="C4304">
        <v>10</v>
      </c>
      <c r="D4304">
        <f>VLOOKUP(Table14[[#This Row],[violation_code]],Table24[[#All],[violation_code]:[category]],3,FALSE)</f>
        <v>2</v>
      </c>
      <c r="E4304">
        <v>353164</v>
      </c>
      <c r="F4304" s="2">
        <v>0.87569444444444444</v>
      </c>
      <c r="G4304">
        <v>0.87569444444444444</v>
      </c>
      <c r="H4304">
        <v>106</v>
      </c>
      <c r="I4304" t="s">
        <v>1180</v>
      </c>
      <c r="J4304" t="str">
        <f>CONCATENATE(Table14[[#This Row],[house_number]], " ",Table14[[#This Row],[street_name]], ", New York, NY")</f>
        <v>106 Mac Dougal St, New York, NY</v>
      </c>
    </row>
    <row r="4305" spans="1:10" x14ac:dyDescent="0.25">
      <c r="A4305">
        <v>7391089746</v>
      </c>
      <c r="B4305" s="1">
        <v>41571</v>
      </c>
      <c r="C4305">
        <v>71</v>
      </c>
      <c r="D4305">
        <f>VLOOKUP(Table14[[#This Row],[violation_code]],Table24[[#All],[violation_code]:[category]],3,FALSE)</f>
        <v>5</v>
      </c>
      <c r="E4305">
        <v>353164</v>
      </c>
      <c r="F4305" s="2">
        <v>0.87638888888888899</v>
      </c>
      <c r="G4305">
        <v>0.87638888888888899</v>
      </c>
      <c r="H4305">
        <v>817</v>
      </c>
      <c r="I4305" t="s">
        <v>137</v>
      </c>
      <c r="J4305" t="str">
        <f>CONCATENATE(Table14[[#This Row],[house_number]], " ",Table14[[#This Row],[street_name]], ", New York, NY")</f>
        <v>817 Broadway, New York, NY</v>
      </c>
    </row>
    <row r="4306" spans="1:10" x14ac:dyDescent="0.25">
      <c r="A4306">
        <v>7391091741</v>
      </c>
      <c r="B4306" s="1">
        <v>41576</v>
      </c>
      <c r="C4306">
        <v>38</v>
      </c>
      <c r="D4306">
        <f>VLOOKUP(Table14[[#This Row],[violation_code]],Table24[[#All],[violation_code]:[category]],3,FALSE)</f>
        <v>5</v>
      </c>
      <c r="E4306">
        <v>353164</v>
      </c>
      <c r="F4306" s="2">
        <v>0.87638888888888899</v>
      </c>
      <c r="G4306">
        <v>0.87638888888888899</v>
      </c>
      <c r="H4306">
        <v>178</v>
      </c>
      <c r="I4306" t="s">
        <v>592</v>
      </c>
      <c r="J4306" t="str">
        <f>CONCATENATE(Table14[[#This Row],[house_number]], " ",Table14[[#This Row],[street_name]], ", New York, NY")</f>
        <v>178 2nd Ave, New York, NY</v>
      </c>
    </row>
    <row r="4307" spans="1:10" x14ac:dyDescent="0.25">
      <c r="A4307">
        <v>7391105958</v>
      </c>
      <c r="B4307" s="1">
        <v>41688</v>
      </c>
      <c r="C4307">
        <v>14</v>
      </c>
      <c r="D4307">
        <f>VLOOKUP(Table14[[#This Row],[violation_code]],Table24[[#All],[violation_code]:[category]],3,FALSE)</f>
        <v>2</v>
      </c>
      <c r="E4307">
        <v>353164</v>
      </c>
      <c r="F4307" s="2">
        <v>0.87638888888888899</v>
      </c>
      <c r="G4307">
        <v>0.87638888888888899</v>
      </c>
      <c r="H4307">
        <v>202</v>
      </c>
      <c r="I4307" t="s">
        <v>90</v>
      </c>
      <c r="J4307" t="str">
        <f>CONCATENATE(Table14[[#This Row],[house_number]], " ",Table14[[#This Row],[street_name]], ", New York, NY")</f>
        <v>202 Mott St, New York, NY</v>
      </c>
    </row>
    <row r="4308" spans="1:10" x14ac:dyDescent="0.25">
      <c r="A4308">
        <v>7391109034</v>
      </c>
      <c r="B4308" s="1">
        <v>41698</v>
      </c>
      <c r="C4308">
        <v>38</v>
      </c>
      <c r="D4308">
        <f>VLOOKUP(Table14[[#This Row],[violation_code]],Table24[[#All],[violation_code]:[category]],3,FALSE)</f>
        <v>5</v>
      </c>
      <c r="E4308">
        <v>353164</v>
      </c>
      <c r="F4308" s="2">
        <v>0.87638888888888899</v>
      </c>
      <c r="G4308">
        <v>0.87638888888888899</v>
      </c>
      <c r="H4308">
        <v>25</v>
      </c>
      <c r="I4308" t="s">
        <v>1151</v>
      </c>
      <c r="J4308" t="str">
        <f>CONCATENATE(Table14[[#This Row],[house_number]], " ",Table14[[#This Row],[street_name]], ", New York, NY")</f>
        <v>25 W 14th St, New York, NY</v>
      </c>
    </row>
    <row r="4309" spans="1:10" x14ac:dyDescent="0.25">
      <c r="A4309">
        <v>7391111375</v>
      </c>
      <c r="B4309" s="1">
        <v>41705</v>
      </c>
      <c r="C4309">
        <v>37</v>
      </c>
      <c r="D4309">
        <f>VLOOKUP(Table14[[#This Row],[violation_code]],Table24[[#All],[violation_code]:[category]],3,FALSE)</f>
        <v>4</v>
      </c>
      <c r="E4309">
        <v>353164</v>
      </c>
      <c r="F4309" s="2">
        <v>0.87638888888888899</v>
      </c>
      <c r="G4309">
        <v>0.87638888888888899</v>
      </c>
      <c r="H4309">
        <v>170</v>
      </c>
      <c r="I4309" t="s">
        <v>592</v>
      </c>
      <c r="J4309" t="str">
        <f>CONCATENATE(Table14[[#This Row],[house_number]], " ",Table14[[#This Row],[street_name]], ", New York, NY")</f>
        <v>170 2nd Ave, New York, NY</v>
      </c>
    </row>
    <row r="4310" spans="1:10" x14ac:dyDescent="0.25">
      <c r="A4310">
        <v>7937997448</v>
      </c>
      <c r="B4310" s="1">
        <v>41522</v>
      </c>
      <c r="C4310">
        <v>20</v>
      </c>
      <c r="D4310">
        <f>VLOOKUP(Table14[[#This Row],[violation_code]],Table24[[#All],[violation_code]:[category]],3,FALSE)</f>
        <v>2</v>
      </c>
      <c r="E4310">
        <v>353164</v>
      </c>
      <c r="F4310" s="2">
        <v>0.87638888888888899</v>
      </c>
      <c r="G4310">
        <v>0.87638888888888899</v>
      </c>
      <c r="H4310">
        <v>97</v>
      </c>
      <c r="I4310" t="s">
        <v>1180</v>
      </c>
      <c r="J4310" t="str">
        <f>CONCATENATE(Table14[[#This Row],[house_number]], " ",Table14[[#This Row],[street_name]], ", New York, NY")</f>
        <v>97 Mac Dougal St, New York, NY</v>
      </c>
    </row>
    <row r="4311" spans="1:10" x14ac:dyDescent="0.25">
      <c r="A4311">
        <v>7937999858</v>
      </c>
      <c r="B4311" s="1">
        <v>41534</v>
      </c>
      <c r="C4311">
        <v>38</v>
      </c>
      <c r="D4311">
        <f>VLOOKUP(Table14[[#This Row],[violation_code]],Table24[[#All],[violation_code]:[category]],3,FALSE)</f>
        <v>5</v>
      </c>
      <c r="E4311">
        <v>353164</v>
      </c>
      <c r="F4311" s="2">
        <v>0.87638888888888899</v>
      </c>
      <c r="G4311">
        <v>0.87638888888888899</v>
      </c>
      <c r="H4311">
        <v>11</v>
      </c>
      <c r="I4311" t="s">
        <v>344</v>
      </c>
      <c r="J4311" t="str">
        <f>CONCATENATE(Table14[[#This Row],[house_number]], " ",Table14[[#This Row],[street_name]], ", New York, NY")</f>
        <v>11 E 4th St, New York, NY</v>
      </c>
    </row>
    <row r="4312" spans="1:10" x14ac:dyDescent="0.25">
      <c r="A4312">
        <v>7937992724</v>
      </c>
      <c r="B4312" s="1">
        <v>41502</v>
      </c>
      <c r="C4312">
        <v>14</v>
      </c>
      <c r="D4312">
        <f>VLOOKUP(Table14[[#This Row],[violation_code]],Table24[[#All],[violation_code]:[category]],3,FALSE)</f>
        <v>2</v>
      </c>
      <c r="E4312">
        <v>353164</v>
      </c>
      <c r="F4312" s="2">
        <v>0.87708333333333333</v>
      </c>
      <c r="G4312">
        <v>0.87708333333333333</v>
      </c>
      <c r="H4312">
        <v>23</v>
      </c>
      <c r="I4312" t="s">
        <v>937</v>
      </c>
      <c r="J4312" t="str">
        <f>CONCATENATE(Table14[[#This Row],[house_number]], " ",Table14[[#This Row],[street_name]], ", New York, NY")</f>
        <v>23 Avenue A, New York, NY</v>
      </c>
    </row>
    <row r="4313" spans="1:10" x14ac:dyDescent="0.25">
      <c r="A4313">
        <v>7391082417</v>
      </c>
      <c r="B4313" s="1">
        <v>41536</v>
      </c>
      <c r="C4313">
        <v>20</v>
      </c>
      <c r="D4313">
        <f>VLOOKUP(Table14[[#This Row],[violation_code]],Table24[[#All],[violation_code]:[category]],3,FALSE)</f>
        <v>2</v>
      </c>
      <c r="E4313">
        <v>353164</v>
      </c>
      <c r="F4313" s="2">
        <v>0.87777777777777777</v>
      </c>
      <c r="G4313">
        <v>0.87777777777777777</v>
      </c>
      <c r="H4313">
        <v>159</v>
      </c>
      <c r="I4313" t="s">
        <v>185</v>
      </c>
      <c r="J4313" t="str">
        <f>CONCATENATE(Table14[[#This Row],[house_number]], " ",Table14[[#This Row],[street_name]], ", New York, NY")</f>
        <v>159 Bleecker St, New York, NY</v>
      </c>
    </row>
    <row r="4314" spans="1:10" x14ac:dyDescent="0.25">
      <c r="A4314">
        <v>7391092538</v>
      </c>
      <c r="B4314" s="1">
        <v>41579</v>
      </c>
      <c r="C4314">
        <v>38</v>
      </c>
      <c r="D4314">
        <f>VLOOKUP(Table14[[#This Row],[violation_code]],Table24[[#All],[violation_code]:[category]],3,FALSE)</f>
        <v>5</v>
      </c>
      <c r="E4314">
        <v>353164</v>
      </c>
      <c r="F4314" s="2">
        <v>0.87777777777777777</v>
      </c>
      <c r="G4314">
        <v>0.87777777777777777</v>
      </c>
      <c r="H4314">
        <v>832</v>
      </c>
      <c r="I4314" t="s">
        <v>137</v>
      </c>
      <c r="J4314" t="str">
        <f>CONCATENATE(Table14[[#This Row],[house_number]], " ",Table14[[#This Row],[street_name]], ", New York, NY")</f>
        <v>832 Broadway, New York, NY</v>
      </c>
    </row>
    <row r="4315" spans="1:10" x14ac:dyDescent="0.25">
      <c r="A4315">
        <v>7391098383</v>
      </c>
      <c r="B4315" s="1">
        <v>41600</v>
      </c>
      <c r="C4315">
        <v>20</v>
      </c>
      <c r="D4315">
        <f>VLOOKUP(Table14[[#This Row],[violation_code]],Table24[[#All],[violation_code]:[category]],3,FALSE)</f>
        <v>2</v>
      </c>
      <c r="E4315">
        <v>353164</v>
      </c>
      <c r="F4315" s="2">
        <v>0.87777777777777777</v>
      </c>
      <c r="G4315">
        <v>0.87777777777777777</v>
      </c>
      <c r="H4315">
        <v>47</v>
      </c>
      <c r="I4315" t="s">
        <v>592</v>
      </c>
      <c r="J4315" t="str">
        <f>CONCATENATE(Table14[[#This Row],[house_number]], " ",Table14[[#This Row],[street_name]], ", New York, NY")</f>
        <v>47 2nd Ave, New York, NY</v>
      </c>
    </row>
    <row r="4316" spans="1:10" x14ac:dyDescent="0.25">
      <c r="A4316">
        <v>7391113281</v>
      </c>
      <c r="B4316" s="1">
        <v>41712</v>
      </c>
      <c r="C4316">
        <v>38</v>
      </c>
      <c r="D4316">
        <f>VLOOKUP(Table14[[#This Row],[violation_code]],Table24[[#All],[violation_code]:[category]],3,FALSE)</f>
        <v>5</v>
      </c>
      <c r="E4316">
        <v>353164</v>
      </c>
      <c r="F4316" s="2">
        <v>0.87777777777777777</v>
      </c>
      <c r="G4316">
        <v>0.87777777777777777</v>
      </c>
      <c r="H4316">
        <v>82</v>
      </c>
      <c r="I4316" t="s">
        <v>1608</v>
      </c>
      <c r="J4316" t="str">
        <f>CONCATENATE(Table14[[#This Row],[house_number]], " ",Table14[[#This Row],[street_name]], ", New York, NY")</f>
        <v>82 Christopher St, New York, NY</v>
      </c>
    </row>
    <row r="4317" spans="1:10" x14ac:dyDescent="0.25">
      <c r="A4317">
        <v>7937992736</v>
      </c>
      <c r="B4317" s="1">
        <v>41502</v>
      </c>
      <c r="C4317">
        <v>14</v>
      </c>
      <c r="D4317">
        <f>VLOOKUP(Table14[[#This Row],[violation_code]],Table24[[#All],[violation_code]:[category]],3,FALSE)</f>
        <v>2</v>
      </c>
      <c r="E4317">
        <v>353164</v>
      </c>
      <c r="F4317" s="2">
        <v>0.87777777777777777</v>
      </c>
      <c r="G4317">
        <v>0.87777777777777777</v>
      </c>
      <c r="H4317">
        <v>20</v>
      </c>
      <c r="I4317" t="s">
        <v>937</v>
      </c>
      <c r="J4317" t="str">
        <f>CONCATENATE(Table14[[#This Row],[house_number]], " ",Table14[[#This Row],[street_name]], ", New York, NY")</f>
        <v>20 Avenue A, New York, NY</v>
      </c>
    </row>
    <row r="4318" spans="1:10" x14ac:dyDescent="0.25">
      <c r="A4318">
        <v>7391082922</v>
      </c>
      <c r="B4318" s="1">
        <v>41537</v>
      </c>
      <c r="C4318">
        <v>14</v>
      </c>
      <c r="D4318">
        <f>VLOOKUP(Table14[[#This Row],[violation_code]],Table24[[#All],[violation_code]:[category]],3,FALSE)</f>
        <v>2</v>
      </c>
      <c r="E4318">
        <v>353164</v>
      </c>
      <c r="F4318" s="2">
        <v>0.87847222222222221</v>
      </c>
      <c r="G4318">
        <v>0.87847222222222221</v>
      </c>
      <c r="H4318">
        <v>245</v>
      </c>
      <c r="I4318" t="s">
        <v>1871</v>
      </c>
      <c r="J4318" t="str">
        <f>CONCATENATE(Table14[[#This Row],[house_number]], " ",Table14[[#This Row],[street_name]], ", New York, NY")</f>
        <v>245 Sullivan St, New York, NY</v>
      </c>
    </row>
    <row r="4319" spans="1:10" x14ac:dyDescent="0.25">
      <c r="A4319">
        <v>7391091753</v>
      </c>
      <c r="B4319" s="1">
        <v>41576</v>
      </c>
      <c r="C4319">
        <v>37</v>
      </c>
      <c r="D4319">
        <f>VLOOKUP(Table14[[#This Row],[violation_code]],Table24[[#All],[violation_code]:[category]],3,FALSE)</f>
        <v>4</v>
      </c>
      <c r="E4319">
        <v>353164</v>
      </c>
      <c r="F4319" s="2">
        <v>0.87847222222222221</v>
      </c>
      <c r="G4319">
        <v>0.87847222222222221</v>
      </c>
      <c r="H4319">
        <v>245</v>
      </c>
      <c r="I4319" t="s">
        <v>2650</v>
      </c>
      <c r="J4319" t="str">
        <f>CONCATENATE(Table14[[#This Row],[house_number]], " ",Table14[[#This Row],[street_name]], ", New York, NY")</f>
        <v>245 E 11th St, New York, NY</v>
      </c>
    </row>
    <row r="4320" spans="1:10" x14ac:dyDescent="0.25">
      <c r="A4320">
        <v>7941125560</v>
      </c>
      <c r="B4320" s="1">
        <v>41648</v>
      </c>
      <c r="C4320">
        <v>14</v>
      </c>
      <c r="D4320">
        <f>VLOOKUP(Table14[[#This Row],[violation_code]],Table24[[#All],[violation_code]:[category]],3,FALSE)</f>
        <v>2</v>
      </c>
      <c r="E4320">
        <v>353164</v>
      </c>
      <c r="F4320" s="2">
        <v>0.87847222222222221</v>
      </c>
      <c r="G4320">
        <v>0.87847222222222221</v>
      </c>
      <c r="H4320">
        <v>380</v>
      </c>
      <c r="I4320" t="s">
        <v>121</v>
      </c>
      <c r="J4320" t="str">
        <f>CONCATENATE(Table14[[#This Row],[house_number]], " ",Table14[[#This Row],[street_name]], ", New York, NY")</f>
        <v>380 Broome St, New York, NY</v>
      </c>
    </row>
    <row r="4321" spans="1:10" x14ac:dyDescent="0.25">
      <c r="A4321">
        <v>7391086599</v>
      </c>
      <c r="B4321" s="1">
        <v>41556</v>
      </c>
      <c r="C4321">
        <v>38</v>
      </c>
      <c r="D4321">
        <f>VLOOKUP(Table14[[#This Row],[violation_code]],Table24[[#All],[violation_code]:[category]],3,FALSE)</f>
        <v>5</v>
      </c>
      <c r="E4321">
        <v>353164</v>
      </c>
      <c r="F4321" s="2">
        <v>0.87916666666666676</v>
      </c>
      <c r="G4321">
        <v>0.87916666666666676</v>
      </c>
      <c r="H4321">
        <v>752</v>
      </c>
      <c r="I4321" t="s">
        <v>137</v>
      </c>
      <c r="J4321" t="str">
        <f>CONCATENATE(Table14[[#This Row],[house_number]], " ",Table14[[#This Row],[street_name]], ", New York, NY")</f>
        <v>752 Broadway, New York, NY</v>
      </c>
    </row>
    <row r="4322" spans="1:10" x14ac:dyDescent="0.25">
      <c r="A4322">
        <v>7391101394</v>
      </c>
      <c r="B4322" s="1">
        <v>41669</v>
      </c>
      <c r="C4322">
        <v>14</v>
      </c>
      <c r="D4322">
        <f>VLOOKUP(Table14[[#This Row],[violation_code]],Table24[[#All],[violation_code]:[category]],3,FALSE)</f>
        <v>2</v>
      </c>
      <c r="E4322">
        <v>353164</v>
      </c>
      <c r="F4322" s="2">
        <v>0.87916666666666676</v>
      </c>
      <c r="G4322">
        <v>0.87916666666666676</v>
      </c>
      <c r="H4322" t="s">
        <v>2152</v>
      </c>
      <c r="I4322" t="s">
        <v>137</v>
      </c>
      <c r="J4322" t="str">
        <f>CONCATENATE(Table14[[#This Row],[house_number]], " ",Table14[[#This Row],[street_name]], ", New York, NY")</f>
        <v>628-630 Broadway, New York, NY</v>
      </c>
    </row>
    <row r="4323" spans="1:10" x14ac:dyDescent="0.25">
      <c r="A4323">
        <v>7391111387</v>
      </c>
      <c r="B4323" s="1">
        <v>41705</v>
      </c>
      <c r="C4323">
        <v>38</v>
      </c>
      <c r="D4323">
        <f>VLOOKUP(Table14[[#This Row],[violation_code]],Table24[[#All],[violation_code]:[category]],3,FALSE)</f>
        <v>5</v>
      </c>
      <c r="E4323">
        <v>353164</v>
      </c>
      <c r="F4323" s="2">
        <v>0.87916666666666676</v>
      </c>
      <c r="G4323">
        <v>0.87916666666666676</v>
      </c>
      <c r="H4323">
        <v>186</v>
      </c>
      <c r="I4323" t="s">
        <v>592</v>
      </c>
      <c r="J4323" t="str">
        <f>CONCATENATE(Table14[[#This Row],[house_number]], " ",Table14[[#This Row],[street_name]], ", New York, NY")</f>
        <v>186 2nd Ave, New York, NY</v>
      </c>
    </row>
    <row r="4324" spans="1:10" x14ac:dyDescent="0.25">
      <c r="A4324">
        <v>7391113293</v>
      </c>
      <c r="B4324" s="1">
        <v>41712</v>
      </c>
      <c r="C4324">
        <v>70</v>
      </c>
      <c r="D4324">
        <f>VLOOKUP(Table14[[#This Row],[violation_code]],Table24[[#All],[violation_code]:[category]],3,FALSE)</f>
        <v>5</v>
      </c>
      <c r="E4324">
        <v>353164</v>
      </c>
      <c r="F4324" s="2">
        <v>0.87916666666666676</v>
      </c>
      <c r="G4324">
        <v>0.87916666666666676</v>
      </c>
      <c r="H4324">
        <v>75</v>
      </c>
      <c r="I4324" t="s">
        <v>1608</v>
      </c>
      <c r="J4324" t="str">
        <f>CONCATENATE(Table14[[#This Row],[house_number]], " ",Table14[[#This Row],[street_name]], ", New York, NY")</f>
        <v>75 Christopher St, New York, NY</v>
      </c>
    </row>
    <row r="4325" spans="1:10" x14ac:dyDescent="0.25">
      <c r="A4325">
        <v>7937997450</v>
      </c>
      <c r="B4325" s="1">
        <v>41522</v>
      </c>
      <c r="C4325">
        <v>14</v>
      </c>
      <c r="D4325">
        <f>VLOOKUP(Table14[[#This Row],[violation_code]],Table24[[#All],[violation_code]:[category]],3,FALSE)</f>
        <v>2</v>
      </c>
      <c r="E4325">
        <v>353164</v>
      </c>
      <c r="F4325" s="2">
        <v>0.87916666666666676</v>
      </c>
      <c r="G4325">
        <v>0.87916666666666676</v>
      </c>
      <c r="H4325">
        <v>144</v>
      </c>
      <c r="I4325" t="s">
        <v>185</v>
      </c>
      <c r="J4325" t="str">
        <f>CONCATENATE(Table14[[#This Row],[house_number]], " ",Table14[[#This Row],[street_name]], ", New York, NY")</f>
        <v>144 Bleecker St, New York, NY</v>
      </c>
    </row>
    <row r="4326" spans="1:10" x14ac:dyDescent="0.25">
      <c r="A4326">
        <v>7816684666</v>
      </c>
      <c r="B4326" s="1">
        <v>41656</v>
      </c>
      <c r="C4326">
        <v>14</v>
      </c>
      <c r="D4326">
        <f>VLOOKUP(Table14[[#This Row],[violation_code]],Table24[[#All],[violation_code]:[category]],3,FALSE)</f>
        <v>2</v>
      </c>
      <c r="E4326">
        <v>353164</v>
      </c>
      <c r="F4326" s="2">
        <v>0.87986111111111109</v>
      </c>
      <c r="G4326">
        <v>0.87986111111111109</v>
      </c>
      <c r="H4326">
        <v>157</v>
      </c>
      <c r="I4326" t="s">
        <v>185</v>
      </c>
      <c r="J4326" t="str">
        <f>CONCATENATE(Table14[[#This Row],[house_number]], " ",Table14[[#This Row],[street_name]], ", New York, NY")</f>
        <v>157 Bleecker St, New York, NY</v>
      </c>
    </row>
    <row r="4327" spans="1:10" x14ac:dyDescent="0.25">
      <c r="A4327">
        <v>7391101874</v>
      </c>
      <c r="B4327" s="1">
        <v>41670</v>
      </c>
      <c r="C4327">
        <v>38</v>
      </c>
      <c r="D4327">
        <f>VLOOKUP(Table14[[#This Row],[violation_code]],Table24[[#All],[violation_code]:[category]],3,FALSE)</f>
        <v>5</v>
      </c>
      <c r="E4327">
        <v>353164</v>
      </c>
      <c r="F4327" s="2">
        <v>0.88055555555555554</v>
      </c>
      <c r="G4327">
        <v>0.88055555555555554</v>
      </c>
      <c r="H4327">
        <v>704</v>
      </c>
      <c r="I4327" t="s">
        <v>137</v>
      </c>
      <c r="J4327" t="str">
        <f>CONCATENATE(Table14[[#This Row],[house_number]], " ",Table14[[#This Row],[street_name]], ", New York, NY")</f>
        <v>704 Broadway, New York, NY</v>
      </c>
    </row>
    <row r="4328" spans="1:10" x14ac:dyDescent="0.25">
      <c r="A4328">
        <v>7391113300</v>
      </c>
      <c r="B4328" s="1">
        <v>41712</v>
      </c>
      <c r="C4328">
        <v>71</v>
      </c>
      <c r="D4328">
        <f>VLOOKUP(Table14[[#This Row],[violation_code]],Table24[[#All],[violation_code]:[category]],3,FALSE)</f>
        <v>5</v>
      </c>
      <c r="E4328">
        <v>353164</v>
      </c>
      <c r="F4328" s="2">
        <v>0.88055555555555554</v>
      </c>
      <c r="G4328">
        <v>0.88055555555555554</v>
      </c>
      <c r="H4328">
        <v>75</v>
      </c>
      <c r="I4328" t="s">
        <v>1608</v>
      </c>
      <c r="J4328" t="str">
        <f>CONCATENATE(Table14[[#This Row],[house_number]], " ",Table14[[#This Row],[street_name]], ", New York, NY")</f>
        <v>75 Christopher St, New York, NY</v>
      </c>
    </row>
    <row r="4329" spans="1:10" x14ac:dyDescent="0.25">
      <c r="A4329">
        <v>7816683868</v>
      </c>
      <c r="B4329" s="1">
        <v>41654</v>
      </c>
      <c r="C4329">
        <v>38</v>
      </c>
      <c r="D4329">
        <f>VLOOKUP(Table14[[#This Row],[violation_code]],Table24[[#All],[violation_code]:[category]],3,FALSE)</f>
        <v>5</v>
      </c>
      <c r="E4329">
        <v>353164</v>
      </c>
      <c r="F4329" s="2">
        <v>0.88055555555555554</v>
      </c>
      <c r="G4329">
        <v>0.88055555555555554</v>
      </c>
      <c r="H4329">
        <v>23</v>
      </c>
      <c r="I4329" t="s">
        <v>592</v>
      </c>
      <c r="J4329" t="str">
        <f>CONCATENATE(Table14[[#This Row],[house_number]], " ",Table14[[#This Row],[street_name]], ", New York, NY")</f>
        <v>23 2nd Ave, New York, NY</v>
      </c>
    </row>
    <row r="4330" spans="1:10" x14ac:dyDescent="0.25">
      <c r="A4330">
        <v>7937999860</v>
      </c>
      <c r="B4330" s="1">
        <v>41534</v>
      </c>
      <c r="C4330">
        <v>37</v>
      </c>
      <c r="D4330">
        <f>VLOOKUP(Table14[[#This Row],[violation_code]],Table24[[#All],[violation_code]:[category]],3,FALSE)</f>
        <v>4</v>
      </c>
      <c r="E4330">
        <v>353164</v>
      </c>
      <c r="F4330" s="2">
        <v>0.88055555555555554</v>
      </c>
      <c r="G4330">
        <v>0.88055555555555554</v>
      </c>
      <c r="H4330">
        <v>666</v>
      </c>
      <c r="I4330" t="s">
        <v>137</v>
      </c>
      <c r="J4330" t="str">
        <f>CONCATENATE(Table14[[#This Row],[house_number]], " ",Table14[[#This Row],[street_name]], ", New York, NY")</f>
        <v>666 Broadway, New York, NY</v>
      </c>
    </row>
    <row r="4331" spans="1:10" x14ac:dyDescent="0.25">
      <c r="A4331">
        <v>7391089242</v>
      </c>
      <c r="B4331" s="1">
        <v>41570</v>
      </c>
      <c r="C4331">
        <v>38</v>
      </c>
      <c r="D4331">
        <f>VLOOKUP(Table14[[#This Row],[violation_code]],Table24[[#All],[violation_code]:[category]],3,FALSE)</f>
        <v>5</v>
      </c>
      <c r="E4331">
        <v>353164</v>
      </c>
      <c r="F4331" s="2">
        <v>0.88124999999999998</v>
      </c>
      <c r="G4331">
        <v>0.88124999999999998</v>
      </c>
      <c r="H4331">
        <v>8</v>
      </c>
      <c r="I4331" t="s">
        <v>306</v>
      </c>
      <c r="J4331" t="str">
        <f>CONCATENATE(Table14[[#This Row],[house_number]], " ",Table14[[#This Row],[street_name]], ", New York, NY")</f>
        <v>8 Astor Pl, New York, NY</v>
      </c>
    </row>
    <row r="4332" spans="1:10" x14ac:dyDescent="0.25">
      <c r="A4332">
        <v>7391092540</v>
      </c>
      <c r="B4332" s="1">
        <v>41579</v>
      </c>
      <c r="C4332">
        <v>38</v>
      </c>
      <c r="D4332">
        <f>VLOOKUP(Table14[[#This Row],[violation_code]],Table24[[#All],[violation_code]:[category]],3,FALSE)</f>
        <v>5</v>
      </c>
      <c r="E4332">
        <v>353164</v>
      </c>
      <c r="F4332" s="2">
        <v>0.88124999999999998</v>
      </c>
      <c r="G4332">
        <v>0.88124999999999998</v>
      </c>
      <c r="H4332">
        <v>816</v>
      </c>
      <c r="I4332" t="s">
        <v>137</v>
      </c>
      <c r="J4332" t="str">
        <f>CONCATENATE(Table14[[#This Row],[house_number]], " ",Table14[[#This Row],[street_name]], ", New York, NY")</f>
        <v>816 Broadway, New York, NY</v>
      </c>
    </row>
    <row r="4333" spans="1:10" x14ac:dyDescent="0.25">
      <c r="A4333">
        <v>7816684678</v>
      </c>
      <c r="B4333" s="1">
        <v>41656</v>
      </c>
      <c r="C4333">
        <v>71</v>
      </c>
      <c r="D4333">
        <f>VLOOKUP(Table14[[#This Row],[violation_code]],Table24[[#All],[violation_code]:[category]],3,FALSE)</f>
        <v>5</v>
      </c>
      <c r="E4333">
        <v>353164</v>
      </c>
      <c r="F4333" s="2">
        <v>0.88124999999999998</v>
      </c>
      <c r="G4333">
        <v>0.88124999999999998</v>
      </c>
      <c r="H4333">
        <v>157</v>
      </c>
      <c r="I4333" t="s">
        <v>185</v>
      </c>
      <c r="J4333" t="str">
        <f>CONCATENATE(Table14[[#This Row],[house_number]], " ",Table14[[#This Row],[street_name]], ", New York, NY")</f>
        <v>157 Bleecker St, New York, NY</v>
      </c>
    </row>
    <row r="4334" spans="1:10" x14ac:dyDescent="0.25">
      <c r="A4334">
        <v>7937997461</v>
      </c>
      <c r="B4334" s="1">
        <v>41522</v>
      </c>
      <c r="C4334">
        <v>14</v>
      </c>
      <c r="D4334">
        <f>VLOOKUP(Table14[[#This Row],[violation_code]],Table24[[#All],[violation_code]:[category]],3,FALSE)</f>
        <v>2</v>
      </c>
      <c r="E4334">
        <v>353164</v>
      </c>
      <c r="F4334" s="2">
        <v>0.88124999999999998</v>
      </c>
      <c r="G4334">
        <v>0.88124999999999998</v>
      </c>
      <c r="H4334" t="s">
        <v>1520</v>
      </c>
      <c r="I4334" t="s">
        <v>185</v>
      </c>
      <c r="J4334" t="str">
        <f>CONCATENATE(Table14[[#This Row],[house_number]], " ",Table14[[#This Row],[street_name]], ", New York, NY")</f>
        <v>100-110 Bleecker St, New York, NY</v>
      </c>
    </row>
    <row r="4335" spans="1:10" x14ac:dyDescent="0.25">
      <c r="A4335">
        <v>7951140650</v>
      </c>
      <c r="B4335" s="1">
        <v>41647</v>
      </c>
      <c r="C4335">
        <v>16</v>
      </c>
      <c r="D4335">
        <f>VLOOKUP(Table14[[#This Row],[violation_code]],Table24[[#All],[violation_code]:[category]],3,FALSE)</f>
        <v>2</v>
      </c>
      <c r="E4335">
        <v>353164</v>
      </c>
      <c r="F4335" s="2">
        <v>0.88124999999999998</v>
      </c>
      <c r="G4335">
        <v>0.88124999999999998</v>
      </c>
      <c r="H4335">
        <v>69</v>
      </c>
      <c r="I4335" t="s">
        <v>211</v>
      </c>
      <c r="J4335" t="str">
        <f>CONCATENATE(Table14[[#This Row],[house_number]], " ",Table14[[#This Row],[street_name]], ", New York, NY")</f>
        <v>69 Spring St, New York, NY</v>
      </c>
    </row>
    <row r="4336" spans="1:10" x14ac:dyDescent="0.25">
      <c r="A4336">
        <v>7391086605</v>
      </c>
      <c r="B4336" s="1">
        <v>41556</v>
      </c>
      <c r="C4336">
        <v>37</v>
      </c>
      <c r="D4336">
        <f>VLOOKUP(Table14[[#This Row],[violation_code]],Table24[[#All],[violation_code]:[category]],3,FALSE)</f>
        <v>4</v>
      </c>
      <c r="E4336">
        <v>353164</v>
      </c>
      <c r="F4336" s="2">
        <v>0.88194444444444453</v>
      </c>
      <c r="G4336">
        <v>0.88194444444444453</v>
      </c>
      <c r="H4336">
        <v>10</v>
      </c>
      <c r="I4336" t="s">
        <v>306</v>
      </c>
      <c r="J4336" t="str">
        <f>CONCATENATE(Table14[[#This Row],[house_number]], " ",Table14[[#This Row],[street_name]], ", New York, NY")</f>
        <v>10 Astor Pl, New York, NY</v>
      </c>
    </row>
    <row r="4337" spans="1:10" x14ac:dyDescent="0.25">
      <c r="A4337">
        <v>7391089254</v>
      </c>
      <c r="B4337" s="1">
        <v>41570</v>
      </c>
      <c r="C4337">
        <v>71</v>
      </c>
      <c r="D4337">
        <f>VLOOKUP(Table14[[#This Row],[violation_code]],Table24[[#All],[violation_code]:[category]],3,FALSE)</f>
        <v>5</v>
      </c>
      <c r="E4337">
        <v>353164</v>
      </c>
      <c r="F4337" s="2">
        <v>0.88194444444444453</v>
      </c>
      <c r="G4337">
        <v>0.88194444444444453</v>
      </c>
      <c r="H4337">
        <v>1</v>
      </c>
      <c r="I4337" t="s">
        <v>306</v>
      </c>
      <c r="J4337" t="str">
        <f>CONCATENATE(Table14[[#This Row],[house_number]], " ",Table14[[#This Row],[street_name]], ", New York, NY")</f>
        <v>1 Astor Pl, New York, NY</v>
      </c>
    </row>
    <row r="4338" spans="1:10" x14ac:dyDescent="0.25">
      <c r="A4338">
        <v>7391105960</v>
      </c>
      <c r="B4338" s="1">
        <v>41688</v>
      </c>
      <c r="C4338">
        <v>40</v>
      </c>
      <c r="D4338">
        <f>VLOOKUP(Table14[[#This Row],[violation_code]],Table24[[#All],[violation_code]:[category]],3,FALSE)</f>
        <v>2</v>
      </c>
      <c r="E4338">
        <v>353164</v>
      </c>
      <c r="F4338" s="2">
        <v>0.88194444444444453</v>
      </c>
      <c r="G4338">
        <v>0.88194444444444453</v>
      </c>
      <c r="H4338">
        <v>237</v>
      </c>
      <c r="I4338" t="s">
        <v>283</v>
      </c>
      <c r="J4338" t="str">
        <f>CONCATENATE(Table14[[#This Row],[house_number]], " ",Table14[[#This Row],[street_name]], ", New York, NY")</f>
        <v>237 Centre St, New York, NY</v>
      </c>
    </row>
    <row r="4339" spans="1:10" x14ac:dyDescent="0.25">
      <c r="A4339">
        <v>7816683870</v>
      </c>
      <c r="B4339" s="1">
        <v>41654</v>
      </c>
      <c r="C4339">
        <v>37</v>
      </c>
      <c r="D4339">
        <f>VLOOKUP(Table14[[#This Row],[violation_code]],Table24[[#All],[violation_code]:[category]],3,FALSE)</f>
        <v>4</v>
      </c>
      <c r="E4339">
        <v>353164</v>
      </c>
      <c r="F4339" s="2">
        <v>0.88194444444444453</v>
      </c>
      <c r="G4339">
        <v>0.88194444444444453</v>
      </c>
      <c r="H4339">
        <v>41</v>
      </c>
      <c r="I4339" t="s">
        <v>592</v>
      </c>
      <c r="J4339" t="str">
        <f>CONCATENATE(Table14[[#This Row],[house_number]], " ",Table14[[#This Row],[street_name]], ", New York, NY")</f>
        <v>41 2nd Ave, New York, NY</v>
      </c>
    </row>
    <row r="4340" spans="1:10" x14ac:dyDescent="0.25">
      <c r="A4340">
        <v>7937992281</v>
      </c>
      <c r="B4340" s="1">
        <v>41501</v>
      </c>
      <c r="C4340">
        <v>40</v>
      </c>
      <c r="D4340">
        <f>VLOOKUP(Table14[[#This Row],[violation_code]],Table24[[#All],[violation_code]:[category]],3,FALSE)</f>
        <v>2</v>
      </c>
      <c r="E4340">
        <v>353164</v>
      </c>
      <c r="F4340" s="2">
        <v>0.88194444444444453</v>
      </c>
      <c r="G4340">
        <v>0.88194444444444453</v>
      </c>
      <c r="H4340">
        <v>36</v>
      </c>
      <c r="I4340" t="s">
        <v>937</v>
      </c>
      <c r="J4340" t="str">
        <f>CONCATENATE(Table14[[#This Row],[house_number]], " ",Table14[[#This Row],[street_name]], ", New York, NY")</f>
        <v>36 Avenue A, New York, NY</v>
      </c>
    </row>
    <row r="4341" spans="1:10" x14ac:dyDescent="0.25">
      <c r="A4341">
        <v>7391089758</v>
      </c>
      <c r="B4341" s="1">
        <v>41571</v>
      </c>
      <c r="C4341">
        <v>38</v>
      </c>
      <c r="D4341">
        <f>VLOOKUP(Table14[[#This Row],[violation_code]],Table24[[#All],[violation_code]:[category]],3,FALSE)</f>
        <v>5</v>
      </c>
      <c r="E4341">
        <v>353164</v>
      </c>
      <c r="F4341" s="2">
        <v>0.88263888888888886</v>
      </c>
      <c r="G4341">
        <v>0.88263888888888886</v>
      </c>
      <c r="H4341">
        <v>21</v>
      </c>
      <c r="I4341" t="s">
        <v>306</v>
      </c>
      <c r="J4341" t="str">
        <f>CONCATENATE(Table14[[#This Row],[house_number]], " ",Table14[[#This Row],[street_name]], ", New York, NY")</f>
        <v>21 Astor Pl, New York, NY</v>
      </c>
    </row>
    <row r="4342" spans="1:10" x14ac:dyDescent="0.25">
      <c r="A4342">
        <v>7391101400</v>
      </c>
      <c r="B4342" s="1">
        <v>41669</v>
      </c>
      <c r="C4342">
        <v>38</v>
      </c>
      <c r="D4342">
        <f>VLOOKUP(Table14[[#This Row],[violation_code]],Table24[[#All],[violation_code]:[category]],3,FALSE)</f>
        <v>5</v>
      </c>
      <c r="E4342">
        <v>353164</v>
      </c>
      <c r="F4342" s="2">
        <v>0.88263888888888886</v>
      </c>
      <c r="G4342">
        <v>0.88263888888888886</v>
      </c>
      <c r="H4342">
        <v>588</v>
      </c>
      <c r="I4342" t="s">
        <v>137</v>
      </c>
      <c r="J4342" t="str">
        <f>CONCATENATE(Table14[[#This Row],[house_number]], " ",Table14[[#This Row],[street_name]], ", New York, NY")</f>
        <v>588 Broadway, New York, NY</v>
      </c>
    </row>
    <row r="4343" spans="1:10" x14ac:dyDescent="0.25">
      <c r="A4343">
        <v>7937992748</v>
      </c>
      <c r="B4343" s="1">
        <v>41502</v>
      </c>
      <c r="C4343">
        <v>38</v>
      </c>
      <c r="D4343">
        <f>VLOOKUP(Table14[[#This Row],[violation_code]],Table24[[#All],[violation_code]:[category]],3,FALSE)</f>
        <v>5</v>
      </c>
      <c r="E4343">
        <v>353164</v>
      </c>
      <c r="F4343" s="2">
        <v>0.88263888888888886</v>
      </c>
      <c r="G4343">
        <v>0.88263888888888886</v>
      </c>
      <c r="H4343">
        <v>41</v>
      </c>
      <c r="I4343" t="s">
        <v>592</v>
      </c>
      <c r="J4343" t="str">
        <f>CONCATENATE(Table14[[#This Row],[house_number]], " ",Table14[[#This Row],[street_name]], ", New York, NY")</f>
        <v>41 2nd Ave, New York, NY</v>
      </c>
    </row>
    <row r="4344" spans="1:10" x14ac:dyDescent="0.25">
      <c r="A4344">
        <v>7937997965</v>
      </c>
      <c r="B4344" s="1">
        <v>41523</v>
      </c>
      <c r="C4344">
        <v>37</v>
      </c>
      <c r="D4344">
        <f>VLOOKUP(Table14[[#This Row],[violation_code]],Table24[[#All],[violation_code]:[category]],3,FALSE)</f>
        <v>4</v>
      </c>
      <c r="E4344">
        <v>353164</v>
      </c>
      <c r="F4344" s="2">
        <v>0.88263888888888886</v>
      </c>
      <c r="G4344">
        <v>0.88263888888888886</v>
      </c>
      <c r="H4344">
        <v>66</v>
      </c>
      <c r="I4344" t="s">
        <v>428</v>
      </c>
      <c r="J4344" t="str">
        <f>CONCATENATE(Table14[[#This Row],[house_number]], " ",Table14[[#This Row],[street_name]], ", New York, NY")</f>
        <v>66 5th Ave, New York, NY</v>
      </c>
    </row>
    <row r="4345" spans="1:10" x14ac:dyDescent="0.25">
      <c r="A4345">
        <v>7941125572</v>
      </c>
      <c r="B4345" s="1">
        <v>41648</v>
      </c>
      <c r="C4345">
        <v>77</v>
      </c>
      <c r="D4345">
        <f>VLOOKUP(Table14[[#This Row],[violation_code]],Table24[[#All],[violation_code]:[category]],3,FALSE)</f>
        <v>6</v>
      </c>
      <c r="E4345">
        <v>353164</v>
      </c>
      <c r="F4345" s="2">
        <v>0.88263888888888886</v>
      </c>
      <c r="G4345">
        <v>0.88263888888888886</v>
      </c>
      <c r="H4345">
        <v>389</v>
      </c>
      <c r="I4345" t="s">
        <v>137</v>
      </c>
      <c r="J4345" t="str">
        <f>CONCATENATE(Table14[[#This Row],[house_number]], " ",Table14[[#This Row],[street_name]], ", New York, NY")</f>
        <v>389 Broadway, New York, NY</v>
      </c>
    </row>
    <row r="4346" spans="1:10" x14ac:dyDescent="0.25">
      <c r="A4346">
        <v>7391098413</v>
      </c>
      <c r="B4346" s="1">
        <v>41600</v>
      </c>
      <c r="C4346">
        <v>20</v>
      </c>
      <c r="D4346">
        <f>VLOOKUP(Table14[[#This Row],[violation_code]],Table24[[#All],[violation_code]:[category]],3,FALSE)</f>
        <v>2</v>
      </c>
      <c r="E4346">
        <v>353164</v>
      </c>
      <c r="F4346" s="2">
        <v>0.8833333333333333</v>
      </c>
      <c r="G4346">
        <v>0.8833333333333333</v>
      </c>
      <c r="H4346">
        <v>47</v>
      </c>
      <c r="I4346" t="s">
        <v>592</v>
      </c>
      <c r="J4346" t="str">
        <f>CONCATENATE(Table14[[#This Row],[house_number]], " ",Table14[[#This Row],[street_name]], ", New York, NY")</f>
        <v>47 2nd Ave, New York, NY</v>
      </c>
    </row>
    <row r="4347" spans="1:10" x14ac:dyDescent="0.25">
      <c r="A4347">
        <v>7391101412</v>
      </c>
      <c r="B4347" s="1">
        <v>41669</v>
      </c>
      <c r="C4347">
        <v>38</v>
      </c>
      <c r="D4347">
        <f>VLOOKUP(Table14[[#This Row],[violation_code]],Table24[[#All],[violation_code]:[category]],3,FALSE)</f>
        <v>5</v>
      </c>
      <c r="E4347">
        <v>353164</v>
      </c>
      <c r="F4347" s="2">
        <v>0.8833333333333333</v>
      </c>
      <c r="G4347">
        <v>0.8833333333333333</v>
      </c>
      <c r="H4347">
        <v>584</v>
      </c>
      <c r="I4347" t="s">
        <v>137</v>
      </c>
      <c r="J4347" t="str">
        <f>CONCATENATE(Table14[[#This Row],[house_number]], " ",Table14[[#This Row],[street_name]], ", New York, NY")</f>
        <v>584 Broadway, New York, NY</v>
      </c>
    </row>
    <row r="4348" spans="1:10" x14ac:dyDescent="0.25">
      <c r="A4348">
        <v>7937999871</v>
      </c>
      <c r="B4348" s="1">
        <v>41534</v>
      </c>
      <c r="C4348">
        <v>14</v>
      </c>
      <c r="D4348">
        <f>VLOOKUP(Table14[[#This Row],[violation_code]],Table24[[#All],[violation_code]:[category]],3,FALSE)</f>
        <v>2</v>
      </c>
      <c r="E4348">
        <v>353164</v>
      </c>
      <c r="F4348" s="2">
        <v>0.8833333333333333</v>
      </c>
      <c r="G4348">
        <v>0.8833333333333333</v>
      </c>
      <c r="H4348">
        <v>622</v>
      </c>
      <c r="I4348" t="s">
        <v>137</v>
      </c>
      <c r="J4348" t="str">
        <f>CONCATENATE(Table14[[#This Row],[house_number]], " ",Table14[[#This Row],[street_name]], ", New York, NY")</f>
        <v>622 Broadway, New York, NY</v>
      </c>
    </row>
    <row r="4349" spans="1:10" x14ac:dyDescent="0.25">
      <c r="A4349">
        <v>7391082934</v>
      </c>
      <c r="B4349" s="1">
        <v>41537</v>
      </c>
      <c r="C4349">
        <v>48</v>
      </c>
      <c r="D4349">
        <f>VLOOKUP(Table14[[#This Row],[violation_code]],Table24[[#All],[violation_code]:[category]],3,FALSE)</f>
        <v>3</v>
      </c>
      <c r="E4349">
        <v>353164</v>
      </c>
      <c r="F4349" s="2">
        <v>0.88402777777777775</v>
      </c>
      <c r="G4349">
        <v>0.88402777777777775</v>
      </c>
      <c r="H4349">
        <v>149</v>
      </c>
      <c r="I4349" t="s">
        <v>185</v>
      </c>
      <c r="J4349" t="str">
        <f>CONCATENATE(Table14[[#This Row],[house_number]], " ",Table14[[#This Row],[street_name]], ", New York, NY")</f>
        <v>149 Bleecker St, New York, NY</v>
      </c>
    </row>
    <row r="4350" spans="1:10" x14ac:dyDescent="0.25">
      <c r="A4350">
        <v>7391084529</v>
      </c>
      <c r="B4350" s="1">
        <v>41550</v>
      </c>
      <c r="C4350">
        <v>46</v>
      </c>
      <c r="D4350">
        <f>VLOOKUP(Table14[[#This Row],[violation_code]],Table24[[#All],[violation_code]:[category]],3,FALSE)</f>
        <v>3</v>
      </c>
      <c r="E4350">
        <v>353164</v>
      </c>
      <c r="F4350" s="2">
        <v>0.88402777777777775</v>
      </c>
      <c r="G4350">
        <v>0.88402777777777775</v>
      </c>
      <c r="H4350">
        <v>636</v>
      </c>
      <c r="I4350" t="s">
        <v>137</v>
      </c>
      <c r="J4350" t="str">
        <f>CONCATENATE(Table14[[#This Row],[house_number]], " ",Table14[[#This Row],[street_name]], ", New York, NY")</f>
        <v>636 Broadway, New York, NY</v>
      </c>
    </row>
    <row r="4351" spans="1:10" x14ac:dyDescent="0.25">
      <c r="A4351">
        <v>7391089760</v>
      </c>
      <c r="B4351" s="1">
        <v>41571</v>
      </c>
      <c r="C4351">
        <v>37</v>
      </c>
      <c r="D4351">
        <f>VLOOKUP(Table14[[#This Row],[violation_code]],Table24[[#All],[violation_code]:[category]],3,FALSE)</f>
        <v>4</v>
      </c>
      <c r="E4351">
        <v>353164</v>
      </c>
      <c r="F4351" s="2">
        <v>0.88402777777777775</v>
      </c>
      <c r="G4351">
        <v>0.88402777777777775</v>
      </c>
      <c r="H4351">
        <v>1</v>
      </c>
      <c r="I4351" t="s">
        <v>306</v>
      </c>
      <c r="J4351" t="str">
        <f>CONCATENATE(Table14[[#This Row],[house_number]], " ",Table14[[#This Row],[street_name]], ", New York, NY")</f>
        <v>1 Astor Pl, New York, NY</v>
      </c>
    </row>
    <row r="4352" spans="1:10" x14ac:dyDescent="0.25">
      <c r="A4352">
        <v>7391109046</v>
      </c>
      <c r="B4352" s="1">
        <v>41698</v>
      </c>
      <c r="C4352">
        <v>37</v>
      </c>
      <c r="D4352">
        <f>VLOOKUP(Table14[[#This Row],[violation_code]],Table24[[#All],[violation_code]:[category]],3,FALSE)</f>
        <v>4</v>
      </c>
      <c r="E4352">
        <v>353164</v>
      </c>
      <c r="F4352" s="2">
        <v>0.88402777777777775</v>
      </c>
      <c r="G4352">
        <v>0.88402777777777775</v>
      </c>
      <c r="H4352">
        <v>12</v>
      </c>
      <c r="I4352" t="s">
        <v>421</v>
      </c>
      <c r="J4352" t="str">
        <f>CONCATENATE(Table14[[#This Row],[house_number]], " ",Table14[[#This Row],[street_name]], ", New York, NY")</f>
        <v>12 E 14th St, New York, NY</v>
      </c>
    </row>
    <row r="4353" spans="1:10" x14ac:dyDescent="0.25">
      <c r="A4353">
        <v>7391091765</v>
      </c>
      <c r="B4353" s="1">
        <v>41576</v>
      </c>
      <c r="C4353">
        <v>38</v>
      </c>
      <c r="D4353">
        <f>VLOOKUP(Table14[[#This Row],[violation_code]],Table24[[#All],[violation_code]:[category]],3,FALSE)</f>
        <v>5</v>
      </c>
      <c r="E4353">
        <v>353164</v>
      </c>
      <c r="F4353" s="2">
        <v>0.8847222222222223</v>
      </c>
      <c r="G4353">
        <v>0.8847222222222223</v>
      </c>
      <c r="H4353">
        <v>175</v>
      </c>
      <c r="I4353" t="s">
        <v>592</v>
      </c>
      <c r="J4353" t="str">
        <f>CONCATENATE(Table14[[#This Row],[house_number]], " ",Table14[[#This Row],[street_name]], ", New York, NY")</f>
        <v>175 2nd Ave, New York, NY</v>
      </c>
    </row>
    <row r="4354" spans="1:10" x14ac:dyDescent="0.25">
      <c r="A4354">
        <v>7391094730</v>
      </c>
      <c r="B4354" s="1">
        <v>41586</v>
      </c>
      <c r="C4354">
        <v>38</v>
      </c>
      <c r="D4354">
        <f>VLOOKUP(Table14[[#This Row],[violation_code]],Table24[[#All],[violation_code]:[category]],3,FALSE)</f>
        <v>5</v>
      </c>
      <c r="E4354">
        <v>353164</v>
      </c>
      <c r="F4354" s="2">
        <v>0.8847222222222223</v>
      </c>
      <c r="G4354">
        <v>0.8847222222222223</v>
      </c>
      <c r="H4354">
        <v>2</v>
      </c>
      <c r="I4354" t="s">
        <v>306</v>
      </c>
      <c r="J4354" t="str">
        <f>CONCATENATE(Table14[[#This Row],[house_number]], " ",Table14[[#This Row],[street_name]], ", New York, NY")</f>
        <v>2 Astor Pl, New York, NY</v>
      </c>
    </row>
    <row r="4355" spans="1:10" x14ac:dyDescent="0.25">
      <c r="A4355">
        <v>7391098425</v>
      </c>
      <c r="B4355" s="1">
        <v>41600</v>
      </c>
      <c r="C4355">
        <v>38</v>
      </c>
      <c r="D4355">
        <f>VLOOKUP(Table14[[#This Row],[violation_code]],Table24[[#All],[violation_code]:[category]],3,FALSE)</f>
        <v>5</v>
      </c>
      <c r="E4355">
        <v>353164</v>
      </c>
      <c r="F4355" s="2">
        <v>0.8847222222222223</v>
      </c>
      <c r="G4355">
        <v>0.8847222222222223</v>
      </c>
      <c r="H4355">
        <v>50</v>
      </c>
      <c r="I4355" t="s">
        <v>592</v>
      </c>
      <c r="J4355" t="str">
        <f>CONCATENATE(Table14[[#This Row],[house_number]], " ",Table14[[#This Row],[street_name]], ", New York, NY")</f>
        <v>50 2nd Ave, New York, NY</v>
      </c>
    </row>
    <row r="4356" spans="1:10" x14ac:dyDescent="0.25">
      <c r="A4356">
        <v>7391111399</v>
      </c>
      <c r="B4356" s="1">
        <v>41705</v>
      </c>
      <c r="C4356">
        <v>37</v>
      </c>
      <c r="D4356">
        <f>VLOOKUP(Table14[[#This Row],[violation_code]],Table24[[#All],[violation_code]:[category]],3,FALSE)</f>
        <v>4</v>
      </c>
      <c r="E4356">
        <v>353164</v>
      </c>
      <c r="F4356" s="2">
        <v>0.8847222222222223</v>
      </c>
      <c r="G4356">
        <v>0.8847222222222223</v>
      </c>
      <c r="H4356">
        <v>155</v>
      </c>
      <c r="I4356" t="s">
        <v>592</v>
      </c>
      <c r="J4356" t="str">
        <f>CONCATENATE(Table14[[#This Row],[house_number]], " ",Table14[[#This Row],[street_name]], ", New York, NY")</f>
        <v>155 2nd Ave, New York, NY</v>
      </c>
    </row>
    <row r="4357" spans="1:10" x14ac:dyDescent="0.25">
      <c r="A4357">
        <v>7937997473</v>
      </c>
      <c r="B4357" s="1">
        <v>41522</v>
      </c>
      <c r="C4357">
        <v>14</v>
      </c>
      <c r="D4357">
        <f>VLOOKUP(Table14[[#This Row],[violation_code]],Table24[[#All],[violation_code]:[category]],3,FALSE)</f>
        <v>2</v>
      </c>
      <c r="E4357">
        <v>353164</v>
      </c>
      <c r="F4357" s="2">
        <v>0.8847222222222223</v>
      </c>
      <c r="G4357">
        <v>0.8847222222222223</v>
      </c>
      <c r="H4357">
        <v>54</v>
      </c>
      <c r="I4357" t="s">
        <v>185</v>
      </c>
      <c r="J4357" t="str">
        <f>CONCATENATE(Table14[[#This Row],[house_number]], " ",Table14[[#This Row],[street_name]], ", New York, NY")</f>
        <v>54 Bleecker St, New York, NY</v>
      </c>
    </row>
    <row r="4358" spans="1:10" x14ac:dyDescent="0.25">
      <c r="A4358">
        <v>7391086617</v>
      </c>
      <c r="B4358" s="1">
        <v>41556</v>
      </c>
      <c r="C4358">
        <v>37</v>
      </c>
      <c r="D4358">
        <f>VLOOKUP(Table14[[#This Row],[violation_code]],Table24[[#All],[violation_code]:[category]],3,FALSE)</f>
        <v>4</v>
      </c>
      <c r="E4358">
        <v>353164</v>
      </c>
      <c r="F4358" s="2">
        <v>0.88541666666666663</v>
      </c>
      <c r="G4358">
        <v>0.88541666666666663</v>
      </c>
      <c r="H4358" t="s">
        <v>2155</v>
      </c>
      <c r="I4358" t="s">
        <v>344</v>
      </c>
      <c r="J4358" t="str">
        <f>CONCATENATE(Table14[[#This Row],[house_number]], " ",Table14[[#This Row],[street_name]], ", New York, NY")</f>
        <v>13A E 4th St, New York, NY</v>
      </c>
    </row>
    <row r="4359" spans="1:10" x14ac:dyDescent="0.25">
      <c r="A4359">
        <v>7391089771</v>
      </c>
      <c r="B4359" s="1">
        <v>41571</v>
      </c>
      <c r="C4359">
        <v>74</v>
      </c>
      <c r="D4359">
        <f>VLOOKUP(Table14[[#This Row],[violation_code]],Table24[[#All],[violation_code]:[category]],3,FALSE)</f>
        <v>5</v>
      </c>
      <c r="E4359">
        <v>353164</v>
      </c>
      <c r="F4359" s="2">
        <v>0.88541666666666663</v>
      </c>
      <c r="G4359">
        <v>0.88541666666666663</v>
      </c>
      <c r="H4359">
        <v>1</v>
      </c>
      <c r="I4359" t="s">
        <v>306</v>
      </c>
      <c r="J4359" t="str">
        <f>CONCATENATE(Table14[[#This Row],[house_number]], " ",Table14[[#This Row],[street_name]], ", New York, NY")</f>
        <v>1 Astor Pl, New York, NY</v>
      </c>
    </row>
    <row r="4360" spans="1:10" x14ac:dyDescent="0.25">
      <c r="A4360">
        <v>7391110796</v>
      </c>
      <c r="B4360" s="1">
        <v>41704</v>
      </c>
      <c r="C4360">
        <v>37</v>
      </c>
      <c r="D4360">
        <f>VLOOKUP(Table14[[#This Row],[violation_code]],Table24[[#All],[violation_code]:[category]],3,FALSE)</f>
        <v>4</v>
      </c>
      <c r="E4360">
        <v>353164</v>
      </c>
      <c r="F4360" s="2">
        <v>0.88541666666666663</v>
      </c>
      <c r="G4360">
        <v>0.88541666666666663</v>
      </c>
      <c r="H4360">
        <v>66</v>
      </c>
      <c r="I4360" t="s">
        <v>592</v>
      </c>
      <c r="J4360" t="str">
        <f>CONCATENATE(Table14[[#This Row],[house_number]], " ",Table14[[#This Row],[street_name]], ", New York, NY")</f>
        <v>66 2nd Ave, New York, NY</v>
      </c>
    </row>
    <row r="4361" spans="1:10" x14ac:dyDescent="0.25">
      <c r="A4361">
        <v>7937992293</v>
      </c>
      <c r="B4361" s="1">
        <v>41501</v>
      </c>
      <c r="C4361">
        <v>53</v>
      </c>
      <c r="D4361">
        <f>VLOOKUP(Table14[[#This Row],[violation_code]],Table24[[#All],[violation_code]:[category]],3,FALSE)</f>
        <v>3</v>
      </c>
      <c r="E4361">
        <v>353164</v>
      </c>
      <c r="F4361" s="2">
        <v>0.88541666666666663</v>
      </c>
      <c r="G4361">
        <v>0.88541666666666663</v>
      </c>
      <c r="H4361">
        <v>35</v>
      </c>
      <c r="I4361" t="s">
        <v>940</v>
      </c>
      <c r="J4361" t="str">
        <f>CONCATENATE(Table14[[#This Row],[house_number]], " ",Table14[[#This Row],[street_name]], ", New York, NY")</f>
        <v>35 1st Ave, New York, NY</v>
      </c>
    </row>
    <row r="4362" spans="1:10" x14ac:dyDescent="0.25">
      <c r="A4362">
        <v>7391098437</v>
      </c>
      <c r="B4362" s="1">
        <v>41600</v>
      </c>
      <c r="C4362">
        <v>38</v>
      </c>
      <c r="D4362">
        <f>VLOOKUP(Table14[[#This Row],[violation_code]],Table24[[#All],[violation_code]:[category]],3,FALSE)</f>
        <v>5</v>
      </c>
      <c r="E4362">
        <v>353164</v>
      </c>
      <c r="F4362" s="2">
        <v>0.88611111111111107</v>
      </c>
      <c r="G4362">
        <v>0.88611111111111107</v>
      </c>
      <c r="H4362">
        <v>58</v>
      </c>
      <c r="I4362" t="s">
        <v>592</v>
      </c>
      <c r="J4362" t="str">
        <f>CONCATENATE(Table14[[#This Row],[house_number]], " ",Table14[[#This Row],[street_name]], ", New York, NY")</f>
        <v>58 2nd Ave, New York, NY</v>
      </c>
    </row>
    <row r="4363" spans="1:10" x14ac:dyDescent="0.25">
      <c r="A4363">
        <v>7391101424</v>
      </c>
      <c r="B4363" s="1">
        <v>41669</v>
      </c>
      <c r="C4363">
        <v>38</v>
      </c>
      <c r="D4363">
        <f>VLOOKUP(Table14[[#This Row],[violation_code]],Table24[[#All],[violation_code]:[category]],3,FALSE)</f>
        <v>5</v>
      </c>
      <c r="E4363">
        <v>353164</v>
      </c>
      <c r="F4363" s="2">
        <v>0.88611111111111107</v>
      </c>
      <c r="G4363">
        <v>0.88611111111111107</v>
      </c>
      <c r="H4363" t="s">
        <v>3961</v>
      </c>
      <c r="I4363" t="s">
        <v>137</v>
      </c>
      <c r="J4363" t="str">
        <f>CONCATENATE(Table14[[#This Row],[house_number]], " ",Table14[[#This Row],[street_name]], ", New York, NY")</f>
        <v>532-536 Broadway, New York, NY</v>
      </c>
    </row>
    <row r="4364" spans="1:10" x14ac:dyDescent="0.25">
      <c r="A4364">
        <v>7937992300</v>
      </c>
      <c r="B4364" s="1">
        <v>41501</v>
      </c>
      <c r="C4364">
        <v>53</v>
      </c>
      <c r="D4364">
        <f>VLOOKUP(Table14[[#This Row],[violation_code]],Table24[[#All],[violation_code]:[category]],3,FALSE)</f>
        <v>3</v>
      </c>
      <c r="E4364">
        <v>353164</v>
      </c>
      <c r="F4364" s="2">
        <v>0.88611111111111107</v>
      </c>
      <c r="G4364">
        <v>0.88611111111111107</v>
      </c>
      <c r="H4364">
        <v>45</v>
      </c>
      <c r="I4364" t="s">
        <v>940</v>
      </c>
      <c r="J4364" t="str">
        <f>CONCATENATE(Table14[[#This Row],[house_number]], " ",Table14[[#This Row],[street_name]], ", New York, NY")</f>
        <v>45 1st Ave, New York, NY</v>
      </c>
    </row>
    <row r="4365" spans="1:10" x14ac:dyDescent="0.25">
      <c r="A4365">
        <v>7937992750</v>
      </c>
      <c r="B4365" s="1">
        <v>41502</v>
      </c>
      <c r="C4365">
        <v>14</v>
      </c>
      <c r="D4365">
        <f>VLOOKUP(Table14[[#This Row],[violation_code]],Table24[[#All],[violation_code]:[category]],3,FALSE)</f>
        <v>2</v>
      </c>
      <c r="E4365">
        <v>353164</v>
      </c>
      <c r="F4365" s="2">
        <v>0.88611111111111107</v>
      </c>
      <c r="G4365">
        <v>0.88611111111111107</v>
      </c>
      <c r="H4365">
        <v>8</v>
      </c>
      <c r="I4365" t="s">
        <v>588</v>
      </c>
      <c r="J4365" t="str">
        <f>CONCATENATE(Table14[[#This Row],[house_number]], " ",Table14[[#This Row],[street_name]], ", New York, NY")</f>
        <v>8 E 1st St, New York, NY</v>
      </c>
    </row>
    <row r="4366" spans="1:10" x14ac:dyDescent="0.25">
      <c r="A4366">
        <v>7937997977</v>
      </c>
      <c r="B4366" s="1">
        <v>41523</v>
      </c>
      <c r="C4366">
        <v>38</v>
      </c>
      <c r="D4366">
        <f>VLOOKUP(Table14[[#This Row],[violation_code]],Table24[[#All],[violation_code]:[category]],3,FALSE)</f>
        <v>5</v>
      </c>
      <c r="E4366">
        <v>353164</v>
      </c>
      <c r="F4366" s="2">
        <v>0.88611111111111107</v>
      </c>
      <c r="G4366">
        <v>0.88611111111111107</v>
      </c>
      <c r="H4366">
        <v>68</v>
      </c>
      <c r="I4366" t="s">
        <v>428</v>
      </c>
      <c r="J4366" t="str">
        <f>CONCATENATE(Table14[[#This Row],[house_number]], " ",Table14[[#This Row],[street_name]], ", New York, NY")</f>
        <v>68 5th Ave, New York, NY</v>
      </c>
    </row>
    <row r="4367" spans="1:10" x14ac:dyDescent="0.25">
      <c r="A4367">
        <v>7391082430</v>
      </c>
      <c r="B4367" s="1">
        <v>41536</v>
      </c>
      <c r="C4367">
        <v>16</v>
      </c>
      <c r="D4367">
        <f>VLOOKUP(Table14[[#This Row],[violation_code]],Table24[[#All],[violation_code]:[category]],3,FALSE)</f>
        <v>2</v>
      </c>
      <c r="E4367">
        <v>353164</v>
      </c>
      <c r="F4367" s="2">
        <v>0.88680555555555562</v>
      </c>
      <c r="G4367">
        <v>0.88680555555555562</v>
      </c>
      <c r="H4367" t="s">
        <v>200</v>
      </c>
      <c r="I4367" t="s">
        <v>90</v>
      </c>
      <c r="J4367" t="str">
        <f>CONCATENATE(Table14[[#This Row],[house_number]], " ",Table14[[#This Row],[street_name]], ", New York, NY")</f>
        <v>302-4 Mott St, New York, NY</v>
      </c>
    </row>
    <row r="4368" spans="1:10" x14ac:dyDescent="0.25">
      <c r="A4368">
        <v>7391091777</v>
      </c>
      <c r="B4368" s="1">
        <v>41576</v>
      </c>
      <c r="C4368">
        <v>37</v>
      </c>
      <c r="D4368">
        <f>VLOOKUP(Table14[[#This Row],[violation_code]],Table24[[#All],[violation_code]:[category]],3,FALSE)</f>
        <v>4</v>
      </c>
      <c r="E4368">
        <v>353164</v>
      </c>
      <c r="F4368" s="2">
        <v>0.88680555555555562</v>
      </c>
      <c r="G4368">
        <v>0.88680555555555562</v>
      </c>
      <c r="H4368">
        <v>160</v>
      </c>
      <c r="I4368" t="s">
        <v>592</v>
      </c>
      <c r="J4368" t="str">
        <f>CONCATENATE(Table14[[#This Row],[house_number]], " ",Table14[[#This Row],[street_name]], ", New York, NY")</f>
        <v>160 2nd Ave, New York, NY</v>
      </c>
    </row>
    <row r="4369" spans="1:10" x14ac:dyDescent="0.25">
      <c r="A4369">
        <v>7391101886</v>
      </c>
      <c r="B4369" s="1">
        <v>41670</v>
      </c>
      <c r="C4369">
        <v>38</v>
      </c>
      <c r="D4369">
        <f>VLOOKUP(Table14[[#This Row],[violation_code]],Table24[[#All],[violation_code]:[category]],3,FALSE)</f>
        <v>5</v>
      </c>
      <c r="E4369">
        <v>353164</v>
      </c>
      <c r="F4369" s="2">
        <v>0.88680555555555562</v>
      </c>
      <c r="G4369">
        <v>0.88680555555555562</v>
      </c>
      <c r="H4369">
        <v>577</v>
      </c>
      <c r="I4369" t="s">
        <v>137</v>
      </c>
      <c r="J4369" t="str">
        <f>CONCATENATE(Table14[[#This Row],[house_number]], " ",Table14[[#This Row],[street_name]], ", New York, NY")</f>
        <v>577 Broadway, New York, NY</v>
      </c>
    </row>
    <row r="4370" spans="1:10" x14ac:dyDescent="0.25">
      <c r="A4370">
        <v>7391109058</v>
      </c>
      <c r="B4370" s="1">
        <v>41698</v>
      </c>
      <c r="C4370">
        <v>38</v>
      </c>
      <c r="D4370">
        <f>VLOOKUP(Table14[[#This Row],[violation_code]],Table24[[#All],[violation_code]:[category]],3,FALSE)</f>
        <v>5</v>
      </c>
      <c r="E4370">
        <v>353164</v>
      </c>
      <c r="F4370" s="2">
        <v>0.88680555555555562</v>
      </c>
      <c r="G4370">
        <v>0.88680555555555562</v>
      </c>
      <c r="H4370">
        <v>7</v>
      </c>
      <c r="I4370" t="s">
        <v>421</v>
      </c>
      <c r="J4370" t="str">
        <f>CONCATENATE(Table14[[#This Row],[house_number]], " ",Table14[[#This Row],[street_name]], ", New York, NY")</f>
        <v>7 E 14th St, New York, NY</v>
      </c>
    </row>
    <row r="4371" spans="1:10" x14ac:dyDescent="0.25">
      <c r="A4371">
        <v>7391111405</v>
      </c>
      <c r="B4371" s="1">
        <v>41705</v>
      </c>
      <c r="C4371">
        <v>38</v>
      </c>
      <c r="D4371">
        <f>VLOOKUP(Table14[[#This Row],[violation_code]],Table24[[#All],[violation_code]:[category]],3,FALSE)</f>
        <v>5</v>
      </c>
      <c r="E4371">
        <v>353164</v>
      </c>
      <c r="F4371" s="2">
        <v>0.88680555555555562</v>
      </c>
      <c r="G4371">
        <v>0.88680555555555562</v>
      </c>
      <c r="H4371">
        <v>151</v>
      </c>
      <c r="I4371" t="s">
        <v>592</v>
      </c>
      <c r="J4371" t="str">
        <f>CONCATENATE(Table14[[#This Row],[house_number]], " ",Table14[[#This Row],[street_name]], ", New York, NY")</f>
        <v>151 2nd Ave, New York, NY</v>
      </c>
    </row>
    <row r="4372" spans="1:10" x14ac:dyDescent="0.25">
      <c r="A4372">
        <v>7937992311</v>
      </c>
      <c r="B4372" s="1">
        <v>41501</v>
      </c>
      <c r="C4372">
        <v>53</v>
      </c>
      <c r="D4372">
        <f>VLOOKUP(Table14[[#This Row],[violation_code]],Table24[[#All],[violation_code]:[category]],3,FALSE)</f>
        <v>3</v>
      </c>
      <c r="E4372">
        <v>353164</v>
      </c>
      <c r="F4372" s="2">
        <v>0.88680555555555562</v>
      </c>
      <c r="G4372">
        <v>0.88680555555555562</v>
      </c>
      <c r="H4372">
        <v>41</v>
      </c>
      <c r="I4372" t="s">
        <v>940</v>
      </c>
      <c r="J4372" t="str">
        <f>CONCATENATE(Table14[[#This Row],[house_number]], " ",Table14[[#This Row],[street_name]], ", New York, NY")</f>
        <v>41 1st Ave, New York, NY</v>
      </c>
    </row>
    <row r="4373" spans="1:10" x14ac:dyDescent="0.25">
      <c r="A4373">
        <v>7391082958</v>
      </c>
      <c r="B4373" s="1">
        <v>41537</v>
      </c>
      <c r="C4373">
        <v>20</v>
      </c>
      <c r="D4373">
        <f>VLOOKUP(Table14[[#This Row],[violation_code]],Table24[[#All],[violation_code]:[category]],3,FALSE)</f>
        <v>2</v>
      </c>
      <c r="E4373">
        <v>353164</v>
      </c>
      <c r="F4373" s="2">
        <v>0.88750000000000007</v>
      </c>
      <c r="G4373">
        <v>0.88750000000000007</v>
      </c>
      <c r="H4373">
        <v>158</v>
      </c>
      <c r="I4373" t="s">
        <v>185</v>
      </c>
      <c r="J4373" t="str">
        <f>CONCATENATE(Table14[[#This Row],[house_number]], " ",Table14[[#This Row],[street_name]], ", New York, NY")</f>
        <v>158 Bleecker St, New York, NY</v>
      </c>
    </row>
    <row r="4374" spans="1:10" x14ac:dyDescent="0.25">
      <c r="A4374">
        <v>7391084530</v>
      </c>
      <c r="B4374" s="1">
        <v>41550</v>
      </c>
      <c r="C4374">
        <v>16</v>
      </c>
      <c r="D4374">
        <f>VLOOKUP(Table14[[#This Row],[violation_code]],Table24[[#All],[violation_code]:[category]],3,FALSE)</f>
        <v>2</v>
      </c>
      <c r="E4374">
        <v>353164</v>
      </c>
      <c r="F4374" s="2">
        <v>0.88750000000000007</v>
      </c>
      <c r="G4374">
        <v>0.88750000000000007</v>
      </c>
      <c r="H4374">
        <v>306</v>
      </c>
      <c r="I4374" t="s">
        <v>90</v>
      </c>
      <c r="J4374" t="str">
        <f>CONCATENATE(Table14[[#This Row],[house_number]], " ",Table14[[#This Row],[street_name]], ", New York, NY")</f>
        <v>306 Mott St, New York, NY</v>
      </c>
    </row>
    <row r="4375" spans="1:10" x14ac:dyDescent="0.25">
      <c r="A4375">
        <v>7391090300</v>
      </c>
      <c r="B4375" s="1">
        <v>41572</v>
      </c>
      <c r="C4375">
        <v>38</v>
      </c>
      <c r="D4375">
        <f>VLOOKUP(Table14[[#This Row],[violation_code]],Table24[[#All],[violation_code]:[category]],3,FALSE)</f>
        <v>5</v>
      </c>
      <c r="E4375">
        <v>353164</v>
      </c>
      <c r="F4375" s="2">
        <v>0.88750000000000007</v>
      </c>
      <c r="G4375">
        <v>0.88750000000000007</v>
      </c>
      <c r="H4375">
        <v>726</v>
      </c>
      <c r="I4375" t="s">
        <v>137</v>
      </c>
      <c r="J4375" t="str">
        <f>CONCATENATE(Table14[[#This Row],[house_number]], " ",Table14[[#This Row],[street_name]], ", New York, NY")</f>
        <v>726 Broadway, New York, NY</v>
      </c>
    </row>
    <row r="4376" spans="1:10" x14ac:dyDescent="0.25">
      <c r="A4376">
        <v>7391094742</v>
      </c>
      <c r="B4376" s="1">
        <v>41586</v>
      </c>
      <c r="C4376">
        <v>38</v>
      </c>
      <c r="D4376">
        <f>VLOOKUP(Table14[[#This Row],[violation_code]],Table24[[#All],[violation_code]:[category]],3,FALSE)</f>
        <v>5</v>
      </c>
      <c r="E4376">
        <v>353164</v>
      </c>
      <c r="F4376" s="2">
        <v>0.88750000000000007</v>
      </c>
      <c r="G4376">
        <v>0.88750000000000007</v>
      </c>
      <c r="H4376">
        <v>726</v>
      </c>
      <c r="I4376" t="s">
        <v>137</v>
      </c>
      <c r="J4376" t="str">
        <f>CONCATENATE(Table14[[#This Row],[house_number]], " ",Table14[[#This Row],[street_name]], ", New York, NY")</f>
        <v>726 Broadway, New York, NY</v>
      </c>
    </row>
    <row r="4377" spans="1:10" x14ac:dyDescent="0.25">
      <c r="A4377">
        <v>7391101436</v>
      </c>
      <c r="B4377" s="1">
        <v>41669</v>
      </c>
      <c r="C4377">
        <v>38</v>
      </c>
      <c r="D4377">
        <f>VLOOKUP(Table14[[#This Row],[violation_code]],Table24[[#All],[violation_code]:[category]],3,FALSE)</f>
        <v>5</v>
      </c>
      <c r="E4377">
        <v>353164</v>
      </c>
      <c r="F4377" s="2">
        <v>0.88750000000000007</v>
      </c>
      <c r="G4377">
        <v>0.88750000000000007</v>
      </c>
      <c r="H4377">
        <v>535</v>
      </c>
      <c r="I4377" t="s">
        <v>137</v>
      </c>
      <c r="J4377" t="str">
        <f>CONCATENATE(Table14[[#This Row],[house_number]], " ",Table14[[#This Row],[street_name]], ", New York, NY")</f>
        <v>535 Broadway, New York, NY</v>
      </c>
    </row>
    <row r="4378" spans="1:10" x14ac:dyDescent="0.25">
      <c r="A4378">
        <v>7391110802</v>
      </c>
      <c r="B4378" s="1">
        <v>41704</v>
      </c>
      <c r="C4378">
        <v>38</v>
      </c>
      <c r="D4378">
        <f>VLOOKUP(Table14[[#This Row],[violation_code]],Table24[[#All],[violation_code]:[category]],3,FALSE)</f>
        <v>5</v>
      </c>
      <c r="E4378">
        <v>353164</v>
      </c>
      <c r="F4378" s="2">
        <v>0.88750000000000007</v>
      </c>
      <c r="G4378">
        <v>0.88750000000000007</v>
      </c>
      <c r="H4378">
        <v>92</v>
      </c>
      <c r="I4378" t="s">
        <v>592</v>
      </c>
      <c r="J4378" t="str">
        <f>CONCATENATE(Table14[[#This Row],[house_number]], " ",Table14[[#This Row],[street_name]], ", New York, NY")</f>
        <v>92 2nd Ave, New York, NY</v>
      </c>
    </row>
    <row r="4379" spans="1:10" x14ac:dyDescent="0.25">
      <c r="A4379">
        <v>7816683881</v>
      </c>
      <c r="B4379" s="1">
        <v>41654</v>
      </c>
      <c r="C4379">
        <v>38</v>
      </c>
      <c r="D4379">
        <f>VLOOKUP(Table14[[#This Row],[violation_code]],Table24[[#All],[violation_code]:[category]],3,FALSE)</f>
        <v>5</v>
      </c>
      <c r="E4379">
        <v>353164</v>
      </c>
      <c r="F4379" s="2">
        <v>0.88750000000000007</v>
      </c>
      <c r="G4379">
        <v>0.88750000000000007</v>
      </c>
      <c r="H4379">
        <v>122</v>
      </c>
      <c r="I4379" t="s">
        <v>592</v>
      </c>
      <c r="J4379" t="str">
        <f>CONCATENATE(Table14[[#This Row],[house_number]], " ",Table14[[#This Row],[street_name]], ", New York, NY")</f>
        <v>122 2nd Ave, New York, NY</v>
      </c>
    </row>
    <row r="4380" spans="1:10" x14ac:dyDescent="0.25">
      <c r="A4380">
        <v>7391094754</v>
      </c>
      <c r="B4380" s="1">
        <v>41586</v>
      </c>
      <c r="C4380">
        <v>38</v>
      </c>
      <c r="D4380">
        <f>VLOOKUP(Table14[[#This Row],[violation_code]],Table24[[#All],[violation_code]:[category]],3,FALSE)</f>
        <v>5</v>
      </c>
      <c r="E4380">
        <v>353164</v>
      </c>
      <c r="F4380" s="2">
        <v>0.8881944444444444</v>
      </c>
      <c r="G4380">
        <v>0.8881944444444444</v>
      </c>
      <c r="H4380">
        <v>726</v>
      </c>
      <c r="I4380" t="s">
        <v>137</v>
      </c>
      <c r="J4380" t="str">
        <f>CONCATENATE(Table14[[#This Row],[house_number]], " ",Table14[[#This Row],[street_name]], ", New York, NY")</f>
        <v>726 Broadway, New York, NY</v>
      </c>
    </row>
    <row r="4381" spans="1:10" x14ac:dyDescent="0.25">
      <c r="A4381">
        <v>7391098449</v>
      </c>
      <c r="B4381" s="1">
        <v>41600</v>
      </c>
      <c r="C4381">
        <v>37</v>
      </c>
      <c r="D4381">
        <f>VLOOKUP(Table14[[#This Row],[violation_code]],Table24[[#All],[violation_code]:[category]],3,FALSE)</f>
        <v>4</v>
      </c>
      <c r="E4381">
        <v>353164</v>
      </c>
      <c r="F4381" s="2">
        <v>0.8881944444444444</v>
      </c>
      <c r="G4381">
        <v>0.8881944444444444</v>
      </c>
      <c r="H4381">
        <v>82</v>
      </c>
      <c r="I4381" t="s">
        <v>592</v>
      </c>
      <c r="J4381" t="str">
        <f>CONCATENATE(Table14[[#This Row],[house_number]], " ",Table14[[#This Row],[street_name]], ", New York, NY")</f>
        <v>82 2nd Ave, New York, NY</v>
      </c>
    </row>
    <row r="4382" spans="1:10" x14ac:dyDescent="0.25">
      <c r="A4382">
        <v>7391101898</v>
      </c>
      <c r="B4382" s="1">
        <v>41670</v>
      </c>
      <c r="C4382">
        <v>38</v>
      </c>
      <c r="D4382">
        <f>VLOOKUP(Table14[[#This Row],[violation_code]],Table24[[#All],[violation_code]:[category]],3,FALSE)</f>
        <v>5</v>
      </c>
      <c r="E4382">
        <v>353164</v>
      </c>
      <c r="F4382" s="2">
        <v>0.8881944444444444</v>
      </c>
      <c r="G4382">
        <v>0.8881944444444444</v>
      </c>
      <c r="H4382">
        <v>577</v>
      </c>
      <c r="I4382" t="s">
        <v>137</v>
      </c>
      <c r="J4382" t="str">
        <f>CONCATENATE(Table14[[#This Row],[house_number]], " ",Table14[[#This Row],[street_name]], ", New York, NY")</f>
        <v>577 Broadway, New York, NY</v>
      </c>
    </row>
    <row r="4383" spans="1:10" x14ac:dyDescent="0.25">
      <c r="A4383">
        <v>7391105971</v>
      </c>
      <c r="B4383" s="1">
        <v>41688</v>
      </c>
      <c r="C4383">
        <v>14</v>
      </c>
      <c r="D4383">
        <f>VLOOKUP(Table14[[#This Row],[violation_code]],Table24[[#All],[violation_code]:[category]],3,FALSE)</f>
        <v>2</v>
      </c>
      <c r="E4383">
        <v>353164</v>
      </c>
      <c r="F4383" s="2">
        <v>0.8881944444444444</v>
      </c>
      <c r="G4383">
        <v>0.8881944444444444</v>
      </c>
      <c r="H4383">
        <v>235</v>
      </c>
      <c r="I4383" t="s">
        <v>97</v>
      </c>
      <c r="J4383" t="str">
        <f>CONCATENATE(Table14[[#This Row],[house_number]], " ",Table14[[#This Row],[street_name]], ", New York, NY")</f>
        <v>235 Bowery, New York, NY</v>
      </c>
    </row>
    <row r="4384" spans="1:10" x14ac:dyDescent="0.25">
      <c r="A4384">
        <v>7391109060</v>
      </c>
      <c r="B4384" s="1">
        <v>41698</v>
      </c>
      <c r="C4384">
        <v>38</v>
      </c>
      <c r="D4384">
        <f>VLOOKUP(Table14[[#This Row],[violation_code]],Table24[[#All],[violation_code]:[category]],3,FALSE)</f>
        <v>5</v>
      </c>
      <c r="E4384">
        <v>353164</v>
      </c>
      <c r="F4384" s="2">
        <v>0.8881944444444444</v>
      </c>
      <c r="G4384">
        <v>0.8881944444444444</v>
      </c>
      <c r="H4384">
        <v>32</v>
      </c>
      <c r="I4384" t="s">
        <v>421</v>
      </c>
      <c r="J4384" t="str">
        <f>CONCATENATE(Table14[[#This Row],[house_number]], " ",Table14[[#This Row],[street_name]], ", New York, NY")</f>
        <v>32 E 14th St, New York, NY</v>
      </c>
    </row>
    <row r="4385" spans="1:10" x14ac:dyDescent="0.25">
      <c r="A4385">
        <v>7391082442</v>
      </c>
      <c r="B4385" s="1">
        <v>41536</v>
      </c>
      <c r="C4385">
        <v>20</v>
      </c>
      <c r="D4385">
        <f>VLOOKUP(Table14[[#This Row],[violation_code]],Table24[[#All],[violation_code]:[category]],3,FALSE)</f>
        <v>2</v>
      </c>
      <c r="E4385">
        <v>353164</v>
      </c>
      <c r="F4385" s="2">
        <v>0.88888888888888884</v>
      </c>
      <c r="G4385">
        <v>0.88888888888888884</v>
      </c>
      <c r="H4385">
        <v>300</v>
      </c>
      <c r="I4385" t="s">
        <v>193</v>
      </c>
      <c r="J4385" t="str">
        <f>CONCATENATE(Table14[[#This Row],[house_number]], " ",Table14[[#This Row],[street_name]], ", New York, NY")</f>
        <v>300 Elizabeth St, New York, NY</v>
      </c>
    </row>
    <row r="4386" spans="1:10" x14ac:dyDescent="0.25">
      <c r="A4386">
        <v>7391086629</v>
      </c>
      <c r="B4386" s="1">
        <v>41556</v>
      </c>
      <c r="C4386">
        <v>38</v>
      </c>
      <c r="D4386">
        <f>VLOOKUP(Table14[[#This Row],[violation_code]],Table24[[#All],[violation_code]:[category]],3,FALSE)</f>
        <v>5</v>
      </c>
      <c r="E4386">
        <v>353164</v>
      </c>
      <c r="F4386" s="2">
        <v>0.88888888888888884</v>
      </c>
      <c r="G4386">
        <v>0.88888888888888884</v>
      </c>
      <c r="H4386">
        <v>643</v>
      </c>
      <c r="I4386" t="s">
        <v>137</v>
      </c>
      <c r="J4386" t="str">
        <f>CONCATENATE(Table14[[#This Row],[house_number]], " ",Table14[[#This Row],[street_name]], ", New York, NY")</f>
        <v>643 Broadway, New York, NY</v>
      </c>
    </row>
    <row r="4387" spans="1:10" x14ac:dyDescent="0.25">
      <c r="A4387">
        <v>7391091789</v>
      </c>
      <c r="B4387" s="1">
        <v>41576</v>
      </c>
      <c r="C4387">
        <v>37</v>
      </c>
      <c r="D4387">
        <f>VLOOKUP(Table14[[#This Row],[violation_code]],Table24[[#All],[violation_code]:[category]],3,FALSE)</f>
        <v>4</v>
      </c>
      <c r="E4387">
        <v>353164</v>
      </c>
      <c r="F4387" s="2">
        <v>0.88888888888888884</v>
      </c>
      <c r="G4387">
        <v>0.88888888888888884</v>
      </c>
      <c r="H4387">
        <v>155</v>
      </c>
      <c r="I4387" t="s">
        <v>592</v>
      </c>
      <c r="J4387" t="str">
        <f>CONCATENATE(Table14[[#This Row],[house_number]], " ",Table14[[#This Row],[street_name]], ", New York, NY")</f>
        <v>155 2nd Ave, New York, NY</v>
      </c>
    </row>
    <row r="4388" spans="1:10" x14ac:dyDescent="0.25">
      <c r="A4388">
        <v>7391113311</v>
      </c>
      <c r="B4388" s="1">
        <v>41712</v>
      </c>
      <c r="C4388">
        <v>37</v>
      </c>
      <c r="D4388">
        <f>VLOOKUP(Table14[[#This Row],[violation_code]],Table24[[#All],[violation_code]:[category]],3,FALSE)</f>
        <v>4</v>
      </c>
      <c r="E4388">
        <v>353164</v>
      </c>
      <c r="F4388" s="2">
        <v>0.88888888888888884</v>
      </c>
      <c r="G4388">
        <v>0.88888888888888884</v>
      </c>
      <c r="H4388">
        <v>185</v>
      </c>
      <c r="I4388" t="s">
        <v>695</v>
      </c>
      <c r="J4388" t="str">
        <f>CONCATENATE(Table14[[#This Row],[house_number]], " ",Table14[[#This Row],[street_name]], ", New York, NY")</f>
        <v>185 W 4th St, New York, NY</v>
      </c>
    </row>
    <row r="4389" spans="1:10" x14ac:dyDescent="0.25">
      <c r="A4389">
        <v>7391082454</v>
      </c>
      <c r="B4389" s="1">
        <v>41536</v>
      </c>
      <c r="C4389">
        <v>14</v>
      </c>
      <c r="D4389">
        <f>VLOOKUP(Table14[[#This Row],[violation_code]],Table24[[#All],[violation_code]:[category]],3,FALSE)</f>
        <v>2</v>
      </c>
      <c r="E4389">
        <v>353164</v>
      </c>
      <c r="F4389" s="2">
        <v>0.88958333333333339</v>
      </c>
      <c r="G4389">
        <v>0.88958333333333339</v>
      </c>
      <c r="H4389">
        <v>302</v>
      </c>
      <c r="I4389" t="s">
        <v>193</v>
      </c>
      <c r="J4389" t="str">
        <f>CONCATENATE(Table14[[#This Row],[house_number]], " ",Table14[[#This Row],[street_name]], ", New York, NY")</f>
        <v>302 Elizabeth St, New York, NY</v>
      </c>
    </row>
    <row r="4390" spans="1:10" x14ac:dyDescent="0.25">
      <c r="A4390">
        <v>7391098450</v>
      </c>
      <c r="B4390" s="1">
        <v>41600</v>
      </c>
      <c r="C4390">
        <v>38</v>
      </c>
      <c r="D4390">
        <f>VLOOKUP(Table14[[#This Row],[violation_code]],Table24[[#All],[violation_code]:[category]],3,FALSE)</f>
        <v>5</v>
      </c>
      <c r="E4390">
        <v>353164</v>
      </c>
      <c r="F4390" s="2">
        <v>0.88958333333333339</v>
      </c>
      <c r="G4390">
        <v>0.88958333333333339</v>
      </c>
      <c r="H4390">
        <v>84</v>
      </c>
      <c r="I4390" t="s">
        <v>592</v>
      </c>
      <c r="J4390" t="str">
        <f>CONCATENATE(Table14[[#This Row],[house_number]], " ",Table14[[#This Row],[street_name]], ", New York, NY")</f>
        <v>84 2nd Ave, New York, NY</v>
      </c>
    </row>
    <row r="4391" spans="1:10" x14ac:dyDescent="0.25">
      <c r="A4391">
        <v>7391101448</v>
      </c>
      <c r="B4391" s="1">
        <v>41669</v>
      </c>
      <c r="C4391">
        <v>37</v>
      </c>
      <c r="D4391">
        <f>VLOOKUP(Table14[[#This Row],[violation_code]],Table24[[#All],[violation_code]:[category]],3,FALSE)</f>
        <v>4</v>
      </c>
      <c r="E4391">
        <v>353164</v>
      </c>
      <c r="F4391" s="2">
        <v>0.88958333333333339</v>
      </c>
      <c r="G4391">
        <v>0.88958333333333339</v>
      </c>
      <c r="H4391">
        <v>83</v>
      </c>
      <c r="I4391" t="s">
        <v>211</v>
      </c>
      <c r="J4391" t="str">
        <f>CONCATENATE(Table14[[#This Row],[house_number]], " ",Table14[[#This Row],[street_name]], ", New York, NY")</f>
        <v>83 Spring St, New York, NY</v>
      </c>
    </row>
    <row r="4392" spans="1:10" x14ac:dyDescent="0.25">
      <c r="A4392">
        <v>7391105983</v>
      </c>
      <c r="B4392" s="1">
        <v>41688</v>
      </c>
      <c r="C4392">
        <v>14</v>
      </c>
      <c r="D4392">
        <f>VLOOKUP(Table14[[#This Row],[violation_code]],Table24[[#All],[violation_code]:[category]],3,FALSE)</f>
        <v>2</v>
      </c>
      <c r="E4392">
        <v>353164</v>
      </c>
      <c r="F4392" s="2">
        <v>0.88958333333333339</v>
      </c>
      <c r="G4392">
        <v>0.88958333333333339</v>
      </c>
      <c r="H4392">
        <v>235</v>
      </c>
      <c r="I4392" t="s">
        <v>97</v>
      </c>
      <c r="J4392" t="str">
        <f>CONCATENATE(Table14[[#This Row],[house_number]], " ",Table14[[#This Row],[street_name]], ", New York, NY")</f>
        <v>235 Bowery, New York, NY</v>
      </c>
    </row>
    <row r="4393" spans="1:10" x14ac:dyDescent="0.25">
      <c r="A4393">
        <v>7391110814</v>
      </c>
      <c r="B4393" s="1">
        <v>41704</v>
      </c>
      <c r="C4393">
        <v>38</v>
      </c>
      <c r="D4393">
        <f>VLOOKUP(Table14[[#This Row],[violation_code]],Table24[[#All],[violation_code]:[category]],3,FALSE)</f>
        <v>5</v>
      </c>
      <c r="E4393">
        <v>353164</v>
      </c>
      <c r="F4393" s="2">
        <v>0.88958333333333339</v>
      </c>
      <c r="G4393">
        <v>0.88958333333333339</v>
      </c>
      <c r="H4393">
        <v>120</v>
      </c>
      <c r="I4393" t="s">
        <v>592</v>
      </c>
      <c r="J4393" t="str">
        <f>CONCATENATE(Table14[[#This Row],[house_number]], " ",Table14[[#This Row],[street_name]], ", New York, NY")</f>
        <v>120 2nd Ave, New York, NY</v>
      </c>
    </row>
    <row r="4394" spans="1:10" x14ac:dyDescent="0.25">
      <c r="A4394">
        <v>7391111417</v>
      </c>
      <c r="B4394" s="1">
        <v>41705</v>
      </c>
      <c r="C4394">
        <v>38</v>
      </c>
      <c r="D4394">
        <f>VLOOKUP(Table14[[#This Row],[violation_code]],Table24[[#All],[violation_code]:[category]],3,FALSE)</f>
        <v>5</v>
      </c>
      <c r="E4394">
        <v>353164</v>
      </c>
      <c r="F4394" s="2">
        <v>0.88958333333333339</v>
      </c>
      <c r="G4394">
        <v>0.88958333333333339</v>
      </c>
      <c r="H4394">
        <v>129</v>
      </c>
      <c r="I4394" t="s">
        <v>592</v>
      </c>
      <c r="J4394" t="str">
        <f>CONCATENATE(Table14[[#This Row],[house_number]], " ",Table14[[#This Row],[street_name]], ", New York, NY")</f>
        <v>129 2nd Ave, New York, NY</v>
      </c>
    </row>
    <row r="4395" spans="1:10" x14ac:dyDescent="0.25">
      <c r="A4395">
        <v>7937992761</v>
      </c>
      <c r="B4395" s="1">
        <v>41502</v>
      </c>
      <c r="C4395">
        <v>40</v>
      </c>
      <c r="D4395">
        <f>VLOOKUP(Table14[[#This Row],[violation_code]],Table24[[#All],[violation_code]:[category]],3,FALSE)</f>
        <v>2</v>
      </c>
      <c r="E4395">
        <v>353164</v>
      </c>
      <c r="F4395" s="2">
        <v>0.88958333333333339</v>
      </c>
      <c r="G4395">
        <v>0.88958333333333339</v>
      </c>
      <c r="H4395">
        <v>6</v>
      </c>
      <c r="I4395" t="s">
        <v>588</v>
      </c>
      <c r="J4395" t="str">
        <f>CONCATENATE(Table14[[#This Row],[house_number]], " ",Table14[[#This Row],[street_name]], ", New York, NY")</f>
        <v>6 E 1st St, New York, NY</v>
      </c>
    </row>
    <row r="4396" spans="1:10" x14ac:dyDescent="0.25">
      <c r="A4396">
        <v>7937997485</v>
      </c>
      <c r="B4396" s="1">
        <v>41522</v>
      </c>
      <c r="C4396">
        <v>14</v>
      </c>
      <c r="D4396">
        <f>VLOOKUP(Table14[[#This Row],[violation_code]],Table24[[#All],[violation_code]:[category]],3,FALSE)</f>
        <v>2</v>
      </c>
      <c r="E4396">
        <v>353164</v>
      </c>
      <c r="F4396" s="2">
        <v>0.88958333333333339</v>
      </c>
      <c r="G4396">
        <v>0.88958333333333339</v>
      </c>
      <c r="H4396">
        <v>235</v>
      </c>
      <c r="I4396" t="s">
        <v>97</v>
      </c>
      <c r="J4396" t="str">
        <f>CONCATENATE(Table14[[#This Row],[house_number]], " ",Table14[[#This Row],[street_name]], ", New York, NY")</f>
        <v>235 Bowery, New York, NY</v>
      </c>
    </row>
    <row r="4397" spans="1:10" x14ac:dyDescent="0.25">
      <c r="A4397">
        <v>7937997989</v>
      </c>
      <c r="B4397" s="1">
        <v>41523</v>
      </c>
      <c r="C4397">
        <v>38</v>
      </c>
      <c r="D4397">
        <f>VLOOKUP(Table14[[#This Row],[violation_code]],Table24[[#All],[violation_code]:[category]],3,FALSE)</f>
        <v>5</v>
      </c>
      <c r="E4397">
        <v>353164</v>
      </c>
      <c r="F4397" s="2">
        <v>0.88958333333333339</v>
      </c>
      <c r="G4397">
        <v>0.88958333333333339</v>
      </c>
      <c r="H4397">
        <v>72</v>
      </c>
      <c r="I4397" t="s">
        <v>428</v>
      </c>
      <c r="J4397" t="str">
        <f>CONCATENATE(Table14[[#This Row],[house_number]], " ",Table14[[#This Row],[street_name]], ", New York, NY")</f>
        <v>72 5th Ave, New York, NY</v>
      </c>
    </row>
    <row r="4398" spans="1:10" x14ac:dyDescent="0.25">
      <c r="A4398">
        <v>7951140661</v>
      </c>
      <c r="B4398" s="1">
        <v>41647</v>
      </c>
      <c r="C4398">
        <v>19</v>
      </c>
      <c r="D4398">
        <f>VLOOKUP(Table14[[#This Row],[violation_code]],Table24[[#All],[violation_code]:[category]],3,FALSE)</f>
        <v>2</v>
      </c>
      <c r="E4398">
        <v>353164</v>
      </c>
      <c r="F4398" s="2">
        <v>0.88958333333333339</v>
      </c>
      <c r="G4398">
        <v>0.88958333333333339</v>
      </c>
      <c r="H4398">
        <v>139</v>
      </c>
      <c r="I4398" t="s">
        <v>347</v>
      </c>
      <c r="J4398" t="str">
        <f>CONCATENATE(Table14[[#This Row],[house_number]], " ",Table14[[#This Row],[street_name]], ", New York, NY")</f>
        <v>139 4th Ave, New York, NY</v>
      </c>
    </row>
    <row r="4399" spans="1:10" x14ac:dyDescent="0.25">
      <c r="A4399">
        <v>7391105995</v>
      </c>
      <c r="B4399" s="1">
        <v>41688</v>
      </c>
      <c r="C4399">
        <v>14</v>
      </c>
      <c r="D4399">
        <f>VLOOKUP(Table14[[#This Row],[violation_code]],Table24[[#All],[violation_code]:[category]],3,FALSE)</f>
        <v>2</v>
      </c>
      <c r="E4399">
        <v>353164</v>
      </c>
      <c r="F4399" s="2">
        <v>0.89027777777777783</v>
      </c>
      <c r="G4399">
        <v>0.89027777777777783</v>
      </c>
      <c r="H4399">
        <v>241</v>
      </c>
      <c r="I4399" t="s">
        <v>97</v>
      </c>
      <c r="J4399" t="str">
        <f>CONCATENATE(Table14[[#This Row],[house_number]], " ",Table14[[#This Row],[street_name]], ", New York, NY")</f>
        <v>241 Bowery, New York, NY</v>
      </c>
    </row>
    <row r="4400" spans="1:10" x14ac:dyDescent="0.25">
      <c r="A4400">
        <v>7937994332</v>
      </c>
      <c r="B4400" s="1">
        <v>41509</v>
      </c>
      <c r="C4400">
        <v>14</v>
      </c>
      <c r="D4400">
        <f>VLOOKUP(Table14[[#This Row],[violation_code]],Table24[[#All],[violation_code]:[category]],3,FALSE)</f>
        <v>2</v>
      </c>
      <c r="E4400">
        <v>353164</v>
      </c>
      <c r="F4400" s="2">
        <v>0.89027777777777783</v>
      </c>
      <c r="G4400">
        <v>0.89027777777777783</v>
      </c>
      <c r="H4400">
        <v>172</v>
      </c>
      <c r="I4400" t="s">
        <v>185</v>
      </c>
      <c r="J4400" t="str">
        <f>CONCATENATE(Table14[[#This Row],[house_number]], " ",Table14[[#This Row],[street_name]], ", New York, NY")</f>
        <v>172 Bleecker St, New York, NY</v>
      </c>
    </row>
    <row r="4401" spans="1:10" x14ac:dyDescent="0.25">
      <c r="A4401">
        <v>7391110826</v>
      </c>
      <c r="B4401" s="1">
        <v>41704</v>
      </c>
      <c r="C4401">
        <v>37</v>
      </c>
      <c r="D4401">
        <f>VLOOKUP(Table14[[#This Row],[violation_code]],Table24[[#All],[violation_code]:[category]],3,FALSE)</f>
        <v>4</v>
      </c>
      <c r="E4401">
        <v>353164</v>
      </c>
      <c r="F4401" s="2">
        <v>0.89097222222222217</v>
      </c>
      <c r="G4401">
        <v>0.89097222222222217</v>
      </c>
      <c r="H4401">
        <v>120</v>
      </c>
      <c r="I4401" t="s">
        <v>592</v>
      </c>
      <c r="J4401" t="str">
        <f>CONCATENATE(Table14[[#This Row],[house_number]], " ",Table14[[#This Row],[street_name]], ", New York, NY")</f>
        <v>120 2nd Ave, New York, NY</v>
      </c>
    </row>
    <row r="4402" spans="1:10" x14ac:dyDescent="0.25">
      <c r="A4402">
        <v>7391111429</v>
      </c>
      <c r="B4402" s="1">
        <v>41705</v>
      </c>
      <c r="C4402">
        <v>38</v>
      </c>
      <c r="D4402">
        <f>VLOOKUP(Table14[[#This Row],[violation_code]],Table24[[#All],[violation_code]:[category]],3,FALSE)</f>
        <v>5</v>
      </c>
      <c r="E4402">
        <v>353164</v>
      </c>
      <c r="F4402" s="2">
        <v>0.89097222222222217</v>
      </c>
      <c r="G4402">
        <v>0.89097222222222217</v>
      </c>
      <c r="H4402">
        <v>127</v>
      </c>
      <c r="I4402" t="s">
        <v>592</v>
      </c>
      <c r="J4402" t="str">
        <f>CONCATENATE(Table14[[#This Row],[house_number]], " ",Table14[[#This Row],[street_name]], ", New York, NY")</f>
        <v>127 2nd Ave, New York, NY</v>
      </c>
    </row>
    <row r="4403" spans="1:10" x14ac:dyDescent="0.25">
      <c r="A4403">
        <v>7941125584</v>
      </c>
      <c r="B4403" s="1">
        <v>41648</v>
      </c>
      <c r="C4403">
        <v>71</v>
      </c>
      <c r="D4403">
        <f>VLOOKUP(Table14[[#This Row],[violation_code]],Table24[[#All],[violation_code]:[category]],3,FALSE)</f>
        <v>5</v>
      </c>
      <c r="E4403">
        <v>353164</v>
      </c>
      <c r="F4403" s="2">
        <v>0.89097222222222217</v>
      </c>
      <c r="G4403">
        <v>0.89097222222222217</v>
      </c>
      <c r="H4403">
        <v>11</v>
      </c>
      <c r="I4403" t="s">
        <v>156</v>
      </c>
      <c r="J4403" t="str">
        <f>CONCATENATE(Table14[[#This Row],[house_number]], " ",Table14[[#This Row],[street_name]], ", New York, NY")</f>
        <v>11 Cleveland Pl, New York, NY</v>
      </c>
    </row>
    <row r="4404" spans="1:10" x14ac:dyDescent="0.25">
      <c r="A4404">
        <v>7391082466</v>
      </c>
      <c r="B4404" s="1">
        <v>41536</v>
      </c>
      <c r="C4404">
        <v>20</v>
      </c>
      <c r="D4404">
        <f>VLOOKUP(Table14[[#This Row],[violation_code]],Table24[[#All],[violation_code]:[category]],3,FALSE)</f>
        <v>2</v>
      </c>
      <c r="E4404">
        <v>353164</v>
      </c>
      <c r="F4404" s="2">
        <v>0.89166666666666661</v>
      </c>
      <c r="G4404">
        <v>0.89166666666666661</v>
      </c>
      <c r="H4404">
        <v>304</v>
      </c>
      <c r="I4404" t="s">
        <v>193</v>
      </c>
      <c r="J4404" t="str">
        <f>CONCATENATE(Table14[[#This Row],[house_number]], " ",Table14[[#This Row],[street_name]], ", New York, NY")</f>
        <v>304 Elizabeth St, New York, NY</v>
      </c>
    </row>
    <row r="4405" spans="1:10" x14ac:dyDescent="0.25">
      <c r="A4405">
        <v>7391098462</v>
      </c>
      <c r="B4405" s="1">
        <v>41600</v>
      </c>
      <c r="C4405">
        <v>38</v>
      </c>
      <c r="D4405">
        <f>VLOOKUP(Table14[[#This Row],[violation_code]],Table24[[#All],[violation_code]:[category]],3,FALSE)</f>
        <v>5</v>
      </c>
      <c r="E4405">
        <v>353164</v>
      </c>
      <c r="F4405" s="2">
        <v>0.89166666666666661</v>
      </c>
      <c r="G4405">
        <v>0.89166666666666661</v>
      </c>
      <c r="H4405">
        <v>98</v>
      </c>
      <c r="I4405" t="s">
        <v>592</v>
      </c>
      <c r="J4405" t="str">
        <f>CONCATENATE(Table14[[#This Row],[house_number]], " ",Table14[[#This Row],[street_name]], ", New York, NY")</f>
        <v>98 2nd Ave, New York, NY</v>
      </c>
    </row>
    <row r="4406" spans="1:10" x14ac:dyDescent="0.25">
      <c r="A4406">
        <v>7391109071</v>
      </c>
      <c r="B4406" s="1">
        <v>41698</v>
      </c>
      <c r="C4406">
        <v>37</v>
      </c>
      <c r="D4406">
        <f>VLOOKUP(Table14[[#This Row],[violation_code]],Table24[[#All],[violation_code]:[category]],3,FALSE)</f>
        <v>4</v>
      </c>
      <c r="E4406">
        <v>353164</v>
      </c>
      <c r="F4406" s="2">
        <v>0.89166666666666661</v>
      </c>
      <c r="G4406">
        <v>0.89166666666666661</v>
      </c>
      <c r="H4406">
        <v>57</v>
      </c>
      <c r="I4406" t="s">
        <v>428</v>
      </c>
      <c r="J4406" t="str">
        <f>CONCATENATE(Table14[[#This Row],[house_number]], " ",Table14[[#This Row],[street_name]], ", New York, NY")</f>
        <v>57 5th Ave, New York, NY</v>
      </c>
    </row>
    <row r="4407" spans="1:10" x14ac:dyDescent="0.25">
      <c r="A4407">
        <v>7391092551</v>
      </c>
      <c r="B4407" s="1">
        <v>41579</v>
      </c>
      <c r="C4407">
        <v>20</v>
      </c>
      <c r="D4407">
        <f>VLOOKUP(Table14[[#This Row],[violation_code]],Table24[[#All],[violation_code]:[category]],3,FALSE)</f>
        <v>2</v>
      </c>
      <c r="E4407">
        <v>353164</v>
      </c>
      <c r="F4407" s="2">
        <v>0.89236111111111116</v>
      </c>
      <c r="G4407">
        <v>0.89236111111111116</v>
      </c>
      <c r="H4407">
        <v>130</v>
      </c>
      <c r="I4407" t="s">
        <v>737</v>
      </c>
      <c r="J4407" t="str">
        <f>CONCATENATE(Table14[[#This Row],[house_number]], " ",Table14[[#This Row],[street_name]], ", New York, NY")</f>
        <v>130 W 3rd St, New York, NY</v>
      </c>
    </row>
    <row r="4408" spans="1:10" x14ac:dyDescent="0.25">
      <c r="A4408">
        <v>7391094031</v>
      </c>
      <c r="B4408" s="1">
        <v>41584</v>
      </c>
      <c r="C4408">
        <v>37</v>
      </c>
      <c r="D4408">
        <f>VLOOKUP(Table14[[#This Row],[violation_code]],Table24[[#All],[violation_code]:[category]],3,FALSE)</f>
        <v>4</v>
      </c>
      <c r="E4408">
        <v>353164</v>
      </c>
      <c r="F4408" s="2">
        <v>0.89236111111111116</v>
      </c>
      <c r="G4408">
        <v>0.89236111111111116</v>
      </c>
      <c r="H4408">
        <v>21</v>
      </c>
      <c r="I4408" t="s">
        <v>306</v>
      </c>
      <c r="J4408" t="str">
        <f>CONCATENATE(Table14[[#This Row],[house_number]], " ",Table14[[#This Row],[street_name]], ", New York, NY")</f>
        <v>21 Astor Pl, New York, NY</v>
      </c>
    </row>
    <row r="4409" spans="1:10" x14ac:dyDescent="0.25">
      <c r="A4409">
        <v>7937994344</v>
      </c>
      <c r="B4409" s="1">
        <v>41509</v>
      </c>
      <c r="C4409">
        <v>40</v>
      </c>
      <c r="D4409">
        <f>VLOOKUP(Table14[[#This Row],[violation_code]],Table24[[#All],[violation_code]:[category]],3,FALSE)</f>
        <v>2</v>
      </c>
      <c r="E4409">
        <v>353164</v>
      </c>
      <c r="F4409" s="2">
        <v>0.89236111111111116</v>
      </c>
      <c r="G4409">
        <v>0.89236111111111116</v>
      </c>
      <c r="H4409">
        <v>181</v>
      </c>
      <c r="I4409" t="s">
        <v>185</v>
      </c>
      <c r="J4409" t="str">
        <f>CONCATENATE(Table14[[#This Row],[house_number]], " ",Table14[[#This Row],[street_name]], ", New York, NY")</f>
        <v>181 Bleecker St, New York, NY</v>
      </c>
    </row>
    <row r="4410" spans="1:10" x14ac:dyDescent="0.25">
      <c r="A4410">
        <v>7937997990</v>
      </c>
      <c r="B4410" s="1">
        <v>41523</v>
      </c>
      <c r="C4410">
        <v>75</v>
      </c>
      <c r="D4410">
        <f>VLOOKUP(Table14[[#This Row],[violation_code]],Table24[[#All],[violation_code]:[category]],3,FALSE)</f>
        <v>5</v>
      </c>
      <c r="E4410">
        <v>353164</v>
      </c>
      <c r="F4410" s="2">
        <v>0.89236111111111116</v>
      </c>
      <c r="G4410">
        <v>0.89236111111111116</v>
      </c>
      <c r="H4410">
        <v>20</v>
      </c>
      <c r="I4410" t="s">
        <v>1151</v>
      </c>
      <c r="J4410" t="str">
        <f>CONCATENATE(Table14[[#This Row],[house_number]], " ",Table14[[#This Row],[street_name]], ", New York, NY")</f>
        <v>20 W 14th St, New York, NY</v>
      </c>
    </row>
    <row r="4411" spans="1:10" x14ac:dyDescent="0.25">
      <c r="A4411">
        <v>7391082478</v>
      </c>
      <c r="B4411" s="1">
        <v>41536</v>
      </c>
      <c r="C4411">
        <v>20</v>
      </c>
      <c r="D4411">
        <f>VLOOKUP(Table14[[#This Row],[violation_code]],Table24[[#All],[violation_code]:[category]],3,FALSE)</f>
        <v>2</v>
      </c>
      <c r="E4411">
        <v>353164</v>
      </c>
      <c r="F4411" s="2">
        <v>0.8930555555555556</v>
      </c>
      <c r="G4411">
        <v>0.8930555555555556</v>
      </c>
      <c r="H4411">
        <v>310</v>
      </c>
      <c r="I4411" t="s">
        <v>193</v>
      </c>
      <c r="J4411" t="str">
        <f>CONCATENATE(Table14[[#This Row],[house_number]], " ",Table14[[#This Row],[street_name]], ", New York, NY")</f>
        <v>310 Elizabeth St, New York, NY</v>
      </c>
    </row>
    <row r="4412" spans="1:10" x14ac:dyDescent="0.25">
      <c r="A4412">
        <v>7391086630</v>
      </c>
      <c r="B4412" s="1">
        <v>41556</v>
      </c>
      <c r="C4412">
        <v>14</v>
      </c>
      <c r="D4412">
        <f>VLOOKUP(Table14[[#This Row],[violation_code]],Table24[[#All],[violation_code]:[category]],3,FALSE)</f>
        <v>2</v>
      </c>
      <c r="E4412">
        <v>353164</v>
      </c>
      <c r="F4412" s="2">
        <v>0.8930555555555556</v>
      </c>
      <c r="G4412">
        <v>0.8930555555555556</v>
      </c>
      <c r="H4412" t="s">
        <v>2152</v>
      </c>
      <c r="I4412" t="s">
        <v>137</v>
      </c>
      <c r="J4412" t="str">
        <f>CONCATENATE(Table14[[#This Row],[house_number]], " ",Table14[[#This Row],[street_name]], ", New York, NY")</f>
        <v>628-630 Broadway, New York, NY</v>
      </c>
    </row>
    <row r="4413" spans="1:10" x14ac:dyDescent="0.25">
      <c r="A4413">
        <v>7391113323</v>
      </c>
      <c r="B4413" s="1">
        <v>41712</v>
      </c>
      <c r="C4413">
        <v>38</v>
      </c>
      <c r="D4413">
        <f>VLOOKUP(Table14[[#This Row],[violation_code]],Table24[[#All],[violation_code]:[category]],3,FALSE)</f>
        <v>5</v>
      </c>
      <c r="E4413">
        <v>353164</v>
      </c>
      <c r="F4413" s="2">
        <v>0.8930555555555556</v>
      </c>
      <c r="G4413">
        <v>0.8930555555555556</v>
      </c>
      <c r="H4413">
        <v>143</v>
      </c>
      <c r="I4413" t="s">
        <v>695</v>
      </c>
      <c r="J4413" t="str">
        <f>CONCATENATE(Table14[[#This Row],[house_number]], " ",Table14[[#This Row],[street_name]], ", New York, NY")</f>
        <v>143 W 4th St, New York, NY</v>
      </c>
    </row>
    <row r="4414" spans="1:10" x14ac:dyDescent="0.25">
      <c r="A4414">
        <v>7951140673</v>
      </c>
      <c r="B4414" s="1">
        <v>41647</v>
      </c>
      <c r="C4414">
        <v>37</v>
      </c>
      <c r="D4414">
        <f>VLOOKUP(Table14[[#This Row],[violation_code]],Table24[[#All],[violation_code]:[category]],3,FALSE)</f>
        <v>4</v>
      </c>
      <c r="E4414">
        <v>353164</v>
      </c>
      <c r="F4414" s="2">
        <v>0.8930555555555556</v>
      </c>
      <c r="G4414">
        <v>0.8930555555555556</v>
      </c>
      <c r="H4414">
        <v>840</v>
      </c>
      <c r="I4414" t="s">
        <v>137</v>
      </c>
      <c r="J4414" t="str">
        <f>CONCATENATE(Table14[[#This Row],[house_number]], " ",Table14[[#This Row],[street_name]], ", New York, NY")</f>
        <v>840 Broadway, New York, NY</v>
      </c>
    </row>
    <row r="4415" spans="1:10" x14ac:dyDescent="0.25">
      <c r="A4415">
        <v>7391101450</v>
      </c>
      <c r="B4415" s="1">
        <v>41669</v>
      </c>
      <c r="C4415">
        <v>37</v>
      </c>
      <c r="D4415">
        <f>VLOOKUP(Table14[[#This Row],[violation_code]],Table24[[#All],[violation_code]:[category]],3,FALSE)</f>
        <v>4</v>
      </c>
      <c r="E4415">
        <v>353164</v>
      </c>
      <c r="F4415" s="2">
        <v>0.89374999999999993</v>
      </c>
      <c r="G4415">
        <v>0.89374999999999993</v>
      </c>
      <c r="H4415">
        <v>542</v>
      </c>
      <c r="I4415" t="s">
        <v>137</v>
      </c>
      <c r="J4415" t="str">
        <f>CONCATENATE(Table14[[#This Row],[house_number]], " ",Table14[[#This Row],[street_name]], ", New York, NY")</f>
        <v>542 Broadway, New York, NY</v>
      </c>
    </row>
    <row r="4416" spans="1:10" x14ac:dyDescent="0.25">
      <c r="A4416">
        <v>7391109083</v>
      </c>
      <c r="B4416" s="1">
        <v>41698</v>
      </c>
      <c r="C4416">
        <v>37</v>
      </c>
      <c r="D4416">
        <f>VLOOKUP(Table14[[#This Row],[violation_code]],Table24[[#All],[violation_code]:[category]],3,FALSE)</f>
        <v>4</v>
      </c>
      <c r="E4416">
        <v>353164</v>
      </c>
      <c r="F4416" s="2">
        <v>0.89374999999999993</v>
      </c>
      <c r="G4416">
        <v>0.89374999999999993</v>
      </c>
      <c r="H4416">
        <v>55</v>
      </c>
      <c r="I4416" t="s">
        <v>428</v>
      </c>
      <c r="J4416" t="str">
        <f>CONCATENATE(Table14[[#This Row],[house_number]], " ",Table14[[#This Row],[street_name]], ", New York, NY")</f>
        <v>55 5th Ave, New York, NY</v>
      </c>
    </row>
    <row r="4417" spans="1:10" x14ac:dyDescent="0.25">
      <c r="A4417">
        <v>7391111430</v>
      </c>
      <c r="B4417" s="1">
        <v>41705</v>
      </c>
      <c r="C4417">
        <v>38</v>
      </c>
      <c r="D4417">
        <f>VLOOKUP(Table14[[#This Row],[violation_code]],Table24[[#All],[violation_code]:[category]],3,FALSE)</f>
        <v>5</v>
      </c>
      <c r="E4417">
        <v>353164</v>
      </c>
      <c r="F4417" s="2">
        <v>0.89374999999999993</v>
      </c>
      <c r="G4417">
        <v>0.89374999999999993</v>
      </c>
      <c r="H4417">
        <v>111</v>
      </c>
      <c r="I4417" t="s">
        <v>592</v>
      </c>
      <c r="J4417" t="str">
        <f>CONCATENATE(Table14[[#This Row],[house_number]], " ",Table14[[#This Row],[street_name]], ", New York, NY")</f>
        <v>111 2nd Ave, New York, NY</v>
      </c>
    </row>
    <row r="4418" spans="1:10" x14ac:dyDescent="0.25">
      <c r="A4418">
        <v>7937999895</v>
      </c>
      <c r="B4418" s="1">
        <v>41534</v>
      </c>
      <c r="C4418">
        <v>14</v>
      </c>
      <c r="D4418">
        <f>VLOOKUP(Table14[[#This Row],[violation_code]],Table24[[#All],[violation_code]:[category]],3,FALSE)</f>
        <v>2</v>
      </c>
      <c r="E4418">
        <v>353164</v>
      </c>
      <c r="F4418" s="2">
        <v>0.89374999999999993</v>
      </c>
      <c r="G4418">
        <v>0.89374999999999993</v>
      </c>
      <c r="H4418">
        <v>87</v>
      </c>
      <c r="I4418" t="s">
        <v>148</v>
      </c>
      <c r="J4418" t="str">
        <f>CONCATENATE(Table14[[#This Row],[house_number]], " ",Table14[[#This Row],[street_name]], ", New York, NY")</f>
        <v>87 E Houston St, New York, NY</v>
      </c>
    </row>
    <row r="4419" spans="1:10" x14ac:dyDescent="0.25">
      <c r="A4419">
        <v>7391091790</v>
      </c>
      <c r="B4419" s="1">
        <v>41576</v>
      </c>
      <c r="C4419">
        <v>38</v>
      </c>
      <c r="D4419">
        <f>VLOOKUP(Table14[[#This Row],[violation_code]],Table24[[#All],[violation_code]:[category]],3,FALSE)</f>
        <v>5</v>
      </c>
      <c r="E4419">
        <v>353164</v>
      </c>
      <c r="F4419" s="2">
        <v>0.89444444444444438</v>
      </c>
      <c r="G4419">
        <v>0.89444444444444438</v>
      </c>
      <c r="H4419">
        <v>91</v>
      </c>
      <c r="I4419" t="s">
        <v>592</v>
      </c>
      <c r="J4419" t="str">
        <f>CONCATENATE(Table14[[#This Row],[house_number]], " ",Table14[[#This Row],[street_name]], ", New York, NY")</f>
        <v>91 2nd Ave, New York, NY</v>
      </c>
    </row>
    <row r="4420" spans="1:10" x14ac:dyDescent="0.25">
      <c r="A4420">
        <v>7391092563</v>
      </c>
      <c r="B4420" s="1">
        <v>41579</v>
      </c>
      <c r="C4420">
        <v>37</v>
      </c>
      <c r="D4420">
        <f>VLOOKUP(Table14[[#This Row],[violation_code]],Table24[[#All],[violation_code]:[category]],3,FALSE)</f>
        <v>4</v>
      </c>
      <c r="E4420">
        <v>353164</v>
      </c>
      <c r="F4420" s="2">
        <v>0.89444444444444438</v>
      </c>
      <c r="G4420">
        <v>0.89444444444444438</v>
      </c>
      <c r="H4420">
        <v>315</v>
      </c>
      <c r="I4420" t="s">
        <v>303</v>
      </c>
      <c r="J4420" t="str">
        <f>CONCATENATE(Table14[[#This Row],[house_number]], " ",Table14[[#This Row],[street_name]], ", New York, NY")</f>
        <v>315 6th Ave, New York, NY</v>
      </c>
    </row>
    <row r="4421" spans="1:10" x14ac:dyDescent="0.25">
      <c r="A4421">
        <v>7391098474</v>
      </c>
      <c r="B4421" s="1">
        <v>41600</v>
      </c>
      <c r="C4421">
        <v>38</v>
      </c>
      <c r="D4421">
        <f>VLOOKUP(Table14[[#This Row],[violation_code]],Table24[[#All],[violation_code]:[category]],3,FALSE)</f>
        <v>5</v>
      </c>
      <c r="E4421">
        <v>353164</v>
      </c>
      <c r="F4421" s="2">
        <v>0.89444444444444438</v>
      </c>
      <c r="G4421">
        <v>0.89444444444444438</v>
      </c>
      <c r="H4421">
        <v>119</v>
      </c>
      <c r="I4421" t="s">
        <v>592</v>
      </c>
      <c r="J4421" t="str">
        <f>CONCATENATE(Table14[[#This Row],[house_number]], " ",Table14[[#This Row],[street_name]], ", New York, NY")</f>
        <v>119 2nd Ave, New York, NY</v>
      </c>
    </row>
    <row r="4422" spans="1:10" x14ac:dyDescent="0.25">
      <c r="A4422">
        <v>7816684691</v>
      </c>
      <c r="B4422" s="1">
        <v>41656</v>
      </c>
      <c r="C4422">
        <v>20</v>
      </c>
      <c r="D4422">
        <f>VLOOKUP(Table14[[#This Row],[violation_code]],Table24[[#All],[violation_code]:[category]],3,FALSE)</f>
        <v>2</v>
      </c>
      <c r="E4422">
        <v>353164</v>
      </c>
      <c r="F4422" s="2">
        <v>0.89444444444444438</v>
      </c>
      <c r="G4422">
        <v>0.89444444444444438</v>
      </c>
      <c r="H4422">
        <v>47</v>
      </c>
      <c r="I4422" t="s">
        <v>592</v>
      </c>
      <c r="J4422" t="str">
        <f>CONCATENATE(Table14[[#This Row],[house_number]], " ",Table14[[#This Row],[street_name]], ", New York, NY")</f>
        <v>47 2nd Ave, New York, NY</v>
      </c>
    </row>
    <row r="4423" spans="1:10" x14ac:dyDescent="0.25">
      <c r="A4423">
        <v>7391082960</v>
      </c>
      <c r="B4423" s="1">
        <v>41537</v>
      </c>
      <c r="C4423">
        <v>16</v>
      </c>
      <c r="D4423">
        <f>VLOOKUP(Table14[[#This Row],[violation_code]],Table24[[#All],[violation_code]:[category]],3,FALSE)</f>
        <v>2</v>
      </c>
      <c r="E4423">
        <v>353164</v>
      </c>
      <c r="F4423" s="2">
        <v>0.89513888888888893</v>
      </c>
      <c r="G4423">
        <v>0.89513888888888893</v>
      </c>
      <c r="H4423" t="s">
        <v>200</v>
      </c>
      <c r="I4423" t="s">
        <v>90</v>
      </c>
      <c r="J4423" t="str">
        <f>CONCATENATE(Table14[[#This Row],[house_number]], " ",Table14[[#This Row],[street_name]], ", New York, NY")</f>
        <v>302-4 Mott St, New York, NY</v>
      </c>
    </row>
    <row r="4424" spans="1:10" x14ac:dyDescent="0.25">
      <c r="A4424">
        <v>7391101461</v>
      </c>
      <c r="B4424" s="1">
        <v>41669</v>
      </c>
      <c r="C4424">
        <v>38</v>
      </c>
      <c r="D4424">
        <f>VLOOKUP(Table14[[#This Row],[violation_code]],Table24[[#All],[violation_code]:[category]],3,FALSE)</f>
        <v>5</v>
      </c>
      <c r="E4424">
        <v>353164</v>
      </c>
      <c r="F4424" s="2">
        <v>0.89513888888888893</v>
      </c>
      <c r="G4424">
        <v>0.89513888888888893</v>
      </c>
      <c r="H4424">
        <v>555</v>
      </c>
      <c r="I4424" t="s">
        <v>137</v>
      </c>
      <c r="J4424" t="str">
        <f>CONCATENATE(Table14[[#This Row],[house_number]], " ",Table14[[#This Row],[street_name]], ", New York, NY")</f>
        <v>555 Broadway, New York, NY</v>
      </c>
    </row>
    <row r="4425" spans="1:10" x14ac:dyDescent="0.25">
      <c r="A4425">
        <v>7941125596</v>
      </c>
      <c r="B4425" s="1">
        <v>41648</v>
      </c>
      <c r="C4425">
        <v>40</v>
      </c>
      <c r="D4425">
        <f>VLOOKUP(Table14[[#This Row],[violation_code]],Table24[[#All],[violation_code]:[category]],3,FALSE)</f>
        <v>2</v>
      </c>
      <c r="E4425">
        <v>353164</v>
      </c>
      <c r="F4425" s="2">
        <v>0.89513888888888893</v>
      </c>
      <c r="G4425">
        <v>0.89513888888888893</v>
      </c>
      <c r="H4425">
        <v>22</v>
      </c>
      <c r="I4425" t="s">
        <v>211</v>
      </c>
      <c r="J4425" t="str">
        <f>CONCATENATE(Table14[[#This Row],[house_number]], " ",Table14[[#This Row],[street_name]], ", New York, NY")</f>
        <v>22 Spring St, New York, NY</v>
      </c>
    </row>
    <row r="4426" spans="1:10" x14ac:dyDescent="0.25">
      <c r="A4426">
        <v>7951140685</v>
      </c>
      <c r="B4426" s="1">
        <v>41647</v>
      </c>
      <c r="C4426">
        <v>14</v>
      </c>
      <c r="D4426">
        <f>VLOOKUP(Table14[[#This Row],[violation_code]],Table24[[#All],[violation_code]:[category]],3,FALSE)</f>
        <v>2</v>
      </c>
      <c r="E4426">
        <v>353164</v>
      </c>
      <c r="F4426" s="2">
        <v>0.89513888888888893</v>
      </c>
      <c r="G4426">
        <v>0.89513888888888893</v>
      </c>
      <c r="H4426">
        <v>54</v>
      </c>
      <c r="I4426" t="s">
        <v>312</v>
      </c>
      <c r="J4426" t="str">
        <f>CONCATENATE(Table14[[#This Row],[house_number]], " ",Table14[[#This Row],[street_name]], ", New York, NY")</f>
        <v>54 E 13th St, New York, NY</v>
      </c>
    </row>
    <row r="4427" spans="1:10" x14ac:dyDescent="0.25">
      <c r="A4427">
        <v>7391090323</v>
      </c>
      <c r="B4427" s="1">
        <v>41572</v>
      </c>
      <c r="C4427">
        <v>37</v>
      </c>
      <c r="D4427">
        <f>VLOOKUP(Table14[[#This Row],[violation_code]],Table24[[#All],[violation_code]:[category]],3,FALSE)</f>
        <v>4</v>
      </c>
      <c r="E4427">
        <v>353164</v>
      </c>
      <c r="F4427" s="2">
        <v>0.89583333333333337</v>
      </c>
      <c r="G4427">
        <v>0.89583333333333337</v>
      </c>
      <c r="H4427">
        <v>670</v>
      </c>
      <c r="I4427" t="s">
        <v>137</v>
      </c>
      <c r="J4427" t="str">
        <f>CONCATENATE(Table14[[#This Row],[house_number]], " ",Table14[[#This Row],[street_name]], ", New York, NY")</f>
        <v>670 Broadway, New York, NY</v>
      </c>
    </row>
    <row r="4428" spans="1:10" x14ac:dyDescent="0.25">
      <c r="A4428">
        <v>7391098486</v>
      </c>
      <c r="B4428" s="1">
        <v>41600</v>
      </c>
      <c r="C4428">
        <v>38</v>
      </c>
      <c r="D4428">
        <f>VLOOKUP(Table14[[#This Row],[violation_code]],Table24[[#All],[violation_code]:[category]],3,FALSE)</f>
        <v>5</v>
      </c>
      <c r="E4428">
        <v>353164</v>
      </c>
      <c r="F4428" s="2">
        <v>0.89583333333333337</v>
      </c>
      <c r="G4428">
        <v>0.89583333333333337</v>
      </c>
      <c r="H4428">
        <v>122</v>
      </c>
      <c r="I4428" t="s">
        <v>592</v>
      </c>
      <c r="J4428" t="str">
        <f>CONCATENATE(Table14[[#This Row],[house_number]], " ",Table14[[#This Row],[street_name]], ", New York, NY")</f>
        <v>122 2nd Ave, New York, NY</v>
      </c>
    </row>
    <row r="4429" spans="1:10" x14ac:dyDescent="0.25">
      <c r="A4429">
        <v>7391113335</v>
      </c>
      <c r="B4429" s="1">
        <v>41712</v>
      </c>
      <c r="C4429">
        <v>38</v>
      </c>
      <c r="D4429">
        <f>VLOOKUP(Table14[[#This Row],[violation_code]],Table24[[#All],[violation_code]:[category]],3,FALSE)</f>
        <v>5</v>
      </c>
      <c r="E4429">
        <v>353164</v>
      </c>
      <c r="F4429" s="2">
        <v>0.89583333333333337</v>
      </c>
      <c r="G4429">
        <v>0.89583333333333337</v>
      </c>
      <c r="H4429" t="s">
        <v>4465</v>
      </c>
      <c r="I4429" t="s">
        <v>695</v>
      </c>
      <c r="J4429" t="str">
        <f>CONCATENATE(Table14[[#This Row],[house_number]], " ",Table14[[#This Row],[street_name]], ", New York, NY")</f>
        <v>136-38 W 4th St, New York, NY</v>
      </c>
    </row>
    <row r="4430" spans="1:10" x14ac:dyDescent="0.25">
      <c r="A4430">
        <v>7816683893</v>
      </c>
      <c r="B4430" s="1">
        <v>41654</v>
      </c>
      <c r="C4430">
        <v>37</v>
      </c>
      <c r="D4430">
        <f>VLOOKUP(Table14[[#This Row],[violation_code]],Table24[[#All],[violation_code]:[category]],3,FALSE)</f>
        <v>4</v>
      </c>
      <c r="E4430">
        <v>353164</v>
      </c>
      <c r="F4430" s="2">
        <v>0.89583333333333337</v>
      </c>
      <c r="G4430">
        <v>0.89583333333333337</v>
      </c>
      <c r="H4430">
        <v>71</v>
      </c>
      <c r="I4430" t="s">
        <v>592</v>
      </c>
      <c r="J4430" t="str">
        <f>CONCATENATE(Table14[[#This Row],[house_number]], " ",Table14[[#This Row],[street_name]], ", New York, NY")</f>
        <v>71 2nd Ave, New York, NY</v>
      </c>
    </row>
    <row r="4431" spans="1:10" x14ac:dyDescent="0.25">
      <c r="A4431">
        <v>7937998003</v>
      </c>
      <c r="B4431" s="1">
        <v>41523</v>
      </c>
      <c r="C4431">
        <v>38</v>
      </c>
      <c r="D4431">
        <f>VLOOKUP(Table14[[#This Row],[violation_code]],Table24[[#All],[violation_code]:[category]],3,FALSE)</f>
        <v>5</v>
      </c>
      <c r="E4431">
        <v>353164</v>
      </c>
      <c r="F4431" s="2">
        <v>0.89583333333333337</v>
      </c>
      <c r="G4431">
        <v>0.89583333333333337</v>
      </c>
      <c r="H4431">
        <v>55</v>
      </c>
      <c r="I4431" t="s">
        <v>1151</v>
      </c>
      <c r="J4431" t="str">
        <f>CONCATENATE(Table14[[#This Row],[house_number]], " ",Table14[[#This Row],[street_name]], ", New York, NY")</f>
        <v>55 W 14th St, New York, NY</v>
      </c>
    </row>
    <row r="4432" spans="1:10" x14ac:dyDescent="0.25">
      <c r="A4432">
        <v>7391082971</v>
      </c>
      <c r="B4432" s="1">
        <v>41537</v>
      </c>
      <c r="C4432">
        <v>16</v>
      </c>
      <c r="D4432">
        <f>VLOOKUP(Table14[[#This Row],[violation_code]],Table24[[#All],[violation_code]:[category]],3,FALSE)</f>
        <v>2</v>
      </c>
      <c r="E4432">
        <v>353164</v>
      </c>
      <c r="F4432" s="2">
        <v>0.8965277777777777</v>
      </c>
      <c r="G4432">
        <v>0.8965277777777777</v>
      </c>
      <c r="H4432">
        <v>306</v>
      </c>
      <c r="I4432" t="s">
        <v>90</v>
      </c>
      <c r="J4432" t="str">
        <f>CONCATENATE(Table14[[#This Row],[house_number]], " ",Table14[[#This Row],[street_name]], ", New York, NY")</f>
        <v>306 Mott St, New York, NY</v>
      </c>
    </row>
    <row r="4433" spans="1:10" x14ac:dyDescent="0.25">
      <c r="A4433">
        <v>7391092575</v>
      </c>
      <c r="B4433" s="1">
        <v>41579</v>
      </c>
      <c r="C4433">
        <v>37</v>
      </c>
      <c r="D4433">
        <f>VLOOKUP(Table14[[#This Row],[violation_code]],Table24[[#All],[violation_code]:[category]],3,FALSE)</f>
        <v>4</v>
      </c>
      <c r="E4433">
        <v>353164</v>
      </c>
      <c r="F4433" s="2">
        <v>0.8965277777777777</v>
      </c>
      <c r="G4433">
        <v>0.8965277777777777</v>
      </c>
      <c r="H4433">
        <v>7</v>
      </c>
      <c r="I4433" t="s">
        <v>2732</v>
      </c>
      <c r="J4433" t="str">
        <f>CONCATENATE(Table14[[#This Row],[house_number]], " ",Table14[[#This Row],[street_name]], ", New York, NY")</f>
        <v>7 Carmine St, New York, NY</v>
      </c>
    </row>
    <row r="4434" spans="1:10" x14ac:dyDescent="0.25">
      <c r="A4434">
        <v>7816683900</v>
      </c>
      <c r="B4434" s="1">
        <v>41654</v>
      </c>
      <c r="C4434">
        <v>38</v>
      </c>
      <c r="D4434">
        <f>VLOOKUP(Table14[[#This Row],[violation_code]],Table24[[#All],[violation_code]:[category]],3,FALSE)</f>
        <v>5</v>
      </c>
      <c r="E4434">
        <v>353164</v>
      </c>
      <c r="F4434" s="2">
        <v>0.8965277777777777</v>
      </c>
      <c r="G4434">
        <v>0.8965277777777777</v>
      </c>
      <c r="H4434">
        <v>69</v>
      </c>
      <c r="I4434" t="s">
        <v>592</v>
      </c>
      <c r="J4434" t="str">
        <f>CONCATENATE(Table14[[#This Row],[house_number]], " ",Table14[[#This Row],[street_name]], ", New York, NY")</f>
        <v>69 2nd Ave, New York, NY</v>
      </c>
    </row>
    <row r="4435" spans="1:10" x14ac:dyDescent="0.25">
      <c r="A4435">
        <v>7816684708</v>
      </c>
      <c r="B4435" s="1">
        <v>41656</v>
      </c>
      <c r="C4435">
        <v>37</v>
      </c>
      <c r="D4435">
        <f>VLOOKUP(Table14[[#This Row],[violation_code]],Table24[[#All],[violation_code]:[category]],3,FALSE)</f>
        <v>4</v>
      </c>
      <c r="E4435">
        <v>353164</v>
      </c>
      <c r="F4435" s="2">
        <v>0.8965277777777777</v>
      </c>
      <c r="G4435">
        <v>0.8965277777777777</v>
      </c>
      <c r="H4435">
        <v>82</v>
      </c>
      <c r="I4435" t="s">
        <v>592</v>
      </c>
      <c r="J4435" t="str">
        <f>CONCATENATE(Table14[[#This Row],[house_number]], " ",Table14[[#This Row],[street_name]], ", New York, NY")</f>
        <v>82 2nd Ave, New York, NY</v>
      </c>
    </row>
    <row r="4436" spans="1:10" x14ac:dyDescent="0.25">
      <c r="A4436">
        <v>7391090335</v>
      </c>
      <c r="B4436" s="1">
        <v>41572</v>
      </c>
      <c r="C4436">
        <v>71</v>
      </c>
      <c r="D4436">
        <f>VLOOKUP(Table14[[#This Row],[violation_code]],Table24[[#All],[violation_code]:[category]],3,FALSE)</f>
        <v>5</v>
      </c>
      <c r="E4436">
        <v>353164</v>
      </c>
      <c r="F4436" s="2">
        <v>0.89722222222222225</v>
      </c>
      <c r="G4436">
        <v>0.89722222222222225</v>
      </c>
      <c r="H4436">
        <v>670</v>
      </c>
      <c r="I4436" t="s">
        <v>137</v>
      </c>
      <c r="J4436" t="str">
        <f>CONCATENATE(Table14[[#This Row],[house_number]], " ",Table14[[#This Row],[street_name]], ", New York, NY")</f>
        <v>670 Broadway, New York, NY</v>
      </c>
    </row>
    <row r="4437" spans="1:10" x14ac:dyDescent="0.25">
      <c r="A4437">
        <v>7391094043</v>
      </c>
      <c r="B4437" s="1">
        <v>41584</v>
      </c>
      <c r="C4437">
        <v>38</v>
      </c>
      <c r="D4437">
        <f>VLOOKUP(Table14[[#This Row],[violation_code]],Table24[[#All],[violation_code]:[category]],3,FALSE)</f>
        <v>5</v>
      </c>
      <c r="E4437">
        <v>353164</v>
      </c>
      <c r="F4437" s="2">
        <v>0.89722222222222225</v>
      </c>
      <c r="G4437">
        <v>0.89722222222222225</v>
      </c>
      <c r="H4437">
        <v>684</v>
      </c>
      <c r="I4437" t="s">
        <v>137</v>
      </c>
      <c r="J4437" t="str">
        <f>CONCATENATE(Table14[[#This Row],[house_number]], " ",Table14[[#This Row],[street_name]], ", New York, NY")</f>
        <v>684 Broadway, New York, NY</v>
      </c>
    </row>
    <row r="4438" spans="1:10" x14ac:dyDescent="0.25">
      <c r="A4438">
        <v>7391098498</v>
      </c>
      <c r="B4438" s="1">
        <v>41600</v>
      </c>
      <c r="C4438">
        <v>38</v>
      </c>
      <c r="D4438">
        <f>VLOOKUP(Table14[[#This Row],[violation_code]],Table24[[#All],[violation_code]:[category]],3,FALSE)</f>
        <v>5</v>
      </c>
      <c r="E4438">
        <v>353164</v>
      </c>
      <c r="F4438" s="2">
        <v>0.89722222222222225</v>
      </c>
      <c r="G4438">
        <v>0.89722222222222225</v>
      </c>
      <c r="H4438">
        <v>128</v>
      </c>
      <c r="I4438" t="s">
        <v>592</v>
      </c>
      <c r="J4438" t="str">
        <f>CONCATENATE(Table14[[#This Row],[house_number]], " ",Table14[[#This Row],[street_name]], ", New York, NY")</f>
        <v>128 2nd Ave, New York, NY</v>
      </c>
    </row>
    <row r="4439" spans="1:10" x14ac:dyDescent="0.25">
      <c r="A4439">
        <v>7391110838</v>
      </c>
      <c r="B4439" s="1">
        <v>41704</v>
      </c>
      <c r="C4439">
        <v>38</v>
      </c>
      <c r="D4439">
        <f>VLOOKUP(Table14[[#This Row],[violation_code]],Table24[[#All],[violation_code]:[category]],3,FALSE)</f>
        <v>5</v>
      </c>
      <c r="E4439">
        <v>353164</v>
      </c>
      <c r="F4439" s="2">
        <v>0.89722222222222225</v>
      </c>
      <c r="G4439">
        <v>0.89722222222222225</v>
      </c>
      <c r="H4439">
        <v>207</v>
      </c>
      <c r="I4439" t="s">
        <v>592</v>
      </c>
      <c r="J4439" t="str">
        <f>CONCATENATE(Table14[[#This Row],[house_number]], " ",Table14[[#This Row],[street_name]], ", New York, NY")</f>
        <v>207 2nd Ave, New York, NY</v>
      </c>
    </row>
    <row r="4440" spans="1:10" x14ac:dyDescent="0.25">
      <c r="A4440">
        <v>7391113347</v>
      </c>
      <c r="B4440" s="1">
        <v>41712</v>
      </c>
      <c r="C4440">
        <v>40</v>
      </c>
      <c r="D4440">
        <f>VLOOKUP(Table14[[#This Row],[violation_code]],Table24[[#All],[violation_code]:[category]],3,FALSE)</f>
        <v>2</v>
      </c>
      <c r="E4440">
        <v>353164</v>
      </c>
      <c r="F4440" s="2">
        <v>0.89722222222222225</v>
      </c>
      <c r="G4440">
        <v>0.89722222222222225</v>
      </c>
      <c r="H4440" t="s">
        <v>4465</v>
      </c>
      <c r="I4440" t="s">
        <v>695</v>
      </c>
      <c r="J4440" t="str">
        <f>CONCATENATE(Table14[[#This Row],[house_number]], " ",Table14[[#This Row],[street_name]], ", New York, NY")</f>
        <v>136-38 W 4th St, New York, NY</v>
      </c>
    </row>
    <row r="4441" spans="1:10" x14ac:dyDescent="0.25">
      <c r="A4441">
        <v>7816683911</v>
      </c>
      <c r="B4441" s="1">
        <v>41654</v>
      </c>
      <c r="C4441">
        <v>71</v>
      </c>
      <c r="D4441">
        <f>VLOOKUP(Table14[[#This Row],[violation_code]],Table24[[#All],[violation_code]:[category]],3,FALSE)</f>
        <v>5</v>
      </c>
      <c r="E4441">
        <v>353164</v>
      </c>
      <c r="F4441" s="2">
        <v>0.89722222222222225</v>
      </c>
      <c r="G4441">
        <v>0.89722222222222225</v>
      </c>
      <c r="H4441">
        <v>69</v>
      </c>
      <c r="I4441" t="s">
        <v>592</v>
      </c>
      <c r="J4441" t="str">
        <f>CONCATENATE(Table14[[#This Row],[house_number]], " ",Table14[[#This Row],[street_name]], ", New York, NY")</f>
        <v>69 2nd Ave, New York, NY</v>
      </c>
    </row>
    <row r="4442" spans="1:10" x14ac:dyDescent="0.25">
      <c r="A4442">
        <v>7937998015</v>
      </c>
      <c r="B4442" s="1">
        <v>41523</v>
      </c>
      <c r="C4442">
        <v>38</v>
      </c>
      <c r="D4442">
        <f>VLOOKUP(Table14[[#This Row],[violation_code]],Table24[[#All],[violation_code]:[category]],3,FALSE)</f>
        <v>5</v>
      </c>
      <c r="E4442">
        <v>353164</v>
      </c>
      <c r="F4442" s="2">
        <v>0.89722222222222225</v>
      </c>
      <c r="G4442">
        <v>0.89722222222222225</v>
      </c>
      <c r="H4442">
        <v>55</v>
      </c>
      <c r="I4442" t="s">
        <v>1151</v>
      </c>
      <c r="J4442" t="str">
        <f>CONCATENATE(Table14[[#This Row],[house_number]], " ",Table14[[#This Row],[street_name]], ", New York, NY")</f>
        <v>55 W 14th St, New York, NY</v>
      </c>
    </row>
    <row r="4443" spans="1:10" x14ac:dyDescent="0.25">
      <c r="A4443">
        <v>7391092587</v>
      </c>
      <c r="B4443" s="1">
        <v>41579</v>
      </c>
      <c r="C4443">
        <v>38</v>
      </c>
      <c r="D4443">
        <f>VLOOKUP(Table14[[#This Row],[violation_code]],Table24[[#All],[violation_code]:[category]],3,FALSE)</f>
        <v>5</v>
      </c>
      <c r="E4443">
        <v>353164</v>
      </c>
      <c r="F4443" s="2">
        <v>0.8979166666666667</v>
      </c>
      <c r="G4443">
        <v>0.8979166666666667</v>
      </c>
      <c r="H4443">
        <v>11</v>
      </c>
      <c r="I4443" t="s">
        <v>2732</v>
      </c>
      <c r="J4443" t="str">
        <f>CONCATENATE(Table14[[#This Row],[house_number]], " ",Table14[[#This Row],[street_name]], ", New York, NY")</f>
        <v>11 Carmine St, New York, NY</v>
      </c>
    </row>
    <row r="4444" spans="1:10" x14ac:dyDescent="0.25">
      <c r="A4444">
        <v>7391098504</v>
      </c>
      <c r="B4444" s="1">
        <v>41600</v>
      </c>
      <c r="C4444">
        <v>38</v>
      </c>
      <c r="D4444">
        <f>VLOOKUP(Table14[[#This Row],[violation_code]],Table24[[#All],[violation_code]:[category]],3,FALSE)</f>
        <v>5</v>
      </c>
      <c r="E4444">
        <v>353164</v>
      </c>
      <c r="F4444" s="2">
        <v>0.8979166666666667</v>
      </c>
      <c r="G4444">
        <v>0.8979166666666667</v>
      </c>
      <c r="H4444">
        <v>130</v>
      </c>
      <c r="I4444" t="s">
        <v>592</v>
      </c>
      <c r="J4444" t="str">
        <f>CONCATENATE(Table14[[#This Row],[house_number]], " ",Table14[[#This Row],[street_name]], ", New York, NY")</f>
        <v>130 2nd Ave, New York, NY</v>
      </c>
    </row>
    <row r="4445" spans="1:10" x14ac:dyDescent="0.25">
      <c r="A4445">
        <v>7391109095</v>
      </c>
      <c r="B4445" s="1">
        <v>41698</v>
      </c>
      <c r="C4445">
        <v>37</v>
      </c>
      <c r="D4445">
        <f>VLOOKUP(Table14[[#This Row],[violation_code]],Table24[[#All],[violation_code]:[category]],3,FALSE)</f>
        <v>4</v>
      </c>
      <c r="E4445">
        <v>353164</v>
      </c>
      <c r="F4445" s="2">
        <v>0.8979166666666667</v>
      </c>
      <c r="G4445">
        <v>0.8979166666666667</v>
      </c>
      <c r="H4445">
        <v>66</v>
      </c>
      <c r="I4445" t="s">
        <v>428</v>
      </c>
      <c r="J4445" t="str">
        <f>CONCATENATE(Table14[[#This Row],[house_number]], " ",Table14[[#This Row],[street_name]], ", New York, NY")</f>
        <v>66 5th Ave, New York, NY</v>
      </c>
    </row>
    <row r="4446" spans="1:10" x14ac:dyDescent="0.25">
      <c r="A4446">
        <v>7937997497</v>
      </c>
      <c r="B4446" s="1">
        <v>41522</v>
      </c>
      <c r="C4446">
        <v>38</v>
      </c>
      <c r="D4446">
        <f>VLOOKUP(Table14[[#This Row],[violation_code]],Table24[[#All],[violation_code]:[category]],3,FALSE)</f>
        <v>5</v>
      </c>
      <c r="E4446">
        <v>353164</v>
      </c>
      <c r="F4446" s="2">
        <v>0.8979166666666667</v>
      </c>
      <c r="G4446">
        <v>0.8979166666666667</v>
      </c>
      <c r="H4446">
        <v>73</v>
      </c>
      <c r="I4446" t="s">
        <v>592</v>
      </c>
      <c r="J4446" t="str">
        <f>CONCATENATE(Table14[[#This Row],[house_number]], " ",Table14[[#This Row],[street_name]], ", New York, NY")</f>
        <v>73 2nd Ave, New York, NY</v>
      </c>
    </row>
    <row r="4447" spans="1:10" x14ac:dyDescent="0.25">
      <c r="A4447">
        <v>7951140697</v>
      </c>
      <c r="B4447" s="1">
        <v>41647</v>
      </c>
      <c r="C4447">
        <v>37</v>
      </c>
      <c r="D4447">
        <f>VLOOKUP(Table14[[#This Row],[violation_code]],Table24[[#All],[violation_code]:[category]],3,FALSE)</f>
        <v>4</v>
      </c>
      <c r="E4447">
        <v>353164</v>
      </c>
      <c r="F4447" s="2">
        <v>0.8979166666666667</v>
      </c>
      <c r="G4447">
        <v>0.8979166666666667</v>
      </c>
      <c r="H4447">
        <v>836</v>
      </c>
      <c r="I4447" t="s">
        <v>137</v>
      </c>
      <c r="J4447" t="str">
        <f>CONCATENATE(Table14[[#This Row],[house_number]], " ",Table14[[#This Row],[street_name]], ", New York, NY")</f>
        <v>836 Broadway, New York, NY</v>
      </c>
    </row>
    <row r="4448" spans="1:10" x14ac:dyDescent="0.25">
      <c r="A4448">
        <v>7391086642</v>
      </c>
      <c r="B4448" s="1">
        <v>41556</v>
      </c>
      <c r="C4448">
        <v>19</v>
      </c>
      <c r="D4448">
        <f>VLOOKUP(Table14[[#This Row],[violation_code]],Table24[[#All],[violation_code]:[category]],3,FALSE)</f>
        <v>2</v>
      </c>
      <c r="E4448">
        <v>353164</v>
      </c>
      <c r="F4448" s="2">
        <v>0.89861111111111114</v>
      </c>
      <c r="G4448">
        <v>0.89861111111111114</v>
      </c>
      <c r="H4448">
        <v>111</v>
      </c>
      <c r="I4448" t="s">
        <v>347</v>
      </c>
      <c r="J4448" t="str">
        <f>CONCATENATE(Table14[[#This Row],[house_number]], " ",Table14[[#This Row],[street_name]], ", New York, NY")</f>
        <v>111 4th Ave, New York, NY</v>
      </c>
    </row>
    <row r="4449" spans="1:10" x14ac:dyDescent="0.25">
      <c r="A4449">
        <v>7816684710</v>
      </c>
      <c r="B4449" s="1">
        <v>41656</v>
      </c>
      <c r="C4449">
        <v>37</v>
      </c>
      <c r="D4449">
        <f>VLOOKUP(Table14[[#This Row],[violation_code]],Table24[[#All],[violation_code]:[category]],3,FALSE)</f>
        <v>4</v>
      </c>
      <c r="E4449">
        <v>353164</v>
      </c>
      <c r="F4449" s="2">
        <v>0.89861111111111114</v>
      </c>
      <c r="G4449">
        <v>0.89861111111111114</v>
      </c>
      <c r="H4449">
        <v>98</v>
      </c>
      <c r="I4449" t="s">
        <v>592</v>
      </c>
      <c r="J4449" t="str">
        <f>CONCATENATE(Table14[[#This Row],[house_number]], " ",Table14[[#This Row],[street_name]], ", New York, NY")</f>
        <v>98 2nd Ave, New York, NY</v>
      </c>
    </row>
    <row r="4450" spans="1:10" x14ac:dyDescent="0.25">
      <c r="A4450">
        <v>7391101473</v>
      </c>
      <c r="B4450" s="1">
        <v>41669</v>
      </c>
      <c r="C4450">
        <v>10</v>
      </c>
      <c r="D4450">
        <f>VLOOKUP(Table14[[#This Row],[violation_code]],Table24[[#All],[violation_code]:[category]],3,FALSE)</f>
        <v>2</v>
      </c>
      <c r="E4450">
        <v>353164</v>
      </c>
      <c r="F4450" s="2">
        <v>0.89930555555555547</v>
      </c>
      <c r="G4450">
        <v>0.89930555555555547</v>
      </c>
      <c r="H4450">
        <v>100</v>
      </c>
      <c r="I4450" t="s">
        <v>445</v>
      </c>
      <c r="J4450" t="str">
        <f>CONCATENATE(Table14[[#This Row],[house_number]], " ",Table14[[#This Row],[street_name]], ", New York, NY")</f>
        <v>100 Prince St, New York, NY</v>
      </c>
    </row>
    <row r="4451" spans="1:10" x14ac:dyDescent="0.25">
      <c r="A4451">
        <v>7391106008</v>
      </c>
      <c r="B4451" s="1">
        <v>41688</v>
      </c>
      <c r="C4451">
        <v>20</v>
      </c>
      <c r="D4451">
        <f>VLOOKUP(Table14[[#This Row],[violation_code]],Table24[[#All],[violation_code]:[category]],3,FALSE)</f>
        <v>2</v>
      </c>
      <c r="E4451">
        <v>353164</v>
      </c>
      <c r="F4451" s="2">
        <v>0.89930555555555547</v>
      </c>
      <c r="G4451">
        <v>0.89930555555555547</v>
      </c>
      <c r="H4451">
        <v>117</v>
      </c>
      <c r="I4451" t="s">
        <v>1180</v>
      </c>
      <c r="J4451" t="str">
        <f>CONCATENATE(Table14[[#This Row],[house_number]], " ",Table14[[#This Row],[street_name]], ", New York, NY")</f>
        <v>117 Mac Dougal St, New York, NY</v>
      </c>
    </row>
    <row r="4452" spans="1:10" x14ac:dyDescent="0.25">
      <c r="A4452">
        <v>7391110840</v>
      </c>
      <c r="B4452" s="1">
        <v>41704</v>
      </c>
      <c r="C4452">
        <v>37</v>
      </c>
      <c r="D4452">
        <f>VLOOKUP(Table14[[#This Row],[violation_code]],Table24[[#All],[violation_code]:[category]],3,FALSE)</f>
        <v>4</v>
      </c>
      <c r="E4452">
        <v>353164</v>
      </c>
      <c r="F4452" s="2">
        <v>0.89930555555555547</v>
      </c>
      <c r="G4452">
        <v>0.89930555555555547</v>
      </c>
      <c r="H4452">
        <v>178</v>
      </c>
      <c r="I4452" t="s">
        <v>592</v>
      </c>
      <c r="J4452" t="str">
        <f>CONCATENATE(Table14[[#This Row],[house_number]], " ",Table14[[#This Row],[street_name]], ", New York, NY")</f>
        <v>178 2nd Ave, New York, NY</v>
      </c>
    </row>
    <row r="4453" spans="1:10" x14ac:dyDescent="0.25">
      <c r="A4453">
        <v>7391113359</v>
      </c>
      <c r="B4453" s="1">
        <v>41712</v>
      </c>
      <c r="C4453">
        <v>37</v>
      </c>
      <c r="D4453">
        <f>VLOOKUP(Table14[[#This Row],[violation_code]],Table24[[#All],[violation_code]:[category]],3,FALSE)</f>
        <v>4</v>
      </c>
      <c r="E4453">
        <v>353164</v>
      </c>
      <c r="F4453" s="2">
        <v>0.89930555555555547</v>
      </c>
      <c r="G4453">
        <v>0.89930555555555547</v>
      </c>
      <c r="H4453">
        <v>133</v>
      </c>
      <c r="I4453" t="s">
        <v>695</v>
      </c>
      <c r="J4453" t="str">
        <f>CONCATENATE(Table14[[#This Row],[house_number]], " ",Table14[[#This Row],[street_name]], ", New York, NY")</f>
        <v>133 W 4th St, New York, NY</v>
      </c>
    </row>
    <row r="4454" spans="1:10" x14ac:dyDescent="0.25">
      <c r="A4454">
        <v>7816683923</v>
      </c>
      <c r="B4454" s="1">
        <v>41654</v>
      </c>
      <c r="C4454">
        <v>37</v>
      </c>
      <c r="D4454">
        <f>VLOOKUP(Table14[[#This Row],[violation_code]],Table24[[#All],[violation_code]:[category]],3,FALSE)</f>
        <v>4</v>
      </c>
      <c r="E4454">
        <v>353164</v>
      </c>
      <c r="F4454" s="2">
        <v>0.89930555555555547</v>
      </c>
      <c r="G4454">
        <v>0.89930555555555547</v>
      </c>
      <c r="H4454">
        <v>57</v>
      </c>
      <c r="I4454" t="s">
        <v>592</v>
      </c>
      <c r="J4454" t="str">
        <f>CONCATENATE(Table14[[#This Row],[house_number]], " ",Table14[[#This Row],[street_name]], ", New York, NY")</f>
        <v>57 2nd Ave, New York, NY</v>
      </c>
    </row>
    <row r="4455" spans="1:10" x14ac:dyDescent="0.25">
      <c r="A4455">
        <v>7391091807</v>
      </c>
      <c r="B4455" s="1">
        <v>41576</v>
      </c>
      <c r="C4455">
        <v>38</v>
      </c>
      <c r="D4455">
        <f>VLOOKUP(Table14[[#This Row],[violation_code]],Table24[[#All],[violation_code]:[category]],3,FALSE)</f>
        <v>5</v>
      </c>
      <c r="E4455">
        <v>353164</v>
      </c>
      <c r="F4455" s="2">
        <v>0.9</v>
      </c>
      <c r="G4455">
        <v>0.9</v>
      </c>
      <c r="H4455">
        <v>65</v>
      </c>
      <c r="I4455" t="s">
        <v>592</v>
      </c>
      <c r="J4455" t="str">
        <f>CONCATENATE(Table14[[#This Row],[house_number]], " ",Table14[[#This Row],[street_name]], ", New York, NY")</f>
        <v>65 2nd Ave, New York, NY</v>
      </c>
    </row>
    <row r="4456" spans="1:10" x14ac:dyDescent="0.25">
      <c r="A4456">
        <v>7391096167</v>
      </c>
      <c r="B4456" s="1">
        <v>41592</v>
      </c>
      <c r="C4456">
        <v>14</v>
      </c>
      <c r="D4456">
        <f>VLOOKUP(Table14[[#This Row],[violation_code]],Table24[[#All],[violation_code]:[category]],3,FALSE)</f>
        <v>2</v>
      </c>
      <c r="E4456">
        <v>353164</v>
      </c>
      <c r="F4456" s="2">
        <v>0.9</v>
      </c>
      <c r="G4456">
        <v>0.9</v>
      </c>
      <c r="H4456">
        <v>149</v>
      </c>
      <c r="I4456" t="s">
        <v>185</v>
      </c>
      <c r="J4456" t="str">
        <f>CONCATENATE(Table14[[#This Row],[house_number]], " ",Table14[[#This Row],[street_name]], ", New York, NY")</f>
        <v>149 Bleecker St, New York, NY</v>
      </c>
    </row>
    <row r="4457" spans="1:10" x14ac:dyDescent="0.25">
      <c r="A4457">
        <v>7391106010</v>
      </c>
      <c r="B4457" s="1">
        <v>41688</v>
      </c>
      <c r="C4457">
        <v>74</v>
      </c>
      <c r="D4457">
        <f>VLOOKUP(Table14[[#This Row],[violation_code]],Table24[[#All],[violation_code]:[category]],3,FALSE)</f>
        <v>5</v>
      </c>
      <c r="E4457">
        <v>353164</v>
      </c>
      <c r="F4457" s="2">
        <v>0.9</v>
      </c>
      <c r="G4457">
        <v>0.9</v>
      </c>
      <c r="H4457">
        <v>117</v>
      </c>
      <c r="I4457" t="s">
        <v>1180</v>
      </c>
      <c r="J4457" t="str">
        <f>CONCATENATE(Table14[[#This Row],[house_number]], " ",Table14[[#This Row],[street_name]], ", New York, NY")</f>
        <v>117 Mac Dougal St, New York, NY</v>
      </c>
    </row>
    <row r="4458" spans="1:10" x14ac:dyDescent="0.25">
      <c r="A4458">
        <v>7391109101</v>
      </c>
      <c r="B4458" s="1">
        <v>41698</v>
      </c>
      <c r="C4458">
        <v>37</v>
      </c>
      <c r="D4458">
        <f>VLOOKUP(Table14[[#This Row],[violation_code]],Table24[[#All],[violation_code]:[category]],3,FALSE)</f>
        <v>4</v>
      </c>
      <c r="E4458">
        <v>353164</v>
      </c>
      <c r="F4458" s="2">
        <v>0.9</v>
      </c>
      <c r="G4458">
        <v>0.9</v>
      </c>
      <c r="H4458">
        <v>74</v>
      </c>
      <c r="I4458" t="s">
        <v>428</v>
      </c>
      <c r="J4458" t="str">
        <f>CONCATENATE(Table14[[#This Row],[house_number]], " ",Table14[[#This Row],[street_name]], ", New York, NY")</f>
        <v>74 5th Ave, New York, NY</v>
      </c>
    </row>
    <row r="4459" spans="1:10" x14ac:dyDescent="0.25">
      <c r="A4459">
        <v>7937992323</v>
      </c>
      <c r="B4459" s="1">
        <v>41501</v>
      </c>
      <c r="C4459">
        <v>14</v>
      </c>
      <c r="D4459">
        <f>VLOOKUP(Table14[[#This Row],[violation_code]],Table24[[#All],[violation_code]:[category]],3,FALSE)</f>
        <v>2</v>
      </c>
      <c r="E4459">
        <v>353164</v>
      </c>
      <c r="F4459" s="2">
        <v>0.9</v>
      </c>
      <c r="G4459">
        <v>0.9</v>
      </c>
      <c r="H4459">
        <v>445</v>
      </c>
      <c r="I4459" t="s">
        <v>116</v>
      </c>
      <c r="J4459" t="str">
        <f>CONCATENATE(Table14[[#This Row],[house_number]], " ",Table14[[#This Row],[street_name]], ", New York, NY")</f>
        <v>445 Lafayette St, New York, NY</v>
      </c>
    </row>
    <row r="4460" spans="1:10" x14ac:dyDescent="0.25">
      <c r="A4460">
        <v>7391090347</v>
      </c>
      <c r="B4460" s="1">
        <v>41572</v>
      </c>
      <c r="C4460">
        <v>38</v>
      </c>
      <c r="D4460">
        <f>VLOOKUP(Table14[[#This Row],[violation_code]],Table24[[#All],[violation_code]:[category]],3,FALSE)</f>
        <v>5</v>
      </c>
      <c r="E4460">
        <v>353164</v>
      </c>
      <c r="F4460" s="2">
        <v>0.90069444444444446</v>
      </c>
      <c r="G4460">
        <v>0.90069444444444446</v>
      </c>
      <c r="H4460">
        <v>666</v>
      </c>
      <c r="I4460" t="s">
        <v>137</v>
      </c>
      <c r="J4460" t="str">
        <f>CONCATENATE(Table14[[#This Row],[house_number]], " ",Table14[[#This Row],[street_name]], ", New York, NY")</f>
        <v>666 Broadway, New York, NY</v>
      </c>
    </row>
    <row r="4461" spans="1:10" x14ac:dyDescent="0.25">
      <c r="A4461">
        <v>7391092599</v>
      </c>
      <c r="B4461" s="1">
        <v>41579</v>
      </c>
      <c r="C4461">
        <v>38</v>
      </c>
      <c r="D4461">
        <f>VLOOKUP(Table14[[#This Row],[violation_code]],Table24[[#All],[violation_code]:[category]],3,FALSE)</f>
        <v>5</v>
      </c>
      <c r="E4461">
        <v>353164</v>
      </c>
      <c r="F4461" s="2">
        <v>0.90069444444444446</v>
      </c>
      <c r="G4461">
        <v>0.90069444444444446</v>
      </c>
      <c r="H4461">
        <v>35</v>
      </c>
      <c r="I4461" t="s">
        <v>2729</v>
      </c>
      <c r="J4461" t="str">
        <f>CONCATENATE(Table14[[#This Row],[house_number]], " ",Table14[[#This Row],[street_name]], ", New York, NY")</f>
        <v>35 Cornelia St, New York, NY</v>
      </c>
    </row>
    <row r="4462" spans="1:10" x14ac:dyDescent="0.25">
      <c r="A4462">
        <v>7816683935</v>
      </c>
      <c r="B4462" s="1">
        <v>41654</v>
      </c>
      <c r="C4462">
        <v>37</v>
      </c>
      <c r="D4462">
        <f>VLOOKUP(Table14[[#This Row],[violation_code]],Table24[[#All],[violation_code]:[category]],3,FALSE)</f>
        <v>4</v>
      </c>
      <c r="E4462">
        <v>353164</v>
      </c>
      <c r="F4462" s="2">
        <v>0.90069444444444446</v>
      </c>
      <c r="G4462">
        <v>0.90069444444444446</v>
      </c>
      <c r="H4462">
        <v>57</v>
      </c>
      <c r="I4462" t="s">
        <v>592</v>
      </c>
      <c r="J4462" t="str">
        <f>CONCATENATE(Table14[[#This Row],[house_number]], " ",Table14[[#This Row],[street_name]], ", New York, NY")</f>
        <v>57 2nd Ave, New York, NY</v>
      </c>
    </row>
    <row r="4463" spans="1:10" x14ac:dyDescent="0.25">
      <c r="A4463">
        <v>7937997503</v>
      </c>
      <c r="B4463" s="1">
        <v>41522</v>
      </c>
      <c r="C4463">
        <v>70</v>
      </c>
      <c r="D4463">
        <f>VLOOKUP(Table14[[#This Row],[violation_code]],Table24[[#All],[violation_code]:[category]],3,FALSE)</f>
        <v>5</v>
      </c>
      <c r="E4463">
        <v>353164</v>
      </c>
      <c r="F4463" s="2">
        <v>0.90069444444444446</v>
      </c>
      <c r="G4463">
        <v>0.90069444444444446</v>
      </c>
      <c r="H4463">
        <v>91</v>
      </c>
      <c r="I4463" t="s">
        <v>592</v>
      </c>
      <c r="J4463" t="str">
        <f>CONCATENATE(Table14[[#This Row],[house_number]], " ",Table14[[#This Row],[street_name]], ", New York, NY")</f>
        <v>91 2nd Ave, New York, NY</v>
      </c>
    </row>
    <row r="4464" spans="1:10" x14ac:dyDescent="0.25">
      <c r="A4464">
        <v>7391089278</v>
      </c>
      <c r="B4464" s="1">
        <v>41570</v>
      </c>
      <c r="C4464">
        <v>20</v>
      </c>
      <c r="D4464">
        <f>VLOOKUP(Table14[[#This Row],[violation_code]],Table24[[#All],[violation_code]:[category]],3,FALSE)</f>
        <v>2</v>
      </c>
      <c r="E4464">
        <v>353164</v>
      </c>
      <c r="F4464" s="2">
        <v>0.90138888888888891</v>
      </c>
      <c r="G4464">
        <v>0.90138888888888891</v>
      </c>
      <c r="H4464">
        <v>159</v>
      </c>
      <c r="I4464" t="s">
        <v>185</v>
      </c>
      <c r="J4464" t="str">
        <f>CONCATENATE(Table14[[#This Row],[house_number]], " ",Table14[[#This Row],[street_name]], ", New York, NY")</f>
        <v>159 Bleecker St, New York, NY</v>
      </c>
    </row>
    <row r="4465" spans="1:10" x14ac:dyDescent="0.25">
      <c r="A4465">
        <v>7391094766</v>
      </c>
      <c r="B4465" s="1">
        <v>41586</v>
      </c>
      <c r="C4465">
        <v>14</v>
      </c>
      <c r="D4465">
        <f>VLOOKUP(Table14[[#This Row],[violation_code]],Table24[[#All],[violation_code]:[category]],3,FALSE)</f>
        <v>2</v>
      </c>
      <c r="E4465">
        <v>353164</v>
      </c>
      <c r="F4465" s="2">
        <v>0.90138888888888891</v>
      </c>
      <c r="G4465">
        <v>0.90138888888888891</v>
      </c>
      <c r="H4465">
        <v>184</v>
      </c>
      <c r="I4465" t="s">
        <v>185</v>
      </c>
      <c r="J4465" t="str">
        <f>CONCATENATE(Table14[[#This Row],[house_number]], " ",Table14[[#This Row],[street_name]], ", New York, NY")</f>
        <v>184 Bleecker St, New York, NY</v>
      </c>
    </row>
    <row r="4466" spans="1:10" x14ac:dyDescent="0.25">
      <c r="A4466">
        <v>7816684721</v>
      </c>
      <c r="B4466" s="1">
        <v>41656</v>
      </c>
      <c r="C4466">
        <v>37</v>
      </c>
      <c r="D4466">
        <f>VLOOKUP(Table14[[#This Row],[violation_code]],Table24[[#All],[violation_code]:[category]],3,FALSE)</f>
        <v>4</v>
      </c>
      <c r="E4466">
        <v>353164</v>
      </c>
      <c r="F4466" s="2">
        <v>0.90138888888888891</v>
      </c>
      <c r="G4466">
        <v>0.90138888888888891</v>
      </c>
      <c r="H4466">
        <v>129</v>
      </c>
      <c r="I4466" t="s">
        <v>592</v>
      </c>
      <c r="J4466" t="str">
        <f>CONCATENATE(Table14[[#This Row],[house_number]], " ",Table14[[#This Row],[street_name]], ", New York, NY")</f>
        <v>129 2nd Ave, New York, NY</v>
      </c>
    </row>
    <row r="4467" spans="1:10" x14ac:dyDescent="0.25">
      <c r="A4467">
        <v>7937997515</v>
      </c>
      <c r="B4467" s="1">
        <v>41522</v>
      </c>
      <c r="C4467">
        <v>37</v>
      </c>
      <c r="D4467">
        <f>VLOOKUP(Table14[[#This Row],[violation_code]],Table24[[#All],[violation_code]:[category]],3,FALSE)</f>
        <v>4</v>
      </c>
      <c r="E4467">
        <v>353164</v>
      </c>
      <c r="F4467" s="2">
        <v>0.90138888888888891</v>
      </c>
      <c r="G4467">
        <v>0.90138888888888891</v>
      </c>
      <c r="H4467">
        <v>91</v>
      </c>
      <c r="I4467" t="s">
        <v>592</v>
      </c>
      <c r="J4467" t="str">
        <f>CONCATENATE(Table14[[#This Row],[house_number]], " ",Table14[[#This Row],[street_name]], ", New York, NY")</f>
        <v>91 2nd Ave, New York, NY</v>
      </c>
    </row>
    <row r="4468" spans="1:10" x14ac:dyDescent="0.25">
      <c r="A4468">
        <v>7391106021</v>
      </c>
      <c r="B4468" s="1">
        <v>41688</v>
      </c>
      <c r="C4468">
        <v>20</v>
      </c>
      <c r="D4468">
        <f>VLOOKUP(Table14[[#This Row],[violation_code]],Table24[[#All],[violation_code]:[category]],3,FALSE)</f>
        <v>2</v>
      </c>
      <c r="E4468">
        <v>353164</v>
      </c>
      <c r="F4468" s="2">
        <v>0.90208333333333324</v>
      </c>
      <c r="G4468">
        <v>0.90208333333333324</v>
      </c>
      <c r="H4468">
        <v>118</v>
      </c>
      <c r="I4468" t="s">
        <v>1180</v>
      </c>
      <c r="J4468" t="str">
        <f>CONCATENATE(Table14[[#This Row],[house_number]], " ",Table14[[#This Row],[street_name]], ", New York, NY")</f>
        <v>118 Mac Dougal St, New York, NY</v>
      </c>
    </row>
    <row r="4469" spans="1:10" x14ac:dyDescent="0.25">
      <c r="A4469">
        <v>7937998027</v>
      </c>
      <c r="B4469" s="1">
        <v>41523</v>
      </c>
      <c r="C4469">
        <v>38</v>
      </c>
      <c r="D4469">
        <f>VLOOKUP(Table14[[#This Row],[violation_code]],Table24[[#All],[violation_code]:[category]],3,FALSE)</f>
        <v>5</v>
      </c>
      <c r="E4469">
        <v>353164</v>
      </c>
      <c r="F4469" s="2">
        <v>0.90208333333333324</v>
      </c>
      <c r="G4469">
        <v>0.90208333333333324</v>
      </c>
      <c r="H4469">
        <v>140</v>
      </c>
      <c r="I4469" t="s">
        <v>1151</v>
      </c>
      <c r="J4469" t="str">
        <f>CONCATENATE(Table14[[#This Row],[house_number]], " ",Table14[[#This Row],[street_name]], ", New York, NY")</f>
        <v>140 W 14th St, New York, NY</v>
      </c>
    </row>
    <row r="4470" spans="1:10" x14ac:dyDescent="0.25">
      <c r="A4470">
        <v>7391091819</v>
      </c>
      <c r="B4470" s="1">
        <v>41576</v>
      </c>
      <c r="C4470">
        <v>37</v>
      </c>
      <c r="D4470">
        <f>VLOOKUP(Table14[[#This Row],[violation_code]],Table24[[#All],[violation_code]:[category]],3,FALSE)</f>
        <v>4</v>
      </c>
      <c r="E4470">
        <v>353164</v>
      </c>
      <c r="F4470" s="2">
        <v>0.90277777777777779</v>
      </c>
      <c r="G4470">
        <v>0.90277777777777779</v>
      </c>
      <c r="H4470">
        <v>68</v>
      </c>
      <c r="I4470" t="s">
        <v>592</v>
      </c>
      <c r="J4470" t="str">
        <f>CONCATENATE(Table14[[#This Row],[house_number]], " ",Table14[[#This Row],[street_name]], ", New York, NY")</f>
        <v>68 2nd Ave, New York, NY</v>
      </c>
    </row>
    <row r="4471" spans="1:10" x14ac:dyDescent="0.25">
      <c r="A4471">
        <v>7391110851</v>
      </c>
      <c r="B4471" s="1">
        <v>41704</v>
      </c>
      <c r="C4471">
        <v>38</v>
      </c>
      <c r="D4471">
        <f>VLOOKUP(Table14[[#This Row],[violation_code]],Table24[[#All],[violation_code]:[category]],3,FALSE)</f>
        <v>5</v>
      </c>
      <c r="E4471">
        <v>353164</v>
      </c>
      <c r="F4471" s="2">
        <v>0.90277777777777779</v>
      </c>
      <c r="G4471">
        <v>0.90277777777777779</v>
      </c>
      <c r="H4471">
        <v>155</v>
      </c>
      <c r="I4471" t="s">
        <v>592</v>
      </c>
      <c r="J4471" t="str">
        <f>CONCATENATE(Table14[[#This Row],[house_number]], " ",Table14[[#This Row],[street_name]], ", New York, NY")</f>
        <v>155 2nd Ave, New York, NY</v>
      </c>
    </row>
    <row r="4472" spans="1:10" x14ac:dyDescent="0.25">
      <c r="A4472">
        <v>7816683947</v>
      </c>
      <c r="B4472" s="1">
        <v>41654</v>
      </c>
      <c r="C4472">
        <v>37</v>
      </c>
      <c r="D4472">
        <f>VLOOKUP(Table14[[#This Row],[violation_code]],Table24[[#All],[violation_code]:[category]],3,FALSE)</f>
        <v>4</v>
      </c>
      <c r="E4472">
        <v>353164</v>
      </c>
      <c r="F4472" s="2">
        <v>0.90277777777777779</v>
      </c>
      <c r="G4472">
        <v>0.90277777777777779</v>
      </c>
      <c r="H4472">
        <v>56</v>
      </c>
      <c r="I4472" t="s">
        <v>592</v>
      </c>
      <c r="J4472" t="str">
        <f>CONCATENATE(Table14[[#This Row],[house_number]], " ",Table14[[#This Row],[street_name]], ", New York, NY")</f>
        <v>56 2nd Ave, New York, NY</v>
      </c>
    </row>
    <row r="4473" spans="1:10" x14ac:dyDescent="0.25">
      <c r="A4473">
        <v>7951140703</v>
      </c>
      <c r="B4473" s="1">
        <v>41647</v>
      </c>
      <c r="C4473">
        <v>38</v>
      </c>
      <c r="D4473">
        <f>VLOOKUP(Table14[[#This Row],[violation_code]],Table24[[#All],[violation_code]:[category]],3,FALSE)</f>
        <v>5</v>
      </c>
      <c r="E4473">
        <v>353164</v>
      </c>
      <c r="F4473" s="2">
        <v>0.90277777777777779</v>
      </c>
      <c r="G4473">
        <v>0.90277777777777779</v>
      </c>
      <c r="H4473">
        <v>752</v>
      </c>
      <c r="I4473" t="s">
        <v>137</v>
      </c>
      <c r="J4473" t="str">
        <f>CONCATENATE(Table14[[#This Row],[house_number]], " ",Table14[[#This Row],[street_name]], ", New York, NY")</f>
        <v>752 Broadway, New York, NY</v>
      </c>
    </row>
    <row r="4474" spans="1:10" x14ac:dyDescent="0.25">
      <c r="A4474">
        <v>7391089783</v>
      </c>
      <c r="B4474" s="1">
        <v>41571</v>
      </c>
      <c r="C4474">
        <v>37</v>
      </c>
      <c r="D4474">
        <f>VLOOKUP(Table14[[#This Row],[violation_code]],Table24[[#All],[violation_code]:[category]],3,FALSE)</f>
        <v>4</v>
      </c>
      <c r="E4474">
        <v>353164</v>
      </c>
      <c r="F4474" s="2">
        <v>0.90347222222222223</v>
      </c>
      <c r="G4474">
        <v>0.90347222222222223</v>
      </c>
      <c r="H4474">
        <v>726</v>
      </c>
      <c r="I4474" t="s">
        <v>137</v>
      </c>
      <c r="J4474" t="str">
        <f>CONCATENATE(Table14[[#This Row],[house_number]], " ",Table14[[#This Row],[street_name]], ", New York, NY")</f>
        <v>726 Broadway, New York, NY</v>
      </c>
    </row>
    <row r="4475" spans="1:10" x14ac:dyDescent="0.25">
      <c r="A4475">
        <v>7391092605</v>
      </c>
      <c r="B4475" s="1">
        <v>41579</v>
      </c>
      <c r="C4475">
        <v>37</v>
      </c>
      <c r="D4475">
        <f>VLOOKUP(Table14[[#This Row],[violation_code]],Table24[[#All],[violation_code]:[category]],3,FALSE)</f>
        <v>4</v>
      </c>
      <c r="E4475">
        <v>353164</v>
      </c>
      <c r="F4475" s="2">
        <v>0.90347222222222223</v>
      </c>
      <c r="G4475">
        <v>0.90347222222222223</v>
      </c>
      <c r="H4475">
        <v>12</v>
      </c>
      <c r="I4475" t="s">
        <v>2729</v>
      </c>
      <c r="J4475" t="str">
        <f>CONCATENATE(Table14[[#This Row],[house_number]], " ",Table14[[#This Row],[street_name]], ", New York, NY")</f>
        <v>12 Cornelia St, New York, NY</v>
      </c>
    </row>
    <row r="4476" spans="1:10" x14ac:dyDescent="0.25">
      <c r="A4476">
        <v>7391096179</v>
      </c>
      <c r="B4476" s="1">
        <v>41592</v>
      </c>
      <c r="C4476">
        <v>14</v>
      </c>
      <c r="D4476">
        <f>VLOOKUP(Table14[[#This Row],[violation_code]],Table24[[#All],[violation_code]:[category]],3,FALSE)</f>
        <v>2</v>
      </c>
      <c r="E4476">
        <v>353164</v>
      </c>
      <c r="F4476" s="2">
        <v>0.90347222222222223</v>
      </c>
      <c r="G4476">
        <v>0.90347222222222223</v>
      </c>
      <c r="H4476">
        <v>78</v>
      </c>
      <c r="I4476" t="s">
        <v>737</v>
      </c>
      <c r="J4476" t="str">
        <f>CONCATENATE(Table14[[#This Row],[house_number]], " ",Table14[[#This Row],[street_name]], ", New York, NY")</f>
        <v>78 W 3rd St, New York, NY</v>
      </c>
    </row>
    <row r="4477" spans="1:10" x14ac:dyDescent="0.25">
      <c r="A4477">
        <v>7816684733</v>
      </c>
      <c r="B4477" s="1">
        <v>41656</v>
      </c>
      <c r="C4477">
        <v>37</v>
      </c>
      <c r="D4477">
        <f>VLOOKUP(Table14[[#This Row],[violation_code]],Table24[[#All],[violation_code]:[category]],3,FALSE)</f>
        <v>4</v>
      </c>
      <c r="E4477">
        <v>353164</v>
      </c>
      <c r="F4477" s="2">
        <v>0.90347222222222223</v>
      </c>
      <c r="G4477">
        <v>0.90347222222222223</v>
      </c>
      <c r="H4477">
        <v>125</v>
      </c>
      <c r="I4477" t="s">
        <v>592</v>
      </c>
      <c r="J4477" t="str">
        <f>CONCATENATE(Table14[[#This Row],[house_number]], " ",Table14[[#This Row],[street_name]], ", New York, NY")</f>
        <v>125 2nd Ave, New York, NY</v>
      </c>
    </row>
    <row r="4478" spans="1:10" x14ac:dyDescent="0.25">
      <c r="A4478">
        <v>7391083010</v>
      </c>
      <c r="B4478" s="1">
        <v>41537</v>
      </c>
      <c r="C4478">
        <v>14</v>
      </c>
      <c r="D4478">
        <f>VLOOKUP(Table14[[#This Row],[violation_code]],Table24[[#All],[violation_code]:[category]],3,FALSE)</f>
        <v>2</v>
      </c>
      <c r="E4478">
        <v>353164</v>
      </c>
      <c r="F4478" s="2">
        <v>0.90416666666666667</v>
      </c>
      <c r="G4478">
        <v>0.90416666666666667</v>
      </c>
      <c r="H4478">
        <v>87</v>
      </c>
      <c r="I4478" t="s">
        <v>148</v>
      </c>
      <c r="J4478" t="str">
        <f>CONCATENATE(Table14[[#This Row],[house_number]], " ",Table14[[#This Row],[street_name]], ", New York, NY")</f>
        <v>87 E Houston St, New York, NY</v>
      </c>
    </row>
    <row r="4479" spans="1:10" x14ac:dyDescent="0.25">
      <c r="A4479">
        <v>7391110863</v>
      </c>
      <c r="B4479" s="1">
        <v>41704</v>
      </c>
      <c r="C4479">
        <v>37</v>
      </c>
      <c r="D4479">
        <f>VLOOKUP(Table14[[#This Row],[violation_code]],Table24[[#All],[violation_code]:[category]],3,FALSE)</f>
        <v>4</v>
      </c>
      <c r="E4479">
        <v>353164</v>
      </c>
      <c r="F4479" s="2">
        <v>0.90416666666666667</v>
      </c>
      <c r="G4479">
        <v>0.90416666666666667</v>
      </c>
      <c r="H4479">
        <v>155</v>
      </c>
      <c r="I4479" t="s">
        <v>592</v>
      </c>
      <c r="J4479" t="str">
        <f>CONCATENATE(Table14[[#This Row],[house_number]], " ",Table14[[#This Row],[street_name]], ", New York, NY")</f>
        <v>155 2nd Ave, New York, NY</v>
      </c>
    </row>
    <row r="4480" spans="1:10" x14ac:dyDescent="0.25">
      <c r="A4480">
        <v>7937997527</v>
      </c>
      <c r="B4480" s="1">
        <v>41522</v>
      </c>
      <c r="C4480">
        <v>38</v>
      </c>
      <c r="D4480">
        <f>VLOOKUP(Table14[[#This Row],[violation_code]],Table24[[#All],[violation_code]:[category]],3,FALSE)</f>
        <v>5</v>
      </c>
      <c r="E4480">
        <v>353164</v>
      </c>
      <c r="F4480" s="2">
        <v>0.90416666666666667</v>
      </c>
      <c r="G4480">
        <v>0.90416666666666667</v>
      </c>
      <c r="H4480">
        <v>92</v>
      </c>
      <c r="I4480" t="s">
        <v>592</v>
      </c>
      <c r="J4480" t="str">
        <f>CONCATENATE(Table14[[#This Row],[house_number]], " ",Table14[[#This Row],[street_name]], ", New York, NY")</f>
        <v>92 2nd Ave, New York, NY</v>
      </c>
    </row>
    <row r="4481" spans="1:10" x14ac:dyDescent="0.25">
      <c r="A4481">
        <v>7937998039</v>
      </c>
      <c r="B4481" s="1">
        <v>41523</v>
      </c>
      <c r="C4481">
        <v>38</v>
      </c>
      <c r="D4481">
        <f>VLOOKUP(Table14[[#This Row],[violation_code]],Table24[[#All],[violation_code]:[category]],3,FALSE)</f>
        <v>5</v>
      </c>
      <c r="E4481">
        <v>353164</v>
      </c>
      <c r="F4481" s="2">
        <v>0.90416666666666667</v>
      </c>
      <c r="G4481">
        <v>0.90416666666666667</v>
      </c>
      <c r="H4481">
        <v>139</v>
      </c>
      <c r="I4481" t="s">
        <v>1151</v>
      </c>
      <c r="J4481" t="str">
        <f>CONCATENATE(Table14[[#This Row],[house_number]], " ",Table14[[#This Row],[street_name]], ", New York, NY")</f>
        <v>139 W 14th St, New York, NY</v>
      </c>
    </row>
    <row r="4482" spans="1:10" x14ac:dyDescent="0.25">
      <c r="A4482">
        <v>7391086666</v>
      </c>
      <c r="B4482" s="1">
        <v>41556</v>
      </c>
      <c r="C4482">
        <v>38</v>
      </c>
      <c r="D4482">
        <f>VLOOKUP(Table14[[#This Row],[violation_code]],Table24[[#All],[violation_code]:[category]],3,FALSE)</f>
        <v>5</v>
      </c>
      <c r="E4482">
        <v>353164</v>
      </c>
      <c r="F4482" s="2">
        <v>0.90486111111111101</v>
      </c>
      <c r="G4482">
        <v>0.90486111111111101</v>
      </c>
      <c r="H4482">
        <v>822</v>
      </c>
      <c r="I4482" t="s">
        <v>137</v>
      </c>
      <c r="J4482" t="str">
        <f>CONCATENATE(Table14[[#This Row],[house_number]], " ",Table14[[#This Row],[street_name]], ", New York, NY")</f>
        <v>822 Broadway, New York, NY</v>
      </c>
    </row>
    <row r="4483" spans="1:10" x14ac:dyDescent="0.25">
      <c r="A4483">
        <v>7816684745</v>
      </c>
      <c r="B4483" s="1">
        <v>41656</v>
      </c>
      <c r="C4483">
        <v>37</v>
      </c>
      <c r="D4483">
        <f>VLOOKUP(Table14[[#This Row],[violation_code]],Table24[[#All],[violation_code]:[category]],3,FALSE)</f>
        <v>4</v>
      </c>
      <c r="E4483">
        <v>353164</v>
      </c>
      <c r="F4483" s="2">
        <v>0.90486111111111101</v>
      </c>
      <c r="G4483">
        <v>0.90486111111111101</v>
      </c>
      <c r="H4483">
        <v>111</v>
      </c>
      <c r="I4483" t="s">
        <v>592</v>
      </c>
      <c r="J4483" t="str">
        <f>CONCATENATE(Table14[[#This Row],[house_number]], " ",Table14[[#This Row],[street_name]], ", New York, NY")</f>
        <v>111 2nd Ave, New York, NY</v>
      </c>
    </row>
    <row r="4484" spans="1:10" x14ac:dyDescent="0.25">
      <c r="A4484">
        <v>7937992335</v>
      </c>
      <c r="B4484" s="1">
        <v>41501</v>
      </c>
      <c r="C4484">
        <v>38</v>
      </c>
      <c r="D4484">
        <f>VLOOKUP(Table14[[#This Row],[violation_code]],Table24[[#All],[violation_code]:[category]],3,FALSE)</f>
        <v>5</v>
      </c>
      <c r="E4484">
        <v>353164</v>
      </c>
      <c r="F4484" s="2">
        <v>0.90486111111111101</v>
      </c>
      <c r="G4484">
        <v>0.90486111111111101</v>
      </c>
      <c r="H4484">
        <v>816</v>
      </c>
      <c r="I4484" t="s">
        <v>137</v>
      </c>
      <c r="J4484" t="str">
        <f>CONCATENATE(Table14[[#This Row],[house_number]], " ",Table14[[#This Row],[street_name]], ", New York, NY")</f>
        <v>816 Broadway, New York, NY</v>
      </c>
    </row>
    <row r="4485" spans="1:10" x14ac:dyDescent="0.25">
      <c r="A4485">
        <v>7937998040</v>
      </c>
      <c r="B4485" s="1">
        <v>41523</v>
      </c>
      <c r="C4485">
        <v>37</v>
      </c>
      <c r="D4485">
        <f>VLOOKUP(Table14[[#This Row],[violation_code]],Table24[[#All],[violation_code]:[category]],3,FALSE)</f>
        <v>4</v>
      </c>
      <c r="E4485">
        <v>353164</v>
      </c>
      <c r="F4485" s="2">
        <v>0.90486111111111101</v>
      </c>
      <c r="G4485">
        <v>0.90486111111111101</v>
      </c>
      <c r="H4485">
        <v>137</v>
      </c>
      <c r="I4485" t="s">
        <v>1151</v>
      </c>
      <c r="J4485" t="str">
        <f>CONCATENATE(Table14[[#This Row],[house_number]], " ",Table14[[#This Row],[street_name]], ", New York, NY")</f>
        <v>137 W 14th St, New York, NY</v>
      </c>
    </row>
    <row r="4486" spans="1:10" x14ac:dyDescent="0.25">
      <c r="A4486">
        <v>7391092617</v>
      </c>
      <c r="B4486" s="1">
        <v>41579</v>
      </c>
      <c r="C4486">
        <v>37</v>
      </c>
      <c r="D4486">
        <f>VLOOKUP(Table14[[#This Row],[violation_code]],Table24[[#All],[violation_code]:[category]],3,FALSE)</f>
        <v>4</v>
      </c>
      <c r="E4486">
        <v>353164</v>
      </c>
      <c r="F4486" s="2">
        <v>0.90555555555555556</v>
      </c>
      <c r="G4486">
        <v>0.90555555555555556</v>
      </c>
      <c r="H4486">
        <v>11</v>
      </c>
      <c r="I4486" t="s">
        <v>2729</v>
      </c>
      <c r="J4486" t="str">
        <f>CONCATENATE(Table14[[#This Row],[house_number]], " ",Table14[[#This Row],[street_name]], ", New York, NY")</f>
        <v>11 Cornelia St, New York, NY</v>
      </c>
    </row>
    <row r="4487" spans="1:10" x14ac:dyDescent="0.25">
      <c r="A4487">
        <v>7391094778</v>
      </c>
      <c r="B4487" s="1">
        <v>41586</v>
      </c>
      <c r="C4487">
        <v>14</v>
      </c>
      <c r="D4487">
        <f>VLOOKUP(Table14[[#This Row],[violation_code]],Table24[[#All],[violation_code]:[category]],3,FALSE)</f>
        <v>2</v>
      </c>
      <c r="E4487">
        <v>353164</v>
      </c>
      <c r="F4487" s="2">
        <v>0.90555555555555556</v>
      </c>
      <c r="G4487">
        <v>0.90555555555555556</v>
      </c>
      <c r="H4487">
        <v>182</v>
      </c>
      <c r="I4487" t="s">
        <v>185</v>
      </c>
      <c r="J4487" t="str">
        <f>CONCATENATE(Table14[[#This Row],[house_number]], " ",Table14[[#This Row],[street_name]], ", New York, NY")</f>
        <v>182 Bleecker St, New York, NY</v>
      </c>
    </row>
    <row r="4488" spans="1:10" x14ac:dyDescent="0.25">
      <c r="A4488">
        <v>7391101485</v>
      </c>
      <c r="B4488" s="1">
        <v>41669</v>
      </c>
      <c r="C4488">
        <v>37</v>
      </c>
      <c r="D4488">
        <f>VLOOKUP(Table14[[#This Row],[violation_code]],Table24[[#All],[violation_code]:[category]],3,FALSE)</f>
        <v>4</v>
      </c>
      <c r="E4488">
        <v>353164</v>
      </c>
      <c r="F4488" s="2">
        <v>0.90555555555555556</v>
      </c>
      <c r="G4488">
        <v>0.90555555555555556</v>
      </c>
      <c r="H4488">
        <v>133</v>
      </c>
      <c r="I4488" t="s">
        <v>695</v>
      </c>
      <c r="J4488" t="str">
        <f>CONCATENATE(Table14[[#This Row],[house_number]], " ",Table14[[#This Row],[street_name]], ", New York, NY")</f>
        <v>133 W 4th St, New York, NY</v>
      </c>
    </row>
    <row r="4489" spans="1:10" x14ac:dyDescent="0.25">
      <c r="A4489">
        <v>7391101928</v>
      </c>
      <c r="B4489" s="1">
        <v>41670</v>
      </c>
      <c r="C4489">
        <v>37</v>
      </c>
      <c r="D4489">
        <f>VLOOKUP(Table14[[#This Row],[violation_code]],Table24[[#All],[violation_code]:[category]],3,FALSE)</f>
        <v>4</v>
      </c>
      <c r="E4489">
        <v>353164</v>
      </c>
      <c r="F4489" s="2">
        <v>0.90555555555555556</v>
      </c>
      <c r="G4489">
        <v>0.90555555555555556</v>
      </c>
      <c r="H4489">
        <v>120</v>
      </c>
      <c r="I4489" t="s">
        <v>737</v>
      </c>
      <c r="J4489" t="str">
        <f>CONCATENATE(Table14[[#This Row],[house_number]], " ",Table14[[#This Row],[street_name]], ", New York, NY")</f>
        <v>120 W 3rd St, New York, NY</v>
      </c>
    </row>
    <row r="4490" spans="1:10" x14ac:dyDescent="0.25">
      <c r="A4490">
        <v>7391110875</v>
      </c>
      <c r="B4490" s="1">
        <v>41704</v>
      </c>
      <c r="C4490">
        <v>37</v>
      </c>
      <c r="D4490">
        <f>VLOOKUP(Table14[[#This Row],[violation_code]],Table24[[#All],[violation_code]:[category]],3,FALSE)</f>
        <v>4</v>
      </c>
      <c r="E4490">
        <v>353164</v>
      </c>
      <c r="F4490" s="2">
        <v>0.90555555555555556</v>
      </c>
      <c r="G4490">
        <v>0.90555555555555556</v>
      </c>
      <c r="H4490">
        <v>155</v>
      </c>
      <c r="I4490" t="s">
        <v>592</v>
      </c>
      <c r="J4490" t="str">
        <f>CONCATENATE(Table14[[#This Row],[house_number]], " ",Table14[[#This Row],[street_name]], ", New York, NY")</f>
        <v>155 2nd Ave, New York, NY</v>
      </c>
    </row>
    <row r="4491" spans="1:10" x14ac:dyDescent="0.25">
      <c r="A4491">
        <v>7951140715</v>
      </c>
      <c r="B4491" s="1">
        <v>41647</v>
      </c>
      <c r="C4491">
        <v>71</v>
      </c>
      <c r="D4491">
        <f>VLOOKUP(Table14[[#This Row],[violation_code]],Table24[[#All],[violation_code]:[category]],3,FALSE)</f>
        <v>5</v>
      </c>
      <c r="E4491">
        <v>353164</v>
      </c>
      <c r="F4491" s="2">
        <v>0.90555555555555556</v>
      </c>
      <c r="G4491">
        <v>0.90555555555555556</v>
      </c>
      <c r="H4491">
        <v>21</v>
      </c>
      <c r="I4491" t="s">
        <v>306</v>
      </c>
      <c r="J4491" t="str">
        <f>CONCATENATE(Table14[[#This Row],[house_number]], " ",Table14[[#This Row],[street_name]], ", New York, NY")</f>
        <v>21 Astor Pl, New York, NY</v>
      </c>
    </row>
    <row r="4492" spans="1:10" x14ac:dyDescent="0.25">
      <c r="A4492">
        <v>7391086678</v>
      </c>
      <c r="B4492" s="1">
        <v>41556</v>
      </c>
      <c r="C4492">
        <v>71</v>
      </c>
      <c r="D4492">
        <f>VLOOKUP(Table14[[#This Row],[violation_code]],Table24[[#All],[violation_code]:[category]],3,FALSE)</f>
        <v>5</v>
      </c>
      <c r="E4492">
        <v>353164</v>
      </c>
      <c r="F4492" s="2">
        <v>0.90625</v>
      </c>
      <c r="G4492">
        <v>0.90625</v>
      </c>
      <c r="H4492">
        <v>822</v>
      </c>
      <c r="I4492" t="s">
        <v>137</v>
      </c>
      <c r="J4492" t="str">
        <f>CONCATENATE(Table14[[#This Row],[house_number]], " ",Table14[[#This Row],[street_name]], ", New York, NY")</f>
        <v>822 Broadway, New York, NY</v>
      </c>
    </row>
    <row r="4493" spans="1:10" x14ac:dyDescent="0.25">
      <c r="A4493">
        <v>7391109113</v>
      </c>
      <c r="B4493" s="1">
        <v>41698</v>
      </c>
      <c r="C4493">
        <v>38</v>
      </c>
      <c r="D4493">
        <f>VLOOKUP(Table14[[#This Row],[violation_code]],Table24[[#All],[violation_code]:[category]],3,FALSE)</f>
        <v>5</v>
      </c>
      <c r="E4493">
        <v>353164</v>
      </c>
      <c r="F4493" s="2">
        <v>0.90625</v>
      </c>
      <c r="G4493">
        <v>0.90625</v>
      </c>
      <c r="H4493">
        <v>10</v>
      </c>
      <c r="I4493" t="s">
        <v>306</v>
      </c>
      <c r="J4493" t="str">
        <f>CONCATENATE(Table14[[#This Row],[house_number]], " ",Table14[[#This Row],[street_name]], ", New York, NY")</f>
        <v>10 Astor Pl, New York, NY</v>
      </c>
    </row>
    <row r="4494" spans="1:10" x14ac:dyDescent="0.25">
      <c r="A4494">
        <v>7937994356</v>
      </c>
      <c r="B4494" s="1">
        <v>41509</v>
      </c>
      <c r="C4494">
        <v>37</v>
      </c>
      <c r="D4494">
        <f>VLOOKUP(Table14[[#This Row],[violation_code]],Table24[[#All],[violation_code]:[category]],3,FALSE)</f>
        <v>4</v>
      </c>
      <c r="E4494">
        <v>353164</v>
      </c>
      <c r="F4494" s="2">
        <v>0.90625</v>
      </c>
      <c r="G4494">
        <v>0.90625</v>
      </c>
      <c r="H4494">
        <v>7</v>
      </c>
      <c r="I4494" t="s">
        <v>421</v>
      </c>
      <c r="J4494" t="str">
        <f>CONCATENATE(Table14[[#This Row],[house_number]], " ",Table14[[#This Row],[street_name]], ", New York, NY")</f>
        <v>7 E 14th St, New York, NY</v>
      </c>
    </row>
    <row r="4495" spans="1:10" x14ac:dyDescent="0.25">
      <c r="A4495">
        <v>7937998052</v>
      </c>
      <c r="B4495" s="1">
        <v>41523</v>
      </c>
      <c r="C4495">
        <v>37</v>
      </c>
      <c r="D4495">
        <f>VLOOKUP(Table14[[#This Row],[violation_code]],Table24[[#All],[violation_code]:[category]],3,FALSE)</f>
        <v>4</v>
      </c>
      <c r="E4495">
        <v>353164</v>
      </c>
      <c r="F4495" s="2">
        <v>0.90625</v>
      </c>
      <c r="G4495">
        <v>0.90625</v>
      </c>
      <c r="H4495">
        <v>120</v>
      </c>
      <c r="I4495" t="s">
        <v>1151</v>
      </c>
      <c r="J4495" t="str">
        <f>CONCATENATE(Table14[[#This Row],[house_number]], " ",Table14[[#This Row],[street_name]], ", New York, NY")</f>
        <v>120 W 14th St, New York, NY</v>
      </c>
    </row>
    <row r="4496" spans="1:10" x14ac:dyDescent="0.25">
      <c r="A4496">
        <v>7391083021</v>
      </c>
      <c r="B4496" s="1">
        <v>41537</v>
      </c>
      <c r="C4496">
        <v>14</v>
      </c>
      <c r="D4496">
        <f>VLOOKUP(Table14[[#This Row],[violation_code]],Table24[[#All],[violation_code]:[category]],3,FALSE)</f>
        <v>2</v>
      </c>
      <c r="E4496">
        <v>353164</v>
      </c>
      <c r="F4496" s="2">
        <v>0.90694444444444444</v>
      </c>
      <c r="G4496">
        <v>0.90694444444444444</v>
      </c>
      <c r="H4496">
        <v>310</v>
      </c>
      <c r="I4496" t="s">
        <v>193</v>
      </c>
      <c r="J4496" t="str">
        <f>CONCATENATE(Table14[[#This Row],[house_number]], " ",Table14[[#This Row],[street_name]], ", New York, NY")</f>
        <v>310 Elizabeth St, New York, NY</v>
      </c>
    </row>
    <row r="4497" spans="1:10" x14ac:dyDescent="0.25">
      <c r="A4497">
        <v>7391089280</v>
      </c>
      <c r="B4497" s="1">
        <v>41570</v>
      </c>
      <c r="C4497">
        <v>37</v>
      </c>
      <c r="D4497">
        <f>VLOOKUP(Table14[[#This Row],[violation_code]],Table24[[#All],[violation_code]:[category]],3,FALSE)</f>
        <v>4</v>
      </c>
      <c r="E4497">
        <v>353164</v>
      </c>
      <c r="F4497" s="2">
        <v>0.90694444444444444</v>
      </c>
      <c r="G4497">
        <v>0.90694444444444444</v>
      </c>
      <c r="H4497">
        <v>333</v>
      </c>
      <c r="I4497" t="s">
        <v>303</v>
      </c>
      <c r="J4497" t="str">
        <f>CONCATENATE(Table14[[#This Row],[house_number]], " ",Table14[[#This Row],[street_name]], ", New York, NY")</f>
        <v>333 6th Ave, New York, NY</v>
      </c>
    </row>
    <row r="4498" spans="1:10" x14ac:dyDescent="0.25">
      <c r="A4498">
        <v>7937992347</v>
      </c>
      <c r="B4498" s="1">
        <v>41501</v>
      </c>
      <c r="C4498">
        <v>37</v>
      </c>
      <c r="D4498">
        <f>VLOOKUP(Table14[[#This Row],[violation_code]],Table24[[#All],[violation_code]:[category]],3,FALSE)</f>
        <v>4</v>
      </c>
      <c r="E4498">
        <v>353164</v>
      </c>
      <c r="F4498" s="2">
        <v>0.90694444444444444</v>
      </c>
      <c r="G4498">
        <v>0.90694444444444444</v>
      </c>
      <c r="H4498">
        <v>822</v>
      </c>
      <c r="I4498" t="s">
        <v>137</v>
      </c>
      <c r="J4498" t="str">
        <f>CONCATENATE(Table14[[#This Row],[house_number]], " ",Table14[[#This Row],[street_name]], ", New York, NY")</f>
        <v>822 Broadway, New York, NY</v>
      </c>
    </row>
    <row r="4499" spans="1:10" x14ac:dyDescent="0.25">
      <c r="A4499">
        <v>7941125602</v>
      </c>
      <c r="B4499" s="1">
        <v>41648</v>
      </c>
      <c r="C4499">
        <v>71</v>
      </c>
      <c r="D4499">
        <f>VLOOKUP(Table14[[#This Row],[violation_code]],Table24[[#All],[violation_code]:[category]],3,FALSE)</f>
        <v>5</v>
      </c>
      <c r="E4499">
        <v>353164</v>
      </c>
      <c r="F4499" s="2">
        <v>0.90694444444444444</v>
      </c>
      <c r="G4499">
        <v>0.90694444444444444</v>
      </c>
      <c r="H4499">
        <v>72</v>
      </c>
      <c r="I4499" t="s">
        <v>428</v>
      </c>
      <c r="J4499" t="str">
        <f>CONCATENATE(Table14[[#This Row],[house_number]], " ",Table14[[#This Row],[street_name]], ", New York, NY")</f>
        <v>72 5th Ave, New York, NY</v>
      </c>
    </row>
    <row r="4500" spans="1:10" x14ac:dyDescent="0.25">
      <c r="A4500">
        <v>7391089795</v>
      </c>
      <c r="B4500" s="1">
        <v>41571</v>
      </c>
      <c r="C4500">
        <v>14</v>
      </c>
      <c r="D4500">
        <f>VLOOKUP(Table14[[#This Row],[violation_code]],Table24[[#All],[violation_code]:[category]],3,FALSE)</f>
        <v>2</v>
      </c>
      <c r="E4500">
        <v>353164</v>
      </c>
      <c r="F4500" s="2">
        <v>0.90763888888888899</v>
      </c>
      <c r="G4500">
        <v>0.90763888888888899</v>
      </c>
      <c r="H4500">
        <v>64</v>
      </c>
      <c r="I4500" t="s">
        <v>737</v>
      </c>
      <c r="J4500" t="str">
        <f>CONCATENATE(Table14[[#This Row],[house_number]], " ",Table14[[#This Row],[street_name]], ", New York, NY")</f>
        <v>64 W 3rd St, New York, NY</v>
      </c>
    </row>
    <row r="4501" spans="1:10" x14ac:dyDescent="0.25">
      <c r="A4501">
        <v>7391090359</v>
      </c>
      <c r="B4501" s="1">
        <v>41572</v>
      </c>
      <c r="C4501">
        <v>37</v>
      </c>
      <c r="D4501">
        <f>VLOOKUP(Table14[[#This Row],[violation_code]],Table24[[#All],[violation_code]:[category]],3,FALSE)</f>
        <v>4</v>
      </c>
      <c r="E4501">
        <v>353164</v>
      </c>
      <c r="F4501" s="2">
        <v>0.90763888888888899</v>
      </c>
      <c r="G4501">
        <v>0.90763888888888899</v>
      </c>
      <c r="H4501">
        <v>627</v>
      </c>
      <c r="I4501" t="s">
        <v>137</v>
      </c>
      <c r="J4501" t="str">
        <f>CONCATENATE(Table14[[#This Row],[house_number]], " ",Table14[[#This Row],[street_name]], ", New York, NY")</f>
        <v>627 Broadway, New York, NY</v>
      </c>
    </row>
    <row r="4502" spans="1:10" x14ac:dyDescent="0.25">
      <c r="A4502">
        <v>7391092629</v>
      </c>
      <c r="B4502" s="1">
        <v>41579</v>
      </c>
      <c r="C4502">
        <v>38</v>
      </c>
      <c r="D4502">
        <f>VLOOKUP(Table14[[#This Row],[violation_code]],Table24[[#All],[violation_code]:[category]],3,FALSE)</f>
        <v>5</v>
      </c>
      <c r="E4502">
        <v>353164</v>
      </c>
      <c r="F4502" s="2">
        <v>0.90763888888888899</v>
      </c>
      <c r="G4502">
        <v>0.90763888888888899</v>
      </c>
      <c r="H4502">
        <v>164</v>
      </c>
      <c r="I4502" t="s">
        <v>695</v>
      </c>
      <c r="J4502" t="str">
        <f>CONCATENATE(Table14[[#This Row],[house_number]], " ",Table14[[#This Row],[street_name]], ", New York, NY")</f>
        <v>164 W 4th St, New York, NY</v>
      </c>
    </row>
    <row r="4503" spans="1:10" x14ac:dyDescent="0.25">
      <c r="A4503">
        <v>7391101930</v>
      </c>
      <c r="B4503" s="1">
        <v>41670</v>
      </c>
      <c r="C4503">
        <v>38</v>
      </c>
      <c r="D4503">
        <f>VLOOKUP(Table14[[#This Row],[violation_code]],Table24[[#All],[violation_code]:[category]],3,FALSE)</f>
        <v>5</v>
      </c>
      <c r="E4503">
        <v>353164</v>
      </c>
      <c r="F4503" s="2">
        <v>0.90763888888888899</v>
      </c>
      <c r="G4503">
        <v>0.90763888888888899</v>
      </c>
      <c r="H4503">
        <v>329</v>
      </c>
      <c r="I4503" t="s">
        <v>303</v>
      </c>
      <c r="J4503" t="str">
        <f>CONCATENATE(Table14[[#This Row],[house_number]], " ",Table14[[#This Row],[street_name]], ", New York, NY")</f>
        <v>329 6th Ave, New York, NY</v>
      </c>
    </row>
    <row r="4504" spans="1:10" x14ac:dyDescent="0.25">
      <c r="A4504">
        <v>7391110887</v>
      </c>
      <c r="B4504" s="1">
        <v>41704</v>
      </c>
      <c r="C4504">
        <v>37</v>
      </c>
      <c r="D4504">
        <f>VLOOKUP(Table14[[#This Row],[violation_code]],Table24[[#All],[violation_code]:[category]],3,FALSE)</f>
        <v>4</v>
      </c>
      <c r="E4504">
        <v>353164</v>
      </c>
      <c r="F4504" s="2">
        <v>0.90763888888888899</v>
      </c>
      <c r="G4504">
        <v>0.90763888888888899</v>
      </c>
      <c r="H4504">
        <v>133</v>
      </c>
      <c r="I4504" t="s">
        <v>592</v>
      </c>
      <c r="J4504" t="str">
        <f>CONCATENATE(Table14[[#This Row],[house_number]], " ",Table14[[#This Row],[street_name]], ", New York, NY")</f>
        <v>133 2nd Ave, New York, NY</v>
      </c>
    </row>
    <row r="4505" spans="1:10" x14ac:dyDescent="0.25">
      <c r="A4505">
        <v>7391083033</v>
      </c>
      <c r="B4505" s="1">
        <v>41537</v>
      </c>
      <c r="C4505">
        <v>14</v>
      </c>
      <c r="D4505">
        <f>VLOOKUP(Table14[[#This Row],[violation_code]],Table24[[#All],[violation_code]:[category]],3,FALSE)</f>
        <v>2</v>
      </c>
      <c r="E4505">
        <v>353164</v>
      </c>
      <c r="F4505" s="2">
        <v>0.90833333333333333</v>
      </c>
      <c r="G4505">
        <v>0.90833333333333333</v>
      </c>
      <c r="H4505">
        <v>308</v>
      </c>
      <c r="I4505" t="s">
        <v>193</v>
      </c>
      <c r="J4505" t="str">
        <f>CONCATENATE(Table14[[#This Row],[house_number]], " ",Table14[[#This Row],[street_name]], ", New York, NY")</f>
        <v>308 Elizabeth St, New York, NY</v>
      </c>
    </row>
    <row r="4506" spans="1:10" x14ac:dyDescent="0.25">
      <c r="A4506">
        <v>7937992359</v>
      </c>
      <c r="B4506" s="1">
        <v>41501</v>
      </c>
      <c r="C4506">
        <v>37</v>
      </c>
      <c r="D4506">
        <f>VLOOKUP(Table14[[#This Row],[violation_code]],Table24[[#All],[violation_code]:[category]],3,FALSE)</f>
        <v>4</v>
      </c>
      <c r="E4506">
        <v>353164</v>
      </c>
      <c r="F4506" s="2">
        <v>0.90833333333333333</v>
      </c>
      <c r="G4506">
        <v>0.90833333333333333</v>
      </c>
      <c r="H4506">
        <v>836</v>
      </c>
      <c r="I4506" t="s">
        <v>137</v>
      </c>
      <c r="J4506" t="str">
        <f>CONCATENATE(Table14[[#This Row],[house_number]], " ",Table14[[#This Row],[street_name]], ", New York, NY")</f>
        <v>836 Broadway, New York, NY</v>
      </c>
    </row>
    <row r="4507" spans="1:10" x14ac:dyDescent="0.25">
      <c r="A4507">
        <v>7937994368</v>
      </c>
      <c r="B4507" s="1">
        <v>41509</v>
      </c>
      <c r="C4507">
        <v>38</v>
      </c>
      <c r="D4507">
        <f>VLOOKUP(Table14[[#This Row],[violation_code]],Table24[[#All],[violation_code]:[category]],3,FALSE)</f>
        <v>5</v>
      </c>
      <c r="E4507">
        <v>353164</v>
      </c>
      <c r="F4507" s="2">
        <v>0.90833333333333333</v>
      </c>
      <c r="G4507">
        <v>0.90833333333333333</v>
      </c>
      <c r="H4507">
        <v>22</v>
      </c>
      <c r="I4507" t="s">
        <v>421</v>
      </c>
      <c r="J4507" t="str">
        <f>CONCATENATE(Table14[[#This Row],[house_number]], " ",Table14[[#This Row],[street_name]], ", New York, NY")</f>
        <v>22 E 14th St, New York, NY</v>
      </c>
    </row>
    <row r="4508" spans="1:10" x14ac:dyDescent="0.25">
      <c r="A4508">
        <v>7391092630</v>
      </c>
      <c r="B4508" s="1">
        <v>41579</v>
      </c>
      <c r="C4508">
        <v>38</v>
      </c>
      <c r="D4508">
        <f>VLOOKUP(Table14[[#This Row],[violation_code]],Table24[[#All],[violation_code]:[category]],3,FALSE)</f>
        <v>5</v>
      </c>
      <c r="E4508">
        <v>353164</v>
      </c>
      <c r="F4508" s="2">
        <v>0.90902777777777777</v>
      </c>
      <c r="G4508">
        <v>0.90902777777777777</v>
      </c>
      <c r="H4508">
        <v>181</v>
      </c>
      <c r="I4508" t="s">
        <v>695</v>
      </c>
      <c r="J4508" t="str">
        <f>CONCATENATE(Table14[[#This Row],[house_number]], " ",Table14[[#This Row],[street_name]], ", New York, NY")</f>
        <v>181 W 4th St, New York, NY</v>
      </c>
    </row>
    <row r="4509" spans="1:10" x14ac:dyDescent="0.25">
      <c r="A4509">
        <v>7941125614</v>
      </c>
      <c r="B4509" s="1">
        <v>41648</v>
      </c>
      <c r="C4509">
        <v>37</v>
      </c>
      <c r="D4509">
        <f>VLOOKUP(Table14[[#This Row],[violation_code]],Table24[[#All],[violation_code]:[category]],3,FALSE)</f>
        <v>4</v>
      </c>
      <c r="E4509">
        <v>353164</v>
      </c>
      <c r="F4509" s="2">
        <v>0.90902777777777777</v>
      </c>
      <c r="G4509">
        <v>0.90902777777777777</v>
      </c>
      <c r="H4509">
        <v>7</v>
      </c>
      <c r="I4509" t="s">
        <v>421</v>
      </c>
      <c r="J4509" t="str">
        <f>CONCATENATE(Table14[[#This Row],[house_number]], " ",Table14[[#This Row],[street_name]], ", New York, NY")</f>
        <v>7 E 14th St, New York, NY</v>
      </c>
    </row>
    <row r="4510" spans="1:10" x14ac:dyDescent="0.25">
      <c r="A4510">
        <v>7391083045</v>
      </c>
      <c r="B4510" s="1">
        <v>41537</v>
      </c>
      <c r="C4510">
        <v>14</v>
      </c>
      <c r="D4510">
        <f>VLOOKUP(Table14[[#This Row],[violation_code]],Table24[[#All],[violation_code]:[category]],3,FALSE)</f>
        <v>2</v>
      </c>
      <c r="E4510">
        <v>353164</v>
      </c>
      <c r="F4510" s="2">
        <v>0.90972222222222221</v>
      </c>
      <c r="G4510">
        <v>0.90972222222222221</v>
      </c>
      <c r="H4510">
        <v>306</v>
      </c>
      <c r="I4510" t="s">
        <v>193</v>
      </c>
      <c r="J4510" t="str">
        <f>CONCATENATE(Table14[[#This Row],[house_number]], " ",Table14[[#This Row],[street_name]], ", New York, NY")</f>
        <v>306 Elizabeth St, New York, NY</v>
      </c>
    </row>
    <row r="4511" spans="1:10" x14ac:dyDescent="0.25">
      <c r="A4511">
        <v>7391092642</v>
      </c>
      <c r="B4511" s="1">
        <v>41579</v>
      </c>
      <c r="C4511">
        <v>38</v>
      </c>
      <c r="D4511">
        <f>VLOOKUP(Table14[[#This Row],[violation_code]],Table24[[#All],[violation_code]:[category]],3,FALSE)</f>
        <v>5</v>
      </c>
      <c r="E4511">
        <v>353164</v>
      </c>
      <c r="F4511" s="2">
        <v>0.90972222222222221</v>
      </c>
      <c r="G4511">
        <v>0.90972222222222221</v>
      </c>
      <c r="H4511">
        <v>187</v>
      </c>
      <c r="I4511" t="s">
        <v>695</v>
      </c>
      <c r="J4511" t="str">
        <f>CONCATENATE(Table14[[#This Row],[house_number]], " ",Table14[[#This Row],[street_name]], ", New York, NY")</f>
        <v>187 W 4th St, New York, NY</v>
      </c>
    </row>
    <row r="4512" spans="1:10" x14ac:dyDescent="0.25">
      <c r="A4512">
        <v>7391101941</v>
      </c>
      <c r="B4512" s="1">
        <v>41670</v>
      </c>
      <c r="C4512">
        <v>38</v>
      </c>
      <c r="D4512">
        <f>VLOOKUP(Table14[[#This Row],[violation_code]],Table24[[#All],[violation_code]:[category]],3,FALSE)</f>
        <v>5</v>
      </c>
      <c r="E4512">
        <v>353164</v>
      </c>
      <c r="F4512" s="2">
        <v>0.90972222222222221</v>
      </c>
      <c r="G4512">
        <v>0.90972222222222221</v>
      </c>
      <c r="H4512">
        <v>333</v>
      </c>
      <c r="I4512" t="s">
        <v>303</v>
      </c>
      <c r="J4512" t="str">
        <f>CONCATENATE(Table14[[#This Row],[house_number]], " ",Table14[[#This Row],[street_name]], ", New York, NY")</f>
        <v>333 6th Ave, New York, NY</v>
      </c>
    </row>
    <row r="4513" spans="1:10" x14ac:dyDescent="0.25">
      <c r="A4513">
        <v>7937994370</v>
      </c>
      <c r="B4513" s="1">
        <v>41509</v>
      </c>
      <c r="C4513">
        <v>37</v>
      </c>
      <c r="D4513">
        <f>VLOOKUP(Table14[[#This Row],[violation_code]],Table24[[#All],[violation_code]:[category]],3,FALSE)</f>
        <v>4</v>
      </c>
      <c r="E4513">
        <v>353164</v>
      </c>
      <c r="F4513" s="2">
        <v>0.90972222222222221</v>
      </c>
      <c r="G4513">
        <v>0.90972222222222221</v>
      </c>
      <c r="H4513">
        <v>12</v>
      </c>
      <c r="I4513" t="s">
        <v>421</v>
      </c>
      <c r="J4513" t="str">
        <f>CONCATENATE(Table14[[#This Row],[house_number]], " ",Table14[[#This Row],[street_name]], ", New York, NY")</f>
        <v>12 E 14th St, New York, NY</v>
      </c>
    </row>
    <row r="4514" spans="1:10" x14ac:dyDescent="0.25">
      <c r="A4514">
        <v>7951140727</v>
      </c>
      <c r="B4514" s="1">
        <v>41647</v>
      </c>
      <c r="C4514">
        <v>38</v>
      </c>
      <c r="D4514">
        <f>VLOOKUP(Table14[[#This Row],[violation_code]],Table24[[#All],[violation_code]:[category]],3,FALSE)</f>
        <v>5</v>
      </c>
      <c r="E4514">
        <v>353164</v>
      </c>
      <c r="F4514" s="2">
        <v>0.90972222222222221</v>
      </c>
      <c r="G4514">
        <v>0.90972222222222221</v>
      </c>
      <c r="H4514">
        <v>13</v>
      </c>
      <c r="I4514" t="s">
        <v>344</v>
      </c>
      <c r="J4514" t="str">
        <f>CONCATENATE(Table14[[#This Row],[house_number]], " ",Table14[[#This Row],[street_name]], ", New York, NY")</f>
        <v>13 E 4th St, New York, NY</v>
      </c>
    </row>
    <row r="4515" spans="1:10" x14ac:dyDescent="0.25">
      <c r="A4515">
        <v>7937999925</v>
      </c>
      <c r="B4515" s="1">
        <v>41534</v>
      </c>
      <c r="C4515">
        <v>14</v>
      </c>
      <c r="D4515">
        <f>VLOOKUP(Table14[[#This Row],[violation_code]],Table24[[#All],[violation_code]:[category]],3,FALSE)</f>
        <v>2</v>
      </c>
      <c r="E4515">
        <v>353164</v>
      </c>
      <c r="F4515" s="2">
        <v>0.91041666666666676</v>
      </c>
      <c r="G4515">
        <v>0.91041666666666676</v>
      </c>
      <c r="H4515">
        <v>64</v>
      </c>
      <c r="I4515" t="s">
        <v>737</v>
      </c>
      <c r="J4515" t="str">
        <f>CONCATENATE(Table14[[#This Row],[house_number]], " ",Table14[[#This Row],[street_name]], ", New York, NY")</f>
        <v>64 W 3rd St, New York, NY</v>
      </c>
    </row>
    <row r="4516" spans="1:10" x14ac:dyDescent="0.25">
      <c r="A4516">
        <v>7941125626</v>
      </c>
      <c r="B4516" s="1">
        <v>41648</v>
      </c>
      <c r="C4516">
        <v>38</v>
      </c>
      <c r="D4516">
        <f>VLOOKUP(Table14[[#This Row],[violation_code]],Table24[[#All],[violation_code]:[category]],3,FALSE)</f>
        <v>5</v>
      </c>
      <c r="E4516">
        <v>353164</v>
      </c>
      <c r="F4516" s="2">
        <v>0.91041666666666676</v>
      </c>
      <c r="G4516">
        <v>0.91041666666666676</v>
      </c>
      <c r="H4516">
        <v>7</v>
      </c>
      <c r="I4516" t="s">
        <v>421</v>
      </c>
      <c r="J4516" t="str">
        <f>CONCATENATE(Table14[[#This Row],[house_number]], " ",Table14[[#This Row],[street_name]], ", New York, NY")</f>
        <v>7 E 14th St, New York, NY</v>
      </c>
    </row>
    <row r="4517" spans="1:10" x14ac:dyDescent="0.25">
      <c r="A4517">
        <v>7391084566</v>
      </c>
      <c r="B4517" s="1">
        <v>41550</v>
      </c>
      <c r="C4517">
        <v>38</v>
      </c>
      <c r="D4517">
        <f>VLOOKUP(Table14[[#This Row],[violation_code]],Table24[[#All],[violation_code]:[category]],3,FALSE)</f>
        <v>5</v>
      </c>
      <c r="E4517">
        <v>353164</v>
      </c>
      <c r="F4517" s="2">
        <v>0.91111111111111109</v>
      </c>
      <c r="G4517">
        <v>0.91111111111111109</v>
      </c>
      <c r="H4517">
        <v>355</v>
      </c>
      <c r="I4517" t="s">
        <v>303</v>
      </c>
      <c r="J4517" t="str">
        <f>CONCATENATE(Table14[[#This Row],[house_number]], " ",Table14[[#This Row],[street_name]], ", New York, NY")</f>
        <v>355 6th Ave, New York, NY</v>
      </c>
    </row>
    <row r="4518" spans="1:10" x14ac:dyDescent="0.25">
      <c r="A4518">
        <v>7391101953</v>
      </c>
      <c r="B4518" s="1">
        <v>41670</v>
      </c>
      <c r="C4518">
        <v>37</v>
      </c>
      <c r="D4518">
        <f>VLOOKUP(Table14[[#This Row],[violation_code]],Table24[[#All],[violation_code]:[category]],3,FALSE)</f>
        <v>4</v>
      </c>
      <c r="E4518">
        <v>353164</v>
      </c>
      <c r="F4518" s="2">
        <v>0.91111111111111109</v>
      </c>
      <c r="G4518">
        <v>0.91111111111111109</v>
      </c>
      <c r="H4518">
        <v>333</v>
      </c>
      <c r="I4518" t="s">
        <v>303</v>
      </c>
      <c r="J4518" t="str">
        <f>CONCATENATE(Table14[[#This Row],[house_number]], " ",Table14[[#This Row],[street_name]], ", New York, NY")</f>
        <v>333 6th Ave, New York, NY</v>
      </c>
    </row>
    <row r="4519" spans="1:10" x14ac:dyDescent="0.25">
      <c r="A4519">
        <v>7941125638</v>
      </c>
      <c r="B4519" s="1">
        <v>41648</v>
      </c>
      <c r="C4519">
        <v>38</v>
      </c>
      <c r="D4519">
        <f>VLOOKUP(Table14[[#This Row],[violation_code]],Table24[[#All],[violation_code]:[category]],3,FALSE)</f>
        <v>5</v>
      </c>
      <c r="E4519">
        <v>353164</v>
      </c>
      <c r="F4519" s="2">
        <v>0.91180555555555554</v>
      </c>
      <c r="G4519">
        <v>0.91180555555555554</v>
      </c>
      <c r="H4519">
        <v>7</v>
      </c>
      <c r="I4519" t="s">
        <v>421</v>
      </c>
      <c r="J4519" t="str">
        <f>CONCATENATE(Table14[[#This Row],[house_number]], " ",Table14[[#This Row],[street_name]], ", New York, NY")</f>
        <v>7 E 14th St, New York, NY</v>
      </c>
    </row>
    <row r="4520" spans="1:10" x14ac:dyDescent="0.25">
      <c r="A4520">
        <v>7937999937</v>
      </c>
      <c r="B4520" s="1">
        <v>41534</v>
      </c>
      <c r="C4520">
        <v>40</v>
      </c>
      <c r="D4520">
        <f>VLOOKUP(Table14[[#This Row],[violation_code]],Table24[[#All],[violation_code]:[category]],3,FALSE)</f>
        <v>2</v>
      </c>
      <c r="E4520">
        <v>353164</v>
      </c>
      <c r="F4520" s="2">
        <v>0.91249999999999998</v>
      </c>
      <c r="G4520">
        <v>0.91249999999999998</v>
      </c>
      <c r="H4520">
        <v>73</v>
      </c>
      <c r="I4520" t="s">
        <v>737</v>
      </c>
      <c r="J4520" t="str">
        <f>CONCATENATE(Table14[[#This Row],[house_number]], " ",Table14[[#This Row],[street_name]], ", New York, NY")</f>
        <v>73 W 3rd St, New York, NY</v>
      </c>
    </row>
    <row r="4521" spans="1:10" x14ac:dyDescent="0.25">
      <c r="A4521">
        <v>7941125640</v>
      </c>
      <c r="B4521" s="1">
        <v>41648</v>
      </c>
      <c r="C4521">
        <v>38</v>
      </c>
      <c r="D4521">
        <f>VLOOKUP(Table14[[#This Row],[violation_code]],Table24[[#All],[violation_code]:[category]],3,FALSE)</f>
        <v>5</v>
      </c>
      <c r="E4521">
        <v>353164</v>
      </c>
      <c r="F4521" s="2">
        <v>0.91249999999999998</v>
      </c>
      <c r="G4521">
        <v>0.91249999999999998</v>
      </c>
      <c r="H4521">
        <v>22</v>
      </c>
      <c r="I4521" t="s">
        <v>421</v>
      </c>
      <c r="J4521" t="str">
        <f>CONCATENATE(Table14[[#This Row],[house_number]], " ",Table14[[#This Row],[street_name]], ", New York, NY")</f>
        <v>22 E 14th St, New York, NY</v>
      </c>
    </row>
    <row r="4522" spans="1:10" x14ac:dyDescent="0.25">
      <c r="A4522">
        <v>7391109125</v>
      </c>
      <c r="B4522" s="1">
        <v>41698</v>
      </c>
      <c r="C4522">
        <v>20</v>
      </c>
      <c r="D4522">
        <f>VLOOKUP(Table14[[#This Row],[violation_code]],Table24[[#All],[violation_code]:[category]],3,FALSE)</f>
        <v>2</v>
      </c>
      <c r="E4522">
        <v>353164</v>
      </c>
      <c r="F4522" s="2">
        <v>0.91319444444444453</v>
      </c>
      <c r="G4522">
        <v>0.91319444444444453</v>
      </c>
      <c r="H4522">
        <v>121</v>
      </c>
      <c r="I4522" t="s">
        <v>1180</v>
      </c>
      <c r="J4522" t="str">
        <f>CONCATENATE(Table14[[#This Row],[house_number]], " ",Table14[[#This Row],[street_name]], ", New York, NY")</f>
        <v>121 Mac Dougal St, New York, NY</v>
      </c>
    </row>
    <row r="4523" spans="1:10" x14ac:dyDescent="0.25">
      <c r="A4523">
        <v>7391091820</v>
      </c>
      <c r="B4523" s="1">
        <v>41576</v>
      </c>
      <c r="C4523">
        <v>14</v>
      </c>
      <c r="D4523">
        <f>VLOOKUP(Table14[[#This Row],[violation_code]],Table24[[#All],[violation_code]:[category]],3,FALSE)</f>
        <v>2</v>
      </c>
      <c r="E4523">
        <v>353164</v>
      </c>
      <c r="F4523" s="2">
        <v>0.91666666666666663</v>
      </c>
      <c r="G4523">
        <v>0.91666666666666663</v>
      </c>
      <c r="H4523">
        <v>158</v>
      </c>
      <c r="I4523" t="s">
        <v>185</v>
      </c>
      <c r="J4523" t="str">
        <f>CONCATENATE(Table14[[#This Row],[house_number]], " ",Table14[[#This Row],[street_name]], ", New York, NY")</f>
        <v>158 Bleecker St, New York, NY</v>
      </c>
    </row>
    <row r="4524" spans="1:10" x14ac:dyDescent="0.25">
      <c r="A4524">
        <v>7391101965</v>
      </c>
      <c r="B4524" s="1">
        <v>41670</v>
      </c>
      <c r="C4524">
        <v>14</v>
      </c>
      <c r="D4524">
        <f>VLOOKUP(Table14[[#This Row],[violation_code]],Table24[[#All],[violation_code]:[category]],3,FALSE)</f>
        <v>2</v>
      </c>
      <c r="E4524">
        <v>353164</v>
      </c>
      <c r="F4524" s="2">
        <v>0.91805555555555562</v>
      </c>
      <c r="G4524">
        <v>0.91805555555555562</v>
      </c>
      <c r="H4524">
        <v>82</v>
      </c>
      <c r="I4524" t="s">
        <v>737</v>
      </c>
      <c r="J4524" t="str">
        <f>CONCATENATE(Table14[[#This Row],[house_number]], " ",Table14[[#This Row],[street_name]], ", New York, NY")</f>
        <v>82 W 3rd St, New York, NY</v>
      </c>
    </row>
    <row r="4525" spans="1:10" x14ac:dyDescent="0.25">
      <c r="A4525">
        <v>7951140739</v>
      </c>
      <c r="B4525" s="1">
        <v>41647</v>
      </c>
      <c r="C4525">
        <v>20</v>
      </c>
      <c r="D4525">
        <f>VLOOKUP(Table14[[#This Row],[violation_code]],Table24[[#All],[violation_code]:[category]],3,FALSE)</f>
        <v>2</v>
      </c>
      <c r="E4525">
        <v>353164</v>
      </c>
      <c r="F4525" s="2">
        <v>0.91805555555555562</v>
      </c>
      <c r="G4525">
        <v>0.91805555555555562</v>
      </c>
      <c r="H4525">
        <v>65</v>
      </c>
      <c r="I4525" t="s">
        <v>341</v>
      </c>
      <c r="J4525" t="str">
        <f>CONCATENATE(Table14[[#This Row],[house_number]], " ",Table14[[#This Row],[street_name]], ", New York, NY")</f>
        <v>65 W 13th St, New York, NY</v>
      </c>
    </row>
    <row r="4526" spans="1:10" x14ac:dyDescent="0.25">
      <c r="A4526">
        <v>7951140740</v>
      </c>
      <c r="B4526" s="1">
        <v>41647</v>
      </c>
      <c r="C4526">
        <v>17</v>
      </c>
      <c r="D4526">
        <f>VLOOKUP(Table14[[#This Row],[violation_code]],Table24[[#All],[violation_code]:[category]],3,FALSE)</f>
        <v>2</v>
      </c>
      <c r="E4526">
        <v>353164</v>
      </c>
      <c r="F4526" s="2">
        <v>0.92013888888888884</v>
      </c>
      <c r="G4526">
        <v>0.92013888888888884</v>
      </c>
      <c r="H4526">
        <v>525</v>
      </c>
      <c r="I4526" t="s">
        <v>303</v>
      </c>
      <c r="J4526" t="str">
        <f>CONCATENATE(Table14[[#This Row],[house_number]], " ",Table14[[#This Row],[street_name]], ", New York, NY")</f>
        <v>525 6th Ave, New York, NY</v>
      </c>
    </row>
    <row r="4527" spans="1:10" x14ac:dyDescent="0.25">
      <c r="A4527">
        <v>7391094055</v>
      </c>
      <c r="B4527" s="1">
        <v>41584</v>
      </c>
      <c r="C4527">
        <v>14</v>
      </c>
      <c r="D4527">
        <f>VLOOKUP(Table14[[#This Row],[violation_code]],Table24[[#All],[violation_code]:[category]],3,FALSE)</f>
        <v>2</v>
      </c>
      <c r="E4527">
        <v>353164</v>
      </c>
      <c r="F4527" s="2">
        <v>0.92083333333333339</v>
      </c>
      <c r="G4527">
        <v>0.92083333333333339</v>
      </c>
      <c r="H4527">
        <v>32</v>
      </c>
      <c r="I4527" t="s">
        <v>344</v>
      </c>
      <c r="J4527" t="str">
        <f>CONCATENATE(Table14[[#This Row],[house_number]], " ",Table14[[#This Row],[street_name]], ", New York, NY")</f>
        <v>32 E 4th St, New York, NY</v>
      </c>
    </row>
    <row r="4528" spans="1:10" x14ac:dyDescent="0.25">
      <c r="A4528">
        <v>7937994381</v>
      </c>
      <c r="B4528" s="1">
        <v>41509</v>
      </c>
      <c r="C4528">
        <v>14</v>
      </c>
      <c r="D4528">
        <f>VLOOKUP(Table14[[#This Row],[violation_code]],Table24[[#All],[violation_code]:[category]],3,FALSE)</f>
        <v>2</v>
      </c>
      <c r="E4528">
        <v>353164</v>
      </c>
      <c r="F4528" s="2">
        <v>0.92083333333333339</v>
      </c>
      <c r="G4528">
        <v>0.92083333333333339</v>
      </c>
      <c r="H4528">
        <v>38</v>
      </c>
      <c r="I4528" t="s">
        <v>344</v>
      </c>
      <c r="J4528" t="str">
        <f>CONCATENATE(Table14[[#This Row],[house_number]], " ",Table14[[#This Row],[street_name]], ", New York, NY")</f>
        <v>38 E 4th St, New York, NY</v>
      </c>
    </row>
    <row r="4529" spans="1:10" x14ac:dyDescent="0.25">
      <c r="A4529">
        <v>7391082521</v>
      </c>
      <c r="B4529" s="1">
        <v>41536</v>
      </c>
      <c r="C4529">
        <v>14</v>
      </c>
      <c r="D4529">
        <f>VLOOKUP(Table14[[#This Row],[violation_code]],Table24[[#All],[violation_code]:[category]],3,FALSE)</f>
        <v>2</v>
      </c>
      <c r="E4529">
        <v>353164</v>
      </c>
      <c r="F4529" s="2">
        <v>0.92152777777777783</v>
      </c>
      <c r="G4529">
        <v>0.92152777777777783</v>
      </c>
      <c r="H4529">
        <v>34</v>
      </c>
      <c r="I4529" t="s">
        <v>344</v>
      </c>
      <c r="J4529" t="str">
        <f>CONCATENATE(Table14[[#This Row],[house_number]], " ",Table14[[#This Row],[street_name]], ", New York, NY")</f>
        <v>34 E 4th St, New York, NY</v>
      </c>
    </row>
    <row r="4530" spans="1:10" x14ac:dyDescent="0.25">
      <c r="A4530">
        <v>7391084578</v>
      </c>
      <c r="B4530" s="1">
        <v>41550</v>
      </c>
      <c r="C4530">
        <v>14</v>
      </c>
      <c r="D4530">
        <f>VLOOKUP(Table14[[#This Row],[violation_code]],Table24[[#All],[violation_code]:[category]],3,FALSE)</f>
        <v>2</v>
      </c>
      <c r="E4530">
        <v>353164</v>
      </c>
      <c r="F4530" s="2">
        <v>0.92152777777777783</v>
      </c>
      <c r="G4530">
        <v>0.92152777777777783</v>
      </c>
      <c r="H4530">
        <v>36</v>
      </c>
      <c r="I4530" t="s">
        <v>344</v>
      </c>
      <c r="J4530" t="str">
        <f>CONCATENATE(Table14[[#This Row],[house_number]], " ",Table14[[#This Row],[street_name]], ", New York, NY")</f>
        <v>36 E 4th St, New York, NY</v>
      </c>
    </row>
    <row r="4531" spans="1:10" x14ac:dyDescent="0.25">
      <c r="A4531">
        <v>7391086680</v>
      </c>
      <c r="B4531" s="1">
        <v>41556</v>
      </c>
      <c r="C4531">
        <v>14</v>
      </c>
      <c r="D4531">
        <f>VLOOKUP(Table14[[#This Row],[violation_code]],Table24[[#All],[violation_code]:[category]],3,FALSE)</f>
        <v>2</v>
      </c>
      <c r="E4531">
        <v>353164</v>
      </c>
      <c r="F4531" s="2">
        <v>0.92152777777777783</v>
      </c>
      <c r="G4531">
        <v>0.92152777777777783</v>
      </c>
      <c r="H4531">
        <v>38</v>
      </c>
      <c r="I4531" t="s">
        <v>344</v>
      </c>
      <c r="J4531" t="str">
        <f>CONCATENATE(Table14[[#This Row],[house_number]], " ",Table14[[#This Row],[street_name]], ", New York, NY")</f>
        <v>38 E 4th St, New York, NY</v>
      </c>
    </row>
    <row r="4532" spans="1:10" x14ac:dyDescent="0.25">
      <c r="A4532">
        <v>7391096180</v>
      </c>
      <c r="B4532" s="1">
        <v>41592</v>
      </c>
      <c r="C4532">
        <v>14</v>
      </c>
      <c r="D4532">
        <f>VLOOKUP(Table14[[#This Row],[violation_code]],Table24[[#All],[violation_code]:[category]],3,FALSE)</f>
        <v>2</v>
      </c>
      <c r="E4532">
        <v>353164</v>
      </c>
      <c r="F4532" s="2">
        <v>0.92152777777777783</v>
      </c>
      <c r="G4532">
        <v>0.92152777777777783</v>
      </c>
      <c r="H4532">
        <v>21</v>
      </c>
      <c r="I4532" t="s">
        <v>344</v>
      </c>
      <c r="J4532" t="str">
        <f>CONCATENATE(Table14[[#This Row],[house_number]], " ",Table14[[#This Row],[street_name]], ", New York, NY")</f>
        <v>21 E 4th St, New York, NY</v>
      </c>
    </row>
    <row r="4533" spans="1:10" x14ac:dyDescent="0.25">
      <c r="A4533">
        <v>7937992797</v>
      </c>
      <c r="B4533" s="1">
        <v>41502</v>
      </c>
      <c r="C4533">
        <v>14</v>
      </c>
      <c r="D4533">
        <f>VLOOKUP(Table14[[#This Row],[violation_code]],Table24[[#All],[violation_code]:[category]],3,FALSE)</f>
        <v>2</v>
      </c>
      <c r="E4533">
        <v>353164</v>
      </c>
      <c r="F4533" s="2">
        <v>0.92152777777777783</v>
      </c>
      <c r="G4533">
        <v>0.92152777777777783</v>
      </c>
      <c r="H4533">
        <v>25</v>
      </c>
      <c r="I4533" t="s">
        <v>344</v>
      </c>
      <c r="J4533" t="str">
        <f>CONCATENATE(Table14[[#This Row],[house_number]], " ",Table14[[#This Row],[street_name]], ", New York, NY")</f>
        <v>25 E 4th St, New York, NY</v>
      </c>
    </row>
    <row r="4534" spans="1:10" x14ac:dyDescent="0.25">
      <c r="A4534">
        <v>7937997539</v>
      </c>
      <c r="B4534" s="1">
        <v>41522</v>
      </c>
      <c r="C4534">
        <v>14</v>
      </c>
      <c r="D4534">
        <f>VLOOKUP(Table14[[#This Row],[violation_code]],Table24[[#All],[violation_code]:[category]],3,FALSE)</f>
        <v>2</v>
      </c>
      <c r="E4534">
        <v>353164</v>
      </c>
      <c r="F4534" s="2">
        <v>0.92152777777777783</v>
      </c>
      <c r="G4534">
        <v>0.92152777777777783</v>
      </c>
      <c r="H4534">
        <v>25</v>
      </c>
      <c r="I4534" t="s">
        <v>344</v>
      </c>
      <c r="J4534" t="str">
        <f>CONCATENATE(Table14[[#This Row],[house_number]], " ",Table14[[#This Row],[street_name]], ", New York, NY")</f>
        <v>25 E 4th St, New York, NY</v>
      </c>
    </row>
    <row r="4535" spans="1:10" x14ac:dyDescent="0.25">
      <c r="A4535">
        <v>7937999949</v>
      </c>
      <c r="B4535" s="1">
        <v>41534</v>
      </c>
      <c r="C4535">
        <v>14</v>
      </c>
      <c r="D4535">
        <f>VLOOKUP(Table14[[#This Row],[violation_code]],Table24[[#All],[violation_code]:[category]],3,FALSE)</f>
        <v>2</v>
      </c>
      <c r="E4535">
        <v>353164</v>
      </c>
      <c r="F4535" s="2">
        <v>0.92152777777777783</v>
      </c>
      <c r="G4535">
        <v>0.92152777777777783</v>
      </c>
      <c r="H4535">
        <v>25</v>
      </c>
      <c r="I4535" t="s">
        <v>344</v>
      </c>
      <c r="J4535" t="str">
        <f>CONCATENATE(Table14[[#This Row],[house_number]], " ",Table14[[#This Row],[street_name]], ", New York, NY")</f>
        <v>25 E 4th St, New York, NY</v>
      </c>
    </row>
    <row r="4536" spans="1:10" x14ac:dyDescent="0.25">
      <c r="A4536">
        <v>7941125651</v>
      </c>
      <c r="B4536" s="1">
        <v>41648</v>
      </c>
      <c r="C4536">
        <v>38</v>
      </c>
      <c r="D4536">
        <f>VLOOKUP(Table14[[#This Row],[violation_code]],Table24[[#All],[violation_code]:[category]],3,FALSE)</f>
        <v>5</v>
      </c>
      <c r="E4536">
        <v>353164</v>
      </c>
      <c r="F4536" s="2">
        <v>0.92152777777777783</v>
      </c>
      <c r="G4536">
        <v>0.92152777777777783</v>
      </c>
      <c r="H4536">
        <v>30</v>
      </c>
      <c r="I4536" t="s">
        <v>297</v>
      </c>
      <c r="J4536" t="str">
        <f>CONCATENATE(Table14[[#This Row],[house_number]], " ",Table14[[#This Row],[street_name]], ", New York, NY")</f>
        <v>30 Gansevoort St, New York, NY</v>
      </c>
    </row>
    <row r="4537" spans="1:10" x14ac:dyDescent="0.25">
      <c r="A4537">
        <v>7391098516</v>
      </c>
      <c r="B4537" s="1">
        <v>41600</v>
      </c>
      <c r="C4537">
        <v>14</v>
      </c>
      <c r="D4537">
        <f>VLOOKUP(Table14[[#This Row],[violation_code]],Table24[[#All],[violation_code]:[category]],3,FALSE)</f>
        <v>2</v>
      </c>
      <c r="E4537">
        <v>353164</v>
      </c>
      <c r="F4537" s="2">
        <v>0.92222222222222217</v>
      </c>
      <c r="G4537">
        <v>0.92222222222222217</v>
      </c>
      <c r="H4537">
        <v>32</v>
      </c>
      <c r="I4537" t="s">
        <v>344</v>
      </c>
      <c r="J4537" t="str">
        <f>CONCATENATE(Table14[[#This Row],[house_number]], " ",Table14[[#This Row],[street_name]], ", New York, NY")</f>
        <v>32 E 4th St, New York, NY</v>
      </c>
    </row>
    <row r="4538" spans="1:10" x14ac:dyDescent="0.25">
      <c r="A4538">
        <v>7937994393</v>
      </c>
      <c r="B4538" s="1">
        <v>41509</v>
      </c>
      <c r="C4538">
        <v>14</v>
      </c>
      <c r="D4538">
        <f>VLOOKUP(Table14[[#This Row],[violation_code]],Table24[[#All],[violation_code]:[category]],3,FALSE)</f>
        <v>2</v>
      </c>
      <c r="E4538">
        <v>353164</v>
      </c>
      <c r="F4538" s="2">
        <v>0.92222222222222217</v>
      </c>
      <c r="G4538">
        <v>0.92222222222222217</v>
      </c>
      <c r="H4538">
        <v>29</v>
      </c>
      <c r="I4538" t="s">
        <v>344</v>
      </c>
      <c r="J4538" t="str">
        <f>CONCATENATE(Table14[[#This Row],[house_number]], " ",Table14[[#This Row],[street_name]], ", New York, NY")</f>
        <v>29 E 4th St, New York, NY</v>
      </c>
    </row>
    <row r="4539" spans="1:10" x14ac:dyDescent="0.25">
      <c r="A4539">
        <v>7391094780</v>
      </c>
      <c r="B4539" s="1">
        <v>41586</v>
      </c>
      <c r="C4539">
        <v>14</v>
      </c>
      <c r="D4539">
        <f>VLOOKUP(Table14[[#This Row],[violation_code]],Table24[[#All],[violation_code]:[category]],3,FALSE)</f>
        <v>2</v>
      </c>
      <c r="E4539">
        <v>353164</v>
      </c>
      <c r="F4539" s="2">
        <v>0.92291666666666661</v>
      </c>
      <c r="G4539">
        <v>0.92291666666666661</v>
      </c>
      <c r="H4539">
        <v>184</v>
      </c>
      <c r="I4539" t="s">
        <v>185</v>
      </c>
      <c r="J4539" t="str">
        <f>CONCATENATE(Table14[[#This Row],[house_number]], " ",Table14[[#This Row],[street_name]], ", New York, NY")</f>
        <v>184 Bleecker St, New York, NY</v>
      </c>
    </row>
    <row r="4540" spans="1:10" x14ac:dyDescent="0.25">
      <c r="A4540">
        <v>7391096192</v>
      </c>
      <c r="B4540" s="1">
        <v>41592</v>
      </c>
      <c r="C4540">
        <v>14</v>
      </c>
      <c r="D4540">
        <f>VLOOKUP(Table14[[#This Row],[violation_code]],Table24[[#All],[violation_code]:[category]],3,FALSE)</f>
        <v>2</v>
      </c>
      <c r="E4540">
        <v>353164</v>
      </c>
      <c r="F4540" s="2">
        <v>0.92291666666666661</v>
      </c>
      <c r="G4540">
        <v>0.92291666666666661</v>
      </c>
      <c r="H4540">
        <v>21</v>
      </c>
      <c r="I4540" t="s">
        <v>344</v>
      </c>
      <c r="J4540" t="str">
        <f>CONCATENATE(Table14[[#This Row],[house_number]], " ",Table14[[#This Row],[street_name]], ", New York, NY")</f>
        <v>21 E 4th St, New York, NY</v>
      </c>
    </row>
    <row r="4541" spans="1:10" x14ac:dyDescent="0.25">
      <c r="A4541">
        <v>7937992372</v>
      </c>
      <c r="B4541" s="1">
        <v>41501</v>
      </c>
      <c r="C4541">
        <v>14</v>
      </c>
      <c r="D4541">
        <f>VLOOKUP(Table14[[#This Row],[violation_code]],Table24[[#All],[violation_code]:[category]],3,FALSE)</f>
        <v>2</v>
      </c>
      <c r="E4541">
        <v>353164</v>
      </c>
      <c r="F4541" s="2">
        <v>0.92291666666666661</v>
      </c>
      <c r="G4541">
        <v>0.92291666666666661</v>
      </c>
      <c r="H4541">
        <v>73</v>
      </c>
      <c r="I4541" t="s">
        <v>737</v>
      </c>
      <c r="J4541" t="str">
        <f>CONCATENATE(Table14[[#This Row],[house_number]], " ",Table14[[#This Row],[street_name]], ", New York, NY")</f>
        <v>73 W 3rd St, New York, NY</v>
      </c>
    </row>
    <row r="4542" spans="1:10" x14ac:dyDescent="0.25">
      <c r="A4542">
        <v>7937997540</v>
      </c>
      <c r="B4542" s="1">
        <v>41522</v>
      </c>
      <c r="C4542">
        <v>14</v>
      </c>
      <c r="D4542">
        <f>VLOOKUP(Table14[[#This Row],[violation_code]],Table24[[#All],[violation_code]:[category]],3,FALSE)</f>
        <v>2</v>
      </c>
      <c r="E4542">
        <v>353164</v>
      </c>
      <c r="F4542" s="2">
        <v>0.92361111111111116</v>
      </c>
      <c r="G4542">
        <v>0.92361111111111116</v>
      </c>
      <c r="H4542">
        <v>23</v>
      </c>
      <c r="I4542" t="s">
        <v>344</v>
      </c>
      <c r="J4542" t="str">
        <f>CONCATENATE(Table14[[#This Row],[house_number]], " ",Table14[[#This Row],[street_name]], ", New York, NY")</f>
        <v>23 E 4th St, New York, NY</v>
      </c>
    </row>
    <row r="4543" spans="1:10" x14ac:dyDescent="0.25">
      <c r="A4543">
        <v>7391111442</v>
      </c>
      <c r="B4543" s="1">
        <v>41705</v>
      </c>
      <c r="C4543">
        <v>16</v>
      </c>
      <c r="D4543">
        <f>VLOOKUP(Table14[[#This Row],[violation_code]],Table24[[#All],[violation_code]:[category]],3,FALSE)</f>
        <v>2</v>
      </c>
      <c r="E4543">
        <v>353164</v>
      </c>
      <c r="F4543" s="2">
        <v>0.9243055555555556</v>
      </c>
      <c r="G4543">
        <v>0.9243055555555556</v>
      </c>
      <c r="H4543">
        <v>306</v>
      </c>
      <c r="I4543" t="s">
        <v>90</v>
      </c>
      <c r="J4543" t="str">
        <f>CONCATENATE(Table14[[#This Row],[house_number]], " ",Table14[[#This Row],[street_name]], ", New York, NY")</f>
        <v>306 Mott St, New York, NY</v>
      </c>
    </row>
    <row r="4544" spans="1:10" x14ac:dyDescent="0.25">
      <c r="A4544">
        <v>7391101977</v>
      </c>
      <c r="B4544" s="1">
        <v>41670</v>
      </c>
      <c r="C4544">
        <v>40</v>
      </c>
      <c r="D4544">
        <f>VLOOKUP(Table14[[#This Row],[violation_code]],Table24[[#All],[violation_code]:[category]],3,FALSE)</f>
        <v>2</v>
      </c>
      <c r="E4544">
        <v>353164</v>
      </c>
      <c r="F4544" s="2">
        <v>0.92499999999999993</v>
      </c>
      <c r="G4544">
        <v>0.92499999999999993</v>
      </c>
      <c r="H4544">
        <v>110</v>
      </c>
      <c r="I4544" t="s">
        <v>3994</v>
      </c>
      <c r="J4544" t="str">
        <f>CONCATENATE(Table14[[#This Row],[house_number]], " ",Table14[[#This Row],[street_name]], ", New York, NY")</f>
        <v>110 W Houston St, New York, NY</v>
      </c>
    </row>
    <row r="4545" spans="1:10" x14ac:dyDescent="0.25">
      <c r="A4545">
        <v>7391106033</v>
      </c>
      <c r="B4545" s="1">
        <v>41688</v>
      </c>
      <c r="C4545">
        <v>37</v>
      </c>
      <c r="D4545">
        <f>VLOOKUP(Table14[[#This Row],[violation_code]],Table24[[#All],[violation_code]:[category]],3,FALSE)</f>
        <v>4</v>
      </c>
      <c r="E4545">
        <v>353164</v>
      </c>
      <c r="F4545" s="2">
        <v>0.92499999999999993</v>
      </c>
      <c r="G4545">
        <v>0.92499999999999993</v>
      </c>
      <c r="H4545">
        <v>64</v>
      </c>
      <c r="I4545" t="s">
        <v>297</v>
      </c>
      <c r="J4545" t="str">
        <f>CONCATENATE(Table14[[#This Row],[house_number]], " ",Table14[[#This Row],[street_name]], ", New York, NY")</f>
        <v>64 Gansevoort St, New York, NY</v>
      </c>
    </row>
    <row r="4546" spans="1:10" x14ac:dyDescent="0.25">
      <c r="A4546">
        <v>7391113360</v>
      </c>
      <c r="B4546" s="1">
        <v>41712</v>
      </c>
      <c r="C4546">
        <v>20</v>
      </c>
      <c r="D4546">
        <f>VLOOKUP(Table14[[#This Row],[violation_code]],Table24[[#All],[violation_code]:[category]],3,FALSE)</f>
        <v>2</v>
      </c>
      <c r="E4546">
        <v>353164</v>
      </c>
      <c r="F4546" s="2">
        <v>0.92499999999999993</v>
      </c>
      <c r="G4546">
        <v>0.92499999999999993</v>
      </c>
      <c r="H4546">
        <v>308</v>
      </c>
      <c r="I4546" t="s">
        <v>90</v>
      </c>
      <c r="J4546" t="str">
        <f>CONCATENATE(Table14[[#This Row],[house_number]], " ",Table14[[#This Row],[street_name]], ", New York, NY")</f>
        <v>308 Mott St, New York, NY</v>
      </c>
    </row>
    <row r="4547" spans="1:10" x14ac:dyDescent="0.25">
      <c r="A4547">
        <v>7937998076</v>
      </c>
      <c r="B4547" s="1">
        <v>41523</v>
      </c>
      <c r="C4547">
        <v>14</v>
      </c>
      <c r="D4547">
        <f>VLOOKUP(Table14[[#This Row],[violation_code]],Table24[[#All],[violation_code]:[category]],3,FALSE)</f>
        <v>2</v>
      </c>
      <c r="E4547">
        <v>353164</v>
      </c>
      <c r="F4547" s="2">
        <v>0.92569444444444438</v>
      </c>
      <c r="G4547">
        <v>0.92569444444444438</v>
      </c>
      <c r="H4547">
        <v>21</v>
      </c>
      <c r="I4547" t="s">
        <v>344</v>
      </c>
      <c r="J4547" t="str">
        <f>CONCATENATE(Table14[[#This Row],[house_number]], " ",Table14[[#This Row],[street_name]], ", New York, NY")</f>
        <v>21 E 4th St, New York, NY</v>
      </c>
    </row>
    <row r="4548" spans="1:10" x14ac:dyDescent="0.25">
      <c r="A4548">
        <v>7391111454</v>
      </c>
      <c r="B4548" s="1">
        <v>41705</v>
      </c>
      <c r="C4548">
        <v>16</v>
      </c>
      <c r="D4548">
        <f>VLOOKUP(Table14[[#This Row],[violation_code]],Table24[[#All],[violation_code]:[category]],3,FALSE)</f>
        <v>2</v>
      </c>
      <c r="E4548">
        <v>353164</v>
      </c>
      <c r="F4548" s="2">
        <v>0.92708333333333337</v>
      </c>
      <c r="G4548">
        <v>0.92708333333333337</v>
      </c>
      <c r="H4548">
        <v>306</v>
      </c>
      <c r="I4548" t="s">
        <v>90</v>
      </c>
      <c r="J4548" t="str">
        <f>CONCATENATE(Table14[[#This Row],[house_number]], " ",Table14[[#This Row],[street_name]], ", New York, NY")</f>
        <v>306 Mott St, New York, NY</v>
      </c>
    </row>
    <row r="4549" spans="1:10" x14ac:dyDescent="0.25">
      <c r="A4549">
        <v>7391110899</v>
      </c>
      <c r="B4549" s="1">
        <v>41704</v>
      </c>
      <c r="C4549">
        <v>20</v>
      </c>
      <c r="D4549">
        <f>VLOOKUP(Table14[[#This Row],[violation_code]],Table24[[#All],[violation_code]:[category]],3,FALSE)</f>
        <v>2</v>
      </c>
      <c r="E4549">
        <v>353164</v>
      </c>
      <c r="F4549" s="2">
        <v>0.9277777777777777</v>
      </c>
      <c r="G4549">
        <v>0.9277777777777777</v>
      </c>
      <c r="H4549">
        <v>268</v>
      </c>
      <c r="I4549" t="s">
        <v>73</v>
      </c>
      <c r="J4549" t="str">
        <f>CONCATENATE(Table14[[#This Row],[house_number]], " ",Table14[[#This Row],[street_name]], ", New York, NY")</f>
        <v>268 Mulberry St, New York, NY</v>
      </c>
    </row>
    <row r="4550" spans="1:10" x14ac:dyDescent="0.25">
      <c r="A4550">
        <v>7391111466</v>
      </c>
      <c r="B4550" s="1">
        <v>41705</v>
      </c>
      <c r="C4550">
        <v>16</v>
      </c>
      <c r="D4550">
        <f>VLOOKUP(Table14[[#This Row],[violation_code]],Table24[[#All],[violation_code]:[category]],3,FALSE)</f>
        <v>2</v>
      </c>
      <c r="E4550">
        <v>353164</v>
      </c>
      <c r="F4550" s="2">
        <v>0.92847222222222225</v>
      </c>
      <c r="G4550">
        <v>0.92847222222222225</v>
      </c>
      <c r="H4550" t="s">
        <v>200</v>
      </c>
      <c r="I4550" t="s">
        <v>90</v>
      </c>
      <c r="J4550" t="str">
        <f>CONCATENATE(Table14[[#This Row],[house_number]], " ",Table14[[#This Row],[street_name]], ", New York, NY")</f>
        <v>302-4 Mott St, New York, NY</v>
      </c>
    </row>
    <row r="4551" spans="1:10" x14ac:dyDescent="0.25">
      <c r="A4551">
        <v>7391083057</v>
      </c>
      <c r="B4551" s="1">
        <v>41537</v>
      </c>
      <c r="C4551">
        <v>19</v>
      </c>
      <c r="D4551">
        <f>VLOOKUP(Table14[[#This Row],[violation_code]],Table24[[#All],[violation_code]:[category]],3,FALSE)</f>
        <v>2</v>
      </c>
      <c r="E4551">
        <v>353164</v>
      </c>
      <c r="F4551" s="2">
        <v>0.9291666666666667</v>
      </c>
      <c r="G4551">
        <v>0.9291666666666667</v>
      </c>
      <c r="H4551">
        <v>95</v>
      </c>
      <c r="I4551" t="s">
        <v>148</v>
      </c>
      <c r="J4551" t="str">
        <f>CONCATENATE(Table14[[#This Row],[house_number]], " ",Table14[[#This Row],[street_name]], ", New York, NY")</f>
        <v>95 E Houston St, New York, NY</v>
      </c>
    </row>
    <row r="4552" spans="1:10" x14ac:dyDescent="0.25">
      <c r="A4552">
        <v>7391091832</v>
      </c>
      <c r="B4552" s="1">
        <v>41576</v>
      </c>
      <c r="C4552">
        <v>40</v>
      </c>
      <c r="D4552">
        <f>VLOOKUP(Table14[[#This Row],[violation_code]],Table24[[#All],[violation_code]:[category]],3,FALSE)</f>
        <v>2</v>
      </c>
      <c r="E4552">
        <v>353164</v>
      </c>
      <c r="F4552" s="2">
        <v>0.9291666666666667</v>
      </c>
      <c r="G4552">
        <v>0.9291666666666667</v>
      </c>
      <c r="H4552">
        <v>198</v>
      </c>
      <c r="I4552" t="s">
        <v>97</v>
      </c>
      <c r="J4552" t="str">
        <f>CONCATENATE(Table14[[#This Row],[house_number]], " ",Table14[[#This Row],[street_name]], ", New York, NY")</f>
        <v>198 Bowery, New York, NY</v>
      </c>
    </row>
    <row r="4553" spans="1:10" x14ac:dyDescent="0.25">
      <c r="A4553">
        <v>7937992803</v>
      </c>
      <c r="B4553" s="1">
        <v>41502</v>
      </c>
      <c r="C4553">
        <v>40</v>
      </c>
      <c r="D4553">
        <f>VLOOKUP(Table14[[#This Row],[violation_code]],Table24[[#All],[violation_code]:[category]],3,FALSE)</f>
        <v>2</v>
      </c>
      <c r="E4553">
        <v>353164</v>
      </c>
      <c r="F4553" s="2">
        <v>0.93194444444444446</v>
      </c>
      <c r="G4553">
        <v>0.93194444444444446</v>
      </c>
      <c r="H4553">
        <v>214</v>
      </c>
      <c r="I4553" t="s">
        <v>97</v>
      </c>
      <c r="J4553" t="str">
        <f>CONCATENATE(Table14[[#This Row],[house_number]], " ",Table14[[#This Row],[street_name]], ", New York, NY")</f>
        <v>214 Bowery, New York, NY</v>
      </c>
    </row>
    <row r="4554" spans="1:10" x14ac:dyDescent="0.25">
      <c r="A4554">
        <v>7937994400</v>
      </c>
      <c r="B4554" s="1">
        <v>41509</v>
      </c>
      <c r="C4554">
        <v>10</v>
      </c>
      <c r="D4554">
        <f>VLOOKUP(Table14[[#This Row],[violation_code]],Table24[[#All],[violation_code]:[category]],3,FALSE)</f>
        <v>2</v>
      </c>
      <c r="E4554">
        <v>353164</v>
      </c>
      <c r="F4554" s="2">
        <v>0.93194444444444446</v>
      </c>
      <c r="G4554">
        <v>0.93194444444444446</v>
      </c>
      <c r="H4554">
        <v>118</v>
      </c>
      <c r="I4554" t="s">
        <v>1180</v>
      </c>
      <c r="J4554" t="str">
        <f>CONCATENATE(Table14[[#This Row],[house_number]], " ",Table14[[#This Row],[street_name]], ", New York, NY")</f>
        <v>118 Mac Dougal St, New York, NY</v>
      </c>
    </row>
    <row r="4555" spans="1:10" x14ac:dyDescent="0.25">
      <c r="A4555">
        <v>7941125675</v>
      </c>
      <c r="B4555" s="1">
        <v>41648</v>
      </c>
      <c r="C4555">
        <v>46</v>
      </c>
      <c r="D4555">
        <f>VLOOKUP(Table14[[#This Row],[violation_code]],Table24[[#All],[violation_code]:[category]],3,FALSE)</f>
        <v>3</v>
      </c>
      <c r="E4555">
        <v>353164</v>
      </c>
      <c r="F4555" s="2">
        <v>0.93194444444444446</v>
      </c>
      <c r="G4555">
        <v>0.93194444444444446</v>
      </c>
      <c r="H4555">
        <v>73</v>
      </c>
      <c r="I4555" t="s">
        <v>394</v>
      </c>
      <c r="J4555" t="str">
        <f>CONCATENATE(Table14[[#This Row],[house_number]], " ",Table14[[#This Row],[street_name]], ", New York, NY")</f>
        <v>73 Washington Pl, New York, NY</v>
      </c>
    </row>
    <row r="4556" spans="1:10" x14ac:dyDescent="0.25">
      <c r="A4556">
        <v>7391101497</v>
      </c>
      <c r="B4556" s="1">
        <v>41669</v>
      </c>
      <c r="C4556">
        <v>17</v>
      </c>
      <c r="D4556">
        <f>VLOOKUP(Table14[[#This Row],[violation_code]],Table24[[#All],[violation_code]:[category]],3,FALSE)</f>
        <v>2</v>
      </c>
      <c r="E4556">
        <v>353164</v>
      </c>
      <c r="F4556" s="2">
        <v>0.93333333333333324</v>
      </c>
      <c r="G4556">
        <v>0.93333333333333324</v>
      </c>
      <c r="H4556">
        <v>446</v>
      </c>
      <c r="I4556" t="s">
        <v>312</v>
      </c>
      <c r="J4556" t="str">
        <f>CONCATENATE(Table14[[#This Row],[house_number]], " ",Table14[[#This Row],[street_name]], ", New York, NY")</f>
        <v>446 E 13th St, New York, NY</v>
      </c>
    </row>
    <row r="4557" spans="1:10" x14ac:dyDescent="0.25">
      <c r="A4557">
        <v>7391101989</v>
      </c>
      <c r="B4557" s="1">
        <v>41670</v>
      </c>
      <c r="C4557">
        <v>20</v>
      </c>
      <c r="D4557">
        <f>VLOOKUP(Table14[[#This Row],[violation_code]],Table24[[#All],[violation_code]:[category]],3,FALSE)</f>
        <v>2</v>
      </c>
      <c r="E4557">
        <v>353164</v>
      </c>
      <c r="F4557" s="2">
        <v>0.93333333333333324</v>
      </c>
      <c r="G4557">
        <v>0.93333333333333324</v>
      </c>
      <c r="H4557">
        <v>97</v>
      </c>
      <c r="I4557" t="s">
        <v>1180</v>
      </c>
      <c r="J4557" t="str">
        <f>CONCATENATE(Table14[[#This Row],[house_number]], " ",Table14[[#This Row],[street_name]], ", New York, NY")</f>
        <v>97 Mac Dougal St, New York, NY</v>
      </c>
    </row>
    <row r="4558" spans="1:10" x14ac:dyDescent="0.25">
      <c r="A4558">
        <v>7951140776</v>
      </c>
      <c r="B4558" s="1">
        <v>41647</v>
      </c>
      <c r="C4558">
        <v>38</v>
      </c>
      <c r="D4558">
        <f>VLOOKUP(Table14[[#This Row],[violation_code]],Table24[[#All],[violation_code]:[category]],3,FALSE)</f>
        <v>5</v>
      </c>
      <c r="E4558">
        <v>353164</v>
      </c>
      <c r="F4558" s="2">
        <v>0.93333333333333324</v>
      </c>
      <c r="G4558">
        <v>0.93333333333333324</v>
      </c>
      <c r="H4558">
        <v>30</v>
      </c>
      <c r="I4558" t="s">
        <v>297</v>
      </c>
      <c r="J4558" t="str">
        <f>CONCATENATE(Table14[[#This Row],[house_number]], " ",Table14[[#This Row],[street_name]], ", New York, NY")</f>
        <v>30 Gansevoort St, New York, NY</v>
      </c>
    </row>
    <row r="4559" spans="1:10" x14ac:dyDescent="0.25">
      <c r="A4559">
        <v>7951140788</v>
      </c>
      <c r="B4559" s="1">
        <v>41647</v>
      </c>
      <c r="C4559">
        <v>37</v>
      </c>
      <c r="D4559">
        <f>VLOOKUP(Table14[[#This Row],[violation_code]],Table24[[#All],[violation_code]:[category]],3,FALSE)</f>
        <v>4</v>
      </c>
      <c r="E4559">
        <v>353164</v>
      </c>
      <c r="F4559" s="2">
        <v>0.93472222222222223</v>
      </c>
      <c r="G4559">
        <v>0.93472222222222223</v>
      </c>
      <c r="H4559">
        <v>30</v>
      </c>
      <c r="I4559" t="s">
        <v>297</v>
      </c>
      <c r="J4559" t="str">
        <f>CONCATENATE(Table14[[#This Row],[house_number]], " ",Table14[[#This Row],[street_name]], ", New York, NY")</f>
        <v>30 Gansevoort St, New York, NY</v>
      </c>
    </row>
    <row r="4560" spans="1:10" x14ac:dyDescent="0.25">
      <c r="A4560">
        <v>7937994411</v>
      </c>
      <c r="B4560" s="1">
        <v>41509</v>
      </c>
      <c r="C4560">
        <v>20</v>
      </c>
      <c r="D4560">
        <f>VLOOKUP(Table14[[#This Row],[violation_code]],Table24[[#All],[violation_code]:[category]],3,FALSE)</f>
        <v>2</v>
      </c>
      <c r="E4560">
        <v>353164</v>
      </c>
      <c r="F4560" s="2">
        <v>0.93541666666666667</v>
      </c>
      <c r="G4560">
        <v>0.93541666666666667</v>
      </c>
      <c r="H4560">
        <v>159</v>
      </c>
      <c r="I4560" t="s">
        <v>185</v>
      </c>
      <c r="J4560" t="str">
        <f>CONCATENATE(Table14[[#This Row],[house_number]], " ",Table14[[#This Row],[street_name]], ", New York, NY")</f>
        <v>159 Bleecker St, New York, NY</v>
      </c>
    </row>
    <row r="4561" spans="1:10" x14ac:dyDescent="0.25">
      <c r="A4561">
        <v>7391090360</v>
      </c>
      <c r="B4561" s="1">
        <v>41572</v>
      </c>
      <c r="C4561">
        <v>19</v>
      </c>
      <c r="D4561">
        <f>VLOOKUP(Table14[[#This Row],[violation_code]],Table24[[#All],[violation_code]:[category]],3,FALSE)</f>
        <v>2</v>
      </c>
      <c r="E4561">
        <v>353164</v>
      </c>
      <c r="F4561" s="2">
        <v>0.93611111111111101</v>
      </c>
      <c r="G4561">
        <v>0.93611111111111101</v>
      </c>
      <c r="H4561">
        <v>355</v>
      </c>
      <c r="I4561" t="s">
        <v>97</v>
      </c>
      <c r="J4561" t="str">
        <f>CONCATENATE(Table14[[#This Row],[house_number]], " ",Table14[[#This Row],[street_name]], ", New York, NY")</f>
        <v>355 Bowery, New York, NY</v>
      </c>
    </row>
    <row r="4562" spans="1:10" x14ac:dyDescent="0.25">
      <c r="A4562">
        <v>7937998088</v>
      </c>
      <c r="B4562" s="1">
        <v>41523</v>
      </c>
      <c r="C4562">
        <v>20</v>
      </c>
      <c r="D4562">
        <f>VLOOKUP(Table14[[#This Row],[violation_code]],Table24[[#All],[violation_code]:[category]],3,FALSE)</f>
        <v>2</v>
      </c>
      <c r="E4562">
        <v>353164</v>
      </c>
      <c r="F4562" s="2">
        <v>0.93611111111111101</v>
      </c>
      <c r="G4562">
        <v>0.93611111111111101</v>
      </c>
      <c r="H4562">
        <v>324</v>
      </c>
      <c r="I4562" t="s">
        <v>1542</v>
      </c>
      <c r="J4562" t="str">
        <f>CONCATENATE(Table14[[#This Row],[house_number]], " ",Table14[[#This Row],[street_name]], ", New York, NY")</f>
        <v>324 E 6th St, New York, NY</v>
      </c>
    </row>
    <row r="4563" spans="1:10" x14ac:dyDescent="0.25">
      <c r="A4563">
        <v>7391089291</v>
      </c>
      <c r="B4563" s="1">
        <v>41570</v>
      </c>
      <c r="C4563">
        <v>14</v>
      </c>
      <c r="D4563">
        <f>VLOOKUP(Table14[[#This Row],[violation_code]],Table24[[#All],[violation_code]:[category]],3,FALSE)</f>
        <v>2</v>
      </c>
      <c r="E4563">
        <v>353164</v>
      </c>
      <c r="F4563" s="2">
        <v>0.93958333333333333</v>
      </c>
      <c r="G4563">
        <v>0.93958333333333333</v>
      </c>
      <c r="H4563">
        <v>241</v>
      </c>
      <c r="I4563" t="s">
        <v>97</v>
      </c>
      <c r="J4563" t="str">
        <f>CONCATENATE(Table14[[#This Row],[house_number]], " ",Table14[[#This Row],[street_name]], ", New York, NY")</f>
        <v>241 Bowery, New York, NY</v>
      </c>
    </row>
    <row r="4564" spans="1:10" x14ac:dyDescent="0.25">
      <c r="A4564">
        <v>7391092654</v>
      </c>
      <c r="B4564" s="1">
        <v>41579</v>
      </c>
      <c r="C4564">
        <v>14</v>
      </c>
      <c r="D4564">
        <f>VLOOKUP(Table14[[#This Row],[violation_code]],Table24[[#All],[violation_code]:[category]],3,FALSE)</f>
        <v>2</v>
      </c>
      <c r="E4564">
        <v>353164</v>
      </c>
      <c r="F4564" s="2">
        <v>0.94027777777777777</v>
      </c>
      <c r="G4564">
        <v>0.94027777777777777</v>
      </c>
      <c r="H4564">
        <v>302</v>
      </c>
      <c r="I4564" t="s">
        <v>97</v>
      </c>
      <c r="J4564" t="str">
        <f>CONCATENATE(Table14[[#This Row],[house_number]], " ",Table14[[#This Row],[street_name]], ", New York, NY")</f>
        <v>302 Bowery, New York, NY</v>
      </c>
    </row>
    <row r="4565" spans="1:10" x14ac:dyDescent="0.25">
      <c r="A4565">
        <v>7937992815</v>
      </c>
      <c r="B4565" s="1">
        <v>41502</v>
      </c>
      <c r="C4565">
        <v>20</v>
      </c>
      <c r="D4565">
        <f>VLOOKUP(Table14[[#This Row],[violation_code]],Table24[[#All],[violation_code]:[category]],3,FALSE)</f>
        <v>2</v>
      </c>
      <c r="E4565">
        <v>353164</v>
      </c>
      <c r="F4565" s="2">
        <v>0.94027777777777777</v>
      </c>
      <c r="G4565">
        <v>0.94027777777777777</v>
      </c>
      <c r="H4565">
        <v>58</v>
      </c>
      <c r="I4565" t="s">
        <v>171</v>
      </c>
      <c r="J4565" t="str">
        <f>CONCATENATE(Table14[[#This Row],[house_number]], " ",Table14[[#This Row],[street_name]], ", New York, NY")</f>
        <v>58 Rivington St, New York, NY</v>
      </c>
    </row>
    <row r="4566" spans="1:10" x14ac:dyDescent="0.25">
      <c r="A4566">
        <v>7937994435</v>
      </c>
      <c r="B4566" s="1">
        <v>41509</v>
      </c>
      <c r="C4566">
        <v>20</v>
      </c>
      <c r="D4566">
        <f>VLOOKUP(Table14[[#This Row],[violation_code]],Table24[[#All],[violation_code]:[category]],3,FALSE)</f>
        <v>2</v>
      </c>
      <c r="E4566">
        <v>353164</v>
      </c>
      <c r="F4566" s="2">
        <v>0.94236111111111109</v>
      </c>
      <c r="G4566">
        <v>0.94236111111111109</v>
      </c>
      <c r="H4566" t="s">
        <v>1204</v>
      </c>
      <c r="I4566" t="s">
        <v>97</v>
      </c>
      <c r="J4566" t="str">
        <f>CONCATENATE(Table14[[#This Row],[house_number]], " ",Table14[[#This Row],[street_name]], ", New York, NY")</f>
        <v>223-225 Bowery, New York, NY</v>
      </c>
    </row>
    <row r="4567" spans="1:10" x14ac:dyDescent="0.25">
      <c r="A4567">
        <v>7391089308</v>
      </c>
      <c r="B4567" s="1">
        <v>41570</v>
      </c>
      <c r="C4567">
        <v>10</v>
      </c>
      <c r="D4567">
        <f>VLOOKUP(Table14[[#This Row],[violation_code]],Table24[[#All],[violation_code]:[category]],3,FALSE)</f>
        <v>2</v>
      </c>
      <c r="E4567">
        <v>353164</v>
      </c>
      <c r="F4567" s="2">
        <v>0.94444444444444453</v>
      </c>
      <c r="G4567">
        <v>0.94444444444444453</v>
      </c>
      <c r="H4567">
        <v>183</v>
      </c>
      <c r="I4567" t="s">
        <v>101</v>
      </c>
      <c r="J4567" t="str">
        <f>CONCATENATE(Table14[[#This Row],[house_number]], " ",Table14[[#This Row],[street_name]], ", New York, NY")</f>
        <v>183 Chrystie St, New York, NY</v>
      </c>
    </row>
    <row r="4568" spans="1:10" x14ac:dyDescent="0.25">
      <c r="A4568">
        <v>7937994447</v>
      </c>
      <c r="B4568" s="1">
        <v>41509</v>
      </c>
      <c r="C4568">
        <v>71</v>
      </c>
      <c r="D4568">
        <f>VLOOKUP(Table14[[#This Row],[violation_code]],Table24[[#All],[violation_code]:[category]],3,FALSE)</f>
        <v>5</v>
      </c>
      <c r="E4568">
        <v>353164</v>
      </c>
      <c r="F4568" s="2">
        <v>0.94444444444444453</v>
      </c>
      <c r="G4568">
        <v>0.94444444444444453</v>
      </c>
      <c r="H4568" t="s">
        <v>1183</v>
      </c>
      <c r="I4568" t="s">
        <v>97</v>
      </c>
      <c r="J4568" t="str">
        <f>CONCATENATE(Table14[[#This Row],[house_number]], " ",Table14[[#This Row],[street_name]], ", New York, NY")</f>
        <v>219-221 Bowery, New York, NY</v>
      </c>
    </row>
    <row r="4569" spans="1:10" x14ac:dyDescent="0.25">
      <c r="A4569">
        <v>7391102003</v>
      </c>
      <c r="B4569" s="1">
        <v>41670</v>
      </c>
      <c r="C4569">
        <v>40</v>
      </c>
      <c r="D4569">
        <f>VLOOKUP(Table14[[#This Row],[violation_code]],Table24[[#All],[violation_code]:[category]],3,FALSE)</f>
        <v>2</v>
      </c>
      <c r="E4569">
        <v>353164</v>
      </c>
      <c r="F4569" s="2">
        <v>0.94513888888888886</v>
      </c>
      <c r="G4569">
        <v>0.94513888888888886</v>
      </c>
      <c r="H4569">
        <v>288</v>
      </c>
      <c r="I4569" t="s">
        <v>193</v>
      </c>
      <c r="J4569" t="str">
        <f>CONCATENATE(Table14[[#This Row],[house_number]], " ",Table14[[#This Row],[street_name]], ", New York, NY")</f>
        <v>288 Elizabeth St, New York, NY</v>
      </c>
    </row>
    <row r="4570" spans="1:10" x14ac:dyDescent="0.25">
      <c r="A4570">
        <v>7816683959</v>
      </c>
      <c r="B4570" s="1">
        <v>41654</v>
      </c>
      <c r="C4570">
        <v>20</v>
      </c>
      <c r="D4570">
        <f>VLOOKUP(Table14[[#This Row],[violation_code]],Table24[[#All],[violation_code]:[category]],3,FALSE)</f>
        <v>2</v>
      </c>
      <c r="E4570">
        <v>353164</v>
      </c>
      <c r="F4570" s="2">
        <v>0.94652777777777775</v>
      </c>
      <c r="G4570">
        <v>0.94652777777777775</v>
      </c>
      <c r="H4570">
        <v>126</v>
      </c>
      <c r="I4570" t="s">
        <v>190</v>
      </c>
      <c r="J4570" t="str">
        <f>CONCATENATE(Table14[[#This Row],[house_number]], " ",Table14[[#This Row],[street_name]], ", New York, NY")</f>
        <v>126 Forsyth St, New York, NY</v>
      </c>
    </row>
    <row r="4571" spans="1:10" x14ac:dyDescent="0.25">
      <c r="A4571">
        <v>7937994459</v>
      </c>
      <c r="B4571" s="1">
        <v>41509</v>
      </c>
      <c r="C4571">
        <v>68</v>
      </c>
      <c r="D4571">
        <f>VLOOKUP(Table14[[#This Row],[violation_code]],Table24[[#All],[violation_code]:[category]],3,FALSE)</f>
        <v>2</v>
      </c>
      <c r="E4571">
        <v>353164</v>
      </c>
      <c r="F4571" s="2">
        <v>0.9590277777777777</v>
      </c>
      <c r="G4571">
        <v>0.9590277777777777</v>
      </c>
      <c r="I4571" t="s">
        <v>1020</v>
      </c>
      <c r="J4571" t="str">
        <f>CONCATENATE(Table14[[#This Row],[house_number]], " ",Table14[[#This Row],[street_name]], ", New York, NY")</f>
        <v xml:space="preserve"> Broome and Ludlow Lo, New York, NY</v>
      </c>
    </row>
    <row r="4572" spans="1:10" x14ac:dyDescent="0.25">
      <c r="A4572">
        <v>7816684769</v>
      </c>
      <c r="B4572" s="1">
        <v>41656</v>
      </c>
      <c r="C4572">
        <v>14</v>
      </c>
      <c r="D4572">
        <f>VLOOKUP(Table14[[#This Row],[violation_code]],Table24[[#All],[violation_code]:[category]],3,FALSE)</f>
        <v>2</v>
      </c>
      <c r="E4572">
        <v>353164</v>
      </c>
      <c r="F4572" s="2">
        <v>0.96319444444444446</v>
      </c>
      <c r="G4572">
        <v>0.96319444444444446</v>
      </c>
      <c r="H4572">
        <v>133</v>
      </c>
      <c r="I4572" t="s">
        <v>795</v>
      </c>
      <c r="J4572" t="str">
        <f>CONCATENATE(Table14[[#This Row],[house_number]], " ",Table14[[#This Row],[street_name]], ", New York, NY")</f>
        <v>133 Essex St, New York, NY</v>
      </c>
    </row>
    <row r="4573" spans="1:10" x14ac:dyDescent="0.25">
      <c r="A4573">
        <v>7391090372</v>
      </c>
      <c r="B4573" s="1">
        <v>41572</v>
      </c>
      <c r="C4573">
        <v>20</v>
      </c>
      <c r="D4573">
        <f>VLOOKUP(Table14[[#This Row],[violation_code]],Table24[[#All],[violation_code]:[category]],3,FALSE)</f>
        <v>2</v>
      </c>
      <c r="E4573">
        <v>353164</v>
      </c>
      <c r="F4573" s="2">
        <v>0.96458333333333324</v>
      </c>
      <c r="G4573">
        <v>0.96458333333333324</v>
      </c>
      <c r="H4573">
        <v>167</v>
      </c>
      <c r="I4573" t="s">
        <v>219</v>
      </c>
      <c r="J4573" t="str">
        <f>CONCATENATE(Table14[[#This Row],[house_number]], " ",Table14[[#This Row],[street_name]], ", New York, NY")</f>
        <v>167 Eldridge St, New York, NY</v>
      </c>
    </row>
    <row r="4574" spans="1:10" x14ac:dyDescent="0.25">
      <c r="A4574">
        <v>7937992839</v>
      </c>
      <c r="B4574" s="1">
        <v>41502</v>
      </c>
      <c r="C4574">
        <v>14</v>
      </c>
      <c r="D4574">
        <f>VLOOKUP(Table14[[#This Row],[violation_code]],Table24[[#All],[violation_code]:[category]],3,FALSE)</f>
        <v>2</v>
      </c>
      <c r="E4574">
        <v>353164</v>
      </c>
      <c r="F4574" s="2">
        <v>0.96527777777777779</v>
      </c>
      <c r="G4574">
        <v>0.96527777777777779</v>
      </c>
      <c r="H4574">
        <v>147</v>
      </c>
      <c r="I4574" t="s">
        <v>795</v>
      </c>
      <c r="J4574" t="str">
        <f>CONCATENATE(Table14[[#This Row],[house_number]], " ",Table14[[#This Row],[street_name]], ", New York, NY")</f>
        <v>147 Essex St, New York, NY</v>
      </c>
    </row>
    <row r="4575" spans="1:10" x14ac:dyDescent="0.25">
      <c r="A4575">
        <v>7816684770</v>
      </c>
      <c r="B4575" s="1">
        <v>41656</v>
      </c>
      <c r="C4575">
        <v>14</v>
      </c>
      <c r="D4575">
        <f>VLOOKUP(Table14[[#This Row],[violation_code]],Table24[[#All],[violation_code]:[category]],3,FALSE)</f>
        <v>2</v>
      </c>
      <c r="E4575">
        <v>353164</v>
      </c>
      <c r="F4575" s="2">
        <v>0.96597222222222223</v>
      </c>
      <c r="G4575">
        <v>0.96597222222222223</v>
      </c>
      <c r="H4575">
        <v>153</v>
      </c>
      <c r="I4575" t="s">
        <v>795</v>
      </c>
      <c r="J4575" t="str">
        <f>CONCATENATE(Table14[[#This Row],[house_number]], " ",Table14[[#This Row],[street_name]], ", New York, NY")</f>
        <v>153 Essex St, New York, NY</v>
      </c>
    </row>
    <row r="4576" spans="1:10" x14ac:dyDescent="0.25">
      <c r="A4576">
        <v>7391109149</v>
      </c>
      <c r="B4576" s="1">
        <v>41698</v>
      </c>
      <c r="C4576">
        <v>20</v>
      </c>
      <c r="D4576">
        <f>VLOOKUP(Table14[[#This Row],[violation_code]],Table24[[#All],[violation_code]:[category]],3,FALSE)</f>
        <v>2</v>
      </c>
      <c r="E4576">
        <v>353164</v>
      </c>
      <c r="F4576" s="2">
        <v>0.96875</v>
      </c>
      <c r="G4576">
        <v>0.96875</v>
      </c>
      <c r="H4576">
        <v>184</v>
      </c>
      <c r="I4576" t="s">
        <v>219</v>
      </c>
      <c r="J4576" t="str">
        <f>CONCATENATE(Table14[[#This Row],[house_number]], " ",Table14[[#This Row],[street_name]], ", New York, NY")</f>
        <v>184 Eldridge St, New York, NY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31" workbookViewId="0">
      <selection activeCell="D64" sqref="D64"/>
    </sheetView>
  </sheetViews>
  <sheetFormatPr defaultRowHeight="15" x14ac:dyDescent="0.25"/>
  <cols>
    <col min="1" max="1" width="16.28515625" customWidth="1"/>
    <col min="3" max="3" width="10.7109375" customWidth="1"/>
    <col min="4" max="4" width="96.140625" bestFit="1" customWidth="1"/>
  </cols>
  <sheetData>
    <row r="1" spans="1:4" x14ac:dyDescent="0.25">
      <c r="A1" t="s">
        <v>5</v>
      </c>
      <c r="B1" t="s">
        <v>5360</v>
      </c>
      <c r="C1" t="s">
        <v>5361</v>
      </c>
      <c r="D1" t="s">
        <v>5362</v>
      </c>
    </row>
    <row r="2" spans="1:4" x14ac:dyDescent="0.25">
      <c r="A2">
        <v>1</v>
      </c>
      <c r="B2">
        <v>515</v>
      </c>
      <c r="C2">
        <v>5</v>
      </c>
      <c r="D2" t="s">
        <v>5363</v>
      </c>
    </row>
    <row r="3" spans="1:4" x14ac:dyDescent="0.25">
      <c r="A3">
        <v>2</v>
      </c>
      <c r="B3">
        <v>515</v>
      </c>
      <c r="C3">
        <v>5</v>
      </c>
      <c r="D3" t="s">
        <v>5363</v>
      </c>
    </row>
    <row r="4" spans="1:4" x14ac:dyDescent="0.25">
      <c r="A4">
        <v>3</v>
      </c>
      <c r="B4">
        <v>515</v>
      </c>
      <c r="C4">
        <v>6</v>
      </c>
      <c r="D4" t="s">
        <v>5364</v>
      </c>
    </row>
    <row r="5" spans="1:4" x14ac:dyDescent="0.25">
      <c r="A5">
        <v>4</v>
      </c>
      <c r="B5">
        <v>115</v>
      </c>
      <c r="C5">
        <v>2</v>
      </c>
      <c r="D5" t="s">
        <v>5365</v>
      </c>
    </row>
    <row r="6" spans="1:4" x14ac:dyDescent="0.25">
      <c r="A6">
        <v>5</v>
      </c>
      <c r="B6">
        <v>115</v>
      </c>
      <c r="C6">
        <v>6</v>
      </c>
      <c r="D6" t="s">
        <v>5364</v>
      </c>
    </row>
    <row r="7" spans="1:4" x14ac:dyDescent="0.25">
      <c r="A7">
        <v>6</v>
      </c>
      <c r="B7">
        <v>265</v>
      </c>
      <c r="C7">
        <v>2</v>
      </c>
      <c r="D7" t="s">
        <v>5365</v>
      </c>
    </row>
    <row r="8" spans="1:4" x14ac:dyDescent="0.25">
      <c r="A8">
        <v>7</v>
      </c>
      <c r="B8">
        <v>50</v>
      </c>
      <c r="C8">
        <v>6</v>
      </c>
      <c r="D8" t="s">
        <v>5364</v>
      </c>
    </row>
    <row r="9" spans="1:4" x14ac:dyDescent="0.25">
      <c r="A9">
        <v>8</v>
      </c>
      <c r="B9">
        <v>115</v>
      </c>
      <c r="C9">
        <v>2</v>
      </c>
      <c r="D9" t="s">
        <v>5365</v>
      </c>
    </row>
    <row r="10" spans="1:4" x14ac:dyDescent="0.25">
      <c r="A10">
        <v>9</v>
      </c>
      <c r="B10">
        <v>115</v>
      </c>
      <c r="C10">
        <v>3</v>
      </c>
      <c r="D10" t="s">
        <v>5366</v>
      </c>
    </row>
    <row r="11" spans="1:4" x14ac:dyDescent="0.25">
      <c r="A11">
        <v>10</v>
      </c>
      <c r="B11">
        <v>115</v>
      </c>
      <c r="C11">
        <v>2</v>
      </c>
      <c r="D11" t="s">
        <v>5365</v>
      </c>
    </row>
    <row r="12" spans="1:4" x14ac:dyDescent="0.25">
      <c r="A12">
        <v>11</v>
      </c>
      <c r="B12">
        <v>115</v>
      </c>
      <c r="C12">
        <v>2</v>
      </c>
      <c r="D12" t="s">
        <v>5365</v>
      </c>
    </row>
    <row r="13" spans="1:4" x14ac:dyDescent="0.25">
      <c r="A13">
        <v>12</v>
      </c>
      <c r="B13">
        <v>95</v>
      </c>
      <c r="C13">
        <v>2</v>
      </c>
      <c r="D13" t="s">
        <v>5365</v>
      </c>
    </row>
    <row r="14" spans="1:4" x14ac:dyDescent="0.25">
      <c r="A14">
        <v>13</v>
      </c>
      <c r="B14">
        <v>115</v>
      </c>
      <c r="C14">
        <v>2</v>
      </c>
      <c r="D14" t="s">
        <v>5365</v>
      </c>
    </row>
    <row r="15" spans="1:4" x14ac:dyDescent="0.25">
      <c r="A15">
        <v>14</v>
      </c>
      <c r="B15">
        <v>115</v>
      </c>
      <c r="C15">
        <v>2</v>
      </c>
      <c r="D15" t="s">
        <v>5365</v>
      </c>
    </row>
    <row r="16" spans="1:4" x14ac:dyDescent="0.25">
      <c r="A16">
        <v>16</v>
      </c>
      <c r="B16">
        <v>95</v>
      </c>
      <c r="C16">
        <v>2</v>
      </c>
      <c r="D16" t="s">
        <v>5365</v>
      </c>
    </row>
    <row r="17" spans="1:4" x14ac:dyDescent="0.25">
      <c r="A17">
        <v>17</v>
      </c>
      <c r="B17">
        <v>95</v>
      </c>
      <c r="C17">
        <v>2</v>
      </c>
      <c r="D17" t="s">
        <v>5365</v>
      </c>
    </row>
    <row r="18" spans="1:4" x14ac:dyDescent="0.25">
      <c r="A18">
        <v>18</v>
      </c>
      <c r="B18">
        <v>115</v>
      </c>
      <c r="C18">
        <v>2</v>
      </c>
      <c r="D18" t="s">
        <v>5365</v>
      </c>
    </row>
    <row r="19" spans="1:4" x14ac:dyDescent="0.25">
      <c r="A19">
        <v>19</v>
      </c>
      <c r="B19">
        <v>115</v>
      </c>
      <c r="C19">
        <v>2</v>
      </c>
      <c r="D19" t="s">
        <v>5365</v>
      </c>
    </row>
    <row r="20" spans="1:4" x14ac:dyDescent="0.25">
      <c r="A20">
        <v>20</v>
      </c>
      <c r="B20">
        <v>65</v>
      </c>
      <c r="C20">
        <v>2</v>
      </c>
      <c r="D20" t="s">
        <v>5365</v>
      </c>
    </row>
    <row r="21" spans="1:4" x14ac:dyDescent="0.25">
      <c r="A21">
        <v>21</v>
      </c>
      <c r="B21">
        <v>65</v>
      </c>
      <c r="C21">
        <v>1</v>
      </c>
      <c r="D21" t="s">
        <v>5367</v>
      </c>
    </row>
    <row r="22" spans="1:4" x14ac:dyDescent="0.25">
      <c r="A22">
        <v>22</v>
      </c>
      <c r="B22">
        <v>60</v>
      </c>
      <c r="C22">
        <v>2</v>
      </c>
      <c r="D22" t="s">
        <v>5365</v>
      </c>
    </row>
    <row r="23" spans="1:4" x14ac:dyDescent="0.25">
      <c r="A23">
        <v>23</v>
      </c>
      <c r="B23">
        <v>65</v>
      </c>
      <c r="C23">
        <v>2</v>
      </c>
      <c r="D23" t="s">
        <v>5365</v>
      </c>
    </row>
    <row r="24" spans="1:4" x14ac:dyDescent="0.25">
      <c r="A24">
        <v>24</v>
      </c>
      <c r="B24">
        <v>65</v>
      </c>
      <c r="C24">
        <v>2</v>
      </c>
      <c r="D24" t="s">
        <v>5365</v>
      </c>
    </row>
    <row r="25" spans="1:4" x14ac:dyDescent="0.25">
      <c r="A25">
        <v>25</v>
      </c>
      <c r="B25">
        <v>115</v>
      </c>
      <c r="C25">
        <v>2</v>
      </c>
      <c r="D25" t="s">
        <v>5365</v>
      </c>
    </row>
    <row r="26" spans="1:4" x14ac:dyDescent="0.25">
      <c r="A26">
        <v>26</v>
      </c>
      <c r="B26">
        <v>115</v>
      </c>
      <c r="C26">
        <v>2</v>
      </c>
      <c r="D26" t="s">
        <v>5365</v>
      </c>
    </row>
    <row r="27" spans="1:4" x14ac:dyDescent="0.25">
      <c r="A27">
        <v>27</v>
      </c>
      <c r="B27">
        <v>180</v>
      </c>
      <c r="C27">
        <v>2</v>
      </c>
      <c r="D27" t="s">
        <v>5365</v>
      </c>
    </row>
    <row r="28" spans="1:4" x14ac:dyDescent="0.25">
      <c r="A28">
        <v>28</v>
      </c>
      <c r="B28">
        <v>95</v>
      </c>
      <c r="C28">
        <v>2</v>
      </c>
      <c r="D28" t="s">
        <v>5365</v>
      </c>
    </row>
    <row r="29" spans="1:4" x14ac:dyDescent="0.25">
      <c r="A29">
        <v>29</v>
      </c>
      <c r="B29">
        <v>515</v>
      </c>
      <c r="C29">
        <v>6</v>
      </c>
      <c r="D29" t="s">
        <v>5364</v>
      </c>
    </row>
    <row r="30" spans="1:4" x14ac:dyDescent="0.25">
      <c r="A30">
        <v>30</v>
      </c>
      <c r="B30">
        <v>515</v>
      </c>
      <c r="C30">
        <v>6</v>
      </c>
      <c r="D30" t="s">
        <v>5364</v>
      </c>
    </row>
    <row r="31" spans="1:4" x14ac:dyDescent="0.25">
      <c r="A31">
        <v>31</v>
      </c>
      <c r="B31">
        <v>115</v>
      </c>
      <c r="C31">
        <v>2</v>
      </c>
      <c r="D31" t="s">
        <v>5365</v>
      </c>
    </row>
    <row r="32" spans="1:4" x14ac:dyDescent="0.25">
      <c r="A32">
        <v>32</v>
      </c>
      <c r="B32">
        <v>65</v>
      </c>
      <c r="C32">
        <v>4</v>
      </c>
      <c r="D32" t="s">
        <v>5368</v>
      </c>
    </row>
    <row r="33" spans="1:4" x14ac:dyDescent="0.25">
      <c r="A33">
        <v>33</v>
      </c>
      <c r="B33">
        <v>65</v>
      </c>
      <c r="C33">
        <v>4</v>
      </c>
      <c r="D33" t="s">
        <v>5368</v>
      </c>
    </row>
    <row r="34" spans="1:4" x14ac:dyDescent="0.25">
      <c r="A34">
        <v>34</v>
      </c>
      <c r="B34">
        <v>65</v>
      </c>
      <c r="C34">
        <v>4</v>
      </c>
      <c r="D34" t="s">
        <v>5368</v>
      </c>
    </row>
    <row r="35" spans="1:4" x14ac:dyDescent="0.25">
      <c r="A35">
        <v>35</v>
      </c>
      <c r="B35">
        <v>65</v>
      </c>
      <c r="C35">
        <v>6</v>
      </c>
      <c r="D35" t="s">
        <v>5364</v>
      </c>
    </row>
    <row r="36" spans="1:4" x14ac:dyDescent="0.25">
      <c r="A36">
        <v>36</v>
      </c>
      <c r="B36">
        <v>50</v>
      </c>
      <c r="C36">
        <v>6</v>
      </c>
      <c r="D36" t="s">
        <v>5364</v>
      </c>
    </row>
    <row r="37" spans="1:4" x14ac:dyDescent="0.25">
      <c r="A37">
        <v>37</v>
      </c>
      <c r="B37">
        <v>65</v>
      </c>
      <c r="C37">
        <v>4</v>
      </c>
      <c r="D37" t="s">
        <v>5368</v>
      </c>
    </row>
    <row r="38" spans="1:4" x14ac:dyDescent="0.25">
      <c r="A38">
        <v>38</v>
      </c>
      <c r="B38">
        <v>65</v>
      </c>
      <c r="C38">
        <v>5</v>
      </c>
      <c r="D38" t="s">
        <v>5363</v>
      </c>
    </row>
    <row r="39" spans="1:4" x14ac:dyDescent="0.25">
      <c r="A39">
        <v>39</v>
      </c>
      <c r="B39">
        <v>65</v>
      </c>
      <c r="C39">
        <v>4</v>
      </c>
      <c r="D39" t="s">
        <v>5368</v>
      </c>
    </row>
    <row r="40" spans="1:4" x14ac:dyDescent="0.25">
      <c r="A40">
        <v>40</v>
      </c>
      <c r="B40">
        <v>115</v>
      </c>
      <c r="C40">
        <v>2</v>
      </c>
      <c r="D40" t="s">
        <v>5365</v>
      </c>
    </row>
    <row r="41" spans="1:4" x14ac:dyDescent="0.25">
      <c r="A41">
        <v>42</v>
      </c>
      <c r="B41">
        <v>65</v>
      </c>
      <c r="C41">
        <v>4</v>
      </c>
      <c r="D41" t="s">
        <v>5368</v>
      </c>
    </row>
    <row r="42" spans="1:4" x14ac:dyDescent="0.25">
      <c r="A42">
        <v>43</v>
      </c>
      <c r="B42">
        <v>65</v>
      </c>
      <c r="C42">
        <v>4</v>
      </c>
      <c r="D42" t="s">
        <v>5368</v>
      </c>
    </row>
    <row r="43" spans="1:4" x14ac:dyDescent="0.25">
      <c r="A43">
        <v>44</v>
      </c>
      <c r="B43">
        <v>65</v>
      </c>
      <c r="C43">
        <v>4</v>
      </c>
      <c r="D43" t="s">
        <v>5368</v>
      </c>
    </row>
    <row r="44" spans="1:4" x14ac:dyDescent="0.25">
      <c r="A44">
        <v>45</v>
      </c>
      <c r="B44">
        <v>115</v>
      </c>
      <c r="C44">
        <v>3</v>
      </c>
      <c r="D44" t="s">
        <v>5366</v>
      </c>
    </row>
    <row r="45" spans="1:4" x14ac:dyDescent="0.25">
      <c r="A45">
        <v>46</v>
      </c>
      <c r="B45">
        <v>115</v>
      </c>
      <c r="C45">
        <v>3</v>
      </c>
      <c r="D45" t="s">
        <v>5366</v>
      </c>
    </row>
    <row r="46" spans="1:4" x14ac:dyDescent="0.25">
      <c r="A46">
        <v>47</v>
      </c>
      <c r="B46">
        <v>115</v>
      </c>
      <c r="C46">
        <v>3</v>
      </c>
      <c r="D46" t="s">
        <v>5366</v>
      </c>
    </row>
    <row r="47" spans="1:4" x14ac:dyDescent="0.25">
      <c r="A47">
        <v>48</v>
      </c>
      <c r="B47">
        <v>115</v>
      </c>
      <c r="C47">
        <v>3</v>
      </c>
      <c r="D47" t="s">
        <v>5366</v>
      </c>
    </row>
    <row r="48" spans="1:4" x14ac:dyDescent="0.25">
      <c r="A48">
        <v>49</v>
      </c>
      <c r="B48">
        <v>95</v>
      </c>
      <c r="C48">
        <v>3</v>
      </c>
      <c r="D48" t="s">
        <v>5366</v>
      </c>
    </row>
    <row r="49" spans="1:4" x14ac:dyDescent="0.25">
      <c r="A49">
        <v>50</v>
      </c>
      <c r="B49">
        <v>115</v>
      </c>
      <c r="C49">
        <v>3</v>
      </c>
      <c r="D49" t="s">
        <v>5366</v>
      </c>
    </row>
    <row r="50" spans="1:4" x14ac:dyDescent="0.25">
      <c r="A50">
        <v>51</v>
      </c>
      <c r="B50">
        <v>115</v>
      </c>
      <c r="C50">
        <v>3</v>
      </c>
      <c r="D50" t="s">
        <v>5366</v>
      </c>
    </row>
    <row r="51" spans="1:4" x14ac:dyDescent="0.25">
      <c r="A51">
        <v>52</v>
      </c>
      <c r="B51">
        <v>115</v>
      </c>
      <c r="C51">
        <v>3</v>
      </c>
      <c r="D51" t="s">
        <v>5366</v>
      </c>
    </row>
    <row r="52" spans="1:4" x14ac:dyDescent="0.25">
      <c r="A52">
        <v>53</v>
      </c>
      <c r="B52">
        <v>115</v>
      </c>
      <c r="C52">
        <v>3</v>
      </c>
      <c r="D52" t="s">
        <v>5366</v>
      </c>
    </row>
    <row r="53" spans="1:4" x14ac:dyDescent="0.25">
      <c r="A53">
        <v>55</v>
      </c>
      <c r="B53">
        <v>115</v>
      </c>
      <c r="C53">
        <v>3</v>
      </c>
      <c r="D53" t="s">
        <v>5366</v>
      </c>
    </row>
    <row r="54" spans="1:4" x14ac:dyDescent="0.25">
      <c r="A54">
        <v>56</v>
      </c>
      <c r="B54">
        <v>115</v>
      </c>
      <c r="C54">
        <v>3</v>
      </c>
      <c r="D54" t="s">
        <v>5366</v>
      </c>
    </row>
    <row r="55" spans="1:4" x14ac:dyDescent="0.25">
      <c r="A55">
        <v>57</v>
      </c>
      <c r="B55">
        <v>65</v>
      </c>
      <c r="C55">
        <v>2</v>
      </c>
      <c r="D55" t="s">
        <v>5365</v>
      </c>
    </row>
    <row r="56" spans="1:4" x14ac:dyDescent="0.25">
      <c r="A56">
        <v>58</v>
      </c>
      <c r="B56">
        <v>65</v>
      </c>
      <c r="C56">
        <v>2</v>
      </c>
      <c r="D56" t="s">
        <v>5365</v>
      </c>
    </row>
    <row r="57" spans="1:4" x14ac:dyDescent="0.25">
      <c r="A57">
        <v>59</v>
      </c>
      <c r="B57">
        <v>115</v>
      </c>
      <c r="C57">
        <v>3</v>
      </c>
      <c r="D57" t="s">
        <v>5366</v>
      </c>
    </row>
    <row r="58" spans="1:4" x14ac:dyDescent="0.25">
      <c r="A58">
        <v>60</v>
      </c>
      <c r="B58">
        <v>65</v>
      </c>
      <c r="C58">
        <v>3</v>
      </c>
      <c r="D58" t="s">
        <v>5366</v>
      </c>
    </row>
    <row r="59" spans="1:4" x14ac:dyDescent="0.25">
      <c r="A59">
        <v>61</v>
      </c>
      <c r="B59">
        <v>65</v>
      </c>
      <c r="C59">
        <v>3</v>
      </c>
      <c r="D59" t="s">
        <v>5366</v>
      </c>
    </row>
    <row r="60" spans="1:4" x14ac:dyDescent="0.25">
      <c r="A60">
        <v>62</v>
      </c>
      <c r="B60">
        <v>65</v>
      </c>
      <c r="C60">
        <v>3</v>
      </c>
      <c r="D60" t="s">
        <v>5366</v>
      </c>
    </row>
    <row r="61" spans="1:4" x14ac:dyDescent="0.25">
      <c r="A61">
        <v>63</v>
      </c>
      <c r="B61">
        <v>95</v>
      </c>
      <c r="C61">
        <v>2</v>
      </c>
      <c r="D61" t="s">
        <v>5365</v>
      </c>
    </row>
    <row r="62" spans="1:4" x14ac:dyDescent="0.25">
      <c r="A62">
        <v>64</v>
      </c>
      <c r="B62">
        <v>95</v>
      </c>
      <c r="C62">
        <v>2</v>
      </c>
      <c r="D62" t="s">
        <v>5365</v>
      </c>
    </row>
    <row r="63" spans="1:4" x14ac:dyDescent="0.25">
      <c r="A63">
        <v>65</v>
      </c>
      <c r="B63">
        <v>95</v>
      </c>
      <c r="C63">
        <v>4</v>
      </c>
      <c r="D63" t="s">
        <v>5368</v>
      </c>
    </row>
    <row r="64" spans="1:4" x14ac:dyDescent="0.25">
      <c r="A64">
        <v>66</v>
      </c>
      <c r="B64">
        <v>65</v>
      </c>
      <c r="C64">
        <v>6</v>
      </c>
      <c r="D64" t="s">
        <v>5364</v>
      </c>
    </row>
    <row r="65" spans="1:4" x14ac:dyDescent="0.25">
      <c r="A65">
        <v>67</v>
      </c>
      <c r="B65">
        <v>165</v>
      </c>
      <c r="C65">
        <v>3</v>
      </c>
      <c r="D65" t="s">
        <v>5366</v>
      </c>
    </row>
    <row r="66" spans="1:4" x14ac:dyDescent="0.25">
      <c r="A66">
        <v>68</v>
      </c>
      <c r="B66">
        <v>65</v>
      </c>
      <c r="C66">
        <v>2</v>
      </c>
      <c r="D66" t="s">
        <v>5365</v>
      </c>
    </row>
    <row r="67" spans="1:4" x14ac:dyDescent="0.25">
      <c r="A67">
        <v>69</v>
      </c>
      <c r="B67">
        <v>65</v>
      </c>
      <c r="C67">
        <v>5</v>
      </c>
      <c r="D67" t="s">
        <v>5363</v>
      </c>
    </row>
    <row r="68" spans="1:4" x14ac:dyDescent="0.25">
      <c r="A68">
        <v>70</v>
      </c>
      <c r="B68">
        <v>65</v>
      </c>
      <c r="C68">
        <v>5</v>
      </c>
      <c r="D68" t="s">
        <v>5363</v>
      </c>
    </row>
    <row r="69" spans="1:4" x14ac:dyDescent="0.25">
      <c r="A69">
        <v>71</v>
      </c>
      <c r="B69">
        <v>65</v>
      </c>
      <c r="C69">
        <v>5</v>
      </c>
      <c r="D69" t="s">
        <v>5363</v>
      </c>
    </row>
    <row r="70" spans="1:4" x14ac:dyDescent="0.25">
      <c r="A70">
        <v>72</v>
      </c>
      <c r="B70">
        <v>65</v>
      </c>
      <c r="C70">
        <v>5</v>
      </c>
      <c r="D70" t="s">
        <v>5363</v>
      </c>
    </row>
    <row r="71" spans="1:4" x14ac:dyDescent="0.25">
      <c r="A71">
        <v>73</v>
      </c>
      <c r="B71">
        <v>65</v>
      </c>
      <c r="C71">
        <v>5</v>
      </c>
      <c r="D71" t="s">
        <v>5363</v>
      </c>
    </row>
    <row r="72" spans="1:4" x14ac:dyDescent="0.25">
      <c r="A72">
        <v>74</v>
      </c>
      <c r="B72">
        <v>65</v>
      </c>
      <c r="C72">
        <v>5</v>
      </c>
      <c r="D72" t="s">
        <v>5363</v>
      </c>
    </row>
    <row r="73" spans="1:4" x14ac:dyDescent="0.25">
      <c r="A73">
        <v>75</v>
      </c>
      <c r="B73">
        <v>65</v>
      </c>
      <c r="C73">
        <v>5</v>
      </c>
      <c r="D73" t="s">
        <v>5363</v>
      </c>
    </row>
    <row r="74" spans="1:4" x14ac:dyDescent="0.25">
      <c r="A74">
        <v>77</v>
      </c>
      <c r="B74">
        <v>65</v>
      </c>
      <c r="C74">
        <v>6</v>
      </c>
      <c r="D74" t="s">
        <v>5364</v>
      </c>
    </row>
    <row r="75" spans="1:4" x14ac:dyDescent="0.25">
      <c r="A75">
        <v>78</v>
      </c>
      <c r="B75">
        <v>65</v>
      </c>
      <c r="C75">
        <v>2</v>
      </c>
      <c r="D75" t="s">
        <v>5365</v>
      </c>
    </row>
    <row r="76" spans="1:4" x14ac:dyDescent="0.25">
      <c r="A76">
        <v>79</v>
      </c>
      <c r="B76">
        <v>115</v>
      </c>
      <c r="C76">
        <v>3</v>
      </c>
      <c r="D76" t="s">
        <v>5366</v>
      </c>
    </row>
    <row r="77" spans="1:4" x14ac:dyDescent="0.25">
      <c r="A77">
        <v>80</v>
      </c>
      <c r="B77">
        <v>60</v>
      </c>
      <c r="C77">
        <v>6</v>
      </c>
      <c r="D77" t="s">
        <v>5364</v>
      </c>
    </row>
    <row r="78" spans="1:4" x14ac:dyDescent="0.25">
      <c r="A78">
        <v>81</v>
      </c>
      <c r="B78">
        <v>95</v>
      </c>
      <c r="C78">
        <v>2</v>
      </c>
      <c r="D78" t="s">
        <v>5365</v>
      </c>
    </row>
    <row r="79" spans="1:4" x14ac:dyDescent="0.25">
      <c r="A79">
        <v>82</v>
      </c>
      <c r="B79">
        <v>115</v>
      </c>
      <c r="C79">
        <v>5</v>
      </c>
      <c r="D79" t="s">
        <v>5363</v>
      </c>
    </row>
    <row r="80" spans="1:4" x14ac:dyDescent="0.25">
      <c r="A80">
        <v>83</v>
      </c>
      <c r="B80">
        <v>65</v>
      </c>
      <c r="C80">
        <v>5</v>
      </c>
      <c r="D80" t="s">
        <v>5363</v>
      </c>
    </row>
    <row r="81" spans="1:4" x14ac:dyDescent="0.25">
      <c r="A81">
        <v>84</v>
      </c>
      <c r="B81">
        <v>65</v>
      </c>
      <c r="C81">
        <v>5</v>
      </c>
      <c r="D81" t="s">
        <v>5363</v>
      </c>
    </row>
    <row r="82" spans="1:4" x14ac:dyDescent="0.25">
      <c r="A82">
        <v>85</v>
      </c>
      <c r="B82">
        <v>65</v>
      </c>
      <c r="C82">
        <v>4</v>
      </c>
      <c r="D82" t="s">
        <v>5368</v>
      </c>
    </row>
    <row r="83" spans="1:4" x14ac:dyDescent="0.25">
      <c r="A83">
        <v>86</v>
      </c>
      <c r="B83">
        <v>115</v>
      </c>
      <c r="C83">
        <v>2</v>
      </c>
      <c r="D83" t="s">
        <v>5365</v>
      </c>
    </row>
    <row r="84" spans="1:4" x14ac:dyDescent="0.25">
      <c r="A84">
        <v>89</v>
      </c>
      <c r="B84">
        <v>115</v>
      </c>
      <c r="C84">
        <v>2</v>
      </c>
      <c r="D84" t="s">
        <v>5365</v>
      </c>
    </row>
    <row r="85" spans="1:4" x14ac:dyDescent="0.25">
      <c r="A85">
        <v>91</v>
      </c>
      <c r="B85">
        <v>65</v>
      </c>
      <c r="C85">
        <v>6</v>
      </c>
      <c r="D85" t="s">
        <v>5364</v>
      </c>
    </row>
    <row r="86" spans="1:4" x14ac:dyDescent="0.25">
      <c r="A86">
        <v>92</v>
      </c>
      <c r="B86">
        <v>65</v>
      </c>
      <c r="C86">
        <v>6</v>
      </c>
      <c r="D86" t="s">
        <v>5364</v>
      </c>
    </row>
    <row r="87" spans="1:4" x14ac:dyDescent="0.25">
      <c r="A87">
        <v>93</v>
      </c>
      <c r="B87">
        <v>65</v>
      </c>
      <c r="C87">
        <v>6</v>
      </c>
      <c r="D87" t="s">
        <v>5364</v>
      </c>
    </row>
    <row r="88" spans="1:4" x14ac:dyDescent="0.25">
      <c r="A88">
        <v>94</v>
      </c>
      <c r="B88">
        <v>100</v>
      </c>
      <c r="C88">
        <v>6</v>
      </c>
      <c r="D88" t="s">
        <v>5364</v>
      </c>
    </row>
    <row r="89" spans="1:4" x14ac:dyDescent="0.25">
      <c r="A89">
        <v>96</v>
      </c>
      <c r="B89">
        <v>95</v>
      </c>
      <c r="C89">
        <v>2</v>
      </c>
      <c r="D89" t="s">
        <v>5365</v>
      </c>
    </row>
    <row r="90" spans="1:4" x14ac:dyDescent="0.25">
      <c r="A90">
        <v>97</v>
      </c>
      <c r="B90">
        <v>65</v>
      </c>
      <c r="C90">
        <v>2</v>
      </c>
      <c r="D90" t="s">
        <v>5365</v>
      </c>
    </row>
    <row r="91" spans="1:4" x14ac:dyDescent="0.25">
      <c r="A91">
        <v>98</v>
      </c>
      <c r="B91">
        <v>95</v>
      </c>
      <c r="C91">
        <v>2</v>
      </c>
      <c r="D91" t="s">
        <v>5365</v>
      </c>
    </row>
    <row r="92" spans="1:4" x14ac:dyDescent="0.25">
      <c r="A92">
        <v>99</v>
      </c>
      <c r="B92">
        <v>0</v>
      </c>
      <c r="C92">
        <v>6</v>
      </c>
      <c r="D92" t="s">
        <v>5364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76"/>
  <sheetViews>
    <sheetView workbookViewId="0">
      <selection activeCell="E1" sqref="E1:E1048576"/>
    </sheetView>
  </sheetViews>
  <sheetFormatPr defaultRowHeight="15" x14ac:dyDescent="0.25"/>
  <cols>
    <col min="1" max="1" width="19.7109375" customWidth="1"/>
    <col min="2" max="2" width="10.42578125" customWidth="1"/>
    <col min="3" max="3" width="18.85546875" customWidth="1"/>
    <col min="4" max="4" width="12.7109375" customWidth="1"/>
    <col min="5" max="5" width="12.7109375" style="1" customWidth="1"/>
    <col min="6" max="6" width="16.28515625" customWidth="1"/>
    <col min="7" max="7" width="20" customWidth="1"/>
    <col min="8" max="8" width="15.42578125" customWidth="1"/>
    <col min="9" max="9" width="16.42578125" customWidth="1"/>
    <col min="10" max="12" width="15.7109375" customWidth="1"/>
    <col min="13" max="13" width="24.7109375" customWidth="1"/>
    <col min="14" max="15" width="19.140625" customWidth="1"/>
    <col min="16" max="16" width="16.5703125" customWidth="1"/>
    <col min="17" max="17" width="13.7109375" customWidth="1"/>
    <col min="18" max="18" width="18.140625" customWidth="1"/>
    <col min="19" max="19" width="14.7109375" customWidth="1"/>
    <col min="20" max="20" width="16.140625" customWidth="1"/>
    <col min="21" max="21" width="11" customWidth="1"/>
    <col min="23" max="23" width="11" customWidth="1"/>
    <col min="24" max="24" width="14.28515625" customWidth="1"/>
    <col min="25" max="25" width="11.85546875" customWidth="1"/>
    <col min="26" max="26" width="21.140625" customWidth="1"/>
    <col min="27" max="27" width="18" customWidth="1"/>
    <col min="28" max="28" width="33.7109375" customWidth="1"/>
    <col min="29" max="29" width="16.5703125" customWidth="1"/>
    <col min="30" max="30" width="14.42578125" customWidth="1"/>
    <col min="31" max="31" width="20" customWidth="1"/>
    <col min="32" max="32" width="21" customWidth="1"/>
    <col min="33" max="33" width="13.7109375" customWidth="1"/>
    <col min="34" max="34" width="14.28515625" customWidth="1"/>
    <col min="35" max="35" width="21.5703125" customWidth="1"/>
    <col min="36" max="36" width="23.7109375" customWidth="1"/>
    <col min="37" max="37" width="22.42578125" customWidth="1"/>
    <col min="38" max="38" width="20" customWidth="1"/>
    <col min="39" max="39" width="15" customWidth="1"/>
    <col min="40" max="40" width="22" customWidth="1"/>
    <col min="41" max="41" width="14.42578125" customWidth="1"/>
    <col min="42" max="42" width="16.5703125" customWidth="1"/>
    <col min="43" max="43" width="17" customWidth="1"/>
    <col min="44" max="44" width="21.140625" customWidth="1"/>
    <col min="45" max="45" width="22" customWidth="1"/>
    <col min="46" max="46" width="34.42578125" customWidth="1"/>
    <col min="47" max="47" width="18.85546875" customWidth="1"/>
    <col min="48" max="48" width="25.8554687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7175934725</v>
      </c>
      <c r="B2" t="s">
        <v>180</v>
      </c>
      <c r="C2" t="s">
        <v>181</v>
      </c>
      <c r="D2" t="s">
        <v>69</v>
      </c>
      <c r="E2" s="1">
        <v>41641</v>
      </c>
      <c r="F2">
        <v>20</v>
      </c>
      <c r="G2" t="s">
        <v>182</v>
      </c>
      <c r="H2" t="s">
        <v>52</v>
      </c>
      <c r="I2" t="s">
        <v>53</v>
      </c>
      <c r="J2">
        <v>15310</v>
      </c>
      <c r="K2">
        <v>29890</v>
      </c>
      <c r="L2">
        <v>31490</v>
      </c>
      <c r="M2">
        <v>20141188</v>
      </c>
      <c r="N2">
        <v>5</v>
      </c>
      <c r="O2">
        <v>5</v>
      </c>
      <c r="P2">
        <v>5</v>
      </c>
      <c r="Q2">
        <v>353164</v>
      </c>
      <c r="R2" t="s">
        <v>54</v>
      </c>
      <c r="S2" t="s">
        <v>55</v>
      </c>
      <c r="T2">
        <v>102</v>
      </c>
      <c r="U2">
        <v>102</v>
      </c>
      <c r="V2" t="s">
        <v>56</v>
      </c>
      <c r="W2">
        <v>1302</v>
      </c>
      <c r="X2">
        <v>0.54305555555555551</v>
      </c>
      <c r="Y2">
        <v>13</v>
      </c>
      <c r="AA2" t="s">
        <v>49</v>
      </c>
      <c r="AB2" t="s">
        <v>58</v>
      </c>
      <c r="AC2">
        <v>181</v>
      </c>
      <c r="AD2" t="s">
        <v>101</v>
      </c>
      <c r="AF2">
        <v>0</v>
      </c>
      <c r="AG2">
        <v>408</v>
      </c>
      <c r="AH2" t="s">
        <v>98</v>
      </c>
      <c r="AJ2" t="s">
        <v>117</v>
      </c>
      <c r="AK2" t="s">
        <v>118</v>
      </c>
      <c r="AL2" t="s">
        <v>84</v>
      </c>
      <c r="AM2" t="s">
        <v>93</v>
      </c>
      <c r="AO2">
        <v>0</v>
      </c>
      <c r="AQ2">
        <v>0</v>
      </c>
      <c r="AR2" t="s">
        <v>65</v>
      </c>
      <c r="AS2" t="s">
        <v>99</v>
      </c>
    </row>
    <row r="3" spans="1:48" x14ac:dyDescent="0.25">
      <c r="A3">
        <v>7175934737</v>
      </c>
      <c r="B3" t="s">
        <v>110</v>
      </c>
      <c r="C3" t="s">
        <v>111</v>
      </c>
      <c r="D3" t="s">
        <v>69</v>
      </c>
      <c r="E3" s="1">
        <v>41641</v>
      </c>
      <c r="F3">
        <v>40</v>
      </c>
      <c r="G3" t="s">
        <v>70</v>
      </c>
      <c r="H3" t="s">
        <v>71</v>
      </c>
      <c r="I3" t="s">
        <v>53</v>
      </c>
      <c r="J3">
        <v>13460</v>
      </c>
      <c r="K3">
        <v>29890</v>
      </c>
      <c r="L3">
        <v>29290</v>
      </c>
      <c r="M3">
        <v>88888888</v>
      </c>
      <c r="N3">
        <v>5</v>
      </c>
      <c r="O3">
        <v>5</v>
      </c>
      <c r="P3">
        <v>5</v>
      </c>
      <c r="Q3">
        <v>353164</v>
      </c>
      <c r="R3" t="s">
        <v>54</v>
      </c>
      <c r="S3" t="s">
        <v>55</v>
      </c>
      <c r="T3">
        <v>111</v>
      </c>
      <c r="U3">
        <v>111</v>
      </c>
      <c r="V3" t="s">
        <v>56</v>
      </c>
      <c r="W3">
        <v>1311</v>
      </c>
      <c r="X3">
        <v>0.5493055555555556</v>
      </c>
      <c r="Y3">
        <v>13</v>
      </c>
      <c r="AA3" t="s">
        <v>49</v>
      </c>
      <c r="AB3" t="s">
        <v>89</v>
      </c>
      <c r="AC3" t="s">
        <v>112</v>
      </c>
      <c r="AD3" t="s">
        <v>97</v>
      </c>
      <c r="AF3">
        <v>0</v>
      </c>
      <c r="AG3">
        <v>408</v>
      </c>
      <c r="AH3" t="s">
        <v>91</v>
      </c>
      <c r="AJ3" t="s">
        <v>92</v>
      </c>
      <c r="AM3" t="s">
        <v>113</v>
      </c>
      <c r="AO3">
        <v>0</v>
      </c>
      <c r="AQ3">
        <v>0</v>
      </c>
      <c r="AR3" t="s">
        <v>65</v>
      </c>
      <c r="AS3" t="s">
        <v>94</v>
      </c>
    </row>
    <row r="4" spans="1:48" x14ac:dyDescent="0.25">
      <c r="A4">
        <v>7175934749</v>
      </c>
      <c r="B4" t="s">
        <v>176</v>
      </c>
      <c r="C4" t="s">
        <v>49</v>
      </c>
      <c r="D4" t="s">
        <v>50</v>
      </c>
      <c r="E4" s="1">
        <v>41641</v>
      </c>
      <c r="F4">
        <v>46</v>
      </c>
      <c r="G4" t="s">
        <v>146</v>
      </c>
      <c r="H4" t="s">
        <v>147</v>
      </c>
      <c r="I4" t="s">
        <v>53</v>
      </c>
      <c r="J4">
        <v>13460</v>
      </c>
      <c r="K4">
        <v>29890</v>
      </c>
      <c r="L4">
        <v>29290</v>
      </c>
      <c r="M4">
        <v>20140831</v>
      </c>
      <c r="N4">
        <v>5</v>
      </c>
      <c r="O4">
        <v>5</v>
      </c>
      <c r="P4">
        <v>5</v>
      </c>
      <c r="Q4">
        <v>353164</v>
      </c>
      <c r="R4" t="s">
        <v>54</v>
      </c>
      <c r="S4" t="s">
        <v>55</v>
      </c>
      <c r="T4">
        <v>116</v>
      </c>
      <c r="U4">
        <v>116</v>
      </c>
      <c r="V4" t="s">
        <v>56</v>
      </c>
      <c r="W4">
        <v>1316</v>
      </c>
      <c r="X4">
        <v>0.55277777777777781</v>
      </c>
      <c r="Y4">
        <v>13</v>
      </c>
      <c r="Z4" t="s">
        <v>177</v>
      </c>
      <c r="AA4" t="s">
        <v>49</v>
      </c>
      <c r="AB4" t="s">
        <v>58</v>
      </c>
      <c r="AC4">
        <v>218</v>
      </c>
      <c r="AD4" t="s">
        <v>97</v>
      </c>
      <c r="AF4">
        <v>20140102</v>
      </c>
      <c r="AG4">
        <v>408</v>
      </c>
      <c r="AH4" t="s">
        <v>178</v>
      </c>
      <c r="AM4" t="s">
        <v>85</v>
      </c>
      <c r="AO4">
        <v>2004</v>
      </c>
      <c r="AQ4">
        <v>0</v>
      </c>
      <c r="AR4" t="s">
        <v>65</v>
      </c>
      <c r="AS4" t="s">
        <v>179</v>
      </c>
    </row>
    <row r="5" spans="1:48" x14ac:dyDescent="0.25">
      <c r="A5">
        <v>7175934750</v>
      </c>
      <c r="B5" t="s">
        <v>105</v>
      </c>
      <c r="C5" t="s">
        <v>49</v>
      </c>
      <c r="D5" t="s">
        <v>69</v>
      </c>
      <c r="E5" s="1">
        <v>41641</v>
      </c>
      <c r="F5">
        <v>14</v>
      </c>
      <c r="G5" t="s">
        <v>80</v>
      </c>
      <c r="H5" t="s">
        <v>106</v>
      </c>
      <c r="I5" t="s">
        <v>53</v>
      </c>
      <c r="J5">
        <v>13460</v>
      </c>
      <c r="K5">
        <v>29290</v>
      </c>
      <c r="L5">
        <v>31490</v>
      </c>
      <c r="M5">
        <v>20151120</v>
      </c>
      <c r="N5">
        <v>5</v>
      </c>
      <c r="O5">
        <v>5</v>
      </c>
      <c r="P5">
        <v>5</v>
      </c>
      <c r="Q5">
        <v>353164</v>
      </c>
      <c r="R5" t="s">
        <v>54</v>
      </c>
      <c r="S5" t="s">
        <v>55</v>
      </c>
      <c r="T5">
        <v>126</v>
      </c>
      <c r="U5">
        <v>126</v>
      </c>
      <c r="V5" t="s">
        <v>56</v>
      </c>
      <c r="W5">
        <v>1326</v>
      </c>
      <c r="X5">
        <v>0.55972222222222223</v>
      </c>
      <c r="Y5">
        <v>13</v>
      </c>
      <c r="AA5" t="s">
        <v>49</v>
      </c>
      <c r="AB5" t="s">
        <v>58</v>
      </c>
      <c r="AC5">
        <v>235</v>
      </c>
      <c r="AD5" t="s">
        <v>97</v>
      </c>
      <c r="AF5">
        <v>0</v>
      </c>
      <c r="AG5">
        <v>408</v>
      </c>
      <c r="AH5" t="s">
        <v>107</v>
      </c>
      <c r="AJ5" t="s">
        <v>92</v>
      </c>
      <c r="AM5" t="s">
        <v>108</v>
      </c>
      <c r="AO5">
        <v>1994</v>
      </c>
      <c r="AQ5">
        <v>0</v>
      </c>
      <c r="AR5" t="s">
        <v>65</v>
      </c>
      <c r="AS5" t="s">
        <v>109</v>
      </c>
    </row>
    <row r="6" spans="1:48" x14ac:dyDescent="0.25">
      <c r="A6">
        <v>7175934762</v>
      </c>
      <c r="B6" t="s">
        <v>175</v>
      </c>
      <c r="C6" t="s">
        <v>49</v>
      </c>
      <c r="D6" t="s">
        <v>50</v>
      </c>
      <c r="E6" s="1">
        <v>41641</v>
      </c>
      <c r="F6">
        <v>48</v>
      </c>
      <c r="G6" t="s">
        <v>51</v>
      </c>
      <c r="H6" t="s">
        <v>163</v>
      </c>
      <c r="I6" t="s">
        <v>53</v>
      </c>
      <c r="J6">
        <v>15310</v>
      </c>
      <c r="K6">
        <v>31490</v>
      </c>
      <c r="L6">
        <v>10110</v>
      </c>
      <c r="M6">
        <v>20150630</v>
      </c>
      <c r="N6">
        <v>5</v>
      </c>
      <c r="O6">
        <v>5</v>
      </c>
      <c r="P6">
        <v>5</v>
      </c>
      <c r="Q6">
        <v>353164</v>
      </c>
      <c r="R6" t="s">
        <v>54</v>
      </c>
      <c r="S6" t="s">
        <v>55</v>
      </c>
      <c r="T6">
        <v>132</v>
      </c>
      <c r="U6">
        <v>132</v>
      </c>
      <c r="V6" t="s">
        <v>56</v>
      </c>
      <c r="W6">
        <v>1332</v>
      </c>
      <c r="X6">
        <v>0.56388888888888888</v>
      </c>
      <c r="Y6">
        <v>13</v>
      </c>
      <c r="AA6" t="s">
        <v>49</v>
      </c>
      <c r="AB6" t="s">
        <v>58</v>
      </c>
      <c r="AC6">
        <v>229</v>
      </c>
      <c r="AD6" t="s">
        <v>101</v>
      </c>
      <c r="AF6">
        <v>0</v>
      </c>
      <c r="AG6">
        <v>408</v>
      </c>
      <c r="AH6" t="s">
        <v>102</v>
      </c>
      <c r="AM6" t="s">
        <v>85</v>
      </c>
      <c r="AO6">
        <v>2007</v>
      </c>
      <c r="AQ6">
        <v>0</v>
      </c>
      <c r="AR6" t="s">
        <v>65</v>
      </c>
      <c r="AS6" t="s">
        <v>104</v>
      </c>
    </row>
    <row r="7" spans="1:48" x14ac:dyDescent="0.25">
      <c r="A7">
        <v>7175934786</v>
      </c>
      <c r="B7" t="s">
        <v>100</v>
      </c>
      <c r="C7" t="s">
        <v>49</v>
      </c>
      <c r="D7" t="s">
        <v>69</v>
      </c>
      <c r="E7" s="1">
        <v>41641</v>
      </c>
      <c r="F7">
        <v>48</v>
      </c>
      <c r="G7" t="s">
        <v>80</v>
      </c>
      <c r="H7" t="s">
        <v>96</v>
      </c>
      <c r="I7" t="s">
        <v>53</v>
      </c>
      <c r="J7">
        <v>15310</v>
      </c>
      <c r="K7">
        <v>29890</v>
      </c>
      <c r="L7">
        <v>31490</v>
      </c>
      <c r="M7">
        <v>20140509</v>
      </c>
      <c r="N7">
        <v>5</v>
      </c>
      <c r="O7">
        <v>5</v>
      </c>
      <c r="P7">
        <v>5</v>
      </c>
      <c r="Q7">
        <v>353164</v>
      </c>
      <c r="R7" t="s">
        <v>54</v>
      </c>
      <c r="S7" t="s">
        <v>55</v>
      </c>
      <c r="T7">
        <v>138</v>
      </c>
      <c r="U7">
        <v>138</v>
      </c>
      <c r="V7" t="s">
        <v>56</v>
      </c>
      <c r="W7">
        <v>1338</v>
      </c>
      <c r="X7">
        <v>0.56805555555555554</v>
      </c>
      <c r="Y7">
        <v>13</v>
      </c>
      <c r="AA7" t="s">
        <v>49</v>
      </c>
      <c r="AB7" t="s">
        <v>58</v>
      </c>
      <c r="AC7">
        <v>183</v>
      </c>
      <c r="AD7" t="s">
        <v>101</v>
      </c>
      <c r="AF7">
        <v>0</v>
      </c>
      <c r="AG7">
        <v>408</v>
      </c>
      <c r="AH7" t="s">
        <v>102</v>
      </c>
      <c r="AM7" t="s">
        <v>103</v>
      </c>
      <c r="AO7">
        <v>2004</v>
      </c>
      <c r="AQ7">
        <v>0</v>
      </c>
      <c r="AR7" t="s">
        <v>65</v>
      </c>
      <c r="AS7" t="s">
        <v>104</v>
      </c>
    </row>
    <row r="8" spans="1:48" x14ac:dyDescent="0.25">
      <c r="A8">
        <v>7175934798</v>
      </c>
      <c r="B8" t="s">
        <v>172</v>
      </c>
      <c r="C8" t="s">
        <v>49</v>
      </c>
      <c r="D8" t="s">
        <v>50</v>
      </c>
      <c r="E8" s="1">
        <v>41641</v>
      </c>
      <c r="F8">
        <v>20</v>
      </c>
      <c r="G8" t="s">
        <v>51</v>
      </c>
      <c r="H8" t="s">
        <v>173</v>
      </c>
      <c r="I8" t="s">
        <v>53</v>
      </c>
      <c r="J8">
        <v>15310</v>
      </c>
      <c r="K8">
        <v>29890</v>
      </c>
      <c r="L8">
        <v>31490</v>
      </c>
      <c r="M8">
        <v>20140331</v>
      </c>
      <c r="N8">
        <v>5</v>
      </c>
      <c r="O8">
        <v>5</v>
      </c>
      <c r="P8">
        <v>5</v>
      </c>
      <c r="Q8">
        <v>353164</v>
      </c>
      <c r="R8" t="s">
        <v>54</v>
      </c>
      <c r="S8" t="s">
        <v>55</v>
      </c>
      <c r="T8">
        <v>139</v>
      </c>
      <c r="U8">
        <v>139</v>
      </c>
      <c r="V8" t="s">
        <v>56</v>
      </c>
      <c r="W8">
        <v>1339</v>
      </c>
      <c r="X8">
        <v>0.56874999999999998</v>
      </c>
      <c r="Y8">
        <v>13</v>
      </c>
      <c r="Z8" t="s">
        <v>174</v>
      </c>
      <c r="AA8" t="s">
        <v>49</v>
      </c>
      <c r="AB8" t="s">
        <v>58</v>
      </c>
      <c r="AC8">
        <v>187</v>
      </c>
      <c r="AD8" t="s">
        <v>101</v>
      </c>
      <c r="AF8">
        <v>0</v>
      </c>
      <c r="AG8">
        <v>408</v>
      </c>
      <c r="AH8" t="s">
        <v>98</v>
      </c>
      <c r="AJ8" t="s">
        <v>117</v>
      </c>
      <c r="AK8" t="s">
        <v>118</v>
      </c>
      <c r="AL8" t="s">
        <v>84</v>
      </c>
      <c r="AM8" t="s">
        <v>85</v>
      </c>
      <c r="AO8">
        <v>2008</v>
      </c>
      <c r="AQ8">
        <v>0</v>
      </c>
      <c r="AR8" t="s">
        <v>65</v>
      </c>
      <c r="AS8" t="s">
        <v>165</v>
      </c>
    </row>
    <row r="9" spans="1:48" x14ac:dyDescent="0.25">
      <c r="A9">
        <v>7175934804</v>
      </c>
      <c r="B9" t="s">
        <v>169</v>
      </c>
      <c r="C9" t="s">
        <v>49</v>
      </c>
      <c r="D9" t="s">
        <v>50</v>
      </c>
      <c r="E9" s="1">
        <v>41641</v>
      </c>
      <c r="F9">
        <v>16</v>
      </c>
      <c r="G9" t="s">
        <v>51</v>
      </c>
      <c r="H9" t="s">
        <v>52</v>
      </c>
      <c r="I9" t="s">
        <v>53</v>
      </c>
      <c r="J9">
        <v>29890</v>
      </c>
      <c r="K9">
        <v>21055</v>
      </c>
      <c r="L9">
        <v>15310</v>
      </c>
      <c r="M9">
        <v>20150731</v>
      </c>
      <c r="N9">
        <v>5</v>
      </c>
      <c r="O9">
        <v>5</v>
      </c>
      <c r="P9">
        <v>5</v>
      </c>
      <c r="Q9">
        <v>353164</v>
      </c>
      <c r="R9" t="s">
        <v>54</v>
      </c>
      <c r="S9" t="s">
        <v>55</v>
      </c>
      <c r="T9">
        <v>148</v>
      </c>
      <c r="U9">
        <v>148</v>
      </c>
      <c r="V9" t="s">
        <v>56</v>
      </c>
      <c r="W9">
        <v>1348</v>
      </c>
      <c r="X9">
        <v>0.57500000000000007</v>
      </c>
      <c r="Y9">
        <v>13</v>
      </c>
      <c r="Z9" t="s">
        <v>170</v>
      </c>
      <c r="AA9" t="s">
        <v>49</v>
      </c>
      <c r="AB9" t="s">
        <v>58</v>
      </c>
      <c r="AC9">
        <v>11</v>
      </c>
      <c r="AD9" t="s">
        <v>171</v>
      </c>
      <c r="AF9">
        <v>0</v>
      </c>
      <c r="AG9">
        <v>408</v>
      </c>
      <c r="AH9" t="s">
        <v>60</v>
      </c>
      <c r="AJ9" t="s">
        <v>61</v>
      </c>
      <c r="AK9" t="s">
        <v>118</v>
      </c>
      <c r="AL9" t="s">
        <v>84</v>
      </c>
      <c r="AM9" t="s">
        <v>85</v>
      </c>
      <c r="AO9">
        <v>2013</v>
      </c>
      <c r="AQ9">
        <v>0</v>
      </c>
      <c r="AR9" t="s">
        <v>65</v>
      </c>
      <c r="AS9" t="s">
        <v>66</v>
      </c>
    </row>
    <row r="10" spans="1:48" x14ac:dyDescent="0.25">
      <c r="A10">
        <v>7175934816</v>
      </c>
      <c r="B10" t="s">
        <v>95</v>
      </c>
      <c r="C10" t="s">
        <v>49</v>
      </c>
      <c r="D10" t="s">
        <v>69</v>
      </c>
      <c r="E10" s="1">
        <v>41641</v>
      </c>
      <c r="F10">
        <v>20</v>
      </c>
      <c r="G10" t="s">
        <v>80</v>
      </c>
      <c r="H10" t="s">
        <v>96</v>
      </c>
      <c r="I10" t="s">
        <v>53</v>
      </c>
      <c r="J10">
        <v>13460</v>
      </c>
      <c r="K10">
        <v>29890</v>
      </c>
      <c r="L10">
        <v>29290</v>
      </c>
      <c r="M10">
        <v>20140109</v>
      </c>
      <c r="N10">
        <v>5</v>
      </c>
      <c r="O10">
        <v>5</v>
      </c>
      <c r="P10">
        <v>5</v>
      </c>
      <c r="Q10">
        <v>353164</v>
      </c>
      <c r="R10" t="s">
        <v>54</v>
      </c>
      <c r="S10" t="s">
        <v>55</v>
      </c>
      <c r="T10">
        <v>152</v>
      </c>
      <c r="U10">
        <v>152</v>
      </c>
      <c r="V10" t="s">
        <v>56</v>
      </c>
      <c r="W10">
        <v>1352</v>
      </c>
      <c r="X10">
        <v>0.57777777777777783</v>
      </c>
      <c r="Y10">
        <v>13</v>
      </c>
      <c r="AA10" t="s">
        <v>49</v>
      </c>
      <c r="AB10" t="s">
        <v>89</v>
      </c>
      <c r="AC10">
        <v>222</v>
      </c>
      <c r="AD10" t="s">
        <v>97</v>
      </c>
      <c r="AF10">
        <v>0</v>
      </c>
      <c r="AG10">
        <v>408</v>
      </c>
      <c r="AH10" t="s">
        <v>98</v>
      </c>
      <c r="AJ10" t="s">
        <v>92</v>
      </c>
      <c r="AM10" t="s">
        <v>85</v>
      </c>
      <c r="AO10">
        <v>2005</v>
      </c>
      <c r="AQ10">
        <v>0</v>
      </c>
      <c r="AR10" t="s">
        <v>65</v>
      </c>
      <c r="AS10" t="s">
        <v>99</v>
      </c>
    </row>
    <row r="11" spans="1:48" x14ac:dyDescent="0.25">
      <c r="A11">
        <v>7175934828</v>
      </c>
      <c r="B11" t="s">
        <v>87</v>
      </c>
      <c r="C11" t="s">
        <v>68</v>
      </c>
      <c r="D11" t="s">
        <v>69</v>
      </c>
      <c r="E11" s="1">
        <v>41641</v>
      </c>
      <c r="F11">
        <v>40</v>
      </c>
      <c r="G11" t="s">
        <v>51</v>
      </c>
      <c r="H11" t="s">
        <v>88</v>
      </c>
      <c r="I11" t="s">
        <v>53</v>
      </c>
      <c r="J11">
        <v>26790</v>
      </c>
      <c r="K11">
        <v>24190</v>
      </c>
      <c r="L11">
        <v>30790</v>
      </c>
      <c r="M11">
        <v>20140288</v>
      </c>
      <c r="N11">
        <v>5</v>
      </c>
      <c r="O11">
        <v>5</v>
      </c>
      <c r="P11">
        <v>5</v>
      </c>
      <c r="Q11">
        <v>353164</v>
      </c>
      <c r="R11" t="s">
        <v>54</v>
      </c>
      <c r="S11" t="s">
        <v>55</v>
      </c>
      <c r="T11">
        <v>200</v>
      </c>
      <c r="U11">
        <v>200</v>
      </c>
      <c r="V11" t="s">
        <v>56</v>
      </c>
      <c r="W11">
        <v>1400</v>
      </c>
      <c r="X11">
        <v>0.58333333333333337</v>
      </c>
      <c r="Y11">
        <v>14</v>
      </c>
      <c r="AA11" t="s">
        <v>49</v>
      </c>
      <c r="AB11" t="s">
        <v>89</v>
      </c>
      <c r="AC11">
        <v>202</v>
      </c>
      <c r="AD11" t="s">
        <v>90</v>
      </c>
      <c r="AF11">
        <v>0</v>
      </c>
      <c r="AG11">
        <v>408</v>
      </c>
      <c r="AH11" t="s">
        <v>91</v>
      </c>
      <c r="AJ11" t="s">
        <v>92</v>
      </c>
      <c r="AM11" t="s">
        <v>93</v>
      </c>
      <c r="AO11">
        <v>0</v>
      </c>
      <c r="AQ11">
        <v>5</v>
      </c>
      <c r="AR11" t="s">
        <v>65</v>
      </c>
      <c r="AS11" t="s">
        <v>94</v>
      </c>
    </row>
    <row r="12" spans="1:48" x14ac:dyDescent="0.25">
      <c r="A12">
        <v>7175934830</v>
      </c>
      <c r="B12" t="s">
        <v>79</v>
      </c>
      <c r="C12" t="s">
        <v>49</v>
      </c>
      <c r="D12" t="s">
        <v>69</v>
      </c>
      <c r="E12" s="1">
        <v>41641</v>
      </c>
      <c r="F12">
        <v>31</v>
      </c>
      <c r="G12" t="s">
        <v>80</v>
      </c>
      <c r="H12" t="s">
        <v>52</v>
      </c>
      <c r="I12" t="s">
        <v>53</v>
      </c>
      <c r="J12">
        <v>26990</v>
      </c>
      <c r="K12">
        <v>13810</v>
      </c>
      <c r="L12">
        <v>24190</v>
      </c>
      <c r="M12">
        <v>20150228</v>
      </c>
      <c r="N12">
        <v>5</v>
      </c>
      <c r="O12">
        <v>5</v>
      </c>
      <c r="P12">
        <v>5</v>
      </c>
      <c r="Q12">
        <v>353164</v>
      </c>
      <c r="R12" t="s">
        <v>54</v>
      </c>
      <c r="S12" t="s">
        <v>55</v>
      </c>
      <c r="T12">
        <v>239</v>
      </c>
      <c r="U12">
        <v>239</v>
      </c>
      <c r="V12" t="s">
        <v>56</v>
      </c>
      <c r="W12">
        <v>1439</v>
      </c>
      <c r="X12">
        <v>0.61041666666666672</v>
      </c>
      <c r="Y12">
        <v>14</v>
      </c>
      <c r="AA12" t="s">
        <v>49</v>
      </c>
      <c r="AB12" t="s">
        <v>58</v>
      </c>
      <c r="AC12" t="s">
        <v>81</v>
      </c>
      <c r="AD12" t="s">
        <v>73</v>
      </c>
      <c r="AF12">
        <v>0</v>
      </c>
      <c r="AG12">
        <v>408</v>
      </c>
      <c r="AH12" t="s">
        <v>82</v>
      </c>
      <c r="AJ12" t="s">
        <v>61</v>
      </c>
      <c r="AK12" t="s">
        <v>83</v>
      </c>
      <c r="AL12" t="s">
        <v>84</v>
      </c>
      <c r="AM12" t="s">
        <v>85</v>
      </c>
      <c r="AO12">
        <v>2010</v>
      </c>
      <c r="AQ12">
        <v>0</v>
      </c>
      <c r="AR12" t="s">
        <v>65</v>
      </c>
      <c r="AS12" t="s">
        <v>86</v>
      </c>
    </row>
    <row r="13" spans="1:48" x14ac:dyDescent="0.25">
      <c r="A13">
        <v>7175934841</v>
      </c>
      <c r="B13" t="s">
        <v>67</v>
      </c>
      <c r="C13" t="s">
        <v>68</v>
      </c>
      <c r="D13" t="s">
        <v>69</v>
      </c>
      <c r="E13" s="1">
        <v>41641</v>
      </c>
      <c r="F13">
        <v>37</v>
      </c>
      <c r="G13" t="s">
        <v>70</v>
      </c>
      <c r="H13" t="s">
        <v>71</v>
      </c>
      <c r="I13" t="s">
        <v>53</v>
      </c>
      <c r="J13">
        <v>26990</v>
      </c>
      <c r="K13">
        <v>13810</v>
      </c>
      <c r="L13">
        <v>24190</v>
      </c>
      <c r="M13">
        <v>20140888</v>
      </c>
      <c r="N13">
        <v>5</v>
      </c>
      <c r="O13">
        <v>5</v>
      </c>
      <c r="P13">
        <v>5</v>
      </c>
      <c r="Q13">
        <v>353164</v>
      </c>
      <c r="R13" t="s">
        <v>54</v>
      </c>
      <c r="S13" t="s">
        <v>55</v>
      </c>
      <c r="T13">
        <v>242</v>
      </c>
      <c r="U13">
        <v>242</v>
      </c>
      <c r="V13" t="s">
        <v>56</v>
      </c>
      <c r="W13">
        <v>1442</v>
      </c>
      <c r="X13">
        <v>0.61249999999999993</v>
      </c>
      <c r="Y13">
        <v>14</v>
      </c>
      <c r="Z13" t="s">
        <v>72</v>
      </c>
      <c r="AA13" t="s">
        <v>49</v>
      </c>
      <c r="AB13" t="s">
        <v>58</v>
      </c>
      <c r="AC13">
        <v>185</v>
      </c>
      <c r="AD13" t="s">
        <v>73</v>
      </c>
      <c r="AF13">
        <v>20140102</v>
      </c>
      <c r="AG13">
        <v>408</v>
      </c>
      <c r="AH13" t="s">
        <v>74</v>
      </c>
      <c r="AJ13" t="s">
        <v>61</v>
      </c>
      <c r="AK13" t="s">
        <v>75</v>
      </c>
      <c r="AL13" t="s">
        <v>76</v>
      </c>
      <c r="AM13" t="s">
        <v>64</v>
      </c>
      <c r="AO13">
        <v>0</v>
      </c>
      <c r="AP13" t="s">
        <v>77</v>
      </c>
      <c r="AQ13">
        <v>0</v>
      </c>
      <c r="AR13" t="s">
        <v>65</v>
      </c>
      <c r="AS13" t="s">
        <v>78</v>
      </c>
    </row>
    <row r="14" spans="1:48" x14ac:dyDescent="0.25">
      <c r="A14">
        <v>7175934853</v>
      </c>
      <c r="B14" t="s">
        <v>48</v>
      </c>
      <c r="C14" t="s">
        <v>49</v>
      </c>
      <c r="D14" t="s">
        <v>50</v>
      </c>
      <c r="E14" s="1">
        <v>41641</v>
      </c>
      <c r="F14">
        <v>16</v>
      </c>
      <c r="G14" t="s">
        <v>51</v>
      </c>
      <c r="H14" t="s">
        <v>52</v>
      </c>
      <c r="I14" t="s">
        <v>53</v>
      </c>
      <c r="J14">
        <v>24190</v>
      </c>
      <c r="K14">
        <v>26790</v>
      </c>
      <c r="L14">
        <v>26990</v>
      </c>
      <c r="M14">
        <v>20140930</v>
      </c>
      <c r="N14">
        <v>5</v>
      </c>
      <c r="O14">
        <v>5</v>
      </c>
      <c r="P14">
        <v>5</v>
      </c>
      <c r="Q14">
        <v>353164</v>
      </c>
      <c r="R14" t="s">
        <v>54</v>
      </c>
      <c r="S14" t="s">
        <v>55</v>
      </c>
      <c r="T14">
        <v>246</v>
      </c>
      <c r="U14">
        <v>246</v>
      </c>
      <c r="V14" t="s">
        <v>56</v>
      </c>
      <c r="W14">
        <v>1446</v>
      </c>
      <c r="X14">
        <v>0.61527777777777781</v>
      </c>
      <c r="Y14">
        <v>14</v>
      </c>
      <c r="Z14" t="s">
        <v>57</v>
      </c>
      <c r="AA14" t="s">
        <v>49</v>
      </c>
      <c r="AB14" t="s">
        <v>58</v>
      </c>
      <c r="AC14">
        <v>57</v>
      </c>
      <c r="AD14" t="s">
        <v>59</v>
      </c>
      <c r="AF14">
        <v>20140102</v>
      </c>
      <c r="AG14">
        <v>408</v>
      </c>
      <c r="AH14" t="s">
        <v>60</v>
      </c>
      <c r="AJ14" t="s">
        <v>61</v>
      </c>
      <c r="AK14" t="s">
        <v>62</v>
      </c>
      <c r="AL14" t="s">
        <v>63</v>
      </c>
      <c r="AM14" t="s">
        <v>64</v>
      </c>
      <c r="AO14">
        <v>2010</v>
      </c>
      <c r="AQ14">
        <v>0</v>
      </c>
      <c r="AR14" t="s">
        <v>65</v>
      </c>
      <c r="AS14" t="s">
        <v>66</v>
      </c>
    </row>
    <row r="15" spans="1:48" x14ac:dyDescent="0.25">
      <c r="A15">
        <v>7175934865</v>
      </c>
      <c r="B15" t="s">
        <v>140</v>
      </c>
      <c r="C15" t="s">
        <v>49</v>
      </c>
      <c r="D15" t="s">
        <v>69</v>
      </c>
      <c r="E15" s="1">
        <v>41641</v>
      </c>
      <c r="F15">
        <v>37</v>
      </c>
      <c r="G15" t="s">
        <v>80</v>
      </c>
      <c r="H15" t="s">
        <v>141</v>
      </c>
      <c r="I15" t="s">
        <v>53</v>
      </c>
      <c r="J15">
        <v>13810</v>
      </c>
      <c r="K15">
        <v>14590</v>
      </c>
      <c r="L15">
        <v>24390</v>
      </c>
      <c r="M15">
        <v>20150429</v>
      </c>
      <c r="N15">
        <v>5</v>
      </c>
      <c r="O15">
        <v>5</v>
      </c>
      <c r="P15">
        <v>5</v>
      </c>
      <c r="Q15">
        <v>353164</v>
      </c>
      <c r="R15" t="s">
        <v>54</v>
      </c>
      <c r="S15" t="s">
        <v>55</v>
      </c>
      <c r="T15">
        <v>256</v>
      </c>
      <c r="U15">
        <v>256</v>
      </c>
      <c r="V15" t="s">
        <v>56</v>
      </c>
      <c r="W15">
        <v>1456</v>
      </c>
      <c r="X15">
        <v>0.62222222222222223</v>
      </c>
      <c r="Y15">
        <v>14</v>
      </c>
      <c r="Z15" t="s">
        <v>142</v>
      </c>
      <c r="AA15" t="s">
        <v>49</v>
      </c>
      <c r="AB15" t="s">
        <v>89</v>
      </c>
      <c r="AC15">
        <v>405</v>
      </c>
      <c r="AD15" t="s">
        <v>121</v>
      </c>
      <c r="AF15">
        <v>0</v>
      </c>
      <c r="AG15">
        <v>408</v>
      </c>
      <c r="AH15" t="s">
        <v>74</v>
      </c>
      <c r="AJ15" t="s">
        <v>61</v>
      </c>
      <c r="AK15" t="s">
        <v>143</v>
      </c>
      <c r="AL15" t="s">
        <v>63</v>
      </c>
      <c r="AM15" t="s">
        <v>108</v>
      </c>
      <c r="AO15">
        <v>2007</v>
      </c>
      <c r="AP15" t="s">
        <v>144</v>
      </c>
      <c r="AQ15">
        <v>0</v>
      </c>
      <c r="AR15" t="s">
        <v>65</v>
      </c>
      <c r="AS15" t="s">
        <v>78</v>
      </c>
    </row>
    <row r="16" spans="1:48" x14ac:dyDescent="0.25">
      <c r="A16">
        <v>7175934877</v>
      </c>
      <c r="B16" t="s">
        <v>133</v>
      </c>
      <c r="C16" t="s">
        <v>49</v>
      </c>
      <c r="D16" t="s">
        <v>134</v>
      </c>
      <c r="E16" s="1">
        <v>41641</v>
      </c>
      <c r="F16">
        <v>77</v>
      </c>
      <c r="G16" t="s">
        <v>135</v>
      </c>
      <c r="H16" t="s">
        <v>136</v>
      </c>
      <c r="I16" t="s">
        <v>53</v>
      </c>
      <c r="J16">
        <v>13610</v>
      </c>
      <c r="K16">
        <v>30790</v>
      </c>
      <c r="L16">
        <v>29290</v>
      </c>
      <c r="M16">
        <v>20140228</v>
      </c>
      <c r="N16">
        <v>1</v>
      </c>
      <c r="O16">
        <v>1</v>
      </c>
      <c r="P16">
        <v>1</v>
      </c>
      <c r="Q16">
        <v>353164</v>
      </c>
      <c r="R16" t="s">
        <v>54</v>
      </c>
      <c r="S16" t="s">
        <v>55</v>
      </c>
      <c r="T16">
        <v>312</v>
      </c>
      <c r="U16">
        <v>312</v>
      </c>
      <c r="V16" t="s">
        <v>56</v>
      </c>
      <c r="W16">
        <v>1512</v>
      </c>
      <c r="X16">
        <v>0.6333333333333333</v>
      </c>
      <c r="Y16">
        <v>15</v>
      </c>
      <c r="AA16" t="s">
        <v>49</v>
      </c>
      <c r="AB16" t="s">
        <v>58</v>
      </c>
      <c r="AC16">
        <v>555</v>
      </c>
      <c r="AD16" t="s">
        <v>137</v>
      </c>
      <c r="AF16">
        <v>0</v>
      </c>
      <c r="AG16">
        <v>408</v>
      </c>
      <c r="AH16" t="s">
        <v>138</v>
      </c>
      <c r="AM16" t="s">
        <v>64</v>
      </c>
      <c r="AO16">
        <v>2011</v>
      </c>
      <c r="AQ16">
        <v>0</v>
      </c>
      <c r="AR16" t="s">
        <v>65</v>
      </c>
      <c r="AS16" t="s">
        <v>139</v>
      </c>
    </row>
    <row r="17" spans="1:45" x14ac:dyDescent="0.25">
      <c r="A17">
        <v>7175934889</v>
      </c>
      <c r="B17" t="s">
        <v>166</v>
      </c>
      <c r="C17" t="s">
        <v>49</v>
      </c>
      <c r="D17" t="s">
        <v>50</v>
      </c>
      <c r="E17" s="1">
        <v>41641</v>
      </c>
      <c r="F17">
        <v>42</v>
      </c>
      <c r="G17" t="s">
        <v>80</v>
      </c>
      <c r="H17" t="s">
        <v>71</v>
      </c>
      <c r="I17" t="s">
        <v>53</v>
      </c>
      <c r="J17">
        <v>13610</v>
      </c>
      <c r="K17">
        <v>30790</v>
      </c>
      <c r="L17">
        <v>29290</v>
      </c>
      <c r="M17">
        <v>20150630</v>
      </c>
      <c r="N17">
        <v>5</v>
      </c>
      <c r="O17">
        <v>5</v>
      </c>
      <c r="P17">
        <v>5</v>
      </c>
      <c r="Q17">
        <v>353164</v>
      </c>
      <c r="R17" t="s">
        <v>54</v>
      </c>
      <c r="S17" t="s">
        <v>55</v>
      </c>
      <c r="T17">
        <v>317</v>
      </c>
      <c r="U17">
        <v>317</v>
      </c>
      <c r="V17" t="s">
        <v>56</v>
      </c>
      <c r="W17">
        <v>1517</v>
      </c>
      <c r="X17">
        <v>0.63680555555555551</v>
      </c>
      <c r="Y17">
        <v>15</v>
      </c>
      <c r="AA17" t="s">
        <v>49</v>
      </c>
      <c r="AB17" t="s">
        <v>58</v>
      </c>
      <c r="AC17">
        <v>540</v>
      </c>
      <c r="AD17" t="s">
        <v>137</v>
      </c>
      <c r="AF17">
        <v>0</v>
      </c>
      <c r="AG17">
        <v>408</v>
      </c>
      <c r="AH17" t="s">
        <v>74</v>
      </c>
      <c r="AJ17" t="s">
        <v>117</v>
      </c>
      <c r="AK17" t="s">
        <v>83</v>
      </c>
      <c r="AL17" t="s">
        <v>84</v>
      </c>
      <c r="AM17" t="s">
        <v>167</v>
      </c>
      <c r="AO17">
        <v>2011</v>
      </c>
      <c r="AP17" t="s">
        <v>168</v>
      </c>
      <c r="AQ17">
        <v>0</v>
      </c>
      <c r="AR17" t="s">
        <v>65</v>
      </c>
      <c r="AS17" t="s">
        <v>154</v>
      </c>
    </row>
    <row r="18" spans="1:45" x14ac:dyDescent="0.25">
      <c r="A18">
        <v>7175934907</v>
      </c>
      <c r="B18" t="s">
        <v>130</v>
      </c>
      <c r="C18" t="s">
        <v>131</v>
      </c>
      <c r="D18" t="s">
        <v>69</v>
      </c>
      <c r="E18" s="1">
        <v>41641</v>
      </c>
      <c r="F18">
        <v>16</v>
      </c>
      <c r="G18" t="s">
        <v>70</v>
      </c>
      <c r="H18" t="s">
        <v>71</v>
      </c>
      <c r="I18" t="s">
        <v>53</v>
      </c>
      <c r="J18">
        <v>16150</v>
      </c>
      <c r="K18">
        <v>30790</v>
      </c>
      <c r="L18">
        <v>29290</v>
      </c>
      <c r="M18">
        <v>20140188</v>
      </c>
      <c r="N18">
        <v>5</v>
      </c>
      <c r="O18">
        <v>5</v>
      </c>
      <c r="P18">
        <v>5</v>
      </c>
      <c r="Q18">
        <v>353164</v>
      </c>
      <c r="R18" t="s">
        <v>54</v>
      </c>
      <c r="S18" t="s">
        <v>55</v>
      </c>
      <c r="T18">
        <v>328</v>
      </c>
      <c r="U18">
        <v>328</v>
      </c>
      <c r="V18" t="s">
        <v>56</v>
      </c>
      <c r="W18">
        <v>1528</v>
      </c>
      <c r="X18">
        <v>0.64444444444444449</v>
      </c>
      <c r="Y18">
        <v>15</v>
      </c>
      <c r="AA18" t="s">
        <v>49</v>
      </c>
      <c r="AB18" t="s">
        <v>58</v>
      </c>
      <c r="AC18">
        <v>89</v>
      </c>
      <c r="AD18" t="s">
        <v>125</v>
      </c>
      <c r="AF18">
        <v>0</v>
      </c>
      <c r="AG18">
        <v>408</v>
      </c>
      <c r="AH18" t="s">
        <v>60</v>
      </c>
      <c r="AJ18" t="s">
        <v>117</v>
      </c>
      <c r="AK18" t="s">
        <v>118</v>
      </c>
      <c r="AL18" t="s">
        <v>84</v>
      </c>
      <c r="AM18" t="s">
        <v>113</v>
      </c>
      <c r="AO18">
        <v>0</v>
      </c>
      <c r="AQ18">
        <v>0</v>
      </c>
      <c r="AR18" t="s">
        <v>65</v>
      </c>
      <c r="AS18" t="s">
        <v>132</v>
      </c>
    </row>
    <row r="19" spans="1:45" x14ac:dyDescent="0.25">
      <c r="A19">
        <v>7175934919</v>
      </c>
      <c r="B19" t="s">
        <v>162</v>
      </c>
      <c r="C19" t="s">
        <v>49</v>
      </c>
      <c r="D19" t="s">
        <v>50</v>
      </c>
      <c r="E19" s="1">
        <v>41641</v>
      </c>
      <c r="F19">
        <v>20</v>
      </c>
      <c r="G19" t="s">
        <v>51</v>
      </c>
      <c r="H19" t="s">
        <v>163</v>
      </c>
      <c r="I19" t="s">
        <v>53</v>
      </c>
      <c r="J19">
        <v>24390</v>
      </c>
      <c r="K19">
        <v>24190</v>
      </c>
      <c r="L19">
        <v>15450</v>
      </c>
      <c r="M19">
        <v>20140228</v>
      </c>
      <c r="N19">
        <v>5</v>
      </c>
      <c r="O19">
        <v>5</v>
      </c>
      <c r="P19">
        <v>5</v>
      </c>
      <c r="Q19">
        <v>353164</v>
      </c>
      <c r="R19" t="s">
        <v>54</v>
      </c>
      <c r="S19" t="s">
        <v>55</v>
      </c>
      <c r="T19">
        <v>429</v>
      </c>
      <c r="U19">
        <v>429</v>
      </c>
      <c r="V19" t="s">
        <v>56</v>
      </c>
      <c r="W19">
        <v>1629</v>
      </c>
      <c r="X19">
        <v>0.68680555555555556</v>
      </c>
      <c r="Y19">
        <v>16</v>
      </c>
      <c r="Z19" t="s">
        <v>164</v>
      </c>
      <c r="AA19" t="s">
        <v>49</v>
      </c>
      <c r="AB19" t="s">
        <v>58</v>
      </c>
      <c r="AC19">
        <v>218</v>
      </c>
      <c r="AD19" t="s">
        <v>116</v>
      </c>
      <c r="AF19">
        <v>20140102</v>
      </c>
      <c r="AG19">
        <v>408</v>
      </c>
      <c r="AH19" t="s">
        <v>98</v>
      </c>
      <c r="AJ19" t="s">
        <v>117</v>
      </c>
      <c r="AK19" t="s">
        <v>118</v>
      </c>
      <c r="AL19" t="s">
        <v>84</v>
      </c>
      <c r="AM19" t="s">
        <v>85</v>
      </c>
      <c r="AO19">
        <v>2008</v>
      </c>
      <c r="AQ19">
        <v>0</v>
      </c>
      <c r="AR19" t="s">
        <v>65</v>
      </c>
      <c r="AS19" t="s">
        <v>165</v>
      </c>
    </row>
    <row r="20" spans="1:45" x14ac:dyDescent="0.25">
      <c r="A20">
        <v>7175934920</v>
      </c>
      <c r="B20" t="s">
        <v>127</v>
      </c>
      <c r="C20" t="s">
        <v>49</v>
      </c>
      <c r="D20" t="s">
        <v>69</v>
      </c>
      <c r="E20" s="1">
        <v>41641</v>
      </c>
      <c r="F20">
        <v>37</v>
      </c>
      <c r="G20" t="s">
        <v>80</v>
      </c>
      <c r="H20" t="s">
        <v>128</v>
      </c>
      <c r="I20" t="s">
        <v>53</v>
      </c>
      <c r="J20">
        <v>26990</v>
      </c>
      <c r="K20">
        <v>13810</v>
      </c>
      <c r="L20">
        <v>24190</v>
      </c>
      <c r="M20">
        <v>20140816</v>
      </c>
      <c r="N20">
        <v>5</v>
      </c>
      <c r="O20">
        <v>5</v>
      </c>
      <c r="P20">
        <v>5</v>
      </c>
      <c r="Q20">
        <v>353164</v>
      </c>
      <c r="R20" t="s">
        <v>54</v>
      </c>
      <c r="S20" t="s">
        <v>55</v>
      </c>
      <c r="T20">
        <v>433</v>
      </c>
      <c r="U20">
        <v>433</v>
      </c>
      <c r="V20" t="s">
        <v>56</v>
      </c>
      <c r="W20">
        <v>1633</v>
      </c>
      <c r="X20">
        <v>0.68958333333333333</v>
      </c>
      <c r="Y20">
        <v>16</v>
      </c>
      <c r="Z20" t="s">
        <v>129</v>
      </c>
      <c r="AA20" t="s">
        <v>49</v>
      </c>
      <c r="AB20" t="s">
        <v>58</v>
      </c>
      <c r="AC20">
        <v>185</v>
      </c>
      <c r="AD20" t="s">
        <v>73</v>
      </c>
      <c r="AF20">
        <v>0</v>
      </c>
      <c r="AG20">
        <v>408</v>
      </c>
      <c r="AH20" t="s">
        <v>74</v>
      </c>
      <c r="AJ20" t="s">
        <v>61</v>
      </c>
      <c r="AK20" t="s">
        <v>75</v>
      </c>
      <c r="AL20" t="s">
        <v>76</v>
      </c>
      <c r="AM20" t="s">
        <v>103</v>
      </c>
      <c r="AO20">
        <v>2012</v>
      </c>
      <c r="AP20" t="s">
        <v>77</v>
      </c>
      <c r="AQ20">
        <v>0</v>
      </c>
      <c r="AR20" t="s">
        <v>65</v>
      </c>
      <c r="AS20" t="s">
        <v>78</v>
      </c>
    </row>
    <row r="21" spans="1:45" x14ac:dyDescent="0.25">
      <c r="A21">
        <v>7175934932</v>
      </c>
      <c r="B21" t="s">
        <v>160</v>
      </c>
      <c r="C21" t="s">
        <v>111</v>
      </c>
      <c r="D21" t="s">
        <v>69</v>
      </c>
      <c r="E21" s="1">
        <v>41641</v>
      </c>
      <c r="F21">
        <v>38</v>
      </c>
      <c r="G21" t="s">
        <v>51</v>
      </c>
      <c r="H21" t="s">
        <v>52</v>
      </c>
      <c r="I21" t="s">
        <v>53</v>
      </c>
      <c r="J21">
        <v>26990</v>
      </c>
      <c r="K21">
        <v>13810</v>
      </c>
      <c r="L21">
        <v>24190</v>
      </c>
      <c r="M21">
        <v>88880088</v>
      </c>
      <c r="N21">
        <v>5</v>
      </c>
      <c r="O21">
        <v>5</v>
      </c>
      <c r="P21">
        <v>5</v>
      </c>
      <c r="Q21">
        <v>353164</v>
      </c>
      <c r="R21" t="s">
        <v>54</v>
      </c>
      <c r="S21" t="s">
        <v>55</v>
      </c>
      <c r="T21">
        <v>434</v>
      </c>
      <c r="U21">
        <v>434</v>
      </c>
      <c r="V21" t="s">
        <v>56</v>
      </c>
      <c r="W21">
        <v>1634</v>
      </c>
      <c r="X21">
        <v>0.69027777777777777</v>
      </c>
      <c r="Y21">
        <v>16</v>
      </c>
      <c r="AA21" t="s">
        <v>49</v>
      </c>
      <c r="AB21" t="s">
        <v>89</v>
      </c>
      <c r="AC21">
        <v>188</v>
      </c>
      <c r="AD21" t="s">
        <v>73</v>
      </c>
      <c r="AF21">
        <v>0</v>
      </c>
      <c r="AG21">
        <v>408</v>
      </c>
      <c r="AH21" t="s">
        <v>74</v>
      </c>
      <c r="AJ21" t="s">
        <v>61</v>
      </c>
      <c r="AK21" t="s">
        <v>75</v>
      </c>
      <c r="AL21" t="s">
        <v>76</v>
      </c>
      <c r="AM21" t="s">
        <v>64</v>
      </c>
      <c r="AO21">
        <v>0</v>
      </c>
      <c r="AQ21">
        <v>0</v>
      </c>
      <c r="AR21" t="s">
        <v>65</v>
      </c>
      <c r="AS21" t="s">
        <v>161</v>
      </c>
    </row>
    <row r="22" spans="1:45" x14ac:dyDescent="0.25">
      <c r="A22">
        <v>7175934944</v>
      </c>
      <c r="B22" t="s">
        <v>123</v>
      </c>
      <c r="C22" t="s">
        <v>49</v>
      </c>
      <c r="D22" t="s">
        <v>124</v>
      </c>
      <c r="E22" s="1">
        <v>41641</v>
      </c>
      <c r="F22">
        <v>20</v>
      </c>
      <c r="G22" t="s">
        <v>70</v>
      </c>
      <c r="H22" t="s">
        <v>96</v>
      </c>
      <c r="I22" t="s">
        <v>53</v>
      </c>
      <c r="J22">
        <v>16150</v>
      </c>
      <c r="K22">
        <v>13810</v>
      </c>
      <c r="L22">
        <v>30790</v>
      </c>
      <c r="M22">
        <v>20140930</v>
      </c>
      <c r="N22">
        <v>5</v>
      </c>
      <c r="O22">
        <v>5</v>
      </c>
      <c r="P22">
        <v>5</v>
      </c>
      <c r="Q22">
        <v>353164</v>
      </c>
      <c r="R22" t="s">
        <v>54</v>
      </c>
      <c r="S22" t="s">
        <v>55</v>
      </c>
      <c r="T22">
        <v>442</v>
      </c>
      <c r="U22">
        <v>442</v>
      </c>
      <c r="V22" t="s">
        <v>56</v>
      </c>
      <c r="W22">
        <v>1642</v>
      </c>
      <c r="X22">
        <v>0.6958333333333333</v>
      </c>
      <c r="Y22">
        <v>16</v>
      </c>
      <c r="AA22" t="s">
        <v>49</v>
      </c>
      <c r="AB22" t="s">
        <v>58</v>
      </c>
      <c r="AC22">
        <v>43</v>
      </c>
      <c r="AD22" t="s">
        <v>125</v>
      </c>
      <c r="AF22">
        <v>0</v>
      </c>
      <c r="AG22">
        <v>408</v>
      </c>
      <c r="AH22" t="s">
        <v>98</v>
      </c>
      <c r="AJ22" t="s">
        <v>117</v>
      </c>
      <c r="AK22" t="s">
        <v>118</v>
      </c>
      <c r="AL22" t="s">
        <v>84</v>
      </c>
      <c r="AM22" t="s">
        <v>126</v>
      </c>
      <c r="AO22">
        <v>2012</v>
      </c>
      <c r="AQ22">
        <v>0</v>
      </c>
      <c r="AR22" t="s">
        <v>65</v>
      </c>
      <c r="AS22" t="s">
        <v>99</v>
      </c>
    </row>
    <row r="23" spans="1:45" x14ac:dyDescent="0.25">
      <c r="A23">
        <v>7175934956</v>
      </c>
      <c r="B23" t="s">
        <v>158</v>
      </c>
      <c r="C23" t="s">
        <v>131</v>
      </c>
      <c r="D23" t="s">
        <v>69</v>
      </c>
      <c r="E23" s="1">
        <v>41641</v>
      </c>
      <c r="F23">
        <v>31</v>
      </c>
      <c r="G23" t="s">
        <v>80</v>
      </c>
      <c r="H23" t="s">
        <v>159</v>
      </c>
      <c r="I23" t="s">
        <v>53</v>
      </c>
      <c r="J23">
        <v>13810</v>
      </c>
      <c r="K23">
        <v>16150</v>
      </c>
      <c r="L23">
        <v>13610</v>
      </c>
      <c r="M23">
        <v>20150188</v>
      </c>
      <c r="N23">
        <v>5</v>
      </c>
      <c r="O23">
        <v>5</v>
      </c>
      <c r="P23">
        <v>5</v>
      </c>
      <c r="Q23">
        <v>353164</v>
      </c>
      <c r="R23" t="s">
        <v>54</v>
      </c>
      <c r="S23" t="s">
        <v>55</v>
      </c>
      <c r="T23">
        <v>446</v>
      </c>
      <c r="U23">
        <v>446</v>
      </c>
      <c r="V23" t="s">
        <v>56</v>
      </c>
      <c r="W23">
        <v>1646</v>
      </c>
      <c r="X23">
        <v>0.69861111111111107</v>
      </c>
      <c r="Y23">
        <v>16</v>
      </c>
      <c r="AA23" t="s">
        <v>49</v>
      </c>
      <c r="AB23" t="s">
        <v>58</v>
      </c>
      <c r="AC23">
        <v>438</v>
      </c>
      <c r="AD23" t="s">
        <v>121</v>
      </c>
      <c r="AF23">
        <v>0</v>
      </c>
      <c r="AG23">
        <v>408</v>
      </c>
      <c r="AH23" t="s">
        <v>82</v>
      </c>
      <c r="AJ23" t="s">
        <v>117</v>
      </c>
      <c r="AK23" t="s">
        <v>118</v>
      </c>
      <c r="AL23" t="s">
        <v>84</v>
      </c>
      <c r="AM23" t="s">
        <v>157</v>
      </c>
      <c r="AO23">
        <v>0</v>
      </c>
      <c r="AQ23">
        <v>0</v>
      </c>
      <c r="AR23" t="s">
        <v>65</v>
      </c>
      <c r="AS23" t="s">
        <v>86</v>
      </c>
    </row>
    <row r="24" spans="1:45" x14ac:dyDescent="0.25">
      <c r="A24">
        <v>7175934968</v>
      </c>
      <c r="B24" t="s">
        <v>119</v>
      </c>
      <c r="C24" t="s">
        <v>49</v>
      </c>
      <c r="D24" t="s">
        <v>69</v>
      </c>
      <c r="E24" s="1">
        <v>41641</v>
      </c>
      <c r="F24">
        <v>31</v>
      </c>
      <c r="G24" t="s">
        <v>70</v>
      </c>
      <c r="H24" t="s">
        <v>120</v>
      </c>
      <c r="I24" t="s">
        <v>53</v>
      </c>
      <c r="J24">
        <v>13810</v>
      </c>
      <c r="K24">
        <v>16150</v>
      </c>
      <c r="L24">
        <v>13610</v>
      </c>
      <c r="M24">
        <v>20150902</v>
      </c>
      <c r="N24">
        <v>5</v>
      </c>
      <c r="O24">
        <v>5</v>
      </c>
      <c r="P24">
        <v>5</v>
      </c>
      <c r="Q24">
        <v>353164</v>
      </c>
      <c r="R24" t="s">
        <v>54</v>
      </c>
      <c r="S24" t="s">
        <v>55</v>
      </c>
      <c r="T24">
        <v>447</v>
      </c>
      <c r="U24">
        <v>447</v>
      </c>
      <c r="V24" t="s">
        <v>56</v>
      </c>
      <c r="W24">
        <v>1647</v>
      </c>
      <c r="X24">
        <v>0.69930555555555562</v>
      </c>
      <c r="Y24">
        <v>16</v>
      </c>
      <c r="AA24" t="s">
        <v>49</v>
      </c>
      <c r="AB24" t="s">
        <v>58</v>
      </c>
      <c r="AC24">
        <v>433</v>
      </c>
      <c r="AD24" t="s">
        <v>121</v>
      </c>
      <c r="AF24">
        <v>0</v>
      </c>
      <c r="AG24">
        <v>408</v>
      </c>
      <c r="AH24" t="s">
        <v>82</v>
      </c>
      <c r="AJ24" t="s">
        <v>117</v>
      </c>
      <c r="AK24" t="s">
        <v>118</v>
      </c>
      <c r="AL24" t="s">
        <v>84</v>
      </c>
      <c r="AM24" t="s">
        <v>122</v>
      </c>
      <c r="AO24">
        <v>2007</v>
      </c>
      <c r="AQ24">
        <v>0</v>
      </c>
      <c r="AR24" t="s">
        <v>65</v>
      </c>
      <c r="AS24" t="s">
        <v>86</v>
      </c>
    </row>
    <row r="25" spans="1:45" x14ac:dyDescent="0.25">
      <c r="A25">
        <v>7175934970</v>
      </c>
      <c r="B25" t="s">
        <v>155</v>
      </c>
      <c r="C25" t="s">
        <v>49</v>
      </c>
      <c r="D25" t="s">
        <v>69</v>
      </c>
      <c r="E25" s="1">
        <v>41641</v>
      </c>
      <c r="F25">
        <v>20</v>
      </c>
      <c r="G25" t="s">
        <v>70</v>
      </c>
      <c r="H25" t="s">
        <v>96</v>
      </c>
      <c r="I25" t="s">
        <v>53</v>
      </c>
      <c r="J25">
        <v>15450</v>
      </c>
      <c r="K25">
        <v>24190</v>
      </c>
      <c r="L25">
        <v>24390</v>
      </c>
      <c r="M25">
        <v>20140214</v>
      </c>
      <c r="N25">
        <v>5</v>
      </c>
      <c r="O25">
        <v>5</v>
      </c>
      <c r="P25">
        <v>5</v>
      </c>
      <c r="Q25">
        <v>353164</v>
      </c>
      <c r="R25" t="s">
        <v>54</v>
      </c>
      <c r="S25" t="s">
        <v>55</v>
      </c>
      <c r="T25">
        <v>526</v>
      </c>
      <c r="U25">
        <v>526</v>
      </c>
      <c r="V25" t="s">
        <v>56</v>
      </c>
      <c r="W25">
        <v>1726</v>
      </c>
      <c r="X25">
        <v>0.72638888888888886</v>
      </c>
      <c r="Y25">
        <v>17</v>
      </c>
      <c r="AA25" t="s">
        <v>49</v>
      </c>
      <c r="AB25" t="s">
        <v>58</v>
      </c>
      <c r="AC25">
        <v>23</v>
      </c>
      <c r="AD25" t="s">
        <v>156</v>
      </c>
      <c r="AF25">
        <v>0</v>
      </c>
      <c r="AG25">
        <v>408</v>
      </c>
      <c r="AH25" t="s">
        <v>98</v>
      </c>
      <c r="AJ25" t="s">
        <v>92</v>
      </c>
      <c r="AM25" t="s">
        <v>157</v>
      </c>
      <c r="AO25">
        <v>2013</v>
      </c>
      <c r="AQ25">
        <v>0</v>
      </c>
      <c r="AR25" t="s">
        <v>65</v>
      </c>
      <c r="AS25" t="s">
        <v>99</v>
      </c>
    </row>
    <row r="26" spans="1:45" x14ac:dyDescent="0.25">
      <c r="A26">
        <v>7175934981</v>
      </c>
      <c r="B26" t="s">
        <v>114</v>
      </c>
      <c r="C26" t="s">
        <v>49</v>
      </c>
      <c r="D26" t="s">
        <v>69</v>
      </c>
      <c r="E26" s="1">
        <v>41641</v>
      </c>
      <c r="F26">
        <v>20</v>
      </c>
      <c r="G26" t="s">
        <v>70</v>
      </c>
      <c r="H26" t="s">
        <v>115</v>
      </c>
      <c r="I26" t="s">
        <v>53</v>
      </c>
      <c r="J26">
        <v>24390</v>
      </c>
      <c r="K26">
        <v>24190</v>
      </c>
      <c r="L26">
        <v>15450</v>
      </c>
      <c r="M26">
        <v>20150311</v>
      </c>
      <c r="N26">
        <v>5</v>
      </c>
      <c r="O26">
        <v>5</v>
      </c>
      <c r="P26">
        <v>5</v>
      </c>
      <c r="Q26">
        <v>353164</v>
      </c>
      <c r="R26" t="s">
        <v>54</v>
      </c>
      <c r="S26" t="s">
        <v>55</v>
      </c>
      <c r="T26">
        <v>529</v>
      </c>
      <c r="U26">
        <v>529</v>
      </c>
      <c r="V26" t="s">
        <v>56</v>
      </c>
      <c r="W26">
        <v>1729</v>
      </c>
      <c r="X26">
        <v>0.7284722222222223</v>
      </c>
      <c r="Y26">
        <v>17</v>
      </c>
      <c r="AA26" t="s">
        <v>49</v>
      </c>
      <c r="AB26" t="s">
        <v>58</v>
      </c>
      <c r="AC26">
        <v>226</v>
      </c>
      <c r="AD26" t="s">
        <v>116</v>
      </c>
      <c r="AF26">
        <v>0</v>
      </c>
      <c r="AG26">
        <v>408</v>
      </c>
      <c r="AH26" t="s">
        <v>98</v>
      </c>
      <c r="AJ26" t="s">
        <v>117</v>
      </c>
      <c r="AK26" t="s">
        <v>118</v>
      </c>
      <c r="AL26" t="s">
        <v>84</v>
      </c>
      <c r="AM26" t="s">
        <v>103</v>
      </c>
      <c r="AO26">
        <v>1999</v>
      </c>
      <c r="AQ26">
        <v>0</v>
      </c>
      <c r="AR26" t="s">
        <v>65</v>
      </c>
      <c r="AS26" t="s">
        <v>99</v>
      </c>
    </row>
    <row r="27" spans="1:45" x14ac:dyDescent="0.25">
      <c r="A27">
        <v>7175934993</v>
      </c>
      <c r="B27" t="s">
        <v>152</v>
      </c>
      <c r="C27" t="s">
        <v>49</v>
      </c>
      <c r="D27" t="s">
        <v>50</v>
      </c>
      <c r="E27" s="1">
        <v>41641</v>
      </c>
      <c r="F27">
        <v>42</v>
      </c>
      <c r="G27" t="s">
        <v>51</v>
      </c>
      <c r="H27" t="s">
        <v>141</v>
      </c>
      <c r="I27" t="s">
        <v>53</v>
      </c>
      <c r="J27">
        <v>13610</v>
      </c>
      <c r="K27">
        <v>29290</v>
      </c>
      <c r="L27">
        <v>19890</v>
      </c>
      <c r="M27">
        <v>20151031</v>
      </c>
      <c r="N27">
        <v>1</v>
      </c>
      <c r="O27">
        <v>1</v>
      </c>
      <c r="P27">
        <v>1</v>
      </c>
      <c r="Q27">
        <v>353164</v>
      </c>
      <c r="R27" t="s">
        <v>54</v>
      </c>
      <c r="S27" t="s">
        <v>55</v>
      </c>
      <c r="T27">
        <v>555</v>
      </c>
      <c r="U27">
        <v>555</v>
      </c>
      <c r="V27" t="s">
        <v>56</v>
      </c>
      <c r="W27">
        <v>1755</v>
      </c>
      <c r="X27">
        <v>0.74652777777777779</v>
      </c>
      <c r="Y27">
        <v>17</v>
      </c>
      <c r="AA27" t="s">
        <v>49</v>
      </c>
      <c r="AB27" t="s">
        <v>58</v>
      </c>
      <c r="AC27">
        <v>575</v>
      </c>
      <c r="AD27" t="s">
        <v>137</v>
      </c>
      <c r="AF27">
        <v>0</v>
      </c>
      <c r="AG27">
        <v>408</v>
      </c>
      <c r="AH27" t="s">
        <v>74</v>
      </c>
      <c r="AJ27" t="s">
        <v>117</v>
      </c>
      <c r="AK27" t="s">
        <v>83</v>
      </c>
      <c r="AL27" t="s">
        <v>84</v>
      </c>
      <c r="AM27" t="s">
        <v>103</v>
      </c>
      <c r="AO27">
        <v>2014</v>
      </c>
      <c r="AP27" t="s">
        <v>153</v>
      </c>
      <c r="AQ27">
        <v>0</v>
      </c>
      <c r="AR27" t="s">
        <v>65</v>
      </c>
      <c r="AS27" t="s">
        <v>154</v>
      </c>
    </row>
    <row r="28" spans="1:45" x14ac:dyDescent="0.25">
      <c r="A28">
        <v>7175935006</v>
      </c>
      <c r="B28" t="s">
        <v>145</v>
      </c>
      <c r="C28" t="s">
        <v>49</v>
      </c>
      <c r="D28" t="s">
        <v>50</v>
      </c>
      <c r="E28" s="1">
        <v>41641</v>
      </c>
      <c r="F28">
        <v>19</v>
      </c>
      <c r="G28" t="s">
        <v>146</v>
      </c>
      <c r="H28" t="s">
        <v>147</v>
      </c>
      <c r="I28" t="s">
        <v>53</v>
      </c>
      <c r="J28">
        <v>19890</v>
      </c>
      <c r="K28">
        <v>26990</v>
      </c>
      <c r="L28">
        <v>26790</v>
      </c>
      <c r="M28">
        <v>88888888</v>
      </c>
      <c r="N28">
        <v>9</v>
      </c>
      <c r="O28">
        <v>9</v>
      </c>
      <c r="P28">
        <v>9</v>
      </c>
      <c r="Q28">
        <v>353164</v>
      </c>
      <c r="R28" t="s">
        <v>54</v>
      </c>
      <c r="S28" t="s">
        <v>55</v>
      </c>
      <c r="T28">
        <v>636</v>
      </c>
      <c r="U28">
        <v>636</v>
      </c>
      <c r="V28" t="s">
        <v>56</v>
      </c>
      <c r="W28">
        <v>1836</v>
      </c>
      <c r="X28">
        <v>0.77500000000000002</v>
      </c>
      <c r="Y28">
        <v>18</v>
      </c>
      <c r="AA28" t="s">
        <v>49</v>
      </c>
      <c r="AB28" t="s">
        <v>89</v>
      </c>
      <c r="AC28">
        <v>55</v>
      </c>
      <c r="AD28" t="s">
        <v>148</v>
      </c>
      <c r="AF28">
        <v>0</v>
      </c>
      <c r="AG28">
        <v>408</v>
      </c>
      <c r="AH28" t="s">
        <v>149</v>
      </c>
      <c r="AJ28" t="s">
        <v>92</v>
      </c>
      <c r="AM28" t="s">
        <v>150</v>
      </c>
      <c r="AO28">
        <v>1998</v>
      </c>
      <c r="AQ28">
        <v>0</v>
      </c>
      <c r="AR28" t="s">
        <v>65</v>
      </c>
      <c r="AS28" t="s">
        <v>151</v>
      </c>
    </row>
    <row r="29" spans="1:45" x14ac:dyDescent="0.25">
      <c r="A29">
        <v>7391082028</v>
      </c>
      <c r="B29" t="s">
        <v>1841</v>
      </c>
      <c r="C29" t="s">
        <v>49</v>
      </c>
      <c r="D29" t="s">
        <v>50</v>
      </c>
      <c r="E29" s="1">
        <v>41536</v>
      </c>
      <c r="F29">
        <v>38</v>
      </c>
      <c r="G29" t="s">
        <v>51</v>
      </c>
      <c r="H29" t="s">
        <v>163</v>
      </c>
      <c r="I29" t="s">
        <v>53</v>
      </c>
      <c r="J29">
        <v>11610</v>
      </c>
      <c r="K29">
        <v>29890</v>
      </c>
      <c r="L29">
        <v>31490</v>
      </c>
      <c r="M29">
        <v>88888888</v>
      </c>
      <c r="N29">
        <v>7</v>
      </c>
      <c r="O29">
        <v>7</v>
      </c>
      <c r="P29">
        <v>7</v>
      </c>
      <c r="Q29">
        <v>353164</v>
      </c>
      <c r="R29" t="s">
        <v>54</v>
      </c>
      <c r="S29" t="s">
        <v>55</v>
      </c>
      <c r="T29">
        <v>1240</v>
      </c>
      <c r="U29">
        <v>40</v>
      </c>
      <c r="V29" t="s">
        <v>56</v>
      </c>
      <c r="W29">
        <v>1240</v>
      </c>
      <c r="X29">
        <v>0.52777777777777779</v>
      </c>
      <c r="Y29">
        <v>12</v>
      </c>
      <c r="AA29" t="s">
        <v>49</v>
      </c>
      <c r="AB29" t="s">
        <v>58</v>
      </c>
      <c r="AC29">
        <v>156</v>
      </c>
      <c r="AD29" t="s">
        <v>629</v>
      </c>
      <c r="AF29">
        <v>0</v>
      </c>
      <c r="AG29">
        <v>408</v>
      </c>
      <c r="AH29" t="s">
        <v>74</v>
      </c>
      <c r="AJ29" t="s">
        <v>61</v>
      </c>
      <c r="AK29" t="s">
        <v>143</v>
      </c>
      <c r="AL29" t="s">
        <v>63</v>
      </c>
      <c r="AM29" t="s">
        <v>64</v>
      </c>
      <c r="AO29">
        <v>2005</v>
      </c>
      <c r="AQ29">
        <v>0</v>
      </c>
      <c r="AR29" t="s">
        <v>691</v>
      </c>
      <c r="AS29" t="s">
        <v>161</v>
      </c>
    </row>
    <row r="30" spans="1:45" x14ac:dyDescent="0.25">
      <c r="A30">
        <v>7391082030</v>
      </c>
      <c r="B30" t="s">
        <v>1840</v>
      </c>
      <c r="C30" t="s">
        <v>111</v>
      </c>
      <c r="D30" t="s">
        <v>69</v>
      </c>
      <c r="E30" s="1">
        <v>41536</v>
      </c>
      <c r="F30">
        <v>48</v>
      </c>
      <c r="G30" t="s">
        <v>146</v>
      </c>
      <c r="H30" t="s">
        <v>437</v>
      </c>
      <c r="I30" t="s">
        <v>53</v>
      </c>
      <c r="J30">
        <v>17010</v>
      </c>
      <c r="K30">
        <v>13460</v>
      </c>
      <c r="L30">
        <v>20450</v>
      </c>
      <c r="M30">
        <v>88880088</v>
      </c>
      <c r="N30">
        <v>9</v>
      </c>
      <c r="O30">
        <v>9</v>
      </c>
      <c r="P30">
        <v>9</v>
      </c>
      <c r="Q30">
        <v>353164</v>
      </c>
      <c r="R30" t="s">
        <v>54</v>
      </c>
      <c r="S30" t="s">
        <v>55</v>
      </c>
      <c r="T30">
        <v>103</v>
      </c>
      <c r="U30">
        <v>103</v>
      </c>
      <c r="V30" t="s">
        <v>56</v>
      </c>
      <c r="W30">
        <v>1303</v>
      </c>
      <c r="X30">
        <v>0.54375000000000007</v>
      </c>
      <c r="Y30">
        <v>13</v>
      </c>
      <c r="AA30" t="s">
        <v>49</v>
      </c>
      <c r="AB30" t="s">
        <v>89</v>
      </c>
      <c r="AC30">
        <v>4</v>
      </c>
      <c r="AD30" t="s">
        <v>588</v>
      </c>
      <c r="AF30">
        <v>0</v>
      </c>
      <c r="AG30">
        <v>408</v>
      </c>
      <c r="AH30" t="s">
        <v>102</v>
      </c>
      <c r="AM30" t="s">
        <v>705</v>
      </c>
      <c r="AO30">
        <v>0</v>
      </c>
      <c r="AQ30">
        <v>0</v>
      </c>
      <c r="AR30" t="s">
        <v>691</v>
      </c>
      <c r="AS30" t="s">
        <v>104</v>
      </c>
    </row>
    <row r="31" spans="1:45" x14ac:dyDescent="0.25">
      <c r="A31">
        <v>7391082041</v>
      </c>
      <c r="B31" t="s">
        <v>1799</v>
      </c>
      <c r="C31" t="s">
        <v>280</v>
      </c>
      <c r="D31" t="s">
        <v>69</v>
      </c>
      <c r="E31" s="1">
        <v>41536</v>
      </c>
      <c r="F31">
        <v>77</v>
      </c>
      <c r="G31" t="s">
        <v>135</v>
      </c>
      <c r="H31" t="s">
        <v>141</v>
      </c>
      <c r="I31" t="s">
        <v>53</v>
      </c>
      <c r="J31">
        <v>13460</v>
      </c>
      <c r="K31">
        <v>19890</v>
      </c>
      <c r="L31">
        <v>17010</v>
      </c>
      <c r="M31">
        <v>20140288</v>
      </c>
      <c r="N31">
        <v>9</v>
      </c>
      <c r="O31">
        <v>9</v>
      </c>
      <c r="P31">
        <v>9</v>
      </c>
      <c r="Q31">
        <v>353164</v>
      </c>
      <c r="R31" t="s">
        <v>54</v>
      </c>
      <c r="S31" t="s">
        <v>55</v>
      </c>
      <c r="T31">
        <v>106</v>
      </c>
      <c r="U31">
        <v>106</v>
      </c>
      <c r="V31" t="s">
        <v>56</v>
      </c>
      <c r="W31">
        <v>1306</v>
      </c>
      <c r="X31">
        <v>0.54583333333333328</v>
      </c>
      <c r="Y31">
        <v>13</v>
      </c>
      <c r="AA31" t="s">
        <v>49</v>
      </c>
      <c r="AB31" t="s">
        <v>89</v>
      </c>
      <c r="AC31">
        <v>300</v>
      </c>
      <c r="AD31" t="s">
        <v>97</v>
      </c>
      <c r="AF31">
        <v>0</v>
      </c>
      <c r="AG31">
        <v>408</v>
      </c>
      <c r="AH31" t="s">
        <v>138</v>
      </c>
      <c r="AM31" t="s">
        <v>157</v>
      </c>
      <c r="AO31">
        <v>0</v>
      </c>
      <c r="AQ31">
        <v>0</v>
      </c>
      <c r="AR31" t="s">
        <v>691</v>
      </c>
      <c r="AS31" t="s">
        <v>139</v>
      </c>
    </row>
    <row r="32" spans="1:45" x14ac:dyDescent="0.25">
      <c r="A32">
        <v>7391082053</v>
      </c>
      <c r="B32" t="s">
        <v>1839</v>
      </c>
      <c r="C32" t="s">
        <v>49</v>
      </c>
      <c r="D32" t="s">
        <v>50</v>
      </c>
      <c r="E32" s="1">
        <v>41536</v>
      </c>
      <c r="F32">
        <v>19</v>
      </c>
      <c r="G32" t="s">
        <v>146</v>
      </c>
      <c r="H32" t="s">
        <v>147</v>
      </c>
      <c r="I32" t="s">
        <v>53</v>
      </c>
      <c r="J32">
        <v>19890</v>
      </c>
      <c r="K32">
        <v>20190</v>
      </c>
      <c r="L32">
        <v>13460</v>
      </c>
      <c r="M32">
        <v>20140228</v>
      </c>
      <c r="N32">
        <v>9</v>
      </c>
      <c r="O32">
        <v>9</v>
      </c>
      <c r="P32">
        <v>9</v>
      </c>
      <c r="Q32">
        <v>353164</v>
      </c>
      <c r="R32" t="s">
        <v>54</v>
      </c>
      <c r="S32" t="s">
        <v>55</v>
      </c>
      <c r="T32">
        <v>108</v>
      </c>
      <c r="U32">
        <v>108</v>
      </c>
      <c r="V32" t="s">
        <v>56</v>
      </c>
      <c r="W32">
        <v>1308</v>
      </c>
      <c r="X32">
        <v>0.54722222222222217</v>
      </c>
      <c r="Y32">
        <v>13</v>
      </c>
      <c r="AA32" t="s">
        <v>49</v>
      </c>
      <c r="AB32" t="s">
        <v>89</v>
      </c>
      <c r="AC32" t="s">
        <v>1069</v>
      </c>
      <c r="AD32" t="s">
        <v>148</v>
      </c>
      <c r="AF32">
        <v>0</v>
      </c>
      <c r="AG32">
        <v>408</v>
      </c>
      <c r="AH32" t="s">
        <v>149</v>
      </c>
      <c r="AJ32" t="s">
        <v>92</v>
      </c>
      <c r="AM32" t="s">
        <v>85</v>
      </c>
      <c r="AO32">
        <v>2007</v>
      </c>
      <c r="AQ32">
        <v>0</v>
      </c>
      <c r="AR32" t="s">
        <v>691</v>
      </c>
      <c r="AS32" t="s">
        <v>151</v>
      </c>
    </row>
    <row r="33" spans="1:45" x14ac:dyDescent="0.25">
      <c r="A33">
        <v>7391082065</v>
      </c>
      <c r="B33" t="s">
        <v>1838</v>
      </c>
      <c r="C33" t="s">
        <v>49</v>
      </c>
      <c r="D33" t="s">
        <v>124</v>
      </c>
      <c r="E33" s="1">
        <v>41536</v>
      </c>
      <c r="F33">
        <v>31</v>
      </c>
      <c r="G33" t="s">
        <v>80</v>
      </c>
      <c r="H33" t="s">
        <v>163</v>
      </c>
      <c r="I33" t="s">
        <v>53</v>
      </c>
      <c r="J33">
        <v>13310</v>
      </c>
      <c r="K33">
        <v>16150</v>
      </c>
      <c r="L33">
        <v>13610</v>
      </c>
      <c r="M33">
        <v>20140930</v>
      </c>
      <c r="N33">
        <v>9</v>
      </c>
      <c r="O33">
        <v>9</v>
      </c>
      <c r="P33">
        <v>9</v>
      </c>
      <c r="Q33">
        <v>353164</v>
      </c>
      <c r="R33" t="s">
        <v>54</v>
      </c>
      <c r="S33" t="s">
        <v>55</v>
      </c>
      <c r="T33">
        <v>123</v>
      </c>
      <c r="U33">
        <v>123</v>
      </c>
      <c r="V33" t="s">
        <v>56</v>
      </c>
      <c r="W33">
        <v>1323</v>
      </c>
      <c r="X33">
        <v>0.55763888888888891</v>
      </c>
      <c r="Y33">
        <v>13</v>
      </c>
      <c r="AA33" t="s">
        <v>49</v>
      </c>
      <c r="AB33" t="s">
        <v>89</v>
      </c>
      <c r="AC33">
        <v>68</v>
      </c>
      <c r="AD33" t="s">
        <v>185</v>
      </c>
      <c r="AF33">
        <v>0</v>
      </c>
      <c r="AG33">
        <v>408</v>
      </c>
      <c r="AH33" t="s">
        <v>82</v>
      </c>
      <c r="AJ33" t="s">
        <v>117</v>
      </c>
      <c r="AK33" t="s">
        <v>118</v>
      </c>
      <c r="AL33" t="s">
        <v>84</v>
      </c>
      <c r="AM33" t="s">
        <v>85</v>
      </c>
      <c r="AO33">
        <v>2013</v>
      </c>
      <c r="AQ33">
        <v>0</v>
      </c>
      <c r="AR33" t="s">
        <v>691</v>
      </c>
      <c r="AS33" t="s">
        <v>86</v>
      </c>
    </row>
    <row r="34" spans="1:45" x14ac:dyDescent="0.25">
      <c r="A34">
        <v>7391082077</v>
      </c>
      <c r="B34" t="s">
        <v>1798</v>
      </c>
      <c r="C34" t="s">
        <v>259</v>
      </c>
      <c r="D34" t="s">
        <v>69</v>
      </c>
      <c r="E34" s="1">
        <v>41536</v>
      </c>
      <c r="F34">
        <v>20</v>
      </c>
      <c r="G34" t="s">
        <v>80</v>
      </c>
      <c r="H34" t="s">
        <v>71</v>
      </c>
      <c r="I34" t="s">
        <v>53</v>
      </c>
      <c r="J34">
        <v>13430</v>
      </c>
      <c r="K34">
        <v>24390</v>
      </c>
      <c r="L34">
        <v>13460</v>
      </c>
      <c r="M34">
        <v>20140488</v>
      </c>
      <c r="N34">
        <v>9</v>
      </c>
      <c r="O34">
        <v>9</v>
      </c>
      <c r="P34">
        <v>9</v>
      </c>
      <c r="Q34">
        <v>353164</v>
      </c>
      <c r="R34" t="s">
        <v>54</v>
      </c>
      <c r="S34" t="s">
        <v>55</v>
      </c>
      <c r="T34">
        <v>134</v>
      </c>
      <c r="U34">
        <v>134</v>
      </c>
      <c r="V34" t="s">
        <v>56</v>
      </c>
      <c r="W34">
        <v>1334</v>
      </c>
      <c r="X34">
        <v>0.56527777777777777</v>
      </c>
      <c r="Y34">
        <v>13</v>
      </c>
      <c r="AA34" t="s">
        <v>49</v>
      </c>
      <c r="AB34" t="s">
        <v>58</v>
      </c>
      <c r="AC34">
        <v>25</v>
      </c>
      <c r="AD34" t="s">
        <v>1085</v>
      </c>
      <c r="AF34">
        <v>0</v>
      </c>
      <c r="AG34">
        <v>408</v>
      </c>
      <c r="AH34" t="s">
        <v>98</v>
      </c>
      <c r="AJ34" t="s">
        <v>117</v>
      </c>
      <c r="AK34" t="s">
        <v>118</v>
      </c>
      <c r="AL34" t="s">
        <v>84</v>
      </c>
      <c r="AM34" t="s">
        <v>257</v>
      </c>
      <c r="AO34">
        <v>0</v>
      </c>
      <c r="AQ34">
        <v>0</v>
      </c>
      <c r="AR34" t="s">
        <v>691</v>
      </c>
      <c r="AS34" t="s">
        <v>99</v>
      </c>
    </row>
    <row r="35" spans="1:45" x14ac:dyDescent="0.25">
      <c r="A35">
        <v>7391082089</v>
      </c>
      <c r="B35" t="s">
        <v>1837</v>
      </c>
      <c r="C35" t="s">
        <v>49</v>
      </c>
      <c r="D35" t="s">
        <v>359</v>
      </c>
      <c r="E35" s="1">
        <v>41536</v>
      </c>
      <c r="F35">
        <v>20</v>
      </c>
      <c r="G35" t="s">
        <v>80</v>
      </c>
      <c r="H35" t="s">
        <v>163</v>
      </c>
      <c r="I35" t="s">
        <v>53</v>
      </c>
      <c r="J35">
        <v>13430</v>
      </c>
      <c r="K35">
        <v>24390</v>
      </c>
      <c r="L35">
        <v>13460</v>
      </c>
      <c r="M35">
        <v>20140331</v>
      </c>
      <c r="N35">
        <v>9</v>
      </c>
      <c r="O35">
        <v>9</v>
      </c>
      <c r="P35">
        <v>9</v>
      </c>
      <c r="Q35">
        <v>353164</v>
      </c>
      <c r="R35" t="s">
        <v>54</v>
      </c>
      <c r="S35" t="s">
        <v>55</v>
      </c>
      <c r="T35">
        <v>137</v>
      </c>
      <c r="U35">
        <v>137</v>
      </c>
      <c r="V35" t="s">
        <v>56</v>
      </c>
      <c r="W35">
        <v>1337</v>
      </c>
      <c r="X35">
        <v>0.56736111111111109</v>
      </c>
      <c r="Y35">
        <v>13</v>
      </c>
      <c r="AA35" t="s">
        <v>49</v>
      </c>
      <c r="AB35" t="s">
        <v>58</v>
      </c>
      <c r="AC35">
        <v>52</v>
      </c>
      <c r="AD35" t="s">
        <v>1085</v>
      </c>
      <c r="AF35">
        <v>0</v>
      </c>
      <c r="AG35">
        <v>408</v>
      </c>
      <c r="AH35" t="s">
        <v>98</v>
      </c>
      <c r="AJ35" t="s">
        <v>117</v>
      </c>
      <c r="AK35" t="s">
        <v>118</v>
      </c>
      <c r="AL35" t="s">
        <v>84</v>
      </c>
      <c r="AM35" t="s">
        <v>167</v>
      </c>
      <c r="AO35">
        <v>2003</v>
      </c>
      <c r="AQ35">
        <v>0</v>
      </c>
      <c r="AR35" t="s">
        <v>691</v>
      </c>
      <c r="AS35" t="s">
        <v>99</v>
      </c>
    </row>
    <row r="36" spans="1:45" x14ac:dyDescent="0.25">
      <c r="A36">
        <v>7391082090</v>
      </c>
      <c r="B36" t="s">
        <v>1836</v>
      </c>
      <c r="C36" t="s">
        <v>49</v>
      </c>
      <c r="D36" t="s">
        <v>69</v>
      </c>
      <c r="E36" s="1">
        <v>41536</v>
      </c>
      <c r="F36">
        <v>38</v>
      </c>
      <c r="G36" t="s">
        <v>80</v>
      </c>
      <c r="H36" t="s">
        <v>163</v>
      </c>
      <c r="I36" t="s">
        <v>53</v>
      </c>
      <c r="J36">
        <v>13460</v>
      </c>
      <c r="K36">
        <v>13430</v>
      </c>
      <c r="L36">
        <v>17050</v>
      </c>
      <c r="M36">
        <v>20141129</v>
      </c>
      <c r="N36">
        <v>9</v>
      </c>
      <c r="O36">
        <v>9</v>
      </c>
      <c r="P36">
        <v>9</v>
      </c>
      <c r="Q36">
        <v>353164</v>
      </c>
      <c r="R36" t="s">
        <v>54</v>
      </c>
      <c r="S36" t="s">
        <v>55</v>
      </c>
      <c r="T36">
        <v>139</v>
      </c>
      <c r="U36">
        <v>139</v>
      </c>
      <c r="V36" t="s">
        <v>56</v>
      </c>
      <c r="W36">
        <v>1339</v>
      </c>
      <c r="X36">
        <v>0.56874999999999998</v>
      </c>
      <c r="Y36">
        <v>13</v>
      </c>
      <c r="AA36" t="s">
        <v>49</v>
      </c>
      <c r="AB36" t="s">
        <v>58</v>
      </c>
      <c r="AC36">
        <v>334</v>
      </c>
      <c r="AD36" t="s">
        <v>97</v>
      </c>
      <c r="AF36">
        <v>0</v>
      </c>
      <c r="AG36">
        <v>408</v>
      </c>
      <c r="AH36" t="s">
        <v>74</v>
      </c>
      <c r="AJ36" t="s">
        <v>61</v>
      </c>
      <c r="AK36" t="s">
        <v>254</v>
      </c>
      <c r="AL36" t="s">
        <v>63</v>
      </c>
      <c r="AM36" t="s">
        <v>108</v>
      </c>
      <c r="AO36">
        <v>2013</v>
      </c>
      <c r="AQ36">
        <v>0</v>
      </c>
      <c r="AR36" t="s">
        <v>691</v>
      </c>
      <c r="AS36" t="s">
        <v>161</v>
      </c>
    </row>
    <row r="37" spans="1:45" x14ac:dyDescent="0.25">
      <c r="A37">
        <v>7391082107</v>
      </c>
      <c r="B37" t="s">
        <v>1797</v>
      </c>
      <c r="C37" t="s">
        <v>49</v>
      </c>
      <c r="D37" t="s">
        <v>69</v>
      </c>
      <c r="E37" s="1">
        <v>41536</v>
      </c>
      <c r="F37">
        <v>20</v>
      </c>
      <c r="G37" t="s">
        <v>80</v>
      </c>
      <c r="H37" t="s">
        <v>793</v>
      </c>
      <c r="I37" t="s">
        <v>53</v>
      </c>
      <c r="J37">
        <v>24390</v>
      </c>
      <c r="K37">
        <v>21705</v>
      </c>
      <c r="L37">
        <v>17070</v>
      </c>
      <c r="M37">
        <v>20140930</v>
      </c>
      <c r="N37">
        <v>9</v>
      </c>
      <c r="O37">
        <v>9</v>
      </c>
      <c r="P37">
        <v>9</v>
      </c>
      <c r="Q37">
        <v>353164</v>
      </c>
      <c r="R37" t="s">
        <v>54</v>
      </c>
      <c r="S37" t="s">
        <v>55</v>
      </c>
      <c r="T37">
        <v>147</v>
      </c>
      <c r="U37">
        <v>147</v>
      </c>
      <c r="V37" t="s">
        <v>56</v>
      </c>
      <c r="W37">
        <v>1347</v>
      </c>
      <c r="X37">
        <v>0.57430555555555551</v>
      </c>
      <c r="Y37">
        <v>13</v>
      </c>
      <c r="AA37" t="s">
        <v>49</v>
      </c>
      <c r="AB37" t="s">
        <v>58</v>
      </c>
      <c r="AC37">
        <v>383</v>
      </c>
      <c r="AD37" t="s">
        <v>116</v>
      </c>
      <c r="AF37">
        <v>0</v>
      </c>
      <c r="AG37">
        <v>408</v>
      </c>
      <c r="AH37" t="s">
        <v>98</v>
      </c>
      <c r="AJ37" t="s">
        <v>117</v>
      </c>
      <c r="AK37" t="s">
        <v>83</v>
      </c>
      <c r="AL37" t="s">
        <v>63</v>
      </c>
      <c r="AM37" t="s">
        <v>108</v>
      </c>
      <c r="AO37">
        <v>2011</v>
      </c>
      <c r="AQ37">
        <v>0</v>
      </c>
      <c r="AR37" t="s">
        <v>691</v>
      </c>
      <c r="AS37" t="s">
        <v>99</v>
      </c>
    </row>
    <row r="38" spans="1:45" x14ac:dyDescent="0.25">
      <c r="A38">
        <v>7391082119</v>
      </c>
      <c r="B38" t="s">
        <v>1835</v>
      </c>
      <c r="C38" t="s">
        <v>49</v>
      </c>
      <c r="D38" t="s">
        <v>50</v>
      </c>
      <c r="E38" s="1">
        <v>41536</v>
      </c>
      <c r="F38">
        <v>69</v>
      </c>
      <c r="G38" t="s">
        <v>51</v>
      </c>
      <c r="H38" t="s">
        <v>173</v>
      </c>
      <c r="I38" t="s">
        <v>53</v>
      </c>
      <c r="J38">
        <v>13610</v>
      </c>
      <c r="K38">
        <v>13430</v>
      </c>
      <c r="L38">
        <v>21705</v>
      </c>
      <c r="M38">
        <v>88888888</v>
      </c>
      <c r="N38">
        <v>6</v>
      </c>
      <c r="O38">
        <v>6</v>
      </c>
      <c r="P38">
        <v>6</v>
      </c>
      <c r="Q38">
        <v>353164</v>
      </c>
      <c r="R38" t="s">
        <v>54</v>
      </c>
      <c r="S38" t="s">
        <v>55</v>
      </c>
      <c r="T38">
        <v>203</v>
      </c>
      <c r="U38">
        <v>203</v>
      </c>
      <c r="V38" t="s">
        <v>56</v>
      </c>
      <c r="W38">
        <v>1403</v>
      </c>
      <c r="X38">
        <v>0.5854166666666667</v>
      </c>
      <c r="Y38">
        <v>14</v>
      </c>
      <c r="AA38" t="s">
        <v>49</v>
      </c>
      <c r="AB38" t="s">
        <v>58</v>
      </c>
      <c r="AC38">
        <v>676</v>
      </c>
      <c r="AD38" t="s">
        <v>137</v>
      </c>
      <c r="AF38">
        <v>0</v>
      </c>
      <c r="AG38">
        <v>408</v>
      </c>
      <c r="AH38" t="s">
        <v>74</v>
      </c>
      <c r="AJ38" t="s">
        <v>117</v>
      </c>
      <c r="AK38" t="s">
        <v>83</v>
      </c>
      <c r="AL38" t="s">
        <v>84</v>
      </c>
      <c r="AM38" t="s">
        <v>64</v>
      </c>
      <c r="AO38">
        <v>1995</v>
      </c>
      <c r="AQ38">
        <v>0</v>
      </c>
      <c r="AR38" t="s">
        <v>691</v>
      </c>
      <c r="AS38" t="s">
        <v>264</v>
      </c>
    </row>
    <row r="39" spans="1:45" x14ac:dyDescent="0.25">
      <c r="A39">
        <v>7391082132</v>
      </c>
      <c r="B39" t="s">
        <v>1796</v>
      </c>
      <c r="C39" t="s">
        <v>431</v>
      </c>
      <c r="D39" t="s">
        <v>69</v>
      </c>
      <c r="E39" s="1">
        <v>41536</v>
      </c>
      <c r="F39">
        <v>37</v>
      </c>
      <c r="G39" t="s">
        <v>80</v>
      </c>
      <c r="H39" t="s">
        <v>192</v>
      </c>
      <c r="I39" t="s">
        <v>53</v>
      </c>
      <c r="J39">
        <v>32990</v>
      </c>
      <c r="K39">
        <v>25990</v>
      </c>
      <c r="L39">
        <v>21730</v>
      </c>
      <c r="M39">
        <v>88880088</v>
      </c>
      <c r="N39">
        <v>6</v>
      </c>
      <c r="O39">
        <v>6</v>
      </c>
      <c r="P39">
        <v>6</v>
      </c>
      <c r="Q39">
        <v>353164</v>
      </c>
      <c r="R39" t="s">
        <v>54</v>
      </c>
      <c r="S39" t="s">
        <v>55</v>
      </c>
      <c r="T39">
        <v>218</v>
      </c>
      <c r="U39">
        <v>218</v>
      </c>
      <c r="V39" t="s">
        <v>56</v>
      </c>
      <c r="W39">
        <v>1418</v>
      </c>
      <c r="X39">
        <v>0.59583333333333333</v>
      </c>
      <c r="Y39">
        <v>14</v>
      </c>
      <c r="Z39" t="s">
        <v>1026</v>
      </c>
      <c r="AA39" t="s">
        <v>49</v>
      </c>
      <c r="AB39" t="s">
        <v>58</v>
      </c>
      <c r="AC39">
        <v>14</v>
      </c>
      <c r="AD39" t="s">
        <v>394</v>
      </c>
      <c r="AF39">
        <v>0</v>
      </c>
      <c r="AG39">
        <v>408</v>
      </c>
      <c r="AH39" t="s">
        <v>74</v>
      </c>
      <c r="AJ39" t="s">
        <v>61</v>
      </c>
      <c r="AK39" t="s">
        <v>118</v>
      </c>
      <c r="AL39" t="s">
        <v>63</v>
      </c>
      <c r="AM39" t="s">
        <v>157</v>
      </c>
      <c r="AO39">
        <v>0</v>
      </c>
      <c r="AP39" t="s">
        <v>616</v>
      </c>
      <c r="AQ39">
        <v>0</v>
      </c>
      <c r="AR39" t="s">
        <v>691</v>
      </c>
      <c r="AS39" t="s">
        <v>78</v>
      </c>
    </row>
    <row r="40" spans="1:45" x14ac:dyDescent="0.25">
      <c r="A40">
        <v>7391082144</v>
      </c>
      <c r="B40" t="s">
        <v>1834</v>
      </c>
      <c r="C40" t="s">
        <v>111</v>
      </c>
      <c r="D40" t="s">
        <v>69</v>
      </c>
      <c r="E40" s="1">
        <v>41536</v>
      </c>
      <c r="F40">
        <v>38</v>
      </c>
      <c r="G40" t="s">
        <v>70</v>
      </c>
      <c r="H40" t="s">
        <v>295</v>
      </c>
      <c r="I40" t="s">
        <v>53</v>
      </c>
      <c r="J40">
        <v>33930</v>
      </c>
      <c r="K40">
        <v>10410</v>
      </c>
      <c r="L40">
        <v>25190</v>
      </c>
      <c r="M40">
        <v>88888888</v>
      </c>
      <c r="N40">
        <v>6</v>
      </c>
      <c r="O40">
        <v>6</v>
      </c>
      <c r="P40">
        <v>6</v>
      </c>
      <c r="Q40">
        <v>353164</v>
      </c>
      <c r="R40" t="s">
        <v>54</v>
      </c>
      <c r="S40" t="s">
        <v>55</v>
      </c>
      <c r="T40">
        <v>231</v>
      </c>
      <c r="U40">
        <v>231</v>
      </c>
      <c r="V40" t="s">
        <v>56</v>
      </c>
      <c r="W40">
        <v>1431</v>
      </c>
      <c r="X40">
        <v>0.60486111111111118</v>
      </c>
      <c r="Y40">
        <v>14</v>
      </c>
      <c r="AA40" t="s">
        <v>49</v>
      </c>
      <c r="AB40" t="s">
        <v>58</v>
      </c>
      <c r="AC40">
        <v>29</v>
      </c>
      <c r="AD40" t="s">
        <v>1829</v>
      </c>
      <c r="AF40">
        <v>0</v>
      </c>
      <c r="AG40">
        <v>408</v>
      </c>
      <c r="AH40" t="s">
        <v>74</v>
      </c>
      <c r="AJ40" t="s">
        <v>61</v>
      </c>
      <c r="AK40" t="s">
        <v>118</v>
      </c>
      <c r="AL40" t="s">
        <v>76</v>
      </c>
      <c r="AM40" t="s">
        <v>113</v>
      </c>
      <c r="AO40">
        <v>0</v>
      </c>
      <c r="AQ40">
        <v>0</v>
      </c>
      <c r="AR40" t="s">
        <v>691</v>
      </c>
      <c r="AS40" t="s">
        <v>161</v>
      </c>
    </row>
    <row r="41" spans="1:45" x14ac:dyDescent="0.25">
      <c r="A41">
        <v>7391082156</v>
      </c>
      <c r="B41" t="s">
        <v>1832</v>
      </c>
      <c r="C41" t="s">
        <v>49</v>
      </c>
      <c r="D41" t="s">
        <v>69</v>
      </c>
      <c r="E41" s="1">
        <v>41536</v>
      </c>
      <c r="F41">
        <v>37</v>
      </c>
      <c r="G41" t="s">
        <v>80</v>
      </c>
      <c r="H41" t="s">
        <v>115</v>
      </c>
      <c r="I41" t="s">
        <v>53</v>
      </c>
      <c r="J41">
        <v>33930</v>
      </c>
      <c r="K41">
        <v>10410</v>
      </c>
      <c r="L41">
        <v>25190</v>
      </c>
      <c r="M41">
        <v>20150321</v>
      </c>
      <c r="N41">
        <v>6</v>
      </c>
      <c r="O41">
        <v>6</v>
      </c>
      <c r="P41">
        <v>6</v>
      </c>
      <c r="Q41">
        <v>353164</v>
      </c>
      <c r="R41" t="s">
        <v>54</v>
      </c>
      <c r="S41" t="s">
        <v>55</v>
      </c>
      <c r="T41">
        <v>235</v>
      </c>
      <c r="U41">
        <v>235</v>
      </c>
      <c r="V41" t="s">
        <v>56</v>
      </c>
      <c r="W41">
        <v>1435</v>
      </c>
      <c r="X41">
        <v>0.60763888888888895</v>
      </c>
      <c r="Y41">
        <v>14</v>
      </c>
      <c r="Z41" t="s">
        <v>925</v>
      </c>
      <c r="AA41" t="s">
        <v>49</v>
      </c>
      <c r="AB41" t="s">
        <v>58</v>
      </c>
      <c r="AC41">
        <v>27</v>
      </c>
      <c r="AD41" t="s">
        <v>1829</v>
      </c>
      <c r="AF41">
        <v>20130919</v>
      </c>
      <c r="AG41">
        <v>408</v>
      </c>
      <c r="AH41" t="s">
        <v>74</v>
      </c>
      <c r="AJ41" t="s">
        <v>61</v>
      </c>
      <c r="AK41" t="s">
        <v>118</v>
      </c>
      <c r="AL41" t="s">
        <v>76</v>
      </c>
      <c r="AM41" t="s">
        <v>108</v>
      </c>
      <c r="AO41">
        <v>2013</v>
      </c>
      <c r="AP41" t="s">
        <v>1833</v>
      </c>
      <c r="AQ41">
        <v>0</v>
      </c>
      <c r="AR41" t="s">
        <v>691</v>
      </c>
      <c r="AS41" t="s">
        <v>78</v>
      </c>
    </row>
    <row r="42" spans="1:45" x14ac:dyDescent="0.25">
      <c r="A42">
        <v>7391082168</v>
      </c>
      <c r="B42" t="s">
        <v>1830</v>
      </c>
      <c r="C42" t="s">
        <v>280</v>
      </c>
      <c r="D42" t="s">
        <v>69</v>
      </c>
      <c r="E42" s="1">
        <v>41536</v>
      </c>
      <c r="F42">
        <v>37</v>
      </c>
      <c r="G42" t="s">
        <v>182</v>
      </c>
      <c r="H42" t="s">
        <v>71</v>
      </c>
      <c r="I42" t="s">
        <v>53</v>
      </c>
      <c r="J42">
        <v>33930</v>
      </c>
      <c r="K42">
        <v>25190</v>
      </c>
      <c r="L42">
        <v>10510</v>
      </c>
      <c r="M42">
        <v>20140788</v>
      </c>
      <c r="N42">
        <v>6</v>
      </c>
      <c r="O42">
        <v>6</v>
      </c>
      <c r="P42">
        <v>6</v>
      </c>
      <c r="Q42">
        <v>353164</v>
      </c>
      <c r="R42" t="s">
        <v>54</v>
      </c>
      <c r="S42" t="s">
        <v>55</v>
      </c>
      <c r="T42">
        <v>238</v>
      </c>
      <c r="U42">
        <v>238</v>
      </c>
      <c r="V42" t="s">
        <v>56</v>
      </c>
      <c r="W42">
        <v>1438</v>
      </c>
      <c r="X42">
        <v>0.60972222222222217</v>
      </c>
      <c r="Y42">
        <v>14</v>
      </c>
      <c r="Z42" t="s">
        <v>606</v>
      </c>
      <c r="AA42" t="s">
        <v>49</v>
      </c>
      <c r="AB42" t="s">
        <v>58</v>
      </c>
      <c r="AC42">
        <v>48</v>
      </c>
      <c r="AD42" t="s">
        <v>1829</v>
      </c>
      <c r="AF42">
        <v>20130919</v>
      </c>
      <c r="AG42">
        <v>408</v>
      </c>
      <c r="AH42" t="s">
        <v>74</v>
      </c>
      <c r="AJ42" t="s">
        <v>61</v>
      </c>
      <c r="AK42" t="s">
        <v>254</v>
      </c>
      <c r="AL42" t="s">
        <v>76</v>
      </c>
      <c r="AM42" t="s">
        <v>113</v>
      </c>
      <c r="AO42">
        <v>0</v>
      </c>
      <c r="AP42" t="s">
        <v>1831</v>
      </c>
      <c r="AQ42">
        <v>0</v>
      </c>
      <c r="AR42" t="s">
        <v>691</v>
      </c>
      <c r="AS42" t="s">
        <v>78</v>
      </c>
    </row>
    <row r="43" spans="1:45" x14ac:dyDescent="0.25">
      <c r="A43">
        <v>7391082170</v>
      </c>
      <c r="B43" t="s">
        <v>1828</v>
      </c>
      <c r="C43" t="s">
        <v>49</v>
      </c>
      <c r="D43" t="s">
        <v>245</v>
      </c>
      <c r="E43" s="1">
        <v>41536</v>
      </c>
      <c r="F43">
        <v>38</v>
      </c>
      <c r="G43" t="s">
        <v>80</v>
      </c>
      <c r="H43" t="s">
        <v>246</v>
      </c>
      <c r="I43" t="s">
        <v>53</v>
      </c>
      <c r="J43">
        <v>33930</v>
      </c>
      <c r="K43">
        <v>25190</v>
      </c>
      <c r="L43">
        <v>10510</v>
      </c>
      <c r="M43">
        <v>20141130</v>
      </c>
      <c r="N43">
        <v>6</v>
      </c>
      <c r="O43">
        <v>6</v>
      </c>
      <c r="P43">
        <v>6</v>
      </c>
      <c r="Q43">
        <v>353164</v>
      </c>
      <c r="R43" t="s">
        <v>54</v>
      </c>
      <c r="S43" t="s">
        <v>55</v>
      </c>
      <c r="T43">
        <v>240</v>
      </c>
      <c r="U43">
        <v>240</v>
      </c>
      <c r="V43" t="s">
        <v>56</v>
      </c>
      <c r="W43">
        <v>1440</v>
      </c>
      <c r="X43">
        <v>0.61111111111111105</v>
      </c>
      <c r="Y43">
        <v>14</v>
      </c>
      <c r="AA43" t="s">
        <v>49</v>
      </c>
      <c r="AB43" t="s">
        <v>58</v>
      </c>
      <c r="AC43">
        <v>56</v>
      </c>
      <c r="AD43" t="s">
        <v>1829</v>
      </c>
      <c r="AF43">
        <v>0</v>
      </c>
      <c r="AG43">
        <v>408</v>
      </c>
      <c r="AH43" t="s">
        <v>74</v>
      </c>
      <c r="AJ43" t="s">
        <v>61</v>
      </c>
      <c r="AK43" t="s">
        <v>254</v>
      </c>
      <c r="AL43" t="s">
        <v>76</v>
      </c>
      <c r="AM43" t="s">
        <v>103</v>
      </c>
      <c r="AO43">
        <v>2008</v>
      </c>
      <c r="AQ43">
        <v>0</v>
      </c>
      <c r="AR43" t="s">
        <v>691</v>
      </c>
      <c r="AS43" t="s">
        <v>161</v>
      </c>
    </row>
    <row r="44" spans="1:45" x14ac:dyDescent="0.25">
      <c r="A44">
        <v>7391082181</v>
      </c>
      <c r="B44" t="s">
        <v>1827</v>
      </c>
      <c r="C44" t="s">
        <v>111</v>
      </c>
      <c r="D44" t="s">
        <v>69</v>
      </c>
      <c r="E44" s="1">
        <v>41536</v>
      </c>
      <c r="F44">
        <v>14</v>
      </c>
      <c r="G44" t="s">
        <v>51</v>
      </c>
      <c r="H44" t="s">
        <v>52</v>
      </c>
      <c r="I44" t="s">
        <v>53</v>
      </c>
      <c r="J44">
        <v>34050</v>
      </c>
      <c r="K44">
        <v>10410</v>
      </c>
      <c r="L44">
        <v>10510</v>
      </c>
      <c r="M44">
        <v>88880088</v>
      </c>
      <c r="N44">
        <v>6</v>
      </c>
      <c r="O44">
        <v>6</v>
      </c>
      <c r="P44">
        <v>6</v>
      </c>
      <c r="Q44">
        <v>353164</v>
      </c>
      <c r="R44" t="s">
        <v>54</v>
      </c>
      <c r="S44" t="s">
        <v>55</v>
      </c>
      <c r="T44">
        <v>319</v>
      </c>
      <c r="U44">
        <v>319</v>
      </c>
      <c r="V44" t="s">
        <v>56</v>
      </c>
      <c r="W44">
        <v>1519</v>
      </c>
      <c r="X44">
        <v>0.6381944444444444</v>
      </c>
      <c r="Y44">
        <v>15</v>
      </c>
      <c r="AA44" t="s">
        <v>49</v>
      </c>
      <c r="AB44" t="s">
        <v>58</v>
      </c>
      <c r="AC44">
        <v>65</v>
      </c>
      <c r="AD44" t="s">
        <v>1151</v>
      </c>
      <c r="AF44">
        <v>0</v>
      </c>
      <c r="AG44">
        <v>408</v>
      </c>
      <c r="AH44" t="s">
        <v>107</v>
      </c>
      <c r="AJ44" t="s">
        <v>92</v>
      </c>
      <c r="AM44" t="s">
        <v>260</v>
      </c>
      <c r="AO44">
        <v>0</v>
      </c>
      <c r="AQ44">
        <v>0</v>
      </c>
      <c r="AR44" t="s">
        <v>691</v>
      </c>
      <c r="AS44" t="s">
        <v>109</v>
      </c>
    </row>
    <row r="45" spans="1:45" x14ac:dyDescent="0.25">
      <c r="A45">
        <v>7391082193</v>
      </c>
      <c r="B45" t="s">
        <v>1795</v>
      </c>
      <c r="C45" t="s">
        <v>49</v>
      </c>
      <c r="D45" t="s">
        <v>50</v>
      </c>
      <c r="E45" s="1">
        <v>41536</v>
      </c>
      <c r="F45">
        <v>37</v>
      </c>
      <c r="G45" t="s">
        <v>182</v>
      </c>
      <c r="H45" t="s">
        <v>163</v>
      </c>
      <c r="I45" t="s">
        <v>53</v>
      </c>
      <c r="J45">
        <v>10510</v>
      </c>
      <c r="K45">
        <v>34030</v>
      </c>
      <c r="L45">
        <v>34050</v>
      </c>
      <c r="M45">
        <v>20140131</v>
      </c>
      <c r="N45">
        <v>6</v>
      </c>
      <c r="O45">
        <v>6</v>
      </c>
      <c r="P45">
        <v>6</v>
      </c>
      <c r="Q45">
        <v>353164</v>
      </c>
      <c r="R45" t="s">
        <v>54</v>
      </c>
      <c r="S45" t="s">
        <v>55</v>
      </c>
      <c r="T45">
        <v>323</v>
      </c>
      <c r="U45">
        <v>323</v>
      </c>
      <c r="V45" t="s">
        <v>56</v>
      </c>
      <c r="W45">
        <v>1523</v>
      </c>
      <c r="X45">
        <v>0.64097222222222217</v>
      </c>
      <c r="Y45">
        <v>15</v>
      </c>
      <c r="Z45" t="s">
        <v>542</v>
      </c>
      <c r="AA45" t="s">
        <v>49</v>
      </c>
      <c r="AB45" t="s">
        <v>58</v>
      </c>
      <c r="AC45">
        <v>510</v>
      </c>
      <c r="AD45" t="s">
        <v>303</v>
      </c>
      <c r="AF45">
        <v>0</v>
      </c>
      <c r="AG45">
        <v>408</v>
      </c>
      <c r="AH45" t="s">
        <v>74</v>
      </c>
      <c r="AJ45" t="s">
        <v>61</v>
      </c>
      <c r="AK45" t="s">
        <v>75</v>
      </c>
      <c r="AL45" t="s">
        <v>63</v>
      </c>
      <c r="AM45" t="s">
        <v>401</v>
      </c>
      <c r="AO45">
        <v>2012</v>
      </c>
      <c r="AP45" t="s">
        <v>1602</v>
      </c>
      <c r="AQ45">
        <v>0</v>
      </c>
      <c r="AR45" t="s">
        <v>691</v>
      </c>
      <c r="AS45" t="s">
        <v>78</v>
      </c>
    </row>
    <row r="46" spans="1:45" x14ac:dyDescent="0.25">
      <c r="A46">
        <v>7391082200</v>
      </c>
      <c r="B46" t="s">
        <v>1826</v>
      </c>
      <c r="C46" t="s">
        <v>111</v>
      </c>
      <c r="D46" t="s">
        <v>69</v>
      </c>
      <c r="E46" s="1">
        <v>41536</v>
      </c>
      <c r="F46">
        <v>20</v>
      </c>
      <c r="G46" t="s">
        <v>80</v>
      </c>
      <c r="H46" t="s">
        <v>295</v>
      </c>
      <c r="I46" t="s">
        <v>53</v>
      </c>
      <c r="J46">
        <v>34030</v>
      </c>
      <c r="K46">
        <v>10410</v>
      </c>
      <c r="L46">
        <v>10510</v>
      </c>
      <c r="M46">
        <v>88888888</v>
      </c>
      <c r="N46">
        <v>6</v>
      </c>
      <c r="O46">
        <v>6</v>
      </c>
      <c r="P46">
        <v>6</v>
      </c>
      <c r="Q46">
        <v>353164</v>
      </c>
      <c r="R46" t="s">
        <v>54</v>
      </c>
      <c r="S46" t="s">
        <v>55</v>
      </c>
      <c r="T46">
        <v>327</v>
      </c>
      <c r="U46">
        <v>327</v>
      </c>
      <c r="V46" t="s">
        <v>56</v>
      </c>
      <c r="W46">
        <v>1527</v>
      </c>
      <c r="X46">
        <v>0.64374999999999993</v>
      </c>
      <c r="Y46">
        <v>15</v>
      </c>
      <c r="AA46" t="s">
        <v>49</v>
      </c>
      <c r="AB46" t="s">
        <v>58</v>
      </c>
      <c r="AC46">
        <v>47</v>
      </c>
      <c r="AD46" t="s">
        <v>341</v>
      </c>
      <c r="AF46">
        <v>0</v>
      </c>
      <c r="AG46">
        <v>408</v>
      </c>
      <c r="AH46" t="s">
        <v>98</v>
      </c>
      <c r="AJ46" t="s">
        <v>117</v>
      </c>
      <c r="AK46" t="s">
        <v>118</v>
      </c>
      <c r="AL46" t="s">
        <v>84</v>
      </c>
      <c r="AM46" t="s">
        <v>157</v>
      </c>
      <c r="AO46">
        <v>0</v>
      </c>
      <c r="AQ46">
        <v>0</v>
      </c>
      <c r="AR46" t="s">
        <v>691</v>
      </c>
      <c r="AS46" t="s">
        <v>99</v>
      </c>
    </row>
    <row r="47" spans="1:45" x14ac:dyDescent="0.25">
      <c r="A47">
        <v>7391082211</v>
      </c>
      <c r="B47" t="s">
        <v>1794</v>
      </c>
      <c r="C47" t="s">
        <v>49</v>
      </c>
      <c r="D47" t="s">
        <v>69</v>
      </c>
      <c r="E47" s="1">
        <v>41536</v>
      </c>
      <c r="F47">
        <v>20</v>
      </c>
      <c r="G47" t="s">
        <v>182</v>
      </c>
      <c r="H47" t="s">
        <v>88</v>
      </c>
      <c r="I47" t="s">
        <v>53</v>
      </c>
      <c r="J47">
        <v>34030</v>
      </c>
      <c r="K47">
        <v>10410</v>
      </c>
      <c r="L47">
        <v>10510</v>
      </c>
      <c r="M47">
        <v>20140815</v>
      </c>
      <c r="N47">
        <v>6</v>
      </c>
      <c r="O47">
        <v>6</v>
      </c>
      <c r="P47">
        <v>6</v>
      </c>
      <c r="Q47">
        <v>353164</v>
      </c>
      <c r="R47" t="s">
        <v>54</v>
      </c>
      <c r="S47" t="s">
        <v>55</v>
      </c>
      <c r="T47">
        <v>332</v>
      </c>
      <c r="U47">
        <v>332</v>
      </c>
      <c r="V47" t="s">
        <v>56</v>
      </c>
      <c r="W47">
        <v>1532</v>
      </c>
      <c r="X47">
        <v>0.64722222222222225</v>
      </c>
      <c r="Y47">
        <v>15</v>
      </c>
      <c r="AA47" t="s">
        <v>49</v>
      </c>
      <c r="AB47" t="s">
        <v>58</v>
      </c>
      <c r="AC47">
        <v>60</v>
      </c>
      <c r="AD47" t="s">
        <v>341</v>
      </c>
      <c r="AF47">
        <v>0</v>
      </c>
      <c r="AG47">
        <v>408</v>
      </c>
      <c r="AH47" t="s">
        <v>98</v>
      </c>
      <c r="AJ47" t="s">
        <v>117</v>
      </c>
      <c r="AK47" t="s">
        <v>118</v>
      </c>
      <c r="AL47" t="s">
        <v>84</v>
      </c>
      <c r="AM47" t="s">
        <v>85</v>
      </c>
      <c r="AO47">
        <v>2006</v>
      </c>
      <c r="AQ47">
        <v>0</v>
      </c>
      <c r="AR47" t="s">
        <v>691</v>
      </c>
      <c r="AS47" t="s">
        <v>99</v>
      </c>
    </row>
    <row r="48" spans="1:45" x14ac:dyDescent="0.25">
      <c r="A48">
        <v>7391082223</v>
      </c>
      <c r="B48" t="s">
        <v>1825</v>
      </c>
      <c r="C48" t="s">
        <v>49</v>
      </c>
      <c r="D48" t="s">
        <v>69</v>
      </c>
      <c r="E48" s="1">
        <v>41536</v>
      </c>
      <c r="F48">
        <v>20</v>
      </c>
      <c r="G48" t="s">
        <v>80</v>
      </c>
      <c r="H48" t="s">
        <v>295</v>
      </c>
      <c r="I48" t="s">
        <v>53</v>
      </c>
      <c r="J48">
        <v>34030</v>
      </c>
      <c r="K48">
        <v>10410</v>
      </c>
      <c r="L48">
        <v>10510</v>
      </c>
      <c r="M48">
        <v>20150527</v>
      </c>
      <c r="N48">
        <v>6</v>
      </c>
      <c r="O48">
        <v>6</v>
      </c>
      <c r="P48">
        <v>6</v>
      </c>
      <c r="Q48">
        <v>353164</v>
      </c>
      <c r="R48" t="s">
        <v>54</v>
      </c>
      <c r="S48" t="s">
        <v>55</v>
      </c>
      <c r="T48">
        <v>413</v>
      </c>
      <c r="U48">
        <v>413</v>
      </c>
      <c r="V48" t="s">
        <v>56</v>
      </c>
      <c r="W48">
        <v>1613</v>
      </c>
      <c r="X48">
        <v>0.67569444444444438</v>
      </c>
      <c r="Y48">
        <v>16</v>
      </c>
      <c r="AA48" t="s">
        <v>49</v>
      </c>
      <c r="AB48" t="s">
        <v>58</v>
      </c>
      <c r="AC48">
        <v>60</v>
      </c>
      <c r="AD48" t="s">
        <v>341</v>
      </c>
      <c r="AF48">
        <v>0</v>
      </c>
      <c r="AG48">
        <v>408</v>
      </c>
      <c r="AH48" t="s">
        <v>98</v>
      </c>
      <c r="AJ48" t="s">
        <v>117</v>
      </c>
      <c r="AK48" t="s">
        <v>118</v>
      </c>
      <c r="AL48" t="s">
        <v>84</v>
      </c>
      <c r="AM48" t="s">
        <v>108</v>
      </c>
      <c r="AO48">
        <v>2013</v>
      </c>
      <c r="AQ48">
        <v>0</v>
      </c>
      <c r="AR48" t="s">
        <v>691</v>
      </c>
      <c r="AS48" t="s">
        <v>99</v>
      </c>
    </row>
    <row r="49" spans="1:45" x14ac:dyDescent="0.25">
      <c r="A49">
        <v>7391082235</v>
      </c>
      <c r="B49" t="s">
        <v>1823</v>
      </c>
      <c r="C49" t="s">
        <v>49</v>
      </c>
      <c r="D49" t="s">
        <v>50</v>
      </c>
      <c r="E49" s="1">
        <v>41536</v>
      </c>
      <c r="F49">
        <v>20</v>
      </c>
      <c r="G49" t="s">
        <v>51</v>
      </c>
      <c r="H49" t="s">
        <v>88</v>
      </c>
      <c r="I49" t="s">
        <v>53</v>
      </c>
      <c r="J49">
        <v>34030</v>
      </c>
      <c r="K49">
        <v>10410</v>
      </c>
      <c r="L49">
        <v>10510</v>
      </c>
      <c r="M49">
        <v>20141012</v>
      </c>
      <c r="N49">
        <v>6</v>
      </c>
      <c r="O49">
        <v>6</v>
      </c>
      <c r="P49">
        <v>6</v>
      </c>
      <c r="Q49">
        <v>353164</v>
      </c>
      <c r="R49" t="s">
        <v>54</v>
      </c>
      <c r="S49" t="s">
        <v>55</v>
      </c>
      <c r="T49">
        <v>414</v>
      </c>
      <c r="U49">
        <v>414</v>
      </c>
      <c r="V49" t="s">
        <v>56</v>
      </c>
      <c r="W49">
        <v>1614</v>
      </c>
      <c r="X49">
        <v>0.67638888888888893</v>
      </c>
      <c r="Y49">
        <v>16</v>
      </c>
      <c r="Z49" t="s">
        <v>1824</v>
      </c>
      <c r="AA49" t="s">
        <v>49</v>
      </c>
      <c r="AB49" t="s">
        <v>89</v>
      </c>
      <c r="AC49">
        <v>47</v>
      </c>
      <c r="AD49" t="s">
        <v>341</v>
      </c>
      <c r="AF49">
        <v>0</v>
      </c>
      <c r="AG49">
        <v>408</v>
      </c>
      <c r="AH49" t="s">
        <v>98</v>
      </c>
      <c r="AJ49" t="s">
        <v>117</v>
      </c>
      <c r="AK49" t="s">
        <v>118</v>
      </c>
      <c r="AL49" t="s">
        <v>84</v>
      </c>
      <c r="AM49" t="s">
        <v>103</v>
      </c>
      <c r="AO49">
        <v>2003</v>
      </c>
      <c r="AQ49">
        <v>0</v>
      </c>
      <c r="AR49" t="s">
        <v>691</v>
      </c>
      <c r="AS49" t="s">
        <v>165</v>
      </c>
    </row>
    <row r="50" spans="1:45" x14ac:dyDescent="0.25">
      <c r="A50">
        <v>7391082247</v>
      </c>
      <c r="B50" t="s">
        <v>1791</v>
      </c>
      <c r="C50" t="s">
        <v>49</v>
      </c>
      <c r="D50" t="s">
        <v>50</v>
      </c>
      <c r="E50" s="1">
        <v>41536</v>
      </c>
      <c r="F50">
        <v>20</v>
      </c>
      <c r="G50" t="s">
        <v>51</v>
      </c>
      <c r="H50" t="s">
        <v>163</v>
      </c>
      <c r="I50" t="s">
        <v>53</v>
      </c>
      <c r="J50">
        <v>34030</v>
      </c>
      <c r="K50">
        <v>10410</v>
      </c>
      <c r="L50">
        <v>10510</v>
      </c>
      <c r="M50">
        <v>20150331</v>
      </c>
      <c r="N50">
        <v>6</v>
      </c>
      <c r="O50">
        <v>6</v>
      </c>
      <c r="P50">
        <v>6</v>
      </c>
      <c r="Q50">
        <v>353164</v>
      </c>
      <c r="R50" t="s">
        <v>54</v>
      </c>
      <c r="S50" t="s">
        <v>55</v>
      </c>
      <c r="T50">
        <v>416</v>
      </c>
      <c r="U50">
        <v>416</v>
      </c>
      <c r="V50" t="s">
        <v>56</v>
      </c>
      <c r="W50">
        <v>1616</v>
      </c>
      <c r="X50">
        <v>0.6777777777777777</v>
      </c>
      <c r="Y50">
        <v>16</v>
      </c>
      <c r="Z50" t="s">
        <v>1792</v>
      </c>
      <c r="AA50" t="s">
        <v>49</v>
      </c>
      <c r="AB50" t="s">
        <v>58</v>
      </c>
      <c r="AC50" t="s">
        <v>1793</v>
      </c>
      <c r="AD50" t="s">
        <v>341</v>
      </c>
      <c r="AF50">
        <v>0</v>
      </c>
      <c r="AG50">
        <v>408</v>
      </c>
      <c r="AH50" t="s">
        <v>98</v>
      </c>
      <c r="AJ50" t="s">
        <v>117</v>
      </c>
      <c r="AK50" t="s">
        <v>118</v>
      </c>
      <c r="AL50" t="s">
        <v>84</v>
      </c>
      <c r="AM50" t="s">
        <v>85</v>
      </c>
      <c r="AO50">
        <v>2001</v>
      </c>
      <c r="AQ50">
        <v>0</v>
      </c>
      <c r="AR50" t="s">
        <v>691</v>
      </c>
      <c r="AS50" t="s">
        <v>165</v>
      </c>
    </row>
    <row r="51" spans="1:45" x14ac:dyDescent="0.25">
      <c r="A51">
        <v>7391082259</v>
      </c>
      <c r="B51" t="s">
        <v>1821</v>
      </c>
      <c r="C51" t="s">
        <v>49</v>
      </c>
      <c r="D51" t="s">
        <v>50</v>
      </c>
      <c r="E51" s="1">
        <v>41536</v>
      </c>
      <c r="F51">
        <v>20</v>
      </c>
      <c r="G51" t="s">
        <v>51</v>
      </c>
      <c r="H51" t="s">
        <v>52</v>
      </c>
      <c r="I51" t="s">
        <v>53</v>
      </c>
      <c r="J51">
        <v>34030</v>
      </c>
      <c r="K51">
        <v>10410</v>
      </c>
      <c r="L51">
        <v>10510</v>
      </c>
      <c r="M51">
        <v>20130930</v>
      </c>
      <c r="N51">
        <v>6</v>
      </c>
      <c r="O51">
        <v>6</v>
      </c>
      <c r="P51">
        <v>6</v>
      </c>
      <c r="Q51">
        <v>353164</v>
      </c>
      <c r="R51" t="s">
        <v>54</v>
      </c>
      <c r="S51" t="s">
        <v>55</v>
      </c>
      <c r="T51">
        <v>418</v>
      </c>
      <c r="U51">
        <v>418</v>
      </c>
      <c r="V51" t="s">
        <v>56</v>
      </c>
      <c r="W51">
        <v>1618</v>
      </c>
      <c r="X51">
        <v>0.6791666666666667</v>
      </c>
      <c r="Y51">
        <v>16</v>
      </c>
      <c r="Z51" t="s">
        <v>1822</v>
      </c>
      <c r="AA51" t="s">
        <v>49</v>
      </c>
      <c r="AB51" t="s">
        <v>89</v>
      </c>
      <c r="AC51">
        <v>34</v>
      </c>
      <c r="AD51" t="s">
        <v>341</v>
      </c>
      <c r="AF51">
        <v>20130919</v>
      </c>
      <c r="AG51">
        <v>408</v>
      </c>
      <c r="AH51" t="s">
        <v>98</v>
      </c>
      <c r="AJ51" t="s">
        <v>117</v>
      </c>
      <c r="AK51" t="s">
        <v>118</v>
      </c>
      <c r="AL51" t="s">
        <v>84</v>
      </c>
      <c r="AM51" t="s">
        <v>85</v>
      </c>
      <c r="AO51">
        <v>2006</v>
      </c>
      <c r="AQ51">
        <v>0</v>
      </c>
      <c r="AR51" t="s">
        <v>691</v>
      </c>
      <c r="AS51" t="s">
        <v>165</v>
      </c>
    </row>
    <row r="52" spans="1:45" x14ac:dyDescent="0.25">
      <c r="A52">
        <v>7391082260</v>
      </c>
      <c r="B52" t="s">
        <v>1789</v>
      </c>
      <c r="C52" t="s">
        <v>111</v>
      </c>
      <c r="D52" t="s">
        <v>69</v>
      </c>
      <c r="E52" s="1">
        <v>41536</v>
      </c>
      <c r="F52">
        <v>20</v>
      </c>
      <c r="G52" t="s">
        <v>146</v>
      </c>
      <c r="H52" t="s">
        <v>437</v>
      </c>
      <c r="I52" t="s">
        <v>53</v>
      </c>
      <c r="J52">
        <v>34030</v>
      </c>
      <c r="K52">
        <v>10410</v>
      </c>
      <c r="L52">
        <v>10510</v>
      </c>
      <c r="M52">
        <v>20110601</v>
      </c>
      <c r="N52">
        <v>6</v>
      </c>
      <c r="O52">
        <v>6</v>
      </c>
      <c r="P52">
        <v>6</v>
      </c>
      <c r="Q52">
        <v>353164</v>
      </c>
      <c r="R52" t="s">
        <v>54</v>
      </c>
      <c r="S52" t="s">
        <v>55</v>
      </c>
      <c r="T52">
        <v>519</v>
      </c>
      <c r="U52">
        <v>519</v>
      </c>
      <c r="V52" t="s">
        <v>56</v>
      </c>
      <c r="W52">
        <v>1719</v>
      </c>
      <c r="X52">
        <v>0.72152777777777777</v>
      </c>
      <c r="Y52">
        <v>17</v>
      </c>
      <c r="Z52" t="s">
        <v>1790</v>
      </c>
      <c r="AA52" t="s">
        <v>49</v>
      </c>
      <c r="AB52" t="s">
        <v>58</v>
      </c>
      <c r="AC52">
        <v>13</v>
      </c>
      <c r="AD52" t="s">
        <v>341</v>
      </c>
      <c r="AF52">
        <v>0</v>
      </c>
      <c r="AG52">
        <v>408</v>
      </c>
      <c r="AH52" t="s">
        <v>98</v>
      </c>
      <c r="AJ52" t="s">
        <v>117</v>
      </c>
      <c r="AK52" t="s">
        <v>118</v>
      </c>
      <c r="AL52" t="s">
        <v>84</v>
      </c>
      <c r="AM52" t="s">
        <v>327</v>
      </c>
      <c r="AO52">
        <v>0</v>
      </c>
      <c r="AQ52">
        <v>0</v>
      </c>
      <c r="AR52" t="s">
        <v>691</v>
      </c>
      <c r="AS52" t="s">
        <v>165</v>
      </c>
    </row>
    <row r="53" spans="1:45" x14ac:dyDescent="0.25">
      <c r="A53">
        <v>7391082272</v>
      </c>
      <c r="B53" t="s">
        <v>1788</v>
      </c>
      <c r="C53" t="s">
        <v>49</v>
      </c>
      <c r="D53" t="s">
        <v>69</v>
      </c>
      <c r="E53" s="1">
        <v>41536</v>
      </c>
      <c r="F53">
        <v>20</v>
      </c>
      <c r="G53" t="s">
        <v>80</v>
      </c>
      <c r="H53" t="s">
        <v>136</v>
      </c>
      <c r="I53" t="s">
        <v>53</v>
      </c>
      <c r="J53">
        <v>34030</v>
      </c>
      <c r="K53">
        <v>10410</v>
      </c>
      <c r="L53">
        <v>10510</v>
      </c>
      <c r="M53">
        <v>20150614</v>
      </c>
      <c r="N53">
        <v>6</v>
      </c>
      <c r="O53">
        <v>6</v>
      </c>
      <c r="P53">
        <v>6</v>
      </c>
      <c r="Q53">
        <v>353164</v>
      </c>
      <c r="R53" t="s">
        <v>54</v>
      </c>
      <c r="S53" t="s">
        <v>55</v>
      </c>
      <c r="T53">
        <v>521</v>
      </c>
      <c r="U53">
        <v>521</v>
      </c>
      <c r="V53" t="s">
        <v>56</v>
      </c>
      <c r="W53">
        <v>1721</v>
      </c>
      <c r="X53">
        <v>0.72291666666666676</v>
      </c>
      <c r="Y53">
        <v>17</v>
      </c>
      <c r="AA53" t="s">
        <v>49</v>
      </c>
      <c r="AB53" t="s">
        <v>58</v>
      </c>
      <c r="AC53">
        <v>13</v>
      </c>
      <c r="AD53" t="s">
        <v>341</v>
      </c>
      <c r="AF53">
        <v>0</v>
      </c>
      <c r="AG53">
        <v>408</v>
      </c>
      <c r="AH53" t="s">
        <v>98</v>
      </c>
      <c r="AJ53" t="s">
        <v>117</v>
      </c>
      <c r="AK53" t="s">
        <v>118</v>
      </c>
      <c r="AL53" t="s">
        <v>84</v>
      </c>
      <c r="AM53" t="s">
        <v>108</v>
      </c>
      <c r="AO53">
        <v>2011</v>
      </c>
      <c r="AQ53">
        <v>0</v>
      </c>
      <c r="AR53" t="s">
        <v>691</v>
      </c>
      <c r="AS53" t="s">
        <v>99</v>
      </c>
    </row>
    <row r="54" spans="1:45" x14ac:dyDescent="0.25">
      <c r="A54">
        <v>7391082284</v>
      </c>
      <c r="B54" t="s">
        <v>1787</v>
      </c>
      <c r="C54" t="s">
        <v>49</v>
      </c>
      <c r="D54" t="s">
        <v>69</v>
      </c>
      <c r="E54" s="1">
        <v>41536</v>
      </c>
      <c r="F54">
        <v>20</v>
      </c>
      <c r="G54" t="s">
        <v>70</v>
      </c>
      <c r="H54" t="s">
        <v>227</v>
      </c>
      <c r="I54" t="s">
        <v>53</v>
      </c>
      <c r="J54">
        <v>34030</v>
      </c>
      <c r="K54">
        <v>10410</v>
      </c>
      <c r="L54">
        <v>10510</v>
      </c>
      <c r="M54">
        <v>20140513</v>
      </c>
      <c r="N54">
        <v>6</v>
      </c>
      <c r="O54">
        <v>6</v>
      </c>
      <c r="P54">
        <v>6</v>
      </c>
      <c r="Q54">
        <v>353164</v>
      </c>
      <c r="R54" t="s">
        <v>54</v>
      </c>
      <c r="S54" t="s">
        <v>55</v>
      </c>
      <c r="T54">
        <v>553</v>
      </c>
      <c r="U54">
        <v>553</v>
      </c>
      <c r="V54" t="s">
        <v>56</v>
      </c>
      <c r="W54">
        <v>1753</v>
      </c>
      <c r="X54">
        <v>0.74513888888888891</v>
      </c>
      <c r="Y54">
        <v>17</v>
      </c>
      <c r="AA54" t="s">
        <v>49</v>
      </c>
      <c r="AB54" t="s">
        <v>58</v>
      </c>
      <c r="AC54">
        <v>47</v>
      </c>
      <c r="AD54" t="s">
        <v>341</v>
      </c>
      <c r="AF54">
        <v>0</v>
      </c>
      <c r="AG54">
        <v>408</v>
      </c>
      <c r="AH54" t="s">
        <v>98</v>
      </c>
      <c r="AJ54" t="s">
        <v>117</v>
      </c>
      <c r="AK54" t="s">
        <v>118</v>
      </c>
      <c r="AL54" t="s">
        <v>84</v>
      </c>
      <c r="AM54" t="s">
        <v>519</v>
      </c>
      <c r="AO54">
        <v>2007</v>
      </c>
      <c r="AQ54">
        <v>0</v>
      </c>
      <c r="AR54" t="s">
        <v>691</v>
      </c>
      <c r="AS54" t="s">
        <v>99</v>
      </c>
    </row>
    <row r="55" spans="1:45" x14ac:dyDescent="0.25">
      <c r="A55">
        <v>7391082296</v>
      </c>
      <c r="B55" t="s">
        <v>1806</v>
      </c>
      <c r="C55" t="s">
        <v>49</v>
      </c>
      <c r="D55" t="s">
        <v>50</v>
      </c>
      <c r="E55" s="1">
        <v>41536</v>
      </c>
      <c r="F55">
        <v>38</v>
      </c>
      <c r="G55" t="s">
        <v>51</v>
      </c>
      <c r="H55" t="s">
        <v>52</v>
      </c>
      <c r="I55" t="s">
        <v>53</v>
      </c>
      <c r="J55">
        <v>10510</v>
      </c>
      <c r="K55">
        <v>34010</v>
      </c>
      <c r="L55">
        <v>34030</v>
      </c>
      <c r="M55">
        <v>20150331</v>
      </c>
      <c r="N55">
        <v>6</v>
      </c>
      <c r="O55">
        <v>6</v>
      </c>
      <c r="P55">
        <v>6</v>
      </c>
      <c r="Q55">
        <v>353164</v>
      </c>
      <c r="R55" t="s">
        <v>54</v>
      </c>
      <c r="S55" t="s">
        <v>55</v>
      </c>
      <c r="T55">
        <v>556</v>
      </c>
      <c r="U55">
        <v>556</v>
      </c>
      <c r="V55" t="s">
        <v>56</v>
      </c>
      <c r="W55">
        <v>1756</v>
      </c>
      <c r="X55">
        <v>0.74722222222222223</v>
      </c>
      <c r="Y55">
        <v>17</v>
      </c>
      <c r="AA55" t="s">
        <v>49</v>
      </c>
      <c r="AB55" t="s">
        <v>58</v>
      </c>
      <c r="AC55">
        <v>498</v>
      </c>
      <c r="AD55" t="s">
        <v>303</v>
      </c>
      <c r="AF55">
        <v>0</v>
      </c>
      <c r="AG55">
        <v>408</v>
      </c>
      <c r="AH55" t="s">
        <v>74</v>
      </c>
      <c r="AJ55" t="s">
        <v>61</v>
      </c>
      <c r="AK55" t="s">
        <v>75</v>
      </c>
      <c r="AL55" t="s">
        <v>63</v>
      </c>
      <c r="AM55" t="s">
        <v>85</v>
      </c>
      <c r="AO55">
        <v>2013</v>
      </c>
      <c r="AQ55">
        <v>0</v>
      </c>
      <c r="AR55" t="s">
        <v>691</v>
      </c>
      <c r="AS55" t="s">
        <v>161</v>
      </c>
    </row>
    <row r="56" spans="1:45" x14ac:dyDescent="0.25">
      <c r="A56">
        <v>7391082302</v>
      </c>
      <c r="B56" t="s">
        <v>1817</v>
      </c>
      <c r="C56" t="s">
        <v>111</v>
      </c>
      <c r="D56" t="s">
        <v>69</v>
      </c>
      <c r="E56" s="1">
        <v>41536</v>
      </c>
      <c r="F56">
        <v>37</v>
      </c>
      <c r="G56" t="s">
        <v>70</v>
      </c>
      <c r="H56" t="s">
        <v>199</v>
      </c>
      <c r="I56" t="s">
        <v>53</v>
      </c>
      <c r="J56">
        <v>17230</v>
      </c>
      <c r="K56">
        <v>13610</v>
      </c>
      <c r="L56">
        <v>10350</v>
      </c>
      <c r="M56">
        <v>88888888</v>
      </c>
      <c r="N56">
        <v>9</v>
      </c>
      <c r="O56">
        <v>9</v>
      </c>
      <c r="P56">
        <v>9</v>
      </c>
      <c r="Q56">
        <v>353164</v>
      </c>
      <c r="R56" t="s">
        <v>54</v>
      </c>
      <c r="S56" t="s">
        <v>55</v>
      </c>
      <c r="T56">
        <v>620</v>
      </c>
      <c r="U56">
        <v>620</v>
      </c>
      <c r="V56" t="s">
        <v>56</v>
      </c>
      <c r="W56">
        <v>1820</v>
      </c>
      <c r="X56">
        <v>0.76388888888888884</v>
      </c>
      <c r="Y56">
        <v>18</v>
      </c>
      <c r="Z56" t="s">
        <v>1818</v>
      </c>
      <c r="AA56" t="s">
        <v>49</v>
      </c>
      <c r="AB56" t="s">
        <v>89</v>
      </c>
      <c r="AC56">
        <v>60</v>
      </c>
      <c r="AD56" t="s">
        <v>1819</v>
      </c>
      <c r="AF56">
        <v>0</v>
      </c>
      <c r="AG56">
        <v>408</v>
      </c>
      <c r="AH56" t="s">
        <v>74</v>
      </c>
      <c r="AJ56" t="s">
        <v>61</v>
      </c>
      <c r="AK56" t="s">
        <v>75</v>
      </c>
      <c r="AL56" t="s">
        <v>63</v>
      </c>
      <c r="AM56" t="s">
        <v>113</v>
      </c>
      <c r="AO56">
        <v>0</v>
      </c>
      <c r="AP56" t="s">
        <v>1820</v>
      </c>
      <c r="AQ56">
        <v>0</v>
      </c>
      <c r="AR56" t="s">
        <v>691</v>
      </c>
      <c r="AS56" t="s">
        <v>78</v>
      </c>
    </row>
    <row r="57" spans="1:45" x14ac:dyDescent="0.25">
      <c r="A57">
        <v>7391082314</v>
      </c>
      <c r="B57" t="s">
        <v>1807</v>
      </c>
      <c r="C57" t="s">
        <v>49</v>
      </c>
      <c r="D57" t="s">
        <v>50</v>
      </c>
      <c r="E57" s="1">
        <v>41536</v>
      </c>
      <c r="F57">
        <v>14</v>
      </c>
      <c r="G57" t="s">
        <v>146</v>
      </c>
      <c r="H57" t="s">
        <v>1808</v>
      </c>
      <c r="I57" t="s">
        <v>53</v>
      </c>
      <c r="J57">
        <v>13310</v>
      </c>
      <c r="K57">
        <v>24390</v>
      </c>
      <c r="L57">
        <v>16150</v>
      </c>
      <c r="M57">
        <v>20131130</v>
      </c>
      <c r="N57">
        <v>9</v>
      </c>
      <c r="O57">
        <v>9</v>
      </c>
      <c r="P57">
        <v>9</v>
      </c>
      <c r="Q57">
        <v>353164</v>
      </c>
      <c r="R57" t="s">
        <v>54</v>
      </c>
      <c r="S57" t="s">
        <v>55</v>
      </c>
      <c r="T57">
        <v>809</v>
      </c>
      <c r="U57">
        <v>809</v>
      </c>
      <c r="V57" t="s">
        <v>56</v>
      </c>
      <c r="W57">
        <v>2009</v>
      </c>
      <c r="X57">
        <v>0.83958333333333324</v>
      </c>
      <c r="Y57">
        <v>20</v>
      </c>
      <c r="AA57" t="s">
        <v>49</v>
      </c>
      <c r="AB57" t="s">
        <v>58</v>
      </c>
      <c r="AC57">
        <v>54</v>
      </c>
      <c r="AD57" t="s">
        <v>185</v>
      </c>
      <c r="AF57">
        <v>0</v>
      </c>
      <c r="AG57">
        <v>408</v>
      </c>
      <c r="AH57" t="s">
        <v>107</v>
      </c>
      <c r="AJ57" t="s">
        <v>92</v>
      </c>
      <c r="AM57" t="s">
        <v>85</v>
      </c>
      <c r="AO57">
        <v>2010</v>
      </c>
      <c r="AQ57">
        <v>0</v>
      </c>
      <c r="AR57" t="s">
        <v>300</v>
      </c>
      <c r="AS57" t="s">
        <v>109</v>
      </c>
    </row>
    <row r="58" spans="1:45" x14ac:dyDescent="0.25">
      <c r="A58">
        <v>7391082326</v>
      </c>
      <c r="B58" t="s">
        <v>1807</v>
      </c>
      <c r="C58" t="s">
        <v>49</v>
      </c>
      <c r="D58" t="s">
        <v>50</v>
      </c>
      <c r="E58" s="1">
        <v>41536</v>
      </c>
      <c r="F58">
        <v>71</v>
      </c>
      <c r="G58" t="s">
        <v>146</v>
      </c>
      <c r="H58" t="s">
        <v>1808</v>
      </c>
      <c r="I58" t="s">
        <v>53</v>
      </c>
      <c r="J58">
        <v>13310</v>
      </c>
      <c r="K58">
        <v>24390</v>
      </c>
      <c r="L58">
        <v>16150</v>
      </c>
      <c r="M58">
        <v>20131130</v>
      </c>
      <c r="N58">
        <v>9</v>
      </c>
      <c r="O58">
        <v>9</v>
      </c>
      <c r="P58">
        <v>9</v>
      </c>
      <c r="Q58">
        <v>353164</v>
      </c>
      <c r="R58" t="s">
        <v>54</v>
      </c>
      <c r="S58" t="s">
        <v>55</v>
      </c>
      <c r="T58">
        <v>810</v>
      </c>
      <c r="U58">
        <v>810</v>
      </c>
      <c r="V58" t="s">
        <v>56</v>
      </c>
      <c r="W58">
        <v>2010</v>
      </c>
      <c r="X58">
        <v>0.84027777777777779</v>
      </c>
      <c r="Y58">
        <v>20</v>
      </c>
      <c r="AA58" t="s">
        <v>49</v>
      </c>
      <c r="AB58" t="s">
        <v>58</v>
      </c>
      <c r="AC58">
        <v>54</v>
      </c>
      <c r="AD58" t="s">
        <v>185</v>
      </c>
      <c r="AF58">
        <v>0</v>
      </c>
      <c r="AG58">
        <v>408</v>
      </c>
      <c r="AH58" t="s">
        <v>204</v>
      </c>
      <c r="AM58" t="s">
        <v>85</v>
      </c>
      <c r="AO58">
        <v>2010</v>
      </c>
      <c r="AQ58">
        <v>0</v>
      </c>
      <c r="AR58" t="s">
        <v>300</v>
      </c>
      <c r="AS58" t="s">
        <v>844</v>
      </c>
    </row>
    <row r="59" spans="1:45" x14ac:dyDescent="0.25">
      <c r="A59">
        <v>7391082351</v>
      </c>
      <c r="B59" t="s">
        <v>1816</v>
      </c>
      <c r="C59" t="s">
        <v>111</v>
      </c>
      <c r="D59" t="s">
        <v>69</v>
      </c>
      <c r="E59" s="1">
        <v>41536</v>
      </c>
      <c r="F59">
        <v>38</v>
      </c>
      <c r="G59" t="s">
        <v>198</v>
      </c>
      <c r="H59" t="s">
        <v>128</v>
      </c>
      <c r="I59" t="s">
        <v>53</v>
      </c>
      <c r="J59">
        <v>13610</v>
      </c>
      <c r="K59">
        <v>17230</v>
      </c>
      <c r="L59">
        <v>17250</v>
      </c>
      <c r="M59">
        <v>88888888</v>
      </c>
      <c r="N59">
        <v>9</v>
      </c>
      <c r="O59">
        <v>9</v>
      </c>
      <c r="P59">
        <v>9</v>
      </c>
      <c r="Q59">
        <v>353164</v>
      </c>
      <c r="R59" t="s">
        <v>54</v>
      </c>
      <c r="S59" t="s">
        <v>55</v>
      </c>
      <c r="T59">
        <v>824</v>
      </c>
      <c r="U59">
        <v>824</v>
      </c>
      <c r="V59" t="s">
        <v>56</v>
      </c>
      <c r="W59">
        <v>2024</v>
      </c>
      <c r="X59">
        <v>0.85</v>
      </c>
      <c r="Y59">
        <v>20</v>
      </c>
      <c r="AA59" t="s">
        <v>49</v>
      </c>
      <c r="AB59" t="s">
        <v>58</v>
      </c>
      <c r="AC59">
        <v>832</v>
      </c>
      <c r="AD59" t="s">
        <v>137</v>
      </c>
      <c r="AF59">
        <v>0</v>
      </c>
      <c r="AG59">
        <v>408</v>
      </c>
      <c r="AH59" t="s">
        <v>74</v>
      </c>
      <c r="AJ59" t="s">
        <v>117</v>
      </c>
      <c r="AK59" t="s">
        <v>84</v>
      </c>
      <c r="AL59" t="s">
        <v>76</v>
      </c>
      <c r="AM59" t="s">
        <v>157</v>
      </c>
      <c r="AO59">
        <v>0</v>
      </c>
      <c r="AQ59">
        <v>0</v>
      </c>
      <c r="AR59" t="s">
        <v>300</v>
      </c>
      <c r="AS59" t="s">
        <v>161</v>
      </c>
    </row>
    <row r="60" spans="1:45" x14ac:dyDescent="0.25">
      <c r="A60">
        <v>7391082363</v>
      </c>
      <c r="B60" t="s">
        <v>1805</v>
      </c>
      <c r="C60" t="s">
        <v>49</v>
      </c>
      <c r="D60" t="s">
        <v>69</v>
      </c>
      <c r="E60" s="1">
        <v>41536</v>
      </c>
      <c r="F60">
        <v>38</v>
      </c>
      <c r="G60" t="s">
        <v>198</v>
      </c>
      <c r="H60" t="s">
        <v>115</v>
      </c>
      <c r="I60" t="s">
        <v>53</v>
      </c>
      <c r="J60">
        <v>13610</v>
      </c>
      <c r="K60">
        <v>17230</v>
      </c>
      <c r="L60">
        <v>17250</v>
      </c>
      <c r="M60">
        <v>20141017</v>
      </c>
      <c r="N60">
        <v>9</v>
      </c>
      <c r="O60">
        <v>9</v>
      </c>
      <c r="P60">
        <v>9</v>
      </c>
      <c r="Q60">
        <v>353164</v>
      </c>
      <c r="R60" t="s">
        <v>54</v>
      </c>
      <c r="S60" t="s">
        <v>55</v>
      </c>
      <c r="T60">
        <v>826</v>
      </c>
      <c r="U60">
        <v>826</v>
      </c>
      <c r="V60" t="s">
        <v>56</v>
      </c>
      <c r="W60">
        <v>2026</v>
      </c>
      <c r="X60">
        <v>0.85138888888888886</v>
      </c>
      <c r="Y60">
        <v>20</v>
      </c>
      <c r="AA60" t="s">
        <v>49</v>
      </c>
      <c r="AB60" t="s">
        <v>58</v>
      </c>
      <c r="AC60">
        <v>832</v>
      </c>
      <c r="AD60" t="s">
        <v>137</v>
      </c>
      <c r="AF60">
        <v>0</v>
      </c>
      <c r="AG60">
        <v>408</v>
      </c>
      <c r="AH60" t="s">
        <v>74</v>
      </c>
      <c r="AJ60" t="s">
        <v>117</v>
      </c>
      <c r="AK60" t="s">
        <v>84</v>
      </c>
      <c r="AL60" t="s">
        <v>76</v>
      </c>
      <c r="AM60" t="s">
        <v>108</v>
      </c>
      <c r="AO60">
        <v>2007</v>
      </c>
      <c r="AQ60">
        <v>0</v>
      </c>
      <c r="AR60" t="s">
        <v>300</v>
      </c>
      <c r="AS60" t="s">
        <v>161</v>
      </c>
    </row>
    <row r="61" spans="1:45" x14ac:dyDescent="0.25">
      <c r="A61">
        <v>7391082375</v>
      </c>
      <c r="B61" t="s">
        <v>1815</v>
      </c>
      <c r="C61" t="s">
        <v>111</v>
      </c>
      <c r="D61" t="s">
        <v>69</v>
      </c>
      <c r="E61" s="1">
        <v>41536</v>
      </c>
      <c r="F61">
        <v>38</v>
      </c>
      <c r="G61" t="s">
        <v>70</v>
      </c>
      <c r="H61" t="s">
        <v>295</v>
      </c>
      <c r="I61" t="s">
        <v>53</v>
      </c>
      <c r="J61">
        <v>13610</v>
      </c>
      <c r="K61">
        <v>17230</v>
      </c>
      <c r="L61">
        <v>17250</v>
      </c>
      <c r="M61">
        <v>88888888</v>
      </c>
      <c r="N61">
        <v>9</v>
      </c>
      <c r="O61">
        <v>9</v>
      </c>
      <c r="P61">
        <v>9</v>
      </c>
      <c r="Q61">
        <v>353164</v>
      </c>
      <c r="R61" t="s">
        <v>54</v>
      </c>
      <c r="S61" t="s">
        <v>55</v>
      </c>
      <c r="T61">
        <v>831</v>
      </c>
      <c r="U61">
        <v>831</v>
      </c>
      <c r="V61" t="s">
        <v>56</v>
      </c>
      <c r="W61">
        <v>2031</v>
      </c>
      <c r="X61">
        <v>0.85486111111111107</v>
      </c>
      <c r="Y61">
        <v>20</v>
      </c>
      <c r="AA61" t="s">
        <v>49</v>
      </c>
      <c r="AB61" t="s">
        <v>58</v>
      </c>
      <c r="AC61">
        <v>836</v>
      </c>
      <c r="AD61" t="s">
        <v>137</v>
      </c>
      <c r="AF61">
        <v>0</v>
      </c>
      <c r="AG61">
        <v>408</v>
      </c>
      <c r="AH61" t="s">
        <v>74</v>
      </c>
      <c r="AJ61" t="s">
        <v>117</v>
      </c>
      <c r="AK61" t="s">
        <v>84</v>
      </c>
      <c r="AL61" t="s">
        <v>76</v>
      </c>
      <c r="AM61" t="s">
        <v>113</v>
      </c>
      <c r="AO61">
        <v>0</v>
      </c>
      <c r="AQ61">
        <v>0</v>
      </c>
      <c r="AR61" t="s">
        <v>300</v>
      </c>
      <c r="AS61" t="s">
        <v>161</v>
      </c>
    </row>
    <row r="62" spans="1:45" x14ac:dyDescent="0.25">
      <c r="A62">
        <v>7391082387</v>
      </c>
      <c r="B62" t="s">
        <v>1814</v>
      </c>
      <c r="C62" t="s">
        <v>49</v>
      </c>
      <c r="D62" t="s">
        <v>50</v>
      </c>
      <c r="E62" s="1">
        <v>41536</v>
      </c>
      <c r="F62">
        <v>37</v>
      </c>
      <c r="G62" t="s">
        <v>80</v>
      </c>
      <c r="H62" t="s">
        <v>120</v>
      </c>
      <c r="I62" t="s">
        <v>53</v>
      </c>
      <c r="J62">
        <v>13610</v>
      </c>
      <c r="K62">
        <v>17210</v>
      </c>
      <c r="L62">
        <v>17230</v>
      </c>
      <c r="M62">
        <v>20140531</v>
      </c>
      <c r="N62">
        <v>9</v>
      </c>
      <c r="O62">
        <v>9</v>
      </c>
      <c r="P62">
        <v>9</v>
      </c>
      <c r="Q62">
        <v>353164</v>
      </c>
      <c r="R62" t="s">
        <v>54</v>
      </c>
      <c r="S62" t="s">
        <v>55</v>
      </c>
      <c r="T62">
        <v>837</v>
      </c>
      <c r="U62">
        <v>837</v>
      </c>
      <c r="V62" t="s">
        <v>56</v>
      </c>
      <c r="W62">
        <v>2037</v>
      </c>
      <c r="X62">
        <v>0.85902777777777783</v>
      </c>
      <c r="Y62">
        <v>20</v>
      </c>
      <c r="Z62" t="s">
        <v>1755</v>
      </c>
      <c r="AA62" t="s">
        <v>49</v>
      </c>
      <c r="AB62" t="s">
        <v>58</v>
      </c>
      <c r="AC62">
        <v>812</v>
      </c>
      <c r="AD62" t="s">
        <v>137</v>
      </c>
      <c r="AF62">
        <v>0</v>
      </c>
      <c r="AG62">
        <v>408</v>
      </c>
      <c r="AH62" t="s">
        <v>74</v>
      </c>
      <c r="AJ62" t="s">
        <v>117</v>
      </c>
      <c r="AK62" t="s">
        <v>84</v>
      </c>
      <c r="AL62" t="s">
        <v>76</v>
      </c>
      <c r="AM62" t="s">
        <v>167</v>
      </c>
      <c r="AO62">
        <v>2007</v>
      </c>
      <c r="AP62" t="s">
        <v>960</v>
      </c>
      <c r="AQ62">
        <v>0</v>
      </c>
      <c r="AR62" t="s">
        <v>300</v>
      </c>
      <c r="AS62" t="s">
        <v>78</v>
      </c>
    </row>
    <row r="63" spans="1:45" x14ac:dyDescent="0.25">
      <c r="A63">
        <v>7391082405</v>
      </c>
      <c r="B63" t="s">
        <v>1811</v>
      </c>
      <c r="C63" t="s">
        <v>49</v>
      </c>
      <c r="D63" t="s">
        <v>50</v>
      </c>
      <c r="E63" s="1">
        <v>41536</v>
      </c>
      <c r="F63">
        <v>37</v>
      </c>
      <c r="G63" t="s">
        <v>51</v>
      </c>
      <c r="H63" t="s">
        <v>184</v>
      </c>
      <c r="I63" t="s">
        <v>53</v>
      </c>
      <c r="J63">
        <v>13610</v>
      </c>
      <c r="K63">
        <v>33690</v>
      </c>
      <c r="L63">
        <v>11820</v>
      </c>
      <c r="M63">
        <v>88888888</v>
      </c>
      <c r="N63">
        <v>9</v>
      </c>
      <c r="O63">
        <v>9</v>
      </c>
      <c r="P63">
        <v>9</v>
      </c>
      <c r="Q63">
        <v>353164</v>
      </c>
      <c r="R63" t="s">
        <v>54</v>
      </c>
      <c r="S63" t="s">
        <v>55</v>
      </c>
      <c r="T63">
        <v>847</v>
      </c>
      <c r="U63">
        <v>847</v>
      </c>
      <c r="V63" t="s">
        <v>56</v>
      </c>
      <c r="W63">
        <v>2047</v>
      </c>
      <c r="X63">
        <v>0.86597222222222225</v>
      </c>
      <c r="Y63">
        <v>20</v>
      </c>
      <c r="Z63" t="s">
        <v>1812</v>
      </c>
      <c r="AA63" t="s">
        <v>49</v>
      </c>
      <c r="AB63" t="s">
        <v>58</v>
      </c>
      <c r="AC63">
        <v>736</v>
      </c>
      <c r="AD63" t="s">
        <v>137</v>
      </c>
      <c r="AF63">
        <v>20130919</v>
      </c>
      <c r="AG63">
        <v>408</v>
      </c>
      <c r="AH63" t="s">
        <v>74</v>
      </c>
      <c r="AJ63" t="s">
        <v>117</v>
      </c>
      <c r="AK63" t="s">
        <v>84</v>
      </c>
      <c r="AL63" t="s">
        <v>76</v>
      </c>
      <c r="AM63" t="s">
        <v>150</v>
      </c>
      <c r="AO63">
        <v>2009</v>
      </c>
      <c r="AP63" t="s">
        <v>1813</v>
      </c>
      <c r="AQ63">
        <v>0</v>
      </c>
      <c r="AR63" t="s">
        <v>300</v>
      </c>
      <c r="AS63" t="s">
        <v>78</v>
      </c>
    </row>
    <row r="64" spans="1:45" x14ac:dyDescent="0.25">
      <c r="A64">
        <v>7391082417</v>
      </c>
      <c r="B64" t="s">
        <v>1810</v>
      </c>
      <c r="C64" t="s">
        <v>431</v>
      </c>
      <c r="D64" t="s">
        <v>69</v>
      </c>
      <c r="E64" s="1">
        <v>41536</v>
      </c>
      <c r="F64">
        <v>20</v>
      </c>
      <c r="G64" t="s">
        <v>198</v>
      </c>
      <c r="H64" t="s">
        <v>1082</v>
      </c>
      <c r="I64" t="s">
        <v>53</v>
      </c>
      <c r="J64">
        <v>13310</v>
      </c>
      <c r="K64">
        <v>32590</v>
      </c>
      <c r="L64">
        <v>31990</v>
      </c>
      <c r="M64">
        <v>88880088</v>
      </c>
      <c r="N64">
        <v>6</v>
      </c>
      <c r="O64">
        <v>6</v>
      </c>
      <c r="P64">
        <v>6</v>
      </c>
      <c r="Q64">
        <v>353164</v>
      </c>
      <c r="R64" t="s">
        <v>54</v>
      </c>
      <c r="S64" t="s">
        <v>55</v>
      </c>
      <c r="T64">
        <v>904</v>
      </c>
      <c r="U64">
        <v>904</v>
      </c>
      <c r="V64" t="s">
        <v>56</v>
      </c>
      <c r="W64">
        <v>2104</v>
      </c>
      <c r="X64">
        <v>0.87777777777777777</v>
      </c>
      <c r="Y64">
        <v>21</v>
      </c>
      <c r="AA64" t="s">
        <v>49</v>
      </c>
      <c r="AB64" t="s">
        <v>58</v>
      </c>
      <c r="AC64">
        <v>159</v>
      </c>
      <c r="AD64" t="s">
        <v>185</v>
      </c>
      <c r="AF64">
        <v>0</v>
      </c>
      <c r="AG64">
        <v>408</v>
      </c>
      <c r="AH64" t="s">
        <v>98</v>
      </c>
      <c r="AJ64" t="s">
        <v>92</v>
      </c>
      <c r="AM64" t="s">
        <v>260</v>
      </c>
      <c r="AO64">
        <v>0</v>
      </c>
      <c r="AQ64">
        <v>0</v>
      </c>
      <c r="AR64" t="s">
        <v>300</v>
      </c>
      <c r="AS64" t="s">
        <v>99</v>
      </c>
    </row>
    <row r="65" spans="1:45" x14ac:dyDescent="0.25">
      <c r="A65">
        <v>7391082430</v>
      </c>
      <c r="B65" t="s">
        <v>1804</v>
      </c>
      <c r="C65" t="s">
        <v>49</v>
      </c>
      <c r="D65" t="s">
        <v>69</v>
      </c>
      <c r="E65" s="1">
        <v>41536</v>
      </c>
      <c r="F65">
        <v>16</v>
      </c>
      <c r="G65" t="s">
        <v>70</v>
      </c>
      <c r="H65" t="s">
        <v>295</v>
      </c>
      <c r="I65" t="s">
        <v>53</v>
      </c>
      <c r="J65">
        <v>26790</v>
      </c>
      <c r="K65">
        <v>19890</v>
      </c>
      <c r="L65">
        <v>13310</v>
      </c>
      <c r="M65">
        <v>20150718</v>
      </c>
      <c r="N65">
        <v>9</v>
      </c>
      <c r="O65">
        <v>9</v>
      </c>
      <c r="P65">
        <v>9</v>
      </c>
      <c r="Q65">
        <v>353164</v>
      </c>
      <c r="R65" t="s">
        <v>54</v>
      </c>
      <c r="S65" t="s">
        <v>55</v>
      </c>
      <c r="T65">
        <v>917</v>
      </c>
      <c r="U65">
        <v>917</v>
      </c>
      <c r="V65" t="s">
        <v>56</v>
      </c>
      <c r="W65">
        <v>2117</v>
      </c>
      <c r="X65">
        <v>0.88680555555555562</v>
      </c>
      <c r="Y65">
        <v>21</v>
      </c>
      <c r="AA65" t="s">
        <v>49</v>
      </c>
      <c r="AB65" t="s">
        <v>89</v>
      </c>
      <c r="AC65" t="s">
        <v>200</v>
      </c>
      <c r="AD65" t="s">
        <v>90</v>
      </c>
      <c r="AF65">
        <v>0</v>
      </c>
      <c r="AG65">
        <v>408</v>
      </c>
      <c r="AH65" t="s">
        <v>60</v>
      </c>
      <c r="AJ65" t="s">
        <v>92</v>
      </c>
      <c r="AM65" t="s">
        <v>1546</v>
      </c>
      <c r="AO65">
        <v>2006</v>
      </c>
      <c r="AQ65">
        <v>0</v>
      </c>
      <c r="AR65" t="s">
        <v>300</v>
      </c>
      <c r="AS65" t="s">
        <v>132</v>
      </c>
    </row>
    <row r="66" spans="1:45" x14ac:dyDescent="0.25">
      <c r="A66">
        <v>7391082442</v>
      </c>
      <c r="B66" t="s">
        <v>1803</v>
      </c>
      <c r="C66" t="s">
        <v>49</v>
      </c>
      <c r="D66" t="s">
        <v>69</v>
      </c>
      <c r="E66" s="1">
        <v>41536</v>
      </c>
      <c r="F66">
        <v>20</v>
      </c>
      <c r="G66" t="s">
        <v>70</v>
      </c>
      <c r="H66" t="s">
        <v>356</v>
      </c>
      <c r="I66" t="s">
        <v>53</v>
      </c>
      <c r="J66">
        <v>20190</v>
      </c>
      <c r="K66">
        <v>19890</v>
      </c>
      <c r="L66">
        <v>13310</v>
      </c>
      <c r="M66">
        <v>20150814</v>
      </c>
      <c r="N66">
        <v>9</v>
      </c>
      <c r="O66">
        <v>9</v>
      </c>
      <c r="P66">
        <v>9</v>
      </c>
      <c r="Q66">
        <v>353164</v>
      </c>
      <c r="R66" t="s">
        <v>54</v>
      </c>
      <c r="S66" t="s">
        <v>55</v>
      </c>
      <c r="T66">
        <v>920</v>
      </c>
      <c r="U66">
        <v>920</v>
      </c>
      <c r="V66" t="s">
        <v>56</v>
      </c>
      <c r="W66">
        <v>2120</v>
      </c>
      <c r="X66">
        <v>0.88888888888888884</v>
      </c>
      <c r="Y66">
        <v>21</v>
      </c>
      <c r="AA66" t="s">
        <v>49</v>
      </c>
      <c r="AB66" t="s">
        <v>89</v>
      </c>
      <c r="AC66">
        <v>300</v>
      </c>
      <c r="AD66" t="s">
        <v>193</v>
      </c>
      <c r="AF66">
        <v>0</v>
      </c>
      <c r="AG66">
        <v>408</v>
      </c>
      <c r="AH66" t="s">
        <v>98</v>
      </c>
      <c r="AJ66" t="s">
        <v>92</v>
      </c>
      <c r="AM66" t="s">
        <v>108</v>
      </c>
      <c r="AO66">
        <v>2001</v>
      </c>
      <c r="AQ66">
        <v>0</v>
      </c>
      <c r="AR66" t="s">
        <v>300</v>
      </c>
      <c r="AS66" t="s">
        <v>99</v>
      </c>
    </row>
    <row r="67" spans="1:45" x14ac:dyDescent="0.25">
      <c r="A67">
        <v>7391082454</v>
      </c>
      <c r="B67" t="s">
        <v>1809</v>
      </c>
      <c r="C67" t="s">
        <v>49</v>
      </c>
      <c r="D67" t="s">
        <v>69</v>
      </c>
      <c r="E67" s="1">
        <v>41536</v>
      </c>
      <c r="F67">
        <v>14</v>
      </c>
      <c r="G67" t="s">
        <v>80</v>
      </c>
      <c r="H67" t="s">
        <v>227</v>
      </c>
      <c r="I67" t="s">
        <v>53</v>
      </c>
      <c r="J67">
        <v>20190</v>
      </c>
      <c r="K67">
        <v>19890</v>
      </c>
      <c r="L67">
        <v>13310</v>
      </c>
      <c r="M67">
        <v>20150318</v>
      </c>
      <c r="N67">
        <v>9</v>
      </c>
      <c r="O67">
        <v>9</v>
      </c>
      <c r="P67">
        <v>9</v>
      </c>
      <c r="Q67">
        <v>353164</v>
      </c>
      <c r="R67" t="s">
        <v>54</v>
      </c>
      <c r="S67" t="s">
        <v>55</v>
      </c>
      <c r="T67">
        <v>921</v>
      </c>
      <c r="U67">
        <v>921</v>
      </c>
      <c r="V67" t="s">
        <v>56</v>
      </c>
      <c r="W67">
        <v>2121</v>
      </c>
      <c r="X67">
        <v>0.88958333333333339</v>
      </c>
      <c r="Y67">
        <v>21</v>
      </c>
      <c r="AA67" t="s">
        <v>49</v>
      </c>
      <c r="AB67" t="s">
        <v>58</v>
      </c>
      <c r="AC67">
        <v>302</v>
      </c>
      <c r="AD67" t="s">
        <v>193</v>
      </c>
      <c r="AF67">
        <v>0</v>
      </c>
      <c r="AG67">
        <v>408</v>
      </c>
      <c r="AH67" t="s">
        <v>107</v>
      </c>
      <c r="AJ67" t="s">
        <v>92</v>
      </c>
      <c r="AM67" t="s">
        <v>167</v>
      </c>
      <c r="AO67">
        <v>2007</v>
      </c>
      <c r="AQ67">
        <v>0</v>
      </c>
      <c r="AR67" t="s">
        <v>300</v>
      </c>
      <c r="AS67" t="s">
        <v>109</v>
      </c>
    </row>
    <row r="68" spans="1:45" x14ac:dyDescent="0.25">
      <c r="A68">
        <v>7391082466</v>
      </c>
      <c r="B68" t="s">
        <v>1802</v>
      </c>
      <c r="C68" t="s">
        <v>1270</v>
      </c>
      <c r="D68" t="s">
        <v>69</v>
      </c>
      <c r="E68" s="1">
        <v>41536</v>
      </c>
      <c r="F68">
        <v>20</v>
      </c>
      <c r="G68" t="s">
        <v>198</v>
      </c>
      <c r="H68" t="s">
        <v>346</v>
      </c>
      <c r="I68" t="s">
        <v>53</v>
      </c>
      <c r="J68">
        <v>20190</v>
      </c>
      <c r="K68">
        <v>19890</v>
      </c>
      <c r="L68">
        <v>13310</v>
      </c>
      <c r="M68">
        <v>20130188</v>
      </c>
      <c r="N68">
        <v>9</v>
      </c>
      <c r="O68">
        <v>9</v>
      </c>
      <c r="P68">
        <v>9</v>
      </c>
      <c r="Q68">
        <v>353164</v>
      </c>
      <c r="R68" t="s">
        <v>54</v>
      </c>
      <c r="S68" t="s">
        <v>55</v>
      </c>
      <c r="T68">
        <v>924</v>
      </c>
      <c r="U68">
        <v>924</v>
      </c>
      <c r="V68" t="s">
        <v>56</v>
      </c>
      <c r="W68">
        <v>2124</v>
      </c>
      <c r="X68">
        <v>0.89166666666666661</v>
      </c>
      <c r="Y68">
        <v>21</v>
      </c>
      <c r="AA68" t="s">
        <v>49</v>
      </c>
      <c r="AB68" t="s">
        <v>89</v>
      </c>
      <c r="AC68">
        <v>304</v>
      </c>
      <c r="AD68" t="s">
        <v>193</v>
      </c>
      <c r="AF68">
        <v>0</v>
      </c>
      <c r="AG68">
        <v>408</v>
      </c>
      <c r="AH68" t="s">
        <v>98</v>
      </c>
      <c r="AJ68" t="s">
        <v>92</v>
      </c>
      <c r="AM68" t="s">
        <v>113</v>
      </c>
      <c r="AO68">
        <v>0</v>
      </c>
      <c r="AQ68">
        <v>0</v>
      </c>
      <c r="AR68" t="s">
        <v>300</v>
      </c>
      <c r="AS68" t="s">
        <v>99</v>
      </c>
    </row>
    <row r="69" spans="1:45" x14ac:dyDescent="0.25">
      <c r="A69">
        <v>7391082478</v>
      </c>
      <c r="B69" t="s">
        <v>1801</v>
      </c>
      <c r="C69" t="s">
        <v>49</v>
      </c>
      <c r="D69" t="s">
        <v>69</v>
      </c>
      <c r="E69" s="1">
        <v>41536</v>
      </c>
      <c r="F69">
        <v>20</v>
      </c>
      <c r="G69" t="s">
        <v>80</v>
      </c>
      <c r="H69" t="s">
        <v>71</v>
      </c>
      <c r="I69" t="s">
        <v>53</v>
      </c>
      <c r="J69">
        <v>20190</v>
      </c>
      <c r="K69">
        <v>19890</v>
      </c>
      <c r="L69">
        <v>13310</v>
      </c>
      <c r="M69">
        <v>20150213</v>
      </c>
      <c r="N69">
        <v>9</v>
      </c>
      <c r="O69">
        <v>9</v>
      </c>
      <c r="P69">
        <v>9</v>
      </c>
      <c r="Q69">
        <v>353164</v>
      </c>
      <c r="R69" t="s">
        <v>54</v>
      </c>
      <c r="S69" t="s">
        <v>55</v>
      </c>
      <c r="T69">
        <v>926</v>
      </c>
      <c r="U69">
        <v>926</v>
      </c>
      <c r="V69" t="s">
        <v>56</v>
      </c>
      <c r="W69">
        <v>2126</v>
      </c>
      <c r="X69">
        <v>0.8930555555555556</v>
      </c>
      <c r="Y69">
        <v>21</v>
      </c>
      <c r="AA69" t="s">
        <v>49</v>
      </c>
      <c r="AB69" t="s">
        <v>89</v>
      </c>
      <c r="AC69">
        <v>310</v>
      </c>
      <c r="AD69" t="s">
        <v>193</v>
      </c>
      <c r="AF69">
        <v>0</v>
      </c>
      <c r="AG69">
        <v>408</v>
      </c>
      <c r="AH69" t="s">
        <v>98</v>
      </c>
      <c r="AJ69" t="s">
        <v>92</v>
      </c>
      <c r="AM69" t="s">
        <v>103</v>
      </c>
      <c r="AO69">
        <v>2007</v>
      </c>
      <c r="AQ69">
        <v>0</v>
      </c>
      <c r="AR69" t="s">
        <v>300</v>
      </c>
      <c r="AS69" t="s">
        <v>99</v>
      </c>
    </row>
    <row r="70" spans="1:45" x14ac:dyDescent="0.25">
      <c r="A70">
        <v>7391082521</v>
      </c>
      <c r="B70" t="s">
        <v>1800</v>
      </c>
      <c r="C70" t="s">
        <v>49</v>
      </c>
      <c r="D70" t="s">
        <v>69</v>
      </c>
      <c r="E70" s="1">
        <v>41536</v>
      </c>
      <c r="F70">
        <v>14</v>
      </c>
      <c r="G70" t="s">
        <v>80</v>
      </c>
      <c r="H70" t="s">
        <v>295</v>
      </c>
      <c r="I70" t="s">
        <v>53</v>
      </c>
      <c r="J70">
        <v>17070</v>
      </c>
      <c r="K70">
        <v>24390</v>
      </c>
      <c r="L70">
        <v>13460</v>
      </c>
      <c r="M70">
        <v>20140616</v>
      </c>
      <c r="N70">
        <v>9</v>
      </c>
      <c r="O70">
        <v>9</v>
      </c>
      <c r="P70">
        <v>9</v>
      </c>
      <c r="Q70">
        <v>353164</v>
      </c>
      <c r="R70" t="s">
        <v>54</v>
      </c>
      <c r="S70" t="s">
        <v>55</v>
      </c>
      <c r="T70">
        <v>1007</v>
      </c>
      <c r="U70">
        <v>1007</v>
      </c>
      <c r="V70" t="s">
        <v>56</v>
      </c>
      <c r="W70">
        <v>2207</v>
      </c>
      <c r="X70">
        <v>0.92152777777777783</v>
      </c>
      <c r="Y70">
        <v>22</v>
      </c>
      <c r="AA70" t="s">
        <v>49</v>
      </c>
      <c r="AB70" t="s">
        <v>58</v>
      </c>
      <c r="AC70">
        <v>34</v>
      </c>
      <c r="AD70" t="s">
        <v>344</v>
      </c>
      <c r="AF70">
        <v>0</v>
      </c>
      <c r="AG70">
        <v>408</v>
      </c>
      <c r="AH70" t="s">
        <v>107</v>
      </c>
      <c r="AJ70" t="s">
        <v>92</v>
      </c>
      <c r="AK70" t="s">
        <v>76</v>
      </c>
      <c r="AL70" t="s">
        <v>304</v>
      </c>
      <c r="AM70" t="s">
        <v>85</v>
      </c>
      <c r="AO70">
        <v>2012</v>
      </c>
      <c r="AQ70">
        <v>0</v>
      </c>
      <c r="AR70" t="s">
        <v>300</v>
      </c>
      <c r="AS70" t="s">
        <v>109</v>
      </c>
    </row>
    <row r="71" spans="1:45" x14ac:dyDescent="0.25">
      <c r="A71">
        <v>7391082533</v>
      </c>
      <c r="B71" t="s">
        <v>1868</v>
      </c>
      <c r="C71" t="s">
        <v>49</v>
      </c>
      <c r="D71" t="s">
        <v>69</v>
      </c>
      <c r="E71" s="1">
        <v>41537</v>
      </c>
      <c r="F71">
        <v>20</v>
      </c>
      <c r="G71" t="s">
        <v>80</v>
      </c>
      <c r="H71" t="s">
        <v>159</v>
      </c>
      <c r="I71" t="s">
        <v>53</v>
      </c>
      <c r="J71">
        <v>25090</v>
      </c>
      <c r="K71">
        <v>29890</v>
      </c>
      <c r="L71">
        <v>31490</v>
      </c>
      <c r="M71">
        <v>20140617</v>
      </c>
      <c r="N71">
        <v>7</v>
      </c>
      <c r="O71">
        <v>7</v>
      </c>
      <c r="P71">
        <v>7</v>
      </c>
      <c r="Q71">
        <v>353164</v>
      </c>
      <c r="R71" t="s">
        <v>54</v>
      </c>
      <c r="S71" t="s">
        <v>55</v>
      </c>
      <c r="T71">
        <v>1239</v>
      </c>
      <c r="U71">
        <v>39</v>
      </c>
      <c r="V71" t="s">
        <v>56</v>
      </c>
      <c r="W71">
        <v>1239</v>
      </c>
      <c r="X71">
        <v>0.52708333333333335</v>
      </c>
      <c r="Y71">
        <v>12</v>
      </c>
      <c r="AA71" t="s">
        <v>49</v>
      </c>
      <c r="AB71" t="s">
        <v>89</v>
      </c>
      <c r="AC71">
        <v>132</v>
      </c>
      <c r="AD71" t="s">
        <v>330</v>
      </c>
      <c r="AF71">
        <v>0</v>
      </c>
      <c r="AG71">
        <v>408</v>
      </c>
      <c r="AH71" t="s">
        <v>98</v>
      </c>
      <c r="AJ71" t="s">
        <v>117</v>
      </c>
      <c r="AK71" t="s">
        <v>83</v>
      </c>
      <c r="AL71" t="s">
        <v>63</v>
      </c>
      <c r="AM71" t="s">
        <v>108</v>
      </c>
      <c r="AO71">
        <v>2010</v>
      </c>
      <c r="AQ71">
        <v>0</v>
      </c>
      <c r="AR71" t="s">
        <v>801</v>
      </c>
      <c r="AS71" t="s">
        <v>99</v>
      </c>
    </row>
    <row r="72" spans="1:45" x14ac:dyDescent="0.25">
      <c r="A72">
        <v>7391082545</v>
      </c>
      <c r="B72" t="s">
        <v>1867</v>
      </c>
      <c r="C72" t="s">
        <v>49</v>
      </c>
      <c r="D72" t="s">
        <v>69</v>
      </c>
      <c r="E72" s="1">
        <v>41537</v>
      </c>
      <c r="F72">
        <v>40</v>
      </c>
      <c r="G72" t="s">
        <v>80</v>
      </c>
      <c r="H72" t="s">
        <v>246</v>
      </c>
      <c r="I72" t="s">
        <v>53</v>
      </c>
      <c r="J72">
        <v>20640</v>
      </c>
      <c r="K72">
        <v>31490</v>
      </c>
      <c r="L72">
        <v>19890</v>
      </c>
      <c r="M72">
        <v>20140121</v>
      </c>
      <c r="N72">
        <v>5</v>
      </c>
      <c r="O72">
        <v>5</v>
      </c>
      <c r="P72">
        <v>5</v>
      </c>
      <c r="Q72">
        <v>353164</v>
      </c>
      <c r="R72" t="s">
        <v>54</v>
      </c>
      <c r="S72" t="s">
        <v>55</v>
      </c>
      <c r="T72">
        <v>139</v>
      </c>
      <c r="U72">
        <v>139</v>
      </c>
      <c r="V72" t="s">
        <v>56</v>
      </c>
      <c r="W72">
        <v>1339</v>
      </c>
      <c r="X72">
        <v>0.56874999999999998</v>
      </c>
      <c r="Y72">
        <v>13</v>
      </c>
      <c r="AA72" t="s">
        <v>49</v>
      </c>
      <c r="AB72" t="s">
        <v>58</v>
      </c>
      <c r="AC72">
        <v>208</v>
      </c>
      <c r="AD72" t="s">
        <v>190</v>
      </c>
      <c r="AF72">
        <v>0</v>
      </c>
      <c r="AG72">
        <v>408</v>
      </c>
      <c r="AH72" t="s">
        <v>91</v>
      </c>
      <c r="AJ72" t="s">
        <v>92</v>
      </c>
      <c r="AM72" t="s">
        <v>108</v>
      </c>
      <c r="AO72">
        <v>2004</v>
      </c>
      <c r="AQ72">
        <v>6</v>
      </c>
      <c r="AR72" t="s">
        <v>801</v>
      </c>
      <c r="AS72" t="s">
        <v>94</v>
      </c>
    </row>
    <row r="73" spans="1:45" x14ac:dyDescent="0.25">
      <c r="A73">
        <v>7391082557</v>
      </c>
      <c r="B73" t="s">
        <v>1864</v>
      </c>
      <c r="C73" t="s">
        <v>1865</v>
      </c>
      <c r="D73" t="s">
        <v>69</v>
      </c>
      <c r="E73" s="1">
        <v>41537</v>
      </c>
      <c r="F73">
        <v>46</v>
      </c>
      <c r="G73" t="s">
        <v>1866</v>
      </c>
      <c r="H73" t="s">
        <v>147</v>
      </c>
      <c r="I73" t="s">
        <v>53</v>
      </c>
      <c r="J73">
        <v>20640</v>
      </c>
      <c r="K73">
        <v>29890</v>
      </c>
      <c r="L73">
        <v>31490</v>
      </c>
      <c r="M73">
        <v>88880088</v>
      </c>
      <c r="N73">
        <v>5</v>
      </c>
      <c r="O73">
        <v>5</v>
      </c>
      <c r="P73">
        <v>5</v>
      </c>
      <c r="Q73">
        <v>353164</v>
      </c>
      <c r="R73" t="s">
        <v>54</v>
      </c>
      <c r="S73" t="s">
        <v>55</v>
      </c>
      <c r="T73">
        <v>143</v>
      </c>
      <c r="U73">
        <v>143</v>
      </c>
      <c r="V73" t="s">
        <v>56</v>
      </c>
      <c r="W73">
        <v>1343</v>
      </c>
      <c r="X73">
        <v>0.57152777777777775</v>
      </c>
      <c r="Y73">
        <v>13</v>
      </c>
      <c r="Z73" t="s">
        <v>177</v>
      </c>
      <c r="AA73" t="s">
        <v>49</v>
      </c>
      <c r="AB73" t="s">
        <v>58</v>
      </c>
      <c r="AC73">
        <v>172</v>
      </c>
      <c r="AD73" t="s">
        <v>190</v>
      </c>
      <c r="AF73">
        <v>20130920</v>
      </c>
      <c r="AG73">
        <v>408</v>
      </c>
      <c r="AH73" t="s">
        <v>178</v>
      </c>
      <c r="AM73" t="s">
        <v>64</v>
      </c>
      <c r="AO73">
        <v>0</v>
      </c>
      <c r="AQ73">
        <v>0</v>
      </c>
      <c r="AR73" t="s">
        <v>801</v>
      </c>
      <c r="AS73" t="s">
        <v>179</v>
      </c>
    </row>
    <row r="74" spans="1:45" x14ac:dyDescent="0.25">
      <c r="A74">
        <v>7391082570</v>
      </c>
      <c r="B74" t="s">
        <v>1863</v>
      </c>
      <c r="C74" t="s">
        <v>49</v>
      </c>
      <c r="D74" t="s">
        <v>245</v>
      </c>
      <c r="E74" s="1">
        <v>41537</v>
      </c>
      <c r="F74">
        <v>20</v>
      </c>
      <c r="G74" t="s">
        <v>80</v>
      </c>
      <c r="H74" t="s">
        <v>136</v>
      </c>
      <c r="I74" t="s">
        <v>53</v>
      </c>
      <c r="J74">
        <v>29890</v>
      </c>
      <c r="K74">
        <v>13460</v>
      </c>
      <c r="L74">
        <v>21055</v>
      </c>
      <c r="M74">
        <v>20150720</v>
      </c>
      <c r="N74">
        <v>5</v>
      </c>
      <c r="O74">
        <v>5</v>
      </c>
      <c r="P74">
        <v>5</v>
      </c>
      <c r="Q74">
        <v>353164</v>
      </c>
      <c r="R74" t="s">
        <v>54</v>
      </c>
      <c r="S74" t="s">
        <v>55</v>
      </c>
      <c r="T74">
        <v>159</v>
      </c>
      <c r="U74">
        <v>159</v>
      </c>
      <c r="V74" t="s">
        <v>56</v>
      </c>
      <c r="W74">
        <v>1359</v>
      </c>
      <c r="X74">
        <v>0.58263888888888882</v>
      </c>
      <c r="Y74">
        <v>13</v>
      </c>
      <c r="AA74" t="s">
        <v>49</v>
      </c>
      <c r="AB74" t="s">
        <v>58</v>
      </c>
      <c r="AC74">
        <v>1</v>
      </c>
      <c r="AD74" t="s">
        <v>171</v>
      </c>
      <c r="AF74">
        <v>0</v>
      </c>
      <c r="AG74">
        <v>408</v>
      </c>
      <c r="AH74" t="s">
        <v>98</v>
      </c>
      <c r="AJ74" t="s">
        <v>117</v>
      </c>
      <c r="AK74" t="s">
        <v>118</v>
      </c>
      <c r="AL74" t="s">
        <v>84</v>
      </c>
      <c r="AM74" t="s">
        <v>108</v>
      </c>
      <c r="AO74">
        <v>2010</v>
      </c>
      <c r="AQ74">
        <v>0</v>
      </c>
      <c r="AR74" t="s">
        <v>801</v>
      </c>
      <c r="AS74" t="s">
        <v>99</v>
      </c>
    </row>
    <row r="75" spans="1:45" x14ac:dyDescent="0.25">
      <c r="A75">
        <v>7391082594</v>
      </c>
      <c r="B75" t="s">
        <v>1884</v>
      </c>
      <c r="C75" t="s">
        <v>49</v>
      </c>
      <c r="D75" t="s">
        <v>1885</v>
      </c>
      <c r="E75" s="1">
        <v>41537</v>
      </c>
      <c r="F75">
        <v>71</v>
      </c>
      <c r="G75" t="s">
        <v>623</v>
      </c>
      <c r="H75" t="s">
        <v>683</v>
      </c>
      <c r="I75" t="s">
        <v>53</v>
      </c>
      <c r="J75">
        <v>26790</v>
      </c>
      <c r="K75">
        <v>30790</v>
      </c>
      <c r="L75">
        <v>29290</v>
      </c>
      <c r="M75">
        <v>20140430</v>
      </c>
      <c r="N75">
        <v>5</v>
      </c>
      <c r="O75">
        <v>5</v>
      </c>
      <c r="P75">
        <v>5</v>
      </c>
      <c r="Q75">
        <v>353164</v>
      </c>
      <c r="R75" t="s">
        <v>54</v>
      </c>
      <c r="S75" t="s">
        <v>55</v>
      </c>
      <c r="T75">
        <v>209</v>
      </c>
      <c r="U75">
        <v>209</v>
      </c>
      <c r="V75" t="s">
        <v>56</v>
      </c>
      <c r="W75">
        <v>1409</v>
      </c>
      <c r="X75">
        <v>0.58958333333333335</v>
      </c>
      <c r="Y75">
        <v>14</v>
      </c>
      <c r="AA75" t="s">
        <v>49</v>
      </c>
      <c r="AB75" t="s">
        <v>58</v>
      </c>
      <c r="AC75">
        <v>219</v>
      </c>
      <c r="AD75" t="s">
        <v>90</v>
      </c>
      <c r="AF75">
        <v>0</v>
      </c>
      <c r="AG75">
        <v>408</v>
      </c>
      <c r="AH75" t="s">
        <v>204</v>
      </c>
      <c r="AM75" t="s">
        <v>64</v>
      </c>
      <c r="AO75">
        <v>0</v>
      </c>
      <c r="AQ75">
        <v>0</v>
      </c>
      <c r="AR75" t="s">
        <v>801</v>
      </c>
      <c r="AS75" t="s">
        <v>844</v>
      </c>
    </row>
    <row r="76" spans="1:45" x14ac:dyDescent="0.25">
      <c r="A76">
        <v>7391082600</v>
      </c>
      <c r="B76" t="s">
        <v>1883</v>
      </c>
      <c r="C76" t="s">
        <v>49</v>
      </c>
      <c r="D76" t="s">
        <v>50</v>
      </c>
      <c r="E76" s="1">
        <v>41537</v>
      </c>
      <c r="F76">
        <v>14</v>
      </c>
      <c r="G76" t="s">
        <v>51</v>
      </c>
      <c r="H76" t="s">
        <v>437</v>
      </c>
      <c r="I76" t="s">
        <v>53</v>
      </c>
      <c r="J76">
        <v>26790</v>
      </c>
      <c r="K76">
        <v>29290</v>
      </c>
      <c r="L76">
        <v>19890</v>
      </c>
      <c r="M76">
        <v>88888888</v>
      </c>
      <c r="N76">
        <v>5</v>
      </c>
      <c r="O76">
        <v>5</v>
      </c>
      <c r="P76">
        <v>5</v>
      </c>
      <c r="Q76">
        <v>353164</v>
      </c>
      <c r="R76" t="s">
        <v>54</v>
      </c>
      <c r="S76" t="s">
        <v>55</v>
      </c>
      <c r="T76">
        <v>221</v>
      </c>
      <c r="U76">
        <v>221</v>
      </c>
      <c r="V76" t="s">
        <v>56</v>
      </c>
      <c r="W76">
        <v>1421</v>
      </c>
      <c r="X76">
        <v>0.59791666666666665</v>
      </c>
      <c r="Y76">
        <v>14</v>
      </c>
      <c r="AA76" t="s">
        <v>49</v>
      </c>
      <c r="AB76" t="s">
        <v>58</v>
      </c>
      <c r="AC76">
        <v>275</v>
      </c>
      <c r="AD76" t="s">
        <v>90</v>
      </c>
      <c r="AF76">
        <v>0</v>
      </c>
      <c r="AG76">
        <v>408</v>
      </c>
      <c r="AH76" t="s">
        <v>107</v>
      </c>
      <c r="AJ76" t="s">
        <v>92</v>
      </c>
      <c r="AM76" t="s">
        <v>150</v>
      </c>
      <c r="AO76">
        <v>2014</v>
      </c>
      <c r="AQ76">
        <v>0</v>
      </c>
      <c r="AR76" t="s">
        <v>801</v>
      </c>
      <c r="AS76" t="s">
        <v>109</v>
      </c>
    </row>
    <row r="77" spans="1:45" x14ac:dyDescent="0.25">
      <c r="A77">
        <v>7391082636</v>
      </c>
      <c r="B77" t="s">
        <v>1862</v>
      </c>
      <c r="C77" t="s">
        <v>280</v>
      </c>
      <c r="D77" t="s">
        <v>69</v>
      </c>
      <c r="E77" s="1">
        <v>41537</v>
      </c>
      <c r="F77">
        <v>14</v>
      </c>
      <c r="G77" t="s">
        <v>198</v>
      </c>
      <c r="H77" t="s">
        <v>199</v>
      </c>
      <c r="I77" t="s">
        <v>53</v>
      </c>
      <c r="J77">
        <v>19890</v>
      </c>
      <c r="K77">
        <v>20190</v>
      </c>
      <c r="L77">
        <v>13460</v>
      </c>
      <c r="M77">
        <v>20130388</v>
      </c>
      <c r="N77">
        <v>5</v>
      </c>
      <c r="O77">
        <v>5</v>
      </c>
      <c r="P77">
        <v>5</v>
      </c>
      <c r="Q77">
        <v>353164</v>
      </c>
      <c r="R77" t="s">
        <v>54</v>
      </c>
      <c r="S77" t="s">
        <v>55</v>
      </c>
      <c r="T77">
        <v>231</v>
      </c>
      <c r="U77">
        <v>231</v>
      </c>
      <c r="V77" t="s">
        <v>56</v>
      </c>
      <c r="W77">
        <v>1431</v>
      </c>
      <c r="X77">
        <v>0.60486111111111118</v>
      </c>
      <c r="Y77">
        <v>14</v>
      </c>
      <c r="AA77" t="s">
        <v>49</v>
      </c>
      <c r="AB77" t="s">
        <v>58</v>
      </c>
      <c r="AC77">
        <v>87</v>
      </c>
      <c r="AD77" t="s">
        <v>148</v>
      </c>
      <c r="AF77">
        <v>0</v>
      </c>
      <c r="AG77">
        <v>408</v>
      </c>
      <c r="AH77" t="s">
        <v>107</v>
      </c>
      <c r="AJ77" t="s">
        <v>92</v>
      </c>
      <c r="AM77" t="s">
        <v>113</v>
      </c>
      <c r="AO77">
        <v>0</v>
      </c>
      <c r="AQ77">
        <v>0</v>
      </c>
      <c r="AR77" t="s">
        <v>801</v>
      </c>
      <c r="AS77" t="s">
        <v>109</v>
      </c>
    </row>
    <row r="78" spans="1:45" x14ac:dyDescent="0.25">
      <c r="A78">
        <v>7391082648</v>
      </c>
      <c r="B78" t="s">
        <v>1861</v>
      </c>
      <c r="C78" t="s">
        <v>49</v>
      </c>
      <c r="D78" t="s">
        <v>69</v>
      </c>
      <c r="E78" s="1">
        <v>41537</v>
      </c>
      <c r="F78">
        <v>20</v>
      </c>
      <c r="G78" t="s">
        <v>51</v>
      </c>
      <c r="H78" t="s">
        <v>163</v>
      </c>
      <c r="I78" t="s">
        <v>53</v>
      </c>
      <c r="J78">
        <v>20190</v>
      </c>
      <c r="K78">
        <v>29290</v>
      </c>
      <c r="L78">
        <v>19890</v>
      </c>
      <c r="M78">
        <v>20140915</v>
      </c>
      <c r="N78">
        <v>5</v>
      </c>
      <c r="O78">
        <v>5</v>
      </c>
      <c r="P78">
        <v>5</v>
      </c>
      <c r="Q78">
        <v>353164</v>
      </c>
      <c r="R78" t="s">
        <v>54</v>
      </c>
      <c r="S78" t="s">
        <v>55</v>
      </c>
      <c r="T78">
        <v>241</v>
      </c>
      <c r="U78">
        <v>241</v>
      </c>
      <c r="V78" t="s">
        <v>56</v>
      </c>
      <c r="W78">
        <v>1441</v>
      </c>
      <c r="X78">
        <v>0.6118055555555556</v>
      </c>
      <c r="Y78">
        <v>14</v>
      </c>
      <c r="AA78" t="s">
        <v>49</v>
      </c>
      <c r="AB78" t="s">
        <v>58</v>
      </c>
      <c r="AC78">
        <v>260</v>
      </c>
      <c r="AD78" t="s">
        <v>193</v>
      </c>
      <c r="AF78">
        <v>0</v>
      </c>
      <c r="AG78">
        <v>408</v>
      </c>
      <c r="AH78" t="s">
        <v>98</v>
      </c>
      <c r="AJ78" t="s">
        <v>61</v>
      </c>
      <c r="AK78" t="s">
        <v>118</v>
      </c>
      <c r="AL78" t="s">
        <v>84</v>
      </c>
      <c r="AM78" t="s">
        <v>85</v>
      </c>
      <c r="AO78">
        <v>1999</v>
      </c>
      <c r="AQ78">
        <v>0</v>
      </c>
      <c r="AR78" t="s">
        <v>801</v>
      </c>
      <c r="AS78" t="s">
        <v>99</v>
      </c>
    </row>
    <row r="79" spans="1:45" x14ac:dyDescent="0.25">
      <c r="A79">
        <v>7391082650</v>
      </c>
      <c r="B79" t="s">
        <v>1775</v>
      </c>
      <c r="C79" t="s">
        <v>49</v>
      </c>
      <c r="D79" t="s">
        <v>622</v>
      </c>
      <c r="E79" s="1">
        <v>41537</v>
      </c>
      <c r="F79">
        <v>71</v>
      </c>
      <c r="G79" t="s">
        <v>623</v>
      </c>
      <c r="H79" t="s">
        <v>683</v>
      </c>
      <c r="I79" t="s">
        <v>53</v>
      </c>
      <c r="J79">
        <v>20190</v>
      </c>
      <c r="K79">
        <v>19890</v>
      </c>
      <c r="L79">
        <v>13310</v>
      </c>
      <c r="M79">
        <v>20140430</v>
      </c>
      <c r="N79">
        <v>9</v>
      </c>
      <c r="O79">
        <v>9</v>
      </c>
      <c r="P79">
        <v>9</v>
      </c>
      <c r="Q79">
        <v>353164</v>
      </c>
      <c r="R79" t="s">
        <v>54</v>
      </c>
      <c r="S79" t="s">
        <v>55</v>
      </c>
      <c r="T79">
        <v>246</v>
      </c>
      <c r="U79">
        <v>246</v>
      </c>
      <c r="V79" t="s">
        <v>56</v>
      </c>
      <c r="W79">
        <v>1446</v>
      </c>
      <c r="X79">
        <v>0.61527777777777781</v>
      </c>
      <c r="Y79">
        <v>14</v>
      </c>
      <c r="AA79" t="s">
        <v>49</v>
      </c>
      <c r="AB79" t="s">
        <v>89</v>
      </c>
      <c r="AC79">
        <v>296</v>
      </c>
      <c r="AD79" t="s">
        <v>193</v>
      </c>
      <c r="AF79">
        <v>0</v>
      </c>
      <c r="AG79">
        <v>408</v>
      </c>
      <c r="AH79" t="s">
        <v>204</v>
      </c>
      <c r="AJ79" t="s">
        <v>92</v>
      </c>
      <c r="AM79" t="s">
        <v>260</v>
      </c>
      <c r="AO79">
        <v>0</v>
      </c>
      <c r="AQ79">
        <v>0</v>
      </c>
      <c r="AR79" t="s">
        <v>801</v>
      </c>
      <c r="AS79" t="s">
        <v>206</v>
      </c>
    </row>
    <row r="80" spans="1:45" x14ac:dyDescent="0.25">
      <c r="A80">
        <v>7391082661</v>
      </c>
      <c r="B80" t="s">
        <v>1882</v>
      </c>
      <c r="C80" t="s">
        <v>49</v>
      </c>
      <c r="D80" t="s">
        <v>50</v>
      </c>
      <c r="E80" s="1">
        <v>41537</v>
      </c>
      <c r="F80">
        <v>14</v>
      </c>
      <c r="G80" t="s">
        <v>182</v>
      </c>
      <c r="H80" t="s">
        <v>52</v>
      </c>
      <c r="I80" t="s">
        <v>53</v>
      </c>
      <c r="J80">
        <v>20190</v>
      </c>
      <c r="K80">
        <v>19890</v>
      </c>
      <c r="L80">
        <v>13310</v>
      </c>
      <c r="M80">
        <v>20141031</v>
      </c>
      <c r="N80">
        <v>9</v>
      </c>
      <c r="O80">
        <v>9</v>
      </c>
      <c r="P80">
        <v>9</v>
      </c>
      <c r="Q80">
        <v>353164</v>
      </c>
      <c r="R80" t="s">
        <v>54</v>
      </c>
      <c r="S80" t="s">
        <v>55</v>
      </c>
      <c r="T80">
        <v>249</v>
      </c>
      <c r="U80">
        <v>249</v>
      </c>
      <c r="V80" t="s">
        <v>56</v>
      </c>
      <c r="W80">
        <v>1449</v>
      </c>
      <c r="X80">
        <v>0.61736111111111114</v>
      </c>
      <c r="Y80">
        <v>14</v>
      </c>
      <c r="AA80" t="s">
        <v>49</v>
      </c>
      <c r="AB80" t="s">
        <v>58</v>
      </c>
      <c r="AC80">
        <v>306</v>
      </c>
      <c r="AD80" t="s">
        <v>193</v>
      </c>
      <c r="AF80">
        <v>0</v>
      </c>
      <c r="AG80">
        <v>408</v>
      </c>
      <c r="AH80" t="s">
        <v>107</v>
      </c>
      <c r="AJ80" t="s">
        <v>92</v>
      </c>
      <c r="AM80" t="s">
        <v>85</v>
      </c>
      <c r="AO80">
        <v>2010</v>
      </c>
      <c r="AQ80">
        <v>0</v>
      </c>
      <c r="AR80" t="s">
        <v>801</v>
      </c>
      <c r="AS80" t="s">
        <v>109</v>
      </c>
    </row>
    <row r="81" spans="1:45" x14ac:dyDescent="0.25">
      <c r="A81">
        <v>7391082673</v>
      </c>
      <c r="B81" t="s">
        <v>1881</v>
      </c>
      <c r="C81" t="s">
        <v>49</v>
      </c>
      <c r="D81" t="s">
        <v>50</v>
      </c>
      <c r="E81" s="1">
        <v>41537</v>
      </c>
      <c r="F81">
        <v>10</v>
      </c>
      <c r="G81" t="s">
        <v>215</v>
      </c>
      <c r="H81" t="s">
        <v>466</v>
      </c>
      <c r="I81" t="s">
        <v>53</v>
      </c>
      <c r="J81">
        <v>13310</v>
      </c>
      <c r="K81">
        <v>13460</v>
      </c>
      <c r="L81">
        <v>20190</v>
      </c>
      <c r="M81">
        <v>20150630</v>
      </c>
      <c r="N81">
        <v>9</v>
      </c>
      <c r="O81">
        <v>9</v>
      </c>
      <c r="P81">
        <v>9</v>
      </c>
      <c r="Q81">
        <v>353164</v>
      </c>
      <c r="R81" t="s">
        <v>54</v>
      </c>
      <c r="S81" t="s">
        <v>55</v>
      </c>
      <c r="T81">
        <v>252</v>
      </c>
      <c r="U81">
        <v>252</v>
      </c>
      <c r="V81" t="s">
        <v>56</v>
      </c>
      <c r="W81">
        <v>1452</v>
      </c>
      <c r="X81">
        <v>0.61944444444444446</v>
      </c>
      <c r="Y81">
        <v>14</v>
      </c>
      <c r="AA81" t="s">
        <v>49</v>
      </c>
      <c r="AB81" t="s">
        <v>58</v>
      </c>
      <c r="AC81">
        <v>5</v>
      </c>
      <c r="AD81" t="s">
        <v>185</v>
      </c>
      <c r="AF81">
        <v>0</v>
      </c>
      <c r="AG81">
        <v>408</v>
      </c>
      <c r="AH81" t="s">
        <v>186</v>
      </c>
      <c r="AJ81" t="s">
        <v>92</v>
      </c>
      <c r="AM81" t="s">
        <v>85</v>
      </c>
      <c r="AO81">
        <v>2011</v>
      </c>
      <c r="AQ81">
        <v>0</v>
      </c>
      <c r="AR81" t="s">
        <v>801</v>
      </c>
      <c r="AS81" t="s">
        <v>188</v>
      </c>
    </row>
    <row r="82" spans="1:45" x14ac:dyDescent="0.25">
      <c r="A82">
        <v>7391082685</v>
      </c>
      <c r="B82" t="s">
        <v>1880</v>
      </c>
      <c r="C82" t="s">
        <v>49</v>
      </c>
      <c r="D82" t="s">
        <v>50</v>
      </c>
      <c r="E82" s="1">
        <v>41537</v>
      </c>
      <c r="F82">
        <v>17</v>
      </c>
      <c r="G82" t="s">
        <v>51</v>
      </c>
      <c r="H82" t="s">
        <v>88</v>
      </c>
      <c r="I82" t="s">
        <v>53</v>
      </c>
      <c r="J82">
        <v>13310</v>
      </c>
      <c r="K82">
        <v>20190</v>
      </c>
      <c r="L82">
        <v>26790</v>
      </c>
      <c r="M82">
        <v>20131130</v>
      </c>
      <c r="N82">
        <v>9</v>
      </c>
      <c r="O82">
        <v>9</v>
      </c>
      <c r="P82">
        <v>9</v>
      </c>
      <c r="Q82">
        <v>353164</v>
      </c>
      <c r="R82" t="s">
        <v>54</v>
      </c>
      <c r="S82" t="s">
        <v>55</v>
      </c>
      <c r="T82">
        <v>255</v>
      </c>
      <c r="U82">
        <v>255</v>
      </c>
      <c r="V82" t="s">
        <v>56</v>
      </c>
      <c r="W82">
        <v>1455</v>
      </c>
      <c r="X82">
        <v>0.62152777777777779</v>
      </c>
      <c r="Y82">
        <v>14</v>
      </c>
      <c r="AA82" t="s">
        <v>49</v>
      </c>
      <c r="AB82" t="s">
        <v>89</v>
      </c>
      <c r="AC82">
        <v>29</v>
      </c>
      <c r="AD82" t="s">
        <v>185</v>
      </c>
      <c r="AF82">
        <v>0</v>
      </c>
      <c r="AG82">
        <v>408</v>
      </c>
      <c r="AH82" t="s">
        <v>273</v>
      </c>
      <c r="AJ82" t="s">
        <v>117</v>
      </c>
      <c r="AK82" t="s">
        <v>83</v>
      </c>
      <c r="AL82" t="s">
        <v>63</v>
      </c>
      <c r="AM82" t="s">
        <v>85</v>
      </c>
      <c r="AO82">
        <v>2006</v>
      </c>
      <c r="AQ82">
        <v>0</v>
      </c>
      <c r="AR82" t="s">
        <v>801</v>
      </c>
      <c r="AS82" t="s">
        <v>274</v>
      </c>
    </row>
    <row r="83" spans="1:45" x14ac:dyDescent="0.25">
      <c r="A83">
        <v>7391082697</v>
      </c>
      <c r="B83" t="s">
        <v>1860</v>
      </c>
      <c r="C83" t="s">
        <v>49</v>
      </c>
      <c r="D83" t="s">
        <v>69</v>
      </c>
      <c r="E83" s="1">
        <v>41537</v>
      </c>
      <c r="F83">
        <v>16</v>
      </c>
      <c r="G83" t="s">
        <v>70</v>
      </c>
      <c r="H83" t="s">
        <v>96</v>
      </c>
      <c r="I83" t="s">
        <v>53</v>
      </c>
      <c r="J83">
        <v>26790</v>
      </c>
      <c r="K83">
        <v>19890</v>
      </c>
      <c r="L83">
        <v>13310</v>
      </c>
      <c r="M83">
        <v>20150731</v>
      </c>
      <c r="N83">
        <v>9</v>
      </c>
      <c r="O83">
        <v>9</v>
      </c>
      <c r="P83">
        <v>9</v>
      </c>
      <c r="Q83">
        <v>353164</v>
      </c>
      <c r="R83" t="s">
        <v>54</v>
      </c>
      <c r="S83" t="s">
        <v>55</v>
      </c>
      <c r="T83">
        <v>258</v>
      </c>
      <c r="U83">
        <v>258</v>
      </c>
      <c r="V83" t="s">
        <v>56</v>
      </c>
      <c r="W83">
        <v>1458</v>
      </c>
      <c r="X83">
        <v>0.62361111111111112</v>
      </c>
      <c r="Y83">
        <v>14</v>
      </c>
      <c r="AA83" t="s">
        <v>49</v>
      </c>
      <c r="AB83" t="s">
        <v>89</v>
      </c>
      <c r="AC83">
        <v>306</v>
      </c>
      <c r="AD83" t="s">
        <v>90</v>
      </c>
      <c r="AF83">
        <v>0</v>
      </c>
      <c r="AG83">
        <v>408</v>
      </c>
      <c r="AH83" t="s">
        <v>60</v>
      </c>
      <c r="AJ83" t="s">
        <v>92</v>
      </c>
      <c r="AM83" t="s">
        <v>103</v>
      </c>
      <c r="AO83">
        <v>2007</v>
      </c>
      <c r="AQ83">
        <v>0</v>
      </c>
      <c r="AR83" t="s">
        <v>801</v>
      </c>
      <c r="AS83" t="s">
        <v>132</v>
      </c>
    </row>
    <row r="84" spans="1:45" x14ac:dyDescent="0.25">
      <c r="A84">
        <v>7391082703</v>
      </c>
      <c r="B84" t="s">
        <v>1879</v>
      </c>
      <c r="C84" t="s">
        <v>49</v>
      </c>
      <c r="D84" t="s">
        <v>50</v>
      </c>
      <c r="E84" s="1">
        <v>41537</v>
      </c>
      <c r="F84">
        <v>20</v>
      </c>
      <c r="G84" t="s">
        <v>51</v>
      </c>
      <c r="H84" t="s">
        <v>52</v>
      </c>
      <c r="I84" t="s">
        <v>53</v>
      </c>
      <c r="J84">
        <v>26790</v>
      </c>
      <c r="K84">
        <v>29290</v>
      </c>
      <c r="L84">
        <v>19890</v>
      </c>
      <c r="M84">
        <v>20150228</v>
      </c>
      <c r="N84">
        <v>5</v>
      </c>
      <c r="O84">
        <v>5</v>
      </c>
      <c r="P84">
        <v>5</v>
      </c>
      <c r="Q84">
        <v>353164</v>
      </c>
      <c r="R84" t="s">
        <v>54</v>
      </c>
      <c r="S84" t="s">
        <v>55</v>
      </c>
      <c r="T84">
        <v>301</v>
      </c>
      <c r="U84">
        <v>301</v>
      </c>
      <c r="V84" t="s">
        <v>56</v>
      </c>
      <c r="W84">
        <v>1501</v>
      </c>
      <c r="X84">
        <v>0.62569444444444444</v>
      </c>
      <c r="Y84">
        <v>15</v>
      </c>
      <c r="Z84" t="s">
        <v>1023</v>
      </c>
      <c r="AA84" t="s">
        <v>49</v>
      </c>
      <c r="AB84" t="s">
        <v>58</v>
      </c>
      <c r="AC84">
        <v>278</v>
      </c>
      <c r="AD84" t="s">
        <v>90</v>
      </c>
      <c r="AF84">
        <v>0</v>
      </c>
      <c r="AG84">
        <v>408</v>
      </c>
      <c r="AH84" t="s">
        <v>98</v>
      </c>
      <c r="AJ84" t="s">
        <v>117</v>
      </c>
      <c r="AK84" t="s">
        <v>118</v>
      </c>
      <c r="AL84" t="s">
        <v>84</v>
      </c>
      <c r="AM84" t="s">
        <v>85</v>
      </c>
      <c r="AO84">
        <v>2002</v>
      </c>
      <c r="AQ84">
        <v>0</v>
      </c>
      <c r="AR84" t="s">
        <v>801</v>
      </c>
      <c r="AS84" t="s">
        <v>165</v>
      </c>
    </row>
    <row r="85" spans="1:45" x14ac:dyDescent="0.25">
      <c r="A85">
        <v>7391082715</v>
      </c>
      <c r="B85" t="s">
        <v>1859</v>
      </c>
      <c r="C85" t="s">
        <v>49</v>
      </c>
      <c r="D85" t="s">
        <v>69</v>
      </c>
      <c r="E85" s="1">
        <v>41537</v>
      </c>
      <c r="F85">
        <v>20</v>
      </c>
      <c r="G85" t="s">
        <v>70</v>
      </c>
      <c r="H85" t="s">
        <v>96</v>
      </c>
      <c r="I85" t="s">
        <v>53</v>
      </c>
      <c r="J85">
        <v>26790</v>
      </c>
      <c r="K85">
        <v>29290</v>
      </c>
      <c r="L85">
        <v>19890</v>
      </c>
      <c r="M85">
        <v>20150727</v>
      </c>
      <c r="N85">
        <v>5</v>
      </c>
      <c r="O85">
        <v>5</v>
      </c>
      <c r="P85">
        <v>5</v>
      </c>
      <c r="Q85">
        <v>353164</v>
      </c>
      <c r="R85" t="s">
        <v>54</v>
      </c>
      <c r="S85" t="s">
        <v>55</v>
      </c>
      <c r="T85">
        <v>303</v>
      </c>
      <c r="U85">
        <v>303</v>
      </c>
      <c r="V85" t="s">
        <v>56</v>
      </c>
      <c r="W85">
        <v>1503</v>
      </c>
      <c r="X85">
        <v>0.62708333333333333</v>
      </c>
      <c r="Y85">
        <v>15</v>
      </c>
      <c r="AA85" t="s">
        <v>49</v>
      </c>
      <c r="AB85" t="s">
        <v>89</v>
      </c>
      <c r="AC85">
        <v>275</v>
      </c>
      <c r="AD85" t="s">
        <v>90</v>
      </c>
      <c r="AF85">
        <v>0</v>
      </c>
      <c r="AG85">
        <v>408</v>
      </c>
      <c r="AH85" t="s">
        <v>98</v>
      </c>
      <c r="AJ85" t="s">
        <v>117</v>
      </c>
      <c r="AK85" t="s">
        <v>118</v>
      </c>
      <c r="AL85" t="s">
        <v>84</v>
      </c>
      <c r="AM85" t="s">
        <v>519</v>
      </c>
      <c r="AO85">
        <v>0</v>
      </c>
      <c r="AQ85">
        <v>0</v>
      </c>
      <c r="AR85" t="s">
        <v>801</v>
      </c>
      <c r="AS85" t="s">
        <v>99</v>
      </c>
    </row>
    <row r="86" spans="1:45" x14ac:dyDescent="0.25">
      <c r="A86">
        <v>7391082727</v>
      </c>
      <c r="B86" t="s">
        <v>1858</v>
      </c>
      <c r="C86" t="s">
        <v>49</v>
      </c>
      <c r="D86" t="s">
        <v>622</v>
      </c>
      <c r="E86" s="1">
        <v>41537</v>
      </c>
      <c r="F86">
        <v>38</v>
      </c>
      <c r="G86" t="s">
        <v>623</v>
      </c>
      <c r="H86" t="s">
        <v>1018</v>
      </c>
      <c r="I86" t="s">
        <v>53</v>
      </c>
      <c r="J86">
        <v>29290</v>
      </c>
      <c r="K86">
        <v>16150</v>
      </c>
      <c r="L86">
        <v>13610</v>
      </c>
      <c r="M86">
        <v>20140430</v>
      </c>
      <c r="N86">
        <v>5</v>
      </c>
      <c r="O86">
        <v>5</v>
      </c>
      <c r="P86">
        <v>5</v>
      </c>
      <c r="Q86">
        <v>353164</v>
      </c>
      <c r="R86" t="s">
        <v>54</v>
      </c>
      <c r="S86" t="s">
        <v>55</v>
      </c>
      <c r="T86">
        <v>352</v>
      </c>
      <c r="U86">
        <v>352</v>
      </c>
      <c r="V86" t="s">
        <v>56</v>
      </c>
      <c r="W86">
        <v>1552</v>
      </c>
      <c r="X86">
        <v>0.66111111111111109</v>
      </c>
      <c r="Y86">
        <v>15</v>
      </c>
      <c r="AA86" t="s">
        <v>49</v>
      </c>
      <c r="AB86" t="s">
        <v>89</v>
      </c>
      <c r="AC86">
        <v>69</v>
      </c>
      <c r="AD86" t="s">
        <v>445</v>
      </c>
      <c r="AF86">
        <v>0</v>
      </c>
      <c r="AG86">
        <v>408</v>
      </c>
      <c r="AH86" t="s">
        <v>74</v>
      </c>
      <c r="AJ86" t="s">
        <v>61</v>
      </c>
      <c r="AK86" t="s">
        <v>118</v>
      </c>
      <c r="AL86" t="s">
        <v>84</v>
      </c>
      <c r="AM86" t="s">
        <v>157</v>
      </c>
      <c r="AO86">
        <v>0</v>
      </c>
      <c r="AQ86">
        <v>0</v>
      </c>
      <c r="AR86" t="s">
        <v>801</v>
      </c>
      <c r="AS86" t="s">
        <v>161</v>
      </c>
    </row>
    <row r="87" spans="1:45" x14ac:dyDescent="0.25">
      <c r="A87">
        <v>7391082739</v>
      </c>
      <c r="B87" t="s">
        <v>1857</v>
      </c>
      <c r="C87" t="s">
        <v>111</v>
      </c>
      <c r="D87" t="s">
        <v>69</v>
      </c>
      <c r="E87" s="1">
        <v>41537</v>
      </c>
      <c r="F87">
        <v>31</v>
      </c>
      <c r="G87" t="s">
        <v>80</v>
      </c>
      <c r="H87" t="s">
        <v>159</v>
      </c>
      <c r="I87" t="s">
        <v>53</v>
      </c>
      <c r="J87">
        <v>13610</v>
      </c>
      <c r="K87">
        <v>29290</v>
      </c>
      <c r="L87">
        <v>19890</v>
      </c>
      <c r="M87">
        <v>88888888</v>
      </c>
      <c r="N87">
        <v>1</v>
      </c>
      <c r="O87">
        <v>1</v>
      </c>
      <c r="P87">
        <v>1</v>
      </c>
      <c r="Q87">
        <v>353164</v>
      </c>
      <c r="R87" t="s">
        <v>54</v>
      </c>
      <c r="S87" t="s">
        <v>55</v>
      </c>
      <c r="T87">
        <v>359</v>
      </c>
      <c r="U87">
        <v>359</v>
      </c>
      <c r="V87" t="s">
        <v>56</v>
      </c>
      <c r="W87">
        <v>1559</v>
      </c>
      <c r="X87">
        <v>0.66597222222222219</v>
      </c>
      <c r="Y87">
        <v>15</v>
      </c>
      <c r="AA87" t="s">
        <v>49</v>
      </c>
      <c r="AB87" t="s">
        <v>58</v>
      </c>
      <c r="AC87">
        <v>589</v>
      </c>
      <c r="AD87" t="s">
        <v>137</v>
      </c>
      <c r="AF87">
        <v>0</v>
      </c>
      <c r="AG87">
        <v>408</v>
      </c>
      <c r="AH87" t="s">
        <v>82</v>
      </c>
      <c r="AJ87" t="s">
        <v>117</v>
      </c>
      <c r="AK87" t="s">
        <v>83</v>
      </c>
      <c r="AL87" t="s">
        <v>84</v>
      </c>
      <c r="AM87" t="s">
        <v>64</v>
      </c>
      <c r="AO87">
        <v>0</v>
      </c>
      <c r="AQ87">
        <v>0</v>
      </c>
      <c r="AR87" t="s">
        <v>801</v>
      </c>
      <c r="AS87" t="s">
        <v>86</v>
      </c>
    </row>
    <row r="88" spans="1:45" x14ac:dyDescent="0.25">
      <c r="A88">
        <v>7391082740</v>
      </c>
      <c r="B88" t="s">
        <v>1878</v>
      </c>
      <c r="C88" t="s">
        <v>111</v>
      </c>
      <c r="D88" t="s">
        <v>69</v>
      </c>
      <c r="E88" s="1">
        <v>41537</v>
      </c>
      <c r="F88">
        <v>84</v>
      </c>
      <c r="G88" t="s">
        <v>146</v>
      </c>
      <c r="H88" t="s">
        <v>437</v>
      </c>
      <c r="I88" t="s">
        <v>53</v>
      </c>
      <c r="J88">
        <v>13610</v>
      </c>
      <c r="K88">
        <v>29290</v>
      </c>
      <c r="L88">
        <v>19890</v>
      </c>
      <c r="M88">
        <v>88880088</v>
      </c>
      <c r="N88">
        <v>1</v>
      </c>
      <c r="O88">
        <v>1</v>
      </c>
      <c r="P88">
        <v>1</v>
      </c>
      <c r="Q88">
        <v>353164</v>
      </c>
      <c r="R88" t="s">
        <v>54</v>
      </c>
      <c r="S88" t="s">
        <v>55</v>
      </c>
      <c r="T88">
        <v>406</v>
      </c>
      <c r="U88">
        <v>406</v>
      </c>
      <c r="V88" t="s">
        <v>56</v>
      </c>
      <c r="W88">
        <v>1606</v>
      </c>
      <c r="X88">
        <v>0.67083333333333339</v>
      </c>
      <c r="Y88">
        <v>16</v>
      </c>
      <c r="AA88" t="s">
        <v>49</v>
      </c>
      <c r="AB88" t="s">
        <v>58</v>
      </c>
      <c r="AC88">
        <v>575</v>
      </c>
      <c r="AD88" t="s">
        <v>137</v>
      </c>
      <c r="AF88">
        <v>0</v>
      </c>
      <c r="AG88">
        <v>408</v>
      </c>
      <c r="AH88" t="s">
        <v>479</v>
      </c>
      <c r="AM88" t="s">
        <v>327</v>
      </c>
      <c r="AO88">
        <v>0</v>
      </c>
      <c r="AQ88">
        <v>0</v>
      </c>
      <c r="AR88" t="s">
        <v>801</v>
      </c>
      <c r="AS88" t="s">
        <v>480</v>
      </c>
    </row>
    <row r="89" spans="1:45" x14ac:dyDescent="0.25">
      <c r="A89">
        <v>7391082764</v>
      </c>
      <c r="B89" t="s">
        <v>1877</v>
      </c>
      <c r="C89" t="s">
        <v>111</v>
      </c>
      <c r="D89" t="s">
        <v>69</v>
      </c>
      <c r="E89" s="1">
        <v>41537</v>
      </c>
      <c r="F89">
        <v>20</v>
      </c>
      <c r="G89" t="s">
        <v>70</v>
      </c>
      <c r="H89" t="s">
        <v>96</v>
      </c>
      <c r="I89" t="s">
        <v>53</v>
      </c>
      <c r="J89">
        <v>21730</v>
      </c>
      <c r="K89">
        <v>29290</v>
      </c>
      <c r="L89">
        <v>45090</v>
      </c>
      <c r="M89">
        <v>88888888</v>
      </c>
      <c r="N89">
        <v>1</v>
      </c>
      <c r="O89">
        <v>1</v>
      </c>
      <c r="P89">
        <v>1</v>
      </c>
      <c r="Q89">
        <v>353164</v>
      </c>
      <c r="R89" t="s">
        <v>54</v>
      </c>
      <c r="S89" t="s">
        <v>55</v>
      </c>
      <c r="T89">
        <v>443</v>
      </c>
      <c r="U89">
        <v>443</v>
      </c>
      <c r="V89" t="s">
        <v>56</v>
      </c>
      <c r="W89">
        <v>1643</v>
      </c>
      <c r="X89">
        <v>0.69652777777777775</v>
      </c>
      <c r="Y89">
        <v>16</v>
      </c>
      <c r="AA89" t="s">
        <v>49</v>
      </c>
      <c r="AB89" t="s">
        <v>89</v>
      </c>
      <c r="AC89">
        <v>142</v>
      </c>
      <c r="AD89" t="s">
        <v>609</v>
      </c>
      <c r="AF89">
        <v>0</v>
      </c>
      <c r="AG89">
        <v>408</v>
      </c>
      <c r="AH89" t="s">
        <v>98</v>
      </c>
      <c r="AJ89" t="s">
        <v>117</v>
      </c>
      <c r="AK89" t="s">
        <v>118</v>
      </c>
      <c r="AL89" t="s">
        <v>84</v>
      </c>
      <c r="AM89" t="s">
        <v>64</v>
      </c>
      <c r="AO89">
        <v>0</v>
      </c>
      <c r="AQ89">
        <v>0</v>
      </c>
      <c r="AR89" t="s">
        <v>801</v>
      </c>
      <c r="AS89" t="s">
        <v>99</v>
      </c>
    </row>
    <row r="90" spans="1:45" x14ac:dyDescent="0.25">
      <c r="A90">
        <v>7391082776</v>
      </c>
      <c r="B90">
        <v>979563</v>
      </c>
      <c r="C90" t="s">
        <v>731</v>
      </c>
      <c r="D90" t="s">
        <v>69</v>
      </c>
      <c r="E90" s="1">
        <v>41537</v>
      </c>
      <c r="F90">
        <v>20</v>
      </c>
      <c r="G90" t="s">
        <v>80</v>
      </c>
      <c r="H90" t="s">
        <v>159</v>
      </c>
      <c r="I90" t="s">
        <v>53</v>
      </c>
      <c r="J90">
        <v>21730</v>
      </c>
      <c r="K90">
        <v>29290</v>
      </c>
      <c r="L90">
        <v>45090</v>
      </c>
      <c r="M90">
        <v>20150588</v>
      </c>
      <c r="N90">
        <v>1</v>
      </c>
      <c r="O90">
        <v>1</v>
      </c>
      <c r="P90">
        <v>1</v>
      </c>
      <c r="Q90">
        <v>353164</v>
      </c>
      <c r="R90" t="s">
        <v>54</v>
      </c>
      <c r="S90" t="s">
        <v>55</v>
      </c>
      <c r="T90">
        <v>446</v>
      </c>
      <c r="U90">
        <v>446</v>
      </c>
      <c r="V90" t="s">
        <v>56</v>
      </c>
      <c r="W90">
        <v>1646</v>
      </c>
      <c r="X90">
        <v>0.69861111111111107</v>
      </c>
      <c r="Y90">
        <v>16</v>
      </c>
      <c r="AA90" t="s">
        <v>49</v>
      </c>
      <c r="AB90" t="s">
        <v>58</v>
      </c>
      <c r="AC90">
        <v>137</v>
      </c>
      <c r="AD90" t="s">
        <v>609</v>
      </c>
      <c r="AF90">
        <v>0</v>
      </c>
      <c r="AG90">
        <v>408</v>
      </c>
      <c r="AH90" t="s">
        <v>98</v>
      </c>
      <c r="AJ90" t="s">
        <v>117</v>
      </c>
      <c r="AK90" t="s">
        <v>118</v>
      </c>
      <c r="AL90" t="s">
        <v>84</v>
      </c>
      <c r="AM90" t="s">
        <v>113</v>
      </c>
      <c r="AO90">
        <v>0</v>
      </c>
      <c r="AQ90">
        <v>0</v>
      </c>
      <c r="AR90" t="s">
        <v>801</v>
      </c>
      <c r="AS90" t="s">
        <v>99</v>
      </c>
    </row>
    <row r="91" spans="1:45" x14ac:dyDescent="0.25">
      <c r="A91">
        <v>7391082788</v>
      </c>
      <c r="B91" t="s">
        <v>1876</v>
      </c>
      <c r="C91" t="s">
        <v>111</v>
      </c>
      <c r="D91" t="s">
        <v>69</v>
      </c>
      <c r="E91" s="1">
        <v>41537</v>
      </c>
      <c r="F91">
        <v>20</v>
      </c>
      <c r="G91" t="s">
        <v>80</v>
      </c>
      <c r="H91" t="s">
        <v>141</v>
      </c>
      <c r="I91" t="s">
        <v>53</v>
      </c>
      <c r="J91">
        <v>26990</v>
      </c>
      <c r="K91">
        <v>19890</v>
      </c>
      <c r="L91">
        <v>13310</v>
      </c>
      <c r="M91">
        <v>88888888</v>
      </c>
      <c r="N91">
        <v>9</v>
      </c>
      <c r="O91">
        <v>9</v>
      </c>
      <c r="P91">
        <v>9</v>
      </c>
      <c r="Q91">
        <v>353164</v>
      </c>
      <c r="R91" t="s">
        <v>54</v>
      </c>
      <c r="S91" t="s">
        <v>55</v>
      </c>
      <c r="T91">
        <v>531</v>
      </c>
      <c r="U91">
        <v>531</v>
      </c>
      <c r="V91" t="s">
        <v>56</v>
      </c>
      <c r="W91">
        <v>1731</v>
      </c>
      <c r="X91">
        <v>0.72986111111111107</v>
      </c>
      <c r="Y91">
        <v>17</v>
      </c>
      <c r="AA91" t="s">
        <v>49</v>
      </c>
      <c r="AB91" t="s">
        <v>89</v>
      </c>
      <c r="AC91">
        <v>304</v>
      </c>
      <c r="AD91" t="s">
        <v>73</v>
      </c>
      <c r="AF91">
        <v>0</v>
      </c>
      <c r="AG91">
        <v>408</v>
      </c>
      <c r="AH91" t="s">
        <v>98</v>
      </c>
      <c r="AJ91" t="s">
        <v>117</v>
      </c>
      <c r="AK91" t="s">
        <v>118</v>
      </c>
      <c r="AL91" t="s">
        <v>84</v>
      </c>
      <c r="AM91" t="s">
        <v>64</v>
      </c>
      <c r="AO91">
        <v>0</v>
      </c>
      <c r="AQ91">
        <v>0</v>
      </c>
      <c r="AR91" t="s">
        <v>801</v>
      </c>
      <c r="AS91" t="s">
        <v>99</v>
      </c>
    </row>
    <row r="92" spans="1:45" x14ac:dyDescent="0.25">
      <c r="A92">
        <v>7391082806</v>
      </c>
      <c r="B92" t="s">
        <v>1856</v>
      </c>
      <c r="C92" t="s">
        <v>49</v>
      </c>
      <c r="D92" t="s">
        <v>69</v>
      </c>
      <c r="E92" s="1">
        <v>41537</v>
      </c>
      <c r="F92">
        <v>20</v>
      </c>
      <c r="G92" t="s">
        <v>80</v>
      </c>
      <c r="H92" t="s">
        <v>71</v>
      </c>
      <c r="I92" t="s">
        <v>53</v>
      </c>
      <c r="J92">
        <v>26790</v>
      </c>
      <c r="K92">
        <v>19890</v>
      </c>
      <c r="L92">
        <v>13310</v>
      </c>
      <c r="M92">
        <v>20140108</v>
      </c>
      <c r="N92">
        <v>9</v>
      </c>
      <c r="O92">
        <v>9</v>
      </c>
      <c r="P92">
        <v>9</v>
      </c>
      <c r="Q92">
        <v>353164</v>
      </c>
      <c r="R92" t="s">
        <v>54</v>
      </c>
      <c r="S92" t="s">
        <v>55</v>
      </c>
      <c r="T92">
        <v>538</v>
      </c>
      <c r="U92">
        <v>538</v>
      </c>
      <c r="V92" t="s">
        <v>56</v>
      </c>
      <c r="W92">
        <v>1738</v>
      </c>
      <c r="X92">
        <v>0.73472222222222217</v>
      </c>
      <c r="Y92">
        <v>17</v>
      </c>
      <c r="AA92" t="s">
        <v>49</v>
      </c>
      <c r="AB92" t="s">
        <v>58</v>
      </c>
      <c r="AC92">
        <v>316</v>
      </c>
      <c r="AD92" t="s">
        <v>90</v>
      </c>
      <c r="AF92">
        <v>0</v>
      </c>
      <c r="AG92">
        <v>408</v>
      </c>
      <c r="AH92" t="s">
        <v>98</v>
      </c>
      <c r="AJ92" t="s">
        <v>117</v>
      </c>
      <c r="AK92" t="s">
        <v>118</v>
      </c>
      <c r="AL92" t="s">
        <v>84</v>
      </c>
      <c r="AM92" t="s">
        <v>103</v>
      </c>
      <c r="AO92">
        <v>2010</v>
      </c>
      <c r="AQ92">
        <v>0</v>
      </c>
      <c r="AR92" t="s">
        <v>801</v>
      </c>
      <c r="AS92" t="s">
        <v>99</v>
      </c>
    </row>
    <row r="93" spans="1:45" x14ac:dyDescent="0.25">
      <c r="A93">
        <v>7391082818</v>
      </c>
      <c r="B93" t="s">
        <v>1875</v>
      </c>
      <c r="C93" t="s">
        <v>49</v>
      </c>
      <c r="D93" t="s">
        <v>69</v>
      </c>
      <c r="E93" s="1">
        <v>41537</v>
      </c>
      <c r="F93">
        <v>20</v>
      </c>
      <c r="G93" t="s">
        <v>80</v>
      </c>
      <c r="H93" t="s">
        <v>199</v>
      </c>
      <c r="I93" t="s">
        <v>53</v>
      </c>
      <c r="J93">
        <v>26790</v>
      </c>
      <c r="K93">
        <v>19890</v>
      </c>
      <c r="L93">
        <v>13310</v>
      </c>
      <c r="M93">
        <v>20141120</v>
      </c>
      <c r="N93">
        <v>9</v>
      </c>
      <c r="O93">
        <v>9</v>
      </c>
      <c r="P93">
        <v>9</v>
      </c>
      <c r="Q93">
        <v>353164</v>
      </c>
      <c r="R93" t="s">
        <v>54</v>
      </c>
      <c r="S93" t="s">
        <v>55</v>
      </c>
      <c r="T93">
        <v>540</v>
      </c>
      <c r="U93">
        <v>540</v>
      </c>
      <c r="V93" t="s">
        <v>56</v>
      </c>
      <c r="W93">
        <v>1740</v>
      </c>
      <c r="X93">
        <v>0.73611111111111116</v>
      </c>
      <c r="Y93">
        <v>17</v>
      </c>
      <c r="AA93" t="s">
        <v>49</v>
      </c>
      <c r="AB93" t="s">
        <v>89</v>
      </c>
      <c r="AC93">
        <v>309</v>
      </c>
      <c r="AD93" t="s">
        <v>90</v>
      </c>
      <c r="AF93">
        <v>0</v>
      </c>
      <c r="AG93">
        <v>408</v>
      </c>
      <c r="AH93" t="s">
        <v>98</v>
      </c>
      <c r="AJ93" t="s">
        <v>117</v>
      </c>
      <c r="AK93" t="s">
        <v>118</v>
      </c>
      <c r="AL93" t="s">
        <v>84</v>
      </c>
      <c r="AM93" t="s">
        <v>103</v>
      </c>
      <c r="AO93">
        <v>2007</v>
      </c>
      <c r="AQ93">
        <v>0</v>
      </c>
      <c r="AR93" t="s">
        <v>801</v>
      </c>
      <c r="AS93" t="s">
        <v>99</v>
      </c>
    </row>
    <row r="94" spans="1:45" x14ac:dyDescent="0.25">
      <c r="A94">
        <v>7391082831</v>
      </c>
      <c r="B94" t="s">
        <v>1855</v>
      </c>
      <c r="C94" t="s">
        <v>49</v>
      </c>
      <c r="D94" t="s">
        <v>69</v>
      </c>
      <c r="E94" s="1">
        <v>41537</v>
      </c>
      <c r="F94">
        <v>40</v>
      </c>
      <c r="G94" t="s">
        <v>80</v>
      </c>
      <c r="H94" t="s">
        <v>96</v>
      </c>
      <c r="I94" t="s">
        <v>53</v>
      </c>
      <c r="J94">
        <v>13310</v>
      </c>
      <c r="K94">
        <v>31990</v>
      </c>
      <c r="L94">
        <v>25190</v>
      </c>
      <c r="M94">
        <v>20140608</v>
      </c>
      <c r="N94">
        <v>6</v>
      </c>
      <c r="O94">
        <v>6</v>
      </c>
      <c r="P94">
        <v>6</v>
      </c>
      <c r="Q94">
        <v>353164</v>
      </c>
      <c r="R94" t="s">
        <v>54</v>
      </c>
      <c r="S94" t="s">
        <v>55</v>
      </c>
      <c r="T94">
        <v>806</v>
      </c>
      <c r="U94">
        <v>806</v>
      </c>
      <c r="V94" t="s">
        <v>56</v>
      </c>
      <c r="W94">
        <v>2006</v>
      </c>
      <c r="X94">
        <v>0.83750000000000002</v>
      </c>
      <c r="Y94">
        <v>20</v>
      </c>
      <c r="AA94" t="s">
        <v>49</v>
      </c>
      <c r="AB94" t="s">
        <v>58</v>
      </c>
      <c r="AC94">
        <v>181</v>
      </c>
      <c r="AD94" t="s">
        <v>185</v>
      </c>
      <c r="AF94">
        <v>0</v>
      </c>
      <c r="AG94">
        <v>408</v>
      </c>
      <c r="AH94" t="s">
        <v>91</v>
      </c>
      <c r="AJ94" t="s">
        <v>92</v>
      </c>
      <c r="AM94" t="s">
        <v>108</v>
      </c>
      <c r="AO94">
        <v>2009</v>
      </c>
      <c r="AQ94">
        <v>0</v>
      </c>
      <c r="AR94" t="s">
        <v>300</v>
      </c>
      <c r="AS94" t="s">
        <v>94</v>
      </c>
    </row>
    <row r="95" spans="1:45" x14ac:dyDescent="0.25">
      <c r="A95">
        <v>7391082843</v>
      </c>
      <c r="B95" t="s">
        <v>1874</v>
      </c>
      <c r="C95" t="s">
        <v>49</v>
      </c>
      <c r="D95" t="s">
        <v>124</v>
      </c>
      <c r="E95" s="1">
        <v>41537</v>
      </c>
      <c r="F95">
        <v>14</v>
      </c>
      <c r="G95" t="s">
        <v>80</v>
      </c>
      <c r="H95" t="s">
        <v>199</v>
      </c>
      <c r="I95" t="s">
        <v>53</v>
      </c>
      <c r="J95">
        <v>24390</v>
      </c>
      <c r="K95">
        <v>17070</v>
      </c>
      <c r="L95">
        <v>11820</v>
      </c>
      <c r="M95">
        <v>20140930</v>
      </c>
      <c r="N95">
        <v>9</v>
      </c>
      <c r="O95">
        <v>9</v>
      </c>
      <c r="P95">
        <v>9</v>
      </c>
      <c r="Q95">
        <v>353164</v>
      </c>
      <c r="R95" t="s">
        <v>54</v>
      </c>
      <c r="S95" t="s">
        <v>55</v>
      </c>
      <c r="T95">
        <v>818</v>
      </c>
      <c r="U95">
        <v>818</v>
      </c>
      <c r="V95" t="s">
        <v>56</v>
      </c>
      <c r="W95">
        <v>2018</v>
      </c>
      <c r="X95">
        <v>0.84583333333333333</v>
      </c>
      <c r="Y95">
        <v>20</v>
      </c>
      <c r="AA95" t="s">
        <v>49</v>
      </c>
      <c r="AB95" t="s">
        <v>58</v>
      </c>
      <c r="AC95">
        <v>417</v>
      </c>
      <c r="AD95" t="s">
        <v>116</v>
      </c>
      <c r="AF95">
        <v>0</v>
      </c>
      <c r="AG95">
        <v>408</v>
      </c>
      <c r="AH95" t="s">
        <v>107</v>
      </c>
      <c r="AJ95" t="s">
        <v>92</v>
      </c>
      <c r="AK95" t="s">
        <v>84</v>
      </c>
      <c r="AL95" t="s">
        <v>304</v>
      </c>
      <c r="AM95" t="s">
        <v>756</v>
      </c>
      <c r="AO95">
        <v>2013</v>
      </c>
      <c r="AQ95">
        <v>0</v>
      </c>
      <c r="AR95" t="s">
        <v>300</v>
      </c>
      <c r="AS95" t="s">
        <v>109</v>
      </c>
    </row>
    <row r="96" spans="1:45" x14ac:dyDescent="0.25">
      <c r="A96">
        <v>7391082867</v>
      </c>
      <c r="B96" t="s">
        <v>1853</v>
      </c>
      <c r="C96" t="s">
        <v>49</v>
      </c>
      <c r="D96" t="s">
        <v>69</v>
      </c>
      <c r="E96" s="1">
        <v>41537</v>
      </c>
      <c r="F96">
        <v>37</v>
      </c>
      <c r="G96" t="s">
        <v>198</v>
      </c>
      <c r="H96" t="s">
        <v>243</v>
      </c>
      <c r="I96" t="s">
        <v>53</v>
      </c>
      <c r="J96">
        <v>13610</v>
      </c>
      <c r="K96">
        <v>17210</v>
      </c>
      <c r="L96">
        <v>17230</v>
      </c>
      <c r="M96">
        <v>20140717</v>
      </c>
      <c r="N96">
        <v>9</v>
      </c>
      <c r="O96">
        <v>9</v>
      </c>
      <c r="P96">
        <v>9</v>
      </c>
      <c r="Q96">
        <v>353164</v>
      </c>
      <c r="R96" t="s">
        <v>54</v>
      </c>
      <c r="S96" t="s">
        <v>55</v>
      </c>
      <c r="T96">
        <v>831</v>
      </c>
      <c r="U96">
        <v>831</v>
      </c>
      <c r="V96" t="s">
        <v>56</v>
      </c>
      <c r="W96">
        <v>2031</v>
      </c>
      <c r="X96">
        <v>0.85486111111111107</v>
      </c>
      <c r="Y96">
        <v>20</v>
      </c>
      <c r="Z96" t="s">
        <v>1854</v>
      </c>
      <c r="AA96" t="s">
        <v>49</v>
      </c>
      <c r="AB96" t="s">
        <v>58</v>
      </c>
      <c r="AC96">
        <v>822</v>
      </c>
      <c r="AD96" t="s">
        <v>137</v>
      </c>
      <c r="AF96">
        <v>0</v>
      </c>
      <c r="AG96">
        <v>408</v>
      </c>
      <c r="AH96" t="s">
        <v>74</v>
      </c>
      <c r="AJ96" t="s">
        <v>117</v>
      </c>
      <c r="AK96" t="s">
        <v>84</v>
      </c>
      <c r="AL96" t="s">
        <v>76</v>
      </c>
      <c r="AM96" t="s">
        <v>93</v>
      </c>
      <c r="AO96">
        <v>2007</v>
      </c>
      <c r="AP96" t="s">
        <v>960</v>
      </c>
      <c r="AQ96">
        <v>0</v>
      </c>
      <c r="AR96" t="s">
        <v>300</v>
      </c>
      <c r="AS96" t="s">
        <v>78</v>
      </c>
    </row>
    <row r="97" spans="1:45" x14ac:dyDescent="0.25">
      <c r="A97">
        <v>7391082879</v>
      </c>
      <c r="B97" t="s">
        <v>1873</v>
      </c>
      <c r="C97" t="s">
        <v>49</v>
      </c>
      <c r="D97" t="s">
        <v>50</v>
      </c>
      <c r="E97" s="1">
        <v>41537</v>
      </c>
      <c r="F97">
        <v>38</v>
      </c>
      <c r="G97" t="s">
        <v>51</v>
      </c>
      <c r="H97" t="s">
        <v>71</v>
      </c>
      <c r="I97" t="s">
        <v>53</v>
      </c>
      <c r="J97">
        <v>13610</v>
      </c>
      <c r="K97">
        <v>17210</v>
      </c>
      <c r="L97">
        <v>17230</v>
      </c>
      <c r="M97">
        <v>20140630</v>
      </c>
      <c r="N97">
        <v>6</v>
      </c>
      <c r="O97">
        <v>6</v>
      </c>
      <c r="P97">
        <v>6</v>
      </c>
      <c r="Q97">
        <v>353164</v>
      </c>
      <c r="R97" t="s">
        <v>54</v>
      </c>
      <c r="S97" t="s">
        <v>55</v>
      </c>
      <c r="T97">
        <v>834</v>
      </c>
      <c r="U97">
        <v>834</v>
      </c>
      <c r="V97" t="s">
        <v>56</v>
      </c>
      <c r="W97">
        <v>2034</v>
      </c>
      <c r="X97">
        <v>0.8569444444444444</v>
      </c>
      <c r="Y97">
        <v>20</v>
      </c>
      <c r="AA97" t="s">
        <v>49</v>
      </c>
      <c r="AB97" t="s">
        <v>58</v>
      </c>
      <c r="AC97">
        <v>817</v>
      </c>
      <c r="AD97" t="s">
        <v>137</v>
      </c>
      <c r="AF97">
        <v>0</v>
      </c>
      <c r="AG97">
        <v>408</v>
      </c>
      <c r="AH97" t="s">
        <v>74</v>
      </c>
      <c r="AJ97" t="s">
        <v>117</v>
      </c>
      <c r="AK97" t="s">
        <v>84</v>
      </c>
      <c r="AL97" t="s">
        <v>76</v>
      </c>
      <c r="AM97" t="s">
        <v>85</v>
      </c>
      <c r="AO97">
        <v>2012</v>
      </c>
      <c r="AQ97">
        <v>0</v>
      </c>
      <c r="AR97" t="s">
        <v>300</v>
      </c>
      <c r="AS97" t="s">
        <v>161</v>
      </c>
    </row>
    <row r="98" spans="1:45" x14ac:dyDescent="0.25">
      <c r="A98">
        <v>7391082880</v>
      </c>
      <c r="B98" t="s">
        <v>1851</v>
      </c>
      <c r="C98" t="s">
        <v>49</v>
      </c>
      <c r="D98" t="s">
        <v>69</v>
      </c>
      <c r="E98" s="1">
        <v>41537</v>
      </c>
      <c r="F98">
        <v>37</v>
      </c>
      <c r="G98" t="s">
        <v>80</v>
      </c>
      <c r="H98" t="s">
        <v>654</v>
      </c>
      <c r="I98" t="s">
        <v>53</v>
      </c>
      <c r="J98">
        <v>13610</v>
      </c>
      <c r="K98">
        <v>17230</v>
      </c>
      <c r="L98">
        <v>17250</v>
      </c>
      <c r="M98">
        <v>20150629</v>
      </c>
      <c r="N98">
        <v>9</v>
      </c>
      <c r="O98">
        <v>9</v>
      </c>
      <c r="P98">
        <v>9</v>
      </c>
      <c r="Q98">
        <v>353164</v>
      </c>
      <c r="R98" t="s">
        <v>54</v>
      </c>
      <c r="S98" t="s">
        <v>55</v>
      </c>
      <c r="T98">
        <v>837</v>
      </c>
      <c r="U98">
        <v>837</v>
      </c>
      <c r="V98" t="s">
        <v>56</v>
      </c>
      <c r="W98">
        <v>2037</v>
      </c>
      <c r="X98">
        <v>0.85902777777777783</v>
      </c>
      <c r="Y98">
        <v>20</v>
      </c>
      <c r="Z98" t="s">
        <v>1852</v>
      </c>
      <c r="AA98" t="s">
        <v>49</v>
      </c>
      <c r="AB98" t="s">
        <v>58</v>
      </c>
      <c r="AC98">
        <v>832</v>
      </c>
      <c r="AD98" t="s">
        <v>137</v>
      </c>
      <c r="AF98">
        <v>0</v>
      </c>
      <c r="AG98">
        <v>408</v>
      </c>
      <c r="AH98" t="s">
        <v>74</v>
      </c>
      <c r="AJ98" t="s">
        <v>117</v>
      </c>
      <c r="AK98" t="s">
        <v>84</v>
      </c>
      <c r="AL98" t="s">
        <v>76</v>
      </c>
      <c r="AM98" t="s">
        <v>103</v>
      </c>
      <c r="AO98">
        <v>2007</v>
      </c>
      <c r="AP98" t="s">
        <v>315</v>
      </c>
      <c r="AQ98">
        <v>0</v>
      </c>
      <c r="AR98" t="s">
        <v>300</v>
      </c>
      <c r="AS98" t="s">
        <v>78</v>
      </c>
    </row>
    <row r="99" spans="1:45" x14ac:dyDescent="0.25">
      <c r="A99">
        <v>7391082892</v>
      </c>
      <c r="B99" t="s">
        <v>1872</v>
      </c>
      <c r="C99" t="s">
        <v>111</v>
      </c>
      <c r="D99" t="s">
        <v>69</v>
      </c>
      <c r="E99" s="1">
        <v>41537</v>
      </c>
      <c r="F99">
        <v>38</v>
      </c>
      <c r="G99" t="s">
        <v>80</v>
      </c>
      <c r="H99" t="s">
        <v>163</v>
      </c>
      <c r="I99" t="s">
        <v>53</v>
      </c>
      <c r="J99">
        <v>13610</v>
      </c>
      <c r="K99">
        <v>32990</v>
      </c>
      <c r="L99">
        <v>33690</v>
      </c>
      <c r="M99">
        <v>88888888</v>
      </c>
      <c r="N99">
        <v>9</v>
      </c>
      <c r="O99">
        <v>9</v>
      </c>
      <c r="P99">
        <v>9</v>
      </c>
      <c r="Q99">
        <v>353164</v>
      </c>
      <c r="R99" t="s">
        <v>54</v>
      </c>
      <c r="S99" t="s">
        <v>55</v>
      </c>
      <c r="T99">
        <v>843</v>
      </c>
      <c r="U99">
        <v>843</v>
      </c>
      <c r="V99" t="s">
        <v>56</v>
      </c>
      <c r="W99">
        <v>2043</v>
      </c>
      <c r="X99">
        <v>0.86319444444444438</v>
      </c>
      <c r="Y99">
        <v>20</v>
      </c>
      <c r="AA99" t="s">
        <v>49</v>
      </c>
      <c r="AB99" t="s">
        <v>58</v>
      </c>
      <c r="AC99">
        <v>726</v>
      </c>
      <c r="AD99" t="s">
        <v>137</v>
      </c>
      <c r="AF99">
        <v>0</v>
      </c>
      <c r="AG99">
        <v>408</v>
      </c>
      <c r="AH99" t="s">
        <v>74</v>
      </c>
      <c r="AJ99" t="s">
        <v>117</v>
      </c>
      <c r="AK99" t="s">
        <v>84</v>
      </c>
      <c r="AL99" t="s">
        <v>76</v>
      </c>
      <c r="AM99" t="s">
        <v>64</v>
      </c>
      <c r="AO99">
        <v>0</v>
      </c>
      <c r="AQ99">
        <v>0</v>
      </c>
      <c r="AR99" t="s">
        <v>300</v>
      </c>
      <c r="AS99" t="s">
        <v>161</v>
      </c>
    </row>
    <row r="100" spans="1:45" x14ac:dyDescent="0.25">
      <c r="A100">
        <v>7391082909</v>
      </c>
      <c r="B100" t="s">
        <v>1850</v>
      </c>
      <c r="C100" t="s">
        <v>49</v>
      </c>
      <c r="D100" t="s">
        <v>69</v>
      </c>
      <c r="E100" s="1">
        <v>41537</v>
      </c>
      <c r="F100">
        <v>38</v>
      </c>
      <c r="G100" t="s">
        <v>80</v>
      </c>
      <c r="H100" t="s">
        <v>199</v>
      </c>
      <c r="I100" t="s">
        <v>53</v>
      </c>
      <c r="J100">
        <v>17070</v>
      </c>
      <c r="K100">
        <v>13610</v>
      </c>
      <c r="L100">
        <v>24390</v>
      </c>
      <c r="M100">
        <v>20141004</v>
      </c>
      <c r="N100">
        <v>9</v>
      </c>
      <c r="O100">
        <v>9</v>
      </c>
      <c r="P100">
        <v>9</v>
      </c>
      <c r="Q100">
        <v>353164</v>
      </c>
      <c r="R100" t="s">
        <v>54</v>
      </c>
      <c r="S100" t="s">
        <v>55</v>
      </c>
      <c r="T100">
        <v>853</v>
      </c>
      <c r="U100">
        <v>853</v>
      </c>
      <c r="V100" t="s">
        <v>56</v>
      </c>
      <c r="W100">
        <v>2053</v>
      </c>
      <c r="X100">
        <v>0.87013888888888891</v>
      </c>
      <c r="Y100">
        <v>20</v>
      </c>
      <c r="AA100" t="s">
        <v>49</v>
      </c>
      <c r="AB100" t="s">
        <v>58</v>
      </c>
      <c r="AC100">
        <v>11</v>
      </c>
      <c r="AD100" t="s">
        <v>344</v>
      </c>
      <c r="AF100">
        <v>0</v>
      </c>
      <c r="AG100">
        <v>408</v>
      </c>
      <c r="AH100" t="s">
        <v>74</v>
      </c>
      <c r="AJ100" t="s">
        <v>117</v>
      </c>
      <c r="AK100" t="s">
        <v>84</v>
      </c>
      <c r="AL100" t="s">
        <v>76</v>
      </c>
      <c r="AM100" t="s">
        <v>103</v>
      </c>
      <c r="AO100">
        <v>2008</v>
      </c>
      <c r="AQ100">
        <v>0</v>
      </c>
      <c r="AR100" t="s">
        <v>300</v>
      </c>
      <c r="AS100" t="s">
        <v>161</v>
      </c>
    </row>
    <row r="101" spans="1:45" x14ac:dyDescent="0.25">
      <c r="A101">
        <v>7391082922</v>
      </c>
      <c r="B101" t="s">
        <v>1870</v>
      </c>
      <c r="C101" t="s">
        <v>111</v>
      </c>
      <c r="D101" t="s">
        <v>69</v>
      </c>
      <c r="E101" s="1">
        <v>41537</v>
      </c>
      <c r="F101">
        <v>14</v>
      </c>
      <c r="G101" t="s">
        <v>80</v>
      </c>
      <c r="H101" t="s">
        <v>52</v>
      </c>
      <c r="I101" t="s">
        <v>53</v>
      </c>
      <c r="J101">
        <v>31990</v>
      </c>
      <c r="K101">
        <v>33890</v>
      </c>
      <c r="L101">
        <v>33190</v>
      </c>
      <c r="M101">
        <v>88888888</v>
      </c>
      <c r="N101">
        <v>6</v>
      </c>
      <c r="O101">
        <v>6</v>
      </c>
      <c r="P101">
        <v>6</v>
      </c>
      <c r="Q101">
        <v>353164</v>
      </c>
      <c r="R101" t="s">
        <v>54</v>
      </c>
      <c r="S101" t="s">
        <v>55</v>
      </c>
      <c r="T101">
        <v>905</v>
      </c>
      <c r="U101">
        <v>905</v>
      </c>
      <c r="V101" t="s">
        <v>56</v>
      </c>
      <c r="W101">
        <v>2105</v>
      </c>
      <c r="X101">
        <v>0.87847222222222221</v>
      </c>
      <c r="Y101">
        <v>21</v>
      </c>
      <c r="AA101" t="s">
        <v>49</v>
      </c>
      <c r="AB101" t="s">
        <v>58</v>
      </c>
      <c r="AC101">
        <v>245</v>
      </c>
      <c r="AD101" t="s">
        <v>1871</v>
      </c>
      <c r="AF101">
        <v>0</v>
      </c>
      <c r="AG101">
        <v>408</v>
      </c>
      <c r="AH101" t="s">
        <v>107</v>
      </c>
      <c r="AJ101" t="s">
        <v>92</v>
      </c>
      <c r="AM101" t="s">
        <v>64</v>
      </c>
      <c r="AO101">
        <v>0</v>
      </c>
      <c r="AQ101">
        <v>0</v>
      </c>
      <c r="AR101" t="s">
        <v>300</v>
      </c>
      <c r="AS101" t="s">
        <v>109</v>
      </c>
    </row>
    <row r="102" spans="1:45" x14ac:dyDescent="0.25">
      <c r="A102">
        <v>7391082934</v>
      </c>
      <c r="B102" t="s">
        <v>1849</v>
      </c>
      <c r="C102" t="s">
        <v>111</v>
      </c>
      <c r="D102" t="s">
        <v>69</v>
      </c>
      <c r="E102" s="1">
        <v>41537</v>
      </c>
      <c r="F102">
        <v>48</v>
      </c>
      <c r="G102" t="s">
        <v>70</v>
      </c>
      <c r="H102" t="s">
        <v>163</v>
      </c>
      <c r="I102" t="s">
        <v>53</v>
      </c>
      <c r="J102">
        <v>13310</v>
      </c>
      <c r="K102">
        <v>44890</v>
      </c>
      <c r="L102">
        <v>32590</v>
      </c>
      <c r="M102">
        <v>88888888</v>
      </c>
      <c r="N102">
        <v>6</v>
      </c>
      <c r="O102">
        <v>6</v>
      </c>
      <c r="P102">
        <v>6</v>
      </c>
      <c r="Q102">
        <v>353164</v>
      </c>
      <c r="R102" t="s">
        <v>54</v>
      </c>
      <c r="S102" t="s">
        <v>55</v>
      </c>
      <c r="T102">
        <v>913</v>
      </c>
      <c r="U102">
        <v>913</v>
      </c>
      <c r="V102" t="s">
        <v>56</v>
      </c>
      <c r="W102">
        <v>2113</v>
      </c>
      <c r="X102">
        <v>0.88402777777777775</v>
      </c>
      <c r="Y102">
        <v>21</v>
      </c>
      <c r="AA102" t="s">
        <v>49</v>
      </c>
      <c r="AB102" t="s">
        <v>58</v>
      </c>
      <c r="AC102">
        <v>149</v>
      </c>
      <c r="AD102" t="s">
        <v>185</v>
      </c>
      <c r="AF102">
        <v>0</v>
      </c>
      <c r="AG102">
        <v>408</v>
      </c>
      <c r="AH102" t="s">
        <v>102</v>
      </c>
      <c r="AM102" t="s">
        <v>113</v>
      </c>
      <c r="AO102">
        <v>0</v>
      </c>
      <c r="AQ102">
        <v>0</v>
      </c>
      <c r="AR102" t="s">
        <v>300</v>
      </c>
      <c r="AS102" t="s">
        <v>104</v>
      </c>
    </row>
    <row r="103" spans="1:45" x14ac:dyDescent="0.25">
      <c r="A103">
        <v>7391082958</v>
      </c>
      <c r="B103" t="s">
        <v>1848</v>
      </c>
      <c r="C103" t="s">
        <v>68</v>
      </c>
      <c r="D103" t="s">
        <v>69</v>
      </c>
      <c r="E103" s="1">
        <v>41537</v>
      </c>
      <c r="F103">
        <v>20</v>
      </c>
      <c r="G103" t="s">
        <v>80</v>
      </c>
      <c r="H103" t="s">
        <v>141</v>
      </c>
      <c r="I103" t="s">
        <v>53</v>
      </c>
      <c r="J103">
        <v>13310</v>
      </c>
      <c r="K103">
        <v>32590</v>
      </c>
      <c r="L103">
        <v>31990</v>
      </c>
      <c r="M103">
        <v>20130888</v>
      </c>
      <c r="N103">
        <v>6</v>
      </c>
      <c r="O103">
        <v>6</v>
      </c>
      <c r="P103">
        <v>6</v>
      </c>
      <c r="Q103">
        <v>353164</v>
      </c>
      <c r="R103" t="s">
        <v>54</v>
      </c>
      <c r="S103" t="s">
        <v>55</v>
      </c>
      <c r="T103">
        <v>918</v>
      </c>
      <c r="U103">
        <v>918</v>
      </c>
      <c r="V103" t="s">
        <v>56</v>
      </c>
      <c r="W103">
        <v>2118</v>
      </c>
      <c r="X103">
        <v>0.88750000000000007</v>
      </c>
      <c r="Y103">
        <v>21</v>
      </c>
      <c r="AA103" t="s">
        <v>49</v>
      </c>
      <c r="AB103" t="s">
        <v>89</v>
      </c>
      <c r="AC103">
        <v>158</v>
      </c>
      <c r="AD103" t="s">
        <v>185</v>
      </c>
      <c r="AF103">
        <v>0</v>
      </c>
      <c r="AG103">
        <v>408</v>
      </c>
      <c r="AH103" t="s">
        <v>98</v>
      </c>
      <c r="AJ103" t="s">
        <v>92</v>
      </c>
      <c r="AM103" t="s">
        <v>113</v>
      </c>
      <c r="AO103">
        <v>0</v>
      </c>
      <c r="AQ103">
        <v>0</v>
      </c>
      <c r="AR103" t="s">
        <v>300</v>
      </c>
      <c r="AS103" t="s">
        <v>99</v>
      </c>
    </row>
    <row r="104" spans="1:45" x14ac:dyDescent="0.25">
      <c r="A104">
        <v>7391082960</v>
      </c>
      <c r="B104" t="s">
        <v>1869</v>
      </c>
      <c r="C104" t="s">
        <v>49</v>
      </c>
      <c r="D104" t="s">
        <v>69</v>
      </c>
      <c r="E104" s="1">
        <v>41537</v>
      </c>
      <c r="F104">
        <v>16</v>
      </c>
      <c r="G104" t="s">
        <v>396</v>
      </c>
      <c r="H104" t="s">
        <v>295</v>
      </c>
      <c r="I104" t="s">
        <v>53</v>
      </c>
      <c r="J104">
        <v>26790</v>
      </c>
      <c r="K104">
        <v>19890</v>
      </c>
      <c r="L104">
        <v>13310</v>
      </c>
      <c r="M104">
        <v>20141119</v>
      </c>
      <c r="N104">
        <v>9</v>
      </c>
      <c r="O104">
        <v>9</v>
      </c>
      <c r="P104">
        <v>9</v>
      </c>
      <c r="Q104">
        <v>353164</v>
      </c>
      <c r="R104" t="s">
        <v>54</v>
      </c>
      <c r="S104" t="s">
        <v>55</v>
      </c>
      <c r="T104">
        <v>929</v>
      </c>
      <c r="U104">
        <v>929</v>
      </c>
      <c r="V104" t="s">
        <v>56</v>
      </c>
      <c r="W104">
        <v>2129</v>
      </c>
      <c r="X104">
        <v>0.89513888888888893</v>
      </c>
      <c r="Y104">
        <v>21</v>
      </c>
      <c r="AA104" t="s">
        <v>49</v>
      </c>
      <c r="AB104" t="s">
        <v>89</v>
      </c>
      <c r="AC104" t="s">
        <v>200</v>
      </c>
      <c r="AD104" t="s">
        <v>90</v>
      </c>
      <c r="AF104">
        <v>0</v>
      </c>
      <c r="AG104">
        <v>408</v>
      </c>
      <c r="AH104" t="s">
        <v>60</v>
      </c>
      <c r="AJ104" t="s">
        <v>92</v>
      </c>
      <c r="AM104" t="s">
        <v>103</v>
      </c>
      <c r="AO104">
        <v>2006</v>
      </c>
      <c r="AQ104">
        <v>0</v>
      </c>
      <c r="AR104" t="s">
        <v>300</v>
      </c>
      <c r="AS104" t="s">
        <v>132</v>
      </c>
    </row>
    <row r="105" spans="1:45" x14ac:dyDescent="0.25">
      <c r="A105">
        <v>7391082971</v>
      </c>
      <c r="B105" t="s">
        <v>1847</v>
      </c>
      <c r="C105" t="s">
        <v>111</v>
      </c>
      <c r="D105" t="s">
        <v>69</v>
      </c>
      <c r="E105" s="1">
        <v>41537</v>
      </c>
      <c r="F105">
        <v>16</v>
      </c>
      <c r="G105" t="s">
        <v>198</v>
      </c>
      <c r="H105" t="s">
        <v>115</v>
      </c>
      <c r="I105" t="s">
        <v>53</v>
      </c>
      <c r="J105">
        <v>26790</v>
      </c>
      <c r="K105">
        <v>19890</v>
      </c>
      <c r="L105">
        <v>13310</v>
      </c>
      <c r="M105">
        <v>88888888</v>
      </c>
      <c r="N105">
        <v>9</v>
      </c>
      <c r="O105">
        <v>9</v>
      </c>
      <c r="P105">
        <v>9</v>
      </c>
      <c r="Q105">
        <v>353164</v>
      </c>
      <c r="R105" t="s">
        <v>54</v>
      </c>
      <c r="S105" t="s">
        <v>55</v>
      </c>
      <c r="T105">
        <v>931</v>
      </c>
      <c r="U105">
        <v>931</v>
      </c>
      <c r="V105" t="s">
        <v>56</v>
      </c>
      <c r="W105">
        <v>2131</v>
      </c>
      <c r="X105">
        <v>0.8965277777777777</v>
      </c>
      <c r="Y105">
        <v>21</v>
      </c>
      <c r="AA105" t="s">
        <v>49</v>
      </c>
      <c r="AB105" t="s">
        <v>89</v>
      </c>
      <c r="AC105">
        <v>306</v>
      </c>
      <c r="AD105" t="s">
        <v>90</v>
      </c>
      <c r="AF105">
        <v>0</v>
      </c>
      <c r="AG105">
        <v>408</v>
      </c>
      <c r="AH105" t="s">
        <v>60</v>
      </c>
      <c r="AJ105" t="s">
        <v>92</v>
      </c>
      <c r="AM105" t="s">
        <v>113</v>
      </c>
      <c r="AO105">
        <v>0</v>
      </c>
      <c r="AQ105">
        <v>0</v>
      </c>
      <c r="AR105" t="s">
        <v>300</v>
      </c>
      <c r="AS105" t="s">
        <v>132</v>
      </c>
    </row>
    <row r="106" spans="1:45" x14ac:dyDescent="0.25">
      <c r="A106">
        <v>7391083010</v>
      </c>
      <c r="B106" t="s">
        <v>1846</v>
      </c>
      <c r="C106" t="s">
        <v>431</v>
      </c>
      <c r="D106" t="s">
        <v>69</v>
      </c>
      <c r="E106" s="1">
        <v>41537</v>
      </c>
      <c r="F106">
        <v>14</v>
      </c>
      <c r="G106" t="s">
        <v>70</v>
      </c>
      <c r="H106" t="s">
        <v>141</v>
      </c>
      <c r="I106" t="s">
        <v>53</v>
      </c>
      <c r="J106">
        <v>19890</v>
      </c>
      <c r="K106">
        <v>20190</v>
      </c>
      <c r="L106">
        <v>13460</v>
      </c>
      <c r="M106">
        <v>88880088</v>
      </c>
      <c r="N106">
        <v>5</v>
      </c>
      <c r="O106">
        <v>5</v>
      </c>
      <c r="P106">
        <v>5</v>
      </c>
      <c r="Q106">
        <v>353164</v>
      </c>
      <c r="R106" t="s">
        <v>54</v>
      </c>
      <c r="S106" t="s">
        <v>55</v>
      </c>
      <c r="T106">
        <v>942</v>
      </c>
      <c r="U106">
        <v>942</v>
      </c>
      <c r="V106" t="s">
        <v>56</v>
      </c>
      <c r="W106">
        <v>2142</v>
      </c>
      <c r="X106">
        <v>0.90416666666666667</v>
      </c>
      <c r="Y106">
        <v>21</v>
      </c>
      <c r="AA106" t="s">
        <v>49</v>
      </c>
      <c r="AB106" t="s">
        <v>58</v>
      </c>
      <c r="AC106">
        <v>87</v>
      </c>
      <c r="AD106" t="s">
        <v>148</v>
      </c>
      <c r="AF106">
        <v>0</v>
      </c>
      <c r="AG106">
        <v>408</v>
      </c>
      <c r="AH106" t="s">
        <v>107</v>
      </c>
      <c r="AJ106" t="s">
        <v>92</v>
      </c>
      <c r="AM106" t="s">
        <v>113</v>
      </c>
      <c r="AO106">
        <v>0</v>
      </c>
      <c r="AQ106">
        <v>0</v>
      </c>
      <c r="AR106" t="s">
        <v>300</v>
      </c>
      <c r="AS106" t="s">
        <v>109</v>
      </c>
    </row>
    <row r="107" spans="1:45" x14ac:dyDescent="0.25">
      <c r="A107">
        <v>7391083021</v>
      </c>
      <c r="B107" t="s">
        <v>1845</v>
      </c>
      <c r="C107" t="s">
        <v>49</v>
      </c>
      <c r="D107" t="s">
        <v>69</v>
      </c>
      <c r="E107" s="1">
        <v>41537</v>
      </c>
      <c r="F107">
        <v>14</v>
      </c>
      <c r="G107" t="s">
        <v>80</v>
      </c>
      <c r="H107" t="s">
        <v>192</v>
      </c>
      <c r="I107" t="s">
        <v>53</v>
      </c>
      <c r="J107">
        <v>20190</v>
      </c>
      <c r="K107">
        <v>19890</v>
      </c>
      <c r="L107">
        <v>13310</v>
      </c>
      <c r="M107">
        <v>20141112</v>
      </c>
      <c r="N107">
        <v>9</v>
      </c>
      <c r="O107">
        <v>9</v>
      </c>
      <c r="P107">
        <v>9</v>
      </c>
      <c r="Q107">
        <v>353164</v>
      </c>
      <c r="R107" t="s">
        <v>54</v>
      </c>
      <c r="S107" t="s">
        <v>55</v>
      </c>
      <c r="T107">
        <v>946</v>
      </c>
      <c r="U107">
        <v>946</v>
      </c>
      <c r="V107" t="s">
        <v>56</v>
      </c>
      <c r="W107">
        <v>2146</v>
      </c>
      <c r="X107">
        <v>0.90694444444444444</v>
      </c>
      <c r="Y107">
        <v>21</v>
      </c>
      <c r="AA107" t="s">
        <v>49</v>
      </c>
      <c r="AB107" t="s">
        <v>58</v>
      </c>
      <c r="AC107">
        <v>310</v>
      </c>
      <c r="AD107" t="s">
        <v>193</v>
      </c>
      <c r="AF107">
        <v>0</v>
      </c>
      <c r="AG107">
        <v>408</v>
      </c>
      <c r="AH107" t="s">
        <v>107</v>
      </c>
      <c r="AJ107" t="s">
        <v>92</v>
      </c>
      <c r="AM107" t="s">
        <v>103</v>
      </c>
      <c r="AO107">
        <v>2013</v>
      </c>
      <c r="AQ107">
        <v>0</v>
      </c>
      <c r="AR107" t="s">
        <v>300</v>
      </c>
      <c r="AS107" t="s">
        <v>109</v>
      </c>
    </row>
    <row r="108" spans="1:45" x14ac:dyDescent="0.25">
      <c r="A108">
        <v>7391083033</v>
      </c>
      <c r="B108" t="s">
        <v>1844</v>
      </c>
      <c r="C108" t="s">
        <v>111</v>
      </c>
      <c r="D108" t="s">
        <v>69</v>
      </c>
      <c r="E108" s="1">
        <v>41537</v>
      </c>
      <c r="F108">
        <v>14</v>
      </c>
      <c r="G108" t="s">
        <v>70</v>
      </c>
      <c r="H108" t="s">
        <v>71</v>
      </c>
      <c r="I108" t="s">
        <v>53</v>
      </c>
      <c r="J108">
        <v>20190</v>
      </c>
      <c r="K108">
        <v>19890</v>
      </c>
      <c r="L108">
        <v>13310</v>
      </c>
      <c r="M108">
        <v>88888888</v>
      </c>
      <c r="N108">
        <v>9</v>
      </c>
      <c r="O108">
        <v>9</v>
      </c>
      <c r="P108">
        <v>9</v>
      </c>
      <c r="Q108">
        <v>353164</v>
      </c>
      <c r="R108" t="s">
        <v>54</v>
      </c>
      <c r="S108" t="s">
        <v>55</v>
      </c>
      <c r="T108">
        <v>948</v>
      </c>
      <c r="U108">
        <v>948</v>
      </c>
      <c r="V108" t="s">
        <v>56</v>
      </c>
      <c r="W108">
        <v>2148</v>
      </c>
      <c r="X108">
        <v>0.90833333333333333</v>
      </c>
      <c r="Y108">
        <v>21</v>
      </c>
      <c r="AA108" t="s">
        <v>49</v>
      </c>
      <c r="AB108" t="s">
        <v>58</v>
      </c>
      <c r="AC108">
        <v>308</v>
      </c>
      <c r="AD108" t="s">
        <v>193</v>
      </c>
      <c r="AF108">
        <v>0</v>
      </c>
      <c r="AG108">
        <v>408</v>
      </c>
      <c r="AH108" t="s">
        <v>107</v>
      </c>
      <c r="AJ108" t="s">
        <v>92</v>
      </c>
      <c r="AM108" t="s">
        <v>113</v>
      </c>
      <c r="AO108">
        <v>0</v>
      </c>
      <c r="AQ108">
        <v>0</v>
      </c>
      <c r="AR108" t="s">
        <v>300</v>
      </c>
      <c r="AS108" t="s">
        <v>109</v>
      </c>
    </row>
    <row r="109" spans="1:45" x14ac:dyDescent="0.25">
      <c r="A109">
        <v>7391083045</v>
      </c>
      <c r="B109" t="s">
        <v>1843</v>
      </c>
      <c r="C109" t="s">
        <v>49</v>
      </c>
      <c r="D109" t="s">
        <v>69</v>
      </c>
      <c r="E109" s="1">
        <v>41537</v>
      </c>
      <c r="F109">
        <v>14</v>
      </c>
      <c r="G109" t="s">
        <v>80</v>
      </c>
      <c r="H109" t="s">
        <v>199</v>
      </c>
      <c r="I109" t="s">
        <v>53</v>
      </c>
      <c r="J109">
        <v>20190</v>
      </c>
      <c r="K109">
        <v>19890</v>
      </c>
      <c r="L109">
        <v>13310</v>
      </c>
      <c r="M109">
        <v>20150320</v>
      </c>
      <c r="N109">
        <v>9</v>
      </c>
      <c r="O109">
        <v>9</v>
      </c>
      <c r="P109">
        <v>9</v>
      </c>
      <c r="Q109">
        <v>353164</v>
      </c>
      <c r="R109" t="s">
        <v>54</v>
      </c>
      <c r="S109" t="s">
        <v>55</v>
      </c>
      <c r="T109">
        <v>950</v>
      </c>
      <c r="U109">
        <v>950</v>
      </c>
      <c r="V109" t="s">
        <v>56</v>
      </c>
      <c r="W109">
        <v>2150</v>
      </c>
      <c r="X109">
        <v>0.90972222222222221</v>
      </c>
      <c r="Y109">
        <v>21</v>
      </c>
      <c r="AA109" t="s">
        <v>49</v>
      </c>
      <c r="AB109" t="s">
        <v>58</v>
      </c>
      <c r="AC109">
        <v>306</v>
      </c>
      <c r="AD109" t="s">
        <v>193</v>
      </c>
      <c r="AF109">
        <v>0</v>
      </c>
      <c r="AG109">
        <v>408</v>
      </c>
      <c r="AH109" t="s">
        <v>107</v>
      </c>
      <c r="AJ109" t="s">
        <v>92</v>
      </c>
      <c r="AM109" t="s">
        <v>519</v>
      </c>
      <c r="AO109">
        <v>2005</v>
      </c>
      <c r="AQ109">
        <v>0</v>
      </c>
      <c r="AR109" t="s">
        <v>300</v>
      </c>
      <c r="AS109" t="s">
        <v>109</v>
      </c>
    </row>
    <row r="110" spans="1:45" x14ac:dyDescent="0.25">
      <c r="A110">
        <v>7391083057</v>
      </c>
      <c r="B110" t="s">
        <v>1842</v>
      </c>
      <c r="C110" t="s">
        <v>49</v>
      </c>
      <c r="D110" t="s">
        <v>69</v>
      </c>
      <c r="E110" s="1">
        <v>41537</v>
      </c>
      <c r="F110">
        <v>19</v>
      </c>
      <c r="G110" t="s">
        <v>80</v>
      </c>
      <c r="H110" t="s">
        <v>173</v>
      </c>
      <c r="I110" t="s">
        <v>53</v>
      </c>
      <c r="J110">
        <v>19890</v>
      </c>
      <c r="K110">
        <v>13460</v>
      </c>
      <c r="L110">
        <v>10110</v>
      </c>
      <c r="M110">
        <v>20150912</v>
      </c>
      <c r="N110">
        <v>5</v>
      </c>
      <c r="O110">
        <v>5</v>
      </c>
      <c r="P110">
        <v>5</v>
      </c>
      <c r="Q110">
        <v>353164</v>
      </c>
      <c r="R110" t="s">
        <v>54</v>
      </c>
      <c r="S110" t="s">
        <v>55</v>
      </c>
      <c r="T110">
        <v>1018</v>
      </c>
      <c r="U110">
        <v>1018</v>
      </c>
      <c r="V110" t="s">
        <v>56</v>
      </c>
      <c r="W110">
        <v>2218</v>
      </c>
      <c r="X110">
        <v>0.9291666666666667</v>
      </c>
      <c r="Y110">
        <v>22</v>
      </c>
      <c r="AA110" t="s">
        <v>49</v>
      </c>
      <c r="AB110" t="s">
        <v>58</v>
      </c>
      <c r="AC110">
        <v>95</v>
      </c>
      <c r="AD110" t="s">
        <v>148</v>
      </c>
      <c r="AF110">
        <v>0</v>
      </c>
      <c r="AG110">
        <v>408</v>
      </c>
      <c r="AH110" t="s">
        <v>149</v>
      </c>
      <c r="AJ110" t="s">
        <v>92</v>
      </c>
      <c r="AM110" t="s">
        <v>108</v>
      </c>
      <c r="AO110">
        <v>2011</v>
      </c>
      <c r="AQ110">
        <v>0</v>
      </c>
      <c r="AR110" t="s">
        <v>300</v>
      </c>
      <c r="AS110" t="s">
        <v>151</v>
      </c>
    </row>
    <row r="111" spans="1:45" x14ac:dyDescent="0.25">
      <c r="A111">
        <v>7391083069</v>
      </c>
      <c r="B111" t="s">
        <v>1912</v>
      </c>
      <c r="C111" t="s">
        <v>280</v>
      </c>
      <c r="D111" t="s">
        <v>69</v>
      </c>
      <c r="E111" s="1">
        <v>41538</v>
      </c>
      <c r="F111">
        <v>38</v>
      </c>
      <c r="G111" t="s">
        <v>80</v>
      </c>
      <c r="H111" t="s">
        <v>115</v>
      </c>
      <c r="I111" t="s">
        <v>53</v>
      </c>
      <c r="J111">
        <v>25090</v>
      </c>
      <c r="K111">
        <v>31490</v>
      </c>
      <c r="L111">
        <v>19890</v>
      </c>
      <c r="M111">
        <v>20140188</v>
      </c>
      <c r="N111">
        <v>7</v>
      </c>
      <c r="O111">
        <v>7</v>
      </c>
      <c r="P111">
        <v>7</v>
      </c>
      <c r="Q111">
        <v>353164</v>
      </c>
      <c r="R111" t="s">
        <v>54</v>
      </c>
      <c r="S111" t="s">
        <v>55</v>
      </c>
      <c r="T111">
        <v>1242</v>
      </c>
      <c r="U111">
        <v>42</v>
      </c>
      <c r="V111" t="s">
        <v>56</v>
      </c>
      <c r="W111">
        <v>1242</v>
      </c>
      <c r="X111">
        <v>0.52916666666666667</v>
      </c>
      <c r="Y111">
        <v>12</v>
      </c>
      <c r="AA111" t="s">
        <v>49</v>
      </c>
      <c r="AB111" t="s">
        <v>89</v>
      </c>
      <c r="AC111">
        <v>188</v>
      </c>
      <c r="AD111" t="s">
        <v>330</v>
      </c>
      <c r="AF111">
        <v>0</v>
      </c>
      <c r="AG111">
        <v>408</v>
      </c>
      <c r="AH111" t="s">
        <v>74</v>
      </c>
      <c r="AJ111" t="s">
        <v>61</v>
      </c>
      <c r="AK111" t="s">
        <v>143</v>
      </c>
      <c r="AL111" t="s">
        <v>63</v>
      </c>
      <c r="AM111" t="s">
        <v>260</v>
      </c>
      <c r="AO111">
        <v>0</v>
      </c>
      <c r="AQ111">
        <v>0</v>
      </c>
      <c r="AR111" t="s">
        <v>724</v>
      </c>
      <c r="AS111" t="s">
        <v>161</v>
      </c>
    </row>
    <row r="112" spans="1:45" x14ac:dyDescent="0.25">
      <c r="A112">
        <v>7391083070</v>
      </c>
      <c r="B112" t="s">
        <v>1911</v>
      </c>
      <c r="C112" t="s">
        <v>431</v>
      </c>
      <c r="D112" t="s">
        <v>69</v>
      </c>
      <c r="E112" s="1">
        <v>41538</v>
      </c>
      <c r="F112">
        <v>38</v>
      </c>
      <c r="G112" t="s">
        <v>70</v>
      </c>
      <c r="H112" t="s">
        <v>96</v>
      </c>
      <c r="I112" t="s">
        <v>53</v>
      </c>
      <c r="J112">
        <v>17070</v>
      </c>
      <c r="K112">
        <v>10110</v>
      </c>
      <c r="L112">
        <v>10010</v>
      </c>
      <c r="M112">
        <v>20120988</v>
      </c>
      <c r="N112">
        <v>9</v>
      </c>
      <c r="O112">
        <v>9</v>
      </c>
      <c r="P112">
        <v>9</v>
      </c>
      <c r="Q112">
        <v>353164</v>
      </c>
      <c r="R112" t="s">
        <v>54</v>
      </c>
      <c r="S112" t="s">
        <v>55</v>
      </c>
      <c r="T112">
        <v>1254</v>
      </c>
      <c r="U112">
        <v>54</v>
      </c>
      <c r="V112" t="s">
        <v>56</v>
      </c>
      <c r="W112">
        <v>1254</v>
      </c>
      <c r="X112">
        <v>0.53749999999999998</v>
      </c>
      <c r="Y112">
        <v>12</v>
      </c>
      <c r="AA112" t="s">
        <v>49</v>
      </c>
      <c r="AB112" t="s">
        <v>58</v>
      </c>
      <c r="AC112">
        <v>133</v>
      </c>
      <c r="AD112" t="s">
        <v>344</v>
      </c>
      <c r="AF112">
        <v>0</v>
      </c>
      <c r="AG112">
        <v>408</v>
      </c>
      <c r="AH112" t="s">
        <v>74</v>
      </c>
      <c r="AJ112" t="s">
        <v>61</v>
      </c>
      <c r="AK112" t="s">
        <v>143</v>
      </c>
      <c r="AL112" t="s">
        <v>63</v>
      </c>
      <c r="AM112" t="s">
        <v>157</v>
      </c>
      <c r="AO112">
        <v>0</v>
      </c>
      <c r="AQ112">
        <v>0</v>
      </c>
      <c r="AR112" t="s">
        <v>724</v>
      </c>
      <c r="AS112" t="s">
        <v>161</v>
      </c>
    </row>
    <row r="113" spans="1:45" x14ac:dyDescent="0.25">
      <c r="A113">
        <v>7391083082</v>
      </c>
      <c r="B113" t="s">
        <v>1895</v>
      </c>
      <c r="C113" t="s">
        <v>49</v>
      </c>
      <c r="D113" t="s">
        <v>69</v>
      </c>
      <c r="E113" s="1">
        <v>41538</v>
      </c>
      <c r="F113">
        <v>40</v>
      </c>
      <c r="G113" t="s">
        <v>182</v>
      </c>
      <c r="H113" t="s">
        <v>173</v>
      </c>
      <c r="I113" t="s">
        <v>53</v>
      </c>
      <c r="J113">
        <v>17070</v>
      </c>
      <c r="K113">
        <v>10110</v>
      </c>
      <c r="L113">
        <v>10010</v>
      </c>
      <c r="M113">
        <v>20150426</v>
      </c>
      <c r="N113">
        <v>9</v>
      </c>
      <c r="O113">
        <v>9</v>
      </c>
      <c r="P113">
        <v>9</v>
      </c>
      <c r="Q113">
        <v>353164</v>
      </c>
      <c r="R113" t="s">
        <v>54</v>
      </c>
      <c r="S113" t="s">
        <v>55</v>
      </c>
      <c r="T113">
        <v>100</v>
      </c>
      <c r="U113">
        <v>100</v>
      </c>
      <c r="V113" t="s">
        <v>56</v>
      </c>
      <c r="W113">
        <v>1300</v>
      </c>
      <c r="X113">
        <v>0.54166666666666663</v>
      </c>
      <c r="Y113">
        <v>13</v>
      </c>
      <c r="AA113" t="s">
        <v>49</v>
      </c>
      <c r="AB113" t="s">
        <v>58</v>
      </c>
      <c r="AC113">
        <v>88</v>
      </c>
      <c r="AD113" t="s">
        <v>344</v>
      </c>
      <c r="AF113">
        <v>0</v>
      </c>
      <c r="AG113">
        <v>408</v>
      </c>
      <c r="AH113" t="s">
        <v>91</v>
      </c>
      <c r="AJ113" t="s">
        <v>92</v>
      </c>
      <c r="AM113" t="s">
        <v>113</v>
      </c>
      <c r="AO113">
        <v>2011</v>
      </c>
      <c r="AQ113">
        <v>0</v>
      </c>
      <c r="AR113" t="s">
        <v>724</v>
      </c>
      <c r="AS113" t="s">
        <v>94</v>
      </c>
    </row>
    <row r="114" spans="1:45" x14ac:dyDescent="0.25">
      <c r="A114">
        <v>7391083094</v>
      </c>
      <c r="B114" t="s">
        <v>1894</v>
      </c>
      <c r="C114" t="s">
        <v>49</v>
      </c>
      <c r="D114" t="s">
        <v>69</v>
      </c>
      <c r="E114" s="1">
        <v>41538</v>
      </c>
      <c r="F114">
        <v>71</v>
      </c>
      <c r="G114" t="s">
        <v>70</v>
      </c>
      <c r="H114" t="s">
        <v>96</v>
      </c>
      <c r="I114" t="s">
        <v>53</v>
      </c>
      <c r="J114">
        <v>17070</v>
      </c>
      <c r="K114">
        <v>10110</v>
      </c>
      <c r="L114">
        <v>10010</v>
      </c>
      <c r="M114">
        <v>20150110</v>
      </c>
      <c r="N114">
        <v>9</v>
      </c>
      <c r="O114">
        <v>9</v>
      </c>
      <c r="P114">
        <v>9</v>
      </c>
      <c r="Q114">
        <v>353164</v>
      </c>
      <c r="R114" t="s">
        <v>54</v>
      </c>
      <c r="S114" t="s">
        <v>55</v>
      </c>
      <c r="T114">
        <v>103</v>
      </c>
      <c r="U114">
        <v>103</v>
      </c>
      <c r="V114" t="s">
        <v>56</v>
      </c>
      <c r="W114">
        <v>1303</v>
      </c>
      <c r="X114">
        <v>0.54375000000000007</v>
      </c>
      <c r="Y114">
        <v>13</v>
      </c>
      <c r="AA114" t="s">
        <v>49</v>
      </c>
      <c r="AB114" t="s">
        <v>89</v>
      </c>
      <c r="AC114">
        <v>86</v>
      </c>
      <c r="AD114" t="s">
        <v>344</v>
      </c>
      <c r="AF114">
        <v>0</v>
      </c>
      <c r="AG114">
        <v>408</v>
      </c>
      <c r="AH114" t="s">
        <v>204</v>
      </c>
      <c r="AJ114" t="s">
        <v>92</v>
      </c>
      <c r="AM114" t="s">
        <v>257</v>
      </c>
      <c r="AO114">
        <v>2007</v>
      </c>
      <c r="AQ114">
        <v>0</v>
      </c>
      <c r="AR114" t="s">
        <v>724</v>
      </c>
      <c r="AS114" t="s">
        <v>206</v>
      </c>
    </row>
    <row r="115" spans="1:45" x14ac:dyDescent="0.25">
      <c r="A115">
        <v>7391083100</v>
      </c>
      <c r="B115" t="s">
        <v>1910</v>
      </c>
      <c r="C115" t="s">
        <v>49</v>
      </c>
      <c r="D115" t="s">
        <v>359</v>
      </c>
      <c r="E115" s="1">
        <v>41538</v>
      </c>
      <c r="F115">
        <v>53</v>
      </c>
      <c r="G115" t="s">
        <v>70</v>
      </c>
      <c r="H115" t="s">
        <v>96</v>
      </c>
      <c r="I115" t="s">
        <v>53</v>
      </c>
      <c r="J115">
        <v>10110</v>
      </c>
      <c r="K115">
        <v>27118</v>
      </c>
      <c r="L115">
        <v>17050</v>
      </c>
      <c r="M115">
        <v>20140331</v>
      </c>
      <c r="N115">
        <v>9</v>
      </c>
      <c r="O115">
        <v>9</v>
      </c>
      <c r="P115">
        <v>9</v>
      </c>
      <c r="Q115">
        <v>353164</v>
      </c>
      <c r="R115" t="s">
        <v>54</v>
      </c>
      <c r="S115" t="s">
        <v>55</v>
      </c>
      <c r="T115">
        <v>107</v>
      </c>
      <c r="U115">
        <v>107</v>
      </c>
      <c r="V115" t="s">
        <v>56</v>
      </c>
      <c r="W115">
        <v>1307</v>
      </c>
      <c r="X115">
        <v>0.54652777777777783</v>
      </c>
      <c r="Y115">
        <v>13</v>
      </c>
      <c r="AA115" t="s">
        <v>49</v>
      </c>
      <c r="AB115" t="s">
        <v>58</v>
      </c>
      <c r="AC115">
        <v>50</v>
      </c>
      <c r="AD115" t="s">
        <v>592</v>
      </c>
      <c r="AF115">
        <v>0</v>
      </c>
      <c r="AG115">
        <v>408</v>
      </c>
      <c r="AH115" t="s">
        <v>770</v>
      </c>
      <c r="AM115" t="s">
        <v>108</v>
      </c>
      <c r="AO115">
        <v>2012</v>
      </c>
      <c r="AQ115">
        <v>0</v>
      </c>
      <c r="AR115" t="s">
        <v>724</v>
      </c>
      <c r="AS115" t="s">
        <v>771</v>
      </c>
    </row>
    <row r="116" spans="1:45" x14ac:dyDescent="0.25">
      <c r="A116">
        <v>7391083112</v>
      </c>
      <c r="B116" t="s">
        <v>1893</v>
      </c>
      <c r="C116" t="s">
        <v>111</v>
      </c>
      <c r="D116" t="s">
        <v>69</v>
      </c>
      <c r="E116" s="1">
        <v>41538</v>
      </c>
      <c r="F116">
        <v>20</v>
      </c>
      <c r="G116" t="s">
        <v>70</v>
      </c>
      <c r="H116" t="s">
        <v>96</v>
      </c>
      <c r="I116" t="s">
        <v>53</v>
      </c>
      <c r="J116">
        <v>10110</v>
      </c>
      <c r="K116">
        <v>27118</v>
      </c>
      <c r="L116">
        <v>17050</v>
      </c>
      <c r="M116">
        <v>88888888</v>
      </c>
      <c r="N116">
        <v>9</v>
      </c>
      <c r="O116">
        <v>9</v>
      </c>
      <c r="P116">
        <v>9</v>
      </c>
      <c r="Q116">
        <v>353164</v>
      </c>
      <c r="R116" t="s">
        <v>54</v>
      </c>
      <c r="S116" t="s">
        <v>55</v>
      </c>
      <c r="T116">
        <v>110</v>
      </c>
      <c r="U116">
        <v>110</v>
      </c>
      <c r="V116" t="s">
        <v>56</v>
      </c>
      <c r="W116">
        <v>1310</v>
      </c>
      <c r="X116">
        <v>0.54861111111111105</v>
      </c>
      <c r="Y116">
        <v>13</v>
      </c>
      <c r="AA116" t="s">
        <v>49</v>
      </c>
      <c r="AB116" t="s">
        <v>89</v>
      </c>
      <c r="AC116">
        <v>47</v>
      </c>
      <c r="AD116" t="s">
        <v>592</v>
      </c>
      <c r="AF116">
        <v>0</v>
      </c>
      <c r="AG116">
        <v>408</v>
      </c>
      <c r="AH116" t="s">
        <v>98</v>
      </c>
      <c r="AJ116" t="s">
        <v>92</v>
      </c>
      <c r="AM116" t="s">
        <v>113</v>
      </c>
      <c r="AO116">
        <v>0</v>
      </c>
      <c r="AQ116">
        <v>0</v>
      </c>
      <c r="AR116" t="s">
        <v>724</v>
      </c>
      <c r="AS116" t="s">
        <v>99</v>
      </c>
    </row>
    <row r="117" spans="1:45" x14ac:dyDescent="0.25">
      <c r="A117">
        <v>7391083124</v>
      </c>
      <c r="B117" t="s">
        <v>1909</v>
      </c>
      <c r="C117" t="s">
        <v>49</v>
      </c>
      <c r="D117" t="s">
        <v>50</v>
      </c>
      <c r="E117" s="1">
        <v>41538</v>
      </c>
      <c r="F117">
        <v>38</v>
      </c>
      <c r="G117" t="s">
        <v>51</v>
      </c>
      <c r="H117" t="s">
        <v>52</v>
      </c>
      <c r="I117" t="s">
        <v>53</v>
      </c>
      <c r="J117">
        <v>10110</v>
      </c>
      <c r="K117">
        <v>27118</v>
      </c>
      <c r="L117">
        <v>27118</v>
      </c>
      <c r="M117">
        <v>88888888</v>
      </c>
      <c r="N117">
        <v>9</v>
      </c>
      <c r="O117">
        <v>9</v>
      </c>
      <c r="P117">
        <v>9</v>
      </c>
      <c r="Q117">
        <v>353164</v>
      </c>
      <c r="R117" t="s">
        <v>54</v>
      </c>
      <c r="S117" t="s">
        <v>55</v>
      </c>
      <c r="T117">
        <v>114</v>
      </c>
      <c r="U117">
        <v>114</v>
      </c>
      <c r="V117" t="s">
        <v>56</v>
      </c>
      <c r="W117">
        <v>1314</v>
      </c>
      <c r="X117">
        <v>0.55138888888888882</v>
      </c>
      <c r="Y117">
        <v>13</v>
      </c>
      <c r="AA117" t="s">
        <v>49</v>
      </c>
      <c r="AB117" t="s">
        <v>58</v>
      </c>
      <c r="AC117">
        <v>41</v>
      </c>
      <c r="AD117" t="s">
        <v>592</v>
      </c>
      <c r="AF117">
        <v>0</v>
      </c>
      <c r="AG117">
        <v>408</v>
      </c>
      <c r="AH117" t="s">
        <v>74</v>
      </c>
      <c r="AJ117" t="s">
        <v>61</v>
      </c>
      <c r="AK117" t="s">
        <v>143</v>
      </c>
      <c r="AL117" t="s">
        <v>76</v>
      </c>
      <c r="AM117" t="s">
        <v>64</v>
      </c>
      <c r="AO117">
        <v>2010</v>
      </c>
      <c r="AQ117">
        <v>0</v>
      </c>
      <c r="AR117" t="s">
        <v>724</v>
      </c>
      <c r="AS117" t="s">
        <v>161</v>
      </c>
    </row>
    <row r="118" spans="1:45" x14ac:dyDescent="0.25">
      <c r="A118">
        <v>7391083148</v>
      </c>
      <c r="B118" t="s">
        <v>1908</v>
      </c>
      <c r="C118" t="s">
        <v>111</v>
      </c>
      <c r="D118" t="s">
        <v>69</v>
      </c>
      <c r="E118" s="1">
        <v>41538</v>
      </c>
      <c r="F118">
        <v>38</v>
      </c>
      <c r="G118" t="s">
        <v>51</v>
      </c>
      <c r="H118" t="s">
        <v>88</v>
      </c>
      <c r="I118" t="s">
        <v>53</v>
      </c>
      <c r="J118">
        <v>10110</v>
      </c>
      <c r="K118">
        <v>17010</v>
      </c>
      <c r="L118">
        <v>17030</v>
      </c>
      <c r="M118">
        <v>20110188</v>
      </c>
      <c r="N118">
        <v>9</v>
      </c>
      <c r="O118">
        <v>9</v>
      </c>
      <c r="P118">
        <v>9</v>
      </c>
      <c r="Q118">
        <v>353164</v>
      </c>
      <c r="R118" t="s">
        <v>54</v>
      </c>
      <c r="S118" t="s">
        <v>55</v>
      </c>
      <c r="T118">
        <v>121</v>
      </c>
      <c r="U118">
        <v>121</v>
      </c>
      <c r="V118" t="s">
        <v>56</v>
      </c>
      <c r="W118">
        <v>1321</v>
      </c>
      <c r="X118">
        <v>0.55625000000000002</v>
      </c>
      <c r="Y118">
        <v>13</v>
      </c>
      <c r="AA118" t="s">
        <v>49</v>
      </c>
      <c r="AB118" t="s">
        <v>58</v>
      </c>
      <c r="AC118">
        <v>23</v>
      </c>
      <c r="AD118" t="s">
        <v>592</v>
      </c>
      <c r="AF118">
        <v>0</v>
      </c>
      <c r="AG118">
        <v>408</v>
      </c>
      <c r="AH118" t="s">
        <v>74</v>
      </c>
      <c r="AJ118" t="s">
        <v>61</v>
      </c>
      <c r="AK118" t="s">
        <v>143</v>
      </c>
      <c r="AL118" t="s">
        <v>76</v>
      </c>
      <c r="AM118" t="s">
        <v>64</v>
      </c>
      <c r="AO118">
        <v>0</v>
      </c>
      <c r="AQ118">
        <v>0</v>
      </c>
      <c r="AR118" t="s">
        <v>724</v>
      </c>
      <c r="AS118" t="s">
        <v>161</v>
      </c>
    </row>
    <row r="119" spans="1:45" x14ac:dyDescent="0.25">
      <c r="A119">
        <v>7391083150</v>
      </c>
      <c r="B119" t="s">
        <v>1890</v>
      </c>
      <c r="C119" t="s">
        <v>1891</v>
      </c>
      <c r="D119" t="s">
        <v>69</v>
      </c>
      <c r="E119" s="1">
        <v>41538</v>
      </c>
      <c r="F119">
        <v>37</v>
      </c>
      <c r="G119" t="s">
        <v>80</v>
      </c>
      <c r="H119" t="s">
        <v>360</v>
      </c>
      <c r="I119" t="s">
        <v>53</v>
      </c>
      <c r="J119">
        <v>10110</v>
      </c>
      <c r="K119">
        <v>17010</v>
      </c>
      <c r="L119">
        <v>17030</v>
      </c>
      <c r="M119">
        <v>20140688</v>
      </c>
      <c r="N119">
        <v>9</v>
      </c>
      <c r="O119">
        <v>9</v>
      </c>
      <c r="P119">
        <v>9</v>
      </c>
      <c r="Q119">
        <v>353164</v>
      </c>
      <c r="R119" t="s">
        <v>54</v>
      </c>
      <c r="S119" t="s">
        <v>55</v>
      </c>
      <c r="T119">
        <v>124</v>
      </c>
      <c r="U119">
        <v>124</v>
      </c>
      <c r="V119" t="s">
        <v>56</v>
      </c>
      <c r="W119">
        <v>1324</v>
      </c>
      <c r="X119">
        <v>0.55833333333333335</v>
      </c>
      <c r="Y119">
        <v>13</v>
      </c>
      <c r="Z119" t="s">
        <v>1892</v>
      </c>
      <c r="AA119" t="s">
        <v>49</v>
      </c>
      <c r="AB119" t="s">
        <v>58</v>
      </c>
      <c r="AC119">
        <v>23</v>
      </c>
      <c r="AD119" t="s">
        <v>592</v>
      </c>
      <c r="AF119">
        <v>0</v>
      </c>
      <c r="AG119">
        <v>408</v>
      </c>
      <c r="AH119" t="s">
        <v>74</v>
      </c>
      <c r="AJ119" t="s">
        <v>61</v>
      </c>
      <c r="AK119" t="s">
        <v>143</v>
      </c>
      <c r="AL119" t="s">
        <v>76</v>
      </c>
      <c r="AM119" t="s">
        <v>257</v>
      </c>
      <c r="AO119">
        <v>0</v>
      </c>
      <c r="AP119" t="s">
        <v>593</v>
      </c>
      <c r="AQ119">
        <v>0</v>
      </c>
      <c r="AR119" t="s">
        <v>724</v>
      </c>
      <c r="AS119" t="s">
        <v>78</v>
      </c>
    </row>
    <row r="120" spans="1:45" x14ac:dyDescent="0.25">
      <c r="A120">
        <v>7391083161</v>
      </c>
      <c r="B120" t="s">
        <v>1889</v>
      </c>
      <c r="C120" t="s">
        <v>49</v>
      </c>
      <c r="D120" t="s">
        <v>69</v>
      </c>
      <c r="E120" s="1">
        <v>41538</v>
      </c>
      <c r="F120">
        <v>14</v>
      </c>
      <c r="G120" t="s">
        <v>70</v>
      </c>
      <c r="H120" t="s">
        <v>115</v>
      </c>
      <c r="I120" t="s">
        <v>53</v>
      </c>
      <c r="J120">
        <v>17010</v>
      </c>
      <c r="K120">
        <v>20450</v>
      </c>
      <c r="L120">
        <v>10110</v>
      </c>
      <c r="M120">
        <v>20140121</v>
      </c>
      <c r="N120">
        <v>9</v>
      </c>
      <c r="O120">
        <v>9</v>
      </c>
      <c r="P120">
        <v>9</v>
      </c>
      <c r="Q120">
        <v>353164</v>
      </c>
      <c r="R120" t="s">
        <v>54</v>
      </c>
      <c r="S120" t="s">
        <v>55</v>
      </c>
      <c r="T120">
        <v>127</v>
      </c>
      <c r="U120">
        <v>127</v>
      </c>
      <c r="V120" t="s">
        <v>56</v>
      </c>
      <c r="W120">
        <v>1327</v>
      </c>
      <c r="X120">
        <v>0.56041666666666667</v>
      </c>
      <c r="Y120">
        <v>13</v>
      </c>
      <c r="AA120" t="s">
        <v>49</v>
      </c>
      <c r="AB120" t="s">
        <v>89</v>
      </c>
      <c r="AC120">
        <v>11</v>
      </c>
      <c r="AD120" t="s">
        <v>588</v>
      </c>
      <c r="AF120">
        <v>0</v>
      </c>
      <c r="AG120">
        <v>408</v>
      </c>
      <c r="AH120" t="s">
        <v>107</v>
      </c>
      <c r="AJ120" t="s">
        <v>92</v>
      </c>
      <c r="AM120" t="s">
        <v>103</v>
      </c>
      <c r="AO120">
        <v>2012</v>
      </c>
      <c r="AQ120">
        <v>0</v>
      </c>
      <c r="AR120" t="s">
        <v>724</v>
      </c>
      <c r="AS120" t="s">
        <v>109</v>
      </c>
    </row>
    <row r="121" spans="1:45" x14ac:dyDescent="0.25">
      <c r="A121">
        <v>7391083173</v>
      </c>
      <c r="B121" t="s">
        <v>1888</v>
      </c>
      <c r="C121" t="s">
        <v>49</v>
      </c>
      <c r="D121" t="s">
        <v>69</v>
      </c>
      <c r="E121" s="1">
        <v>41538</v>
      </c>
      <c r="F121">
        <v>20</v>
      </c>
      <c r="G121" t="s">
        <v>80</v>
      </c>
      <c r="H121" t="s">
        <v>71</v>
      </c>
      <c r="I121" t="s">
        <v>53</v>
      </c>
      <c r="J121">
        <v>13460</v>
      </c>
      <c r="K121">
        <v>13430</v>
      </c>
      <c r="L121">
        <v>17050</v>
      </c>
      <c r="M121">
        <v>20150424</v>
      </c>
      <c r="N121">
        <v>9</v>
      </c>
      <c r="O121">
        <v>9</v>
      </c>
      <c r="P121">
        <v>9</v>
      </c>
      <c r="Q121">
        <v>353164</v>
      </c>
      <c r="R121" t="s">
        <v>54</v>
      </c>
      <c r="S121" t="s">
        <v>55</v>
      </c>
      <c r="T121">
        <v>134</v>
      </c>
      <c r="U121">
        <v>134</v>
      </c>
      <c r="V121" t="s">
        <v>56</v>
      </c>
      <c r="W121">
        <v>1334</v>
      </c>
      <c r="X121">
        <v>0.56527777777777777</v>
      </c>
      <c r="Y121">
        <v>13</v>
      </c>
      <c r="AA121" t="s">
        <v>49</v>
      </c>
      <c r="AB121" t="s">
        <v>58</v>
      </c>
      <c r="AC121">
        <v>344</v>
      </c>
      <c r="AD121" t="s">
        <v>97</v>
      </c>
      <c r="AF121">
        <v>0</v>
      </c>
      <c r="AG121">
        <v>408</v>
      </c>
      <c r="AH121" t="s">
        <v>98</v>
      </c>
      <c r="AJ121" t="s">
        <v>61</v>
      </c>
      <c r="AK121" t="s">
        <v>118</v>
      </c>
      <c r="AL121" t="s">
        <v>84</v>
      </c>
      <c r="AM121" t="s">
        <v>103</v>
      </c>
      <c r="AO121">
        <v>2007</v>
      </c>
      <c r="AQ121">
        <v>0</v>
      </c>
      <c r="AR121" t="s">
        <v>724</v>
      </c>
      <c r="AS121" t="s">
        <v>99</v>
      </c>
    </row>
    <row r="122" spans="1:45" x14ac:dyDescent="0.25">
      <c r="A122">
        <v>7391083197</v>
      </c>
      <c r="B122" t="s">
        <v>1887</v>
      </c>
      <c r="C122" t="s">
        <v>49</v>
      </c>
      <c r="D122" t="s">
        <v>69</v>
      </c>
      <c r="E122" s="1">
        <v>41538</v>
      </c>
      <c r="F122">
        <v>38</v>
      </c>
      <c r="G122" t="s">
        <v>80</v>
      </c>
      <c r="H122" t="s">
        <v>52</v>
      </c>
      <c r="I122" t="s">
        <v>53</v>
      </c>
      <c r="J122">
        <v>13610</v>
      </c>
      <c r="K122">
        <v>13310</v>
      </c>
      <c r="L122">
        <v>13430</v>
      </c>
      <c r="M122">
        <v>20150518</v>
      </c>
      <c r="N122">
        <v>9</v>
      </c>
      <c r="O122">
        <v>9</v>
      </c>
      <c r="P122">
        <v>9</v>
      </c>
      <c r="Q122">
        <v>353164</v>
      </c>
      <c r="R122" t="s">
        <v>54</v>
      </c>
      <c r="S122" t="s">
        <v>55</v>
      </c>
      <c r="T122">
        <v>212</v>
      </c>
      <c r="U122">
        <v>212</v>
      </c>
      <c r="V122" t="s">
        <v>56</v>
      </c>
      <c r="W122">
        <v>1412</v>
      </c>
      <c r="X122">
        <v>0.59166666666666667</v>
      </c>
      <c r="Y122">
        <v>14</v>
      </c>
      <c r="AA122" t="s">
        <v>49</v>
      </c>
      <c r="AB122" t="s">
        <v>58</v>
      </c>
      <c r="AC122">
        <v>666</v>
      </c>
      <c r="AD122" t="s">
        <v>137</v>
      </c>
      <c r="AF122">
        <v>0</v>
      </c>
      <c r="AG122">
        <v>408</v>
      </c>
      <c r="AH122" t="s">
        <v>74</v>
      </c>
      <c r="AJ122" t="s">
        <v>61</v>
      </c>
      <c r="AK122" t="s">
        <v>118</v>
      </c>
      <c r="AL122" t="s">
        <v>76</v>
      </c>
      <c r="AM122" t="s">
        <v>85</v>
      </c>
      <c r="AO122">
        <v>2013</v>
      </c>
      <c r="AQ122">
        <v>0</v>
      </c>
      <c r="AR122" t="s">
        <v>724</v>
      </c>
      <c r="AS122" t="s">
        <v>161</v>
      </c>
    </row>
    <row r="123" spans="1:45" x14ac:dyDescent="0.25">
      <c r="A123">
        <v>7391083215</v>
      </c>
      <c r="B123" t="s">
        <v>1886</v>
      </c>
      <c r="C123" t="s">
        <v>49</v>
      </c>
      <c r="D123" t="s">
        <v>69</v>
      </c>
      <c r="E123" s="1">
        <v>41538</v>
      </c>
      <c r="F123">
        <v>16</v>
      </c>
      <c r="G123" t="s">
        <v>70</v>
      </c>
      <c r="H123" t="s">
        <v>227</v>
      </c>
      <c r="I123" t="s">
        <v>53</v>
      </c>
      <c r="J123">
        <v>26790</v>
      </c>
      <c r="K123">
        <v>19890</v>
      </c>
      <c r="L123">
        <v>13310</v>
      </c>
      <c r="M123">
        <v>20140131</v>
      </c>
      <c r="N123">
        <v>9</v>
      </c>
      <c r="O123">
        <v>9</v>
      </c>
      <c r="P123">
        <v>9</v>
      </c>
      <c r="Q123">
        <v>353164</v>
      </c>
      <c r="R123" t="s">
        <v>54</v>
      </c>
      <c r="S123" t="s">
        <v>55</v>
      </c>
      <c r="T123">
        <v>228</v>
      </c>
      <c r="U123">
        <v>228</v>
      </c>
      <c r="V123" t="s">
        <v>56</v>
      </c>
      <c r="W123">
        <v>1428</v>
      </c>
      <c r="X123">
        <v>0.60277777777777775</v>
      </c>
      <c r="Y123">
        <v>14</v>
      </c>
      <c r="AA123" t="s">
        <v>49</v>
      </c>
      <c r="AB123" t="s">
        <v>89</v>
      </c>
      <c r="AC123">
        <v>306</v>
      </c>
      <c r="AD123" t="s">
        <v>90</v>
      </c>
      <c r="AF123">
        <v>0</v>
      </c>
      <c r="AG123">
        <v>408</v>
      </c>
      <c r="AH123" t="s">
        <v>60</v>
      </c>
      <c r="AJ123" t="s">
        <v>92</v>
      </c>
      <c r="AM123" t="s">
        <v>108</v>
      </c>
      <c r="AO123">
        <v>2006</v>
      </c>
      <c r="AQ123">
        <v>0</v>
      </c>
      <c r="AR123" t="s">
        <v>724</v>
      </c>
      <c r="AS123" t="s">
        <v>132</v>
      </c>
    </row>
    <row r="124" spans="1:45" x14ac:dyDescent="0.25">
      <c r="A124">
        <v>7391083227</v>
      </c>
      <c r="B124" t="s">
        <v>1900</v>
      </c>
      <c r="C124" t="s">
        <v>111</v>
      </c>
      <c r="D124" t="s">
        <v>69</v>
      </c>
      <c r="E124" s="1">
        <v>41538</v>
      </c>
      <c r="F124">
        <v>38</v>
      </c>
      <c r="G124" t="s">
        <v>80</v>
      </c>
      <c r="H124" t="s">
        <v>106</v>
      </c>
      <c r="I124" t="s">
        <v>53</v>
      </c>
      <c r="J124">
        <v>13310</v>
      </c>
      <c r="K124">
        <v>16150</v>
      </c>
      <c r="L124">
        <v>13610</v>
      </c>
      <c r="M124">
        <v>88888888</v>
      </c>
      <c r="N124">
        <v>9</v>
      </c>
      <c r="O124">
        <v>9</v>
      </c>
      <c r="P124">
        <v>9</v>
      </c>
      <c r="Q124">
        <v>353164</v>
      </c>
      <c r="R124" t="s">
        <v>54</v>
      </c>
      <c r="S124" t="s">
        <v>55</v>
      </c>
      <c r="T124">
        <v>233</v>
      </c>
      <c r="U124">
        <v>233</v>
      </c>
      <c r="V124" t="s">
        <v>56</v>
      </c>
      <c r="W124">
        <v>1433</v>
      </c>
      <c r="X124">
        <v>0.60625000000000007</v>
      </c>
      <c r="Y124">
        <v>14</v>
      </c>
      <c r="AA124" t="s">
        <v>49</v>
      </c>
      <c r="AB124" t="s">
        <v>58</v>
      </c>
      <c r="AC124">
        <v>65</v>
      </c>
      <c r="AD124" t="s">
        <v>185</v>
      </c>
      <c r="AF124">
        <v>0</v>
      </c>
      <c r="AG124">
        <v>408</v>
      </c>
      <c r="AH124" t="s">
        <v>74</v>
      </c>
      <c r="AJ124" t="s">
        <v>61</v>
      </c>
      <c r="AK124" t="s">
        <v>118</v>
      </c>
      <c r="AL124" t="s">
        <v>84</v>
      </c>
      <c r="AM124" t="s">
        <v>93</v>
      </c>
      <c r="AO124">
        <v>0</v>
      </c>
      <c r="AQ124">
        <v>0</v>
      </c>
      <c r="AR124" t="s">
        <v>724</v>
      </c>
      <c r="AS124" t="s">
        <v>161</v>
      </c>
    </row>
    <row r="125" spans="1:45" x14ac:dyDescent="0.25">
      <c r="A125">
        <v>7391083239</v>
      </c>
      <c r="B125" t="s">
        <v>1906</v>
      </c>
      <c r="C125" t="s">
        <v>111</v>
      </c>
      <c r="D125" t="s">
        <v>69</v>
      </c>
      <c r="E125" s="1">
        <v>41538</v>
      </c>
      <c r="F125">
        <v>37</v>
      </c>
      <c r="G125" t="s">
        <v>70</v>
      </c>
      <c r="H125" t="s">
        <v>346</v>
      </c>
      <c r="I125" t="s">
        <v>53</v>
      </c>
      <c r="J125">
        <v>13310</v>
      </c>
      <c r="K125">
        <v>16150</v>
      </c>
      <c r="L125">
        <v>13610</v>
      </c>
      <c r="M125">
        <v>88888888</v>
      </c>
      <c r="N125">
        <v>9</v>
      </c>
      <c r="O125">
        <v>9</v>
      </c>
      <c r="P125">
        <v>9</v>
      </c>
      <c r="Q125">
        <v>353164</v>
      </c>
      <c r="R125" t="s">
        <v>54</v>
      </c>
      <c r="S125" t="s">
        <v>55</v>
      </c>
      <c r="T125">
        <v>236</v>
      </c>
      <c r="U125">
        <v>236</v>
      </c>
      <c r="V125" t="s">
        <v>56</v>
      </c>
      <c r="W125">
        <v>1436</v>
      </c>
      <c r="X125">
        <v>0.60833333333333328</v>
      </c>
      <c r="Y125">
        <v>14</v>
      </c>
      <c r="Z125" t="s">
        <v>368</v>
      </c>
      <c r="AA125" t="s">
        <v>49</v>
      </c>
      <c r="AB125" t="s">
        <v>58</v>
      </c>
      <c r="AC125">
        <v>68</v>
      </c>
      <c r="AD125" t="s">
        <v>185</v>
      </c>
      <c r="AF125">
        <v>0</v>
      </c>
      <c r="AG125">
        <v>408</v>
      </c>
      <c r="AH125" t="s">
        <v>74</v>
      </c>
      <c r="AJ125" t="s">
        <v>61</v>
      </c>
      <c r="AK125" t="s">
        <v>118</v>
      </c>
      <c r="AL125" t="s">
        <v>84</v>
      </c>
      <c r="AM125" t="s">
        <v>113</v>
      </c>
      <c r="AO125">
        <v>0</v>
      </c>
      <c r="AP125" t="s">
        <v>1907</v>
      </c>
      <c r="AQ125">
        <v>0</v>
      </c>
      <c r="AR125" t="s">
        <v>724</v>
      </c>
      <c r="AS125" t="s">
        <v>78</v>
      </c>
    </row>
    <row r="126" spans="1:45" x14ac:dyDescent="0.25">
      <c r="A126">
        <v>7391083252</v>
      </c>
      <c r="B126" t="s">
        <v>1905</v>
      </c>
      <c r="C126" t="s">
        <v>111</v>
      </c>
      <c r="D126" t="s">
        <v>69</v>
      </c>
      <c r="E126" s="1">
        <v>41538</v>
      </c>
      <c r="F126">
        <v>38</v>
      </c>
      <c r="G126" t="s">
        <v>80</v>
      </c>
      <c r="H126" t="s">
        <v>163</v>
      </c>
      <c r="I126" t="s">
        <v>53</v>
      </c>
      <c r="J126">
        <v>33690</v>
      </c>
      <c r="K126">
        <v>21730</v>
      </c>
      <c r="L126">
        <v>32645</v>
      </c>
      <c r="M126">
        <v>88888888</v>
      </c>
      <c r="N126">
        <v>6</v>
      </c>
      <c r="O126">
        <v>6</v>
      </c>
      <c r="P126">
        <v>6</v>
      </c>
      <c r="Q126">
        <v>353164</v>
      </c>
      <c r="R126" t="s">
        <v>54</v>
      </c>
      <c r="S126" t="s">
        <v>55</v>
      </c>
      <c r="T126">
        <v>328</v>
      </c>
      <c r="U126">
        <v>328</v>
      </c>
      <c r="V126" t="s">
        <v>56</v>
      </c>
      <c r="W126">
        <v>1528</v>
      </c>
      <c r="X126">
        <v>0.64444444444444449</v>
      </c>
      <c r="Y126">
        <v>15</v>
      </c>
      <c r="AA126" t="s">
        <v>49</v>
      </c>
      <c r="AB126" t="s">
        <v>58</v>
      </c>
      <c r="AC126">
        <v>32</v>
      </c>
      <c r="AD126" t="s">
        <v>604</v>
      </c>
      <c r="AF126">
        <v>0</v>
      </c>
      <c r="AG126">
        <v>408</v>
      </c>
      <c r="AH126" t="s">
        <v>74</v>
      </c>
      <c r="AJ126" t="s">
        <v>61</v>
      </c>
      <c r="AK126" t="s">
        <v>118</v>
      </c>
      <c r="AL126" t="s">
        <v>63</v>
      </c>
      <c r="AM126" t="s">
        <v>260</v>
      </c>
      <c r="AO126">
        <v>0</v>
      </c>
      <c r="AQ126">
        <v>0</v>
      </c>
      <c r="AR126" t="s">
        <v>724</v>
      </c>
      <c r="AS126" t="s">
        <v>161</v>
      </c>
    </row>
    <row r="127" spans="1:45" x14ac:dyDescent="0.25">
      <c r="A127">
        <v>7391083276</v>
      </c>
      <c r="B127" t="s">
        <v>1899</v>
      </c>
      <c r="C127" t="s">
        <v>49</v>
      </c>
      <c r="D127" t="s">
        <v>69</v>
      </c>
      <c r="E127" s="1">
        <v>41538</v>
      </c>
      <c r="F127">
        <v>38</v>
      </c>
      <c r="G127" t="s">
        <v>80</v>
      </c>
      <c r="H127" t="s">
        <v>295</v>
      </c>
      <c r="I127" t="s">
        <v>53</v>
      </c>
      <c r="J127">
        <v>33890</v>
      </c>
      <c r="K127">
        <v>13610</v>
      </c>
      <c r="L127">
        <v>25990</v>
      </c>
      <c r="M127">
        <v>20140301</v>
      </c>
      <c r="N127">
        <v>6</v>
      </c>
      <c r="O127">
        <v>6</v>
      </c>
      <c r="P127">
        <v>6</v>
      </c>
      <c r="Q127">
        <v>353164</v>
      </c>
      <c r="R127" t="s">
        <v>54</v>
      </c>
      <c r="S127" t="s">
        <v>55</v>
      </c>
      <c r="T127">
        <v>416</v>
      </c>
      <c r="U127">
        <v>416</v>
      </c>
      <c r="V127" t="s">
        <v>56</v>
      </c>
      <c r="W127">
        <v>1616</v>
      </c>
      <c r="X127">
        <v>0.6777777777777777</v>
      </c>
      <c r="Y127">
        <v>16</v>
      </c>
      <c r="AA127" t="s">
        <v>49</v>
      </c>
      <c r="AB127" t="s">
        <v>89</v>
      </c>
      <c r="AC127">
        <v>1</v>
      </c>
      <c r="AD127" t="s">
        <v>737</v>
      </c>
      <c r="AF127">
        <v>0</v>
      </c>
      <c r="AG127">
        <v>408</v>
      </c>
      <c r="AH127" t="s">
        <v>74</v>
      </c>
      <c r="AJ127" t="s">
        <v>61</v>
      </c>
      <c r="AK127" t="s">
        <v>118</v>
      </c>
      <c r="AL127" t="s">
        <v>84</v>
      </c>
      <c r="AM127" t="s">
        <v>103</v>
      </c>
      <c r="AO127">
        <v>2012</v>
      </c>
      <c r="AQ127">
        <v>0</v>
      </c>
      <c r="AR127" t="s">
        <v>724</v>
      </c>
      <c r="AS127" t="s">
        <v>161</v>
      </c>
    </row>
    <row r="128" spans="1:45" x14ac:dyDescent="0.25">
      <c r="A128">
        <v>7391083290</v>
      </c>
      <c r="B128" t="s">
        <v>1898</v>
      </c>
      <c r="C128" t="s">
        <v>49</v>
      </c>
      <c r="D128" t="s">
        <v>69</v>
      </c>
      <c r="E128" s="1">
        <v>41538</v>
      </c>
      <c r="F128">
        <v>38</v>
      </c>
      <c r="G128" t="s">
        <v>70</v>
      </c>
      <c r="H128" t="s">
        <v>246</v>
      </c>
      <c r="I128" t="s">
        <v>53</v>
      </c>
      <c r="J128">
        <v>21705</v>
      </c>
      <c r="K128">
        <v>21700</v>
      </c>
      <c r="L128">
        <v>24390</v>
      </c>
      <c r="M128">
        <v>20141019</v>
      </c>
      <c r="N128">
        <v>9</v>
      </c>
      <c r="O128">
        <v>9</v>
      </c>
      <c r="P128">
        <v>9</v>
      </c>
      <c r="Q128">
        <v>353164</v>
      </c>
      <c r="R128" t="s">
        <v>54</v>
      </c>
      <c r="S128" t="s">
        <v>55</v>
      </c>
      <c r="T128">
        <v>427</v>
      </c>
      <c r="U128">
        <v>427</v>
      </c>
      <c r="V128" t="s">
        <v>56</v>
      </c>
      <c r="W128">
        <v>1627</v>
      </c>
      <c r="X128">
        <v>0.68541666666666667</v>
      </c>
      <c r="Y128">
        <v>16</v>
      </c>
      <c r="AA128" t="s">
        <v>49</v>
      </c>
      <c r="AB128" t="s">
        <v>58</v>
      </c>
      <c r="AC128">
        <v>7</v>
      </c>
      <c r="AD128" t="s">
        <v>789</v>
      </c>
      <c r="AF128">
        <v>0</v>
      </c>
      <c r="AG128">
        <v>408</v>
      </c>
      <c r="AH128" t="s">
        <v>74</v>
      </c>
      <c r="AJ128" t="s">
        <v>61</v>
      </c>
      <c r="AK128" t="s">
        <v>118</v>
      </c>
      <c r="AL128" t="s">
        <v>84</v>
      </c>
      <c r="AM128" t="s">
        <v>85</v>
      </c>
      <c r="AO128">
        <v>2010</v>
      </c>
      <c r="AQ128">
        <v>0</v>
      </c>
      <c r="AR128" t="s">
        <v>724</v>
      </c>
      <c r="AS128" t="s">
        <v>161</v>
      </c>
    </row>
    <row r="129" spans="1:45" x14ac:dyDescent="0.25">
      <c r="A129">
        <v>7391083355</v>
      </c>
      <c r="B129" t="s">
        <v>1902</v>
      </c>
      <c r="C129" t="s">
        <v>111</v>
      </c>
      <c r="D129" t="s">
        <v>69</v>
      </c>
      <c r="E129" s="1">
        <v>41538</v>
      </c>
      <c r="F129">
        <v>37</v>
      </c>
      <c r="G129" t="s">
        <v>70</v>
      </c>
      <c r="H129" t="s">
        <v>295</v>
      </c>
      <c r="I129" t="s">
        <v>53</v>
      </c>
      <c r="J129">
        <v>13430</v>
      </c>
      <c r="K129">
        <v>24080</v>
      </c>
      <c r="L129">
        <v>24390</v>
      </c>
      <c r="M129">
        <v>88888888</v>
      </c>
      <c r="N129">
        <v>9</v>
      </c>
      <c r="O129">
        <v>9</v>
      </c>
      <c r="P129">
        <v>9</v>
      </c>
      <c r="Q129">
        <v>353164</v>
      </c>
      <c r="R129" t="s">
        <v>54</v>
      </c>
      <c r="S129" t="s">
        <v>55</v>
      </c>
      <c r="T129">
        <v>536</v>
      </c>
      <c r="U129">
        <v>536</v>
      </c>
      <c r="V129" t="s">
        <v>56</v>
      </c>
      <c r="W129">
        <v>1736</v>
      </c>
      <c r="X129">
        <v>0.73333333333333339</v>
      </c>
      <c r="Y129">
        <v>17</v>
      </c>
      <c r="Z129" t="s">
        <v>1903</v>
      </c>
      <c r="AA129" t="s">
        <v>49</v>
      </c>
      <c r="AB129" t="s">
        <v>58</v>
      </c>
      <c r="AC129">
        <v>1</v>
      </c>
      <c r="AD129" t="s">
        <v>1085</v>
      </c>
      <c r="AF129">
        <v>20130921</v>
      </c>
      <c r="AG129">
        <v>408</v>
      </c>
      <c r="AH129" t="s">
        <v>74</v>
      </c>
      <c r="AJ129" t="s">
        <v>61</v>
      </c>
      <c r="AK129" t="s">
        <v>118</v>
      </c>
      <c r="AL129" t="s">
        <v>84</v>
      </c>
      <c r="AM129" t="s">
        <v>64</v>
      </c>
      <c r="AO129">
        <v>0</v>
      </c>
      <c r="AP129" t="s">
        <v>1904</v>
      </c>
      <c r="AQ129">
        <v>0</v>
      </c>
      <c r="AR129" t="s">
        <v>724</v>
      </c>
      <c r="AS129" t="s">
        <v>78</v>
      </c>
    </row>
    <row r="130" spans="1:45" x14ac:dyDescent="0.25">
      <c r="A130">
        <v>7391083380</v>
      </c>
      <c r="B130" t="s">
        <v>1901</v>
      </c>
      <c r="C130" t="s">
        <v>49</v>
      </c>
      <c r="D130" t="s">
        <v>69</v>
      </c>
      <c r="E130" s="1">
        <v>41538</v>
      </c>
      <c r="F130">
        <v>38</v>
      </c>
      <c r="G130" t="s">
        <v>70</v>
      </c>
      <c r="H130" t="s">
        <v>356</v>
      </c>
      <c r="I130" t="s">
        <v>53</v>
      </c>
      <c r="J130">
        <v>44890</v>
      </c>
      <c r="K130">
        <v>33890</v>
      </c>
      <c r="L130">
        <v>33190</v>
      </c>
      <c r="M130">
        <v>20140906</v>
      </c>
      <c r="N130">
        <v>6</v>
      </c>
      <c r="O130">
        <v>6</v>
      </c>
      <c r="P130">
        <v>6</v>
      </c>
      <c r="Q130">
        <v>353164</v>
      </c>
      <c r="R130" t="s">
        <v>54</v>
      </c>
      <c r="S130" t="s">
        <v>55</v>
      </c>
      <c r="T130">
        <v>617</v>
      </c>
      <c r="U130">
        <v>617</v>
      </c>
      <c r="V130" t="s">
        <v>56</v>
      </c>
      <c r="W130">
        <v>1817</v>
      </c>
      <c r="X130">
        <v>0.76180555555555562</v>
      </c>
      <c r="Y130">
        <v>18</v>
      </c>
      <c r="AA130" t="s">
        <v>49</v>
      </c>
      <c r="AB130" t="s">
        <v>89</v>
      </c>
      <c r="AC130" t="s">
        <v>1633</v>
      </c>
      <c r="AD130" t="s">
        <v>740</v>
      </c>
      <c r="AF130">
        <v>0</v>
      </c>
      <c r="AG130">
        <v>408</v>
      </c>
      <c r="AH130" t="s">
        <v>74</v>
      </c>
      <c r="AJ130" t="s">
        <v>61</v>
      </c>
      <c r="AK130" t="s">
        <v>143</v>
      </c>
      <c r="AL130" t="s">
        <v>63</v>
      </c>
      <c r="AM130" t="s">
        <v>167</v>
      </c>
      <c r="AO130">
        <v>2002</v>
      </c>
      <c r="AQ130">
        <v>0</v>
      </c>
      <c r="AR130" t="s">
        <v>724</v>
      </c>
      <c r="AS130" t="s">
        <v>161</v>
      </c>
    </row>
    <row r="131" spans="1:45" x14ac:dyDescent="0.25">
      <c r="A131">
        <v>7391083392</v>
      </c>
      <c r="B131" t="s">
        <v>1897</v>
      </c>
      <c r="C131" t="s">
        <v>49</v>
      </c>
      <c r="D131" t="s">
        <v>69</v>
      </c>
      <c r="E131" s="1">
        <v>41538</v>
      </c>
      <c r="F131">
        <v>38</v>
      </c>
      <c r="G131" t="s">
        <v>70</v>
      </c>
      <c r="H131" t="s">
        <v>88</v>
      </c>
      <c r="I131" t="s">
        <v>53</v>
      </c>
      <c r="J131">
        <v>44890</v>
      </c>
      <c r="K131">
        <v>13310</v>
      </c>
      <c r="L131">
        <v>33890</v>
      </c>
      <c r="M131">
        <v>20150719</v>
      </c>
      <c r="N131">
        <v>6</v>
      </c>
      <c r="O131">
        <v>6</v>
      </c>
      <c r="P131">
        <v>6</v>
      </c>
      <c r="Q131">
        <v>353164</v>
      </c>
      <c r="R131" t="s">
        <v>54</v>
      </c>
      <c r="S131" t="s">
        <v>55</v>
      </c>
      <c r="T131">
        <v>620</v>
      </c>
      <c r="U131">
        <v>620</v>
      </c>
      <c r="V131" t="s">
        <v>56</v>
      </c>
      <c r="W131">
        <v>1820</v>
      </c>
      <c r="X131">
        <v>0.76388888888888884</v>
      </c>
      <c r="Y131">
        <v>18</v>
      </c>
      <c r="AA131" t="s">
        <v>49</v>
      </c>
      <c r="AB131" t="s">
        <v>89</v>
      </c>
      <c r="AC131">
        <v>542</v>
      </c>
      <c r="AD131" t="s">
        <v>740</v>
      </c>
      <c r="AF131">
        <v>0</v>
      </c>
      <c r="AG131">
        <v>408</v>
      </c>
      <c r="AH131" t="s">
        <v>74</v>
      </c>
      <c r="AJ131" t="s">
        <v>61</v>
      </c>
      <c r="AK131" t="s">
        <v>254</v>
      </c>
      <c r="AL131" t="s">
        <v>63</v>
      </c>
      <c r="AM131" t="s">
        <v>401</v>
      </c>
      <c r="AO131">
        <v>2011</v>
      </c>
      <c r="AQ131">
        <v>0</v>
      </c>
      <c r="AR131" t="s">
        <v>724</v>
      </c>
      <c r="AS131" t="s">
        <v>161</v>
      </c>
    </row>
    <row r="132" spans="1:45" x14ac:dyDescent="0.25">
      <c r="A132">
        <v>7391083409</v>
      </c>
      <c r="B132" t="s">
        <v>1896</v>
      </c>
      <c r="C132" t="s">
        <v>49</v>
      </c>
      <c r="D132" t="s">
        <v>69</v>
      </c>
      <c r="E132" s="1">
        <v>41538</v>
      </c>
      <c r="F132">
        <v>37</v>
      </c>
      <c r="G132" t="s">
        <v>70</v>
      </c>
      <c r="H132" t="s">
        <v>246</v>
      </c>
      <c r="I132" t="s">
        <v>53</v>
      </c>
      <c r="J132">
        <v>44890</v>
      </c>
      <c r="K132">
        <v>13310</v>
      </c>
      <c r="L132">
        <v>33890</v>
      </c>
      <c r="M132">
        <v>20150216</v>
      </c>
      <c r="N132">
        <v>6</v>
      </c>
      <c r="O132">
        <v>6</v>
      </c>
      <c r="P132">
        <v>6</v>
      </c>
      <c r="Q132">
        <v>353164</v>
      </c>
      <c r="R132" t="s">
        <v>54</v>
      </c>
      <c r="S132" t="s">
        <v>55</v>
      </c>
      <c r="T132">
        <v>622</v>
      </c>
      <c r="U132">
        <v>622</v>
      </c>
      <c r="V132" t="s">
        <v>56</v>
      </c>
      <c r="W132">
        <v>1822</v>
      </c>
      <c r="X132">
        <v>0.76527777777777783</v>
      </c>
      <c r="Y132">
        <v>18</v>
      </c>
      <c r="Z132" t="s">
        <v>742</v>
      </c>
      <c r="AA132" t="s">
        <v>49</v>
      </c>
      <c r="AB132" t="s">
        <v>89</v>
      </c>
      <c r="AC132">
        <v>520</v>
      </c>
      <c r="AD132" t="s">
        <v>740</v>
      </c>
      <c r="AF132">
        <v>0</v>
      </c>
      <c r="AG132">
        <v>408</v>
      </c>
      <c r="AH132" t="s">
        <v>74</v>
      </c>
      <c r="AJ132" t="s">
        <v>61</v>
      </c>
      <c r="AK132" t="s">
        <v>254</v>
      </c>
      <c r="AL132" t="s">
        <v>63</v>
      </c>
      <c r="AM132" t="s">
        <v>103</v>
      </c>
      <c r="AO132">
        <v>2007</v>
      </c>
      <c r="AP132" t="s">
        <v>743</v>
      </c>
      <c r="AQ132">
        <v>0</v>
      </c>
      <c r="AR132" t="s">
        <v>724</v>
      </c>
      <c r="AS132" t="s">
        <v>78</v>
      </c>
    </row>
    <row r="133" spans="1:45" x14ac:dyDescent="0.25">
      <c r="A133">
        <v>7391083434</v>
      </c>
      <c r="B133" t="s">
        <v>1930</v>
      </c>
      <c r="C133" t="s">
        <v>49</v>
      </c>
      <c r="D133" t="s">
        <v>69</v>
      </c>
      <c r="E133" s="1">
        <v>41545</v>
      </c>
      <c r="F133">
        <v>38</v>
      </c>
      <c r="G133" t="s">
        <v>70</v>
      </c>
      <c r="H133" t="s">
        <v>227</v>
      </c>
      <c r="I133" t="s">
        <v>53</v>
      </c>
      <c r="J133">
        <v>25090</v>
      </c>
      <c r="K133">
        <v>29890</v>
      </c>
      <c r="L133">
        <v>31490</v>
      </c>
      <c r="M133">
        <v>20150830</v>
      </c>
      <c r="N133">
        <v>7</v>
      </c>
      <c r="O133">
        <v>7</v>
      </c>
      <c r="P133">
        <v>7</v>
      </c>
      <c r="Q133">
        <v>353164</v>
      </c>
      <c r="R133" t="s">
        <v>54</v>
      </c>
      <c r="S133" t="s">
        <v>55</v>
      </c>
      <c r="T133">
        <v>1258</v>
      </c>
      <c r="U133">
        <v>58</v>
      </c>
      <c r="V133" t="s">
        <v>56</v>
      </c>
      <c r="W133">
        <v>1258</v>
      </c>
      <c r="X133">
        <v>0.54027777777777775</v>
      </c>
      <c r="Y133">
        <v>12</v>
      </c>
      <c r="AA133" t="s">
        <v>49</v>
      </c>
      <c r="AB133" t="s">
        <v>58</v>
      </c>
      <c r="AC133">
        <v>138</v>
      </c>
      <c r="AD133" t="s">
        <v>330</v>
      </c>
      <c r="AF133">
        <v>0</v>
      </c>
      <c r="AG133">
        <v>408</v>
      </c>
      <c r="AH133" t="s">
        <v>74</v>
      </c>
      <c r="AJ133" t="s">
        <v>61</v>
      </c>
      <c r="AK133" t="s">
        <v>143</v>
      </c>
      <c r="AL133" t="s">
        <v>63</v>
      </c>
      <c r="AM133" t="s">
        <v>103</v>
      </c>
      <c r="AO133">
        <v>2012</v>
      </c>
      <c r="AQ133">
        <v>0</v>
      </c>
      <c r="AR133" t="s">
        <v>187</v>
      </c>
      <c r="AS133" t="s">
        <v>161</v>
      </c>
    </row>
    <row r="134" spans="1:45" x14ac:dyDescent="0.25">
      <c r="A134">
        <v>7391083446</v>
      </c>
      <c r="B134" t="s">
        <v>1939</v>
      </c>
      <c r="C134" t="s">
        <v>49</v>
      </c>
      <c r="D134" t="s">
        <v>69</v>
      </c>
      <c r="E134" s="1">
        <v>41545</v>
      </c>
      <c r="F134">
        <v>14</v>
      </c>
      <c r="G134" t="s">
        <v>198</v>
      </c>
      <c r="H134" t="s">
        <v>115</v>
      </c>
      <c r="I134" t="s">
        <v>53</v>
      </c>
      <c r="J134">
        <v>19890</v>
      </c>
      <c r="K134">
        <v>20090</v>
      </c>
      <c r="L134">
        <v>10010</v>
      </c>
      <c r="M134">
        <v>20150702</v>
      </c>
      <c r="N134">
        <v>5</v>
      </c>
      <c r="O134">
        <v>5</v>
      </c>
      <c r="P134">
        <v>5</v>
      </c>
      <c r="Q134">
        <v>353164</v>
      </c>
      <c r="R134" t="s">
        <v>54</v>
      </c>
      <c r="S134" t="s">
        <v>55</v>
      </c>
      <c r="T134">
        <v>106</v>
      </c>
      <c r="U134">
        <v>106</v>
      </c>
      <c r="V134" t="s">
        <v>56</v>
      </c>
      <c r="W134">
        <v>1306</v>
      </c>
      <c r="X134">
        <v>0.54583333333333328</v>
      </c>
      <c r="Y134">
        <v>13</v>
      </c>
      <c r="AA134" t="s">
        <v>49</v>
      </c>
      <c r="AB134" t="s">
        <v>58</v>
      </c>
      <c r="AC134">
        <v>153</v>
      </c>
      <c r="AD134" t="s">
        <v>148</v>
      </c>
      <c r="AF134">
        <v>0</v>
      </c>
      <c r="AG134">
        <v>408</v>
      </c>
      <c r="AH134" t="s">
        <v>107</v>
      </c>
      <c r="AJ134" t="s">
        <v>92</v>
      </c>
      <c r="AM134" t="s">
        <v>167</v>
      </c>
      <c r="AO134">
        <v>1974</v>
      </c>
      <c r="AQ134">
        <v>0</v>
      </c>
      <c r="AR134" t="s">
        <v>187</v>
      </c>
      <c r="AS134" t="s">
        <v>109</v>
      </c>
    </row>
    <row r="135" spans="1:45" x14ac:dyDescent="0.25">
      <c r="A135">
        <v>7391083458</v>
      </c>
      <c r="B135" t="s">
        <v>1929</v>
      </c>
      <c r="C135" t="s">
        <v>111</v>
      </c>
      <c r="D135" t="s">
        <v>69</v>
      </c>
      <c r="E135" s="1">
        <v>41545</v>
      </c>
      <c r="F135">
        <v>14</v>
      </c>
      <c r="G135" t="s">
        <v>80</v>
      </c>
      <c r="H135" t="s">
        <v>195</v>
      </c>
      <c r="I135" t="s">
        <v>53</v>
      </c>
      <c r="J135">
        <v>19890</v>
      </c>
      <c r="K135">
        <v>20090</v>
      </c>
      <c r="L135">
        <v>10010</v>
      </c>
      <c r="M135">
        <v>88888888</v>
      </c>
      <c r="N135">
        <v>5</v>
      </c>
      <c r="O135">
        <v>5</v>
      </c>
      <c r="P135">
        <v>5</v>
      </c>
      <c r="Q135">
        <v>353164</v>
      </c>
      <c r="R135" t="s">
        <v>54</v>
      </c>
      <c r="S135" t="s">
        <v>55</v>
      </c>
      <c r="T135">
        <v>109</v>
      </c>
      <c r="U135">
        <v>109</v>
      </c>
      <c r="V135" t="s">
        <v>56</v>
      </c>
      <c r="W135">
        <v>1309</v>
      </c>
      <c r="X135">
        <v>0.54791666666666672</v>
      </c>
      <c r="Y135">
        <v>13</v>
      </c>
      <c r="AA135" t="s">
        <v>49</v>
      </c>
      <c r="AB135" t="s">
        <v>58</v>
      </c>
      <c r="AC135">
        <v>151</v>
      </c>
      <c r="AD135" t="s">
        <v>148</v>
      </c>
      <c r="AF135">
        <v>0</v>
      </c>
      <c r="AG135">
        <v>408</v>
      </c>
      <c r="AH135" t="s">
        <v>107</v>
      </c>
      <c r="AJ135" t="s">
        <v>92</v>
      </c>
      <c r="AM135" t="s">
        <v>257</v>
      </c>
      <c r="AO135">
        <v>0</v>
      </c>
      <c r="AQ135">
        <v>0</v>
      </c>
      <c r="AR135" t="s">
        <v>187</v>
      </c>
      <c r="AS135" t="s">
        <v>109</v>
      </c>
    </row>
    <row r="136" spans="1:45" x14ac:dyDescent="0.25">
      <c r="A136">
        <v>7391083483</v>
      </c>
      <c r="B136" t="s">
        <v>1928</v>
      </c>
      <c r="C136" t="s">
        <v>49</v>
      </c>
      <c r="D136" t="s">
        <v>69</v>
      </c>
      <c r="E136" s="1">
        <v>41545</v>
      </c>
      <c r="F136">
        <v>40</v>
      </c>
      <c r="G136" t="s">
        <v>70</v>
      </c>
      <c r="H136" t="s">
        <v>141</v>
      </c>
      <c r="I136" t="s">
        <v>53</v>
      </c>
      <c r="J136">
        <v>20090</v>
      </c>
      <c r="K136">
        <v>16310</v>
      </c>
      <c r="L136">
        <v>29890</v>
      </c>
      <c r="M136">
        <v>20141218</v>
      </c>
      <c r="N136">
        <v>5</v>
      </c>
      <c r="O136">
        <v>5</v>
      </c>
      <c r="P136">
        <v>5</v>
      </c>
      <c r="Q136">
        <v>353164</v>
      </c>
      <c r="R136" t="s">
        <v>54</v>
      </c>
      <c r="S136" t="s">
        <v>55</v>
      </c>
      <c r="T136">
        <v>123</v>
      </c>
      <c r="U136">
        <v>123</v>
      </c>
      <c r="V136" t="s">
        <v>56</v>
      </c>
      <c r="W136">
        <v>1323</v>
      </c>
      <c r="X136">
        <v>0.55763888888888891</v>
      </c>
      <c r="Y136">
        <v>13</v>
      </c>
      <c r="AA136" t="s">
        <v>49</v>
      </c>
      <c r="AB136" t="s">
        <v>89</v>
      </c>
      <c r="AC136">
        <v>184</v>
      </c>
      <c r="AD136" t="s">
        <v>219</v>
      </c>
      <c r="AF136">
        <v>0</v>
      </c>
      <c r="AG136">
        <v>408</v>
      </c>
      <c r="AH136" t="s">
        <v>91</v>
      </c>
      <c r="AJ136" t="s">
        <v>92</v>
      </c>
      <c r="AM136" t="s">
        <v>103</v>
      </c>
      <c r="AO136">
        <v>2007</v>
      </c>
      <c r="AQ136">
        <v>5</v>
      </c>
      <c r="AR136" t="s">
        <v>187</v>
      </c>
      <c r="AS136" t="s">
        <v>94</v>
      </c>
    </row>
    <row r="137" spans="1:45" x14ac:dyDescent="0.25">
      <c r="A137">
        <v>7391083501</v>
      </c>
      <c r="B137" t="s">
        <v>1938</v>
      </c>
      <c r="C137" t="s">
        <v>68</v>
      </c>
      <c r="D137" t="s">
        <v>69</v>
      </c>
      <c r="E137" s="1">
        <v>41545</v>
      </c>
      <c r="F137">
        <v>16</v>
      </c>
      <c r="G137" t="s">
        <v>80</v>
      </c>
      <c r="H137" t="s">
        <v>52</v>
      </c>
      <c r="I137" t="s">
        <v>53</v>
      </c>
      <c r="J137">
        <v>20640</v>
      </c>
      <c r="K137">
        <v>29890</v>
      </c>
      <c r="L137">
        <v>31490</v>
      </c>
      <c r="M137">
        <v>20140688</v>
      </c>
      <c r="N137">
        <v>5</v>
      </c>
      <c r="O137">
        <v>5</v>
      </c>
      <c r="P137">
        <v>5</v>
      </c>
      <c r="Q137">
        <v>353164</v>
      </c>
      <c r="R137" t="s">
        <v>54</v>
      </c>
      <c r="S137" t="s">
        <v>55</v>
      </c>
      <c r="T137">
        <v>204</v>
      </c>
      <c r="U137">
        <v>204</v>
      </c>
      <c r="V137" t="s">
        <v>56</v>
      </c>
      <c r="W137">
        <v>1404</v>
      </c>
      <c r="X137">
        <v>0.58611111111111114</v>
      </c>
      <c r="Y137">
        <v>14</v>
      </c>
      <c r="AA137" t="s">
        <v>49</v>
      </c>
      <c r="AB137" t="s">
        <v>58</v>
      </c>
      <c r="AC137" t="s">
        <v>484</v>
      </c>
      <c r="AD137" t="s">
        <v>190</v>
      </c>
      <c r="AF137">
        <v>0</v>
      </c>
      <c r="AG137">
        <v>408</v>
      </c>
      <c r="AH137" t="s">
        <v>60</v>
      </c>
      <c r="AJ137" t="s">
        <v>61</v>
      </c>
      <c r="AK137" t="s">
        <v>304</v>
      </c>
      <c r="AL137" t="s">
        <v>84</v>
      </c>
      <c r="AM137" t="s">
        <v>260</v>
      </c>
      <c r="AO137">
        <v>0</v>
      </c>
      <c r="AQ137">
        <v>0</v>
      </c>
      <c r="AR137" t="s">
        <v>187</v>
      </c>
      <c r="AS137" t="s">
        <v>132</v>
      </c>
    </row>
    <row r="138" spans="1:45" x14ac:dyDescent="0.25">
      <c r="A138">
        <v>7391083513</v>
      </c>
      <c r="B138" t="s">
        <v>1927</v>
      </c>
      <c r="C138" t="s">
        <v>49</v>
      </c>
      <c r="D138" t="s">
        <v>69</v>
      </c>
      <c r="E138" s="1">
        <v>41545</v>
      </c>
      <c r="F138">
        <v>20</v>
      </c>
      <c r="G138" t="s">
        <v>80</v>
      </c>
      <c r="H138" t="s">
        <v>71</v>
      </c>
      <c r="I138" t="s">
        <v>53</v>
      </c>
      <c r="J138">
        <v>30790</v>
      </c>
      <c r="K138">
        <v>20190</v>
      </c>
      <c r="L138">
        <v>26790</v>
      </c>
      <c r="M138">
        <v>20150429</v>
      </c>
      <c r="N138">
        <v>5</v>
      </c>
      <c r="O138">
        <v>5</v>
      </c>
      <c r="P138">
        <v>5</v>
      </c>
      <c r="Q138">
        <v>353164</v>
      </c>
      <c r="R138" t="s">
        <v>54</v>
      </c>
      <c r="S138" t="s">
        <v>55</v>
      </c>
      <c r="T138">
        <v>217</v>
      </c>
      <c r="U138">
        <v>217</v>
      </c>
      <c r="V138" t="s">
        <v>56</v>
      </c>
      <c r="W138">
        <v>1417</v>
      </c>
      <c r="X138">
        <v>0.59513888888888888</v>
      </c>
      <c r="Y138">
        <v>14</v>
      </c>
      <c r="AA138" t="s">
        <v>49</v>
      </c>
      <c r="AB138" t="s">
        <v>58</v>
      </c>
      <c r="AC138">
        <v>20</v>
      </c>
      <c r="AD138" t="s">
        <v>211</v>
      </c>
      <c r="AF138">
        <v>0</v>
      </c>
      <c r="AG138">
        <v>408</v>
      </c>
      <c r="AH138" t="s">
        <v>98</v>
      </c>
      <c r="AJ138" t="s">
        <v>61</v>
      </c>
      <c r="AK138" t="s">
        <v>83</v>
      </c>
      <c r="AL138" t="s">
        <v>84</v>
      </c>
      <c r="AM138" t="s">
        <v>85</v>
      </c>
      <c r="AO138">
        <v>2007</v>
      </c>
      <c r="AQ138">
        <v>0</v>
      </c>
      <c r="AR138" t="s">
        <v>187</v>
      </c>
      <c r="AS138" t="s">
        <v>99</v>
      </c>
    </row>
    <row r="139" spans="1:45" x14ac:dyDescent="0.25">
      <c r="A139">
        <v>7391083550</v>
      </c>
      <c r="B139" t="s">
        <v>641</v>
      </c>
      <c r="C139" t="s">
        <v>49</v>
      </c>
      <c r="D139" t="s">
        <v>69</v>
      </c>
      <c r="E139" s="1">
        <v>41545</v>
      </c>
      <c r="F139">
        <v>16</v>
      </c>
      <c r="G139" t="s">
        <v>198</v>
      </c>
      <c r="H139" t="s">
        <v>349</v>
      </c>
      <c r="I139" t="s">
        <v>53</v>
      </c>
      <c r="J139">
        <v>26790</v>
      </c>
      <c r="K139">
        <v>19890</v>
      </c>
      <c r="L139">
        <v>13310</v>
      </c>
      <c r="M139">
        <v>20141002</v>
      </c>
      <c r="N139">
        <v>9</v>
      </c>
      <c r="O139">
        <v>9</v>
      </c>
      <c r="P139">
        <v>9</v>
      </c>
      <c r="Q139">
        <v>353164</v>
      </c>
      <c r="R139" t="s">
        <v>54</v>
      </c>
      <c r="S139" t="s">
        <v>55</v>
      </c>
      <c r="T139">
        <v>238</v>
      </c>
      <c r="U139">
        <v>238</v>
      </c>
      <c r="V139" t="s">
        <v>56</v>
      </c>
      <c r="W139">
        <v>1438</v>
      </c>
      <c r="X139">
        <v>0.60972222222222217</v>
      </c>
      <c r="Y139">
        <v>14</v>
      </c>
      <c r="AA139" t="s">
        <v>49</v>
      </c>
      <c r="AB139" t="s">
        <v>89</v>
      </c>
      <c r="AC139" t="s">
        <v>200</v>
      </c>
      <c r="AD139" t="s">
        <v>90</v>
      </c>
      <c r="AF139">
        <v>0</v>
      </c>
      <c r="AG139">
        <v>408</v>
      </c>
      <c r="AH139" t="s">
        <v>60</v>
      </c>
      <c r="AJ139" t="s">
        <v>92</v>
      </c>
      <c r="AM139" t="s">
        <v>205</v>
      </c>
      <c r="AO139">
        <v>2006</v>
      </c>
      <c r="AQ139">
        <v>0</v>
      </c>
      <c r="AR139" t="s">
        <v>187</v>
      </c>
      <c r="AS139" t="s">
        <v>132</v>
      </c>
    </row>
    <row r="140" spans="1:45" x14ac:dyDescent="0.25">
      <c r="A140">
        <v>7391083574</v>
      </c>
      <c r="B140" t="s">
        <v>1926</v>
      </c>
      <c r="C140" t="s">
        <v>49</v>
      </c>
      <c r="D140" t="s">
        <v>69</v>
      </c>
      <c r="E140" s="1">
        <v>41545</v>
      </c>
      <c r="F140">
        <v>20</v>
      </c>
      <c r="G140" t="s">
        <v>70</v>
      </c>
      <c r="H140" t="s">
        <v>163</v>
      </c>
      <c r="I140" t="s">
        <v>53</v>
      </c>
      <c r="J140">
        <v>20190</v>
      </c>
      <c r="K140">
        <v>19890</v>
      </c>
      <c r="L140">
        <v>13310</v>
      </c>
      <c r="M140">
        <v>20150615</v>
      </c>
      <c r="N140">
        <v>9</v>
      </c>
      <c r="O140">
        <v>9</v>
      </c>
      <c r="P140">
        <v>9</v>
      </c>
      <c r="Q140">
        <v>353164</v>
      </c>
      <c r="R140" t="s">
        <v>54</v>
      </c>
      <c r="S140" t="s">
        <v>55</v>
      </c>
      <c r="T140">
        <v>244</v>
      </c>
      <c r="U140">
        <v>244</v>
      </c>
      <c r="V140" t="s">
        <v>56</v>
      </c>
      <c r="W140">
        <v>1444</v>
      </c>
      <c r="X140">
        <v>0.61388888888888882</v>
      </c>
      <c r="Y140">
        <v>14</v>
      </c>
      <c r="AA140" t="s">
        <v>49</v>
      </c>
      <c r="AB140" t="s">
        <v>89</v>
      </c>
      <c r="AC140">
        <v>300</v>
      </c>
      <c r="AD140" t="s">
        <v>193</v>
      </c>
      <c r="AF140">
        <v>0</v>
      </c>
      <c r="AG140">
        <v>408</v>
      </c>
      <c r="AH140" t="s">
        <v>98</v>
      </c>
      <c r="AJ140" t="s">
        <v>92</v>
      </c>
      <c r="AM140" t="s">
        <v>519</v>
      </c>
      <c r="AO140">
        <v>1999</v>
      </c>
      <c r="AQ140">
        <v>0</v>
      </c>
      <c r="AR140" t="s">
        <v>187</v>
      </c>
      <c r="AS140" t="s">
        <v>99</v>
      </c>
    </row>
    <row r="141" spans="1:45" x14ac:dyDescent="0.25">
      <c r="A141">
        <v>7391083586</v>
      </c>
      <c r="B141" t="s">
        <v>1925</v>
      </c>
      <c r="C141" t="s">
        <v>49</v>
      </c>
      <c r="D141" t="s">
        <v>622</v>
      </c>
      <c r="E141" s="1">
        <v>41545</v>
      </c>
      <c r="F141">
        <v>14</v>
      </c>
      <c r="G141" t="s">
        <v>623</v>
      </c>
      <c r="H141" t="s">
        <v>766</v>
      </c>
      <c r="I141" t="s">
        <v>53</v>
      </c>
      <c r="J141">
        <v>20190</v>
      </c>
      <c r="K141">
        <v>19890</v>
      </c>
      <c r="L141">
        <v>13310</v>
      </c>
      <c r="M141">
        <v>20140430</v>
      </c>
      <c r="N141">
        <v>9</v>
      </c>
      <c r="O141">
        <v>9</v>
      </c>
      <c r="P141">
        <v>9</v>
      </c>
      <c r="Q141">
        <v>353164</v>
      </c>
      <c r="R141" t="s">
        <v>54</v>
      </c>
      <c r="S141" t="s">
        <v>55</v>
      </c>
      <c r="T141">
        <v>247</v>
      </c>
      <c r="U141">
        <v>247</v>
      </c>
      <c r="V141" t="s">
        <v>56</v>
      </c>
      <c r="W141">
        <v>1447</v>
      </c>
      <c r="X141">
        <v>0.61597222222222225</v>
      </c>
      <c r="Y141">
        <v>14</v>
      </c>
      <c r="AA141" t="s">
        <v>49</v>
      </c>
      <c r="AB141" t="s">
        <v>58</v>
      </c>
      <c r="AC141">
        <v>302</v>
      </c>
      <c r="AD141" t="s">
        <v>193</v>
      </c>
      <c r="AF141">
        <v>0</v>
      </c>
      <c r="AG141">
        <v>408</v>
      </c>
      <c r="AH141" t="s">
        <v>107</v>
      </c>
      <c r="AJ141" t="s">
        <v>92</v>
      </c>
      <c r="AM141" t="s">
        <v>257</v>
      </c>
      <c r="AO141">
        <v>0</v>
      </c>
      <c r="AQ141">
        <v>0</v>
      </c>
      <c r="AR141" t="s">
        <v>187</v>
      </c>
      <c r="AS141" t="s">
        <v>109</v>
      </c>
    </row>
    <row r="142" spans="1:45" x14ac:dyDescent="0.25">
      <c r="A142">
        <v>7391083598</v>
      </c>
      <c r="B142" t="s">
        <v>1937</v>
      </c>
      <c r="C142" t="s">
        <v>111</v>
      </c>
      <c r="D142" t="s">
        <v>69</v>
      </c>
      <c r="E142" s="1">
        <v>41545</v>
      </c>
      <c r="F142">
        <v>14</v>
      </c>
      <c r="G142" t="s">
        <v>80</v>
      </c>
      <c r="H142" t="s">
        <v>654</v>
      </c>
      <c r="I142" t="s">
        <v>53</v>
      </c>
      <c r="J142">
        <v>19890</v>
      </c>
      <c r="K142">
        <v>20190</v>
      </c>
      <c r="L142">
        <v>13460</v>
      </c>
      <c r="M142">
        <v>88888888</v>
      </c>
      <c r="N142">
        <v>5</v>
      </c>
      <c r="O142">
        <v>5</v>
      </c>
      <c r="P142">
        <v>5</v>
      </c>
      <c r="Q142">
        <v>353164</v>
      </c>
      <c r="R142" t="s">
        <v>54</v>
      </c>
      <c r="S142" t="s">
        <v>55</v>
      </c>
      <c r="T142">
        <v>344</v>
      </c>
      <c r="U142">
        <v>344</v>
      </c>
      <c r="V142" t="s">
        <v>56</v>
      </c>
      <c r="W142">
        <v>1544</v>
      </c>
      <c r="X142">
        <v>0.65555555555555556</v>
      </c>
      <c r="Y142">
        <v>15</v>
      </c>
      <c r="AA142" t="s">
        <v>49</v>
      </c>
      <c r="AB142" t="s">
        <v>58</v>
      </c>
      <c r="AC142">
        <v>87</v>
      </c>
      <c r="AD142" t="s">
        <v>148</v>
      </c>
      <c r="AF142">
        <v>0</v>
      </c>
      <c r="AG142">
        <v>408</v>
      </c>
      <c r="AH142" t="s">
        <v>107</v>
      </c>
      <c r="AJ142" t="s">
        <v>92</v>
      </c>
      <c r="AM142" t="s">
        <v>260</v>
      </c>
      <c r="AO142">
        <v>0</v>
      </c>
      <c r="AQ142">
        <v>0</v>
      </c>
      <c r="AR142" t="s">
        <v>187</v>
      </c>
      <c r="AS142" t="s">
        <v>109</v>
      </c>
    </row>
    <row r="143" spans="1:45" x14ac:dyDescent="0.25">
      <c r="A143">
        <v>7391083604</v>
      </c>
      <c r="B143" t="s">
        <v>1924</v>
      </c>
      <c r="C143" t="s">
        <v>49</v>
      </c>
      <c r="D143" t="s">
        <v>69</v>
      </c>
      <c r="E143" s="1">
        <v>41545</v>
      </c>
      <c r="F143">
        <v>71</v>
      </c>
      <c r="G143" t="s">
        <v>80</v>
      </c>
      <c r="H143" t="s">
        <v>96</v>
      </c>
      <c r="I143" t="s">
        <v>53</v>
      </c>
      <c r="J143">
        <v>13460</v>
      </c>
      <c r="K143">
        <v>19890</v>
      </c>
      <c r="L143">
        <v>17010</v>
      </c>
      <c r="M143">
        <v>20140819</v>
      </c>
      <c r="N143">
        <v>9</v>
      </c>
      <c r="O143">
        <v>9</v>
      </c>
      <c r="P143">
        <v>9</v>
      </c>
      <c r="Q143">
        <v>353164</v>
      </c>
      <c r="R143" t="s">
        <v>54</v>
      </c>
      <c r="S143" t="s">
        <v>55</v>
      </c>
      <c r="T143">
        <v>348</v>
      </c>
      <c r="U143">
        <v>348</v>
      </c>
      <c r="V143" t="s">
        <v>56</v>
      </c>
      <c r="W143">
        <v>1548</v>
      </c>
      <c r="X143">
        <v>0.65833333333333333</v>
      </c>
      <c r="Y143">
        <v>15</v>
      </c>
      <c r="AA143" t="s">
        <v>49</v>
      </c>
      <c r="AB143" t="s">
        <v>58</v>
      </c>
      <c r="AC143">
        <v>298</v>
      </c>
      <c r="AD143" t="s">
        <v>97</v>
      </c>
      <c r="AF143">
        <v>0</v>
      </c>
      <c r="AG143">
        <v>408</v>
      </c>
      <c r="AH143" t="s">
        <v>204</v>
      </c>
      <c r="AJ143" t="s">
        <v>92</v>
      </c>
      <c r="AM143" t="s">
        <v>108</v>
      </c>
      <c r="AO143">
        <v>2010</v>
      </c>
      <c r="AQ143">
        <v>0</v>
      </c>
      <c r="AR143" t="s">
        <v>187</v>
      </c>
      <c r="AS143" t="s">
        <v>206</v>
      </c>
    </row>
    <row r="144" spans="1:45" x14ac:dyDescent="0.25">
      <c r="A144">
        <v>7391083616</v>
      </c>
      <c r="B144" t="s">
        <v>1924</v>
      </c>
      <c r="C144" t="s">
        <v>49</v>
      </c>
      <c r="D144" t="s">
        <v>69</v>
      </c>
      <c r="E144" s="1">
        <v>41545</v>
      </c>
      <c r="F144">
        <v>14</v>
      </c>
      <c r="G144" t="s">
        <v>80</v>
      </c>
      <c r="H144" t="s">
        <v>96</v>
      </c>
      <c r="I144" t="s">
        <v>53</v>
      </c>
      <c r="J144">
        <v>13460</v>
      </c>
      <c r="K144">
        <v>19890</v>
      </c>
      <c r="L144">
        <v>17010</v>
      </c>
      <c r="M144">
        <v>20140819</v>
      </c>
      <c r="N144">
        <v>9</v>
      </c>
      <c r="O144">
        <v>9</v>
      </c>
      <c r="P144">
        <v>9</v>
      </c>
      <c r="Q144">
        <v>353164</v>
      </c>
      <c r="R144" t="s">
        <v>54</v>
      </c>
      <c r="S144" t="s">
        <v>55</v>
      </c>
      <c r="T144">
        <v>350</v>
      </c>
      <c r="U144">
        <v>350</v>
      </c>
      <c r="V144" t="s">
        <v>56</v>
      </c>
      <c r="W144">
        <v>1550</v>
      </c>
      <c r="X144">
        <v>0.65972222222222221</v>
      </c>
      <c r="Y144">
        <v>15</v>
      </c>
      <c r="AA144" t="s">
        <v>49</v>
      </c>
      <c r="AB144" t="s">
        <v>58</v>
      </c>
      <c r="AC144">
        <v>298</v>
      </c>
      <c r="AD144" t="s">
        <v>97</v>
      </c>
      <c r="AF144">
        <v>0</v>
      </c>
      <c r="AG144">
        <v>408</v>
      </c>
      <c r="AH144" t="s">
        <v>107</v>
      </c>
      <c r="AJ144" t="s">
        <v>92</v>
      </c>
      <c r="AM144" t="s">
        <v>108</v>
      </c>
      <c r="AO144">
        <v>2010</v>
      </c>
      <c r="AQ144">
        <v>0</v>
      </c>
      <c r="AR144" t="s">
        <v>187</v>
      </c>
      <c r="AS144" t="s">
        <v>109</v>
      </c>
    </row>
    <row r="145" spans="1:45" x14ac:dyDescent="0.25">
      <c r="A145">
        <v>7391083628</v>
      </c>
      <c r="B145" t="s">
        <v>1936</v>
      </c>
      <c r="C145" t="s">
        <v>49</v>
      </c>
      <c r="D145" t="s">
        <v>124</v>
      </c>
      <c r="E145" s="1">
        <v>41545</v>
      </c>
      <c r="F145">
        <v>16</v>
      </c>
      <c r="G145" t="s">
        <v>70</v>
      </c>
      <c r="H145" t="s">
        <v>88</v>
      </c>
      <c r="I145" t="s">
        <v>53</v>
      </c>
      <c r="J145">
        <v>26790</v>
      </c>
      <c r="K145">
        <v>19890</v>
      </c>
      <c r="L145">
        <v>13310</v>
      </c>
      <c r="M145">
        <v>20140930</v>
      </c>
      <c r="N145">
        <v>9</v>
      </c>
      <c r="O145">
        <v>9</v>
      </c>
      <c r="P145">
        <v>9</v>
      </c>
      <c r="Q145">
        <v>353164</v>
      </c>
      <c r="R145" t="s">
        <v>54</v>
      </c>
      <c r="S145" t="s">
        <v>55</v>
      </c>
      <c r="T145">
        <v>356</v>
      </c>
      <c r="U145">
        <v>356</v>
      </c>
      <c r="V145" t="s">
        <v>56</v>
      </c>
      <c r="W145">
        <v>1556</v>
      </c>
      <c r="X145">
        <v>0.66388888888888886</v>
      </c>
      <c r="Y145">
        <v>15</v>
      </c>
      <c r="AA145" t="s">
        <v>49</v>
      </c>
      <c r="AB145" t="s">
        <v>89</v>
      </c>
      <c r="AC145">
        <v>306</v>
      </c>
      <c r="AD145" t="s">
        <v>90</v>
      </c>
      <c r="AF145">
        <v>0</v>
      </c>
      <c r="AG145">
        <v>408</v>
      </c>
      <c r="AH145" t="s">
        <v>60</v>
      </c>
      <c r="AJ145" t="s">
        <v>92</v>
      </c>
      <c r="AM145" t="s">
        <v>108</v>
      </c>
      <c r="AO145">
        <v>2013</v>
      </c>
      <c r="AQ145">
        <v>0</v>
      </c>
      <c r="AR145" t="s">
        <v>187</v>
      </c>
      <c r="AS145" t="s">
        <v>132</v>
      </c>
    </row>
    <row r="146" spans="1:45" x14ac:dyDescent="0.25">
      <c r="A146">
        <v>7391083630</v>
      </c>
      <c r="B146" t="s">
        <v>1923</v>
      </c>
      <c r="C146" t="s">
        <v>111</v>
      </c>
      <c r="D146" t="s">
        <v>69</v>
      </c>
      <c r="E146" s="1">
        <v>41545</v>
      </c>
      <c r="F146">
        <v>20</v>
      </c>
      <c r="G146" t="s">
        <v>182</v>
      </c>
      <c r="H146" t="s">
        <v>52</v>
      </c>
      <c r="I146" t="s">
        <v>53</v>
      </c>
      <c r="J146">
        <v>20190</v>
      </c>
      <c r="K146">
        <v>29290</v>
      </c>
      <c r="L146">
        <v>19890</v>
      </c>
      <c r="M146">
        <v>88888888</v>
      </c>
      <c r="N146">
        <v>5</v>
      </c>
      <c r="O146">
        <v>5</v>
      </c>
      <c r="P146">
        <v>5</v>
      </c>
      <c r="Q146">
        <v>353164</v>
      </c>
      <c r="R146" t="s">
        <v>54</v>
      </c>
      <c r="S146" t="s">
        <v>55</v>
      </c>
      <c r="T146">
        <v>403</v>
      </c>
      <c r="U146">
        <v>403</v>
      </c>
      <c r="V146" t="s">
        <v>56</v>
      </c>
      <c r="W146">
        <v>1603</v>
      </c>
      <c r="X146">
        <v>0.66875000000000007</v>
      </c>
      <c r="Y146">
        <v>16</v>
      </c>
      <c r="AA146" t="s">
        <v>49</v>
      </c>
      <c r="AB146" t="s">
        <v>58</v>
      </c>
      <c r="AC146">
        <v>236</v>
      </c>
      <c r="AD146" t="s">
        <v>193</v>
      </c>
      <c r="AF146">
        <v>0</v>
      </c>
      <c r="AG146">
        <v>408</v>
      </c>
      <c r="AH146" t="s">
        <v>98</v>
      </c>
      <c r="AJ146" t="s">
        <v>61</v>
      </c>
      <c r="AK146" t="s">
        <v>118</v>
      </c>
      <c r="AL146" t="s">
        <v>84</v>
      </c>
      <c r="AM146" t="s">
        <v>64</v>
      </c>
      <c r="AO146">
        <v>0</v>
      </c>
      <c r="AQ146">
        <v>0</v>
      </c>
      <c r="AR146" t="s">
        <v>187</v>
      </c>
      <c r="AS146" t="s">
        <v>99</v>
      </c>
    </row>
    <row r="147" spans="1:45" x14ac:dyDescent="0.25">
      <c r="A147">
        <v>7391083641</v>
      </c>
      <c r="B147" t="s">
        <v>1922</v>
      </c>
      <c r="C147" t="s">
        <v>49</v>
      </c>
      <c r="D147" t="s">
        <v>245</v>
      </c>
      <c r="E147" s="1">
        <v>41545</v>
      </c>
      <c r="F147">
        <v>38</v>
      </c>
      <c r="G147" t="s">
        <v>70</v>
      </c>
      <c r="H147" t="s">
        <v>141</v>
      </c>
      <c r="I147" t="s">
        <v>53</v>
      </c>
      <c r="J147">
        <v>13810</v>
      </c>
      <c r="K147">
        <v>26790</v>
      </c>
      <c r="L147">
        <v>26990</v>
      </c>
      <c r="M147">
        <v>20141219</v>
      </c>
      <c r="N147">
        <v>5</v>
      </c>
      <c r="O147">
        <v>5</v>
      </c>
      <c r="P147">
        <v>5</v>
      </c>
      <c r="Q147">
        <v>353164</v>
      </c>
      <c r="R147" t="s">
        <v>54</v>
      </c>
      <c r="S147" t="s">
        <v>55</v>
      </c>
      <c r="T147">
        <v>430</v>
      </c>
      <c r="U147">
        <v>430</v>
      </c>
      <c r="V147" t="s">
        <v>56</v>
      </c>
      <c r="W147">
        <v>1630</v>
      </c>
      <c r="X147">
        <v>0.6875</v>
      </c>
      <c r="Y147">
        <v>16</v>
      </c>
      <c r="AA147" t="s">
        <v>49</v>
      </c>
      <c r="AB147" t="s">
        <v>58</v>
      </c>
      <c r="AC147">
        <v>373</v>
      </c>
      <c r="AD147" t="s">
        <v>121</v>
      </c>
      <c r="AF147">
        <v>0</v>
      </c>
      <c r="AG147">
        <v>408</v>
      </c>
      <c r="AH147" t="s">
        <v>74</v>
      </c>
      <c r="AJ147" t="s">
        <v>61</v>
      </c>
      <c r="AK147" t="s">
        <v>118</v>
      </c>
      <c r="AL147" t="s">
        <v>63</v>
      </c>
      <c r="AM147" t="s">
        <v>103</v>
      </c>
      <c r="AO147">
        <v>2010</v>
      </c>
      <c r="AQ147">
        <v>0</v>
      </c>
      <c r="AR147" t="s">
        <v>187</v>
      </c>
      <c r="AS147" t="s">
        <v>161</v>
      </c>
    </row>
    <row r="148" spans="1:45" x14ac:dyDescent="0.25">
      <c r="A148">
        <v>7391083653</v>
      </c>
      <c r="B148" t="s">
        <v>1921</v>
      </c>
      <c r="C148" t="s">
        <v>111</v>
      </c>
      <c r="D148" t="s">
        <v>69</v>
      </c>
      <c r="E148" s="1">
        <v>41545</v>
      </c>
      <c r="F148">
        <v>20</v>
      </c>
      <c r="G148" t="s">
        <v>70</v>
      </c>
      <c r="H148" t="s">
        <v>71</v>
      </c>
      <c r="I148" t="s">
        <v>53</v>
      </c>
      <c r="J148">
        <v>20640</v>
      </c>
      <c r="K148">
        <v>29890</v>
      </c>
      <c r="L148">
        <v>31490</v>
      </c>
      <c r="M148">
        <v>88888888</v>
      </c>
      <c r="N148">
        <v>5</v>
      </c>
      <c r="O148">
        <v>5</v>
      </c>
      <c r="P148">
        <v>5</v>
      </c>
      <c r="Q148">
        <v>353164</v>
      </c>
      <c r="R148" t="s">
        <v>54</v>
      </c>
      <c r="S148" t="s">
        <v>55</v>
      </c>
      <c r="T148">
        <v>449</v>
      </c>
      <c r="U148">
        <v>449</v>
      </c>
      <c r="V148" t="s">
        <v>56</v>
      </c>
      <c r="W148">
        <v>1649</v>
      </c>
      <c r="X148">
        <v>0.7006944444444444</v>
      </c>
      <c r="Y148">
        <v>16</v>
      </c>
      <c r="AA148" t="s">
        <v>49</v>
      </c>
      <c r="AB148" t="s">
        <v>58</v>
      </c>
      <c r="AC148">
        <v>174</v>
      </c>
      <c r="AD148" t="s">
        <v>190</v>
      </c>
      <c r="AF148">
        <v>0</v>
      </c>
      <c r="AG148">
        <v>408</v>
      </c>
      <c r="AH148" t="s">
        <v>98</v>
      </c>
      <c r="AJ148" t="s">
        <v>92</v>
      </c>
      <c r="AM148" t="s">
        <v>157</v>
      </c>
      <c r="AO148">
        <v>0</v>
      </c>
      <c r="AQ148">
        <v>0</v>
      </c>
      <c r="AR148" t="s">
        <v>187</v>
      </c>
      <c r="AS148" t="s">
        <v>99</v>
      </c>
    </row>
    <row r="149" spans="1:45" x14ac:dyDescent="0.25">
      <c r="A149">
        <v>7391083665</v>
      </c>
      <c r="B149" t="s">
        <v>1920</v>
      </c>
      <c r="C149" t="s">
        <v>49</v>
      </c>
      <c r="D149" t="s">
        <v>69</v>
      </c>
      <c r="E149" s="1">
        <v>41545</v>
      </c>
      <c r="F149">
        <v>20</v>
      </c>
      <c r="G149" t="s">
        <v>198</v>
      </c>
      <c r="H149" t="s">
        <v>349</v>
      </c>
      <c r="I149" t="s">
        <v>53</v>
      </c>
      <c r="J149">
        <v>20640</v>
      </c>
      <c r="K149">
        <v>29890</v>
      </c>
      <c r="L149">
        <v>31490</v>
      </c>
      <c r="M149">
        <v>20150508</v>
      </c>
      <c r="N149">
        <v>5</v>
      </c>
      <c r="O149">
        <v>5</v>
      </c>
      <c r="P149">
        <v>5</v>
      </c>
      <c r="Q149">
        <v>353164</v>
      </c>
      <c r="R149" t="s">
        <v>54</v>
      </c>
      <c r="S149" t="s">
        <v>55</v>
      </c>
      <c r="T149">
        <v>450</v>
      </c>
      <c r="U149">
        <v>450</v>
      </c>
      <c r="V149" t="s">
        <v>56</v>
      </c>
      <c r="W149">
        <v>1650</v>
      </c>
      <c r="X149">
        <v>0.70138888888888884</v>
      </c>
      <c r="Y149">
        <v>16</v>
      </c>
      <c r="AA149" t="s">
        <v>49</v>
      </c>
      <c r="AB149" t="s">
        <v>58</v>
      </c>
      <c r="AC149">
        <v>174</v>
      </c>
      <c r="AD149" t="s">
        <v>190</v>
      </c>
      <c r="AF149">
        <v>0</v>
      </c>
      <c r="AG149">
        <v>408</v>
      </c>
      <c r="AH149" t="s">
        <v>98</v>
      </c>
      <c r="AJ149" t="s">
        <v>92</v>
      </c>
      <c r="AM149" t="s">
        <v>205</v>
      </c>
      <c r="AO149">
        <v>2004</v>
      </c>
      <c r="AQ149">
        <v>0</v>
      </c>
      <c r="AR149" t="s">
        <v>187</v>
      </c>
      <c r="AS149" t="s">
        <v>99</v>
      </c>
    </row>
    <row r="150" spans="1:45" x14ac:dyDescent="0.25">
      <c r="A150">
        <v>7391083677</v>
      </c>
      <c r="B150" t="s">
        <v>1934</v>
      </c>
      <c r="C150" t="s">
        <v>49</v>
      </c>
      <c r="D150" t="s">
        <v>245</v>
      </c>
      <c r="E150" s="1">
        <v>41545</v>
      </c>
      <c r="F150">
        <v>37</v>
      </c>
      <c r="G150" t="s">
        <v>70</v>
      </c>
      <c r="H150" t="s">
        <v>517</v>
      </c>
      <c r="I150" t="s">
        <v>53</v>
      </c>
      <c r="J150">
        <v>11610</v>
      </c>
      <c r="K150">
        <v>29890</v>
      </c>
      <c r="L150">
        <v>31490</v>
      </c>
      <c r="M150">
        <v>20140928</v>
      </c>
      <c r="N150">
        <v>5</v>
      </c>
      <c r="O150">
        <v>5</v>
      </c>
      <c r="P150">
        <v>5</v>
      </c>
      <c r="Q150">
        <v>353164</v>
      </c>
      <c r="R150" t="s">
        <v>54</v>
      </c>
      <c r="S150" t="s">
        <v>55</v>
      </c>
      <c r="T150">
        <v>455</v>
      </c>
      <c r="U150">
        <v>455</v>
      </c>
      <c r="V150" t="s">
        <v>56</v>
      </c>
      <c r="W150">
        <v>1655</v>
      </c>
      <c r="X150">
        <v>0.70486111111111116</v>
      </c>
      <c r="Y150">
        <v>16</v>
      </c>
      <c r="Z150" t="s">
        <v>1935</v>
      </c>
      <c r="AA150" t="s">
        <v>49</v>
      </c>
      <c r="AB150" t="s">
        <v>58</v>
      </c>
      <c r="AC150">
        <v>149</v>
      </c>
      <c r="AD150" t="s">
        <v>629</v>
      </c>
      <c r="AF150">
        <v>0</v>
      </c>
      <c r="AG150">
        <v>408</v>
      </c>
      <c r="AH150" t="s">
        <v>74</v>
      </c>
      <c r="AJ150" t="s">
        <v>61</v>
      </c>
      <c r="AK150" t="s">
        <v>143</v>
      </c>
      <c r="AL150" t="s">
        <v>63</v>
      </c>
      <c r="AM150" t="s">
        <v>108</v>
      </c>
      <c r="AO150">
        <v>2006</v>
      </c>
      <c r="AP150" t="s">
        <v>648</v>
      </c>
      <c r="AQ150">
        <v>0</v>
      </c>
      <c r="AR150" t="s">
        <v>187</v>
      </c>
      <c r="AS150" t="s">
        <v>78</v>
      </c>
    </row>
    <row r="151" spans="1:45" x14ac:dyDescent="0.25">
      <c r="A151">
        <v>7391083689</v>
      </c>
      <c r="B151" t="s">
        <v>1919</v>
      </c>
      <c r="C151" t="s">
        <v>49</v>
      </c>
      <c r="D151" t="s">
        <v>69</v>
      </c>
      <c r="E151" s="1">
        <v>41545</v>
      </c>
      <c r="F151">
        <v>37</v>
      </c>
      <c r="G151" t="s">
        <v>70</v>
      </c>
      <c r="H151" t="s">
        <v>136</v>
      </c>
      <c r="I151" t="s">
        <v>53</v>
      </c>
      <c r="J151">
        <v>11610</v>
      </c>
      <c r="K151">
        <v>29890</v>
      </c>
      <c r="L151">
        <v>31490</v>
      </c>
      <c r="M151">
        <v>20141216</v>
      </c>
      <c r="N151">
        <v>5</v>
      </c>
      <c r="O151">
        <v>5</v>
      </c>
      <c r="P151">
        <v>5</v>
      </c>
      <c r="Q151">
        <v>353164</v>
      </c>
      <c r="R151" t="s">
        <v>54</v>
      </c>
      <c r="S151" t="s">
        <v>55</v>
      </c>
      <c r="T151">
        <v>456</v>
      </c>
      <c r="U151">
        <v>456</v>
      </c>
      <c r="V151" t="s">
        <v>56</v>
      </c>
      <c r="W151">
        <v>1656</v>
      </c>
      <c r="X151">
        <v>0.7055555555555556</v>
      </c>
      <c r="Y151">
        <v>16</v>
      </c>
      <c r="Z151" t="s">
        <v>281</v>
      </c>
      <c r="AA151" t="s">
        <v>49</v>
      </c>
      <c r="AB151" t="s">
        <v>58</v>
      </c>
      <c r="AC151">
        <v>149</v>
      </c>
      <c r="AD151" t="s">
        <v>629</v>
      </c>
      <c r="AF151">
        <v>0</v>
      </c>
      <c r="AG151">
        <v>408</v>
      </c>
      <c r="AH151" t="s">
        <v>74</v>
      </c>
      <c r="AJ151" t="s">
        <v>61</v>
      </c>
      <c r="AK151" t="s">
        <v>143</v>
      </c>
      <c r="AL151" t="s">
        <v>63</v>
      </c>
      <c r="AM151" t="s">
        <v>108</v>
      </c>
      <c r="AO151">
        <v>1998</v>
      </c>
      <c r="AP151" t="s">
        <v>648</v>
      </c>
      <c r="AQ151">
        <v>0</v>
      </c>
      <c r="AR151" t="s">
        <v>187</v>
      </c>
      <c r="AS151" t="s">
        <v>78</v>
      </c>
    </row>
    <row r="152" spans="1:45" x14ac:dyDescent="0.25">
      <c r="A152">
        <v>7391083690</v>
      </c>
      <c r="B152" t="s">
        <v>1933</v>
      </c>
      <c r="C152" t="s">
        <v>111</v>
      </c>
      <c r="D152" t="s">
        <v>69</v>
      </c>
      <c r="E152" s="1">
        <v>41545</v>
      </c>
      <c r="F152">
        <v>38</v>
      </c>
      <c r="G152" t="s">
        <v>80</v>
      </c>
      <c r="H152" t="s">
        <v>173</v>
      </c>
      <c r="I152" t="s">
        <v>53</v>
      </c>
      <c r="J152">
        <v>11610</v>
      </c>
      <c r="K152">
        <v>31490</v>
      </c>
      <c r="L152">
        <v>10010</v>
      </c>
      <c r="M152">
        <v>88888888</v>
      </c>
      <c r="N152">
        <v>5</v>
      </c>
      <c r="O152">
        <v>5</v>
      </c>
      <c r="P152">
        <v>5</v>
      </c>
      <c r="Q152">
        <v>353164</v>
      </c>
      <c r="R152" t="s">
        <v>54</v>
      </c>
      <c r="S152" t="s">
        <v>55</v>
      </c>
      <c r="T152">
        <v>501</v>
      </c>
      <c r="U152">
        <v>501</v>
      </c>
      <c r="V152" t="s">
        <v>56</v>
      </c>
      <c r="W152">
        <v>1701</v>
      </c>
      <c r="X152">
        <v>0.7090277777777777</v>
      </c>
      <c r="Y152">
        <v>17</v>
      </c>
      <c r="AA152" t="s">
        <v>49</v>
      </c>
      <c r="AB152" t="s">
        <v>58</v>
      </c>
      <c r="AC152">
        <v>189</v>
      </c>
      <c r="AD152" t="s">
        <v>629</v>
      </c>
      <c r="AF152">
        <v>0</v>
      </c>
      <c r="AG152">
        <v>408</v>
      </c>
      <c r="AH152" t="s">
        <v>74</v>
      </c>
      <c r="AJ152" t="s">
        <v>61</v>
      </c>
      <c r="AK152" t="s">
        <v>143</v>
      </c>
      <c r="AL152" t="s">
        <v>63</v>
      </c>
      <c r="AM152" t="s">
        <v>113</v>
      </c>
      <c r="AO152">
        <v>0</v>
      </c>
      <c r="AQ152">
        <v>0</v>
      </c>
      <c r="AR152" t="s">
        <v>187</v>
      </c>
      <c r="AS152" t="s">
        <v>161</v>
      </c>
    </row>
    <row r="153" spans="1:45" x14ac:dyDescent="0.25">
      <c r="A153">
        <v>7391083707</v>
      </c>
      <c r="B153" t="s">
        <v>1918</v>
      </c>
      <c r="C153" t="s">
        <v>49</v>
      </c>
      <c r="D153" t="s">
        <v>69</v>
      </c>
      <c r="E153" s="1">
        <v>41545</v>
      </c>
      <c r="F153">
        <v>14</v>
      </c>
      <c r="G153" t="s">
        <v>198</v>
      </c>
      <c r="H153" t="s">
        <v>96</v>
      </c>
      <c r="I153" t="s">
        <v>53</v>
      </c>
      <c r="J153">
        <v>19890</v>
      </c>
      <c r="K153">
        <v>20190</v>
      </c>
      <c r="L153">
        <v>13460</v>
      </c>
      <c r="M153">
        <v>20141205</v>
      </c>
      <c r="N153">
        <v>5</v>
      </c>
      <c r="O153">
        <v>5</v>
      </c>
      <c r="P153">
        <v>5</v>
      </c>
      <c r="Q153">
        <v>353164</v>
      </c>
      <c r="R153" t="s">
        <v>54</v>
      </c>
      <c r="S153" t="s">
        <v>55</v>
      </c>
      <c r="T153">
        <v>512</v>
      </c>
      <c r="U153">
        <v>512</v>
      </c>
      <c r="V153" t="s">
        <v>56</v>
      </c>
      <c r="W153">
        <v>1712</v>
      </c>
      <c r="X153">
        <v>0.71666666666666667</v>
      </c>
      <c r="Y153">
        <v>17</v>
      </c>
      <c r="AA153" t="s">
        <v>49</v>
      </c>
      <c r="AB153" t="s">
        <v>58</v>
      </c>
      <c r="AC153" t="s">
        <v>1069</v>
      </c>
      <c r="AD153" t="s">
        <v>148</v>
      </c>
      <c r="AF153">
        <v>0</v>
      </c>
      <c r="AG153">
        <v>408</v>
      </c>
      <c r="AH153" t="s">
        <v>107</v>
      </c>
      <c r="AJ153" t="s">
        <v>92</v>
      </c>
      <c r="AM153" t="s">
        <v>108</v>
      </c>
      <c r="AO153">
        <v>2006</v>
      </c>
      <c r="AQ153">
        <v>0</v>
      </c>
      <c r="AR153" t="s">
        <v>187</v>
      </c>
      <c r="AS153" t="s">
        <v>109</v>
      </c>
    </row>
    <row r="154" spans="1:45" x14ac:dyDescent="0.25">
      <c r="A154">
        <v>7391083720</v>
      </c>
      <c r="B154" t="s">
        <v>1917</v>
      </c>
      <c r="C154" t="s">
        <v>49</v>
      </c>
      <c r="D154" t="s">
        <v>622</v>
      </c>
      <c r="E154" s="1">
        <v>41545</v>
      </c>
      <c r="F154">
        <v>71</v>
      </c>
      <c r="G154" t="s">
        <v>623</v>
      </c>
      <c r="H154" t="s">
        <v>683</v>
      </c>
      <c r="I154" t="s">
        <v>53</v>
      </c>
      <c r="J154">
        <v>20190</v>
      </c>
      <c r="K154">
        <v>29290</v>
      </c>
      <c r="L154">
        <v>19890</v>
      </c>
      <c r="M154">
        <v>20140430</v>
      </c>
      <c r="N154">
        <v>5</v>
      </c>
      <c r="O154">
        <v>5</v>
      </c>
      <c r="P154">
        <v>5</v>
      </c>
      <c r="Q154">
        <v>353164</v>
      </c>
      <c r="R154" t="s">
        <v>54</v>
      </c>
      <c r="S154" t="s">
        <v>55</v>
      </c>
      <c r="T154">
        <v>525</v>
      </c>
      <c r="U154">
        <v>525</v>
      </c>
      <c r="V154" t="s">
        <v>56</v>
      </c>
      <c r="W154">
        <v>1725</v>
      </c>
      <c r="X154">
        <v>0.72569444444444453</v>
      </c>
      <c r="Y154">
        <v>17</v>
      </c>
      <c r="AA154" t="s">
        <v>49</v>
      </c>
      <c r="AB154" t="s">
        <v>58</v>
      </c>
      <c r="AC154">
        <v>237</v>
      </c>
      <c r="AD154" t="s">
        <v>193</v>
      </c>
      <c r="AF154">
        <v>0</v>
      </c>
      <c r="AG154">
        <v>408</v>
      </c>
      <c r="AH154" t="s">
        <v>204</v>
      </c>
      <c r="AJ154" t="s">
        <v>92</v>
      </c>
      <c r="AM154" t="s">
        <v>64</v>
      </c>
      <c r="AO154">
        <v>0</v>
      </c>
      <c r="AQ154">
        <v>0</v>
      </c>
      <c r="AR154" t="s">
        <v>187</v>
      </c>
      <c r="AS154" t="s">
        <v>206</v>
      </c>
    </row>
    <row r="155" spans="1:45" x14ac:dyDescent="0.25">
      <c r="A155">
        <v>7391083732</v>
      </c>
      <c r="B155" t="s">
        <v>162</v>
      </c>
      <c r="C155" t="s">
        <v>49</v>
      </c>
      <c r="D155" t="s">
        <v>50</v>
      </c>
      <c r="E155" s="1">
        <v>41545</v>
      </c>
      <c r="F155">
        <v>71</v>
      </c>
      <c r="G155" t="s">
        <v>51</v>
      </c>
      <c r="H155" t="s">
        <v>163</v>
      </c>
      <c r="I155" t="s">
        <v>53</v>
      </c>
      <c r="J155">
        <v>20190</v>
      </c>
      <c r="K155">
        <v>30790</v>
      </c>
      <c r="L155">
        <v>29290</v>
      </c>
      <c r="M155">
        <v>20140228</v>
      </c>
      <c r="N155">
        <v>5</v>
      </c>
      <c r="O155">
        <v>5</v>
      </c>
      <c r="P155">
        <v>5</v>
      </c>
      <c r="Q155">
        <v>353164</v>
      </c>
      <c r="R155" t="s">
        <v>54</v>
      </c>
      <c r="S155" t="s">
        <v>55</v>
      </c>
      <c r="T155">
        <v>529</v>
      </c>
      <c r="U155">
        <v>529</v>
      </c>
      <c r="V155" t="s">
        <v>56</v>
      </c>
      <c r="W155">
        <v>1729</v>
      </c>
      <c r="X155">
        <v>0.7284722222222223</v>
      </c>
      <c r="Y155">
        <v>17</v>
      </c>
      <c r="AA155" t="s">
        <v>49</v>
      </c>
      <c r="AB155" t="s">
        <v>58</v>
      </c>
      <c r="AC155">
        <v>198</v>
      </c>
      <c r="AD155" t="s">
        <v>193</v>
      </c>
      <c r="AF155">
        <v>0</v>
      </c>
      <c r="AG155">
        <v>408</v>
      </c>
      <c r="AH155" t="s">
        <v>204</v>
      </c>
      <c r="AJ155" t="s">
        <v>92</v>
      </c>
      <c r="AM155" t="s">
        <v>85</v>
      </c>
      <c r="AO155">
        <v>2008</v>
      </c>
      <c r="AQ155">
        <v>0</v>
      </c>
      <c r="AR155" t="s">
        <v>187</v>
      </c>
      <c r="AS155" t="s">
        <v>206</v>
      </c>
    </row>
    <row r="156" spans="1:45" x14ac:dyDescent="0.25">
      <c r="A156">
        <v>7391083744</v>
      </c>
      <c r="B156" t="s">
        <v>1916</v>
      </c>
      <c r="C156" t="s">
        <v>49</v>
      </c>
      <c r="D156" t="s">
        <v>69</v>
      </c>
      <c r="E156" s="1">
        <v>41545</v>
      </c>
      <c r="F156">
        <v>20</v>
      </c>
      <c r="G156" t="s">
        <v>80</v>
      </c>
      <c r="H156" t="s">
        <v>88</v>
      </c>
      <c r="I156" t="s">
        <v>53</v>
      </c>
      <c r="J156">
        <v>20190</v>
      </c>
      <c r="K156">
        <v>30790</v>
      </c>
      <c r="L156">
        <v>29290</v>
      </c>
      <c r="M156">
        <v>20140617</v>
      </c>
      <c r="N156">
        <v>5</v>
      </c>
      <c r="O156">
        <v>5</v>
      </c>
      <c r="P156">
        <v>5</v>
      </c>
      <c r="Q156">
        <v>353164</v>
      </c>
      <c r="R156" t="s">
        <v>54</v>
      </c>
      <c r="S156" t="s">
        <v>55</v>
      </c>
      <c r="T156">
        <v>531</v>
      </c>
      <c r="U156">
        <v>531</v>
      </c>
      <c r="V156" t="s">
        <v>56</v>
      </c>
      <c r="W156">
        <v>1731</v>
      </c>
      <c r="X156">
        <v>0.72986111111111107</v>
      </c>
      <c r="Y156">
        <v>17</v>
      </c>
      <c r="AA156" t="s">
        <v>49</v>
      </c>
      <c r="AB156" t="s">
        <v>58</v>
      </c>
      <c r="AC156">
        <v>196</v>
      </c>
      <c r="AD156" t="s">
        <v>193</v>
      </c>
      <c r="AF156">
        <v>0</v>
      </c>
      <c r="AG156">
        <v>408</v>
      </c>
      <c r="AH156" t="s">
        <v>98</v>
      </c>
      <c r="AJ156" t="s">
        <v>61</v>
      </c>
      <c r="AK156" t="s">
        <v>118</v>
      </c>
      <c r="AL156" t="s">
        <v>84</v>
      </c>
      <c r="AM156" t="s">
        <v>103</v>
      </c>
      <c r="AO156">
        <v>2012</v>
      </c>
      <c r="AQ156">
        <v>0</v>
      </c>
      <c r="AR156" t="s">
        <v>187</v>
      </c>
      <c r="AS156" t="s">
        <v>99</v>
      </c>
    </row>
    <row r="157" spans="1:45" x14ac:dyDescent="0.25">
      <c r="A157">
        <v>7391083756</v>
      </c>
      <c r="B157" t="s">
        <v>1932</v>
      </c>
      <c r="C157" t="s">
        <v>111</v>
      </c>
      <c r="D157" t="s">
        <v>69</v>
      </c>
      <c r="E157" s="1">
        <v>41545</v>
      </c>
      <c r="F157">
        <v>20</v>
      </c>
      <c r="G157" t="s">
        <v>70</v>
      </c>
      <c r="H157" t="s">
        <v>199</v>
      </c>
      <c r="I157" t="s">
        <v>53</v>
      </c>
      <c r="J157">
        <v>20190</v>
      </c>
      <c r="K157">
        <v>30790</v>
      </c>
      <c r="L157">
        <v>29290</v>
      </c>
      <c r="M157">
        <v>88888888</v>
      </c>
      <c r="N157">
        <v>5</v>
      </c>
      <c r="O157">
        <v>5</v>
      </c>
      <c r="P157">
        <v>5</v>
      </c>
      <c r="Q157">
        <v>353164</v>
      </c>
      <c r="R157" t="s">
        <v>54</v>
      </c>
      <c r="S157" t="s">
        <v>55</v>
      </c>
      <c r="T157">
        <v>532</v>
      </c>
      <c r="U157">
        <v>532</v>
      </c>
      <c r="V157" t="s">
        <v>56</v>
      </c>
      <c r="W157">
        <v>1732</v>
      </c>
      <c r="X157">
        <v>0.73055555555555562</v>
      </c>
      <c r="Y157">
        <v>17</v>
      </c>
      <c r="AA157" t="s">
        <v>49</v>
      </c>
      <c r="AB157" t="s">
        <v>58</v>
      </c>
      <c r="AC157">
        <v>192</v>
      </c>
      <c r="AD157" t="s">
        <v>193</v>
      </c>
      <c r="AF157">
        <v>0</v>
      </c>
      <c r="AG157">
        <v>408</v>
      </c>
      <c r="AH157" t="s">
        <v>98</v>
      </c>
      <c r="AJ157" t="s">
        <v>61</v>
      </c>
      <c r="AK157" t="s">
        <v>118</v>
      </c>
      <c r="AL157" t="s">
        <v>84</v>
      </c>
      <c r="AM157" t="s">
        <v>157</v>
      </c>
      <c r="AO157">
        <v>0</v>
      </c>
      <c r="AQ157">
        <v>0</v>
      </c>
      <c r="AR157" t="s">
        <v>187</v>
      </c>
      <c r="AS157" t="s">
        <v>99</v>
      </c>
    </row>
    <row r="158" spans="1:45" x14ac:dyDescent="0.25">
      <c r="A158">
        <v>7391083768</v>
      </c>
      <c r="B158" t="s">
        <v>1931</v>
      </c>
      <c r="C158" t="s">
        <v>49</v>
      </c>
      <c r="D158" t="s">
        <v>69</v>
      </c>
      <c r="E158" s="1">
        <v>41545</v>
      </c>
      <c r="F158">
        <v>38</v>
      </c>
      <c r="G158" t="s">
        <v>198</v>
      </c>
      <c r="H158" t="s">
        <v>96</v>
      </c>
      <c r="I158" t="s">
        <v>53</v>
      </c>
      <c r="J158">
        <v>26790</v>
      </c>
      <c r="K158">
        <v>21690</v>
      </c>
      <c r="L158">
        <v>13810</v>
      </c>
      <c r="M158">
        <v>20141003</v>
      </c>
      <c r="N158">
        <v>5</v>
      </c>
      <c r="O158">
        <v>5</v>
      </c>
      <c r="P158">
        <v>5</v>
      </c>
      <c r="Q158">
        <v>353164</v>
      </c>
      <c r="R158" t="s">
        <v>54</v>
      </c>
      <c r="S158" t="s">
        <v>55</v>
      </c>
      <c r="T158">
        <v>633</v>
      </c>
      <c r="U158">
        <v>633</v>
      </c>
      <c r="V158" t="s">
        <v>56</v>
      </c>
      <c r="W158">
        <v>1833</v>
      </c>
      <c r="X158">
        <v>0.7729166666666667</v>
      </c>
      <c r="Y158">
        <v>18</v>
      </c>
      <c r="AA158" t="s">
        <v>49</v>
      </c>
      <c r="AB158" t="s">
        <v>58</v>
      </c>
      <c r="AC158">
        <v>150</v>
      </c>
      <c r="AD158" t="s">
        <v>90</v>
      </c>
      <c r="AF158">
        <v>0</v>
      </c>
      <c r="AG158">
        <v>408</v>
      </c>
      <c r="AH158" t="s">
        <v>74</v>
      </c>
      <c r="AJ158" t="s">
        <v>61</v>
      </c>
      <c r="AK158" t="s">
        <v>84</v>
      </c>
      <c r="AL158" t="s">
        <v>76</v>
      </c>
      <c r="AM158" t="s">
        <v>103</v>
      </c>
      <c r="AO158">
        <v>2007</v>
      </c>
      <c r="AQ158">
        <v>0</v>
      </c>
      <c r="AR158" t="s">
        <v>187</v>
      </c>
      <c r="AS158" t="s">
        <v>161</v>
      </c>
    </row>
    <row r="159" spans="1:45" x14ac:dyDescent="0.25">
      <c r="A159">
        <v>7391083770</v>
      </c>
      <c r="B159" t="s">
        <v>1914</v>
      </c>
      <c r="C159" t="s">
        <v>49</v>
      </c>
      <c r="D159" t="s">
        <v>69</v>
      </c>
      <c r="E159" s="1">
        <v>41545</v>
      </c>
      <c r="F159">
        <v>37</v>
      </c>
      <c r="G159" t="s">
        <v>80</v>
      </c>
      <c r="H159" t="s">
        <v>356</v>
      </c>
      <c r="I159" t="s">
        <v>53</v>
      </c>
      <c r="J159">
        <v>20190</v>
      </c>
      <c r="K159">
        <v>21690</v>
      </c>
      <c r="L159">
        <v>13810</v>
      </c>
      <c r="M159">
        <v>20140707</v>
      </c>
      <c r="N159">
        <v>5</v>
      </c>
      <c r="O159">
        <v>5</v>
      </c>
      <c r="P159">
        <v>5</v>
      </c>
      <c r="Q159">
        <v>353164</v>
      </c>
      <c r="R159" t="s">
        <v>54</v>
      </c>
      <c r="S159" t="s">
        <v>55</v>
      </c>
      <c r="T159">
        <v>638</v>
      </c>
      <c r="U159">
        <v>638</v>
      </c>
      <c r="V159" t="s">
        <v>56</v>
      </c>
      <c r="W159">
        <v>1838</v>
      </c>
      <c r="X159">
        <v>0.77638888888888891</v>
      </c>
      <c r="Y159">
        <v>18</v>
      </c>
      <c r="Z159" t="s">
        <v>1915</v>
      </c>
      <c r="AA159" t="s">
        <v>49</v>
      </c>
      <c r="AB159" t="s">
        <v>58</v>
      </c>
      <c r="AC159">
        <v>126</v>
      </c>
      <c r="AD159" t="s">
        <v>193</v>
      </c>
      <c r="AF159">
        <v>0</v>
      </c>
      <c r="AG159">
        <v>408</v>
      </c>
      <c r="AH159" t="s">
        <v>74</v>
      </c>
      <c r="AJ159" t="s">
        <v>61</v>
      </c>
      <c r="AK159" t="s">
        <v>143</v>
      </c>
      <c r="AL159" t="s">
        <v>63</v>
      </c>
      <c r="AM159" t="s">
        <v>85</v>
      </c>
      <c r="AO159">
        <v>2010</v>
      </c>
      <c r="AP159" t="s">
        <v>1913</v>
      </c>
      <c r="AQ159">
        <v>0</v>
      </c>
      <c r="AR159" t="s">
        <v>187</v>
      </c>
      <c r="AS159" t="s">
        <v>78</v>
      </c>
    </row>
    <row r="160" spans="1:45" x14ac:dyDescent="0.25">
      <c r="A160">
        <v>7391083781</v>
      </c>
      <c r="B160">
        <v>594755</v>
      </c>
      <c r="C160" t="s">
        <v>731</v>
      </c>
      <c r="D160" t="s">
        <v>69</v>
      </c>
      <c r="E160" s="1">
        <v>41545</v>
      </c>
      <c r="F160">
        <v>37</v>
      </c>
      <c r="G160" t="s">
        <v>70</v>
      </c>
      <c r="H160" t="s">
        <v>246</v>
      </c>
      <c r="I160" t="s">
        <v>53</v>
      </c>
      <c r="J160">
        <v>20190</v>
      </c>
      <c r="K160">
        <v>21690</v>
      </c>
      <c r="L160">
        <v>13810</v>
      </c>
      <c r="M160">
        <v>20150788</v>
      </c>
      <c r="N160">
        <v>5</v>
      </c>
      <c r="O160">
        <v>5</v>
      </c>
      <c r="P160">
        <v>5</v>
      </c>
      <c r="Q160">
        <v>353164</v>
      </c>
      <c r="R160" t="s">
        <v>54</v>
      </c>
      <c r="S160" t="s">
        <v>55</v>
      </c>
      <c r="T160">
        <v>640</v>
      </c>
      <c r="U160">
        <v>640</v>
      </c>
      <c r="V160" t="s">
        <v>56</v>
      </c>
      <c r="W160">
        <v>1840</v>
      </c>
      <c r="X160">
        <v>0.77777777777777779</v>
      </c>
      <c r="Y160">
        <v>18</v>
      </c>
      <c r="Z160" t="s">
        <v>1812</v>
      </c>
      <c r="AA160" t="s">
        <v>49</v>
      </c>
      <c r="AB160" t="s">
        <v>58</v>
      </c>
      <c r="AC160">
        <v>126</v>
      </c>
      <c r="AD160" t="s">
        <v>193</v>
      </c>
      <c r="AF160">
        <v>20130928</v>
      </c>
      <c r="AG160">
        <v>408</v>
      </c>
      <c r="AH160" t="s">
        <v>74</v>
      </c>
      <c r="AJ160" t="s">
        <v>61</v>
      </c>
      <c r="AK160" t="s">
        <v>143</v>
      </c>
      <c r="AL160" t="s">
        <v>63</v>
      </c>
      <c r="AM160" t="s">
        <v>93</v>
      </c>
      <c r="AO160">
        <v>0</v>
      </c>
      <c r="AP160" t="s">
        <v>1913</v>
      </c>
      <c r="AQ160">
        <v>0</v>
      </c>
      <c r="AR160" t="s">
        <v>187</v>
      </c>
      <c r="AS160" t="s">
        <v>78</v>
      </c>
    </row>
    <row r="161" spans="1:45" x14ac:dyDescent="0.25">
      <c r="A161">
        <v>7391083793</v>
      </c>
      <c r="B161" t="s">
        <v>1941</v>
      </c>
      <c r="C161" t="s">
        <v>431</v>
      </c>
      <c r="D161" t="s">
        <v>69</v>
      </c>
      <c r="E161" s="1">
        <v>41549</v>
      </c>
      <c r="F161">
        <v>38</v>
      </c>
      <c r="G161" t="s">
        <v>80</v>
      </c>
      <c r="H161" t="s">
        <v>295</v>
      </c>
      <c r="I161" t="s">
        <v>53</v>
      </c>
      <c r="J161">
        <v>11610</v>
      </c>
      <c r="K161">
        <v>29890</v>
      </c>
      <c r="L161">
        <v>31490</v>
      </c>
      <c r="M161">
        <v>20110588</v>
      </c>
      <c r="N161">
        <v>7</v>
      </c>
      <c r="O161">
        <v>7</v>
      </c>
      <c r="P161">
        <v>7</v>
      </c>
      <c r="Q161">
        <v>353164</v>
      </c>
      <c r="R161" t="s">
        <v>54</v>
      </c>
      <c r="S161" t="s">
        <v>55</v>
      </c>
      <c r="T161">
        <v>1250</v>
      </c>
      <c r="U161">
        <v>50</v>
      </c>
      <c r="V161" t="s">
        <v>56</v>
      </c>
      <c r="W161">
        <v>1250</v>
      </c>
      <c r="X161">
        <v>0.53472222222222221</v>
      </c>
      <c r="Y161">
        <v>12</v>
      </c>
      <c r="AA161" t="s">
        <v>49</v>
      </c>
      <c r="AB161" t="s">
        <v>58</v>
      </c>
      <c r="AC161">
        <v>167</v>
      </c>
      <c r="AD161" t="s">
        <v>629</v>
      </c>
      <c r="AF161">
        <v>0</v>
      </c>
      <c r="AG161">
        <v>408</v>
      </c>
      <c r="AH161" t="s">
        <v>74</v>
      </c>
      <c r="AJ161" t="s">
        <v>61</v>
      </c>
      <c r="AK161" t="s">
        <v>143</v>
      </c>
      <c r="AL161" t="s">
        <v>63</v>
      </c>
      <c r="AM161" t="s">
        <v>260</v>
      </c>
      <c r="AO161">
        <v>0</v>
      </c>
      <c r="AQ161">
        <v>0</v>
      </c>
      <c r="AR161" t="s">
        <v>468</v>
      </c>
      <c r="AS161" t="s">
        <v>161</v>
      </c>
    </row>
    <row r="162" spans="1:45" x14ac:dyDescent="0.25">
      <c r="A162">
        <v>7391083800</v>
      </c>
      <c r="B162" t="s">
        <v>1959</v>
      </c>
      <c r="C162" t="s">
        <v>49</v>
      </c>
      <c r="D162" t="s">
        <v>50</v>
      </c>
      <c r="E162" s="1">
        <v>41549</v>
      </c>
      <c r="F162">
        <v>82</v>
      </c>
      <c r="G162" t="s">
        <v>80</v>
      </c>
      <c r="H162" t="s">
        <v>52</v>
      </c>
      <c r="I162" t="s">
        <v>53</v>
      </c>
      <c r="J162">
        <v>20640</v>
      </c>
      <c r="K162">
        <v>31490</v>
      </c>
      <c r="L162">
        <v>19890</v>
      </c>
      <c r="M162">
        <v>20150630</v>
      </c>
      <c r="N162">
        <v>5</v>
      </c>
      <c r="O162">
        <v>5</v>
      </c>
      <c r="P162">
        <v>5</v>
      </c>
      <c r="Q162">
        <v>353164</v>
      </c>
      <c r="R162" t="s">
        <v>54</v>
      </c>
      <c r="S162" t="s">
        <v>55</v>
      </c>
      <c r="T162">
        <v>101</v>
      </c>
      <c r="U162">
        <v>101</v>
      </c>
      <c r="V162" t="s">
        <v>56</v>
      </c>
      <c r="W162">
        <v>1301</v>
      </c>
      <c r="X162">
        <v>0.54236111111111118</v>
      </c>
      <c r="Y162">
        <v>13</v>
      </c>
      <c r="AA162" t="s">
        <v>49</v>
      </c>
      <c r="AB162" t="s">
        <v>58</v>
      </c>
      <c r="AC162">
        <v>208</v>
      </c>
      <c r="AD162" t="s">
        <v>190</v>
      </c>
      <c r="AF162">
        <v>0</v>
      </c>
      <c r="AG162">
        <v>408</v>
      </c>
      <c r="AH162" t="s">
        <v>277</v>
      </c>
      <c r="AM162" t="s">
        <v>85</v>
      </c>
      <c r="AO162">
        <v>2005</v>
      </c>
      <c r="AQ162">
        <v>0</v>
      </c>
      <c r="AR162" t="s">
        <v>468</v>
      </c>
      <c r="AS162" t="s">
        <v>278</v>
      </c>
    </row>
    <row r="163" spans="1:45" x14ac:dyDescent="0.25">
      <c r="A163">
        <v>7391083811</v>
      </c>
      <c r="B163" t="s">
        <v>1959</v>
      </c>
      <c r="C163" t="s">
        <v>49</v>
      </c>
      <c r="D163" t="s">
        <v>50</v>
      </c>
      <c r="E163" s="1">
        <v>41549</v>
      </c>
      <c r="F163">
        <v>46</v>
      </c>
      <c r="G163" t="s">
        <v>80</v>
      </c>
      <c r="H163" t="s">
        <v>52</v>
      </c>
      <c r="I163" t="s">
        <v>53</v>
      </c>
      <c r="J163">
        <v>20640</v>
      </c>
      <c r="K163">
        <v>31490</v>
      </c>
      <c r="L163">
        <v>19890</v>
      </c>
      <c r="M163">
        <v>20150630</v>
      </c>
      <c r="N163">
        <v>5</v>
      </c>
      <c r="O163">
        <v>5</v>
      </c>
      <c r="P163">
        <v>5</v>
      </c>
      <c r="Q163">
        <v>353164</v>
      </c>
      <c r="R163" t="s">
        <v>54</v>
      </c>
      <c r="S163" t="s">
        <v>55</v>
      </c>
      <c r="T163">
        <v>103</v>
      </c>
      <c r="U163">
        <v>103</v>
      </c>
      <c r="V163" t="s">
        <v>56</v>
      </c>
      <c r="W163">
        <v>1303</v>
      </c>
      <c r="X163">
        <v>0.54375000000000007</v>
      </c>
      <c r="Y163">
        <v>13</v>
      </c>
      <c r="AA163" t="s">
        <v>49</v>
      </c>
      <c r="AB163" t="s">
        <v>58</v>
      </c>
      <c r="AC163">
        <v>208</v>
      </c>
      <c r="AD163" t="s">
        <v>190</v>
      </c>
      <c r="AF163">
        <v>0</v>
      </c>
      <c r="AG163">
        <v>408</v>
      </c>
      <c r="AH163" t="s">
        <v>286</v>
      </c>
      <c r="AM163" t="s">
        <v>85</v>
      </c>
      <c r="AO163">
        <v>2005</v>
      </c>
      <c r="AQ163">
        <v>0</v>
      </c>
      <c r="AR163" t="s">
        <v>468</v>
      </c>
      <c r="AS163" t="s">
        <v>287</v>
      </c>
    </row>
    <row r="164" spans="1:45" x14ac:dyDescent="0.25">
      <c r="A164">
        <v>7391083823</v>
      </c>
      <c r="B164" t="s">
        <v>1958</v>
      </c>
      <c r="C164" t="s">
        <v>49</v>
      </c>
      <c r="D164" t="s">
        <v>69</v>
      </c>
      <c r="E164" s="1">
        <v>41549</v>
      </c>
      <c r="F164">
        <v>20</v>
      </c>
      <c r="G164" t="s">
        <v>80</v>
      </c>
      <c r="H164" t="s">
        <v>346</v>
      </c>
      <c r="I164" t="s">
        <v>53</v>
      </c>
      <c r="J164">
        <v>16150</v>
      </c>
      <c r="K164">
        <v>29290</v>
      </c>
      <c r="L164">
        <v>24010</v>
      </c>
      <c r="M164">
        <v>20140930</v>
      </c>
      <c r="N164">
        <v>5</v>
      </c>
      <c r="O164">
        <v>5</v>
      </c>
      <c r="P164">
        <v>5</v>
      </c>
      <c r="Q164">
        <v>353164</v>
      </c>
      <c r="R164" t="s">
        <v>54</v>
      </c>
      <c r="S164" t="s">
        <v>55</v>
      </c>
      <c r="T164">
        <v>136</v>
      </c>
      <c r="U164">
        <v>136</v>
      </c>
      <c r="V164" t="s">
        <v>56</v>
      </c>
      <c r="W164">
        <v>1336</v>
      </c>
      <c r="X164">
        <v>0.56666666666666665</v>
      </c>
      <c r="Y164">
        <v>13</v>
      </c>
      <c r="AA164" t="s">
        <v>49</v>
      </c>
      <c r="AB164" t="s">
        <v>58</v>
      </c>
      <c r="AC164">
        <v>112</v>
      </c>
      <c r="AD164" t="s">
        <v>125</v>
      </c>
      <c r="AF164">
        <v>0</v>
      </c>
      <c r="AG164">
        <v>408</v>
      </c>
      <c r="AH164" t="s">
        <v>98</v>
      </c>
      <c r="AJ164" t="s">
        <v>117</v>
      </c>
      <c r="AK164" t="s">
        <v>118</v>
      </c>
      <c r="AL164" t="s">
        <v>84</v>
      </c>
      <c r="AM164" t="s">
        <v>108</v>
      </c>
      <c r="AO164">
        <v>2013</v>
      </c>
      <c r="AQ164">
        <v>0</v>
      </c>
      <c r="AR164" t="s">
        <v>468</v>
      </c>
      <c r="AS164" t="s">
        <v>99</v>
      </c>
    </row>
    <row r="165" spans="1:45" x14ac:dyDescent="0.25">
      <c r="A165">
        <v>7391083859</v>
      </c>
      <c r="B165" t="s">
        <v>1957</v>
      </c>
      <c r="C165" t="s">
        <v>280</v>
      </c>
      <c r="D165" t="s">
        <v>69</v>
      </c>
      <c r="E165" s="1">
        <v>41549</v>
      </c>
      <c r="F165">
        <v>20</v>
      </c>
      <c r="G165" t="s">
        <v>80</v>
      </c>
      <c r="H165" t="s">
        <v>115</v>
      </c>
      <c r="I165" t="s">
        <v>53</v>
      </c>
      <c r="J165">
        <v>24390</v>
      </c>
      <c r="K165">
        <v>29290</v>
      </c>
      <c r="L165">
        <v>24010</v>
      </c>
      <c r="M165">
        <v>20140388</v>
      </c>
      <c r="N165">
        <v>5</v>
      </c>
      <c r="O165">
        <v>5</v>
      </c>
      <c r="P165">
        <v>5</v>
      </c>
      <c r="Q165">
        <v>353164</v>
      </c>
      <c r="R165" t="s">
        <v>54</v>
      </c>
      <c r="S165" t="s">
        <v>55</v>
      </c>
      <c r="T165">
        <v>145</v>
      </c>
      <c r="U165">
        <v>145</v>
      </c>
      <c r="V165" t="s">
        <v>56</v>
      </c>
      <c r="W165">
        <v>1345</v>
      </c>
      <c r="X165">
        <v>0.57291666666666663</v>
      </c>
      <c r="Y165">
        <v>13</v>
      </c>
      <c r="AA165" t="s">
        <v>49</v>
      </c>
      <c r="AB165" t="s">
        <v>58</v>
      </c>
      <c r="AC165">
        <v>284</v>
      </c>
      <c r="AD165" t="s">
        <v>116</v>
      </c>
      <c r="AF165">
        <v>0</v>
      </c>
      <c r="AG165">
        <v>408</v>
      </c>
      <c r="AH165" t="s">
        <v>98</v>
      </c>
      <c r="AJ165" t="s">
        <v>117</v>
      </c>
      <c r="AK165" t="s">
        <v>83</v>
      </c>
      <c r="AL165" t="s">
        <v>84</v>
      </c>
      <c r="AM165" t="s">
        <v>113</v>
      </c>
      <c r="AO165">
        <v>0</v>
      </c>
      <c r="AQ165">
        <v>0</v>
      </c>
      <c r="AR165" t="s">
        <v>468</v>
      </c>
      <c r="AS165" t="s">
        <v>99</v>
      </c>
    </row>
    <row r="166" spans="1:45" x14ac:dyDescent="0.25">
      <c r="A166">
        <v>7391083860</v>
      </c>
      <c r="B166" t="s">
        <v>462</v>
      </c>
      <c r="C166" t="s">
        <v>49</v>
      </c>
      <c r="D166" t="s">
        <v>50</v>
      </c>
      <c r="E166" s="1">
        <v>41549</v>
      </c>
      <c r="F166">
        <v>46</v>
      </c>
      <c r="G166" t="s">
        <v>215</v>
      </c>
      <c r="H166" t="s">
        <v>352</v>
      </c>
      <c r="I166" t="s">
        <v>53</v>
      </c>
      <c r="J166">
        <v>24390</v>
      </c>
      <c r="K166">
        <v>29290</v>
      </c>
      <c r="L166">
        <v>24010</v>
      </c>
      <c r="M166">
        <v>20131231</v>
      </c>
      <c r="N166">
        <v>5</v>
      </c>
      <c r="O166">
        <v>5</v>
      </c>
      <c r="P166">
        <v>5</v>
      </c>
      <c r="Q166">
        <v>353164</v>
      </c>
      <c r="R166" t="s">
        <v>54</v>
      </c>
      <c r="S166" t="s">
        <v>55</v>
      </c>
      <c r="T166">
        <v>151</v>
      </c>
      <c r="U166">
        <v>151</v>
      </c>
      <c r="V166" t="s">
        <v>56</v>
      </c>
      <c r="W166">
        <v>1351</v>
      </c>
      <c r="X166">
        <v>0.57708333333333328</v>
      </c>
      <c r="Y166">
        <v>13</v>
      </c>
      <c r="Z166" t="s">
        <v>177</v>
      </c>
      <c r="AA166" t="s">
        <v>49</v>
      </c>
      <c r="AB166" t="s">
        <v>58</v>
      </c>
      <c r="AC166">
        <v>293</v>
      </c>
      <c r="AD166" t="s">
        <v>116</v>
      </c>
      <c r="AF166">
        <v>20131002</v>
      </c>
      <c r="AG166">
        <v>408</v>
      </c>
      <c r="AH166" t="s">
        <v>178</v>
      </c>
      <c r="AM166" t="s">
        <v>1259</v>
      </c>
      <c r="AO166">
        <v>2010</v>
      </c>
      <c r="AQ166">
        <v>0</v>
      </c>
      <c r="AR166" t="s">
        <v>468</v>
      </c>
      <c r="AS166" t="s">
        <v>179</v>
      </c>
    </row>
    <row r="167" spans="1:45" x14ac:dyDescent="0.25">
      <c r="A167">
        <v>7391083872</v>
      </c>
      <c r="B167" t="s">
        <v>1538</v>
      </c>
      <c r="C167" t="s">
        <v>49</v>
      </c>
      <c r="D167" t="s">
        <v>50</v>
      </c>
      <c r="E167" s="1">
        <v>41549</v>
      </c>
      <c r="F167">
        <v>10</v>
      </c>
      <c r="G167" t="s">
        <v>146</v>
      </c>
      <c r="H167" t="s">
        <v>147</v>
      </c>
      <c r="I167" t="s">
        <v>53</v>
      </c>
      <c r="J167">
        <v>29290</v>
      </c>
      <c r="K167">
        <v>20190</v>
      </c>
      <c r="L167">
        <v>26790</v>
      </c>
      <c r="M167">
        <v>20140131</v>
      </c>
      <c r="N167">
        <v>5</v>
      </c>
      <c r="O167">
        <v>5</v>
      </c>
      <c r="P167">
        <v>5</v>
      </c>
      <c r="Q167">
        <v>353164</v>
      </c>
      <c r="R167" t="s">
        <v>54</v>
      </c>
      <c r="S167" t="s">
        <v>55</v>
      </c>
      <c r="T167">
        <v>208</v>
      </c>
      <c r="U167">
        <v>208</v>
      </c>
      <c r="V167" t="s">
        <v>56</v>
      </c>
      <c r="W167">
        <v>1408</v>
      </c>
      <c r="X167">
        <v>0.58888888888888891</v>
      </c>
      <c r="Y167">
        <v>14</v>
      </c>
      <c r="AA167" t="s">
        <v>49</v>
      </c>
      <c r="AB167" t="s">
        <v>89</v>
      </c>
      <c r="AC167">
        <v>30</v>
      </c>
      <c r="AD167" t="s">
        <v>445</v>
      </c>
      <c r="AF167">
        <v>0</v>
      </c>
      <c r="AG167">
        <v>408</v>
      </c>
      <c r="AH167" t="s">
        <v>186</v>
      </c>
      <c r="AJ167" t="s">
        <v>92</v>
      </c>
      <c r="AM167" t="s">
        <v>85</v>
      </c>
      <c r="AO167">
        <v>2007</v>
      </c>
      <c r="AQ167">
        <v>0</v>
      </c>
      <c r="AR167" t="s">
        <v>468</v>
      </c>
      <c r="AS167" t="s">
        <v>188</v>
      </c>
    </row>
    <row r="168" spans="1:45" x14ac:dyDescent="0.25">
      <c r="A168">
        <v>7391083884</v>
      </c>
      <c r="B168" t="s">
        <v>1940</v>
      </c>
      <c r="C168" t="s">
        <v>49</v>
      </c>
      <c r="D168" t="s">
        <v>69</v>
      </c>
      <c r="E168" s="1">
        <v>41549</v>
      </c>
      <c r="F168">
        <v>10</v>
      </c>
      <c r="G168" t="s">
        <v>80</v>
      </c>
      <c r="H168" t="s">
        <v>163</v>
      </c>
      <c r="I168" t="s">
        <v>53</v>
      </c>
      <c r="J168">
        <v>29890</v>
      </c>
      <c r="K168">
        <v>13460</v>
      </c>
      <c r="L168">
        <v>21055</v>
      </c>
      <c r="M168">
        <v>20140816</v>
      </c>
      <c r="N168">
        <v>5</v>
      </c>
      <c r="O168">
        <v>5</v>
      </c>
      <c r="P168">
        <v>5</v>
      </c>
      <c r="Q168">
        <v>353164</v>
      </c>
      <c r="R168" t="s">
        <v>54</v>
      </c>
      <c r="S168" t="s">
        <v>55</v>
      </c>
      <c r="T168">
        <v>214</v>
      </c>
      <c r="U168">
        <v>214</v>
      </c>
      <c r="V168" t="s">
        <v>56</v>
      </c>
      <c r="W168">
        <v>1414</v>
      </c>
      <c r="X168">
        <v>0.59305555555555556</v>
      </c>
      <c r="Y168">
        <v>14</v>
      </c>
      <c r="AA168" t="s">
        <v>49</v>
      </c>
      <c r="AB168" t="s">
        <v>58</v>
      </c>
      <c r="AC168">
        <v>8</v>
      </c>
      <c r="AD168" t="s">
        <v>171</v>
      </c>
      <c r="AF168">
        <v>0</v>
      </c>
      <c r="AG168">
        <v>408</v>
      </c>
      <c r="AH168" t="s">
        <v>186</v>
      </c>
      <c r="AJ168" t="s">
        <v>92</v>
      </c>
      <c r="AM168" t="s">
        <v>401</v>
      </c>
      <c r="AO168">
        <v>1989</v>
      </c>
      <c r="AQ168">
        <v>0</v>
      </c>
      <c r="AR168" t="s">
        <v>468</v>
      </c>
      <c r="AS168" t="s">
        <v>188</v>
      </c>
    </row>
    <row r="169" spans="1:45" x14ac:dyDescent="0.25">
      <c r="A169">
        <v>7391083896</v>
      </c>
      <c r="B169" t="s">
        <v>233</v>
      </c>
      <c r="C169" t="s">
        <v>49</v>
      </c>
      <c r="D169" t="s">
        <v>50</v>
      </c>
      <c r="E169" s="1">
        <v>41549</v>
      </c>
      <c r="F169">
        <v>20</v>
      </c>
      <c r="G169" t="s">
        <v>51</v>
      </c>
      <c r="H169" t="s">
        <v>184</v>
      </c>
      <c r="I169" t="s">
        <v>53</v>
      </c>
      <c r="J169">
        <v>15310</v>
      </c>
      <c r="K169">
        <v>29890</v>
      </c>
      <c r="L169">
        <v>31490</v>
      </c>
      <c r="M169">
        <v>88888888</v>
      </c>
      <c r="N169">
        <v>5</v>
      </c>
      <c r="O169">
        <v>5</v>
      </c>
      <c r="P169">
        <v>5</v>
      </c>
      <c r="Q169">
        <v>353164</v>
      </c>
      <c r="R169" t="s">
        <v>54</v>
      </c>
      <c r="S169" t="s">
        <v>55</v>
      </c>
      <c r="T169">
        <v>219</v>
      </c>
      <c r="U169">
        <v>219</v>
      </c>
      <c r="V169" t="s">
        <v>56</v>
      </c>
      <c r="W169">
        <v>1419</v>
      </c>
      <c r="X169">
        <v>0.59652777777777777</v>
      </c>
      <c r="Y169">
        <v>14</v>
      </c>
      <c r="Z169" t="s">
        <v>232</v>
      </c>
      <c r="AA169" t="s">
        <v>49</v>
      </c>
      <c r="AB169" t="s">
        <v>58</v>
      </c>
      <c r="AC169">
        <v>195</v>
      </c>
      <c r="AD169" t="s">
        <v>101</v>
      </c>
      <c r="AF169">
        <v>20131002</v>
      </c>
      <c r="AG169">
        <v>408</v>
      </c>
      <c r="AH169" t="s">
        <v>98</v>
      </c>
      <c r="AJ169" t="s">
        <v>117</v>
      </c>
      <c r="AK169" t="s">
        <v>118</v>
      </c>
      <c r="AL169" t="s">
        <v>84</v>
      </c>
      <c r="AM169" t="s">
        <v>150</v>
      </c>
      <c r="AO169">
        <v>2012</v>
      </c>
      <c r="AQ169">
        <v>0</v>
      </c>
      <c r="AR169" t="s">
        <v>468</v>
      </c>
      <c r="AS169" t="s">
        <v>165</v>
      </c>
    </row>
    <row r="170" spans="1:45" x14ac:dyDescent="0.25">
      <c r="A170">
        <v>7391083902</v>
      </c>
      <c r="B170" t="s">
        <v>1956</v>
      </c>
      <c r="C170" t="s">
        <v>49</v>
      </c>
      <c r="D170" t="s">
        <v>50</v>
      </c>
      <c r="E170" s="1">
        <v>41549</v>
      </c>
      <c r="F170">
        <v>19</v>
      </c>
      <c r="G170" t="s">
        <v>51</v>
      </c>
      <c r="H170" t="s">
        <v>141</v>
      </c>
      <c r="I170" t="s">
        <v>53</v>
      </c>
      <c r="J170">
        <v>13460</v>
      </c>
      <c r="K170">
        <v>31490</v>
      </c>
      <c r="L170">
        <v>19890</v>
      </c>
      <c r="M170">
        <v>20131018</v>
      </c>
      <c r="N170">
        <v>5</v>
      </c>
      <c r="O170">
        <v>5</v>
      </c>
      <c r="P170">
        <v>5</v>
      </c>
      <c r="Q170">
        <v>353164</v>
      </c>
      <c r="R170" t="s">
        <v>54</v>
      </c>
      <c r="S170" t="s">
        <v>55</v>
      </c>
      <c r="T170">
        <v>227</v>
      </c>
      <c r="U170">
        <v>227</v>
      </c>
      <c r="V170" t="s">
        <v>56</v>
      </c>
      <c r="W170">
        <v>1427</v>
      </c>
      <c r="X170">
        <v>0.6020833333333333</v>
      </c>
      <c r="Y170">
        <v>14</v>
      </c>
      <c r="AA170" t="s">
        <v>49</v>
      </c>
      <c r="AB170" t="s">
        <v>58</v>
      </c>
      <c r="AC170">
        <v>269</v>
      </c>
      <c r="AD170" t="s">
        <v>97</v>
      </c>
      <c r="AF170">
        <v>0</v>
      </c>
      <c r="AG170">
        <v>408</v>
      </c>
      <c r="AH170" t="s">
        <v>149</v>
      </c>
      <c r="AJ170" t="s">
        <v>92</v>
      </c>
      <c r="AM170" t="s">
        <v>64</v>
      </c>
      <c r="AO170">
        <v>2013</v>
      </c>
      <c r="AQ170">
        <v>0</v>
      </c>
      <c r="AR170" t="s">
        <v>468</v>
      </c>
      <c r="AS170" t="s">
        <v>151</v>
      </c>
    </row>
    <row r="171" spans="1:45" x14ac:dyDescent="0.25">
      <c r="A171">
        <v>7391083914</v>
      </c>
      <c r="B171" t="s">
        <v>1955</v>
      </c>
      <c r="C171" t="s">
        <v>49</v>
      </c>
      <c r="D171" t="s">
        <v>50</v>
      </c>
      <c r="E171" s="1">
        <v>41549</v>
      </c>
      <c r="F171">
        <v>20</v>
      </c>
      <c r="G171" t="s">
        <v>51</v>
      </c>
      <c r="H171" t="s">
        <v>52</v>
      </c>
      <c r="I171" t="s">
        <v>53</v>
      </c>
      <c r="J171">
        <v>26790</v>
      </c>
      <c r="K171">
        <v>29290</v>
      </c>
      <c r="L171">
        <v>19890</v>
      </c>
      <c r="M171">
        <v>20150331</v>
      </c>
      <c r="N171">
        <v>5</v>
      </c>
      <c r="O171">
        <v>5</v>
      </c>
      <c r="P171">
        <v>5</v>
      </c>
      <c r="Q171">
        <v>353164</v>
      </c>
      <c r="R171" t="s">
        <v>54</v>
      </c>
      <c r="S171" t="s">
        <v>55</v>
      </c>
      <c r="T171">
        <v>233</v>
      </c>
      <c r="U171">
        <v>233</v>
      </c>
      <c r="V171" t="s">
        <v>56</v>
      </c>
      <c r="W171">
        <v>1433</v>
      </c>
      <c r="X171">
        <v>0.60625000000000007</v>
      </c>
      <c r="Y171">
        <v>14</v>
      </c>
      <c r="Z171" t="s">
        <v>1954</v>
      </c>
      <c r="AA171" t="s">
        <v>49</v>
      </c>
      <c r="AB171" t="s">
        <v>58</v>
      </c>
      <c r="AC171">
        <v>284</v>
      </c>
      <c r="AD171" t="s">
        <v>90</v>
      </c>
      <c r="AF171">
        <v>20131002</v>
      </c>
      <c r="AG171">
        <v>408</v>
      </c>
      <c r="AH171" t="s">
        <v>98</v>
      </c>
      <c r="AJ171" t="s">
        <v>117</v>
      </c>
      <c r="AK171" t="s">
        <v>118</v>
      </c>
      <c r="AL171" t="s">
        <v>84</v>
      </c>
      <c r="AM171" t="s">
        <v>85</v>
      </c>
      <c r="AO171">
        <v>2013</v>
      </c>
      <c r="AQ171">
        <v>0</v>
      </c>
      <c r="AR171" t="s">
        <v>468</v>
      </c>
      <c r="AS171" t="s">
        <v>165</v>
      </c>
    </row>
    <row r="172" spans="1:45" x14ac:dyDescent="0.25">
      <c r="A172">
        <v>7391083926</v>
      </c>
      <c r="B172" t="s">
        <v>1953</v>
      </c>
      <c r="C172" t="s">
        <v>111</v>
      </c>
      <c r="D172" t="s">
        <v>69</v>
      </c>
      <c r="E172" s="1">
        <v>41549</v>
      </c>
      <c r="F172">
        <v>20</v>
      </c>
      <c r="G172" t="s">
        <v>51</v>
      </c>
      <c r="H172" t="s">
        <v>163</v>
      </c>
      <c r="I172" t="s">
        <v>53</v>
      </c>
      <c r="J172">
        <v>26790</v>
      </c>
      <c r="K172">
        <v>29290</v>
      </c>
      <c r="L172">
        <v>19890</v>
      </c>
      <c r="M172">
        <v>20110801</v>
      </c>
      <c r="N172">
        <v>5</v>
      </c>
      <c r="O172">
        <v>5</v>
      </c>
      <c r="P172">
        <v>5</v>
      </c>
      <c r="Q172">
        <v>353164</v>
      </c>
      <c r="R172" t="s">
        <v>54</v>
      </c>
      <c r="S172" t="s">
        <v>55</v>
      </c>
      <c r="T172">
        <v>235</v>
      </c>
      <c r="U172">
        <v>235</v>
      </c>
      <c r="V172" t="s">
        <v>56</v>
      </c>
      <c r="W172">
        <v>1435</v>
      </c>
      <c r="X172">
        <v>0.60763888888888895</v>
      </c>
      <c r="Y172">
        <v>14</v>
      </c>
      <c r="Z172" t="s">
        <v>1954</v>
      </c>
      <c r="AA172" t="s">
        <v>49</v>
      </c>
      <c r="AB172" t="s">
        <v>58</v>
      </c>
      <c r="AC172">
        <v>284</v>
      </c>
      <c r="AD172" t="s">
        <v>90</v>
      </c>
      <c r="AF172">
        <v>0</v>
      </c>
      <c r="AG172">
        <v>408</v>
      </c>
      <c r="AH172" t="s">
        <v>98</v>
      </c>
      <c r="AJ172" t="s">
        <v>117</v>
      </c>
      <c r="AK172" t="s">
        <v>118</v>
      </c>
      <c r="AL172" t="s">
        <v>84</v>
      </c>
      <c r="AM172" t="s">
        <v>64</v>
      </c>
      <c r="AO172">
        <v>0</v>
      </c>
      <c r="AQ172">
        <v>0</v>
      </c>
      <c r="AR172" t="s">
        <v>468</v>
      </c>
      <c r="AS172" t="s">
        <v>165</v>
      </c>
    </row>
    <row r="173" spans="1:45" x14ac:dyDescent="0.25">
      <c r="A173">
        <v>7391083938</v>
      </c>
      <c r="B173" t="s">
        <v>1951</v>
      </c>
      <c r="C173" t="s">
        <v>49</v>
      </c>
      <c r="D173" t="s">
        <v>50</v>
      </c>
      <c r="E173" s="1">
        <v>41549</v>
      </c>
      <c r="F173">
        <v>20</v>
      </c>
      <c r="G173" t="s">
        <v>51</v>
      </c>
      <c r="H173" t="s">
        <v>52</v>
      </c>
      <c r="I173" t="s">
        <v>53</v>
      </c>
      <c r="J173">
        <v>26790</v>
      </c>
      <c r="K173">
        <v>29290</v>
      </c>
      <c r="L173">
        <v>19890</v>
      </c>
      <c r="M173">
        <v>20140731</v>
      </c>
      <c r="N173">
        <v>5</v>
      </c>
      <c r="O173">
        <v>5</v>
      </c>
      <c r="P173">
        <v>5</v>
      </c>
      <c r="Q173">
        <v>353164</v>
      </c>
      <c r="R173" t="s">
        <v>54</v>
      </c>
      <c r="S173" t="s">
        <v>55</v>
      </c>
      <c r="T173">
        <v>236</v>
      </c>
      <c r="U173">
        <v>236</v>
      </c>
      <c r="V173" t="s">
        <v>56</v>
      </c>
      <c r="W173">
        <v>1436</v>
      </c>
      <c r="X173">
        <v>0.60833333333333328</v>
      </c>
      <c r="Y173">
        <v>14</v>
      </c>
      <c r="Z173" t="s">
        <v>1952</v>
      </c>
      <c r="AA173" t="s">
        <v>49</v>
      </c>
      <c r="AB173" t="s">
        <v>58</v>
      </c>
      <c r="AC173">
        <v>262</v>
      </c>
      <c r="AD173" t="s">
        <v>90</v>
      </c>
      <c r="AF173">
        <v>0</v>
      </c>
      <c r="AG173">
        <v>408</v>
      </c>
      <c r="AH173" t="s">
        <v>98</v>
      </c>
      <c r="AJ173" t="s">
        <v>117</v>
      </c>
      <c r="AK173" t="s">
        <v>118</v>
      </c>
      <c r="AL173" t="s">
        <v>84</v>
      </c>
      <c r="AM173" t="s">
        <v>103</v>
      </c>
      <c r="AO173">
        <v>1999</v>
      </c>
      <c r="AQ173">
        <v>0</v>
      </c>
      <c r="AR173" t="s">
        <v>468</v>
      </c>
      <c r="AS173" t="s">
        <v>165</v>
      </c>
    </row>
    <row r="174" spans="1:45" x14ac:dyDescent="0.25">
      <c r="A174">
        <v>7391083940</v>
      </c>
      <c r="B174" t="s">
        <v>1947</v>
      </c>
      <c r="C174" t="s">
        <v>49</v>
      </c>
      <c r="D174" t="s">
        <v>50</v>
      </c>
      <c r="E174" s="1">
        <v>41549</v>
      </c>
      <c r="F174">
        <v>20</v>
      </c>
      <c r="G174" t="s">
        <v>51</v>
      </c>
      <c r="H174" t="s">
        <v>173</v>
      </c>
      <c r="I174" t="s">
        <v>53</v>
      </c>
      <c r="J174">
        <v>26790</v>
      </c>
      <c r="K174">
        <v>29290</v>
      </c>
      <c r="L174">
        <v>19890</v>
      </c>
      <c r="M174">
        <v>20140531</v>
      </c>
      <c r="N174">
        <v>5</v>
      </c>
      <c r="O174">
        <v>5</v>
      </c>
      <c r="P174">
        <v>5</v>
      </c>
      <c r="Q174">
        <v>353164</v>
      </c>
      <c r="R174" t="s">
        <v>54</v>
      </c>
      <c r="S174" t="s">
        <v>55</v>
      </c>
      <c r="T174">
        <v>238</v>
      </c>
      <c r="U174">
        <v>238</v>
      </c>
      <c r="V174" t="s">
        <v>56</v>
      </c>
      <c r="W174">
        <v>1438</v>
      </c>
      <c r="X174">
        <v>0.60972222222222217</v>
      </c>
      <c r="Y174">
        <v>14</v>
      </c>
      <c r="Z174" t="s">
        <v>1253</v>
      </c>
      <c r="AA174" t="s">
        <v>49</v>
      </c>
      <c r="AB174" t="s">
        <v>58</v>
      </c>
      <c r="AC174">
        <v>250</v>
      </c>
      <c r="AD174" t="s">
        <v>90</v>
      </c>
      <c r="AF174">
        <v>20131002</v>
      </c>
      <c r="AG174">
        <v>408</v>
      </c>
      <c r="AH174" t="s">
        <v>98</v>
      </c>
      <c r="AJ174" t="s">
        <v>117</v>
      </c>
      <c r="AK174" t="s">
        <v>118</v>
      </c>
      <c r="AL174" t="s">
        <v>84</v>
      </c>
      <c r="AM174" t="s">
        <v>108</v>
      </c>
      <c r="AO174">
        <v>2010</v>
      </c>
      <c r="AQ174">
        <v>0</v>
      </c>
      <c r="AR174" t="s">
        <v>468</v>
      </c>
      <c r="AS174" t="s">
        <v>165</v>
      </c>
    </row>
    <row r="175" spans="1:45" x14ac:dyDescent="0.25">
      <c r="A175">
        <v>7391083951</v>
      </c>
      <c r="B175" t="s">
        <v>1252</v>
      </c>
      <c r="C175" t="s">
        <v>49</v>
      </c>
      <c r="D175" t="s">
        <v>50</v>
      </c>
      <c r="E175" s="1">
        <v>41549</v>
      </c>
      <c r="F175">
        <v>20</v>
      </c>
      <c r="G175" t="s">
        <v>51</v>
      </c>
      <c r="H175" t="s">
        <v>88</v>
      </c>
      <c r="I175" t="s">
        <v>53</v>
      </c>
      <c r="J175">
        <v>29290</v>
      </c>
      <c r="K175">
        <v>26790</v>
      </c>
      <c r="L175">
        <v>26990</v>
      </c>
      <c r="M175">
        <v>20150531</v>
      </c>
      <c r="N175">
        <v>5</v>
      </c>
      <c r="O175">
        <v>5</v>
      </c>
      <c r="P175">
        <v>5</v>
      </c>
      <c r="Q175">
        <v>353164</v>
      </c>
      <c r="R175" t="s">
        <v>54</v>
      </c>
      <c r="S175" t="s">
        <v>55</v>
      </c>
      <c r="T175">
        <v>240</v>
      </c>
      <c r="U175">
        <v>240</v>
      </c>
      <c r="V175" t="s">
        <v>56</v>
      </c>
      <c r="W175">
        <v>1440</v>
      </c>
      <c r="X175">
        <v>0.61111111111111105</v>
      </c>
      <c r="Y175">
        <v>14</v>
      </c>
      <c r="Z175" t="s">
        <v>1946</v>
      </c>
      <c r="AA175" t="s">
        <v>49</v>
      </c>
      <c r="AB175" t="s">
        <v>58</v>
      </c>
      <c r="AC175">
        <v>32</v>
      </c>
      <c r="AD175" t="s">
        <v>445</v>
      </c>
      <c r="AF175">
        <v>20131002</v>
      </c>
      <c r="AG175">
        <v>408</v>
      </c>
      <c r="AH175" t="s">
        <v>98</v>
      </c>
      <c r="AJ175" t="s">
        <v>61</v>
      </c>
      <c r="AK175" t="s">
        <v>83</v>
      </c>
      <c r="AL175" t="s">
        <v>84</v>
      </c>
      <c r="AM175" t="s">
        <v>167</v>
      </c>
      <c r="AO175">
        <v>2005</v>
      </c>
      <c r="AQ175">
        <v>0</v>
      </c>
      <c r="AR175" t="s">
        <v>468</v>
      </c>
      <c r="AS175" t="s">
        <v>165</v>
      </c>
    </row>
    <row r="176" spans="1:45" x14ac:dyDescent="0.25">
      <c r="A176">
        <v>7391083963</v>
      </c>
      <c r="B176" t="s">
        <v>1945</v>
      </c>
      <c r="C176" t="s">
        <v>49</v>
      </c>
      <c r="D176" t="s">
        <v>50</v>
      </c>
      <c r="E176" s="1">
        <v>41549</v>
      </c>
      <c r="F176">
        <v>71</v>
      </c>
      <c r="G176" t="s">
        <v>182</v>
      </c>
      <c r="H176" t="s">
        <v>52</v>
      </c>
      <c r="I176" t="s">
        <v>53</v>
      </c>
      <c r="J176">
        <v>29290</v>
      </c>
      <c r="K176">
        <v>20190</v>
      </c>
      <c r="L176">
        <v>26790</v>
      </c>
      <c r="M176">
        <v>20141031</v>
      </c>
      <c r="N176">
        <v>5</v>
      </c>
      <c r="O176">
        <v>5</v>
      </c>
      <c r="P176">
        <v>5</v>
      </c>
      <c r="Q176">
        <v>353164</v>
      </c>
      <c r="R176" t="s">
        <v>54</v>
      </c>
      <c r="S176" t="s">
        <v>55</v>
      </c>
      <c r="T176">
        <v>242</v>
      </c>
      <c r="U176">
        <v>242</v>
      </c>
      <c r="V176" t="s">
        <v>56</v>
      </c>
      <c r="W176">
        <v>1442</v>
      </c>
      <c r="X176">
        <v>0.61249999999999993</v>
      </c>
      <c r="Y176">
        <v>14</v>
      </c>
      <c r="AA176" t="s">
        <v>49</v>
      </c>
      <c r="AB176" t="s">
        <v>58</v>
      </c>
      <c r="AC176">
        <v>24</v>
      </c>
      <c r="AD176" t="s">
        <v>445</v>
      </c>
      <c r="AF176">
        <v>0</v>
      </c>
      <c r="AG176">
        <v>408</v>
      </c>
      <c r="AH176" t="s">
        <v>204</v>
      </c>
      <c r="AJ176" t="s">
        <v>92</v>
      </c>
      <c r="AM176" t="s">
        <v>85</v>
      </c>
      <c r="AO176">
        <v>2011</v>
      </c>
      <c r="AQ176">
        <v>0</v>
      </c>
      <c r="AR176" t="s">
        <v>468</v>
      </c>
      <c r="AS176" t="s">
        <v>206</v>
      </c>
    </row>
    <row r="177" spans="1:45" x14ac:dyDescent="0.25">
      <c r="A177">
        <v>7391083975</v>
      </c>
      <c r="B177" t="s">
        <v>1945</v>
      </c>
      <c r="C177" t="s">
        <v>49</v>
      </c>
      <c r="D177" t="s">
        <v>50</v>
      </c>
      <c r="E177" s="1">
        <v>41549</v>
      </c>
      <c r="F177">
        <v>74</v>
      </c>
      <c r="G177" t="s">
        <v>182</v>
      </c>
      <c r="H177" t="s">
        <v>52</v>
      </c>
      <c r="I177" t="s">
        <v>53</v>
      </c>
      <c r="J177">
        <v>29290</v>
      </c>
      <c r="K177">
        <v>20190</v>
      </c>
      <c r="L177">
        <v>26790</v>
      </c>
      <c r="M177">
        <v>20141031</v>
      </c>
      <c r="N177">
        <v>5</v>
      </c>
      <c r="O177">
        <v>5</v>
      </c>
      <c r="P177">
        <v>5</v>
      </c>
      <c r="Q177">
        <v>353164</v>
      </c>
      <c r="R177" t="s">
        <v>54</v>
      </c>
      <c r="S177" t="s">
        <v>55</v>
      </c>
      <c r="T177">
        <v>243</v>
      </c>
      <c r="U177">
        <v>243</v>
      </c>
      <c r="V177" t="s">
        <v>56</v>
      </c>
      <c r="W177">
        <v>1443</v>
      </c>
      <c r="X177">
        <v>0.61319444444444449</v>
      </c>
      <c r="Y177">
        <v>14</v>
      </c>
      <c r="AA177" t="s">
        <v>49</v>
      </c>
      <c r="AB177" t="s">
        <v>58</v>
      </c>
      <c r="AC177">
        <v>24</v>
      </c>
      <c r="AD177" t="s">
        <v>445</v>
      </c>
      <c r="AF177">
        <v>0</v>
      </c>
      <c r="AG177">
        <v>408</v>
      </c>
      <c r="AH177" t="s">
        <v>574</v>
      </c>
      <c r="AM177" t="s">
        <v>85</v>
      </c>
      <c r="AO177">
        <v>2011</v>
      </c>
      <c r="AQ177">
        <v>0</v>
      </c>
      <c r="AR177" t="s">
        <v>468</v>
      </c>
      <c r="AS177" t="s">
        <v>575</v>
      </c>
    </row>
    <row r="178" spans="1:45" x14ac:dyDescent="0.25">
      <c r="A178">
        <v>7391083987</v>
      </c>
      <c r="B178" t="s">
        <v>1944</v>
      </c>
      <c r="C178" t="s">
        <v>49</v>
      </c>
      <c r="D178" t="s">
        <v>50</v>
      </c>
      <c r="E178" s="1">
        <v>41549</v>
      </c>
      <c r="F178">
        <v>16</v>
      </c>
      <c r="G178" t="s">
        <v>51</v>
      </c>
      <c r="H178" t="s">
        <v>52</v>
      </c>
      <c r="I178" t="s">
        <v>53</v>
      </c>
      <c r="J178">
        <v>15310</v>
      </c>
      <c r="K178">
        <v>31490</v>
      </c>
      <c r="L178">
        <v>10110</v>
      </c>
      <c r="M178">
        <v>20140131</v>
      </c>
      <c r="N178">
        <v>5</v>
      </c>
      <c r="O178">
        <v>5</v>
      </c>
      <c r="P178">
        <v>5</v>
      </c>
      <c r="Q178">
        <v>353164</v>
      </c>
      <c r="R178" t="s">
        <v>54</v>
      </c>
      <c r="S178" t="s">
        <v>55</v>
      </c>
      <c r="T178">
        <v>316</v>
      </c>
      <c r="U178">
        <v>316</v>
      </c>
      <c r="V178" t="s">
        <v>56</v>
      </c>
      <c r="W178">
        <v>1516</v>
      </c>
      <c r="X178">
        <v>0.63611111111111118</v>
      </c>
      <c r="Y178">
        <v>15</v>
      </c>
      <c r="Z178" t="s">
        <v>1286</v>
      </c>
      <c r="AA178" t="s">
        <v>49</v>
      </c>
      <c r="AB178" t="s">
        <v>58</v>
      </c>
      <c r="AC178">
        <v>229</v>
      </c>
      <c r="AD178" t="s">
        <v>101</v>
      </c>
      <c r="AF178">
        <v>0</v>
      </c>
      <c r="AG178">
        <v>408</v>
      </c>
      <c r="AH178" t="s">
        <v>60</v>
      </c>
      <c r="AJ178" t="s">
        <v>92</v>
      </c>
      <c r="AM178" t="s">
        <v>85</v>
      </c>
      <c r="AO178">
        <v>1999</v>
      </c>
      <c r="AQ178">
        <v>0</v>
      </c>
      <c r="AR178" t="s">
        <v>468</v>
      </c>
      <c r="AS178" t="s">
        <v>66</v>
      </c>
    </row>
    <row r="179" spans="1:45" x14ac:dyDescent="0.25">
      <c r="A179">
        <v>7391083999</v>
      </c>
      <c r="B179" t="s">
        <v>1943</v>
      </c>
      <c r="C179" t="s">
        <v>49</v>
      </c>
      <c r="D179" t="s">
        <v>69</v>
      </c>
      <c r="E179" s="1">
        <v>41549</v>
      </c>
      <c r="F179">
        <v>37</v>
      </c>
      <c r="G179" t="s">
        <v>70</v>
      </c>
      <c r="H179" t="s">
        <v>96</v>
      </c>
      <c r="I179" t="s">
        <v>53</v>
      </c>
      <c r="J179">
        <v>11610</v>
      </c>
      <c r="K179">
        <v>31490</v>
      </c>
      <c r="L179">
        <v>10010</v>
      </c>
      <c r="M179">
        <v>20150612</v>
      </c>
      <c r="N179">
        <v>5</v>
      </c>
      <c r="O179">
        <v>5</v>
      </c>
      <c r="P179">
        <v>5</v>
      </c>
      <c r="Q179">
        <v>353164</v>
      </c>
      <c r="R179" t="s">
        <v>54</v>
      </c>
      <c r="S179" t="s">
        <v>55</v>
      </c>
      <c r="T179">
        <v>417</v>
      </c>
      <c r="U179">
        <v>417</v>
      </c>
      <c r="V179" t="s">
        <v>56</v>
      </c>
      <c r="W179">
        <v>1617</v>
      </c>
      <c r="X179">
        <v>0.67847222222222225</v>
      </c>
      <c r="Y179">
        <v>16</v>
      </c>
      <c r="Z179" t="s">
        <v>1057</v>
      </c>
      <c r="AA179" t="s">
        <v>49</v>
      </c>
      <c r="AB179" t="s">
        <v>89</v>
      </c>
      <c r="AC179">
        <v>188</v>
      </c>
      <c r="AD179" t="s">
        <v>629</v>
      </c>
      <c r="AF179">
        <v>0</v>
      </c>
      <c r="AG179">
        <v>408</v>
      </c>
      <c r="AH179" t="s">
        <v>74</v>
      </c>
      <c r="AJ179" t="s">
        <v>61</v>
      </c>
      <c r="AK179" t="s">
        <v>143</v>
      </c>
      <c r="AL179" t="s">
        <v>63</v>
      </c>
      <c r="AM179" t="s">
        <v>103</v>
      </c>
      <c r="AO179">
        <v>2001</v>
      </c>
      <c r="AP179" t="s">
        <v>873</v>
      </c>
      <c r="AQ179">
        <v>0</v>
      </c>
      <c r="AR179" t="s">
        <v>468</v>
      </c>
      <c r="AS179" t="s">
        <v>78</v>
      </c>
    </row>
    <row r="180" spans="1:45" x14ac:dyDescent="0.25">
      <c r="A180">
        <v>7391084001</v>
      </c>
      <c r="B180" t="s">
        <v>1950</v>
      </c>
      <c r="C180" t="s">
        <v>49</v>
      </c>
      <c r="D180" t="s">
        <v>245</v>
      </c>
      <c r="E180" s="1">
        <v>41549</v>
      </c>
      <c r="F180">
        <v>20</v>
      </c>
      <c r="G180" t="s">
        <v>70</v>
      </c>
      <c r="H180" t="s">
        <v>141</v>
      </c>
      <c r="I180" t="s">
        <v>53</v>
      </c>
      <c r="J180">
        <v>24390</v>
      </c>
      <c r="K180">
        <v>29290</v>
      </c>
      <c r="L180">
        <v>24010</v>
      </c>
      <c r="M180">
        <v>20150615</v>
      </c>
      <c r="N180">
        <v>5</v>
      </c>
      <c r="O180">
        <v>5</v>
      </c>
      <c r="P180">
        <v>5</v>
      </c>
      <c r="Q180">
        <v>353164</v>
      </c>
      <c r="R180" t="s">
        <v>54</v>
      </c>
      <c r="S180" t="s">
        <v>55</v>
      </c>
      <c r="T180">
        <v>514</v>
      </c>
      <c r="U180">
        <v>514</v>
      </c>
      <c r="V180" t="s">
        <v>56</v>
      </c>
      <c r="W180">
        <v>1714</v>
      </c>
      <c r="X180">
        <v>0.71805555555555556</v>
      </c>
      <c r="Y180">
        <v>17</v>
      </c>
      <c r="AA180" t="s">
        <v>49</v>
      </c>
      <c r="AB180" t="s">
        <v>58</v>
      </c>
      <c r="AC180">
        <v>284</v>
      </c>
      <c r="AD180" t="s">
        <v>116</v>
      </c>
      <c r="AF180">
        <v>0</v>
      </c>
      <c r="AG180">
        <v>408</v>
      </c>
      <c r="AH180" t="s">
        <v>98</v>
      </c>
      <c r="AJ180" t="s">
        <v>117</v>
      </c>
      <c r="AK180" t="s">
        <v>83</v>
      </c>
      <c r="AL180" t="s">
        <v>84</v>
      </c>
      <c r="AM180" t="s">
        <v>108</v>
      </c>
      <c r="AO180">
        <v>2003</v>
      </c>
      <c r="AQ180">
        <v>0</v>
      </c>
      <c r="AR180" t="s">
        <v>468</v>
      </c>
      <c r="AS180" t="s">
        <v>99</v>
      </c>
    </row>
    <row r="181" spans="1:45" x14ac:dyDescent="0.25">
      <c r="A181">
        <v>7391084037</v>
      </c>
      <c r="B181" t="s">
        <v>1949</v>
      </c>
      <c r="C181" t="s">
        <v>49</v>
      </c>
      <c r="D181" t="s">
        <v>69</v>
      </c>
      <c r="E181" s="1">
        <v>41549</v>
      </c>
      <c r="F181">
        <v>16</v>
      </c>
      <c r="G181" t="s">
        <v>70</v>
      </c>
      <c r="H181" t="s">
        <v>96</v>
      </c>
      <c r="I181" t="s">
        <v>53</v>
      </c>
      <c r="J181">
        <v>26790</v>
      </c>
      <c r="K181">
        <v>19890</v>
      </c>
      <c r="L181">
        <v>13310</v>
      </c>
      <c r="M181">
        <v>20150704</v>
      </c>
      <c r="N181">
        <v>9</v>
      </c>
      <c r="O181">
        <v>9</v>
      </c>
      <c r="P181">
        <v>9</v>
      </c>
      <c r="Q181">
        <v>353164</v>
      </c>
      <c r="R181" t="s">
        <v>54</v>
      </c>
      <c r="S181" t="s">
        <v>55</v>
      </c>
      <c r="T181">
        <v>525</v>
      </c>
      <c r="U181">
        <v>525</v>
      </c>
      <c r="V181" t="s">
        <v>56</v>
      </c>
      <c r="W181">
        <v>1725</v>
      </c>
      <c r="X181">
        <v>0.72569444444444453</v>
      </c>
      <c r="Y181">
        <v>17</v>
      </c>
      <c r="AA181" t="s">
        <v>49</v>
      </c>
      <c r="AB181" t="s">
        <v>89</v>
      </c>
      <c r="AC181">
        <v>306</v>
      </c>
      <c r="AD181" t="s">
        <v>90</v>
      </c>
      <c r="AF181">
        <v>0</v>
      </c>
      <c r="AG181">
        <v>408</v>
      </c>
      <c r="AH181" t="s">
        <v>60</v>
      </c>
      <c r="AJ181" t="s">
        <v>92</v>
      </c>
      <c r="AM181" t="s">
        <v>167</v>
      </c>
      <c r="AO181">
        <v>2013</v>
      </c>
      <c r="AQ181">
        <v>0</v>
      </c>
      <c r="AR181" t="s">
        <v>468</v>
      </c>
      <c r="AS181" t="s">
        <v>132</v>
      </c>
    </row>
    <row r="182" spans="1:45" x14ac:dyDescent="0.25">
      <c r="A182">
        <v>7391084049</v>
      </c>
      <c r="B182" t="s">
        <v>1942</v>
      </c>
      <c r="C182" t="s">
        <v>431</v>
      </c>
      <c r="D182" t="s">
        <v>69</v>
      </c>
      <c r="E182" s="1">
        <v>41549</v>
      </c>
      <c r="F182">
        <v>20</v>
      </c>
      <c r="G182" t="s">
        <v>80</v>
      </c>
      <c r="H182" t="s">
        <v>159</v>
      </c>
      <c r="I182" t="s">
        <v>53</v>
      </c>
      <c r="J182">
        <v>20190</v>
      </c>
      <c r="K182">
        <v>30790</v>
      </c>
      <c r="L182">
        <v>29290</v>
      </c>
      <c r="M182">
        <v>20071088</v>
      </c>
      <c r="N182">
        <v>5</v>
      </c>
      <c r="O182">
        <v>5</v>
      </c>
      <c r="P182">
        <v>5</v>
      </c>
      <c r="Q182">
        <v>353164</v>
      </c>
      <c r="R182" t="s">
        <v>54</v>
      </c>
      <c r="S182" t="s">
        <v>55</v>
      </c>
      <c r="T182">
        <v>555</v>
      </c>
      <c r="U182">
        <v>555</v>
      </c>
      <c r="V182" t="s">
        <v>56</v>
      </c>
      <c r="W182">
        <v>1755</v>
      </c>
      <c r="X182">
        <v>0.74652777777777779</v>
      </c>
      <c r="Y182">
        <v>17</v>
      </c>
      <c r="AA182" t="s">
        <v>49</v>
      </c>
      <c r="AB182" t="s">
        <v>89</v>
      </c>
      <c r="AC182">
        <v>206</v>
      </c>
      <c r="AD182" t="s">
        <v>193</v>
      </c>
      <c r="AF182">
        <v>0</v>
      </c>
      <c r="AG182">
        <v>408</v>
      </c>
      <c r="AH182" t="s">
        <v>98</v>
      </c>
      <c r="AJ182" t="s">
        <v>117</v>
      </c>
      <c r="AK182" t="s">
        <v>118</v>
      </c>
      <c r="AL182" t="s">
        <v>84</v>
      </c>
      <c r="AM182" t="s">
        <v>64</v>
      </c>
      <c r="AO182">
        <v>0</v>
      </c>
      <c r="AQ182">
        <v>0</v>
      </c>
      <c r="AR182" t="s">
        <v>468</v>
      </c>
      <c r="AS182" t="s">
        <v>99</v>
      </c>
    </row>
    <row r="183" spans="1:45" x14ac:dyDescent="0.25">
      <c r="A183">
        <v>7391084050</v>
      </c>
      <c r="B183" t="s">
        <v>1948</v>
      </c>
      <c r="C183" t="s">
        <v>280</v>
      </c>
      <c r="D183" t="s">
        <v>69</v>
      </c>
      <c r="E183" s="1">
        <v>41549</v>
      </c>
      <c r="F183">
        <v>16</v>
      </c>
      <c r="G183" t="s">
        <v>51</v>
      </c>
      <c r="H183" t="s">
        <v>88</v>
      </c>
      <c r="I183" t="s">
        <v>53</v>
      </c>
      <c r="J183">
        <v>16310</v>
      </c>
      <c r="K183">
        <v>13460</v>
      </c>
      <c r="L183">
        <v>15310</v>
      </c>
      <c r="M183">
        <v>20130788</v>
      </c>
      <c r="N183">
        <v>5</v>
      </c>
      <c r="O183">
        <v>5</v>
      </c>
      <c r="P183">
        <v>5</v>
      </c>
      <c r="Q183">
        <v>353164</v>
      </c>
      <c r="R183" t="s">
        <v>54</v>
      </c>
      <c r="S183" t="s">
        <v>55</v>
      </c>
      <c r="T183">
        <v>609</v>
      </c>
      <c r="U183">
        <v>609</v>
      </c>
      <c r="V183" t="s">
        <v>56</v>
      </c>
      <c r="W183">
        <v>1809</v>
      </c>
      <c r="X183">
        <v>0.75624999999999998</v>
      </c>
      <c r="Y183">
        <v>18</v>
      </c>
      <c r="AA183" t="s">
        <v>49</v>
      </c>
      <c r="AB183" t="s">
        <v>58</v>
      </c>
      <c r="AC183">
        <v>10</v>
      </c>
      <c r="AD183" t="s">
        <v>250</v>
      </c>
      <c r="AF183">
        <v>0</v>
      </c>
      <c r="AG183">
        <v>408</v>
      </c>
      <c r="AH183" t="s">
        <v>60</v>
      </c>
      <c r="AJ183" t="s">
        <v>117</v>
      </c>
      <c r="AK183" t="s">
        <v>83</v>
      </c>
      <c r="AL183" t="s">
        <v>63</v>
      </c>
      <c r="AM183" t="s">
        <v>64</v>
      </c>
      <c r="AO183">
        <v>0</v>
      </c>
      <c r="AQ183">
        <v>0</v>
      </c>
      <c r="AR183" t="s">
        <v>468</v>
      </c>
      <c r="AS183" t="s">
        <v>132</v>
      </c>
    </row>
    <row r="184" spans="1:45" x14ac:dyDescent="0.25">
      <c r="A184">
        <v>7391084062</v>
      </c>
      <c r="B184" t="s">
        <v>1987</v>
      </c>
      <c r="C184" t="s">
        <v>49</v>
      </c>
      <c r="D184" t="s">
        <v>50</v>
      </c>
      <c r="E184" s="1">
        <v>41550</v>
      </c>
      <c r="F184">
        <v>37</v>
      </c>
      <c r="G184" t="s">
        <v>182</v>
      </c>
      <c r="H184" t="s">
        <v>96</v>
      </c>
      <c r="I184" t="s">
        <v>53</v>
      </c>
      <c r="J184">
        <v>10010</v>
      </c>
      <c r="K184">
        <v>17010</v>
      </c>
      <c r="L184">
        <v>17030</v>
      </c>
      <c r="M184">
        <v>20150531</v>
      </c>
      <c r="N184">
        <v>9</v>
      </c>
      <c r="O184">
        <v>9</v>
      </c>
      <c r="P184">
        <v>9</v>
      </c>
      <c r="Q184">
        <v>353164</v>
      </c>
      <c r="R184" t="s">
        <v>54</v>
      </c>
      <c r="S184" t="s">
        <v>55</v>
      </c>
      <c r="T184">
        <v>1246</v>
      </c>
      <c r="U184">
        <v>46</v>
      </c>
      <c r="V184" t="s">
        <v>56</v>
      </c>
      <c r="W184">
        <v>1246</v>
      </c>
      <c r="X184">
        <v>0.53194444444444444</v>
      </c>
      <c r="Y184">
        <v>12</v>
      </c>
      <c r="Z184" t="s">
        <v>1988</v>
      </c>
      <c r="AA184" t="s">
        <v>49</v>
      </c>
      <c r="AB184" t="s">
        <v>58</v>
      </c>
      <c r="AC184">
        <v>21</v>
      </c>
      <c r="AD184" t="s">
        <v>940</v>
      </c>
      <c r="AF184">
        <v>20131003</v>
      </c>
      <c r="AG184">
        <v>408</v>
      </c>
      <c r="AH184" t="s">
        <v>74</v>
      </c>
      <c r="AJ184" t="s">
        <v>61</v>
      </c>
      <c r="AK184" t="s">
        <v>1989</v>
      </c>
      <c r="AL184" t="s">
        <v>63</v>
      </c>
      <c r="AM184" t="s">
        <v>85</v>
      </c>
      <c r="AO184">
        <v>2013</v>
      </c>
      <c r="AP184" t="s">
        <v>1565</v>
      </c>
      <c r="AQ184">
        <v>0</v>
      </c>
      <c r="AR184" t="s">
        <v>1556</v>
      </c>
      <c r="AS184" t="s">
        <v>78</v>
      </c>
    </row>
    <row r="185" spans="1:45" x14ac:dyDescent="0.25">
      <c r="A185">
        <v>7391084074</v>
      </c>
      <c r="B185" t="s">
        <v>1985</v>
      </c>
      <c r="C185" t="s">
        <v>49</v>
      </c>
      <c r="D185" t="s">
        <v>622</v>
      </c>
      <c r="E185" s="1">
        <v>41550</v>
      </c>
      <c r="F185">
        <v>38</v>
      </c>
      <c r="G185" t="s">
        <v>623</v>
      </c>
      <c r="H185" t="s">
        <v>237</v>
      </c>
      <c r="I185" t="s">
        <v>53</v>
      </c>
      <c r="J185">
        <v>17070</v>
      </c>
      <c r="K185">
        <v>10110</v>
      </c>
      <c r="L185">
        <v>10010</v>
      </c>
      <c r="M185">
        <v>20140430</v>
      </c>
      <c r="N185">
        <v>9</v>
      </c>
      <c r="O185">
        <v>9</v>
      </c>
      <c r="P185">
        <v>9</v>
      </c>
      <c r="Q185">
        <v>353164</v>
      </c>
      <c r="R185" t="s">
        <v>54</v>
      </c>
      <c r="S185" t="s">
        <v>55</v>
      </c>
      <c r="T185">
        <v>1253</v>
      </c>
      <c r="U185">
        <v>53</v>
      </c>
      <c r="V185" t="s">
        <v>56</v>
      </c>
      <c r="W185">
        <v>1253</v>
      </c>
      <c r="X185">
        <v>0.53680555555555554</v>
      </c>
      <c r="Y185">
        <v>12</v>
      </c>
      <c r="AA185" t="s">
        <v>49</v>
      </c>
      <c r="AB185" t="s">
        <v>58</v>
      </c>
      <c r="AC185">
        <v>126</v>
      </c>
      <c r="AD185" t="s">
        <v>344</v>
      </c>
      <c r="AF185">
        <v>0</v>
      </c>
      <c r="AG185">
        <v>408</v>
      </c>
      <c r="AH185" t="s">
        <v>74</v>
      </c>
      <c r="AJ185" t="s">
        <v>61</v>
      </c>
      <c r="AK185" t="s">
        <v>143</v>
      </c>
      <c r="AL185" t="s">
        <v>63</v>
      </c>
      <c r="AM185" t="s">
        <v>93</v>
      </c>
      <c r="AO185">
        <v>0</v>
      </c>
      <c r="AQ185">
        <v>0</v>
      </c>
      <c r="AR185" t="s">
        <v>1556</v>
      </c>
      <c r="AS185" t="s">
        <v>161</v>
      </c>
    </row>
    <row r="186" spans="1:45" x14ac:dyDescent="0.25">
      <c r="A186">
        <v>7391084086</v>
      </c>
      <c r="B186" t="s">
        <v>587</v>
      </c>
      <c r="C186" t="s">
        <v>49</v>
      </c>
      <c r="D186" t="s">
        <v>50</v>
      </c>
      <c r="E186" s="1">
        <v>41550</v>
      </c>
      <c r="F186">
        <v>14</v>
      </c>
      <c r="G186" t="s">
        <v>51</v>
      </c>
      <c r="H186" t="s">
        <v>173</v>
      </c>
      <c r="I186" t="s">
        <v>53</v>
      </c>
      <c r="J186">
        <v>17030</v>
      </c>
      <c r="K186">
        <v>13430</v>
      </c>
      <c r="L186">
        <v>10110</v>
      </c>
      <c r="M186">
        <v>88888888</v>
      </c>
      <c r="N186">
        <v>9</v>
      </c>
      <c r="O186">
        <v>9</v>
      </c>
      <c r="P186">
        <v>9</v>
      </c>
      <c r="Q186">
        <v>353164</v>
      </c>
      <c r="R186" t="s">
        <v>54</v>
      </c>
      <c r="S186" t="s">
        <v>55</v>
      </c>
      <c r="T186">
        <v>106</v>
      </c>
      <c r="U186">
        <v>106</v>
      </c>
      <c r="V186" t="s">
        <v>56</v>
      </c>
      <c r="W186">
        <v>1306</v>
      </c>
      <c r="X186">
        <v>0.54583333333333328</v>
      </c>
      <c r="Y186">
        <v>13</v>
      </c>
      <c r="AA186" t="s">
        <v>49</v>
      </c>
      <c r="AB186" t="s">
        <v>58</v>
      </c>
      <c r="AC186">
        <v>29</v>
      </c>
      <c r="AD186" t="s">
        <v>1984</v>
      </c>
      <c r="AF186">
        <v>0</v>
      </c>
      <c r="AG186">
        <v>408</v>
      </c>
      <c r="AH186" t="s">
        <v>107</v>
      </c>
      <c r="AJ186" t="s">
        <v>92</v>
      </c>
      <c r="AM186" t="s">
        <v>150</v>
      </c>
      <c r="AO186">
        <v>1988</v>
      </c>
      <c r="AQ186">
        <v>0</v>
      </c>
      <c r="AR186" t="s">
        <v>1556</v>
      </c>
      <c r="AS186" t="s">
        <v>109</v>
      </c>
    </row>
    <row r="187" spans="1:45" x14ac:dyDescent="0.25">
      <c r="A187">
        <v>7391084116</v>
      </c>
      <c r="B187" t="s">
        <v>1986</v>
      </c>
      <c r="C187" t="s">
        <v>431</v>
      </c>
      <c r="D187" t="s">
        <v>69</v>
      </c>
      <c r="E187" s="1">
        <v>41550</v>
      </c>
      <c r="F187">
        <v>20</v>
      </c>
      <c r="G187" t="s">
        <v>70</v>
      </c>
      <c r="H187" t="s">
        <v>141</v>
      </c>
      <c r="I187" t="s">
        <v>53</v>
      </c>
      <c r="J187">
        <v>13460</v>
      </c>
      <c r="K187">
        <v>13430</v>
      </c>
      <c r="L187">
        <v>17050</v>
      </c>
      <c r="M187">
        <v>88880088</v>
      </c>
      <c r="N187">
        <v>9</v>
      </c>
      <c r="O187">
        <v>9</v>
      </c>
      <c r="P187">
        <v>9</v>
      </c>
      <c r="Q187">
        <v>353164</v>
      </c>
      <c r="R187" t="s">
        <v>54</v>
      </c>
      <c r="S187" t="s">
        <v>55</v>
      </c>
      <c r="T187">
        <v>134</v>
      </c>
      <c r="U187">
        <v>134</v>
      </c>
      <c r="V187" t="s">
        <v>56</v>
      </c>
      <c r="W187">
        <v>1334</v>
      </c>
      <c r="X187">
        <v>0.56527777777777777</v>
      </c>
      <c r="Y187">
        <v>13</v>
      </c>
      <c r="AA187" t="s">
        <v>49</v>
      </c>
      <c r="AB187" t="s">
        <v>58</v>
      </c>
      <c r="AC187">
        <v>344</v>
      </c>
      <c r="AD187" t="s">
        <v>97</v>
      </c>
      <c r="AF187">
        <v>0</v>
      </c>
      <c r="AG187">
        <v>408</v>
      </c>
      <c r="AH187" t="s">
        <v>98</v>
      </c>
      <c r="AJ187" t="s">
        <v>61</v>
      </c>
      <c r="AK187" t="s">
        <v>118</v>
      </c>
      <c r="AL187" t="s">
        <v>84</v>
      </c>
      <c r="AM187" t="s">
        <v>113</v>
      </c>
      <c r="AO187">
        <v>0</v>
      </c>
      <c r="AQ187">
        <v>0</v>
      </c>
      <c r="AR187" t="s">
        <v>1556</v>
      </c>
      <c r="AS187" t="s">
        <v>99</v>
      </c>
    </row>
    <row r="188" spans="1:45" x14ac:dyDescent="0.25">
      <c r="A188">
        <v>7391084128</v>
      </c>
      <c r="B188" t="s">
        <v>2005</v>
      </c>
      <c r="C188" t="s">
        <v>49</v>
      </c>
      <c r="D188" t="s">
        <v>69</v>
      </c>
      <c r="E188" s="1">
        <v>41550</v>
      </c>
      <c r="F188">
        <v>20</v>
      </c>
      <c r="G188" t="s">
        <v>70</v>
      </c>
      <c r="H188" t="s">
        <v>141</v>
      </c>
      <c r="I188" t="s">
        <v>53</v>
      </c>
      <c r="J188">
        <v>13460</v>
      </c>
      <c r="K188">
        <v>17050</v>
      </c>
      <c r="L188">
        <v>16000</v>
      </c>
      <c r="M188">
        <v>20150830</v>
      </c>
      <c r="N188">
        <v>9</v>
      </c>
      <c r="O188">
        <v>9</v>
      </c>
      <c r="P188">
        <v>9</v>
      </c>
      <c r="Q188">
        <v>353164</v>
      </c>
      <c r="R188" t="s">
        <v>54</v>
      </c>
      <c r="S188" t="s">
        <v>55</v>
      </c>
      <c r="T188">
        <v>137</v>
      </c>
      <c r="U188">
        <v>137</v>
      </c>
      <c r="V188" t="s">
        <v>56</v>
      </c>
      <c r="W188">
        <v>1337</v>
      </c>
      <c r="X188">
        <v>0.56736111111111109</v>
      </c>
      <c r="Y188">
        <v>13</v>
      </c>
      <c r="AA188" t="s">
        <v>49</v>
      </c>
      <c r="AB188" t="s">
        <v>58</v>
      </c>
      <c r="AC188">
        <v>350</v>
      </c>
      <c r="AD188" t="s">
        <v>97</v>
      </c>
      <c r="AF188">
        <v>0</v>
      </c>
      <c r="AG188">
        <v>408</v>
      </c>
      <c r="AH188" t="s">
        <v>98</v>
      </c>
      <c r="AJ188" t="s">
        <v>61</v>
      </c>
      <c r="AK188" t="s">
        <v>118</v>
      </c>
      <c r="AL188" t="s">
        <v>84</v>
      </c>
      <c r="AM188" t="s">
        <v>85</v>
      </c>
      <c r="AO188">
        <v>2012</v>
      </c>
      <c r="AQ188">
        <v>0</v>
      </c>
      <c r="AR188" t="s">
        <v>1556</v>
      </c>
      <c r="AS188" t="s">
        <v>99</v>
      </c>
    </row>
    <row r="189" spans="1:45" x14ac:dyDescent="0.25">
      <c r="A189">
        <v>7391084130</v>
      </c>
      <c r="B189" t="s">
        <v>1981</v>
      </c>
      <c r="C189" t="s">
        <v>49</v>
      </c>
      <c r="D189" t="s">
        <v>50</v>
      </c>
      <c r="E189" s="1">
        <v>41550</v>
      </c>
      <c r="F189">
        <v>37</v>
      </c>
      <c r="G189" t="s">
        <v>51</v>
      </c>
      <c r="H189" t="s">
        <v>52</v>
      </c>
      <c r="I189" t="s">
        <v>53</v>
      </c>
      <c r="J189">
        <v>13460</v>
      </c>
      <c r="K189">
        <v>17050</v>
      </c>
      <c r="L189">
        <v>16000</v>
      </c>
      <c r="M189">
        <v>20141031</v>
      </c>
      <c r="N189">
        <v>9</v>
      </c>
      <c r="O189">
        <v>9</v>
      </c>
      <c r="P189">
        <v>9</v>
      </c>
      <c r="Q189">
        <v>353164</v>
      </c>
      <c r="R189" t="s">
        <v>54</v>
      </c>
      <c r="S189" t="s">
        <v>55</v>
      </c>
      <c r="T189">
        <v>139</v>
      </c>
      <c r="U189">
        <v>139</v>
      </c>
      <c r="V189" t="s">
        <v>56</v>
      </c>
      <c r="W189">
        <v>1339</v>
      </c>
      <c r="X189">
        <v>0.56874999999999998</v>
      </c>
      <c r="Y189">
        <v>13</v>
      </c>
      <c r="Z189" t="s">
        <v>1982</v>
      </c>
      <c r="AA189" t="s">
        <v>49</v>
      </c>
      <c r="AB189" t="s">
        <v>58</v>
      </c>
      <c r="AC189">
        <v>356</v>
      </c>
      <c r="AD189" t="s">
        <v>97</v>
      </c>
      <c r="AF189">
        <v>20131003</v>
      </c>
      <c r="AG189">
        <v>408</v>
      </c>
      <c r="AH189" t="s">
        <v>74</v>
      </c>
      <c r="AJ189" t="s">
        <v>61</v>
      </c>
      <c r="AK189" t="s">
        <v>254</v>
      </c>
      <c r="AL189" t="s">
        <v>63</v>
      </c>
      <c r="AM189" t="s">
        <v>64</v>
      </c>
      <c r="AO189">
        <v>2006</v>
      </c>
      <c r="AP189" t="s">
        <v>1983</v>
      </c>
      <c r="AQ189">
        <v>0</v>
      </c>
      <c r="AR189" t="s">
        <v>1556</v>
      </c>
      <c r="AS189" t="s">
        <v>78</v>
      </c>
    </row>
    <row r="190" spans="1:45" x14ac:dyDescent="0.25">
      <c r="A190">
        <v>7391084153</v>
      </c>
      <c r="B190" t="s">
        <v>2004</v>
      </c>
      <c r="C190" t="s">
        <v>49</v>
      </c>
      <c r="D190" t="s">
        <v>50</v>
      </c>
      <c r="E190" s="1">
        <v>41550</v>
      </c>
      <c r="F190">
        <v>16</v>
      </c>
      <c r="G190" t="s">
        <v>51</v>
      </c>
      <c r="H190" t="s">
        <v>163</v>
      </c>
      <c r="I190" t="s">
        <v>53</v>
      </c>
      <c r="J190">
        <v>13460</v>
      </c>
      <c r="K190">
        <v>17010</v>
      </c>
      <c r="L190">
        <v>13310</v>
      </c>
      <c r="M190">
        <v>20150531</v>
      </c>
      <c r="N190">
        <v>9</v>
      </c>
      <c r="O190">
        <v>9</v>
      </c>
      <c r="P190">
        <v>9</v>
      </c>
      <c r="Q190">
        <v>353164</v>
      </c>
      <c r="R190" t="s">
        <v>54</v>
      </c>
      <c r="S190" t="s">
        <v>55</v>
      </c>
      <c r="T190">
        <v>203</v>
      </c>
      <c r="U190">
        <v>203</v>
      </c>
      <c r="V190" t="s">
        <v>56</v>
      </c>
      <c r="W190">
        <v>1403</v>
      </c>
      <c r="X190">
        <v>0.5854166666666667</v>
      </c>
      <c r="Y190">
        <v>14</v>
      </c>
      <c r="Z190" t="s">
        <v>1248</v>
      </c>
      <c r="AA190" t="s">
        <v>49</v>
      </c>
      <c r="AB190" t="s">
        <v>58</v>
      </c>
      <c r="AC190">
        <v>312</v>
      </c>
      <c r="AD190" t="s">
        <v>97</v>
      </c>
      <c r="AF190">
        <v>0</v>
      </c>
      <c r="AG190">
        <v>408</v>
      </c>
      <c r="AH190" t="s">
        <v>60</v>
      </c>
      <c r="AJ190" t="s">
        <v>117</v>
      </c>
      <c r="AK190" t="s">
        <v>118</v>
      </c>
      <c r="AL190" t="s">
        <v>84</v>
      </c>
      <c r="AM190" t="s">
        <v>85</v>
      </c>
      <c r="AO190">
        <v>1997</v>
      </c>
      <c r="AQ190">
        <v>0</v>
      </c>
      <c r="AR190" t="s">
        <v>1556</v>
      </c>
      <c r="AS190" t="s">
        <v>66</v>
      </c>
    </row>
    <row r="191" spans="1:45" x14ac:dyDescent="0.25">
      <c r="A191">
        <v>7391084165</v>
      </c>
      <c r="B191" t="s">
        <v>1979</v>
      </c>
      <c r="C191" t="s">
        <v>49</v>
      </c>
      <c r="D191" t="s">
        <v>1980</v>
      </c>
      <c r="E191" s="1">
        <v>41550</v>
      </c>
      <c r="F191">
        <v>20</v>
      </c>
      <c r="G191" t="s">
        <v>198</v>
      </c>
      <c r="H191" t="s">
        <v>243</v>
      </c>
      <c r="I191" t="s">
        <v>53</v>
      </c>
      <c r="J191">
        <v>13460</v>
      </c>
      <c r="K191">
        <v>19890</v>
      </c>
      <c r="L191">
        <v>17010</v>
      </c>
      <c r="M191">
        <v>20150513</v>
      </c>
      <c r="N191">
        <v>9</v>
      </c>
      <c r="O191">
        <v>9</v>
      </c>
      <c r="P191">
        <v>9</v>
      </c>
      <c r="Q191">
        <v>353164</v>
      </c>
      <c r="R191" t="s">
        <v>54</v>
      </c>
      <c r="S191" t="s">
        <v>55</v>
      </c>
      <c r="T191">
        <v>207</v>
      </c>
      <c r="U191">
        <v>207</v>
      </c>
      <c r="V191" t="s">
        <v>56</v>
      </c>
      <c r="W191">
        <v>1407</v>
      </c>
      <c r="X191">
        <v>0.58819444444444446</v>
      </c>
      <c r="Y191">
        <v>14</v>
      </c>
      <c r="AA191" t="s">
        <v>49</v>
      </c>
      <c r="AB191" t="s">
        <v>58</v>
      </c>
      <c r="AC191">
        <v>303</v>
      </c>
      <c r="AD191" t="s">
        <v>97</v>
      </c>
      <c r="AF191">
        <v>0</v>
      </c>
      <c r="AG191">
        <v>408</v>
      </c>
      <c r="AH191" t="s">
        <v>98</v>
      </c>
      <c r="AJ191" t="s">
        <v>61</v>
      </c>
      <c r="AK191" t="s">
        <v>118</v>
      </c>
      <c r="AL191" t="s">
        <v>84</v>
      </c>
      <c r="AM191" t="s">
        <v>167</v>
      </c>
      <c r="AO191">
        <v>2002</v>
      </c>
      <c r="AQ191">
        <v>0</v>
      </c>
      <c r="AR191" t="s">
        <v>1556</v>
      </c>
      <c r="AS191" t="s">
        <v>99</v>
      </c>
    </row>
    <row r="192" spans="1:45" x14ac:dyDescent="0.25">
      <c r="A192">
        <v>7391084177</v>
      </c>
      <c r="B192" t="s">
        <v>2003</v>
      </c>
      <c r="C192" t="s">
        <v>49</v>
      </c>
      <c r="D192" t="s">
        <v>50</v>
      </c>
      <c r="E192" s="1">
        <v>41550</v>
      </c>
      <c r="F192">
        <v>40</v>
      </c>
      <c r="G192" t="s">
        <v>146</v>
      </c>
      <c r="H192" t="s">
        <v>352</v>
      </c>
      <c r="I192" t="s">
        <v>53</v>
      </c>
      <c r="J192">
        <v>13460</v>
      </c>
      <c r="K192">
        <v>17010</v>
      </c>
      <c r="L192">
        <v>13310</v>
      </c>
      <c r="M192">
        <v>20140430</v>
      </c>
      <c r="N192">
        <v>9</v>
      </c>
      <c r="O192">
        <v>9</v>
      </c>
      <c r="P192">
        <v>9</v>
      </c>
      <c r="Q192">
        <v>353164</v>
      </c>
      <c r="R192" t="s">
        <v>54</v>
      </c>
      <c r="S192" t="s">
        <v>55</v>
      </c>
      <c r="T192">
        <v>212</v>
      </c>
      <c r="U192">
        <v>212</v>
      </c>
      <c r="V192" t="s">
        <v>56</v>
      </c>
      <c r="W192">
        <v>1412</v>
      </c>
      <c r="X192">
        <v>0.59166666666666667</v>
      </c>
      <c r="Y192">
        <v>14</v>
      </c>
      <c r="AA192" t="s">
        <v>49</v>
      </c>
      <c r="AB192" t="s">
        <v>58</v>
      </c>
      <c r="AC192">
        <v>310</v>
      </c>
      <c r="AD192" t="s">
        <v>97</v>
      </c>
      <c r="AF192">
        <v>0</v>
      </c>
      <c r="AG192">
        <v>408</v>
      </c>
      <c r="AH192" t="s">
        <v>91</v>
      </c>
      <c r="AJ192" t="s">
        <v>92</v>
      </c>
      <c r="AM192" t="s">
        <v>85</v>
      </c>
      <c r="AO192">
        <v>2004</v>
      </c>
      <c r="AQ192">
        <v>0</v>
      </c>
      <c r="AR192" t="s">
        <v>1556</v>
      </c>
      <c r="AS192" t="s">
        <v>94</v>
      </c>
    </row>
    <row r="193" spans="1:45" x14ac:dyDescent="0.25">
      <c r="A193">
        <v>7391084190</v>
      </c>
      <c r="B193" t="s">
        <v>1978</v>
      </c>
      <c r="C193" t="s">
        <v>49</v>
      </c>
      <c r="D193" t="s">
        <v>69</v>
      </c>
      <c r="E193" s="1">
        <v>41550</v>
      </c>
      <c r="F193">
        <v>20</v>
      </c>
      <c r="G193" t="s">
        <v>80</v>
      </c>
      <c r="H193" t="s">
        <v>793</v>
      </c>
      <c r="I193" t="s">
        <v>53</v>
      </c>
      <c r="J193">
        <v>13430</v>
      </c>
      <c r="K193">
        <v>24390</v>
      </c>
      <c r="L193">
        <v>13460</v>
      </c>
      <c r="M193">
        <v>20141222</v>
      </c>
      <c r="N193">
        <v>9</v>
      </c>
      <c r="O193">
        <v>9</v>
      </c>
      <c r="P193">
        <v>9</v>
      </c>
      <c r="Q193">
        <v>353164</v>
      </c>
      <c r="R193" t="s">
        <v>54</v>
      </c>
      <c r="S193" t="s">
        <v>55</v>
      </c>
      <c r="T193">
        <v>223</v>
      </c>
      <c r="U193">
        <v>223</v>
      </c>
      <c r="V193" t="s">
        <v>56</v>
      </c>
      <c r="W193">
        <v>1423</v>
      </c>
      <c r="X193">
        <v>0.59930555555555554</v>
      </c>
      <c r="Y193">
        <v>14</v>
      </c>
      <c r="AA193" t="s">
        <v>49</v>
      </c>
      <c r="AB193" t="s">
        <v>58</v>
      </c>
      <c r="AC193">
        <v>25</v>
      </c>
      <c r="AD193" t="s">
        <v>1085</v>
      </c>
      <c r="AF193">
        <v>0</v>
      </c>
      <c r="AG193">
        <v>408</v>
      </c>
      <c r="AH193" t="s">
        <v>98</v>
      </c>
      <c r="AJ193" t="s">
        <v>117</v>
      </c>
      <c r="AK193" t="s">
        <v>118</v>
      </c>
      <c r="AL193" t="s">
        <v>84</v>
      </c>
      <c r="AM193" t="s">
        <v>113</v>
      </c>
      <c r="AO193">
        <v>2010</v>
      </c>
      <c r="AQ193">
        <v>0</v>
      </c>
      <c r="AR193" t="s">
        <v>1556</v>
      </c>
      <c r="AS193" t="s">
        <v>99</v>
      </c>
    </row>
    <row r="194" spans="1:45" x14ac:dyDescent="0.25">
      <c r="A194">
        <v>7391084207</v>
      </c>
      <c r="B194" t="s">
        <v>2001</v>
      </c>
      <c r="C194" t="s">
        <v>49</v>
      </c>
      <c r="D194" t="s">
        <v>50</v>
      </c>
      <c r="E194" s="1">
        <v>41550</v>
      </c>
      <c r="F194">
        <v>20</v>
      </c>
      <c r="G194" t="s">
        <v>182</v>
      </c>
      <c r="H194" t="s">
        <v>88</v>
      </c>
      <c r="I194" t="s">
        <v>53</v>
      </c>
      <c r="J194">
        <v>13430</v>
      </c>
      <c r="K194">
        <v>24390</v>
      </c>
      <c r="L194">
        <v>13460</v>
      </c>
      <c r="M194">
        <v>20140929</v>
      </c>
      <c r="N194">
        <v>9</v>
      </c>
      <c r="O194">
        <v>9</v>
      </c>
      <c r="P194">
        <v>9</v>
      </c>
      <c r="Q194">
        <v>353164</v>
      </c>
      <c r="R194" t="s">
        <v>54</v>
      </c>
      <c r="S194" t="s">
        <v>55</v>
      </c>
      <c r="T194">
        <v>225</v>
      </c>
      <c r="U194">
        <v>225</v>
      </c>
      <c r="V194" t="s">
        <v>56</v>
      </c>
      <c r="W194">
        <v>1425</v>
      </c>
      <c r="X194">
        <v>0.60069444444444442</v>
      </c>
      <c r="Y194">
        <v>14</v>
      </c>
      <c r="Z194" t="s">
        <v>2002</v>
      </c>
      <c r="AA194" t="s">
        <v>49</v>
      </c>
      <c r="AB194" t="s">
        <v>58</v>
      </c>
      <c r="AC194">
        <v>22</v>
      </c>
      <c r="AD194" t="s">
        <v>1085</v>
      </c>
      <c r="AF194">
        <v>0</v>
      </c>
      <c r="AG194">
        <v>408</v>
      </c>
      <c r="AH194" t="s">
        <v>98</v>
      </c>
      <c r="AJ194" t="s">
        <v>117</v>
      </c>
      <c r="AK194" t="s">
        <v>118</v>
      </c>
      <c r="AL194" t="s">
        <v>84</v>
      </c>
      <c r="AM194" t="s">
        <v>260</v>
      </c>
      <c r="AO194">
        <v>2008</v>
      </c>
      <c r="AQ194">
        <v>0</v>
      </c>
      <c r="AR194" t="s">
        <v>1556</v>
      </c>
      <c r="AS194" t="s">
        <v>165</v>
      </c>
    </row>
    <row r="195" spans="1:45" x14ac:dyDescent="0.25">
      <c r="A195">
        <v>7391084219</v>
      </c>
      <c r="B195" t="s">
        <v>2000</v>
      </c>
      <c r="C195" t="s">
        <v>49</v>
      </c>
      <c r="D195" t="s">
        <v>50</v>
      </c>
      <c r="E195" s="1">
        <v>41550</v>
      </c>
      <c r="F195">
        <v>20</v>
      </c>
      <c r="G195" t="s">
        <v>51</v>
      </c>
      <c r="H195" t="s">
        <v>163</v>
      </c>
      <c r="I195" t="s">
        <v>53</v>
      </c>
      <c r="J195">
        <v>24390</v>
      </c>
      <c r="K195">
        <v>21705</v>
      </c>
      <c r="L195">
        <v>17070</v>
      </c>
      <c r="M195">
        <v>20140831</v>
      </c>
      <c r="N195">
        <v>9</v>
      </c>
      <c r="O195">
        <v>9</v>
      </c>
      <c r="P195">
        <v>9</v>
      </c>
      <c r="Q195">
        <v>353164</v>
      </c>
      <c r="R195" t="s">
        <v>54</v>
      </c>
      <c r="S195" t="s">
        <v>55</v>
      </c>
      <c r="T195">
        <v>229</v>
      </c>
      <c r="U195">
        <v>229</v>
      </c>
      <c r="V195" t="s">
        <v>56</v>
      </c>
      <c r="W195">
        <v>1429</v>
      </c>
      <c r="X195">
        <v>0.60347222222222219</v>
      </c>
      <c r="Y195">
        <v>14</v>
      </c>
      <c r="Z195" t="s">
        <v>381</v>
      </c>
      <c r="AA195" t="s">
        <v>49</v>
      </c>
      <c r="AB195" t="s">
        <v>58</v>
      </c>
      <c r="AC195">
        <v>383</v>
      </c>
      <c r="AD195" t="s">
        <v>116</v>
      </c>
      <c r="AF195">
        <v>20131003</v>
      </c>
      <c r="AG195">
        <v>408</v>
      </c>
      <c r="AH195" t="s">
        <v>98</v>
      </c>
      <c r="AJ195" t="s">
        <v>117</v>
      </c>
      <c r="AK195" t="s">
        <v>83</v>
      </c>
      <c r="AL195" t="s">
        <v>63</v>
      </c>
      <c r="AM195" t="s">
        <v>108</v>
      </c>
      <c r="AO195">
        <v>2006</v>
      </c>
      <c r="AQ195">
        <v>0</v>
      </c>
      <c r="AR195" t="s">
        <v>1556</v>
      </c>
      <c r="AS195" t="s">
        <v>165</v>
      </c>
    </row>
    <row r="196" spans="1:45" x14ac:dyDescent="0.25">
      <c r="A196">
        <v>7391084232</v>
      </c>
      <c r="B196" t="s">
        <v>1999</v>
      </c>
      <c r="C196" t="s">
        <v>49</v>
      </c>
      <c r="D196" t="s">
        <v>50</v>
      </c>
      <c r="E196" s="1">
        <v>41550</v>
      </c>
      <c r="F196">
        <v>20</v>
      </c>
      <c r="G196" t="s">
        <v>80</v>
      </c>
      <c r="H196" t="s">
        <v>52</v>
      </c>
      <c r="I196" t="s">
        <v>53</v>
      </c>
      <c r="J196">
        <v>26990</v>
      </c>
      <c r="K196">
        <v>19890</v>
      </c>
      <c r="L196">
        <v>13310</v>
      </c>
      <c r="M196">
        <v>20150731</v>
      </c>
      <c r="N196">
        <v>9</v>
      </c>
      <c r="O196">
        <v>9</v>
      </c>
      <c r="P196">
        <v>9</v>
      </c>
      <c r="Q196">
        <v>353164</v>
      </c>
      <c r="R196" t="s">
        <v>54</v>
      </c>
      <c r="S196" t="s">
        <v>55</v>
      </c>
      <c r="T196">
        <v>237</v>
      </c>
      <c r="U196">
        <v>237</v>
      </c>
      <c r="V196" t="s">
        <v>56</v>
      </c>
      <c r="W196">
        <v>1437</v>
      </c>
      <c r="X196">
        <v>0.60902777777777783</v>
      </c>
      <c r="Y196">
        <v>14</v>
      </c>
      <c r="Z196" t="s">
        <v>827</v>
      </c>
      <c r="AA196" t="s">
        <v>49</v>
      </c>
      <c r="AB196" t="s">
        <v>89</v>
      </c>
      <c r="AC196">
        <v>304</v>
      </c>
      <c r="AD196" t="s">
        <v>73</v>
      </c>
      <c r="AF196">
        <v>0</v>
      </c>
      <c r="AG196">
        <v>408</v>
      </c>
      <c r="AH196" t="s">
        <v>98</v>
      </c>
      <c r="AJ196" t="s">
        <v>117</v>
      </c>
      <c r="AK196" t="s">
        <v>118</v>
      </c>
      <c r="AL196" t="s">
        <v>84</v>
      </c>
      <c r="AM196" t="s">
        <v>85</v>
      </c>
      <c r="AO196">
        <v>2004</v>
      </c>
      <c r="AQ196">
        <v>0</v>
      </c>
      <c r="AR196" t="s">
        <v>1556</v>
      </c>
      <c r="AS196" t="s">
        <v>165</v>
      </c>
    </row>
    <row r="197" spans="1:45" x14ac:dyDescent="0.25">
      <c r="A197">
        <v>7391084244</v>
      </c>
      <c r="B197" t="s">
        <v>1998</v>
      </c>
      <c r="C197" t="s">
        <v>49</v>
      </c>
      <c r="D197" t="s">
        <v>50</v>
      </c>
      <c r="E197" s="1">
        <v>41550</v>
      </c>
      <c r="F197">
        <v>20</v>
      </c>
      <c r="G197" t="s">
        <v>146</v>
      </c>
      <c r="H197" t="s">
        <v>173</v>
      </c>
      <c r="I197" t="s">
        <v>53</v>
      </c>
      <c r="J197">
        <v>26990</v>
      </c>
      <c r="K197">
        <v>19890</v>
      </c>
      <c r="L197">
        <v>13310</v>
      </c>
      <c r="M197">
        <v>88888888</v>
      </c>
      <c r="N197">
        <v>9</v>
      </c>
      <c r="O197">
        <v>9</v>
      </c>
      <c r="P197">
        <v>9</v>
      </c>
      <c r="Q197">
        <v>353164</v>
      </c>
      <c r="R197" t="s">
        <v>54</v>
      </c>
      <c r="S197" t="s">
        <v>55</v>
      </c>
      <c r="T197">
        <v>238</v>
      </c>
      <c r="U197">
        <v>238</v>
      </c>
      <c r="V197" t="s">
        <v>56</v>
      </c>
      <c r="W197">
        <v>1438</v>
      </c>
      <c r="X197">
        <v>0.60972222222222217</v>
      </c>
      <c r="Y197">
        <v>14</v>
      </c>
      <c r="Z197" t="s">
        <v>491</v>
      </c>
      <c r="AA197" t="s">
        <v>49</v>
      </c>
      <c r="AB197" t="s">
        <v>58</v>
      </c>
      <c r="AC197">
        <v>301</v>
      </c>
      <c r="AD197" t="s">
        <v>73</v>
      </c>
      <c r="AF197">
        <v>20131003</v>
      </c>
      <c r="AG197">
        <v>408</v>
      </c>
      <c r="AH197" t="s">
        <v>98</v>
      </c>
      <c r="AJ197" t="s">
        <v>117</v>
      </c>
      <c r="AK197" t="s">
        <v>118</v>
      </c>
      <c r="AL197" t="s">
        <v>84</v>
      </c>
      <c r="AM197" t="s">
        <v>150</v>
      </c>
      <c r="AO197">
        <v>1986</v>
      </c>
      <c r="AQ197">
        <v>0</v>
      </c>
      <c r="AR197" t="s">
        <v>1556</v>
      </c>
      <c r="AS197" t="s">
        <v>165</v>
      </c>
    </row>
    <row r="198" spans="1:45" x14ac:dyDescent="0.25">
      <c r="A198">
        <v>7391084256</v>
      </c>
      <c r="B198" t="s">
        <v>1977</v>
      </c>
      <c r="C198" t="s">
        <v>111</v>
      </c>
      <c r="D198" t="s">
        <v>69</v>
      </c>
      <c r="E198" s="1">
        <v>41550</v>
      </c>
      <c r="F198">
        <v>16</v>
      </c>
      <c r="G198" t="s">
        <v>623</v>
      </c>
      <c r="H198" t="s">
        <v>1258</v>
      </c>
      <c r="I198" t="s">
        <v>53</v>
      </c>
      <c r="J198">
        <v>25990</v>
      </c>
      <c r="K198">
        <v>33890</v>
      </c>
      <c r="L198">
        <v>33910</v>
      </c>
      <c r="M198">
        <v>88888888</v>
      </c>
      <c r="N198">
        <v>6</v>
      </c>
      <c r="O198">
        <v>6</v>
      </c>
      <c r="P198">
        <v>6</v>
      </c>
      <c r="Q198">
        <v>353164</v>
      </c>
      <c r="R198" t="s">
        <v>54</v>
      </c>
      <c r="S198" t="s">
        <v>55</v>
      </c>
      <c r="T198">
        <v>253</v>
      </c>
      <c r="U198">
        <v>253</v>
      </c>
      <c r="V198" t="s">
        <v>56</v>
      </c>
      <c r="W198">
        <v>1453</v>
      </c>
      <c r="X198">
        <v>0.62013888888888891</v>
      </c>
      <c r="Y198">
        <v>14</v>
      </c>
      <c r="AA198" t="s">
        <v>49</v>
      </c>
      <c r="AB198" t="s">
        <v>58</v>
      </c>
      <c r="AC198">
        <v>250</v>
      </c>
      <c r="AD198" t="s">
        <v>538</v>
      </c>
      <c r="AF198">
        <v>0</v>
      </c>
      <c r="AG198">
        <v>408</v>
      </c>
      <c r="AH198" t="s">
        <v>60</v>
      </c>
      <c r="AJ198" t="s">
        <v>117</v>
      </c>
      <c r="AK198" t="s">
        <v>118</v>
      </c>
      <c r="AL198" t="s">
        <v>84</v>
      </c>
      <c r="AM198" t="s">
        <v>260</v>
      </c>
      <c r="AO198">
        <v>0</v>
      </c>
      <c r="AQ198">
        <v>0</v>
      </c>
      <c r="AR198" t="s">
        <v>1556</v>
      </c>
      <c r="AS198" t="s">
        <v>132</v>
      </c>
    </row>
    <row r="199" spans="1:45" x14ac:dyDescent="0.25">
      <c r="A199">
        <v>7391084268</v>
      </c>
      <c r="B199" t="s">
        <v>1975</v>
      </c>
      <c r="C199" t="s">
        <v>49</v>
      </c>
      <c r="D199" t="s">
        <v>50</v>
      </c>
      <c r="E199" s="1">
        <v>41550</v>
      </c>
      <c r="F199">
        <v>42</v>
      </c>
      <c r="G199" t="s">
        <v>51</v>
      </c>
      <c r="H199" t="s">
        <v>88</v>
      </c>
      <c r="I199" t="s">
        <v>53</v>
      </c>
      <c r="J199">
        <v>13610</v>
      </c>
      <c r="K199">
        <v>33690</v>
      </c>
      <c r="L199">
        <v>11820</v>
      </c>
      <c r="M199">
        <v>88888888</v>
      </c>
      <c r="N199">
        <v>9</v>
      </c>
      <c r="O199">
        <v>9</v>
      </c>
      <c r="P199">
        <v>9</v>
      </c>
      <c r="Q199">
        <v>353164</v>
      </c>
      <c r="R199" t="s">
        <v>54</v>
      </c>
      <c r="S199" t="s">
        <v>55</v>
      </c>
      <c r="T199">
        <v>400</v>
      </c>
      <c r="U199">
        <v>400</v>
      </c>
      <c r="V199" t="s">
        <v>56</v>
      </c>
      <c r="W199">
        <v>1600</v>
      </c>
      <c r="X199">
        <v>0.66666666666666663</v>
      </c>
      <c r="Y199">
        <v>16</v>
      </c>
      <c r="AA199" t="s">
        <v>49</v>
      </c>
      <c r="AB199" t="s">
        <v>58</v>
      </c>
      <c r="AC199">
        <v>736</v>
      </c>
      <c r="AD199" t="s">
        <v>137</v>
      </c>
      <c r="AF199">
        <v>0</v>
      </c>
      <c r="AG199">
        <v>408</v>
      </c>
      <c r="AH199" t="s">
        <v>74</v>
      </c>
      <c r="AJ199" t="s">
        <v>117</v>
      </c>
      <c r="AK199" t="s">
        <v>83</v>
      </c>
      <c r="AL199" t="s">
        <v>84</v>
      </c>
      <c r="AM199" t="s">
        <v>64</v>
      </c>
      <c r="AO199">
        <v>1993</v>
      </c>
      <c r="AP199" t="s">
        <v>1976</v>
      </c>
      <c r="AQ199">
        <v>0</v>
      </c>
      <c r="AR199" t="s">
        <v>1556</v>
      </c>
      <c r="AS199" t="s">
        <v>154</v>
      </c>
    </row>
    <row r="200" spans="1:45" x14ac:dyDescent="0.25">
      <c r="A200">
        <v>7391084281</v>
      </c>
      <c r="B200" t="s">
        <v>1974</v>
      </c>
      <c r="C200" t="s">
        <v>49</v>
      </c>
      <c r="D200" t="s">
        <v>69</v>
      </c>
      <c r="E200" s="1">
        <v>41550</v>
      </c>
      <c r="F200">
        <v>20</v>
      </c>
      <c r="G200" t="s">
        <v>80</v>
      </c>
      <c r="H200" t="s">
        <v>88</v>
      </c>
      <c r="I200" t="s">
        <v>53</v>
      </c>
      <c r="J200">
        <v>13310</v>
      </c>
      <c r="K200">
        <v>20190</v>
      </c>
      <c r="L200">
        <v>26790</v>
      </c>
      <c r="M200">
        <v>20141220</v>
      </c>
      <c r="N200">
        <v>9</v>
      </c>
      <c r="O200">
        <v>9</v>
      </c>
      <c r="P200">
        <v>9</v>
      </c>
      <c r="Q200">
        <v>353164</v>
      </c>
      <c r="R200" t="s">
        <v>54</v>
      </c>
      <c r="S200" t="s">
        <v>55</v>
      </c>
      <c r="T200">
        <v>448</v>
      </c>
      <c r="U200">
        <v>448</v>
      </c>
      <c r="V200" t="s">
        <v>56</v>
      </c>
      <c r="W200">
        <v>1648</v>
      </c>
      <c r="X200">
        <v>0.70000000000000007</v>
      </c>
      <c r="Y200">
        <v>16</v>
      </c>
      <c r="AA200" t="s">
        <v>49</v>
      </c>
      <c r="AB200" t="s">
        <v>89</v>
      </c>
      <c r="AC200">
        <v>33</v>
      </c>
      <c r="AD200" t="s">
        <v>185</v>
      </c>
      <c r="AF200">
        <v>0</v>
      </c>
      <c r="AG200">
        <v>408</v>
      </c>
      <c r="AH200" t="s">
        <v>98</v>
      </c>
      <c r="AJ200" t="s">
        <v>61</v>
      </c>
      <c r="AK200" t="s">
        <v>83</v>
      </c>
      <c r="AL200" t="s">
        <v>84</v>
      </c>
      <c r="AM200" t="s">
        <v>108</v>
      </c>
      <c r="AO200">
        <v>2012</v>
      </c>
      <c r="AQ200">
        <v>0</v>
      </c>
      <c r="AR200" t="s">
        <v>1556</v>
      </c>
      <c r="AS200" t="s">
        <v>99</v>
      </c>
    </row>
    <row r="201" spans="1:45" x14ac:dyDescent="0.25">
      <c r="A201">
        <v>7391084293</v>
      </c>
      <c r="B201" t="s">
        <v>1997</v>
      </c>
      <c r="C201" t="s">
        <v>111</v>
      </c>
      <c r="D201" t="s">
        <v>69</v>
      </c>
      <c r="E201" s="1">
        <v>41550</v>
      </c>
      <c r="F201">
        <v>16</v>
      </c>
      <c r="G201" t="s">
        <v>70</v>
      </c>
      <c r="H201" t="s">
        <v>115</v>
      </c>
      <c r="I201" t="s">
        <v>53</v>
      </c>
      <c r="J201">
        <v>26790</v>
      </c>
      <c r="K201">
        <v>19890</v>
      </c>
      <c r="L201">
        <v>13310</v>
      </c>
      <c r="M201">
        <v>88888888</v>
      </c>
      <c r="N201">
        <v>9</v>
      </c>
      <c r="O201">
        <v>9</v>
      </c>
      <c r="P201">
        <v>9</v>
      </c>
      <c r="Q201">
        <v>353164</v>
      </c>
      <c r="R201" t="s">
        <v>54</v>
      </c>
      <c r="S201" t="s">
        <v>55</v>
      </c>
      <c r="T201">
        <v>451</v>
      </c>
      <c r="U201">
        <v>451</v>
      </c>
      <c r="V201" t="s">
        <v>56</v>
      </c>
      <c r="W201">
        <v>1651</v>
      </c>
      <c r="X201">
        <v>0.70208333333333339</v>
      </c>
      <c r="Y201">
        <v>16</v>
      </c>
      <c r="AA201" t="s">
        <v>49</v>
      </c>
      <c r="AB201" t="s">
        <v>89</v>
      </c>
      <c r="AC201">
        <v>306</v>
      </c>
      <c r="AD201" t="s">
        <v>90</v>
      </c>
      <c r="AF201">
        <v>0</v>
      </c>
      <c r="AG201">
        <v>408</v>
      </c>
      <c r="AH201" t="s">
        <v>60</v>
      </c>
      <c r="AJ201" t="s">
        <v>92</v>
      </c>
      <c r="AM201" t="s">
        <v>157</v>
      </c>
      <c r="AO201">
        <v>0</v>
      </c>
      <c r="AQ201">
        <v>0</v>
      </c>
      <c r="AR201" t="s">
        <v>1556</v>
      </c>
      <c r="AS201" t="s">
        <v>132</v>
      </c>
    </row>
    <row r="202" spans="1:45" x14ac:dyDescent="0.25">
      <c r="A202">
        <v>7391084300</v>
      </c>
      <c r="B202" t="s">
        <v>1995</v>
      </c>
      <c r="C202" t="s">
        <v>49</v>
      </c>
      <c r="D202" t="s">
        <v>50</v>
      </c>
      <c r="E202" s="1">
        <v>41550</v>
      </c>
      <c r="F202">
        <v>20</v>
      </c>
      <c r="G202" t="s">
        <v>182</v>
      </c>
      <c r="H202" t="s">
        <v>163</v>
      </c>
      <c r="I202" t="s">
        <v>53</v>
      </c>
      <c r="J202">
        <v>26790</v>
      </c>
      <c r="K202">
        <v>19890</v>
      </c>
      <c r="L202">
        <v>13310</v>
      </c>
      <c r="M202">
        <v>20151031</v>
      </c>
      <c r="N202">
        <v>9</v>
      </c>
      <c r="O202">
        <v>9</v>
      </c>
      <c r="P202">
        <v>9</v>
      </c>
      <c r="Q202">
        <v>353164</v>
      </c>
      <c r="R202" t="s">
        <v>54</v>
      </c>
      <c r="S202" t="s">
        <v>55</v>
      </c>
      <c r="T202">
        <v>545</v>
      </c>
      <c r="U202">
        <v>545</v>
      </c>
      <c r="V202" t="s">
        <v>56</v>
      </c>
      <c r="W202">
        <v>1745</v>
      </c>
      <c r="X202">
        <v>0.73958333333333337</v>
      </c>
      <c r="Y202">
        <v>17</v>
      </c>
      <c r="Z202" t="s">
        <v>1996</v>
      </c>
      <c r="AA202" t="s">
        <v>49</v>
      </c>
      <c r="AB202" t="s">
        <v>58</v>
      </c>
      <c r="AC202" t="s">
        <v>200</v>
      </c>
      <c r="AD202" t="s">
        <v>90</v>
      </c>
      <c r="AF202">
        <v>0</v>
      </c>
      <c r="AG202">
        <v>408</v>
      </c>
      <c r="AH202" t="s">
        <v>98</v>
      </c>
      <c r="AJ202" t="s">
        <v>117</v>
      </c>
      <c r="AK202" t="s">
        <v>118</v>
      </c>
      <c r="AL202" t="s">
        <v>84</v>
      </c>
      <c r="AM202" t="s">
        <v>85</v>
      </c>
      <c r="AO202">
        <v>2005</v>
      </c>
      <c r="AQ202">
        <v>0</v>
      </c>
      <c r="AR202" t="s">
        <v>1556</v>
      </c>
      <c r="AS202" t="s">
        <v>165</v>
      </c>
    </row>
    <row r="203" spans="1:45" x14ac:dyDescent="0.25">
      <c r="A203">
        <v>7391084311</v>
      </c>
      <c r="B203" t="s">
        <v>1973</v>
      </c>
      <c r="C203" t="s">
        <v>49</v>
      </c>
      <c r="D203" t="s">
        <v>69</v>
      </c>
      <c r="E203" s="1">
        <v>41550</v>
      </c>
      <c r="F203">
        <v>17</v>
      </c>
      <c r="G203" t="s">
        <v>80</v>
      </c>
      <c r="H203" t="s">
        <v>88</v>
      </c>
      <c r="I203" t="s">
        <v>53</v>
      </c>
      <c r="J203">
        <v>13310</v>
      </c>
      <c r="K203">
        <v>20190</v>
      </c>
      <c r="L203">
        <v>26790</v>
      </c>
      <c r="M203">
        <v>20150710</v>
      </c>
      <c r="N203">
        <v>9</v>
      </c>
      <c r="O203">
        <v>9</v>
      </c>
      <c r="P203">
        <v>9</v>
      </c>
      <c r="Q203">
        <v>353164</v>
      </c>
      <c r="R203" t="s">
        <v>54</v>
      </c>
      <c r="S203" t="s">
        <v>55</v>
      </c>
      <c r="T203">
        <v>547</v>
      </c>
      <c r="U203">
        <v>547</v>
      </c>
      <c r="V203" t="s">
        <v>56</v>
      </c>
      <c r="W203">
        <v>1747</v>
      </c>
      <c r="X203">
        <v>0.74097222222222225</v>
      </c>
      <c r="Y203">
        <v>17</v>
      </c>
      <c r="AA203" t="s">
        <v>49</v>
      </c>
      <c r="AB203" t="s">
        <v>89</v>
      </c>
      <c r="AC203">
        <v>31</v>
      </c>
      <c r="AD203" t="s">
        <v>185</v>
      </c>
      <c r="AF203">
        <v>0</v>
      </c>
      <c r="AG203">
        <v>408</v>
      </c>
      <c r="AH203" t="s">
        <v>273</v>
      </c>
      <c r="AJ203" t="s">
        <v>117</v>
      </c>
      <c r="AK203" t="s">
        <v>83</v>
      </c>
      <c r="AL203" t="s">
        <v>63</v>
      </c>
      <c r="AM203" t="s">
        <v>85</v>
      </c>
      <c r="AO203">
        <v>2005</v>
      </c>
      <c r="AQ203">
        <v>0</v>
      </c>
      <c r="AR203" t="s">
        <v>1556</v>
      </c>
      <c r="AS203" t="s">
        <v>274</v>
      </c>
    </row>
    <row r="204" spans="1:45" x14ac:dyDescent="0.25">
      <c r="A204">
        <v>7391084335</v>
      </c>
      <c r="B204" t="s">
        <v>1972</v>
      </c>
      <c r="C204" t="s">
        <v>49</v>
      </c>
      <c r="D204" t="s">
        <v>69</v>
      </c>
      <c r="E204" s="1">
        <v>41550</v>
      </c>
      <c r="F204">
        <v>14</v>
      </c>
      <c r="G204" t="s">
        <v>80</v>
      </c>
      <c r="H204" t="s">
        <v>159</v>
      </c>
      <c r="I204" t="s">
        <v>53</v>
      </c>
      <c r="J204">
        <v>10010</v>
      </c>
      <c r="K204">
        <v>17010</v>
      </c>
      <c r="L204">
        <v>17030</v>
      </c>
      <c r="M204">
        <v>20140620</v>
      </c>
      <c r="N204">
        <v>9</v>
      </c>
      <c r="O204">
        <v>9</v>
      </c>
      <c r="P204">
        <v>9</v>
      </c>
      <c r="Q204">
        <v>353164</v>
      </c>
      <c r="R204" t="s">
        <v>54</v>
      </c>
      <c r="S204" t="s">
        <v>55</v>
      </c>
      <c r="T204">
        <v>604</v>
      </c>
      <c r="U204">
        <v>604</v>
      </c>
      <c r="V204" t="s">
        <v>56</v>
      </c>
      <c r="W204">
        <v>1804</v>
      </c>
      <c r="X204">
        <v>0.75277777777777777</v>
      </c>
      <c r="Y204">
        <v>18</v>
      </c>
      <c r="AA204" t="s">
        <v>49</v>
      </c>
      <c r="AB204" t="s">
        <v>58</v>
      </c>
      <c r="AC204">
        <v>19</v>
      </c>
      <c r="AD204" t="s">
        <v>940</v>
      </c>
      <c r="AF204">
        <v>0</v>
      </c>
      <c r="AG204">
        <v>408</v>
      </c>
      <c r="AH204" t="s">
        <v>107</v>
      </c>
      <c r="AJ204" t="s">
        <v>92</v>
      </c>
      <c r="AM204" t="s">
        <v>85</v>
      </c>
      <c r="AO204">
        <v>2011</v>
      </c>
      <c r="AQ204">
        <v>0</v>
      </c>
      <c r="AR204" t="s">
        <v>1556</v>
      </c>
      <c r="AS204" t="s">
        <v>109</v>
      </c>
    </row>
    <row r="205" spans="1:45" x14ac:dyDescent="0.25">
      <c r="A205">
        <v>7391084347</v>
      </c>
      <c r="B205" t="s">
        <v>1993</v>
      </c>
      <c r="C205" t="s">
        <v>49</v>
      </c>
      <c r="D205" t="s">
        <v>69</v>
      </c>
      <c r="E205" s="1">
        <v>41550</v>
      </c>
      <c r="F205">
        <v>37</v>
      </c>
      <c r="G205" t="s">
        <v>198</v>
      </c>
      <c r="H205" t="s">
        <v>52</v>
      </c>
      <c r="I205" t="s">
        <v>53</v>
      </c>
      <c r="J205">
        <v>17070</v>
      </c>
      <c r="K205">
        <v>10110</v>
      </c>
      <c r="L205">
        <v>10010</v>
      </c>
      <c r="M205">
        <v>20150507</v>
      </c>
      <c r="N205">
        <v>9</v>
      </c>
      <c r="O205">
        <v>9</v>
      </c>
      <c r="P205">
        <v>9</v>
      </c>
      <c r="Q205">
        <v>353164</v>
      </c>
      <c r="R205" t="s">
        <v>54</v>
      </c>
      <c r="S205" t="s">
        <v>55</v>
      </c>
      <c r="T205">
        <v>630</v>
      </c>
      <c r="U205">
        <v>630</v>
      </c>
      <c r="V205" t="s">
        <v>56</v>
      </c>
      <c r="W205">
        <v>1830</v>
      </c>
      <c r="X205">
        <v>0.77083333333333337</v>
      </c>
      <c r="Y205">
        <v>18</v>
      </c>
      <c r="Z205" t="s">
        <v>742</v>
      </c>
      <c r="AA205" t="s">
        <v>49</v>
      </c>
      <c r="AB205" t="s">
        <v>58</v>
      </c>
      <c r="AC205">
        <v>130</v>
      </c>
      <c r="AD205" t="s">
        <v>344</v>
      </c>
      <c r="AF205">
        <v>20131003</v>
      </c>
      <c r="AG205">
        <v>408</v>
      </c>
      <c r="AH205" t="s">
        <v>74</v>
      </c>
      <c r="AJ205" t="s">
        <v>61</v>
      </c>
      <c r="AK205" t="s">
        <v>118</v>
      </c>
      <c r="AL205" t="s">
        <v>63</v>
      </c>
      <c r="AM205" t="s">
        <v>103</v>
      </c>
      <c r="AO205">
        <v>2007</v>
      </c>
      <c r="AP205" t="s">
        <v>1994</v>
      </c>
      <c r="AQ205">
        <v>0</v>
      </c>
      <c r="AR205" t="s">
        <v>1556</v>
      </c>
      <c r="AS205" t="s">
        <v>78</v>
      </c>
    </row>
    <row r="206" spans="1:45" x14ac:dyDescent="0.25">
      <c r="A206">
        <v>7391084359</v>
      </c>
      <c r="B206" t="s">
        <v>1971</v>
      </c>
      <c r="C206" t="s">
        <v>49</v>
      </c>
      <c r="D206" t="s">
        <v>69</v>
      </c>
      <c r="E206" s="1">
        <v>41550</v>
      </c>
      <c r="F206">
        <v>38</v>
      </c>
      <c r="G206" t="s">
        <v>80</v>
      </c>
      <c r="H206" t="s">
        <v>346</v>
      </c>
      <c r="I206" t="s">
        <v>53</v>
      </c>
      <c r="J206">
        <v>17070</v>
      </c>
      <c r="K206">
        <v>10110</v>
      </c>
      <c r="L206">
        <v>10010</v>
      </c>
      <c r="M206">
        <v>20140526</v>
      </c>
      <c r="N206">
        <v>9</v>
      </c>
      <c r="O206">
        <v>9</v>
      </c>
      <c r="P206">
        <v>9</v>
      </c>
      <c r="Q206">
        <v>353164</v>
      </c>
      <c r="R206" t="s">
        <v>54</v>
      </c>
      <c r="S206" t="s">
        <v>55</v>
      </c>
      <c r="T206">
        <v>632</v>
      </c>
      <c r="U206">
        <v>632</v>
      </c>
      <c r="V206" t="s">
        <v>56</v>
      </c>
      <c r="W206">
        <v>1832</v>
      </c>
      <c r="X206">
        <v>0.77222222222222225</v>
      </c>
      <c r="Y206">
        <v>18</v>
      </c>
      <c r="AA206" t="s">
        <v>49</v>
      </c>
      <c r="AB206" t="s">
        <v>58</v>
      </c>
      <c r="AC206">
        <v>130</v>
      </c>
      <c r="AD206" t="s">
        <v>344</v>
      </c>
      <c r="AF206">
        <v>0</v>
      </c>
      <c r="AG206">
        <v>408</v>
      </c>
      <c r="AH206" t="s">
        <v>74</v>
      </c>
      <c r="AJ206" t="s">
        <v>61</v>
      </c>
      <c r="AK206" t="s">
        <v>118</v>
      </c>
      <c r="AL206" t="s">
        <v>63</v>
      </c>
      <c r="AM206" t="s">
        <v>108</v>
      </c>
      <c r="AO206">
        <v>2012</v>
      </c>
      <c r="AQ206">
        <v>0</v>
      </c>
      <c r="AR206" t="s">
        <v>1556</v>
      </c>
      <c r="AS206" t="s">
        <v>161</v>
      </c>
    </row>
    <row r="207" spans="1:45" x14ac:dyDescent="0.25">
      <c r="A207">
        <v>7391084360</v>
      </c>
      <c r="B207" t="s">
        <v>1527</v>
      </c>
      <c r="C207" t="s">
        <v>49</v>
      </c>
      <c r="D207" t="s">
        <v>50</v>
      </c>
      <c r="E207" s="1">
        <v>41550</v>
      </c>
      <c r="F207">
        <v>14</v>
      </c>
      <c r="G207" t="s">
        <v>51</v>
      </c>
      <c r="H207" t="s">
        <v>173</v>
      </c>
      <c r="I207" t="s">
        <v>53</v>
      </c>
      <c r="J207">
        <v>13310</v>
      </c>
      <c r="K207">
        <v>44890</v>
      </c>
      <c r="L207">
        <v>32590</v>
      </c>
      <c r="M207">
        <v>88888888</v>
      </c>
      <c r="N207">
        <v>6</v>
      </c>
      <c r="O207">
        <v>6</v>
      </c>
      <c r="P207">
        <v>6</v>
      </c>
      <c r="Q207">
        <v>353164</v>
      </c>
      <c r="R207" t="s">
        <v>54</v>
      </c>
      <c r="S207" t="s">
        <v>55</v>
      </c>
      <c r="T207">
        <v>801</v>
      </c>
      <c r="U207">
        <v>801</v>
      </c>
      <c r="V207" t="s">
        <v>56</v>
      </c>
      <c r="W207">
        <v>2001</v>
      </c>
      <c r="X207">
        <v>0.8340277777777777</v>
      </c>
      <c r="Y207">
        <v>20</v>
      </c>
      <c r="AA207" t="s">
        <v>49</v>
      </c>
      <c r="AB207" t="s">
        <v>58</v>
      </c>
      <c r="AC207">
        <v>144</v>
      </c>
      <c r="AD207" t="s">
        <v>185</v>
      </c>
      <c r="AF207">
        <v>0</v>
      </c>
      <c r="AG207">
        <v>408</v>
      </c>
      <c r="AH207" t="s">
        <v>107</v>
      </c>
      <c r="AJ207" t="s">
        <v>92</v>
      </c>
      <c r="AK207" t="s">
        <v>84</v>
      </c>
      <c r="AL207" t="s">
        <v>304</v>
      </c>
      <c r="AM207" t="s">
        <v>150</v>
      </c>
      <c r="AO207">
        <v>1989</v>
      </c>
      <c r="AQ207">
        <v>0</v>
      </c>
      <c r="AR207" t="s">
        <v>300</v>
      </c>
      <c r="AS207" t="s">
        <v>109</v>
      </c>
    </row>
    <row r="208" spans="1:45" x14ac:dyDescent="0.25">
      <c r="A208">
        <v>7391084384</v>
      </c>
      <c r="B208" t="s">
        <v>1992</v>
      </c>
      <c r="C208" t="s">
        <v>68</v>
      </c>
      <c r="D208" t="s">
        <v>69</v>
      </c>
      <c r="E208" s="1">
        <v>41550</v>
      </c>
      <c r="F208">
        <v>20</v>
      </c>
      <c r="G208" t="s">
        <v>70</v>
      </c>
      <c r="H208" t="s">
        <v>96</v>
      </c>
      <c r="I208" t="s">
        <v>53</v>
      </c>
      <c r="J208">
        <v>13310</v>
      </c>
      <c r="K208">
        <v>32590</v>
      </c>
      <c r="L208">
        <v>31990</v>
      </c>
      <c r="M208">
        <v>20131288</v>
      </c>
      <c r="N208">
        <v>6</v>
      </c>
      <c r="O208">
        <v>6</v>
      </c>
      <c r="P208">
        <v>6</v>
      </c>
      <c r="Q208">
        <v>353164</v>
      </c>
      <c r="R208" t="s">
        <v>54</v>
      </c>
      <c r="S208" t="s">
        <v>55</v>
      </c>
      <c r="T208">
        <v>807</v>
      </c>
      <c r="U208">
        <v>807</v>
      </c>
      <c r="V208" t="s">
        <v>56</v>
      </c>
      <c r="W208">
        <v>2007</v>
      </c>
      <c r="X208">
        <v>0.83819444444444446</v>
      </c>
      <c r="Y208">
        <v>20</v>
      </c>
      <c r="AA208" t="s">
        <v>49</v>
      </c>
      <c r="AB208" t="s">
        <v>58</v>
      </c>
      <c r="AC208">
        <v>159</v>
      </c>
      <c r="AD208" t="s">
        <v>185</v>
      </c>
      <c r="AF208">
        <v>0</v>
      </c>
      <c r="AG208">
        <v>408</v>
      </c>
      <c r="AH208" t="s">
        <v>98</v>
      </c>
      <c r="AJ208" t="s">
        <v>92</v>
      </c>
      <c r="AM208" t="s">
        <v>157</v>
      </c>
      <c r="AO208">
        <v>0</v>
      </c>
      <c r="AQ208">
        <v>0</v>
      </c>
      <c r="AR208" t="s">
        <v>300</v>
      </c>
      <c r="AS208" t="s">
        <v>99</v>
      </c>
    </row>
    <row r="209" spans="1:45" x14ac:dyDescent="0.25">
      <c r="A209">
        <v>7391084402</v>
      </c>
      <c r="B209" t="s">
        <v>1970</v>
      </c>
      <c r="C209" t="s">
        <v>49</v>
      </c>
      <c r="D209" t="s">
        <v>134</v>
      </c>
      <c r="E209" s="1">
        <v>41550</v>
      </c>
      <c r="F209">
        <v>14</v>
      </c>
      <c r="G209" t="s">
        <v>135</v>
      </c>
      <c r="H209" t="s">
        <v>1109</v>
      </c>
      <c r="I209" t="s">
        <v>53</v>
      </c>
      <c r="J209">
        <v>24390</v>
      </c>
      <c r="K209">
        <v>17070</v>
      </c>
      <c r="L209">
        <v>11820</v>
      </c>
      <c r="M209">
        <v>20140228</v>
      </c>
      <c r="N209">
        <v>9</v>
      </c>
      <c r="O209">
        <v>9</v>
      </c>
      <c r="P209">
        <v>9</v>
      </c>
      <c r="Q209">
        <v>353164</v>
      </c>
      <c r="R209" t="s">
        <v>54</v>
      </c>
      <c r="S209" t="s">
        <v>55</v>
      </c>
      <c r="T209">
        <v>823</v>
      </c>
      <c r="U209">
        <v>823</v>
      </c>
      <c r="V209" t="s">
        <v>56</v>
      </c>
      <c r="W209">
        <v>2023</v>
      </c>
      <c r="X209">
        <v>0.84930555555555554</v>
      </c>
      <c r="Y209">
        <v>20</v>
      </c>
      <c r="AA209" t="s">
        <v>49</v>
      </c>
      <c r="AB209" t="s">
        <v>58</v>
      </c>
      <c r="AC209">
        <v>419</v>
      </c>
      <c r="AD209" t="s">
        <v>116</v>
      </c>
      <c r="AF209">
        <v>0</v>
      </c>
      <c r="AG209">
        <v>408</v>
      </c>
      <c r="AH209" t="s">
        <v>107</v>
      </c>
      <c r="AJ209" t="s">
        <v>92</v>
      </c>
      <c r="AK209" t="s">
        <v>84</v>
      </c>
      <c r="AL209" t="s">
        <v>304</v>
      </c>
      <c r="AM209" t="s">
        <v>64</v>
      </c>
      <c r="AO209">
        <v>2011</v>
      </c>
      <c r="AQ209">
        <v>0</v>
      </c>
      <c r="AR209" t="s">
        <v>300</v>
      </c>
      <c r="AS209" t="s">
        <v>109</v>
      </c>
    </row>
    <row r="210" spans="1:45" x14ac:dyDescent="0.25">
      <c r="A210">
        <v>7391084414</v>
      </c>
      <c r="B210" t="s">
        <v>1969</v>
      </c>
      <c r="C210" t="s">
        <v>49</v>
      </c>
      <c r="D210" t="s">
        <v>134</v>
      </c>
      <c r="E210" s="1">
        <v>41550</v>
      </c>
      <c r="F210">
        <v>14</v>
      </c>
      <c r="G210" t="s">
        <v>135</v>
      </c>
      <c r="H210" t="s">
        <v>1109</v>
      </c>
      <c r="I210" t="s">
        <v>53</v>
      </c>
      <c r="J210">
        <v>24390</v>
      </c>
      <c r="K210">
        <v>17070</v>
      </c>
      <c r="L210">
        <v>11820</v>
      </c>
      <c r="M210">
        <v>20140228</v>
      </c>
      <c r="N210">
        <v>9</v>
      </c>
      <c r="O210">
        <v>9</v>
      </c>
      <c r="P210">
        <v>9</v>
      </c>
      <c r="Q210">
        <v>353164</v>
      </c>
      <c r="R210" t="s">
        <v>54</v>
      </c>
      <c r="S210" t="s">
        <v>55</v>
      </c>
      <c r="T210">
        <v>826</v>
      </c>
      <c r="U210">
        <v>826</v>
      </c>
      <c r="V210" t="s">
        <v>56</v>
      </c>
      <c r="W210">
        <v>2026</v>
      </c>
      <c r="X210">
        <v>0.85138888888888886</v>
      </c>
      <c r="Y210">
        <v>20</v>
      </c>
      <c r="AA210" t="s">
        <v>49</v>
      </c>
      <c r="AB210" t="s">
        <v>58</v>
      </c>
      <c r="AC210">
        <v>415</v>
      </c>
      <c r="AD210" t="s">
        <v>116</v>
      </c>
      <c r="AF210">
        <v>0</v>
      </c>
      <c r="AG210">
        <v>408</v>
      </c>
      <c r="AH210" t="s">
        <v>107</v>
      </c>
      <c r="AJ210" t="s">
        <v>92</v>
      </c>
      <c r="AK210" t="s">
        <v>84</v>
      </c>
      <c r="AL210" t="s">
        <v>304</v>
      </c>
      <c r="AM210" t="s">
        <v>64</v>
      </c>
      <c r="AO210">
        <v>2008</v>
      </c>
      <c r="AQ210">
        <v>0</v>
      </c>
      <c r="AR210" t="s">
        <v>300</v>
      </c>
      <c r="AS210" t="s">
        <v>109</v>
      </c>
    </row>
    <row r="211" spans="1:45" x14ac:dyDescent="0.25">
      <c r="A211">
        <v>7391084440</v>
      </c>
      <c r="B211" t="s">
        <v>1968</v>
      </c>
      <c r="C211" t="s">
        <v>49</v>
      </c>
      <c r="D211" t="s">
        <v>69</v>
      </c>
      <c r="E211" s="1">
        <v>41550</v>
      </c>
      <c r="F211">
        <v>38</v>
      </c>
      <c r="G211" t="s">
        <v>198</v>
      </c>
      <c r="H211" t="s">
        <v>128</v>
      </c>
      <c r="I211" t="s">
        <v>53</v>
      </c>
      <c r="J211">
        <v>13610</v>
      </c>
      <c r="K211">
        <v>17230</v>
      </c>
      <c r="L211">
        <v>17250</v>
      </c>
      <c r="M211">
        <v>20150205</v>
      </c>
      <c r="N211">
        <v>9</v>
      </c>
      <c r="O211">
        <v>9</v>
      </c>
      <c r="P211">
        <v>9</v>
      </c>
      <c r="Q211">
        <v>353164</v>
      </c>
      <c r="R211" t="s">
        <v>54</v>
      </c>
      <c r="S211" t="s">
        <v>55</v>
      </c>
      <c r="T211">
        <v>841</v>
      </c>
      <c r="U211">
        <v>841</v>
      </c>
      <c r="V211" t="s">
        <v>56</v>
      </c>
      <c r="W211">
        <v>2041</v>
      </c>
      <c r="X211">
        <v>0.8618055555555556</v>
      </c>
      <c r="Y211">
        <v>20</v>
      </c>
      <c r="AA211" t="s">
        <v>49</v>
      </c>
      <c r="AB211" t="s">
        <v>58</v>
      </c>
      <c r="AC211">
        <v>830</v>
      </c>
      <c r="AD211" t="s">
        <v>137</v>
      </c>
      <c r="AF211">
        <v>0</v>
      </c>
      <c r="AG211">
        <v>408</v>
      </c>
      <c r="AH211" t="s">
        <v>74</v>
      </c>
      <c r="AJ211" t="s">
        <v>117</v>
      </c>
      <c r="AK211" t="s">
        <v>84</v>
      </c>
      <c r="AL211" t="s">
        <v>76</v>
      </c>
      <c r="AM211" t="s">
        <v>103</v>
      </c>
      <c r="AO211">
        <v>2008</v>
      </c>
      <c r="AQ211">
        <v>0</v>
      </c>
      <c r="AR211" t="s">
        <v>300</v>
      </c>
      <c r="AS211" t="s">
        <v>161</v>
      </c>
    </row>
    <row r="212" spans="1:45" x14ac:dyDescent="0.25">
      <c r="A212">
        <v>7391084451</v>
      </c>
      <c r="B212" t="s">
        <v>1991</v>
      </c>
      <c r="C212" t="s">
        <v>49</v>
      </c>
      <c r="D212" t="s">
        <v>50</v>
      </c>
      <c r="E212" s="1">
        <v>41550</v>
      </c>
      <c r="F212">
        <v>38</v>
      </c>
      <c r="G212" t="s">
        <v>51</v>
      </c>
      <c r="H212" t="s">
        <v>52</v>
      </c>
      <c r="I212" t="s">
        <v>53</v>
      </c>
      <c r="J212">
        <v>13610</v>
      </c>
      <c r="K212">
        <v>17230</v>
      </c>
      <c r="L212">
        <v>17250</v>
      </c>
      <c r="M212">
        <v>20140731</v>
      </c>
      <c r="N212">
        <v>9</v>
      </c>
      <c r="O212">
        <v>9</v>
      </c>
      <c r="P212">
        <v>9</v>
      </c>
      <c r="Q212">
        <v>353164</v>
      </c>
      <c r="R212" t="s">
        <v>54</v>
      </c>
      <c r="S212" t="s">
        <v>55</v>
      </c>
      <c r="T212">
        <v>844</v>
      </c>
      <c r="U212">
        <v>844</v>
      </c>
      <c r="V212" t="s">
        <v>56</v>
      </c>
      <c r="W212">
        <v>2044</v>
      </c>
      <c r="X212">
        <v>0.86388888888888893</v>
      </c>
      <c r="Y212">
        <v>20</v>
      </c>
      <c r="AA212" t="s">
        <v>49</v>
      </c>
      <c r="AB212" t="s">
        <v>58</v>
      </c>
      <c r="AC212">
        <v>832</v>
      </c>
      <c r="AD212" t="s">
        <v>137</v>
      </c>
      <c r="AF212">
        <v>0</v>
      </c>
      <c r="AG212">
        <v>408</v>
      </c>
      <c r="AH212" t="s">
        <v>74</v>
      </c>
      <c r="AJ212" t="s">
        <v>117</v>
      </c>
      <c r="AK212" t="s">
        <v>84</v>
      </c>
      <c r="AL212" t="s">
        <v>76</v>
      </c>
      <c r="AM212" t="s">
        <v>85</v>
      </c>
      <c r="AO212">
        <v>2004</v>
      </c>
      <c r="AQ212">
        <v>0</v>
      </c>
      <c r="AR212" t="s">
        <v>300</v>
      </c>
      <c r="AS212" t="s">
        <v>161</v>
      </c>
    </row>
    <row r="213" spans="1:45" x14ac:dyDescent="0.25">
      <c r="A213">
        <v>7391084463</v>
      </c>
      <c r="B213" t="s">
        <v>1966</v>
      </c>
      <c r="C213" t="s">
        <v>49</v>
      </c>
      <c r="D213" t="s">
        <v>69</v>
      </c>
      <c r="E213" s="1">
        <v>41550</v>
      </c>
      <c r="F213">
        <v>37</v>
      </c>
      <c r="G213" t="s">
        <v>70</v>
      </c>
      <c r="H213" t="s">
        <v>963</v>
      </c>
      <c r="I213" t="s">
        <v>53</v>
      </c>
      <c r="J213">
        <v>13610</v>
      </c>
      <c r="K213">
        <v>17230</v>
      </c>
      <c r="L213">
        <v>17250</v>
      </c>
      <c r="M213">
        <v>20150421</v>
      </c>
      <c r="N213">
        <v>9</v>
      </c>
      <c r="O213">
        <v>9</v>
      </c>
      <c r="P213">
        <v>9</v>
      </c>
      <c r="Q213">
        <v>353164</v>
      </c>
      <c r="R213" t="s">
        <v>54</v>
      </c>
      <c r="S213" t="s">
        <v>55</v>
      </c>
      <c r="T213">
        <v>845</v>
      </c>
      <c r="U213">
        <v>845</v>
      </c>
      <c r="V213" t="s">
        <v>56</v>
      </c>
      <c r="W213">
        <v>2045</v>
      </c>
      <c r="X213">
        <v>0.86458333333333337</v>
      </c>
      <c r="Y213">
        <v>20</v>
      </c>
      <c r="Z213" t="s">
        <v>1967</v>
      </c>
      <c r="AA213" t="s">
        <v>49</v>
      </c>
      <c r="AB213" t="s">
        <v>58</v>
      </c>
      <c r="AC213">
        <v>832</v>
      </c>
      <c r="AD213" t="s">
        <v>137</v>
      </c>
      <c r="AF213">
        <v>0</v>
      </c>
      <c r="AG213">
        <v>408</v>
      </c>
      <c r="AH213" t="s">
        <v>74</v>
      </c>
      <c r="AJ213" t="s">
        <v>117</v>
      </c>
      <c r="AK213" t="s">
        <v>84</v>
      </c>
      <c r="AL213" t="s">
        <v>76</v>
      </c>
      <c r="AM213" t="s">
        <v>103</v>
      </c>
      <c r="AO213">
        <v>2004</v>
      </c>
      <c r="AP213" t="s">
        <v>315</v>
      </c>
      <c r="AQ213">
        <v>0</v>
      </c>
      <c r="AR213" t="s">
        <v>300</v>
      </c>
      <c r="AS213" t="s">
        <v>78</v>
      </c>
    </row>
    <row r="214" spans="1:45" x14ac:dyDescent="0.25">
      <c r="A214">
        <v>7391084475</v>
      </c>
      <c r="B214" t="s">
        <v>1964</v>
      </c>
      <c r="C214" t="s">
        <v>49</v>
      </c>
      <c r="D214" t="s">
        <v>69</v>
      </c>
      <c r="E214" s="1">
        <v>41550</v>
      </c>
      <c r="F214">
        <v>37</v>
      </c>
      <c r="G214" t="s">
        <v>80</v>
      </c>
      <c r="H214" t="s">
        <v>96</v>
      </c>
      <c r="I214" t="s">
        <v>53</v>
      </c>
      <c r="J214">
        <v>13610</v>
      </c>
      <c r="K214">
        <v>17230</v>
      </c>
      <c r="L214">
        <v>17250</v>
      </c>
      <c r="M214">
        <v>20140729</v>
      </c>
      <c r="N214">
        <v>9</v>
      </c>
      <c r="O214">
        <v>9</v>
      </c>
      <c r="P214">
        <v>9</v>
      </c>
      <c r="Q214">
        <v>353164</v>
      </c>
      <c r="R214" t="s">
        <v>54</v>
      </c>
      <c r="S214" t="s">
        <v>55</v>
      </c>
      <c r="T214">
        <v>846</v>
      </c>
      <c r="U214">
        <v>846</v>
      </c>
      <c r="V214" t="s">
        <v>56</v>
      </c>
      <c r="W214">
        <v>2046</v>
      </c>
      <c r="X214">
        <v>0.8652777777777777</v>
      </c>
      <c r="Y214">
        <v>20</v>
      </c>
      <c r="Z214" t="s">
        <v>1965</v>
      </c>
      <c r="AA214" t="s">
        <v>49</v>
      </c>
      <c r="AB214" t="s">
        <v>58</v>
      </c>
      <c r="AC214">
        <v>838</v>
      </c>
      <c r="AD214" t="s">
        <v>137</v>
      </c>
      <c r="AF214">
        <v>0</v>
      </c>
      <c r="AG214">
        <v>408</v>
      </c>
      <c r="AH214" t="s">
        <v>74</v>
      </c>
      <c r="AJ214" t="s">
        <v>117</v>
      </c>
      <c r="AK214" t="s">
        <v>84</v>
      </c>
      <c r="AL214" t="s">
        <v>76</v>
      </c>
      <c r="AM214" t="s">
        <v>103</v>
      </c>
      <c r="AO214">
        <v>1999</v>
      </c>
      <c r="AP214" t="s">
        <v>315</v>
      </c>
      <c r="AQ214">
        <v>0</v>
      </c>
      <c r="AR214" t="s">
        <v>300</v>
      </c>
      <c r="AS214" t="s">
        <v>78</v>
      </c>
    </row>
    <row r="215" spans="1:45" x14ac:dyDescent="0.25">
      <c r="A215">
        <v>7391084487</v>
      </c>
      <c r="B215" t="s">
        <v>1962</v>
      </c>
      <c r="C215" t="s">
        <v>49</v>
      </c>
      <c r="D215" t="s">
        <v>69</v>
      </c>
      <c r="E215" s="1">
        <v>41550</v>
      </c>
      <c r="F215">
        <v>14</v>
      </c>
      <c r="G215" t="s">
        <v>80</v>
      </c>
      <c r="H215" t="s">
        <v>106</v>
      </c>
      <c r="I215" t="s">
        <v>53</v>
      </c>
      <c r="J215">
        <v>17250</v>
      </c>
      <c r="K215">
        <v>13610</v>
      </c>
      <c r="L215">
        <v>10350</v>
      </c>
      <c r="M215">
        <v>20140412</v>
      </c>
      <c r="N215">
        <v>9</v>
      </c>
      <c r="O215">
        <v>9</v>
      </c>
      <c r="P215">
        <v>9</v>
      </c>
      <c r="Q215">
        <v>353164</v>
      </c>
      <c r="R215" t="s">
        <v>54</v>
      </c>
      <c r="S215" t="s">
        <v>55</v>
      </c>
      <c r="T215">
        <v>849</v>
      </c>
      <c r="U215">
        <v>849</v>
      </c>
      <c r="V215" t="s">
        <v>56</v>
      </c>
      <c r="W215">
        <v>2049</v>
      </c>
      <c r="X215">
        <v>0.86736111111111114</v>
      </c>
      <c r="Y215">
        <v>20</v>
      </c>
      <c r="AA215" t="s">
        <v>49</v>
      </c>
      <c r="AB215" t="s">
        <v>58</v>
      </c>
      <c r="AC215" t="s">
        <v>1963</v>
      </c>
      <c r="AD215" t="s">
        <v>312</v>
      </c>
      <c r="AF215">
        <v>0</v>
      </c>
      <c r="AG215">
        <v>408</v>
      </c>
      <c r="AH215" t="s">
        <v>107</v>
      </c>
      <c r="AJ215" t="s">
        <v>92</v>
      </c>
      <c r="AK215" t="s">
        <v>63</v>
      </c>
      <c r="AL215" t="s">
        <v>83</v>
      </c>
      <c r="AM215" t="s">
        <v>103</v>
      </c>
      <c r="AO215">
        <v>2004</v>
      </c>
      <c r="AQ215">
        <v>0</v>
      </c>
      <c r="AR215" t="s">
        <v>300</v>
      </c>
      <c r="AS215" t="s">
        <v>109</v>
      </c>
    </row>
    <row r="216" spans="1:45" x14ac:dyDescent="0.25">
      <c r="A216">
        <v>7391084529</v>
      </c>
      <c r="B216" t="s">
        <v>1990</v>
      </c>
      <c r="C216" t="s">
        <v>49</v>
      </c>
      <c r="D216" t="s">
        <v>50</v>
      </c>
      <c r="E216" s="1">
        <v>41550</v>
      </c>
      <c r="F216">
        <v>46</v>
      </c>
      <c r="G216" t="s">
        <v>146</v>
      </c>
      <c r="H216" t="s">
        <v>437</v>
      </c>
      <c r="I216" t="s">
        <v>53</v>
      </c>
      <c r="J216">
        <v>13610</v>
      </c>
      <c r="K216">
        <v>19890</v>
      </c>
      <c r="L216">
        <v>13310</v>
      </c>
      <c r="M216">
        <v>88888888</v>
      </c>
      <c r="N216">
        <v>9</v>
      </c>
      <c r="O216">
        <v>9</v>
      </c>
      <c r="P216">
        <v>9</v>
      </c>
      <c r="Q216">
        <v>353164</v>
      </c>
      <c r="R216" t="s">
        <v>54</v>
      </c>
      <c r="S216" t="s">
        <v>55</v>
      </c>
      <c r="T216">
        <v>913</v>
      </c>
      <c r="U216">
        <v>913</v>
      </c>
      <c r="V216" t="s">
        <v>56</v>
      </c>
      <c r="W216">
        <v>2113</v>
      </c>
      <c r="X216">
        <v>0.88402777777777775</v>
      </c>
      <c r="Y216">
        <v>21</v>
      </c>
      <c r="Z216" t="s">
        <v>177</v>
      </c>
      <c r="AA216" t="s">
        <v>49</v>
      </c>
      <c r="AB216" t="s">
        <v>58</v>
      </c>
      <c r="AC216">
        <v>636</v>
      </c>
      <c r="AD216" t="s">
        <v>137</v>
      </c>
      <c r="AF216">
        <v>20131003</v>
      </c>
      <c r="AG216">
        <v>408</v>
      </c>
      <c r="AH216" t="s">
        <v>178</v>
      </c>
      <c r="AM216" t="s">
        <v>64</v>
      </c>
      <c r="AO216">
        <v>1998</v>
      </c>
      <c r="AQ216">
        <v>0</v>
      </c>
      <c r="AR216" t="s">
        <v>300</v>
      </c>
      <c r="AS216" t="s">
        <v>179</v>
      </c>
    </row>
    <row r="217" spans="1:45" x14ac:dyDescent="0.25">
      <c r="A217">
        <v>7391084530</v>
      </c>
      <c r="B217" t="s">
        <v>1949</v>
      </c>
      <c r="C217" t="s">
        <v>49</v>
      </c>
      <c r="D217" t="s">
        <v>69</v>
      </c>
      <c r="E217" s="1">
        <v>41550</v>
      </c>
      <c r="F217">
        <v>16</v>
      </c>
      <c r="G217" t="s">
        <v>70</v>
      </c>
      <c r="H217" t="s">
        <v>96</v>
      </c>
      <c r="I217" t="s">
        <v>53</v>
      </c>
      <c r="J217">
        <v>26790</v>
      </c>
      <c r="K217">
        <v>19890</v>
      </c>
      <c r="L217">
        <v>13310</v>
      </c>
      <c r="M217">
        <v>20150704</v>
      </c>
      <c r="N217">
        <v>9</v>
      </c>
      <c r="O217">
        <v>9</v>
      </c>
      <c r="P217">
        <v>9</v>
      </c>
      <c r="Q217">
        <v>353164</v>
      </c>
      <c r="R217" t="s">
        <v>54</v>
      </c>
      <c r="S217" t="s">
        <v>55</v>
      </c>
      <c r="T217">
        <v>918</v>
      </c>
      <c r="U217">
        <v>918</v>
      </c>
      <c r="V217" t="s">
        <v>56</v>
      </c>
      <c r="W217">
        <v>2118</v>
      </c>
      <c r="X217">
        <v>0.88750000000000007</v>
      </c>
      <c r="Y217">
        <v>21</v>
      </c>
      <c r="AA217" t="s">
        <v>49</v>
      </c>
      <c r="AB217" t="s">
        <v>89</v>
      </c>
      <c r="AC217">
        <v>306</v>
      </c>
      <c r="AD217" t="s">
        <v>90</v>
      </c>
      <c r="AF217">
        <v>0</v>
      </c>
      <c r="AG217">
        <v>408</v>
      </c>
      <c r="AH217" t="s">
        <v>60</v>
      </c>
      <c r="AJ217" t="s">
        <v>92</v>
      </c>
      <c r="AM217" t="s">
        <v>167</v>
      </c>
      <c r="AO217">
        <v>2013</v>
      </c>
      <c r="AQ217">
        <v>0</v>
      </c>
      <c r="AR217" t="s">
        <v>300</v>
      </c>
      <c r="AS217" t="s">
        <v>132</v>
      </c>
    </row>
    <row r="218" spans="1:45" x14ac:dyDescent="0.25">
      <c r="A218">
        <v>7391084566</v>
      </c>
      <c r="B218" t="s">
        <v>1961</v>
      </c>
      <c r="C218" t="s">
        <v>49</v>
      </c>
      <c r="D218" t="s">
        <v>69</v>
      </c>
      <c r="E218" s="1">
        <v>41550</v>
      </c>
      <c r="F218">
        <v>38</v>
      </c>
      <c r="G218" t="s">
        <v>70</v>
      </c>
      <c r="H218" t="s">
        <v>295</v>
      </c>
      <c r="I218" t="s">
        <v>53</v>
      </c>
      <c r="J218">
        <v>10510</v>
      </c>
      <c r="K218">
        <v>33910</v>
      </c>
      <c r="L218">
        <v>32990</v>
      </c>
      <c r="M218">
        <v>20140424</v>
      </c>
      <c r="N218">
        <v>6</v>
      </c>
      <c r="O218">
        <v>6</v>
      </c>
      <c r="P218">
        <v>6</v>
      </c>
      <c r="Q218">
        <v>353164</v>
      </c>
      <c r="R218" t="s">
        <v>54</v>
      </c>
      <c r="S218" t="s">
        <v>55</v>
      </c>
      <c r="T218">
        <v>952</v>
      </c>
      <c r="U218">
        <v>952</v>
      </c>
      <c r="V218" t="s">
        <v>56</v>
      </c>
      <c r="W218">
        <v>2152</v>
      </c>
      <c r="X218">
        <v>0.91111111111111109</v>
      </c>
      <c r="Y218">
        <v>21</v>
      </c>
      <c r="AA218" t="s">
        <v>49</v>
      </c>
      <c r="AB218" t="s">
        <v>89</v>
      </c>
      <c r="AC218">
        <v>355</v>
      </c>
      <c r="AD218" t="s">
        <v>303</v>
      </c>
      <c r="AF218">
        <v>0</v>
      </c>
      <c r="AG218">
        <v>408</v>
      </c>
      <c r="AH218" t="s">
        <v>74</v>
      </c>
      <c r="AJ218" t="s">
        <v>61</v>
      </c>
      <c r="AK218" t="s">
        <v>75</v>
      </c>
      <c r="AL218" t="s">
        <v>76</v>
      </c>
      <c r="AM218" t="s">
        <v>108</v>
      </c>
      <c r="AO218">
        <v>2011</v>
      </c>
      <c r="AQ218">
        <v>0</v>
      </c>
      <c r="AR218" t="s">
        <v>300</v>
      </c>
      <c r="AS218" t="s">
        <v>161</v>
      </c>
    </row>
    <row r="219" spans="1:45" x14ac:dyDescent="0.25">
      <c r="A219">
        <v>7391084578</v>
      </c>
      <c r="B219" t="s">
        <v>1960</v>
      </c>
      <c r="C219" t="s">
        <v>111</v>
      </c>
      <c r="D219" t="s">
        <v>69</v>
      </c>
      <c r="E219" s="1">
        <v>41550</v>
      </c>
      <c r="F219">
        <v>14</v>
      </c>
      <c r="G219" t="s">
        <v>70</v>
      </c>
      <c r="H219" t="s">
        <v>128</v>
      </c>
      <c r="I219" t="s">
        <v>53</v>
      </c>
      <c r="J219">
        <v>17070</v>
      </c>
      <c r="K219">
        <v>24390</v>
      </c>
      <c r="L219">
        <v>13460</v>
      </c>
      <c r="M219">
        <v>88888888</v>
      </c>
      <c r="N219">
        <v>9</v>
      </c>
      <c r="O219">
        <v>9</v>
      </c>
      <c r="P219">
        <v>9</v>
      </c>
      <c r="Q219">
        <v>353164</v>
      </c>
      <c r="R219" t="s">
        <v>54</v>
      </c>
      <c r="S219" t="s">
        <v>55</v>
      </c>
      <c r="T219">
        <v>1007</v>
      </c>
      <c r="U219">
        <v>1007</v>
      </c>
      <c r="V219" t="s">
        <v>56</v>
      </c>
      <c r="W219">
        <v>2207</v>
      </c>
      <c r="X219">
        <v>0.92152777777777783</v>
      </c>
      <c r="Y219">
        <v>22</v>
      </c>
      <c r="AA219" t="s">
        <v>49</v>
      </c>
      <c r="AB219" t="s">
        <v>58</v>
      </c>
      <c r="AC219">
        <v>36</v>
      </c>
      <c r="AD219" t="s">
        <v>344</v>
      </c>
      <c r="AF219">
        <v>0</v>
      </c>
      <c r="AG219">
        <v>408</v>
      </c>
      <c r="AH219" t="s">
        <v>107</v>
      </c>
      <c r="AJ219" t="s">
        <v>92</v>
      </c>
      <c r="AK219" t="s">
        <v>76</v>
      </c>
      <c r="AL219" t="s">
        <v>304</v>
      </c>
      <c r="AM219" t="s">
        <v>113</v>
      </c>
      <c r="AO219">
        <v>0</v>
      </c>
      <c r="AQ219">
        <v>0</v>
      </c>
      <c r="AR219" t="s">
        <v>300</v>
      </c>
      <c r="AS219" t="s">
        <v>109</v>
      </c>
    </row>
    <row r="220" spans="1:45" x14ac:dyDescent="0.25">
      <c r="A220">
        <v>7391084580</v>
      </c>
      <c r="B220" t="s">
        <v>2021</v>
      </c>
      <c r="C220" t="s">
        <v>68</v>
      </c>
      <c r="D220" t="s">
        <v>69</v>
      </c>
      <c r="E220" s="1">
        <v>41551</v>
      </c>
      <c r="F220">
        <v>37</v>
      </c>
      <c r="G220" t="s">
        <v>70</v>
      </c>
      <c r="H220" t="s">
        <v>199</v>
      </c>
      <c r="I220" t="s">
        <v>53</v>
      </c>
      <c r="J220">
        <v>11610</v>
      </c>
      <c r="K220">
        <v>29890</v>
      </c>
      <c r="L220">
        <v>31490</v>
      </c>
      <c r="M220">
        <v>20140988</v>
      </c>
      <c r="N220">
        <v>5</v>
      </c>
      <c r="O220">
        <v>5</v>
      </c>
      <c r="P220">
        <v>5</v>
      </c>
      <c r="Q220">
        <v>353164</v>
      </c>
      <c r="R220" t="s">
        <v>54</v>
      </c>
      <c r="S220" t="s">
        <v>55</v>
      </c>
      <c r="T220">
        <v>1243</v>
      </c>
      <c r="U220">
        <v>43</v>
      </c>
      <c r="V220" t="s">
        <v>56</v>
      </c>
      <c r="W220">
        <v>1243</v>
      </c>
      <c r="X220">
        <v>0.52986111111111112</v>
      </c>
      <c r="Y220">
        <v>12</v>
      </c>
      <c r="Z220" t="s">
        <v>2022</v>
      </c>
      <c r="AA220" t="s">
        <v>49</v>
      </c>
      <c r="AB220" t="s">
        <v>58</v>
      </c>
      <c r="AC220">
        <v>163</v>
      </c>
      <c r="AD220" t="s">
        <v>629</v>
      </c>
      <c r="AF220">
        <v>0</v>
      </c>
      <c r="AG220">
        <v>408</v>
      </c>
      <c r="AH220" t="s">
        <v>74</v>
      </c>
      <c r="AJ220" t="s">
        <v>61</v>
      </c>
      <c r="AK220" t="s">
        <v>143</v>
      </c>
      <c r="AL220" t="s">
        <v>63</v>
      </c>
      <c r="AM220" t="s">
        <v>157</v>
      </c>
      <c r="AO220">
        <v>0</v>
      </c>
      <c r="AP220" t="s">
        <v>2023</v>
      </c>
      <c r="AQ220">
        <v>0</v>
      </c>
      <c r="AR220" t="s">
        <v>530</v>
      </c>
      <c r="AS220" t="s">
        <v>78</v>
      </c>
    </row>
    <row r="221" spans="1:45" x14ac:dyDescent="0.25">
      <c r="A221">
        <v>7391084591</v>
      </c>
      <c r="B221" t="s">
        <v>2020</v>
      </c>
      <c r="C221" t="s">
        <v>49</v>
      </c>
      <c r="D221" t="s">
        <v>69</v>
      </c>
      <c r="E221" s="1">
        <v>41551</v>
      </c>
      <c r="F221">
        <v>71</v>
      </c>
      <c r="G221" t="s">
        <v>80</v>
      </c>
      <c r="H221" t="s">
        <v>106</v>
      </c>
      <c r="I221" t="s">
        <v>53</v>
      </c>
      <c r="J221">
        <v>11610</v>
      </c>
      <c r="K221">
        <v>31490</v>
      </c>
      <c r="L221">
        <v>10010</v>
      </c>
      <c r="M221">
        <v>20140708</v>
      </c>
      <c r="N221">
        <v>5</v>
      </c>
      <c r="O221">
        <v>5</v>
      </c>
      <c r="P221">
        <v>5</v>
      </c>
      <c r="Q221">
        <v>353164</v>
      </c>
      <c r="R221" t="s">
        <v>54</v>
      </c>
      <c r="S221" t="s">
        <v>55</v>
      </c>
      <c r="T221">
        <v>1248</v>
      </c>
      <c r="U221">
        <v>48</v>
      </c>
      <c r="V221" t="s">
        <v>56</v>
      </c>
      <c r="W221">
        <v>1248</v>
      </c>
      <c r="X221">
        <v>0.53333333333333333</v>
      </c>
      <c r="Y221">
        <v>12</v>
      </c>
      <c r="AA221" t="s">
        <v>49</v>
      </c>
      <c r="AB221" t="s">
        <v>58</v>
      </c>
      <c r="AC221">
        <v>189</v>
      </c>
      <c r="AD221" t="s">
        <v>629</v>
      </c>
      <c r="AF221">
        <v>0</v>
      </c>
      <c r="AG221">
        <v>408</v>
      </c>
      <c r="AH221" t="s">
        <v>204</v>
      </c>
      <c r="AJ221" t="s">
        <v>92</v>
      </c>
      <c r="AM221" t="s">
        <v>108</v>
      </c>
      <c r="AO221">
        <v>2012</v>
      </c>
      <c r="AQ221">
        <v>0</v>
      </c>
      <c r="AR221" t="s">
        <v>530</v>
      </c>
      <c r="AS221" t="s">
        <v>206</v>
      </c>
    </row>
    <row r="222" spans="1:45" x14ac:dyDescent="0.25">
      <c r="A222">
        <v>7391084608</v>
      </c>
      <c r="B222" t="s">
        <v>2019</v>
      </c>
      <c r="C222" t="s">
        <v>49</v>
      </c>
      <c r="D222" t="s">
        <v>69</v>
      </c>
      <c r="E222" s="1">
        <v>41551</v>
      </c>
      <c r="F222">
        <v>20</v>
      </c>
      <c r="G222" t="s">
        <v>80</v>
      </c>
      <c r="H222" t="s">
        <v>96</v>
      </c>
      <c r="I222" t="s">
        <v>53</v>
      </c>
      <c r="J222">
        <v>19890</v>
      </c>
      <c r="K222">
        <v>20640</v>
      </c>
      <c r="L222">
        <v>20090</v>
      </c>
      <c r="M222">
        <v>20150716</v>
      </c>
      <c r="N222">
        <v>5</v>
      </c>
      <c r="O222">
        <v>5</v>
      </c>
      <c r="P222">
        <v>5</v>
      </c>
      <c r="Q222">
        <v>353164</v>
      </c>
      <c r="R222" t="s">
        <v>54</v>
      </c>
      <c r="S222" t="s">
        <v>55</v>
      </c>
      <c r="T222">
        <v>1254</v>
      </c>
      <c r="U222">
        <v>54</v>
      </c>
      <c r="V222" t="s">
        <v>56</v>
      </c>
      <c r="W222">
        <v>1254</v>
      </c>
      <c r="X222">
        <v>0.53749999999999998</v>
      </c>
      <c r="Y222">
        <v>12</v>
      </c>
      <c r="AA222" t="s">
        <v>49</v>
      </c>
      <c r="AB222" t="s">
        <v>58</v>
      </c>
      <c r="AC222">
        <v>137</v>
      </c>
      <c r="AD222" t="s">
        <v>148</v>
      </c>
      <c r="AF222">
        <v>0</v>
      </c>
      <c r="AG222">
        <v>408</v>
      </c>
      <c r="AH222" t="s">
        <v>98</v>
      </c>
      <c r="AJ222" t="s">
        <v>117</v>
      </c>
      <c r="AK222" t="s">
        <v>118</v>
      </c>
      <c r="AL222" t="s">
        <v>84</v>
      </c>
      <c r="AM222" t="s">
        <v>103</v>
      </c>
      <c r="AO222">
        <v>2001</v>
      </c>
      <c r="AQ222">
        <v>0</v>
      </c>
      <c r="AR222" t="s">
        <v>530</v>
      </c>
      <c r="AS222" t="s">
        <v>99</v>
      </c>
    </row>
    <row r="223" spans="1:45" x14ac:dyDescent="0.25">
      <c r="A223">
        <v>7391084610</v>
      </c>
      <c r="B223" t="s">
        <v>2031</v>
      </c>
      <c r="C223" t="s">
        <v>280</v>
      </c>
      <c r="D223" t="s">
        <v>69</v>
      </c>
      <c r="E223" s="1">
        <v>41551</v>
      </c>
      <c r="F223">
        <v>20</v>
      </c>
      <c r="G223" t="s">
        <v>70</v>
      </c>
      <c r="H223" t="s">
        <v>227</v>
      </c>
      <c r="I223" t="s">
        <v>53</v>
      </c>
      <c r="J223">
        <v>31490</v>
      </c>
      <c r="K223">
        <v>20640</v>
      </c>
      <c r="L223">
        <v>20090</v>
      </c>
      <c r="M223">
        <v>20140288</v>
      </c>
      <c r="N223">
        <v>5</v>
      </c>
      <c r="O223">
        <v>5</v>
      </c>
      <c r="P223">
        <v>5</v>
      </c>
      <c r="Q223">
        <v>353164</v>
      </c>
      <c r="R223" t="s">
        <v>54</v>
      </c>
      <c r="S223" t="s">
        <v>55</v>
      </c>
      <c r="T223">
        <v>101</v>
      </c>
      <c r="U223">
        <v>101</v>
      </c>
      <c r="V223" t="s">
        <v>56</v>
      </c>
      <c r="W223">
        <v>1301</v>
      </c>
      <c r="X223">
        <v>0.54236111111111118</v>
      </c>
      <c r="Y223">
        <v>13</v>
      </c>
      <c r="AA223" t="s">
        <v>49</v>
      </c>
      <c r="AB223" t="s">
        <v>89</v>
      </c>
      <c r="AC223">
        <v>49</v>
      </c>
      <c r="AD223" t="s">
        <v>777</v>
      </c>
      <c r="AF223">
        <v>0</v>
      </c>
      <c r="AG223">
        <v>408</v>
      </c>
      <c r="AH223" t="s">
        <v>98</v>
      </c>
      <c r="AJ223" t="s">
        <v>92</v>
      </c>
      <c r="AK223" t="s">
        <v>83</v>
      </c>
      <c r="AL223" t="s">
        <v>281</v>
      </c>
      <c r="AM223" t="s">
        <v>157</v>
      </c>
      <c r="AO223">
        <v>0</v>
      </c>
      <c r="AQ223">
        <v>0</v>
      </c>
      <c r="AR223" t="s">
        <v>530</v>
      </c>
      <c r="AS223" t="s">
        <v>99</v>
      </c>
    </row>
    <row r="224" spans="1:45" x14ac:dyDescent="0.25">
      <c r="A224">
        <v>7391084621</v>
      </c>
      <c r="B224" t="s">
        <v>2018</v>
      </c>
      <c r="C224" t="s">
        <v>49</v>
      </c>
      <c r="D224" t="s">
        <v>50</v>
      </c>
      <c r="E224" s="1">
        <v>41551</v>
      </c>
      <c r="F224">
        <v>48</v>
      </c>
      <c r="G224" t="s">
        <v>51</v>
      </c>
      <c r="H224" t="s">
        <v>52</v>
      </c>
      <c r="I224" t="s">
        <v>53</v>
      </c>
      <c r="J224">
        <v>15310</v>
      </c>
      <c r="K224">
        <v>29890</v>
      </c>
      <c r="L224">
        <v>31490</v>
      </c>
      <c r="M224">
        <v>20150630</v>
      </c>
      <c r="N224">
        <v>5</v>
      </c>
      <c r="O224">
        <v>5</v>
      </c>
      <c r="P224">
        <v>5</v>
      </c>
      <c r="Q224">
        <v>353164</v>
      </c>
      <c r="R224" t="s">
        <v>54</v>
      </c>
      <c r="S224" t="s">
        <v>55</v>
      </c>
      <c r="T224">
        <v>138</v>
      </c>
      <c r="U224">
        <v>138</v>
      </c>
      <c r="V224" t="s">
        <v>56</v>
      </c>
      <c r="W224">
        <v>1338</v>
      </c>
      <c r="X224">
        <v>0.56805555555555554</v>
      </c>
      <c r="Y224">
        <v>13</v>
      </c>
      <c r="AA224" t="s">
        <v>49</v>
      </c>
      <c r="AB224" t="s">
        <v>58</v>
      </c>
      <c r="AC224">
        <v>179</v>
      </c>
      <c r="AD224" t="s">
        <v>101</v>
      </c>
      <c r="AF224">
        <v>0</v>
      </c>
      <c r="AG224">
        <v>408</v>
      </c>
      <c r="AH224" t="s">
        <v>102</v>
      </c>
      <c r="AM224" t="s">
        <v>401</v>
      </c>
      <c r="AO224">
        <v>1998</v>
      </c>
      <c r="AQ224">
        <v>0</v>
      </c>
      <c r="AR224" t="s">
        <v>530</v>
      </c>
      <c r="AS224" t="s">
        <v>104</v>
      </c>
    </row>
    <row r="225" spans="1:45" x14ac:dyDescent="0.25">
      <c r="A225">
        <v>7391084645</v>
      </c>
      <c r="B225" t="s">
        <v>2016</v>
      </c>
      <c r="C225" t="s">
        <v>49</v>
      </c>
      <c r="D225" t="s">
        <v>2017</v>
      </c>
      <c r="E225" s="1">
        <v>41551</v>
      </c>
      <c r="F225">
        <v>20</v>
      </c>
      <c r="G225" t="s">
        <v>70</v>
      </c>
      <c r="H225" t="s">
        <v>654</v>
      </c>
      <c r="I225" t="s">
        <v>53</v>
      </c>
      <c r="J225">
        <v>30790</v>
      </c>
      <c r="K225">
        <v>13460</v>
      </c>
      <c r="L225">
        <v>20190</v>
      </c>
      <c r="M225">
        <v>20140228</v>
      </c>
      <c r="N225">
        <v>5</v>
      </c>
      <c r="O225">
        <v>5</v>
      </c>
      <c r="P225">
        <v>5</v>
      </c>
      <c r="Q225">
        <v>353164</v>
      </c>
      <c r="R225" t="s">
        <v>54</v>
      </c>
      <c r="S225" t="s">
        <v>55</v>
      </c>
      <c r="T225">
        <v>210</v>
      </c>
      <c r="U225">
        <v>210</v>
      </c>
      <c r="V225" t="s">
        <v>56</v>
      </c>
      <c r="W225">
        <v>1410</v>
      </c>
      <c r="X225">
        <v>0.59027777777777779</v>
      </c>
      <c r="Y225">
        <v>14</v>
      </c>
      <c r="AA225" t="s">
        <v>49</v>
      </c>
      <c r="AB225" t="s">
        <v>58</v>
      </c>
      <c r="AC225">
        <v>10</v>
      </c>
      <c r="AD225" t="s">
        <v>211</v>
      </c>
      <c r="AF225">
        <v>0</v>
      </c>
      <c r="AG225">
        <v>408</v>
      </c>
      <c r="AH225" t="s">
        <v>98</v>
      </c>
      <c r="AJ225" t="s">
        <v>61</v>
      </c>
      <c r="AK225" t="s">
        <v>83</v>
      </c>
      <c r="AL225" t="s">
        <v>84</v>
      </c>
      <c r="AM225" t="s">
        <v>85</v>
      </c>
      <c r="AO225">
        <v>2012</v>
      </c>
      <c r="AQ225">
        <v>0</v>
      </c>
      <c r="AR225" t="s">
        <v>530</v>
      </c>
      <c r="AS225" t="s">
        <v>99</v>
      </c>
    </row>
    <row r="226" spans="1:45" x14ac:dyDescent="0.25">
      <c r="A226">
        <v>7391084657</v>
      </c>
      <c r="B226" t="s">
        <v>2015</v>
      </c>
      <c r="C226" t="s">
        <v>657</v>
      </c>
      <c r="D226" t="s">
        <v>69</v>
      </c>
      <c r="E226" s="1">
        <v>41551</v>
      </c>
      <c r="F226">
        <v>20</v>
      </c>
      <c r="G226" t="s">
        <v>70</v>
      </c>
      <c r="H226" t="s">
        <v>654</v>
      </c>
      <c r="I226" t="s">
        <v>53</v>
      </c>
      <c r="J226">
        <v>29290</v>
      </c>
      <c r="K226">
        <v>20190</v>
      </c>
      <c r="L226">
        <v>26790</v>
      </c>
      <c r="M226">
        <v>20140888</v>
      </c>
      <c r="N226">
        <v>5</v>
      </c>
      <c r="O226">
        <v>5</v>
      </c>
      <c r="P226">
        <v>5</v>
      </c>
      <c r="Q226">
        <v>353164</v>
      </c>
      <c r="R226" t="s">
        <v>54</v>
      </c>
      <c r="S226" t="s">
        <v>55</v>
      </c>
      <c r="T226">
        <v>218</v>
      </c>
      <c r="U226">
        <v>218</v>
      </c>
      <c r="V226" t="s">
        <v>56</v>
      </c>
      <c r="W226">
        <v>1418</v>
      </c>
      <c r="X226">
        <v>0.59583333333333333</v>
      </c>
      <c r="Y226">
        <v>14</v>
      </c>
      <c r="AA226" t="s">
        <v>49</v>
      </c>
      <c r="AB226" t="s">
        <v>58</v>
      </c>
      <c r="AC226">
        <v>24</v>
      </c>
      <c r="AD226" t="s">
        <v>445</v>
      </c>
      <c r="AF226">
        <v>0</v>
      </c>
      <c r="AG226">
        <v>408</v>
      </c>
      <c r="AH226" t="s">
        <v>98</v>
      </c>
      <c r="AJ226" t="s">
        <v>61</v>
      </c>
      <c r="AK226" t="s">
        <v>83</v>
      </c>
      <c r="AL226" t="s">
        <v>84</v>
      </c>
      <c r="AM226" t="s">
        <v>157</v>
      </c>
      <c r="AO226">
        <v>0</v>
      </c>
      <c r="AQ226">
        <v>0</v>
      </c>
      <c r="AR226" t="s">
        <v>530</v>
      </c>
      <c r="AS226" t="s">
        <v>99</v>
      </c>
    </row>
    <row r="227" spans="1:45" x14ac:dyDescent="0.25">
      <c r="A227">
        <v>7391084670</v>
      </c>
      <c r="B227" t="s">
        <v>2014</v>
      </c>
      <c r="C227" t="s">
        <v>49</v>
      </c>
      <c r="D227" t="s">
        <v>69</v>
      </c>
      <c r="E227" s="1">
        <v>41551</v>
      </c>
      <c r="F227">
        <v>20</v>
      </c>
      <c r="G227" t="s">
        <v>80</v>
      </c>
      <c r="H227" t="s">
        <v>71</v>
      </c>
      <c r="I227" t="s">
        <v>53</v>
      </c>
      <c r="J227">
        <v>29290</v>
      </c>
      <c r="K227">
        <v>20190</v>
      </c>
      <c r="L227">
        <v>26790</v>
      </c>
      <c r="M227">
        <v>20140930</v>
      </c>
      <c r="N227">
        <v>5</v>
      </c>
      <c r="O227">
        <v>5</v>
      </c>
      <c r="P227">
        <v>5</v>
      </c>
      <c r="Q227">
        <v>353164</v>
      </c>
      <c r="R227" t="s">
        <v>54</v>
      </c>
      <c r="S227" t="s">
        <v>55</v>
      </c>
      <c r="T227">
        <v>239</v>
      </c>
      <c r="U227">
        <v>239</v>
      </c>
      <c r="V227" t="s">
        <v>56</v>
      </c>
      <c r="W227">
        <v>1439</v>
      </c>
      <c r="X227">
        <v>0.61041666666666672</v>
      </c>
      <c r="Y227">
        <v>14</v>
      </c>
      <c r="AA227" t="s">
        <v>49</v>
      </c>
      <c r="AB227" t="s">
        <v>58</v>
      </c>
      <c r="AC227">
        <v>28</v>
      </c>
      <c r="AD227" t="s">
        <v>445</v>
      </c>
      <c r="AF227">
        <v>0</v>
      </c>
      <c r="AG227">
        <v>408</v>
      </c>
      <c r="AH227" t="s">
        <v>98</v>
      </c>
      <c r="AJ227" t="s">
        <v>61</v>
      </c>
      <c r="AK227" t="s">
        <v>83</v>
      </c>
      <c r="AL227" t="s">
        <v>84</v>
      </c>
      <c r="AM227" t="s">
        <v>167</v>
      </c>
      <c r="AO227">
        <v>2012</v>
      </c>
      <c r="AQ227">
        <v>0</v>
      </c>
      <c r="AR227" t="s">
        <v>530</v>
      </c>
      <c r="AS227" t="s">
        <v>99</v>
      </c>
    </row>
    <row r="228" spans="1:45" x14ac:dyDescent="0.25">
      <c r="A228">
        <v>7391084682</v>
      </c>
      <c r="B228" t="s">
        <v>2013</v>
      </c>
      <c r="C228" t="s">
        <v>49</v>
      </c>
      <c r="D228" t="s">
        <v>50</v>
      </c>
      <c r="E228" s="1">
        <v>41551</v>
      </c>
      <c r="F228">
        <v>20</v>
      </c>
      <c r="G228" t="s">
        <v>51</v>
      </c>
      <c r="H228" t="s">
        <v>163</v>
      </c>
      <c r="I228" t="s">
        <v>53</v>
      </c>
      <c r="J228">
        <v>29290</v>
      </c>
      <c r="K228">
        <v>26790</v>
      </c>
      <c r="L228">
        <v>26990</v>
      </c>
      <c r="M228">
        <v>20140531</v>
      </c>
      <c r="N228">
        <v>5</v>
      </c>
      <c r="O228">
        <v>5</v>
      </c>
      <c r="P228">
        <v>5</v>
      </c>
      <c r="Q228">
        <v>353164</v>
      </c>
      <c r="R228" t="s">
        <v>54</v>
      </c>
      <c r="S228" t="s">
        <v>55</v>
      </c>
      <c r="T228">
        <v>301</v>
      </c>
      <c r="U228">
        <v>301</v>
      </c>
      <c r="V228" t="s">
        <v>56</v>
      </c>
      <c r="W228">
        <v>1501</v>
      </c>
      <c r="X228">
        <v>0.62569444444444444</v>
      </c>
      <c r="Y228">
        <v>15</v>
      </c>
      <c r="Z228" t="s">
        <v>72</v>
      </c>
      <c r="AA228" t="s">
        <v>49</v>
      </c>
      <c r="AB228" t="s">
        <v>58</v>
      </c>
      <c r="AC228">
        <v>44</v>
      </c>
      <c r="AD228" t="s">
        <v>445</v>
      </c>
      <c r="AF228">
        <v>0</v>
      </c>
      <c r="AG228">
        <v>408</v>
      </c>
      <c r="AH228" t="s">
        <v>98</v>
      </c>
      <c r="AJ228" t="s">
        <v>61</v>
      </c>
      <c r="AK228" t="s">
        <v>83</v>
      </c>
      <c r="AL228" t="s">
        <v>84</v>
      </c>
      <c r="AM228" t="s">
        <v>205</v>
      </c>
      <c r="AO228">
        <v>2001</v>
      </c>
      <c r="AQ228">
        <v>0</v>
      </c>
      <c r="AR228" t="s">
        <v>530</v>
      </c>
      <c r="AS228" t="s">
        <v>165</v>
      </c>
    </row>
    <row r="229" spans="1:45" x14ac:dyDescent="0.25">
      <c r="A229">
        <v>7391084694</v>
      </c>
      <c r="B229" t="s">
        <v>2012</v>
      </c>
      <c r="C229" t="s">
        <v>49</v>
      </c>
      <c r="D229" t="s">
        <v>69</v>
      </c>
      <c r="E229" s="1">
        <v>41551</v>
      </c>
      <c r="F229">
        <v>20</v>
      </c>
      <c r="G229" t="s">
        <v>396</v>
      </c>
      <c r="H229" t="s">
        <v>52</v>
      </c>
      <c r="I229" t="s">
        <v>53</v>
      </c>
      <c r="J229">
        <v>26990</v>
      </c>
      <c r="K229">
        <v>30790</v>
      </c>
      <c r="L229">
        <v>29290</v>
      </c>
      <c r="M229">
        <v>20140502</v>
      </c>
      <c r="N229">
        <v>5</v>
      </c>
      <c r="O229">
        <v>5</v>
      </c>
      <c r="P229">
        <v>5</v>
      </c>
      <c r="Q229">
        <v>353164</v>
      </c>
      <c r="R229" t="s">
        <v>54</v>
      </c>
      <c r="S229" t="s">
        <v>55</v>
      </c>
      <c r="T229">
        <v>303</v>
      </c>
      <c r="U229">
        <v>303</v>
      </c>
      <c r="V229" t="s">
        <v>56</v>
      </c>
      <c r="W229">
        <v>1503</v>
      </c>
      <c r="X229">
        <v>0.62708333333333333</v>
      </c>
      <c r="Y229">
        <v>15</v>
      </c>
      <c r="AA229" t="s">
        <v>49</v>
      </c>
      <c r="AB229" t="s">
        <v>58</v>
      </c>
      <c r="AC229">
        <v>247</v>
      </c>
      <c r="AD229" t="s">
        <v>73</v>
      </c>
      <c r="AF229">
        <v>0</v>
      </c>
      <c r="AG229">
        <v>408</v>
      </c>
      <c r="AH229" t="s">
        <v>98</v>
      </c>
      <c r="AJ229" t="s">
        <v>117</v>
      </c>
      <c r="AK229" t="s">
        <v>118</v>
      </c>
      <c r="AL229" t="s">
        <v>84</v>
      </c>
      <c r="AM229" t="s">
        <v>401</v>
      </c>
      <c r="AO229">
        <v>0</v>
      </c>
      <c r="AQ229">
        <v>0</v>
      </c>
      <c r="AR229" t="s">
        <v>530</v>
      </c>
      <c r="AS229" t="s">
        <v>99</v>
      </c>
    </row>
    <row r="230" spans="1:45" x14ac:dyDescent="0.25">
      <c r="A230">
        <v>7391084700</v>
      </c>
      <c r="B230" t="s">
        <v>2030</v>
      </c>
      <c r="C230" t="s">
        <v>49</v>
      </c>
      <c r="D230" t="s">
        <v>50</v>
      </c>
      <c r="E230" s="1">
        <v>41551</v>
      </c>
      <c r="F230">
        <v>16</v>
      </c>
      <c r="G230" t="s">
        <v>51</v>
      </c>
      <c r="H230" t="s">
        <v>52</v>
      </c>
      <c r="I230" t="s">
        <v>53</v>
      </c>
      <c r="J230">
        <v>24390</v>
      </c>
      <c r="K230">
        <v>29290</v>
      </c>
      <c r="L230">
        <v>24010</v>
      </c>
      <c r="M230">
        <v>20150228</v>
      </c>
      <c r="N230">
        <v>5</v>
      </c>
      <c r="O230">
        <v>5</v>
      </c>
      <c r="P230">
        <v>5</v>
      </c>
      <c r="Q230">
        <v>353164</v>
      </c>
      <c r="R230" t="s">
        <v>54</v>
      </c>
      <c r="S230" t="s">
        <v>55</v>
      </c>
      <c r="T230">
        <v>307</v>
      </c>
      <c r="U230">
        <v>307</v>
      </c>
      <c r="V230" t="s">
        <v>56</v>
      </c>
      <c r="W230">
        <v>1507</v>
      </c>
      <c r="X230">
        <v>0.62986111111111109</v>
      </c>
      <c r="Y230">
        <v>15</v>
      </c>
      <c r="Z230" t="s">
        <v>603</v>
      </c>
      <c r="AA230" t="s">
        <v>49</v>
      </c>
      <c r="AB230" t="s">
        <v>58</v>
      </c>
      <c r="AC230">
        <v>281</v>
      </c>
      <c r="AD230" t="s">
        <v>116</v>
      </c>
      <c r="AF230">
        <v>0</v>
      </c>
      <c r="AG230">
        <v>408</v>
      </c>
      <c r="AH230" t="s">
        <v>60</v>
      </c>
      <c r="AJ230" t="s">
        <v>117</v>
      </c>
      <c r="AK230" t="s">
        <v>83</v>
      </c>
      <c r="AL230" t="s">
        <v>84</v>
      </c>
      <c r="AM230" t="s">
        <v>103</v>
      </c>
      <c r="AO230">
        <v>2001</v>
      </c>
      <c r="AQ230">
        <v>0</v>
      </c>
      <c r="AR230" t="s">
        <v>530</v>
      </c>
      <c r="AS230" t="s">
        <v>66</v>
      </c>
    </row>
    <row r="231" spans="1:45" x14ac:dyDescent="0.25">
      <c r="A231">
        <v>7391084748</v>
      </c>
      <c r="B231" t="s">
        <v>2011</v>
      </c>
      <c r="C231" t="s">
        <v>111</v>
      </c>
      <c r="D231" t="s">
        <v>69</v>
      </c>
      <c r="E231" s="1">
        <v>41551</v>
      </c>
      <c r="F231">
        <v>20</v>
      </c>
      <c r="G231" t="s">
        <v>146</v>
      </c>
      <c r="H231" t="s">
        <v>437</v>
      </c>
      <c r="I231" t="s">
        <v>53</v>
      </c>
      <c r="J231">
        <v>26790</v>
      </c>
      <c r="K231">
        <v>29290</v>
      </c>
      <c r="L231">
        <v>19890</v>
      </c>
      <c r="M231">
        <v>20110601</v>
      </c>
      <c r="N231">
        <v>5</v>
      </c>
      <c r="O231">
        <v>5</v>
      </c>
      <c r="P231">
        <v>5</v>
      </c>
      <c r="Q231">
        <v>353164</v>
      </c>
      <c r="R231" t="s">
        <v>54</v>
      </c>
      <c r="S231" t="s">
        <v>55</v>
      </c>
      <c r="T231">
        <v>320</v>
      </c>
      <c r="U231">
        <v>320</v>
      </c>
      <c r="V231" t="s">
        <v>56</v>
      </c>
      <c r="W231">
        <v>1520</v>
      </c>
      <c r="X231">
        <v>0.63888888888888895</v>
      </c>
      <c r="Y231">
        <v>15</v>
      </c>
      <c r="Z231" t="s">
        <v>667</v>
      </c>
      <c r="AA231" t="s">
        <v>49</v>
      </c>
      <c r="AB231" t="s">
        <v>58</v>
      </c>
      <c r="AC231">
        <v>280</v>
      </c>
      <c r="AD231" t="s">
        <v>90</v>
      </c>
      <c r="AF231">
        <v>0</v>
      </c>
      <c r="AG231">
        <v>408</v>
      </c>
      <c r="AH231" t="s">
        <v>98</v>
      </c>
      <c r="AJ231" t="s">
        <v>117</v>
      </c>
      <c r="AK231" t="s">
        <v>118</v>
      </c>
      <c r="AL231" t="s">
        <v>84</v>
      </c>
      <c r="AM231" t="s">
        <v>327</v>
      </c>
      <c r="AO231">
        <v>0</v>
      </c>
      <c r="AQ231">
        <v>0</v>
      </c>
      <c r="AR231" t="s">
        <v>530</v>
      </c>
      <c r="AS231" t="s">
        <v>165</v>
      </c>
    </row>
    <row r="232" spans="1:45" x14ac:dyDescent="0.25">
      <c r="A232">
        <v>7391084750</v>
      </c>
      <c r="B232" t="s">
        <v>2010</v>
      </c>
      <c r="C232" t="s">
        <v>49</v>
      </c>
      <c r="D232" t="s">
        <v>69</v>
      </c>
      <c r="E232" s="1">
        <v>41551</v>
      </c>
      <c r="F232">
        <v>20</v>
      </c>
      <c r="G232" t="s">
        <v>182</v>
      </c>
      <c r="H232" t="s">
        <v>52</v>
      </c>
      <c r="I232" t="s">
        <v>53</v>
      </c>
      <c r="J232">
        <v>26790</v>
      </c>
      <c r="K232">
        <v>29290</v>
      </c>
      <c r="L232">
        <v>19890</v>
      </c>
      <c r="M232">
        <v>20140507</v>
      </c>
      <c r="N232">
        <v>5</v>
      </c>
      <c r="O232">
        <v>5</v>
      </c>
      <c r="P232">
        <v>5</v>
      </c>
      <c r="Q232">
        <v>353164</v>
      </c>
      <c r="R232" t="s">
        <v>54</v>
      </c>
      <c r="S232" t="s">
        <v>55</v>
      </c>
      <c r="T232">
        <v>322</v>
      </c>
      <c r="U232">
        <v>322</v>
      </c>
      <c r="V232" t="s">
        <v>56</v>
      </c>
      <c r="W232">
        <v>1522</v>
      </c>
      <c r="X232">
        <v>0.64027777777777783</v>
      </c>
      <c r="Y232">
        <v>15</v>
      </c>
      <c r="AA232" t="s">
        <v>49</v>
      </c>
      <c r="AB232" t="s">
        <v>58</v>
      </c>
      <c r="AC232">
        <v>250</v>
      </c>
      <c r="AD232" t="s">
        <v>90</v>
      </c>
      <c r="AF232">
        <v>0</v>
      </c>
      <c r="AG232">
        <v>408</v>
      </c>
      <c r="AH232" t="s">
        <v>98</v>
      </c>
      <c r="AJ232" t="s">
        <v>117</v>
      </c>
      <c r="AK232" t="s">
        <v>118</v>
      </c>
      <c r="AL232" t="s">
        <v>84</v>
      </c>
      <c r="AM232" t="s">
        <v>85</v>
      </c>
      <c r="AO232">
        <v>0</v>
      </c>
      <c r="AQ232">
        <v>0</v>
      </c>
      <c r="AR232" t="s">
        <v>530</v>
      </c>
      <c r="AS232" t="s">
        <v>99</v>
      </c>
    </row>
    <row r="233" spans="1:45" x14ac:dyDescent="0.25">
      <c r="A233">
        <v>7391084761</v>
      </c>
      <c r="B233" t="s">
        <v>2029</v>
      </c>
      <c r="C233" t="s">
        <v>217</v>
      </c>
      <c r="D233" t="s">
        <v>69</v>
      </c>
      <c r="E233" s="1">
        <v>41551</v>
      </c>
      <c r="F233">
        <v>16</v>
      </c>
      <c r="G233" t="s">
        <v>80</v>
      </c>
      <c r="H233" t="s">
        <v>159</v>
      </c>
      <c r="I233" t="s">
        <v>53</v>
      </c>
      <c r="J233">
        <v>24390</v>
      </c>
      <c r="K233">
        <v>29290</v>
      </c>
      <c r="L233">
        <v>24010</v>
      </c>
      <c r="M233">
        <v>20130888</v>
      </c>
      <c r="N233">
        <v>5</v>
      </c>
      <c r="O233">
        <v>5</v>
      </c>
      <c r="P233">
        <v>5</v>
      </c>
      <c r="Q233">
        <v>353164</v>
      </c>
      <c r="R233" t="s">
        <v>54</v>
      </c>
      <c r="S233" t="s">
        <v>55</v>
      </c>
      <c r="T233">
        <v>329</v>
      </c>
      <c r="U233">
        <v>329</v>
      </c>
      <c r="V233" t="s">
        <v>56</v>
      </c>
      <c r="W233">
        <v>1529</v>
      </c>
      <c r="X233">
        <v>0.64513888888888882</v>
      </c>
      <c r="Y233">
        <v>15</v>
      </c>
      <c r="AA233" t="s">
        <v>49</v>
      </c>
      <c r="AB233" t="s">
        <v>89</v>
      </c>
      <c r="AC233">
        <v>270</v>
      </c>
      <c r="AD233" t="s">
        <v>116</v>
      </c>
      <c r="AF233">
        <v>0</v>
      </c>
      <c r="AG233">
        <v>408</v>
      </c>
      <c r="AH233" t="s">
        <v>60</v>
      </c>
      <c r="AJ233" t="s">
        <v>117</v>
      </c>
      <c r="AK233" t="s">
        <v>83</v>
      </c>
      <c r="AL233" t="s">
        <v>84</v>
      </c>
      <c r="AM233" t="s">
        <v>113</v>
      </c>
      <c r="AO233">
        <v>0</v>
      </c>
      <c r="AQ233">
        <v>0</v>
      </c>
      <c r="AR233" t="s">
        <v>530</v>
      </c>
      <c r="AS233" t="s">
        <v>132</v>
      </c>
    </row>
    <row r="234" spans="1:45" x14ac:dyDescent="0.25">
      <c r="A234">
        <v>7391084773</v>
      </c>
      <c r="B234" t="s">
        <v>2028</v>
      </c>
      <c r="C234" t="s">
        <v>49</v>
      </c>
      <c r="D234" t="s">
        <v>50</v>
      </c>
      <c r="E234" s="1">
        <v>41551</v>
      </c>
      <c r="F234">
        <v>20</v>
      </c>
      <c r="G234" t="s">
        <v>51</v>
      </c>
      <c r="H234" t="s">
        <v>52</v>
      </c>
      <c r="I234" t="s">
        <v>53</v>
      </c>
      <c r="J234">
        <v>16150</v>
      </c>
      <c r="K234">
        <v>24010</v>
      </c>
      <c r="L234">
        <v>19890</v>
      </c>
      <c r="M234">
        <v>20150731</v>
      </c>
      <c r="N234">
        <v>5</v>
      </c>
      <c r="O234">
        <v>5</v>
      </c>
      <c r="P234">
        <v>5</v>
      </c>
      <c r="Q234">
        <v>353164</v>
      </c>
      <c r="R234" t="s">
        <v>54</v>
      </c>
      <c r="S234" t="s">
        <v>55</v>
      </c>
      <c r="T234">
        <v>413</v>
      </c>
      <c r="U234">
        <v>413</v>
      </c>
      <c r="V234" t="s">
        <v>56</v>
      </c>
      <c r="W234">
        <v>1613</v>
      </c>
      <c r="X234">
        <v>0.67569444444444438</v>
      </c>
      <c r="Y234">
        <v>16</v>
      </c>
      <c r="Z234" t="s">
        <v>164</v>
      </c>
      <c r="AA234" t="s">
        <v>49</v>
      </c>
      <c r="AB234" t="s">
        <v>58</v>
      </c>
      <c r="AC234">
        <v>130</v>
      </c>
      <c r="AD234" t="s">
        <v>125</v>
      </c>
      <c r="AF234">
        <v>20131004</v>
      </c>
      <c r="AG234">
        <v>408</v>
      </c>
      <c r="AH234" t="s">
        <v>98</v>
      </c>
      <c r="AJ234" t="s">
        <v>117</v>
      </c>
      <c r="AK234" t="s">
        <v>118</v>
      </c>
      <c r="AL234" t="s">
        <v>84</v>
      </c>
      <c r="AM234" t="s">
        <v>85</v>
      </c>
      <c r="AO234">
        <v>2006</v>
      </c>
      <c r="AQ234">
        <v>0</v>
      </c>
      <c r="AR234" t="s">
        <v>530</v>
      </c>
      <c r="AS234" t="s">
        <v>165</v>
      </c>
    </row>
    <row r="235" spans="1:45" x14ac:dyDescent="0.25">
      <c r="A235">
        <v>7391084785</v>
      </c>
      <c r="B235" t="s">
        <v>2027</v>
      </c>
      <c r="C235" t="s">
        <v>111</v>
      </c>
      <c r="D235" t="s">
        <v>69</v>
      </c>
      <c r="E235" s="1">
        <v>41551</v>
      </c>
      <c r="F235">
        <v>20</v>
      </c>
      <c r="G235" t="s">
        <v>51</v>
      </c>
      <c r="H235" t="s">
        <v>52</v>
      </c>
      <c r="I235" t="s">
        <v>53</v>
      </c>
      <c r="J235">
        <v>16150</v>
      </c>
      <c r="K235">
        <v>29290</v>
      </c>
      <c r="L235">
        <v>24010</v>
      </c>
      <c r="M235">
        <v>88880001</v>
      </c>
      <c r="N235">
        <v>5</v>
      </c>
      <c r="O235">
        <v>5</v>
      </c>
      <c r="P235">
        <v>5</v>
      </c>
      <c r="Q235">
        <v>353164</v>
      </c>
      <c r="R235" t="s">
        <v>54</v>
      </c>
      <c r="S235" t="s">
        <v>55</v>
      </c>
      <c r="T235">
        <v>416</v>
      </c>
      <c r="U235">
        <v>416</v>
      </c>
      <c r="V235" t="s">
        <v>56</v>
      </c>
      <c r="W235">
        <v>1616</v>
      </c>
      <c r="X235">
        <v>0.6777777777777777</v>
      </c>
      <c r="Y235">
        <v>16</v>
      </c>
      <c r="Z235" t="s">
        <v>875</v>
      </c>
      <c r="AA235" t="s">
        <v>49</v>
      </c>
      <c r="AB235" t="s">
        <v>58</v>
      </c>
      <c r="AC235">
        <v>116</v>
      </c>
      <c r="AD235" t="s">
        <v>125</v>
      </c>
      <c r="AF235">
        <v>20131004</v>
      </c>
      <c r="AG235">
        <v>408</v>
      </c>
      <c r="AH235" t="s">
        <v>98</v>
      </c>
      <c r="AJ235" t="s">
        <v>117</v>
      </c>
      <c r="AK235" t="s">
        <v>118</v>
      </c>
      <c r="AL235" t="s">
        <v>84</v>
      </c>
      <c r="AM235" t="s">
        <v>64</v>
      </c>
      <c r="AO235">
        <v>0</v>
      </c>
      <c r="AQ235">
        <v>0</v>
      </c>
      <c r="AR235" t="s">
        <v>530</v>
      </c>
      <c r="AS235" t="s">
        <v>165</v>
      </c>
    </row>
    <row r="236" spans="1:45" x14ac:dyDescent="0.25">
      <c r="A236">
        <v>7391084797</v>
      </c>
      <c r="B236" t="s">
        <v>2025</v>
      </c>
      <c r="C236" t="s">
        <v>49</v>
      </c>
      <c r="D236" t="s">
        <v>50</v>
      </c>
      <c r="E236" s="1">
        <v>41551</v>
      </c>
      <c r="F236">
        <v>20</v>
      </c>
      <c r="G236" t="s">
        <v>51</v>
      </c>
      <c r="H236" t="s">
        <v>52</v>
      </c>
      <c r="I236" t="s">
        <v>53</v>
      </c>
      <c r="J236">
        <v>16150</v>
      </c>
      <c r="K236">
        <v>29290</v>
      </c>
      <c r="L236">
        <v>24010</v>
      </c>
      <c r="M236">
        <v>20150228</v>
      </c>
      <c r="N236">
        <v>5</v>
      </c>
      <c r="O236">
        <v>5</v>
      </c>
      <c r="P236">
        <v>5</v>
      </c>
      <c r="Q236">
        <v>353164</v>
      </c>
      <c r="R236" t="s">
        <v>54</v>
      </c>
      <c r="S236" t="s">
        <v>55</v>
      </c>
      <c r="T236">
        <v>417</v>
      </c>
      <c r="U236">
        <v>417</v>
      </c>
      <c r="V236" t="s">
        <v>56</v>
      </c>
      <c r="W236">
        <v>1617</v>
      </c>
      <c r="X236">
        <v>0.67847222222222225</v>
      </c>
      <c r="Y236">
        <v>16</v>
      </c>
      <c r="Z236" t="s">
        <v>2026</v>
      </c>
      <c r="AA236" t="s">
        <v>49</v>
      </c>
      <c r="AB236" t="s">
        <v>58</v>
      </c>
      <c r="AC236">
        <v>108</v>
      </c>
      <c r="AD236" t="s">
        <v>125</v>
      </c>
      <c r="AF236">
        <v>0</v>
      </c>
      <c r="AG236">
        <v>408</v>
      </c>
      <c r="AH236" t="s">
        <v>98</v>
      </c>
      <c r="AJ236" t="s">
        <v>117</v>
      </c>
      <c r="AK236" t="s">
        <v>118</v>
      </c>
      <c r="AL236" t="s">
        <v>84</v>
      </c>
      <c r="AM236" t="s">
        <v>167</v>
      </c>
      <c r="AO236">
        <v>2012</v>
      </c>
      <c r="AQ236">
        <v>0</v>
      </c>
      <c r="AR236" t="s">
        <v>530</v>
      </c>
      <c r="AS236" t="s">
        <v>165</v>
      </c>
    </row>
    <row r="237" spans="1:45" x14ac:dyDescent="0.25">
      <c r="A237">
        <v>7391084815</v>
      </c>
      <c r="B237" t="s">
        <v>2009</v>
      </c>
      <c r="C237" t="s">
        <v>49</v>
      </c>
      <c r="D237" t="s">
        <v>69</v>
      </c>
      <c r="E237" s="1">
        <v>41551</v>
      </c>
      <c r="F237">
        <v>71</v>
      </c>
      <c r="G237" t="s">
        <v>80</v>
      </c>
      <c r="H237" t="s">
        <v>115</v>
      </c>
      <c r="I237" t="s">
        <v>53</v>
      </c>
      <c r="J237">
        <v>25990</v>
      </c>
      <c r="K237">
        <v>29290</v>
      </c>
      <c r="L237">
        <v>45090</v>
      </c>
      <c r="M237">
        <v>20140817</v>
      </c>
      <c r="N237">
        <v>1</v>
      </c>
      <c r="O237">
        <v>1</v>
      </c>
      <c r="P237">
        <v>1</v>
      </c>
      <c r="Q237">
        <v>353164</v>
      </c>
      <c r="R237" t="s">
        <v>54</v>
      </c>
      <c r="S237" t="s">
        <v>55</v>
      </c>
      <c r="T237">
        <v>502</v>
      </c>
      <c r="U237">
        <v>502</v>
      </c>
      <c r="V237" t="s">
        <v>56</v>
      </c>
      <c r="W237">
        <v>1702</v>
      </c>
      <c r="X237">
        <v>0.70972222222222225</v>
      </c>
      <c r="Y237">
        <v>17</v>
      </c>
      <c r="AA237" t="s">
        <v>49</v>
      </c>
      <c r="AB237" t="s">
        <v>58</v>
      </c>
      <c r="AC237">
        <v>160</v>
      </c>
      <c r="AD237" t="s">
        <v>538</v>
      </c>
      <c r="AF237">
        <v>0</v>
      </c>
      <c r="AG237">
        <v>408</v>
      </c>
      <c r="AH237" t="s">
        <v>204</v>
      </c>
      <c r="AJ237" t="s">
        <v>92</v>
      </c>
      <c r="AM237" t="s">
        <v>103</v>
      </c>
      <c r="AO237">
        <v>2006</v>
      </c>
      <c r="AQ237">
        <v>0</v>
      </c>
      <c r="AR237" t="s">
        <v>530</v>
      </c>
      <c r="AS237" t="s">
        <v>206</v>
      </c>
    </row>
    <row r="238" spans="1:45" x14ac:dyDescent="0.25">
      <c r="A238">
        <v>7391084827</v>
      </c>
      <c r="B238" t="s">
        <v>2009</v>
      </c>
      <c r="C238" t="s">
        <v>49</v>
      </c>
      <c r="D238" t="s">
        <v>69</v>
      </c>
      <c r="E238" s="1">
        <v>41551</v>
      </c>
      <c r="F238">
        <v>20</v>
      </c>
      <c r="G238" t="s">
        <v>80</v>
      </c>
      <c r="H238" t="s">
        <v>115</v>
      </c>
      <c r="I238" t="s">
        <v>53</v>
      </c>
      <c r="J238">
        <v>25990</v>
      </c>
      <c r="K238">
        <v>29290</v>
      </c>
      <c r="L238">
        <v>45090</v>
      </c>
      <c r="M238">
        <v>20140817</v>
      </c>
      <c r="N238">
        <v>1</v>
      </c>
      <c r="O238">
        <v>1</v>
      </c>
      <c r="P238">
        <v>1</v>
      </c>
      <c r="Q238">
        <v>353164</v>
      </c>
      <c r="R238" t="s">
        <v>54</v>
      </c>
      <c r="S238" t="s">
        <v>55</v>
      </c>
      <c r="T238">
        <v>504</v>
      </c>
      <c r="U238">
        <v>504</v>
      </c>
      <c r="V238" t="s">
        <v>56</v>
      </c>
      <c r="W238">
        <v>1704</v>
      </c>
      <c r="X238">
        <v>0.71111111111111114</v>
      </c>
      <c r="Y238">
        <v>17</v>
      </c>
      <c r="AA238" t="s">
        <v>49</v>
      </c>
      <c r="AB238" t="s">
        <v>58</v>
      </c>
      <c r="AC238">
        <v>160</v>
      </c>
      <c r="AD238" t="s">
        <v>538</v>
      </c>
      <c r="AF238">
        <v>0</v>
      </c>
      <c r="AG238">
        <v>408</v>
      </c>
      <c r="AH238" t="s">
        <v>98</v>
      </c>
      <c r="AJ238" t="s">
        <v>117</v>
      </c>
      <c r="AK238" t="s">
        <v>118</v>
      </c>
      <c r="AL238" t="s">
        <v>84</v>
      </c>
      <c r="AM238" t="s">
        <v>103</v>
      </c>
      <c r="AO238">
        <v>2006</v>
      </c>
      <c r="AQ238">
        <v>0</v>
      </c>
      <c r="AR238" t="s">
        <v>530</v>
      </c>
      <c r="AS238" t="s">
        <v>99</v>
      </c>
    </row>
    <row r="239" spans="1:45" x14ac:dyDescent="0.25">
      <c r="A239">
        <v>7391084839</v>
      </c>
      <c r="B239" t="s">
        <v>2008</v>
      </c>
      <c r="C239" t="s">
        <v>49</v>
      </c>
      <c r="D239" t="s">
        <v>50</v>
      </c>
      <c r="E239" s="1">
        <v>41551</v>
      </c>
      <c r="F239">
        <v>70</v>
      </c>
      <c r="G239" t="s">
        <v>146</v>
      </c>
      <c r="H239" t="s">
        <v>52</v>
      </c>
      <c r="I239" t="s">
        <v>53</v>
      </c>
      <c r="J239">
        <v>25990</v>
      </c>
      <c r="K239">
        <v>29290</v>
      </c>
      <c r="L239">
        <v>45090</v>
      </c>
      <c r="M239">
        <v>20130526</v>
      </c>
      <c r="N239">
        <v>1</v>
      </c>
      <c r="O239">
        <v>1</v>
      </c>
      <c r="P239">
        <v>1</v>
      </c>
      <c r="Q239">
        <v>353164</v>
      </c>
      <c r="R239" t="s">
        <v>54</v>
      </c>
      <c r="S239" t="s">
        <v>55</v>
      </c>
      <c r="T239">
        <v>508</v>
      </c>
      <c r="U239">
        <v>508</v>
      </c>
      <c r="V239" t="s">
        <v>56</v>
      </c>
      <c r="W239">
        <v>1708</v>
      </c>
      <c r="X239">
        <v>0.71388888888888891</v>
      </c>
      <c r="Y239">
        <v>17</v>
      </c>
      <c r="AA239" t="s">
        <v>49</v>
      </c>
      <c r="AB239" t="s">
        <v>58</v>
      </c>
      <c r="AC239">
        <v>170</v>
      </c>
      <c r="AD239" t="s">
        <v>538</v>
      </c>
      <c r="AF239">
        <v>0</v>
      </c>
      <c r="AG239">
        <v>408</v>
      </c>
      <c r="AH239" t="s">
        <v>384</v>
      </c>
      <c r="AJ239" t="s">
        <v>92</v>
      </c>
      <c r="AM239" t="s">
        <v>64</v>
      </c>
      <c r="AO239">
        <v>2013</v>
      </c>
      <c r="AQ239">
        <v>0</v>
      </c>
      <c r="AR239" t="s">
        <v>530</v>
      </c>
      <c r="AS239" t="s">
        <v>385</v>
      </c>
    </row>
    <row r="240" spans="1:45" x14ac:dyDescent="0.25">
      <c r="A240">
        <v>7391084852</v>
      </c>
      <c r="B240" t="s">
        <v>2007</v>
      </c>
      <c r="C240" t="s">
        <v>68</v>
      </c>
      <c r="D240" t="s">
        <v>69</v>
      </c>
      <c r="E240" s="1">
        <v>41551</v>
      </c>
      <c r="F240">
        <v>16</v>
      </c>
      <c r="G240" t="s">
        <v>70</v>
      </c>
      <c r="H240" t="s">
        <v>243</v>
      </c>
      <c r="I240" t="s">
        <v>53</v>
      </c>
      <c r="J240">
        <v>26790</v>
      </c>
      <c r="K240">
        <v>13810</v>
      </c>
      <c r="L240">
        <v>24190</v>
      </c>
      <c r="M240">
        <v>20150288</v>
      </c>
      <c r="N240">
        <v>5</v>
      </c>
      <c r="O240">
        <v>5</v>
      </c>
      <c r="P240">
        <v>5</v>
      </c>
      <c r="Q240">
        <v>353164</v>
      </c>
      <c r="R240" t="s">
        <v>54</v>
      </c>
      <c r="S240" t="s">
        <v>55</v>
      </c>
      <c r="T240">
        <v>541</v>
      </c>
      <c r="U240">
        <v>541</v>
      </c>
      <c r="V240" t="s">
        <v>56</v>
      </c>
      <c r="W240">
        <v>1741</v>
      </c>
      <c r="X240">
        <v>0.7368055555555556</v>
      </c>
      <c r="Y240">
        <v>17</v>
      </c>
      <c r="AA240" t="s">
        <v>49</v>
      </c>
      <c r="AB240" t="s">
        <v>58</v>
      </c>
      <c r="AC240">
        <v>183</v>
      </c>
      <c r="AD240" t="s">
        <v>90</v>
      </c>
      <c r="AF240">
        <v>0</v>
      </c>
      <c r="AG240">
        <v>408</v>
      </c>
      <c r="AH240" t="s">
        <v>60</v>
      </c>
      <c r="AJ240" t="s">
        <v>61</v>
      </c>
      <c r="AK240" t="s">
        <v>118</v>
      </c>
      <c r="AL240" t="s">
        <v>84</v>
      </c>
      <c r="AM240" t="s">
        <v>257</v>
      </c>
      <c r="AO240">
        <v>0</v>
      </c>
      <c r="AQ240">
        <v>0</v>
      </c>
      <c r="AR240" t="s">
        <v>530</v>
      </c>
      <c r="AS240" t="s">
        <v>132</v>
      </c>
    </row>
    <row r="241" spans="1:45" x14ac:dyDescent="0.25">
      <c r="A241">
        <v>7391084864</v>
      </c>
      <c r="B241" t="s">
        <v>2006</v>
      </c>
      <c r="C241" t="s">
        <v>49</v>
      </c>
      <c r="D241" t="s">
        <v>69</v>
      </c>
      <c r="E241" s="1">
        <v>41551</v>
      </c>
      <c r="F241">
        <v>38</v>
      </c>
      <c r="G241" t="s">
        <v>80</v>
      </c>
      <c r="H241" t="s">
        <v>128</v>
      </c>
      <c r="I241" t="s">
        <v>53</v>
      </c>
      <c r="J241">
        <v>16310</v>
      </c>
      <c r="K241">
        <v>20640</v>
      </c>
      <c r="L241">
        <v>20090</v>
      </c>
      <c r="M241">
        <v>20150322</v>
      </c>
      <c r="N241">
        <v>5</v>
      </c>
      <c r="O241">
        <v>5</v>
      </c>
      <c r="P241">
        <v>5</v>
      </c>
      <c r="Q241">
        <v>353164</v>
      </c>
      <c r="R241" t="s">
        <v>54</v>
      </c>
      <c r="S241" t="s">
        <v>55</v>
      </c>
      <c r="T241">
        <v>618</v>
      </c>
      <c r="U241">
        <v>618</v>
      </c>
      <c r="V241" t="s">
        <v>56</v>
      </c>
      <c r="W241">
        <v>1818</v>
      </c>
      <c r="X241">
        <v>0.76250000000000007</v>
      </c>
      <c r="Y241">
        <v>18</v>
      </c>
      <c r="AA241" t="s">
        <v>49</v>
      </c>
      <c r="AB241" t="s">
        <v>58</v>
      </c>
      <c r="AC241">
        <v>47</v>
      </c>
      <c r="AD241" t="s">
        <v>250</v>
      </c>
      <c r="AF241">
        <v>0</v>
      </c>
      <c r="AG241">
        <v>408</v>
      </c>
      <c r="AH241" t="s">
        <v>74</v>
      </c>
      <c r="AJ241" t="s">
        <v>61</v>
      </c>
      <c r="AK241" t="s">
        <v>143</v>
      </c>
      <c r="AL241" t="s">
        <v>63</v>
      </c>
      <c r="AM241" t="s">
        <v>652</v>
      </c>
      <c r="AO241">
        <v>1997</v>
      </c>
      <c r="AQ241">
        <v>0</v>
      </c>
      <c r="AR241" t="s">
        <v>530</v>
      </c>
      <c r="AS241" t="s">
        <v>161</v>
      </c>
    </row>
    <row r="242" spans="1:45" x14ac:dyDescent="0.25">
      <c r="A242">
        <v>7391084876</v>
      </c>
      <c r="B242" t="s">
        <v>2024</v>
      </c>
      <c r="C242" t="s">
        <v>49</v>
      </c>
      <c r="D242" t="s">
        <v>69</v>
      </c>
      <c r="E242" s="1">
        <v>41551</v>
      </c>
      <c r="F242">
        <v>37</v>
      </c>
      <c r="G242" t="s">
        <v>80</v>
      </c>
      <c r="H242" t="s">
        <v>360</v>
      </c>
      <c r="I242" t="s">
        <v>53</v>
      </c>
      <c r="J242">
        <v>16310</v>
      </c>
      <c r="K242">
        <v>15310</v>
      </c>
      <c r="L242">
        <v>20640</v>
      </c>
      <c r="M242">
        <v>20141108</v>
      </c>
      <c r="N242">
        <v>5</v>
      </c>
      <c r="O242">
        <v>5</v>
      </c>
      <c r="P242">
        <v>5</v>
      </c>
      <c r="Q242">
        <v>353164</v>
      </c>
      <c r="R242" t="s">
        <v>54</v>
      </c>
      <c r="S242" t="s">
        <v>55</v>
      </c>
      <c r="T242">
        <v>653</v>
      </c>
      <c r="U242">
        <v>653</v>
      </c>
      <c r="V242" t="s">
        <v>56</v>
      </c>
      <c r="W242">
        <v>1853</v>
      </c>
      <c r="X242">
        <v>0.78680555555555554</v>
      </c>
      <c r="Y242">
        <v>18</v>
      </c>
      <c r="Z242" t="s">
        <v>1730</v>
      </c>
      <c r="AA242" t="s">
        <v>49</v>
      </c>
      <c r="AB242" t="s">
        <v>89</v>
      </c>
      <c r="AC242">
        <v>30</v>
      </c>
      <c r="AD242" t="s">
        <v>250</v>
      </c>
      <c r="AF242">
        <v>0</v>
      </c>
      <c r="AG242">
        <v>408</v>
      </c>
      <c r="AH242" t="s">
        <v>74</v>
      </c>
      <c r="AJ242" t="s">
        <v>61</v>
      </c>
      <c r="AK242" t="s">
        <v>143</v>
      </c>
      <c r="AL242" t="s">
        <v>63</v>
      </c>
      <c r="AM242" t="s">
        <v>85</v>
      </c>
      <c r="AO242">
        <v>1998</v>
      </c>
      <c r="AP242" t="s">
        <v>251</v>
      </c>
      <c r="AQ242">
        <v>0</v>
      </c>
      <c r="AR242" t="s">
        <v>530</v>
      </c>
      <c r="AS242" t="s">
        <v>78</v>
      </c>
    </row>
    <row r="243" spans="1:45" x14ac:dyDescent="0.25">
      <c r="A243">
        <v>7391084888</v>
      </c>
      <c r="B243" t="s">
        <v>2048</v>
      </c>
      <c r="C243" t="s">
        <v>49</v>
      </c>
      <c r="D243" t="s">
        <v>69</v>
      </c>
      <c r="E243" s="1">
        <v>41552</v>
      </c>
      <c r="F243">
        <v>37</v>
      </c>
      <c r="G243" t="s">
        <v>80</v>
      </c>
      <c r="H243" t="s">
        <v>88</v>
      </c>
      <c r="I243" t="s">
        <v>53</v>
      </c>
      <c r="J243">
        <v>11610</v>
      </c>
      <c r="K243">
        <v>29890</v>
      </c>
      <c r="L243">
        <v>31490</v>
      </c>
      <c r="M243">
        <v>20150102</v>
      </c>
      <c r="N243">
        <v>5</v>
      </c>
      <c r="O243">
        <v>5</v>
      </c>
      <c r="P243">
        <v>5</v>
      </c>
      <c r="Q243">
        <v>353164</v>
      </c>
      <c r="R243" t="s">
        <v>54</v>
      </c>
      <c r="S243" t="s">
        <v>55</v>
      </c>
      <c r="T243">
        <v>1243</v>
      </c>
      <c r="U243">
        <v>43</v>
      </c>
      <c r="V243" t="s">
        <v>56</v>
      </c>
      <c r="W243">
        <v>1243</v>
      </c>
      <c r="X243">
        <v>0.52986111111111112</v>
      </c>
      <c r="Y243">
        <v>12</v>
      </c>
      <c r="Z243" t="s">
        <v>2049</v>
      </c>
      <c r="AA243" t="s">
        <v>49</v>
      </c>
      <c r="AB243" t="s">
        <v>58</v>
      </c>
      <c r="AC243">
        <v>167</v>
      </c>
      <c r="AD243" t="s">
        <v>629</v>
      </c>
      <c r="AF243">
        <v>0</v>
      </c>
      <c r="AG243">
        <v>408</v>
      </c>
      <c r="AH243" t="s">
        <v>74</v>
      </c>
      <c r="AJ243" t="s">
        <v>61</v>
      </c>
      <c r="AK243" t="s">
        <v>143</v>
      </c>
      <c r="AL243" t="s">
        <v>63</v>
      </c>
      <c r="AM243" t="s">
        <v>103</v>
      </c>
      <c r="AO243">
        <v>2011</v>
      </c>
      <c r="AP243" t="s">
        <v>2023</v>
      </c>
      <c r="AQ243">
        <v>0</v>
      </c>
      <c r="AR243" t="s">
        <v>187</v>
      </c>
      <c r="AS243" t="s">
        <v>78</v>
      </c>
    </row>
    <row r="244" spans="1:45" x14ac:dyDescent="0.25">
      <c r="A244">
        <v>7391084890</v>
      </c>
      <c r="B244" t="s">
        <v>2047</v>
      </c>
      <c r="C244" t="s">
        <v>49</v>
      </c>
      <c r="D244" t="s">
        <v>69</v>
      </c>
      <c r="E244" s="1">
        <v>41552</v>
      </c>
      <c r="F244">
        <v>40</v>
      </c>
      <c r="G244" t="s">
        <v>80</v>
      </c>
      <c r="H244" t="s">
        <v>128</v>
      </c>
      <c r="I244" t="s">
        <v>53</v>
      </c>
      <c r="J244">
        <v>20090</v>
      </c>
      <c r="K244">
        <v>31490</v>
      </c>
      <c r="L244">
        <v>19890</v>
      </c>
      <c r="M244">
        <v>20131016</v>
      </c>
      <c r="N244">
        <v>5</v>
      </c>
      <c r="O244">
        <v>5</v>
      </c>
      <c r="P244">
        <v>5</v>
      </c>
      <c r="Q244">
        <v>353164</v>
      </c>
      <c r="R244" t="s">
        <v>54</v>
      </c>
      <c r="S244" t="s">
        <v>55</v>
      </c>
      <c r="T244">
        <v>1251</v>
      </c>
      <c r="U244">
        <v>51</v>
      </c>
      <c r="V244" t="s">
        <v>56</v>
      </c>
      <c r="W244">
        <v>1251</v>
      </c>
      <c r="X244">
        <v>0.53541666666666665</v>
      </c>
      <c r="Y244">
        <v>12</v>
      </c>
      <c r="AA244" t="s">
        <v>49</v>
      </c>
      <c r="AB244" t="s">
        <v>58</v>
      </c>
      <c r="AC244">
        <v>241</v>
      </c>
      <c r="AD244" t="s">
        <v>219</v>
      </c>
      <c r="AF244">
        <v>0</v>
      </c>
      <c r="AG244">
        <v>408</v>
      </c>
      <c r="AH244" t="s">
        <v>91</v>
      </c>
      <c r="AJ244" t="s">
        <v>92</v>
      </c>
      <c r="AM244" t="s">
        <v>756</v>
      </c>
      <c r="AO244">
        <v>2003</v>
      </c>
      <c r="AQ244">
        <v>3</v>
      </c>
      <c r="AR244" t="s">
        <v>187</v>
      </c>
      <c r="AS244" t="s">
        <v>94</v>
      </c>
    </row>
    <row r="245" spans="1:45" x14ac:dyDescent="0.25">
      <c r="A245">
        <v>7391084918</v>
      </c>
      <c r="B245" t="s">
        <v>2046</v>
      </c>
      <c r="C245" t="s">
        <v>49</v>
      </c>
      <c r="D245" t="s">
        <v>69</v>
      </c>
      <c r="E245" s="1">
        <v>41552</v>
      </c>
      <c r="F245">
        <v>14</v>
      </c>
      <c r="G245" t="s">
        <v>80</v>
      </c>
      <c r="H245" t="s">
        <v>88</v>
      </c>
      <c r="I245" t="s">
        <v>53</v>
      </c>
      <c r="J245">
        <v>19890</v>
      </c>
      <c r="K245">
        <v>20190</v>
      </c>
      <c r="L245">
        <v>13460</v>
      </c>
      <c r="M245">
        <v>20150824</v>
      </c>
      <c r="N245">
        <v>5</v>
      </c>
      <c r="O245">
        <v>5</v>
      </c>
      <c r="P245">
        <v>5</v>
      </c>
      <c r="Q245">
        <v>353164</v>
      </c>
      <c r="R245" t="s">
        <v>54</v>
      </c>
      <c r="S245" t="s">
        <v>55</v>
      </c>
      <c r="T245">
        <v>109</v>
      </c>
      <c r="U245">
        <v>109</v>
      </c>
      <c r="V245" t="s">
        <v>56</v>
      </c>
      <c r="W245">
        <v>1309</v>
      </c>
      <c r="X245">
        <v>0.54791666666666672</v>
      </c>
      <c r="Y245">
        <v>13</v>
      </c>
      <c r="AA245" t="s">
        <v>49</v>
      </c>
      <c r="AB245" t="s">
        <v>58</v>
      </c>
      <c r="AC245">
        <v>87</v>
      </c>
      <c r="AD245" t="s">
        <v>148</v>
      </c>
      <c r="AF245">
        <v>0</v>
      </c>
      <c r="AG245">
        <v>408</v>
      </c>
      <c r="AH245" t="s">
        <v>107</v>
      </c>
      <c r="AJ245" t="s">
        <v>92</v>
      </c>
      <c r="AM245" t="s">
        <v>1546</v>
      </c>
      <c r="AO245">
        <v>2002</v>
      </c>
      <c r="AQ245">
        <v>0</v>
      </c>
      <c r="AR245" t="s">
        <v>187</v>
      </c>
      <c r="AS245" t="s">
        <v>109</v>
      </c>
    </row>
    <row r="246" spans="1:45" x14ac:dyDescent="0.25">
      <c r="A246">
        <v>7391084943</v>
      </c>
      <c r="B246" t="s">
        <v>2043</v>
      </c>
      <c r="C246" t="s">
        <v>49</v>
      </c>
      <c r="D246" t="s">
        <v>69</v>
      </c>
      <c r="E246" s="1">
        <v>41552</v>
      </c>
      <c r="F246">
        <v>67</v>
      </c>
      <c r="G246" t="s">
        <v>396</v>
      </c>
      <c r="H246" t="s">
        <v>295</v>
      </c>
      <c r="I246" t="s">
        <v>53</v>
      </c>
      <c r="J246">
        <v>13460</v>
      </c>
      <c r="K246">
        <v>17010</v>
      </c>
      <c r="L246">
        <v>13310</v>
      </c>
      <c r="M246">
        <v>20140608</v>
      </c>
      <c r="N246">
        <v>9</v>
      </c>
      <c r="O246">
        <v>9</v>
      </c>
      <c r="P246">
        <v>9</v>
      </c>
      <c r="Q246">
        <v>353164</v>
      </c>
      <c r="R246" t="s">
        <v>54</v>
      </c>
      <c r="S246" t="s">
        <v>55</v>
      </c>
      <c r="T246">
        <v>127</v>
      </c>
      <c r="U246">
        <v>127</v>
      </c>
      <c r="V246" t="s">
        <v>56</v>
      </c>
      <c r="W246">
        <v>1327</v>
      </c>
      <c r="X246">
        <v>0.56041666666666667</v>
      </c>
      <c r="Y246">
        <v>13</v>
      </c>
      <c r="AA246" t="s">
        <v>49</v>
      </c>
      <c r="AB246" t="s">
        <v>58</v>
      </c>
      <c r="AC246">
        <v>310</v>
      </c>
      <c r="AD246" t="s">
        <v>97</v>
      </c>
      <c r="AF246">
        <v>0</v>
      </c>
      <c r="AG246">
        <v>408</v>
      </c>
      <c r="AH246" t="s">
        <v>2044</v>
      </c>
      <c r="AM246" t="s">
        <v>108</v>
      </c>
      <c r="AO246">
        <v>2007</v>
      </c>
      <c r="AQ246">
        <v>0</v>
      </c>
      <c r="AR246" t="s">
        <v>187</v>
      </c>
      <c r="AS246" t="s">
        <v>2045</v>
      </c>
    </row>
    <row r="247" spans="1:45" x14ac:dyDescent="0.25">
      <c r="A247">
        <v>7391084967</v>
      </c>
      <c r="B247" t="s">
        <v>2066</v>
      </c>
      <c r="C247" t="s">
        <v>49</v>
      </c>
      <c r="D247" t="s">
        <v>69</v>
      </c>
      <c r="E247" s="1">
        <v>41552</v>
      </c>
      <c r="F247">
        <v>16</v>
      </c>
      <c r="G247" t="s">
        <v>80</v>
      </c>
      <c r="H247" t="s">
        <v>192</v>
      </c>
      <c r="I247" t="s">
        <v>53</v>
      </c>
      <c r="J247">
        <v>26790</v>
      </c>
      <c r="K247">
        <v>19890</v>
      </c>
      <c r="L247">
        <v>13310</v>
      </c>
      <c r="M247">
        <v>20150424</v>
      </c>
      <c r="N247">
        <v>9</v>
      </c>
      <c r="O247">
        <v>9</v>
      </c>
      <c r="P247">
        <v>9</v>
      </c>
      <c r="Q247">
        <v>353164</v>
      </c>
      <c r="R247" t="s">
        <v>54</v>
      </c>
      <c r="S247" t="s">
        <v>55</v>
      </c>
      <c r="T247">
        <v>146</v>
      </c>
      <c r="U247">
        <v>146</v>
      </c>
      <c r="V247" t="s">
        <v>56</v>
      </c>
      <c r="W247">
        <v>1346</v>
      </c>
      <c r="X247">
        <v>0.57361111111111118</v>
      </c>
      <c r="Y247">
        <v>13</v>
      </c>
      <c r="AA247" t="s">
        <v>49</v>
      </c>
      <c r="AB247" t="s">
        <v>89</v>
      </c>
      <c r="AC247">
        <v>306</v>
      </c>
      <c r="AD247" t="s">
        <v>90</v>
      </c>
      <c r="AF247">
        <v>0</v>
      </c>
      <c r="AG247">
        <v>408</v>
      </c>
      <c r="AH247" t="s">
        <v>60</v>
      </c>
      <c r="AJ247" t="s">
        <v>92</v>
      </c>
      <c r="AM247" t="s">
        <v>108</v>
      </c>
      <c r="AO247">
        <v>2013</v>
      </c>
      <c r="AQ247">
        <v>0</v>
      </c>
      <c r="AR247" t="s">
        <v>187</v>
      </c>
      <c r="AS247" t="s">
        <v>132</v>
      </c>
    </row>
    <row r="248" spans="1:45" x14ac:dyDescent="0.25">
      <c r="A248">
        <v>7391084979</v>
      </c>
      <c r="B248" t="s">
        <v>2065</v>
      </c>
      <c r="C248" t="s">
        <v>49</v>
      </c>
      <c r="D248" t="s">
        <v>69</v>
      </c>
      <c r="E248" s="1">
        <v>41552</v>
      </c>
      <c r="F248">
        <v>37</v>
      </c>
      <c r="G248" t="s">
        <v>70</v>
      </c>
      <c r="H248" t="s">
        <v>195</v>
      </c>
      <c r="I248" t="s">
        <v>53</v>
      </c>
      <c r="J248">
        <v>13460</v>
      </c>
      <c r="K248">
        <v>17050</v>
      </c>
      <c r="L248">
        <v>16000</v>
      </c>
      <c r="M248">
        <v>20150516</v>
      </c>
      <c r="N248">
        <v>9</v>
      </c>
      <c r="O248">
        <v>9</v>
      </c>
      <c r="P248">
        <v>9</v>
      </c>
      <c r="Q248">
        <v>353164</v>
      </c>
      <c r="R248" t="s">
        <v>54</v>
      </c>
      <c r="S248" t="s">
        <v>55</v>
      </c>
      <c r="T248">
        <v>158</v>
      </c>
      <c r="U248">
        <v>158</v>
      </c>
      <c r="V248" t="s">
        <v>56</v>
      </c>
      <c r="W248">
        <v>1358</v>
      </c>
      <c r="X248">
        <v>0.58194444444444449</v>
      </c>
      <c r="Y248">
        <v>13</v>
      </c>
      <c r="Z248" t="s">
        <v>1110</v>
      </c>
      <c r="AA248" t="s">
        <v>49</v>
      </c>
      <c r="AB248" t="s">
        <v>58</v>
      </c>
      <c r="AC248">
        <v>356</v>
      </c>
      <c r="AD248" t="s">
        <v>97</v>
      </c>
      <c r="AF248">
        <v>0</v>
      </c>
      <c r="AG248">
        <v>408</v>
      </c>
      <c r="AH248" t="s">
        <v>74</v>
      </c>
      <c r="AJ248" t="s">
        <v>61</v>
      </c>
      <c r="AK248" t="s">
        <v>254</v>
      </c>
      <c r="AL248" t="s">
        <v>63</v>
      </c>
      <c r="AM248" t="s">
        <v>85</v>
      </c>
      <c r="AO248">
        <v>2006</v>
      </c>
      <c r="AP248" t="s">
        <v>1983</v>
      </c>
      <c r="AQ248">
        <v>0</v>
      </c>
      <c r="AR248" t="s">
        <v>187</v>
      </c>
      <c r="AS248" t="s">
        <v>78</v>
      </c>
    </row>
    <row r="249" spans="1:45" x14ac:dyDescent="0.25">
      <c r="A249">
        <v>7391084980</v>
      </c>
      <c r="B249" t="s">
        <v>2064</v>
      </c>
      <c r="C249" t="s">
        <v>49</v>
      </c>
      <c r="D249" t="s">
        <v>69</v>
      </c>
      <c r="E249" s="1">
        <v>41552</v>
      </c>
      <c r="F249">
        <v>46</v>
      </c>
      <c r="G249" t="s">
        <v>198</v>
      </c>
      <c r="H249" t="s">
        <v>128</v>
      </c>
      <c r="I249" t="s">
        <v>53</v>
      </c>
      <c r="J249">
        <v>13430</v>
      </c>
      <c r="K249">
        <v>24390</v>
      </c>
      <c r="L249">
        <v>13460</v>
      </c>
      <c r="M249">
        <v>20141220</v>
      </c>
      <c r="N249">
        <v>9</v>
      </c>
      <c r="O249">
        <v>9</v>
      </c>
      <c r="P249">
        <v>9</v>
      </c>
      <c r="Q249">
        <v>353164</v>
      </c>
      <c r="R249" t="s">
        <v>54</v>
      </c>
      <c r="S249" t="s">
        <v>55</v>
      </c>
      <c r="T249">
        <v>203</v>
      </c>
      <c r="U249">
        <v>203</v>
      </c>
      <c r="V249" t="s">
        <v>56</v>
      </c>
      <c r="W249">
        <v>1403</v>
      </c>
      <c r="X249">
        <v>0.5854166666666667</v>
      </c>
      <c r="Y249">
        <v>14</v>
      </c>
      <c r="AA249" t="s">
        <v>49</v>
      </c>
      <c r="AB249" t="s">
        <v>89</v>
      </c>
      <c r="AC249">
        <v>33</v>
      </c>
      <c r="AD249" t="s">
        <v>1085</v>
      </c>
      <c r="AF249">
        <v>0</v>
      </c>
      <c r="AG249">
        <v>408</v>
      </c>
      <c r="AH249" t="s">
        <v>286</v>
      </c>
      <c r="AM249" t="s">
        <v>108</v>
      </c>
      <c r="AO249">
        <v>2005</v>
      </c>
      <c r="AQ249">
        <v>0</v>
      </c>
      <c r="AR249" t="s">
        <v>187</v>
      </c>
      <c r="AS249" t="s">
        <v>287</v>
      </c>
    </row>
    <row r="250" spans="1:45" x14ac:dyDescent="0.25">
      <c r="A250">
        <v>7391084992</v>
      </c>
      <c r="B250" t="s">
        <v>1708</v>
      </c>
      <c r="C250" t="s">
        <v>49</v>
      </c>
      <c r="D250" t="s">
        <v>622</v>
      </c>
      <c r="E250" s="1">
        <v>41552</v>
      </c>
      <c r="F250">
        <v>71</v>
      </c>
      <c r="G250" t="s">
        <v>623</v>
      </c>
      <c r="H250" t="s">
        <v>766</v>
      </c>
      <c r="I250" t="s">
        <v>53</v>
      </c>
      <c r="J250">
        <v>20190</v>
      </c>
      <c r="K250">
        <v>19890</v>
      </c>
      <c r="L250">
        <v>13310</v>
      </c>
      <c r="M250">
        <v>20140430</v>
      </c>
      <c r="N250">
        <v>9</v>
      </c>
      <c r="O250">
        <v>9</v>
      </c>
      <c r="P250">
        <v>9</v>
      </c>
      <c r="Q250">
        <v>353164</v>
      </c>
      <c r="R250" t="s">
        <v>54</v>
      </c>
      <c r="S250" t="s">
        <v>55</v>
      </c>
      <c r="T250">
        <v>211</v>
      </c>
      <c r="U250">
        <v>211</v>
      </c>
      <c r="V250" t="s">
        <v>56</v>
      </c>
      <c r="W250">
        <v>1411</v>
      </c>
      <c r="X250">
        <v>0.59097222222222223</v>
      </c>
      <c r="Y250">
        <v>14</v>
      </c>
      <c r="AA250" t="s">
        <v>49</v>
      </c>
      <c r="AB250" t="s">
        <v>89</v>
      </c>
      <c r="AC250">
        <v>296</v>
      </c>
      <c r="AD250" t="s">
        <v>193</v>
      </c>
      <c r="AF250">
        <v>0</v>
      </c>
      <c r="AG250">
        <v>408</v>
      </c>
      <c r="AH250" t="s">
        <v>204</v>
      </c>
      <c r="AM250" t="s">
        <v>113</v>
      </c>
      <c r="AO250">
        <v>0</v>
      </c>
      <c r="AQ250">
        <v>0</v>
      </c>
      <c r="AR250" t="s">
        <v>187</v>
      </c>
      <c r="AS250" t="s">
        <v>844</v>
      </c>
    </row>
    <row r="251" spans="1:45" x14ac:dyDescent="0.25">
      <c r="A251">
        <v>7391085005</v>
      </c>
      <c r="B251" t="s">
        <v>2063</v>
      </c>
      <c r="C251" t="s">
        <v>49</v>
      </c>
      <c r="D251" t="s">
        <v>622</v>
      </c>
      <c r="E251" s="1">
        <v>41552</v>
      </c>
      <c r="F251">
        <v>20</v>
      </c>
      <c r="G251" t="s">
        <v>623</v>
      </c>
      <c r="H251" t="s">
        <v>1712</v>
      </c>
      <c r="I251" t="s">
        <v>53</v>
      </c>
      <c r="J251">
        <v>20190</v>
      </c>
      <c r="K251">
        <v>29290</v>
      </c>
      <c r="L251">
        <v>19890</v>
      </c>
      <c r="M251">
        <v>20140430</v>
      </c>
      <c r="N251">
        <v>9</v>
      </c>
      <c r="O251">
        <v>9</v>
      </c>
      <c r="P251">
        <v>9</v>
      </c>
      <c r="Q251">
        <v>353164</v>
      </c>
      <c r="R251" t="s">
        <v>54</v>
      </c>
      <c r="S251" t="s">
        <v>55</v>
      </c>
      <c r="T251">
        <v>216</v>
      </c>
      <c r="U251">
        <v>216</v>
      </c>
      <c r="V251" t="s">
        <v>56</v>
      </c>
      <c r="W251">
        <v>1416</v>
      </c>
      <c r="X251">
        <v>0.59444444444444444</v>
      </c>
      <c r="Y251">
        <v>14</v>
      </c>
      <c r="AA251" t="s">
        <v>49</v>
      </c>
      <c r="AB251" t="s">
        <v>89</v>
      </c>
      <c r="AC251">
        <v>245</v>
      </c>
      <c r="AD251" t="s">
        <v>193</v>
      </c>
      <c r="AF251">
        <v>0</v>
      </c>
      <c r="AG251">
        <v>408</v>
      </c>
      <c r="AH251" t="s">
        <v>98</v>
      </c>
      <c r="AJ251" t="s">
        <v>61</v>
      </c>
      <c r="AK251" t="s">
        <v>118</v>
      </c>
      <c r="AL251" t="s">
        <v>84</v>
      </c>
      <c r="AM251" t="s">
        <v>113</v>
      </c>
      <c r="AO251">
        <v>0</v>
      </c>
      <c r="AQ251">
        <v>0</v>
      </c>
      <c r="AR251" t="s">
        <v>187</v>
      </c>
      <c r="AS251" t="s">
        <v>99</v>
      </c>
    </row>
    <row r="252" spans="1:45" x14ac:dyDescent="0.25">
      <c r="A252">
        <v>7391085017</v>
      </c>
      <c r="B252" t="s">
        <v>2062</v>
      </c>
      <c r="C252" t="s">
        <v>217</v>
      </c>
      <c r="D252" t="s">
        <v>69</v>
      </c>
      <c r="E252" s="1">
        <v>41552</v>
      </c>
      <c r="F252">
        <v>20</v>
      </c>
      <c r="G252" t="s">
        <v>70</v>
      </c>
      <c r="H252" t="s">
        <v>199</v>
      </c>
      <c r="I252" t="s">
        <v>53</v>
      </c>
      <c r="J252">
        <v>20190</v>
      </c>
      <c r="K252">
        <v>24190</v>
      </c>
      <c r="L252">
        <v>30790</v>
      </c>
      <c r="M252">
        <v>20140488</v>
      </c>
      <c r="N252">
        <v>5</v>
      </c>
      <c r="O252">
        <v>5</v>
      </c>
      <c r="P252">
        <v>5</v>
      </c>
      <c r="Q252">
        <v>353164</v>
      </c>
      <c r="R252" t="s">
        <v>54</v>
      </c>
      <c r="S252" t="s">
        <v>55</v>
      </c>
      <c r="T252">
        <v>223</v>
      </c>
      <c r="U252">
        <v>223</v>
      </c>
      <c r="V252" t="s">
        <v>56</v>
      </c>
      <c r="W252">
        <v>1423</v>
      </c>
      <c r="X252">
        <v>0.59930555555555554</v>
      </c>
      <c r="Y252">
        <v>14</v>
      </c>
      <c r="AA252" t="s">
        <v>49</v>
      </c>
      <c r="AB252" t="s">
        <v>58</v>
      </c>
      <c r="AC252">
        <v>172</v>
      </c>
      <c r="AD252" t="s">
        <v>193</v>
      </c>
      <c r="AF252">
        <v>0</v>
      </c>
      <c r="AG252">
        <v>408</v>
      </c>
      <c r="AH252" t="s">
        <v>98</v>
      </c>
      <c r="AJ252" t="s">
        <v>61</v>
      </c>
      <c r="AK252" t="s">
        <v>83</v>
      </c>
      <c r="AL252" t="s">
        <v>84</v>
      </c>
      <c r="AM252" t="s">
        <v>157</v>
      </c>
      <c r="AO252">
        <v>0</v>
      </c>
      <c r="AQ252">
        <v>0</v>
      </c>
      <c r="AR252" t="s">
        <v>187</v>
      </c>
      <c r="AS252" t="s">
        <v>99</v>
      </c>
    </row>
    <row r="253" spans="1:45" x14ac:dyDescent="0.25">
      <c r="A253">
        <v>7391085029</v>
      </c>
      <c r="B253" t="s">
        <v>2060</v>
      </c>
      <c r="C253" t="s">
        <v>111</v>
      </c>
      <c r="D253" t="s">
        <v>69</v>
      </c>
      <c r="E253" s="1">
        <v>41552</v>
      </c>
      <c r="F253">
        <v>20</v>
      </c>
      <c r="G253" t="s">
        <v>70</v>
      </c>
      <c r="H253" t="s">
        <v>2061</v>
      </c>
      <c r="I253" t="s">
        <v>53</v>
      </c>
      <c r="J253">
        <v>20190</v>
      </c>
      <c r="K253">
        <v>30790</v>
      </c>
      <c r="L253">
        <v>29290</v>
      </c>
      <c r="M253">
        <v>88888888</v>
      </c>
      <c r="N253">
        <v>5</v>
      </c>
      <c r="O253">
        <v>5</v>
      </c>
      <c r="P253">
        <v>5</v>
      </c>
      <c r="Q253">
        <v>353164</v>
      </c>
      <c r="R253" t="s">
        <v>54</v>
      </c>
      <c r="S253" t="s">
        <v>55</v>
      </c>
      <c r="T253">
        <v>251</v>
      </c>
      <c r="U253">
        <v>251</v>
      </c>
      <c r="V253" t="s">
        <v>56</v>
      </c>
      <c r="W253">
        <v>1451</v>
      </c>
      <c r="X253">
        <v>0.61875000000000002</v>
      </c>
      <c r="Y253">
        <v>14</v>
      </c>
      <c r="AA253" t="s">
        <v>49</v>
      </c>
      <c r="AB253" t="s">
        <v>58</v>
      </c>
      <c r="AC253">
        <v>192</v>
      </c>
      <c r="AD253" t="s">
        <v>193</v>
      </c>
      <c r="AF253">
        <v>0</v>
      </c>
      <c r="AG253">
        <v>408</v>
      </c>
      <c r="AH253" t="s">
        <v>98</v>
      </c>
      <c r="AJ253" t="s">
        <v>61</v>
      </c>
      <c r="AK253" t="s">
        <v>118</v>
      </c>
      <c r="AL253" t="s">
        <v>84</v>
      </c>
      <c r="AM253" t="s">
        <v>257</v>
      </c>
      <c r="AO253">
        <v>0</v>
      </c>
      <c r="AQ253">
        <v>0</v>
      </c>
      <c r="AR253" t="s">
        <v>187</v>
      </c>
      <c r="AS253" t="s">
        <v>99</v>
      </c>
    </row>
    <row r="254" spans="1:45" x14ac:dyDescent="0.25">
      <c r="A254">
        <v>7391085030</v>
      </c>
      <c r="B254" t="s">
        <v>2059</v>
      </c>
      <c r="C254" t="s">
        <v>49</v>
      </c>
      <c r="D254" t="s">
        <v>69</v>
      </c>
      <c r="E254" s="1">
        <v>41552</v>
      </c>
      <c r="F254">
        <v>20</v>
      </c>
      <c r="G254" t="s">
        <v>182</v>
      </c>
      <c r="H254" t="s">
        <v>52</v>
      </c>
      <c r="I254" t="s">
        <v>53</v>
      </c>
      <c r="J254">
        <v>20190</v>
      </c>
      <c r="K254">
        <v>30790</v>
      </c>
      <c r="L254">
        <v>29290</v>
      </c>
      <c r="M254">
        <v>20150831</v>
      </c>
      <c r="N254">
        <v>5</v>
      </c>
      <c r="O254">
        <v>5</v>
      </c>
      <c r="P254">
        <v>5</v>
      </c>
      <c r="Q254">
        <v>353164</v>
      </c>
      <c r="R254" t="s">
        <v>54</v>
      </c>
      <c r="S254" t="s">
        <v>55</v>
      </c>
      <c r="T254">
        <v>254</v>
      </c>
      <c r="U254">
        <v>254</v>
      </c>
      <c r="V254" t="s">
        <v>56</v>
      </c>
      <c r="W254">
        <v>1454</v>
      </c>
      <c r="X254">
        <v>0.62083333333333335</v>
      </c>
      <c r="Y254">
        <v>14</v>
      </c>
      <c r="AA254" t="s">
        <v>49</v>
      </c>
      <c r="AB254" t="s">
        <v>89</v>
      </c>
      <c r="AC254">
        <v>211</v>
      </c>
      <c r="AD254" t="s">
        <v>193</v>
      </c>
      <c r="AF254">
        <v>0</v>
      </c>
      <c r="AG254">
        <v>408</v>
      </c>
      <c r="AH254" t="s">
        <v>98</v>
      </c>
      <c r="AJ254" t="s">
        <v>61</v>
      </c>
      <c r="AK254" t="s">
        <v>118</v>
      </c>
      <c r="AL254" t="s">
        <v>84</v>
      </c>
      <c r="AM254" t="s">
        <v>108</v>
      </c>
      <c r="AO254">
        <v>2013</v>
      </c>
      <c r="AQ254">
        <v>0</v>
      </c>
      <c r="AR254" t="s">
        <v>187</v>
      </c>
      <c r="AS254" t="s">
        <v>99</v>
      </c>
    </row>
    <row r="255" spans="1:45" x14ac:dyDescent="0.25">
      <c r="A255">
        <v>7391085042</v>
      </c>
      <c r="B255" t="s">
        <v>2057</v>
      </c>
      <c r="C255" t="s">
        <v>431</v>
      </c>
      <c r="D255" t="s">
        <v>69</v>
      </c>
      <c r="E255" s="1">
        <v>41552</v>
      </c>
      <c r="F255">
        <v>37</v>
      </c>
      <c r="G255" t="s">
        <v>80</v>
      </c>
      <c r="H255" t="s">
        <v>52</v>
      </c>
      <c r="I255" t="s">
        <v>53</v>
      </c>
      <c r="J255">
        <v>26990</v>
      </c>
      <c r="K255">
        <v>13810</v>
      </c>
      <c r="L255">
        <v>24190</v>
      </c>
      <c r="M255">
        <v>20110988</v>
      </c>
      <c r="N255">
        <v>5</v>
      </c>
      <c r="O255">
        <v>5</v>
      </c>
      <c r="P255">
        <v>5</v>
      </c>
      <c r="Q255">
        <v>353164</v>
      </c>
      <c r="R255" t="s">
        <v>54</v>
      </c>
      <c r="S255" t="s">
        <v>55</v>
      </c>
      <c r="T255">
        <v>303</v>
      </c>
      <c r="U255">
        <v>303</v>
      </c>
      <c r="V255" t="s">
        <v>56</v>
      </c>
      <c r="W255">
        <v>1503</v>
      </c>
      <c r="X255">
        <v>0.62708333333333333</v>
      </c>
      <c r="Y255">
        <v>15</v>
      </c>
      <c r="Z255" t="s">
        <v>2058</v>
      </c>
      <c r="AA255" t="s">
        <v>49</v>
      </c>
      <c r="AB255" t="s">
        <v>58</v>
      </c>
      <c r="AC255">
        <v>185</v>
      </c>
      <c r="AD255" t="s">
        <v>73</v>
      </c>
      <c r="AF255">
        <v>20131005</v>
      </c>
      <c r="AG255">
        <v>408</v>
      </c>
      <c r="AH255" t="s">
        <v>74</v>
      </c>
      <c r="AJ255" t="s">
        <v>61</v>
      </c>
      <c r="AK255" t="s">
        <v>75</v>
      </c>
      <c r="AL255" t="s">
        <v>76</v>
      </c>
      <c r="AM255" t="s">
        <v>64</v>
      </c>
      <c r="AO255">
        <v>0</v>
      </c>
      <c r="AP255" t="s">
        <v>77</v>
      </c>
      <c r="AQ255">
        <v>0</v>
      </c>
      <c r="AR255" t="s">
        <v>187</v>
      </c>
      <c r="AS255" t="s">
        <v>78</v>
      </c>
    </row>
    <row r="256" spans="1:45" x14ac:dyDescent="0.25">
      <c r="A256">
        <v>7391085066</v>
      </c>
      <c r="B256" t="s">
        <v>2042</v>
      </c>
      <c r="C256" t="s">
        <v>49</v>
      </c>
      <c r="D256" t="s">
        <v>69</v>
      </c>
      <c r="E256" s="1">
        <v>41552</v>
      </c>
      <c r="F256">
        <v>20</v>
      </c>
      <c r="G256" t="s">
        <v>70</v>
      </c>
      <c r="H256" t="s">
        <v>96</v>
      </c>
      <c r="I256" t="s">
        <v>53</v>
      </c>
      <c r="J256">
        <v>20190</v>
      </c>
      <c r="K256">
        <v>30790</v>
      </c>
      <c r="L256">
        <v>29290</v>
      </c>
      <c r="M256">
        <v>20140328</v>
      </c>
      <c r="N256">
        <v>5</v>
      </c>
      <c r="O256">
        <v>5</v>
      </c>
      <c r="P256">
        <v>5</v>
      </c>
      <c r="Q256">
        <v>353164</v>
      </c>
      <c r="R256" t="s">
        <v>54</v>
      </c>
      <c r="S256" t="s">
        <v>55</v>
      </c>
      <c r="T256">
        <v>353</v>
      </c>
      <c r="U256">
        <v>353</v>
      </c>
      <c r="V256" t="s">
        <v>56</v>
      </c>
      <c r="W256">
        <v>1553</v>
      </c>
      <c r="X256">
        <v>0.66180555555555554</v>
      </c>
      <c r="Y256">
        <v>15</v>
      </c>
      <c r="AA256" t="s">
        <v>49</v>
      </c>
      <c r="AB256" t="s">
        <v>58</v>
      </c>
      <c r="AC256">
        <v>210</v>
      </c>
      <c r="AD256" t="s">
        <v>193</v>
      </c>
      <c r="AF256">
        <v>0</v>
      </c>
      <c r="AG256">
        <v>408</v>
      </c>
      <c r="AH256" t="s">
        <v>98</v>
      </c>
      <c r="AJ256" t="s">
        <v>61</v>
      </c>
      <c r="AK256" t="s">
        <v>118</v>
      </c>
      <c r="AL256" t="s">
        <v>84</v>
      </c>
      <c r="AM256" t="s">
        <v>108</v>
      </c>
      <c r="AO256">
        <v>2010</v>
      </c>
      <c r="AQ256">
        <v>0</v>
      </c>
      <c r="AR256" t="s">
        <v>187</v>
      </c>
      <c r="AS256" t="s">
        <v>99</v>
      </c>
    </row>
    <row r="257" spans="1:45" x14ac:dyDescent="0.25">
      <c r="A257">
        <v>7391085078</v>
      </c>
      <c r="B257" t="s">
        <v>2056</v>
      </c>
      <c r="C257" t="s">
        <v>68</v>
      </c>
      <c r="D257" t="s">
        <v>69</v>
      </c>
      <c r="E257" s="1">
        <v>41552</v>
      </c>
      <c r="F257">
        <v>20</v>
      </c>
      <c r="G257" t="s">
        <v>80</v>
      </c>
      <c r="H257" t="s">
        <v>159</v>
      </c>
      <c r="I257" t="s">
        <v>53</v>
      </c>
      <c r="J257">
        <v>20190</v>
      </c>
      <c r="K257">
        <v>29290</v>
      </c>
      <c r="L257">
        <v>19890</v>
      </c>
      <c r="M257">
        <v>20141188</v>
      </c>
      <c r="N257">
        <v>5</v>
      </c>
      <c r="O257">
        <v>5</v>
      </c>
      <c r="P257">
        <v>5</v>
      </c>
      <c r="Q257">
        <v>353164</v>
      </c>
      <c r="R257" t="s">
        <v>54</v>
      </c>
      <c r="S257" t="s">
        <v>55</v>
      </c>
      <c r="T257">
        <v>357</v>
      </c>
      <c r="U257">
        <v>357</v>
      </c>
      <c r="V257" t="s">
        <v>56</v>
      </c>
      <c r="W257">
        <v>1557</v>
      </c>
      <c r="X257">
        <v>0.6645833333333333</v>
      </c>
      <c r="Y257">
        <v>15</v>
      </c>
      <c r="AA257" t="s">
        <v>49</v>
      </c>
      <c r="AB257" t="s">
        <v>58</v>
      </c>
      <c r="AC257">
        <v>232</v>
      </c>
      <c r="AD257" t="s">
        <v>193</v>
      </c>
      <c r="AF257">
        <v>0</v>
      </c>
      <c r="AG257">
        <v>408</v>
      </c>
      <c r="AH257" t="s">
        <v>98</v>
      </c>
      <c r="AJ257" t="s">
        <v>61</v>
      </c>
      <c r="AK257" t="s">
        <v>118</v>
      </c>
      <c r="AL257" t="s">
        <v>84</v>
      </c>
      <c r="AM257" t="s">
        <v>157</v>
      </c>
      <c r="AO257">
        <v>0</v>
      </c>
      <c r="AQ257">
        <v>0</v>
      </c>
      <c r="AR257" t="s">
        <v>187</v>
      </c>
      <c r="AS257" t="s">
        <v>99</v>
      </c>
    </row>
    <row r="258" spans="1:45" x14ac:dyDescent="0.25">
      <c r="A258">
        <v>7391085080</v>
      </c>
      <c r="B258" t="s">
        <v>2055</v>
      </c>
      <c r="C258" t="s">
        <v>111</v>
      </c>
      <c r="D258" t="s">
        <v>69</v>
      </c>
      <c r="E258" s="1">
        <v>41552</v>
      </c>
      <c r="F258">
        <v>14</v>
      </c>
      <c r="G258" t="s">
        <v>70</v>
      </c>
      <c r="H258" t="s">
        <v>199</v>
      </c>
      <c r="I258" t="s">
        <v>53</v>
      </c>
      <c r="J258">
        <v>13460</v>
      </c>
      <c r="K258">
        <v>29890</v>
      </c>
      <c r="L258">
        <v>29290</v>
      </c>
      <c r="M258">
        <v>88888888</v>
      </c>
      <c r="N258">
        <v>5</v>
      </c>
      <c r="O258">
        <v>5</v>
      </c>
      <c r="P258">
        <v>5</v>
      </c>
      <c r="Q258">
        <v>353164</v>
      </c>
      <c r="R258" t="s">
        <v>54</v>
      </c>
      <c r="S258" t="s">
        <v>55</v>
      </c>
      <c r="T258">
        <v>407</v>
      </c>
      <c r="U258">
        <v>407</v>
      </c>
      <c r="V258" t="s">
        <v>56</v>
      </c>
      <c r="W258">
        <v>1607</v>
      </c>
      <c r="X258">
        <v>0.67152777777777783</v>
      </c>
      <c r="Y258">
        <v>16</v>
      </c>
      <c r="AA258" t="s">
        <v>49</v>
      </c>
      <c r="AB258" t="s">
        <v>58</v>
      </c>
      <c r="AC258">
        <v>218</v>
      </c>
      <c r="AD258" t="s">
        <v>97</v>
      </c>
      <c r="AF258">
        <v>0</v>
      </c>
      <c r="AG258">
        <v>408</v>
      </c>
      <c r="AH258" t="s">
        <v>107</v>
      </c>
      <c r="AJ258" t="s">
        <v>61</v>
      </c>
      <c r="AK258" t="s">
        <v>281</v>
      </c>
      <c r="AL258" t="s">
        <v>63</v>
      </c>
      <c r="AM258" t="s">
        <v>113</v>
      </c>
      <c r="AO258">
        <v>0</v>
      </c>
      <c r="AQ258">
        <v>0</v>
      </c>
      <c r="AR258" t="s">
        <v>187</v>
      </c>
      <c r="AS258" t="s">
        <v>109</v>
      </c>
    </row>
    <row r="259" spans="1:45" x14ac:dyDescent="0.25">
      <c r="A259">
        <v>7391085091</v>
      </c>
      <c r="B259" t="s">
        <v>2041</v>
      </c>
      <c r="C259" t="s">
        <v>49</v>
      </c>
      <c r="D259" t="s">
        <v>69</v>
      </c>
      <c r="E259" s="1">
        <v>41552</v>
      </c>
      <c r="F259">
        <v>14</v>
      </c>
      <c r="G259" t="s">
        <v>80</v>
      </c>
      <c r="H259" t="s">
        <v>199</v>
      </c>
      <c r="I259" t="s">
        <v>53</v>
      </c>
      <c r="J259">
        <v>13460</v>
      </c>
      <c r="K259">
        <v>30790</v>
      </c>
      <c r="L259">
        <v>29890</v>
      </c>
      <c r="M259">
        <v>20131119</v>
      </c>
      <c r="N259">
        <v>5</v>
      </c>
      <c r="O259">
        <v>5</v>
      </c>
      <c r="P259">
        <v>5</v>
      </c>
      <c r="Q259">
        <v>353164</v>
      </c>
      <c r="R259" t="s">
        <v>54</v>
      </c>
      <c r="S259" t="s">
        <v>55</v>
      </c>
      <c r="T259">
        <v>408</v>
      </c>
      <c r="U259">
        <v>408</v>
      </c>
      <c r="V259" t="s">
        <v>56</v>
      </c>
      <c r="W259">
        <v>1608</v>
      </c>
      <c r="X259">
        <v>0.67222222222222217</v>
      </c>
      <c r="Y259">
        <v>16</v>
      </c>
      <c r="AA259" t="s">
        <v>49</v>
      </c>
      <c r="AB259" t="s">
        <v>58</v>
      </c>
      <c r="AC259">
        <v>202</v>
      </c>
      <c r="AD259" t="s">
        <v>97</v>
      </c>
      <c r="AF259">
        <v>0</v>
      </c>
      <c r="AG259">
        <v>408</v>
      </c>
      <c r="AH259" t="s">
        <v>107</v>
      </c>
      <c r="AJ259" t="s">
        <v>61</v>
      </c>
      <c r="AK259" t="s">
        <v>281</v>
      </c>
      <c r="AL259" t="s">
        <v>63</v>
      </c>
      <c r="AM259" t="s">
        <v>1340</v>
      </c>
      <c r="AO259">
        <v>2007</v>
      </c>
      <c r="AQ259">
        <v>0</v>
      </c>
      <c r="AR259" t="s">
        <v>187</v>
      </c>
      <c r="AS259" t="s">
        <v>109</v>
      </c>
    </row>
    <row r="260" spans="1:45" x14ac:dyDescent="0.25">
      <c r="A260">
        <v>7391085108</v>
      </c>
      <c r="B260" t="s">
        <v>2054</v>
      </c>
      <c r="C260" t="s">
        <v>111</v>
      </c>
      <c r="D260" t="s">
        <v>69</v>
      </c>
      <c r="E260" s="1">
        <v>41552</v>
      </c>
      <c r="F260">
        <v>14</v>
      </c>
      <c r="G260" t="s">
        <v>70</v>
      </c>
      <c r="H260" t="s">
        <v>96</v>
      </c>
      <c r="I260" t="s">
        <v>53</v>
      </c>
      <c r="J260">
        <v>13460</v>
      </c>
      <c r="K260">
        <v>30790</v>
      </c>
      <c r="L260">
        <v>29890</v>
      </c>
      <c r="M260">
        <v>88888888</v>
      </c>
      <c r="N260">
        <v>5</v>
      </c>
      <c r="O260">
        <v>5</v>
      </c>
      <c r="P260">
        <v>5</v>
      </c>
      <c r="Q260">
        <v>353164</v>
      </c>
      <c r="R260" t="s">
        <v>54</v>
      </c>
      <c r="S260" t="s">
        <v>55</v>
      </c>
      <c r="T260">
        <v>409</v>
      </c>
      <c r="U260">
        <v>409</v>
      </c>
      <c r="V260" t="s">
        <v>56</v>
      </c>
      <c r="W260">
        <v>1609</v>
      </c>
      <c r="X260">
        <v>0.67291666666666661</v>
      </c>
      <c r="Y260">
        <v>16</v>
      </c>
      <c r="AA260" t="s">
        <v>49</v>
      </c>
      <c r="AB260" t="s">
        <v>58</v>
      </c>
      <c r="AC260">
        <v>200</v>
      </c>
      <c r="AD260" t="s">
        <v>97</v>
      </c>
      <c r="AF260">
        <v>0</v>
      </c>
      <c r="AG260">
        <v>408</v>
      </c>
      <c r="AH260" t="s">
        <v>107</v>
      </c>
      <c r="AJ260" t="s">
        <v>61</v>
      </c>
      <c r="AK260" t="s">
        <v>281</v>
      </c>
      <c r="AL260" t="s">
        <v>63</v>
      </c>
      <c r="AM260" t="s">
        <v>113</v>
      </c>
      <c r="AO260">
        <v>0</v>
      </c>
      <c r="AQ260">
        <v>0</v>
      </c>
      <c r="AR260" t="s">
        <v>187</v>
      </c>
      <c r="AS260" t="s">
        <v>109</v>
      </c>
    </row>
    <row r="261" spans="1:45" x14ac:dyDescent="0.25">
      <c r="A261">
        <v>7391085110</v>
      </c>
      <c r="B261">
        <v>7104587</v>
      </c>
      <c r="C261" t="s">
        <v>49</v>
      </c>
      <c r="D261" t="s">
        <v>1216</v>
      </c>
      <c r="E261" s="1">
        <v>41552</v>
      </c>
      <c r="F261">
        <v>14</v>
      </c>
      <c r="G261" t="s">
        <v>198</v>
      </c>
      <c r="H261" t="s">
        <v>1217</v>
      </c>
      <c r="I261" t="s">
        <v>53</v>
      </c>
      <c r="J261">
        <v>13460</v>
      </c>
      <c r="K261">
        <v>30790</v>
      </c>
      <c r="L261">
        <v>29890</v>
      </c>
      <c r="M261">
        <v>20131130</v>
      </c>
      <c r="N261">
        <v>5</v>
      </c>
      <c r="O261">
        <v>5</v>
      </c>
      <c r="P261">
        <v>5</v>
      </c>
      <c r="Q261">
        <v>353164</v>
      </c>
      <c r="R261" t="s">
        <v>54</v>
      </c>
      <c r="S261" t="s">
        <v>55</v>
      </c>
      <c r="T261">
        <v>411</v>
      </c>
      <c r="U261">
        <v>411</v>
      </c>
      <c r="V261" t="s">
        <v>56</v>
      </c>
      <c r="W261">
        <v>1611</v>
      </c>
      <c r="X261">
        <v>0.6743055555555556</v>
      </c>
      <c r="Y261">
        <v>16</v>
      </c>
      <c r="AA261" t="s">
        <v>49</v>
      </c>
      <c r="AB261" t="s">
        <v>89</v>
      </c>
      <c r="AC261">
        <v>199</v>
      </c>
      <c r="AD261" t="s">
        <v>97</v>
      </c>
      <c r="AF261">
        <v>0</v>
      </c>
      <c r="AG261">
        <v>408</v>
      </c>
      <c r="AH261" t="s">
        <v>107</v>
      </c>
      <c r="AJ261" t="s">
        <v>61</v>
      </c>
      <c r="AK261" t="s">
        <v>281</v>
      </c>
      <c r="AL261" t="s">
        <v>63</v>
      </c>
      <c r="AM261" t="s">
        <v>157</v>
      </c>
      <c r="AO261">
        <v>0</v>
      </c>
      <c r="AQ261">
        <v>0</v>
      </c>
      <c r="AR261" t="s">
        <v>187</v>
      </c>
      <c r="AS261" t="s">
        <v>109</v>
      </c>
    </row>
    <row r="262" spans="1:45" x14ac:dyDescent="0.25">
      <c r="A262">
        <v>7391085121</v>
      </c>
      <c r="B262" t="s">
        <v>2053</v>
      </c>
      <c r="C262" t="s">
        <v>49</v>
      </c>
      <c r="D262" t="s">
        <v>245</v>
      </c>
      <c r="E262" s="1">
        <v>41552</v>
      </c>
      <c r="F262">
        <v>20</v>
      </c>
      <c r="G262" t="s">
        <v>80</v>
      </c>
      <c r="H262" t="s">
        <v>136</v>
      </c>
      <c r="I262" t="s">
        <v>53</v>
      </c>
      <c r="J262">
        <v>20190</v>
      </c>
      <c r="K262">
        <v>24190</v>
      </c>
      <c r="L262">
        <v>30790</v>
      </c>
      <c r="M262">
        <v>20140518</v>
      </c>
      <c r="N262">
        <v>5</v>
      </c>
      <c r="O262">
        <v>5</v>
      </c>
      <c r="P262">
        <v>5</v>
      </c>
      <c r="Q262">
        <v>353164</v>
      </c>
      <c r="R262" t="s">
        <v>54</v>
      </c>
      <c r="S262" t="s">
        <v>55</v>
      </c>
      <c r="T262">
        <v>422</v>
      </c>
      <c r="U262">
        <v>422</v>
      </c>
      <c r="V262" t="s">
        <v>56</v>
      </c>
      <c r="W262">
        <v>1622</v>
      </c>
      <c r="X262">
        <v>0.68194444444444446</v>
      </c>
      <c r="Y262">
        <v>16</v>
      </c>
      <c r="AA262" t="s">
        <v>49</v>
      </c>
      <c r="AB262" t="s">
        <v>58</v>
      </c>
      <c r="AC262">
        <v>172</v>
      </c>
      <c r="AD262" t="s">
        <v>193</v>
      </c>
      <c r="AF262">
        <v>0</v>
      </c>
      <c r="AG262">
        <v>408</v>
      </c>
      <c r="AH262" t="s">
        <v>98</v>
      </c>
      <c r="AJ262" t="s">
        <v>61</v>
      </c>
      <c r="AK262" t="s">
        <v>83</v>
      </c>
      <c r="AL262" t="s">
        <v>84</v>
      </c>
      <c r="AM262" t="s">
        <v>167</v>
      </c>
      <c r="AO262">
        <v>2012</v>
      </c>
      <c r="AQ262">
        <v>0</v>
      </c>
      <c r="AR262" t="s">
        <v>187</v>
      </c>
      <c r="AS262" t="s">
        <v>99</v>
      </c>
    </row>
    <row r="263" spans="1:45" x14ac:dyDescent="0.25">
      <c r="A263">
        <v>7391085133</v>
      </c>
      <c r="B263" t="s">
        <v>2040</v>
      </c>
      <c r="C263" t="s">
        <v>431</v>
      </c>
      <c r="D263" t="s">
        <v>69</v>
      </c>
      <c r="E263" s="1">
        <v>41552</v>
      </c>
      <c r="F263">
        <v>20</v>
      </c>
      <c r="G263" t="s">
        <v>80</v>
      </c>
      <c r="H263" t="s">
        <v>96</v>
      </c>
      <c r="I263" t="s">
        <v>53</v>
      </c>
      <c r="J263">
        <v>20190</v>
      </c>
      <c r="K263">
        <v>30790</v>
      </c>
      <c r="L263">
        <v>29290</v>
      </c>
      <c r="M263">
        <v>20070888</v>
      </c>
      <c r="N263">
        <v>5</v>
      </c>
      <c r="O263">
        <v>5</v>
      </c>
      <c r="P263">
        <v>5</v>
      </c>
      <c r="Q263">
        <v>353164</v>
      </c>
      <c r="R263" t="s">
        <v>54</v>
      </c>
      <c r="S263" t="s">
        <v>55</v>
      </c>
      <c r="T263">
        <v>425</v>
      </c>
      <c r="U263">
        <v>425</v>
      </c>
      <c r="V263" t="s">
        <v>56</v>
      </c>
      <c r="W263">
        <v>1625</v>
      </c>
      <c r="X263">
        <v>0.68402777777777779</v>
      </c>
      <c r="Y263">
        <v>16</v>
      </c>
      <c r="AA263" t="s">
        <v>49</v>
      </c>
      <c r="AB263" t="s">
        <v>58</v>
      </c>
      <c r="AC263">
        <v>190</v>
      </c>
      <c r="AD263" t="s">
        <v>193</v>
      </c>
      <c r="AF263">
        <v>0</v>
      </c>
      <c r="AG263">
        <v>408</v>
      </c>
      <c r="AH263" t="s">
        <v>98</v>
      </c>
      <c r="AJ263" t="s">
        <v>61</v>
      </c>
      <c r="AK263" t="s">
        <v>118</v>
      </c>
      <c r="AL263" t="s">
        <v>84</v>
      </c>
      <c r="AM263" t="s">
        <v>257</v>
      </c>
      <c r="AO263">
        <v>0</v>
      </c>
      <c r="AQ263">
        <v>0</v>
      </c>
      <c r="AR263" t="s">
        <v>187</v>
      </c>
      <c r="AS263" t="s">
        <v>99</v>
      </c>
    </row>
    <row r="264" spans="1:45" x14ac:dyDescent="0.25">
      <c r="A264">
        <v>7391085145</v>
      </c>
      <c r="B264" t="s">
        <v>2052</v>
      </c>
      <c r="C264" t="s">
        <v>49</v>
      </c>
      <c r="D264" t="s">
        <v>69</v>
      </c>
      <c r="E264" s="1">
        <v>41552</v>
      </c>
      <c r="F264">
        <v>20</v>
      </c>
      <c r="G264" t="s">
        <v>70</v>
      </c>
      <c r="H264" t="s">
        <v>141</v>
      </c>
      <c r="I264" t="s">
        <v>53</v>
      </c>
      <c r="J264">
        <v>20190</v>
      </c>
      <c r="K264">
        <v>30790</v>
      </c>
      <c r="L264">
        <v>29290</v>
      </c>
      <c r="M264">
        <v>20150109</v>
      </c>
      <c r="N264">
        <v>5</v>
      </c>
      <c r="O264">
        <v>5</v>
      </c>
      <c r="P264">
        <v>5</v>
      </c>
      <c r="Q264">
        <v>353164</v>
      </c>
      <c r="R264" t="s">
        <v>54</v>
      </c>
      <c r="S264" t="s">
        <v>55</v>
      </c>
      <c r="T264">
        <v>427</v>
      </c>
      <c r="U264">
        <v>427</v>
      </c>
      <c r="V264" t="s">
        <v>56</v>
      </c>
      <c r="W264">
        <v>1627</v>
      </c>
      <c r="X264">
        <v>0.68541666666666667</v>
      </c>
      <c r="Y264">
        <v>16</v>
      </c>
      <c r="AA264" t="s">
        <v>49</v>
      </c>
      <c r="AB264" t="s">
        <v>58</v>
      </c>
      <c r="AC264">
        <v>198</v>
      </c>
      <c r="AD264" t="s">
        <v>193</v>
      </c>
      <c r="AF264">
        <v>0</v>
      </c>
      <c r="AG264">
        <v>408</v>
      </c>
      <c r="AH264" t="s">
        <v>98</v>
      </c>
      <c r="AJ264" t="s">
        <v>61</v>
      </c>
      <c r="AK264" t="s">
        <v>118</v>
      </c>
      <c r="AL264" t="s">
        <v>84</v>
      </c>
      <c r="AM264" t="s">
        <v>108</v>
      </c>
      <c r="AO264">
        <v>2001</v>
      </c>
      <c r="AQ264">
        <v>0</v>
      </c>
      <c r="AR264" t="s">
        <v>187</v>
      </c>
      <c r="AS264" t="s">
        <v>99</v>
      </c>
    </row>
    <row r="265" spans="1:45" x14ac:dyDescent="0.25">
      <c r="A265">
        <v>7391085170</v>
      </c>
      <c r="B265" t="s">
        <v>2051</v>
      </c>
      <c r="C265" t="s">
        <v>111</v>
      </c>
      <c r="D265" t="s">
        <v>69</v>
      </c>
      <c r="E265" s="1">
        <v>41552</v>
      </c>
      <c r="F265">
        <v>20</v>
      </c>
      <c r="G265" t="s">
        <v>70</v>
      </c>
      <c r="H265" t="s">
        <v>115</v>
      </c>
      <c r="I265" t="s">
        <v>53</v>
      </c>
      <c r="J265">
        <v>13310</v>
      </c>
      <c r="K265">
        <v>20190</v>
      </c>
      <c r="L265">
        <v>26790</v>
      </c>
      <c r="M265">
        <v>88888888</v>
      </c>
      <c r="N265">
        <v>9</v>
      </c>
      <c r="O265">
        <v>9</v>
      </c>
      <c r="P265">
        <v>9</v>
      </c>
      <c r="Q265">
        <v>353164</v>
      </c>
      <c r="R265" t="s">
        <v>54</v>
      </c>
      <c r="S265" t="s">
        <v>55</v>
      </c>
      <c r="T265">
        <v>549</v>
      </c>
      <c r="U265">
        <v>549</v>
      </c>
      <c r="V265" t="s">
        <v>56</v>
      </c>
      <c r="W265">
        <v>1749</v>
      </c>
      <c r="X265">
        <v>0.74236111111111114</v>
      </c>
      <c r="Y265">
        <v>17</v>
      </c>
      <c r="AA265" t="s">
        <v>49</v>
      </c>
      <c r="AB265" t="s">
        <v>89</v>
      </c>
      <c r="AC265">
        <v>33</v>
      </c>
      <c r="AD265" t="s">
        <v>185</v>
      </c>
      <c r="AF265">
        <v>0</v>
      </c>
      <c r="AG265">
        <v>408</v>
      </c>
      <c r="AH265" t="s">
        <v>98</v>
      </c>
      <c r="AJ265" t="s">
        <v>61</v>
      </c>
      <c r="AK265" t="s">
        <v>83</v>
      </c>
      <c r="AL265" t="s">
        <v>84</v>
      </c>
      <c r="AM265" t="s">
        <v>93</v>
      </c>
      <c r="AO265">
        <v>0</v>
      </c>
      <c r="AQ265">
        <v>0</v>
      </c>
      <c r="AR265" t="s">
        <v>187</v>
      </c>
      <c r="AS265" t="s">
        <v>99</v>
      </c>
    </row>
    <row r="266" spans="1:45" x14ac:dyDescent="0.25">
      <c r="A266">
        <v>7391085182</v>
      </c>
      <c r="B266" t="s">
        <v>2038</v>
      </c>
      <c r="C266" t="s">
        <v>49</v>
      </c>
      <c r="D266" t="s">
        <v>69</v>
      </c>
      <c r="E266" s="1">
        <v>41552</v>
      </c>
      <c r="F266">
        <v>37</v>
      </c>
      <c r="G266" t="s">
        <v>80</v>
      </c>
      <c r="H266" t="s">
        <v>199</v>
      </c>
      <c r="I266" t="s">
        <v>53</v>
      </c>
      <c r="J266">
        <v>13460</v>
      </c>
      <c r="K266">
        <v>30790</v>
      </c>
      <c r="L266">
        <v>29890</v>
      </c>
      <c r="M266">
        <v>20140610</v>
      </c>
      <c r="N266">
        <v>9</v>
      </c>
      <c r="O266">
        <v>9</v>
      </c>
      <c r="P266">
        <v>9</v>
      </c>
      <c r="Q266">
        <v>353164</v>
      </c>
      <c r="R266" t="s">
        <v>54</v>
      </c>
      <c r="S266" t="s">
        <v>55</v>
      </c>
      <c r="T266">
        <v>600</v>
      </c>
      <c r="U266">
        <v>600</v>
      </c>
      <c r="V266" t="s">
        <v>56</v>
      </c>
      <c r="W266">
        <v>1800</v>
      </c>
      <c r="X266">
        <v>0.75</v>
      </c>
      <c r="Y266">
        <v>18</v>
      </c>
      <c r="Z266" t="s">
        <v>2039</v>
      </c>
      <c r="AA266" t="s">
        <v>49</v>
      </c>
      <c r="AB266" t="s">
        <v>58</v>
      </c>
      <c r="AC266">
        <v>207</v>
      </c>
      <c r="AD266" t="s">
        <v>97</v>
      </c>
      <c r="AF266">
        <v>0</v>
      </c>
      <c r="AG266">
        <v>408</v>
      </c>
      <c r="AH266" t="s">
        <v>74</v>
      </c>
      <c r="AJ266" t="s">
        <v>61</v>
      </c>
      <c r="AK266" t="s">
        <v>62</v>
      </c>
      <c r="AL266" t="s">
        <v>63</v>
      </c>
      <c r="AM266" t="s">
        <v>167</v>
      </c>
      <c r="AO266">
        <v>2004</v>
      </c>
      <c r="AP266" t="s">
        <v>271</v>
      </c>
      <c r="AQ266">
        <v>0</v>
      </c>
      <c r="AR266" t="s">
        <v>187</v>
      </c>
      <c r="AS266" t="s">
        <v>78</v>
      </c>
    </row>
    <row r="267" spans="1:45" x14ac:dyDescent="0.25">
      <c r="A267">
        <v>7391085194</v>
      </c>
      <c r="B267" t="s">
        <v>2037</v>
      </c>
      <c r="C267" t="s">
        <v>49</v>
      </c>
      <c r="D267" t="s">
        <v>69</v>
      </c>
      <c r="E267" s="1">
        <v>41552</v>
      </c>
      <c r="F267">
        <v>38</v>
      </c>
      <c r="G267" t="s">
        <v>80</v>
      </c>
      <c r="H267" t="s">
        <v>88</v>
      </c>
      <c r="I267" t="s">
        <v>53</v>
      </c>
      <c r="J267">
        <v>16310</v>
      </c>
      <c r="K267">
        <v>20640</v>
      </c>
      <c r="L267">
        <v>20090</v>
      </c>
      <c r="M267">
        <v>20150322</v>
      </c>
      <c r="N267">
        <v>5</v>
      </c>
      <c r="O267">
        <v>5</v>
      </c>
      <c r="P267">
        <v>5</v>
      </c>
      <c r="Q267">
        <v>353164</v>
      </c>
      <c r="R267" t="s">
        <v>54</v>
      </c>
      <c r="S267" t="s">
        <v>55</v>
      </c>
      <c r="T267">
        <v>628</v>
      </c>
      <c r="U267">
        <v>628</v>
      </c>
      <c r="V267" t="s">
        <v>56</v>
      </c>
      <c r="W267">
        <v>1828</v>
      </c>
      <c r="X267">
        <v>0.76944444444444438</v>
      </c>
      <c r="Y267">
        <v>18</v>
      </c>
      <c r="AA267" t="s">
        <v>49</v>
      </c>
      <c r="AB267" t="s">
        <v>89</v>
      </c>
      <c r="AC267">
        <v>38</v>
      </c>
      <c r="AD267" t="s">
        <v>250</v>
      </c>
      <c r="AF267">
        <v>0</v>
      </c>
      <c r="AG267">
        <v>408</v>
      </c>
      <c r="AH267" t="s">
        <v>74</v>
      </c>
      <c r="AJ267" t="s">
        <v>61</v>
      </c>
      <c r="AK267" t="s">
        <v>143</v>
      </c>
      <c r="AL267" t="s">
        <v>63</v>
      </c>
      <c r="AM267" t="s">
        <v>103</v>
      </c>
      <c r="AO267">
        <v>2002</v>
      </c>
      <c r="AQ267">
        <v>0</v>
      </c>
      <c r="AR267" t="s">
        <v>187</v>
      </c>
      <c r="AS267" t="s">
        <v>161</v>
      </c>
    </row>
    <row r="268" spans="1:45" x14ac:dyDescent="0.25">
      <c r="A268">
        <v>7391085200</v>
      </c>
      <c r="B268" t="s">
        <v>2035</v>
      </c>
      <c r="C268" t="s">
        <v>49</v>
      </c>
      <c r="D268" t="s">
        <v>69</v>
      </c>
      <c r="E268" s="1">
        <v>41552</v>
      </c>
      <c r="F268">
        <v>37</v>
      </c>
      <c r="G268" t="s">
        <v>80</v>
      </c>
      <c r="H268" t="s">
        <v>141</v>
      </c>
      <c r="I268" t="s">
        <v>53</v>
      </c>
      <c r="J268">
        <v>20090</v>
      </c>
      <c r="K268">
        <v>21690</v>
      </c>
      <c r="L268">
        <v>13810</v>
      </c>
      <c r="M268">
        <v>20150203</v>
      </c>
      <c r="N268">
        <v>5</v>
      </c>
      <c r="O268">
        <v>5</v>
      </c>
      <c r="P268">
        <v>5</v>
      </c>
      <c r="Q268">
        <v>353164</v>
      </c>
      <c r="R268" t="s">
        <v>54</v>
      </c>
      <c r="S268" t="s">
        <v>55</v>
      </c>
      <c r="T268">
        <v>643</v>
      </c>
      <c r="U268">
        <v>643</v>
      </c>
      <c r="V268" t="s">
        <v>56</v>
      </c>
      <c r="W268">
        <v>1843</v>
      </c>
      <c r="X268">
        <v>0.77986111111111101</v>
      </c>
      <c r="Y268">
        <v>18</v>
      </c>
      <c r="Z268" t="s">
        <v>944</v>
      </c>
      <c r="AA268" t="s">
        <v>49</v>
      </c>
      <c r="AB268" t="s">
        <v>58</v>
      </c>
      <c r="AC268">
        <v>116</v>
      </c>
      <c r="AD268" t="s">
        <v>219</v>
      </c>
      <c r="AF268">
        <v>0</v>
      </c>
      <c r="AG268">
        <v>408</v>
      </c>
      <c r="AH268" t="s">
        <v>74</v>
      </c>
      <c r="AJ268" t="s">
        <v>61</v>
      </c>
      <c r="AK268" t="s">
        <v>143</v>
      </c>
      <c r="AL268" t="s">
        <v>63</v>
      </c>
      <c r="AM268" t="s">
        <v>108</v>
      </c>
      <c r="AO268">
        <v>2011</v>
      </c>
      <c r="AP268" t="s">
        <v>2036</v>
      </c>
      <c r="AQ268">
        <v>0</v>
      </c>
      <c r="AR268" t="s">
        <v>187</v>
      </c>
      <c r="AS268" t="s">
        <v>78</v>
      </c>
    </row>
    <row r="269" spans="1:45" x14ac:dyDescent="0.25">
      <c r="A269">
        <v>7391085212</v>
      </c>
      <c r="B269" t="s">
        <v>2050</v>
      </c>
      <c r="C269" t="s">
        <v>111</v>
      </c>
      <c r="D269" t="s">
        <v>69</v>
      </c>
      <c r="E269" s="1">
        <v>41552</v>
      </c>
      <c r="F269">
        <v>38</v>
      </c>
      <c r="G269" t="s">
        <v>80</v>
      </c>
      <c r="H269" t="s">
        <v>52</v>
      </c>
      <c r="I269" t="s">
        <v>53</v>
      </c>
      <c r="J269">
        <v>20090</v>
      </c>
      <c r="K269">
        <v>21690</v>
      </c>
      <c r="L269">
        <v>13810</v>
      </c>
      <c r="M269">
        <v>88888888</v>
      </c>
      <c r="N269">
        <v>5</v>
      </c>
      <c r="O269">
        <v>5</v>
      </c>
      <c r="P269">
        <v>5</v>
      </c>
      <c r="Q269">
        <v>353164</v>
      </c>
      <c r="R269" t="s">
        <v>54</v>
      </c>
      <c r="S269" t="s">
        <v>55</v>
      </c>
      <c r="T269">
        <v>646</v>
      </c>
      <c r="U269">
        <v>646</v>
      </c>
      <c r="V269" t="s">
        <v>56</v>
      </c>
      <c r="W269">
        <v>1846</v>
      </c>
      <c r="X269">
        <v>0.78194444444444444</v>
      </c>
      <c r="Y269">
        <v>18</v>
      </c>
      <c r="AA269" t="s">
        <v>49</v>
      </c>
      <c r="AB269" t="s">
        <v>58</v>
      </c>
      <c r="AC269">
        <v>108</v>
      </c>
      <c r="AD269" t="s">
        <v>219</v>
      </c>
      <c r="AF269">
        <v>0</v>
      </c>
      <c r="AG269">
        <v>408</v>
      </c>
      <c r="AH269" t="s">
        <v>74</v>
      </c>
      <c r="AJ269" t="s">
        <v>61</v>
      </c>
      <c r="AK269" t="s">
        <v>143</v>
      </c>
      <c r="AL269" t="s">
        <v>63</v>
      </c>
      <c r="AM269" t="s">
        <v>157</v>
      </c>
      <c r="AO269">
        <v>0</v>
      </c>
      <c r="AQ269">
        <v>0</v>
      </c>
      <c r="AR269" t="s">
        <v>187</v>
      </c>
      <c r="AS269" t="s">
        <v>161</v>
      </c>
    </row>
    <row r="270" spans="1:45" x14ac:dyDescent="0.25">
      <c r="A270">
        <v>7391085224</v>
      </c>
      <c r="B270" t="s">
        <v>2034</v>
      </c>
      <c r="C270" t="s">
        <v>131</v>
      </c>
      <c r="D270" t="s">
        <v>69</v>
      </c>
      <c r="E270" s="1">
        <v>41552</v>
      </c>
      <c r="F270">
        <v>38</v>
      </c>
      <c r="G270" t="s">
        <v>80</v>
      </c>
      <c r="H270" t="s">
        <v>96</v>
      </c>
      <c r="I270" t="s">
        <v>53</v>
      </c>
      <c r="J270">
        <v>20090</v>
      </c>
      <c r="K270">
        <v>13810</v>
      </c>
      <c r="L270">
        <v>16310</v>
      </c>
      <c r="M270">
        <v>20150588</v>
      </c>
      <c r="N270">
        <v>5</v>
      </c>
      <c r="O270">
        <v>5</v>
      </c>
      <c r="P270">
        <v>5</v>
      </c>
      <c r="Q270">
        <v>353164</v>
      </c>
      <c r="R270" t="s">
        <v>54</v>
      </c>
      <c r="S270" t="s">
        <v>55</v>
      </c>
      <c r="T270">
        <v>650</v>
      </c>
      <c r="U270">
        <v>650</v>
      </c>
      <c r="V270" t="s">
        <v>56</v>
      </c>
      <c r="W270">
        <v>1850</v>
      </c>
      <c r="X270">
        <v>0.78472222222222221</v>
      </c>
      <c r="Y270">
        <v>18</v>
      </c>
      <c r="AA270" t="s">
        <v>49</v>
      </c>
      <c r="AB270" t="s">
        <v>58</v>
      </c>
      <c r="AC270">
        <v>134</v>
      </c>
      <c r="AD270" t="s">
        <v>219</v>
      </c>
      <c r="AF270">
        <v>0</v>
      </c>
      <c r="AG270">
        <v>408</v>
      </c>
      <c r="AH270" t="s">
        <v>74</v>
      </c>
      <c r="AJ270" t="s">
        <v>61</v>
      </c>
      <c r="AK270" t="s">
        <v>143</v>
      </c>
      <c r="AL270" t="s">
        <v>63</v>
      </c>
      <c r="AM270" t="s">
        <v>257</v>
      </c>
      <c r="AO270">
        <v>0</v>
      </c>
      <c r="AQ270">
        <v>0</v>
      </c>
      <c r="AR270" t="s">
        <v>187</v>
      </c>
      <c r="AS270" t="s">
        <v>161</v>
      </c>
    </row>
    <row r="271" spans="1:45" x14ac:dyDescent="0.25">
      <c r="A271">
        <v>7391085236</v>
      </c>
      <c r="B271" t="s">
        <v>2032</v>
      </c>
      <c r="C271" t="s">
        <v>49</v>
      </c>
      <c r="D271" t="s">
        <v>69</v>
      </c>
      <c r="E271" s="1">
        <v>41552</v>
      </c>
      <c r="F271">
        <v>37</v>
      </c>
      <c r="G271" t="s">
        <v>70</v>
      </c>
      <c r="H271" t="s">
        <v>246</v>
      </c>
      <c r="I271" t="s">
        <v>53</v>
      </c>
      <c r="J271">
        <v>20090</v>
      </c>
      <c r="K271">
        <v>13810</v>
      </c>
      <c r="L271">
        <v>16310</v>
      </c>
      <c r="M271">
        <v>20131113</v>
      </c>
      <c r="N271">
        <v>5</v>
      </c>
      <c r="O271">
        <v>5</v>
      </c>
      <c r="P271">
        <v>5</v>
      </c>
      <c r="Q271">
        <v>353164</v>
      </c>
      <c r="R271" t="s">
        <v>54</v>
      </c>
      <c r="S271" t="s">
        <v>55</v>
      </c>
      <c r="T271">
        <v>652</v>
      </c>
      <c r="U271">
        <v>652</v>
      </c>
      <c r="V271" t="s">
        <v>56</v>
      </c>
      <c r="W271">
        <v>1852</v>
      </c>
      <c r="X271">
        <v>0.78611111111111109</v>
      </c>
      <c r="Y271">
        <v>18</v>
      </c>
      <c r="Z271" t="s">
        <v>1119</v>
      </c>
      <c r="AA271" t="s">
        <v>49</v>
      </c>
      <c r="AB271" t="s">
        <v>58</v>
      </c>
      <c r="AC271">
        <v>139</v>
      </c>
      <c r="AD271" t="s">
        <v>219</v>
      </c>
      <c r="AF271">
        <v>0</v>
      </c>
      <c r="AG271">
        <v>408</v>
      </c>
      <c r="AH271" t="s">
        <v>74</v>
      </c>
      <c r="AJ271" t="s">
        <v>61</v>
      </c>
      <c r="AK271" t="s">
        <v>143</v>
      </c>
      <c r="AL271" t="s">
        <v>63</v>
      </c>
      <c r="AM271" t="s">
        <v>103</v>
      </c>
      <c r="AO271">
        <v>2001</v>
      </c>
      <c r="AP271" t="s">
        <v>2033</v>
      </c>
      <c r="AQ271">
        <v>0</v>
      </c>
      <c r="AR271" t="s">
        <v>187</v>
      </c>
      <c r="AS271" t="s">
        <v>78</v>
      </c>
    </row>
    <row r="272" spans="1:45" x14ac:dyDescent="0.25">
      <c r="A272">
        <v>7391085248</v>
      </c>
      <c r="B272" t="s">
        <v>2079</v>
      </c>
      <c r="C272" t="s">
        <v>49</v>
      </c>
      <c r="D272" t="s">
        <v>69</v>
      </c>
      <c r="E272" s="1">
        <v>41553</v>
      </c>
      <c r="F272">
        <v>71</v>
      </c>
      <c r="G272" t="s">
        <v>70</v>
      </c>
      <c r="H272" t="s">
        <v>71</v>
      </c>
      <c r="I272" t="s">
        <v>53</v>
      </c>
      <c r="J272">
        <v>25990</v>
      </c>
      <c r="K272">
        <v>13310</v>
      </c>
      <c r="L272">
        <v>33890</v>
      </c>
      <c r="M272">
        <v>20150630</v>
      </c>
      <c r="N272">
        <v>6</v>
      </c>
      <c r="O272">
        <v>6</v>
      </c>
      <c r="P272">
        <v>6</v>
      </c>
      <c r="Q272">
        <v>353164</v>
      </c>
      <c r="R272" t="s">
        <v>54</v>
      </c>
      <c r="S272" t="s">
        <v>55</v>
      </c>
      <c r="T272">
        <v>1050</v>
      </c>
      <c r="U272">
        <v>1050</v>
      </c>
      <c r="V272" t="s">
        <v>513</v>
      </c>
      <c r="W272">
        <v>1050</v>
      </c>
      <c r="X272">
        <v>0.4513888888888889</v>
      </c>
      <c r="Y272">
        <v>10</v>
      </c>
      <c r="AA272" t="s">
        <v>49</v>
      </c>
      <c r="AB272" t="s">
        <v>58</v>
      </c>
      <c r="AC272">
        <v>232</v>
      </c>
      <c r="AD272" t="s">
        <v>538</v>
      </c>
      <c r="AF272">
        <v>0</v>
      </c>
      <c r="AG272">
        <v>408</v>
      </c>
      <c r="AH272" t="s">
        <v>204</v>
      </c>
      <c r="AJ272" t="s">
        <v>92</v>
      </c>
      <c r="AM272" t="s">
        <v>167</v>
      </c>
      <c r="AO272">
        <v>2009</v>
      </c>
      <c r="AQ272">
        <v>0</v>
      </c>
      <c r="AR272" t="s">
        <v>2068</v>
      </c>
      <c r="AS272" t="s">
        <v>206</v>
      </c>
    </row>
    <row r="273" spans="1:45" x14ac:dyDescent="0.25">
      <c r="A273">
        <v>7391085250</v>
      </c>
      <c r="B273" t="s">
        <v>2078</v>
      </c>
      <c r="C273" t="s">
        <v>49</v>
      </c>
      <c r="D273" t="s">
        <v>69</v>
      </c>
      <c r="E273" s="1">
        <v>41553</v>
      </c>
      <c r="F273">
        <v>71</v>
      </c>
      <c r="G273" t="s">
        <v>80</v>
      </c>
      <c r="H273" t="s">
        <v>195</v>
      </c>
      <c r="I273" t="s">
        <v>53</v>
      </c>
      <c r="J273">
        <v>25990</v>
      </c>
      <c r="K273">
        <v>13310</v>
      </c>
      <c r="L273">
        <v>33890</v>
      </c>
      <c r="M273">
        <v>20150728</v>
      </c>
      <c r="N273">
        <v>6</v>
      </c>
      <c r="O273">
        <v>6</v>
      </c>
      <c r="P273">
        <v>6</v>
      </c>
      <c r="Q273">
        <v>353164</v>
      </c>
      <c r="R273" t="s">
        <v>54</v>
      </c>
      <c r="S273" t="s">
        <v>55</v>
      </c>
      <c r="T273">
        <v>1052</v>
      </c>
      <c r="U273">
        <v>1052</v>
      </c>
      <c r="V273" t="s">
        <v>513</v>
      </c>
      <c r="W273">
        <v>1052</v>
      </c>
      <c r="X273">
        <v>0.45277777777777778</v>
      </c>
      <c r="Y273">
        <v>10</v>
      </c>
      <c r="AA273" t="s">
        <v>49</v>
      </c>
      <c r="AB273" t="s">
        <v>58</v>
      </c>
      <c r="AC273">
        <v>232</v>
      </c>
      <c r="AD273" t="s">
        <v>538</v>
      </c>
      <c r="AF273">
        <v>0</v>
      </c>
      <c r="AG273">
        <v>408</v>
      </c>
      <c r="AH273" t="s">
        <v>204</v>
      </c>
      <c r="AJ273" t="s">
        <v>92</v>
      </c>
      <c r="AM273" t="s">
        <v>157</v>
      </c>
      <c r="AO273">
        <v>2004</v>
      </c>
      <c r="AQ273">
        <v>0</v>
      </c>
      <c r="AR273" t="s">
        <v>2068</v>
      </c>
      <c r="AS273" t="s">
        <v>206</v>
      </c>
    </row>
    <row r="274" spans="1:45" x14ac:dyDescent="0.25">
      <c r="A274">
        <v>7391085285</v>
      </c>
      <c r="B274" t="s">
        <v>2077</v>
      </c>
      <c r="C274" t="s">
        <v>49</v>
      </c>
      <c r="D274" t="s">
        <v>69</v>
      </c>
      <c r="E274" s="1">
        <v>41553</v>
      </c>
      <c r="F274">
        <v>71</v>
      </c>
      <c r="G274" t="s">
        <v>80</v>
      </c>
      <c r="H274" t="s">
        <v>192</v>
      </c>
      <c r="I274" t="s">
        <v>53</v>
      </c>
      <c r="J274">
        <v>21705</v>
      </c>
      <c r="K274">
        <v>21700</v>
      </c>
      <c r="L274">
        <v>24390</v>
      </c>
      <c r="M274">
        <v>20140424</v>
      </c>
      <c r="N274">
        <v>9</v>
      </c>
      <c r="O274">
        <v>9</v>
      </c>
      <c r="P274">
        <v>9</v>
      </c>
      <c r="Q274">
        <v>353164</v>
      </c>
      <c r="R274" t="s">
        <v>54</v>
      </c>
      <c r="S274" t="s">
        <v>55</v>
      </c>
      <c r="T274">
        <v>1101</v>
      </c>
      <c r="U274">
        <v>1101</v>
      </c>
      <c r="V274" t="s">
        <v>513</v>
      </c>
      <c r="W274">
        <v>1101</v>
      </c>
      <c r="X274">
        <v>0.45902777777777781</v>
      </c>
      <c r="Y274">
        <v>11</v>
      </c>
      <c r="AA274" t="s">
        <v>49</v>
      </c>
      <c r="AB274" t="s">
        <v>58</v>
      </c>
      <c r="AC274">
        <v>7</v>
      </c>
      <c r="AD274" t="s">
        <v>789</v>
      </c>
      <c r="AF274">
        <v>0</v>
      </c>
      <c r="AG274">
        <v>408</v>
      </c>
      <c r="AH274" t="s">
        <v>204</v>
      </c>
      <c r="AJ274" t="s">
        <v>92</v>
      </c>
      <c r="AM274" t="s">
        <v>167</v>
      </c>
      <c r="AO274">
        <v>2003</v>
      </c>
      <c r="AQ274">
        <v>0</v>
      </c>
      <c r="AR274" t="s">
        <v>2068</v>
      </c>
      <c r="AS274" t="s">
        <v>206</v>
      </c>
    </row>
    <row r="275" spans="1:45" x14ac:dyDescent="0.25">
      <c r="A275">
        <v>7391085297</v>
      </c>
      <c r="B275" t="s">
        <v>2076</v>
      </c>
      <c r="C275" t="s">
        <v>68</v>
      </c>
      <c r="D275" t="s">
        <v>69</v>
      </c>
      <c r="E275" s="1">
        <v>41553</v>
      </c>
      <c r="F275">
        <v>19</v>
      </c>
      <c r="G275" t="s">
        <v>80</v>
      </c>
      <c r="H275" t="s">
        <v>88</v>
      </c>
      <c r="I275" t="s">
        <v>53</v>
      </c>
      <c r="J275">
        <v>13460</v>
      </c>
      <c r="K275">
        <v>17050</v>
      </c>
      <c r="L275">
        <v>16000</v>
      </c>
      <c r="M275">
        <v>20140888</v>
      </c>
      <c r="N275">
        <v>9</v>
      </c>
      <c r="O275">
        <v>9</v>
      </c>
      <c r="P275">
        <v>9</v>
      </c>
      <c r="Q275">
        <v>353164</v>
      </c>
      <c r="R275" t="s">
        <v>54</v>
      </c>
      <c r="S275" t="s">
        <v>55</v>
      </c>
      <c r="T275">
        <v>1109</v>
      </c>
      <c r="U275">
        <v>1109</v>
      </c>
      <c r="V275" t="s">
        <v>513</v>
      </c>
      <c r="W275">
        <v>1109</v>
      </c>
      <c r="X275">
        <v>0.46458333333333335</v>
      </c>
      <c r="Y275">
        <v>11</v>
      </c>
      <c r="AA275" t="s">
        <v>49</v>
      </c>
      <c r="AB275" t="s">
        <v>58</v>
      </c>
      <c r="AC275">
        <v>351</v>
      </c>
      <c r="AD275" t="s">
        <v>97</v>
      </c>
      <c r="AF275">
        <v>0</v>
      </c>
      <c r="AG275">
        <v>408</v>
      </c>
      <c r="AH275" t="s">
        <v>149</v>
      </c>
      <c r="AJ275" t="s">
        <v>92</v>
      </c>
      <c r="AM275" t="s">
        <v>113</v>
      </c>
      <c r="AO275">
        <v>0</v>
      </c>
      <c r="AQ275">
        <v>0</v>
      </c>
      <c r="AR275" t="s">
        <v>2068</v>
      </c>
      <c r="AS275" t="s">
        <v>151</v>
      </c>
    </row>
    <row r="276" spans="1:45" x14ac:dyDescent="0.25">
      <c r="A276">
        <v>7391085303</v>
      </c>
      <c r="B276" t="s">
        <v>2090</v>
      </c>
      <c r="C276" t="s">
        <v>49</v>
      </c>
      <c r="D276" t="s">
        <v>69</v>
      </c>
      <c r="E276" s="1">
        <v>41553</v>
      </c>
      <c r="F276">
        <v>71</v>
      </c>
      <c r="G276" t="s">
        <v>198</v>
      </c>
      <c r="H276" t="s">
        <v>115</v>
      </c>
      <c r="I276" t="s">
        <v>53</v>
      </c>
      <c r="J276">
        <v>13430</v>
      </c>
      <c r="K276">
        <v>24390</v>
      </c>
      <c r="L276">
        <v>13460</v>
      </c>
      <c r="M276">
        <v>20140809</v>
      </c>
      <c r="N276">
        <v>9</v>
      </c>
      <c r="O276">
        <v>9</v>
      </c>
      <c r="P276">
        <v>9</v>
      </c>
      <c r="Q276">
        <v>353164</v>
      </c>
      <c r="R276" t="s">
        <v>54</v>
      </c>
      <c r="S276" t="s">
        <v>55</v>
      </c>
      <c r="T276">
        <v>1115</v>
      </c>
      <c r="U276">
        <v>1115</v>
      </c>
      <c r="V276" t="s">
        <v>513</v>
      </c>
      <c r="W276">
        <v>1115</v>
      </c>
      <c r="X276">
        <v>0.46875</v>
      </c>
      <c r="Y276">
        <v>11</v>
      </c>
      <c r="AA276" t="s">
        <v>49</v>
      </c>
      <c r="AB276" t="s">
        <v>58</v>
      </c>
      <c r="AC276">
        <v>40</v>
      </c>
      <c r="AD276" t="s">
        <v>1085</v>
      </c>
      <c r="AF276">
        <v>0</v>
      </c>
      <c r="AG276">
        <v>408</v>
      </c>
      <c r="AH276" t="s">
        <v>204</v>
      </c>
      <c r="AJ276" t="s">
        <v>92</v>
      </c>
      <c r="AM276" t="s">
        <v>103</v>
      </c>
      <c r="AO276">
        <v>2012</v>
      </c>
      <c r="AQ276">
        <v>0</v>
      </c>
      <c r="AR276" t="s">
        <v>2068</v>
      </c>
      <c r="AS276" t="s">
        <v>206</v>
      </c>
    </row>
    <row r="277" spans="1:45" x14ac:dyDescent="0.25">
      <c r="A277">
        <v>7391085315</v>
      </c>
      <c r="B277" t="s">
        <v>2075</v>
      </c>
      <c r="C277" t="s">
        <v>49</v>
      </c>
      <c r="D277" t="s">
        <v>69</v>
      </c>
      <c r="E277" s="1">
        <v>41553</v>
      </c>
      <c r="F277">
        <v>16</v>
      </c>
      <c r="G277" t="s">
        <v>70</v>
      </c>
      <c r="H277" t="s">
        <v>199</v>
      </c>
      <c r="I277" t="s">
        <v>53</v>
      </c>
      <c r="J277">
        <v>26790</v>
      </c>
      <c r="K277">
        <v>19890</v>
      </c>
      <c r="L277">
        <v>13310</v>
      </c>
      <c r="M277">
        <v>20150213</v>
      </c>
      <c r="N277">
        <v>9</v>
      </c>
      <c r="O277">
        <v>9</v>
      </c>
      <c r="P277">
        <v>9</v>
      </c>
      <c r="Q277">
        <v>353164</v>
      </c>
      <c r="R277" t="s">
        <v>54</v>
      </c>
      <c r="S277" t="s">
        <v>55</v>
      </c>
      <c r="T277">
        <v>1123</v>
      </c>
      <c r="U277">
        <v>1123</v>
      </c>
      <c r="V277" t="s">
        <v>513</v>
      </c>
      <c r="W277">
        <v>1123</v>
      </c>
      <c r="X277">
        <v>0.47430555555555554</v>
      </c>
      <c r="Y277">
        <v>11</v>
      </c>
      <c r="AA277" t="s">
        <v>49</v>
      </c>
      <c r="AB277" t="s">
        <v>89</v>
      </c>
      <c r="AC277">
        <v>306</v>
      </c>
      <c r="AD277" t="s">
        <v>90</v>
      </c>
      <c r="AF277">
        <v>0</v>
      </c>
      <c r="AG277">
        <v>408</v>
      </c>
      <c r="AH277" t="s">
        <v>60</v>
      </c>
      <c r="AJ277" t="s">
        <v>92</v>
      </c>
      <c r="AM277" t="s">
        <v>167</v>
      </c>
      <c r="AO277">
        <v>2013</v>
      </c>
      <c r="AQ277">
        <v>0</v>
      </c>
      <c r="AR277" t="s">
        <v>2068</v>
      </c>
      <c r="AS277" t="s">
        <v>132</v>
      </c>
    </row>
    <row r="278" spans="1:45" x14ac:dyDescent="0.25">
      <c r="A278">
        <v>7391085327</v>
      </c>
      <c r="B278" t="s">
        <v>2074</v>
      </c>
      <c r="C278" t="s">
        <v>49</v>
      </c>
      <c r="D278" t="s">
        <v>69</v>
      </c>
      <c r="E278" s="1">
        <v>41553</v>
      </c>
      <c r="F278">
        <v>71</v>
      </c>
      <c r="G278" t="s">
        <v>70</v>
      </c>
      <c r="H278" t="s">
        <v>199</v>
      </c>
      <c r="I278" t="s">
        <v>53</v>
      </c>
      <c r="J278">
        <v>20190</v>
      </c>
      <c r="K278">
        <v>29290</v>
      </c>
      <c r="L278">
        <v>19890</v>
      </c>
      <c r="M278">
        <v>20150409</v>
      </c>
      <c r="N278">
        <v>5</v>
      </c>
      <c r="O278">
        <v>5</v>
      </c>
      <c r="P278">
        <v>5</v>
      </c>
      <c r="Q278">
        <v>353164</v>
      </c>
      <c r="R278" t="s">
        <v>54</v>
      </c>
      <c r="S278" t="s">
        <v>55</v>
      </c>
      <c r="T278">
        <v>1136</v>
      </c>
      <c r="U278">
        <v>1136</v>
      </c>
      <c r="V278" t="s">
        <v>513</v>
      </c>
      <c r="W278">
        <v>1136</v>
      </c>
      <c r="X278">
        <v>0.48333333333333334</v>
      </c>
      <c r="Y278">
        <v>11</v>
      </c>
      <c r="AA278" t="s">
        <v>49</v>
      </c>
      <c r="AB278" t="s">
        <v>58</v>
      </c>
      <c r="AC278">
        <v>238</v>
      </c>
      <c r="AD278" t="s">
        <v>193</v>
      </c>
      <c r="AF278">
        <v>0</v>
      </c>
      <c r="AG278">
        <v>408</v>
      </c>
      <c r="AH278" t="s">
        <v>204</v>
      </c>
      <c r="AJ278" t="s">
        <v>92</v>
      </c>
      <c r="AM278" t="s">
        <v>85</v>
      </c>
      <c r="AO278">
        <v>2007</v>
      </c>
      <c r="AQ278">
        <v>0</v>
      </c>
      <c r="AR278" t="s">
        <v>2068</v>
      </c>
      <c r="AS278" t="s">
        <v>206</v>
      </c>
    </row>
    <row r="279" spans="1:45" x14ac:dyDescent="0.25">
      <c r="A279">
        <v>7391085339</v>
      </c>
      <c r="B279" t="s">
        <v>2089</v>
      </c>
      <c r="C279" t="s">
        <v>49</v>
      </c>
      <c r="D279" t="s">
        <v>359</v>
      </c>
      <c r="E279" s="1">
        <v>41553</v>
      </c>
      <c r="F279">
        <v>70</v>
      </c>
      <c r="G279" t="s">
        <v>70</v>
      </c>
      <c r="H279" t="s">
        <v>360</v>
      </c>
      <c r="I279" t="s">
        <v>53</v>
      </c>
      <c r="J279">
        <v>31490</v>
      </c>
      <c r="K279">
        <v>13460</v>
      </c>
      <c r="L279">
        <v>15310</v>
      </c>
      <c r="M279">
        <v>20130930</v>
      </c>
      <c r="N279">
        <v>5</v>
      </c>
      <c r="O279">
        <v>5</v>
      </c>
      <c r="P279">
        <v>5</v>
      </c>
      <c r="Q279">
        <v>353164</v>
      </c>
      <c r="R279" t="s">
        <v>54</v>
      </c>
      <c r="S279" t="s">
        <v>55</v>
      </c>
      <c r="T279">
        <v>1142</v>
      </c>
      <c r="U279">
        <v>1142</v>
      </c>
      <c r="V279" t="s">
        <v>513</v>
      </c>
      <c r="W279">
        <v>1142</v>
      </c>
      <c r="X279">
        <v>0.48749999999999999</v>
      </c>
      <c r="Y279">
        <v>11</v>
      </c>
      <c r="AA279" t="s">
        <v>49</v>
      </c>
      <c r="AB279" t="s">
        <v>89</v>
      </c>
      <c r="AC279">
        <v>9</v>
      </c>
      <c r="AD279" t="s">
        <v>777</v>
      </c>
      <c r="AF279">
        <v>0</v>
      </c>
      <c r="AG279">
        <v>408</v>
      </c>
      <c r="AH279" t="s">
        <v>384</v>
      </c>
      <c r="AJ279" t="s">
        <v>92</v>
      </c>
      <c r="AM279" t="s">
        <v>103</v>
      </c>
      <c r="AO279">
        <v>2006</v>
      </c>
      <c r="AQ279">
        <v>0</v>
      </c>
      <c r="AR279" t="s">
        <v>2068</v>
      </c>
      <c r="AS279" t="s">
        <v>385</v>
      </c>
    </row>
    <row r="280" spans="1:45" x14ac:dyDescent="0.25">
      <c r="A280">
        <v>7391085340</v>
      </c>
      <c r="B280" t="s">
        <v>2088</v>
      </c>
      <c r="C280" t="s">
        <v>111</v>
      </c>
      <c r="D280" t="s">
        <v>69</v>
      </c>
      <c r="E280" s="1">
        <v>41553</v>
      </c>
      <c r="F280">
        <v>20</v>
      </c>
      <c r="G280" t="s">
        <v>70</v>
      </c>
      <c r="H280" t="s">
        <v>199</v>
      </c>
      <c r="I280" t="s">
        <v>53</v>
      </c>
      <c r="J280">
        <v>20640</v>
      </c>
      <c r="K280">
        <v>29890</v>
      </c>
      <c r="L280">
        <v>31490</v>
      </c>
      <c r="M280">
        <v>88888888</v>
      </c>
      <c r="N280">
        <v>5</v>
      </c>
      <c r="O280">
        <v>5</v>
      </c>
      <c r="P280">
        <v>5</v>
      </c>
      <c r="Q280">
        <v>353164</v>
      </c>
      <c r="R280" t="s">
        <v>54</v>
      </c>
      <c r="S280" t="s">
        <v>55</v>
      </c>
      <c r="T280">
        <v>1151</v>
      </c>
      <c r="U280">
        <v>1151</v>
      </c>
      <c r="V280" t="s">
        <v>513</v>
      </c>
      <c r="W280">
        <v>1151</v>
      </c>
      <c r="X280">
        <v>0.49374999999999997</v>
      </c>
      <c r="Y280">
        <v>11</v>
      </c>
      <c r="AA280" t="s">
        <v>49</v>
      </c>
      <c r="AB280" t="s">
        <v>58</v>
      </c>
      <c r="AC280">
        <v>174</v>
      </c>
      <c r="AD280" t="s">
        <v>190</v>
      </c>
      <c r="AF280">
        <v>0</v>
      </c>
      <c r="AG280">
        <v>408</v>
      </c>
      <c r="AH280" t="s">
        <v>98</v>
      </c>
      <c r="AJ280" t="s">
        <v>92</v>
      </c>
      <c r="AM280" t="s">
        <v>113</v>
      </c>
      <c r="AO280">
        <v>0</v>
      </c>
      <c r="AQ280">
        <v>0</v>
      </c>
      <c r="AR280" t="s">
        <v>2068</v>
      </c>
      <c r="AS280" t="s">
        <v>99</v>
      </c>
    </row>
    <row r="281" spans="1:45" x14ac:dyDescent="0.25">
      <c r="A281">
        <v>7391085352</v>
      </c>
      <c r="B281" t="s">
        <v>2087</v>
      </c>
      <c r="C281" t="s">
        <v>49</v>
      </c>
      <c r="D281" t="s">
        <v>50</v>
      </c>
      <c r="E281" s="1">
        <v>41553</v>
      </c>
      <c r="F281">
        <v>71</v>
      </c>
      <c r="G281" t="s">
        <v>396</v>
      </c>
      <c r="H281" t="s">
        <v>658</v>
      </c>
      <c r="I281" t="s">
        <v>53</v>
      </c>
      <c r="J281">
        <v>30790</v>
      </c>
      <c r="K281">
        <v>20190</v>
      </c>
      <c r="L281">
        <v>26790</v>
      </c>
      <c r="M281">
        <v>20140930</v>
      </c>
      <c r="N281">
        <v>5</v>
      </c>
      <c r="O281">
        <v>5</v>
      </c>
      <c r="P281">
        <v>5</v>
      </c>
      <c r="Q281">
        <v>353164</v>
      </c>
      <c r="R281" t="s">
        <v>54</v>
      </c>
      <c r="S281" t="s">
        <v>55</v>
      </c>
      <c r="T281">
        <v>1203</v>
      </c>
      <c r="U281">
        <v>3</v>
      </c>
      <c r="V281" t="s">
        <v>56</v>
      </c>
      <c r="W281">
        <v>1203</v>
      </c>
      <c r="X281">
        <v>0.50208333333333333</v>
      </c>
      <c r="Y281">
        <v>12</v>
      </c>
      <c r="AA281" t="s">
        <v>49</v>
      </c>
      <c r="AB281" t="s">
        <v>58</v>
      </c>
      <c r="AC281">
        <v>18</v>
      </c>
      <c r="AD281" t="s">
        <v>211</v>
      </c>
      <c r="AF281">
        <v>0</v>
      </c>
      <c r="AG281">
        <v>408</v>
      </c>
      <c r="AH281" t="s">
        <v>204</v>
      </c>
      <c r="AJ281" t="s">
        <v>92</v>
      </c>
      <c r="AM281" t="s">
        <v>108</v>
      </c>
      <c r="AO281">
        <v>2013</v>
      </c>
      <c r="AQ281">
        <v>0</v>
      </c>
      <c r="AR281" t="s">
        <v>2068</v>
      </c>
      <c r="AS281" t="s">
        <v>206</v>
      </c>
    </row>
    <row r="282" spans="1:45" x14ac:dyDescent="0.25">
      <c r="A282">
        <v>7391085388</v>
      </c>
      <c r="B282" t="s">
        <v>2086</v>
      </c>
      <c r="C282" t="s">
        <v>111</v>
      </c>
      <c r="D282" t="s">
        <v>69</v>
      </c>
      <c r="E282" s="1">
        <v>41553</v>
      </c>
      <c r="F282">
        <v>40</v>
      </c>
      <c r="G282" t="s">
        <v>51</v>
      </c>
      <c r="H282" t="s">
        <v>141</v>
      </c>
      <c r="I282" t="s">
        <v>53</v>
      </c>
      <c r="J282">
        <v>26990</v>
      </c>
      <c r="K282">
        <v>24190</v>
      </c>
      <c r="L282">
        <v>30790</v>
      </c>
      <c r="M282">
        <v>88880088</v>
      </c>
      <c r="N282">
        <v>5</v>
      </c>
      <c r="O282">
        <v>5</v>
      </c>
      <c r="P282">
        <v>5</v>
      </c>
      <c r="Q282">
        <v>353164</v>
      </c>
      <c r="R282" t="s">
        <v>54</v>
      </c>
      <c r="S282" t="s">
        <v>55</v>
      </c>
      <c r="T282">
        <v>1227</v>
      </c>
      <c r="U282">
        <v>27</v>
      </c>
      <c r="V282" t="s">
        <v>56</v>
      </c>
      <c r="W282">
        <v>1227</v>
      </c>
      <c r="X282">
        <v>0.51874999999999993</v>
      </c>
      <c r="Y282">
        <v>12</v>
      </c>
      <c r="AA282" t="s">
        <v>49</v>
      </c>
      <c r="AB282" t="s">
        <v>58</v>
      </c>
      <c r="AC282">
        <v>200</v>
      </c>
      <c r="AD282" t="s">
        <v>73</v>
      </c>
      <c r="AF282">
        <v>0</v>
      </c>
      <c r="AG282">
        <v>408</v>
      </c>
      <c r="AH282" t="s">
        <v>91</v>
      </c>
      <c r="AJ282" t="s">
        <v>92</v>
      </c>
      <c r="AM282" t="s">
        <v>64</v>
      </c>
      <c r="AO282">
        <v>0</v>
      </c>
      <c r="AQ282">
        <v>5</v>
      </c>
      <c r="AR282" t="s">
        <v>2068</v>
      </c>
      <c r="AS282" t="s">
        <v>94</v>
      </c>
    </row>
    <row r="283" spans="1:45" x14ac:dyDescent="0.25">
      <c r="A283">
        <v>7391085390</v>
      </c>
      <c r="B283" t="s">
        <v>2073</v>
      </c>
      <c r="C283" t="s">
        <v>431</v>
      </c>
      <c r="D283" t="s">
        <v>69</v>
      </c>
      <c r="E283" s="1">
        <v>41553</v>
      </c>
      <c r="F283">
        <v>40</v>
      </c>
      <c r="G283" t="s">
        <v>80</v>
      </c>
      <c r="H283" t="s">
        <v>159</v>
      </c>
      <c r="I283" t="s">
        <v>53</v>
      </c>
      <c r="J283">
        <v>30790</v>
      </c>
      <c r="K283">
        <v>26990</v>
      </c>
      <c r="L283">
        <v>15450</v>
      </c>
      <c r="M283">
        <v>88880088</v>
      </c>
      <c r="N283">
        <v>5</v>
      </c>
      <c r="O283">
        <v>5</v>
      </c>
      <c r="P283">
        <v>5</v>
      </c>
      <c r="Q283">
        <v>353164</v>
      </c>
      <c r="R283" t="s">
        <v>54</v>
      </c>
      <c r="S283" t="s">
        <v>55</v>
      </c>
      <c r="T283">
        <v>1232</v>
      </c>
      <c r="U283">
        <v>32</v>
      </c>
      <c r="V283" t="s">
        <v>56</v>
      </c>
      <c r="W283">
        <v>1232</v>
      </c>
      <c r="X283">
        <v>0.52222222222222225</v>
      </c>
      <c r="Y283">
        <v>12</v>
      </c>
      <c r="AA283" t="s">
        <v>49</v>
      </c>
      <c r="AB283" t="s">
        <v>58</v>
      </c>
      <c r="AC283">
        <v>55</v>
      </c>
      <c r="AD283" t="s">
        <v>211</v>
      </c>
      <c r="AF283">
        <v>0</v>
      </c>
      <c r="AG283">
        <v>408</v>
      </c>
      <c r="AH283" t="s">
        <v>91</v>
      </c>
      <c r="AJ283" t="s">
        <v>92</v>
      </c>
      <c r="AM283" t="s">
        <v>113</v>
      </c>
      <c r="AO283">
        <v>0</v>
      </c>
      <c r="AQ283">
        <v>0</v>
      </c>
      <c r="AR283" t="s">
        <v>2068</v>
      </c>
      <c r="AS283" t="s">
        <v>94</v>
      </c>
    </row>
    <row r="284" spans="1:45" x14ac:dyDescent="0.25">
      <c r="A284">
        <v>7391085418</v>
      </c>
      <c r="B284" t="s">
        <v>2085</v>
      </c>
      <c r="C284" t="s">
        <v>131</v>
      </c>
      <c r="D284" t="s">
        <v>69</v>
      </c>
      <c r="E284" s="1">
        <v>41553</v>
      </c>
      <c r="F284">
        <v>40</v>
      </c>
      <c r="G284" t="s">
        <v>70</v>
      </c>
      <c r="H284" t="s">
        <v>88</v>
      </c>
      <c r="I284" t="s">
        <v>53</v>
      </c>
      <c r="J284">
        <v>16150</v>
      </c>
      <c r="K284">
        <v>30790</v>
      </c>
      <c r="L284">
        <v>29290</v>
      </c>
      <c r="M284">
        <v>20150788</v>
      </c>
      <c r="N284">
        <v>5</v>
      </c>
      <c r="O284">
        <v>5</v>
      </c>
      <c r="P284">
        <v>5</v>
      </c>
      <c r="Q284">
        <v>353164</v>
      </c>
      <c r="R284" t="s">
        <v>54</v>
      </c>
      <c r="S284" t="s">
        <v>55</v>
      </c>
      <c r="T284">
        <v>1239</v>
      </c>
      <c r="U284">
        <v>39</v>
      </c>
      <c r="V284" t="s">
        <v>56</v>
      </c>
      <c r="W284">
        <v>1239</v>
      </c>
      <c r="X284">
        <v>0.52708333333333335</v>
      </c>
      <c r="Y284">
        <v>12</v>
      </c>
      <c r="AA284" t="s">
        <v>49</v>
      </c>
      <c r="AB284" t="s">
        <v>58</v>
      </c>
      <c r="AC284">
        <v>88</v>
      </c>
      <c r="AD284" t="s">
        <v>125</v>
      </c>
      <c r="AF284">
        <v>0</v>
      </c>
      <c r="AG284">
        <v>408</v>
      </c>
      <c r="AH284" t="s">
        <v>91</v>
      </c>
      <c r="AJ284" t="s">
        <v>92</v>
      </c>
      <c r="AM284" t="s">
        <v>257</v>
      </c>
      <c r="AO284">
        <v>0</v>
      </c>
      <c r="AQ284">
        <v>5</v>
      </c>
      <c r="AR284" t="s">
        <v>2068</v>
      </c>
      <c r="AS284" t="s">
        <v>94</v>
      </c>
    </row>
    <row r="285" spans="1:45" x14ac:dyDescent="0.25">
      <c r="A285">
        <v>7391085443</v>
      </c>
      <c r="B285" t="s">
        <v>2084</v>
      </c>
      <c r="C285" t="s">
        <v>111</v>
      </c>
      <c r="D285" t="s">
        <v>69</v>
      </c>
      <c r="E285" s="1">
        <v>41553</v>
      </c>
      <c r="F285">
        <v>16</v>
      </c>
      <c r="G285" t="s">
        <v>80</v>
      </c>
      <c r="H285" t="s">
        <v>52</v>
      </c>
      <c r="I285" t="s">
        <v>53</v>
      </c>
      <c r="J285">
        <v>26790</v>
      </c>
      <c r="K285">
        <v>19890</v>
      </c>
      <c r="L285">
        <v>13310</v>
      </c>
      <c r="M285">
        <v>88888888</v>
      </c>
      <c r="N285">
        <v>9</v>
      </c>
      <c r="O285">
        <v>9</v>
      </c>
      <c r="P285">
        <v>9</v>
      </c>
      <c r="Q285">
        <v>353164</v>
      </c>
      <c r="R285" t="s">
        <v>54</v>
      </c>
      <c r="S285" t="s">
        <v>55</v>
      </c>
      <c r="T285">
        <v>112</v>
      </c>
      <c r="U285">
        <v>112</v>
      </c>
      <c r="V285" t="s">
        <v>56</v>
      </c>
      <c r="W285">
        <v>1312</v>
      </c>
      <c r="X285">
        <v>0.54999999999999993</v>
      </c>
      <c r="Y285">
        <v>13</v>
      </c>
      <c r="AA285" t="s">
        <v>49</v>
      </c>
      <c r="AB285" t="s">
        <v>89</v>
      </c>
      <c r="AC285" t="s">
        <v>200</v>
      </c>
      <c r="AD285" t="s">
        <v>90</v>
      </c>
      <c r="AF285">
        <v>0</v>
      </c>
      <c r="AG285">
        <v>408</v>
      </c>
      <c r="AH285" t="s">
        <v>60</v>
      </c>
      <c r="AJ285" t="s">
        <v>92</v>
      </c>
      <c r="AM285" t="s">
        <v>113</v>
      </c>
      <c r="AO285">
        <v>0</v>
      </c>
      <c r="AQ285">
        <v>0</v>
      </c>
      <c r="AR285" t="s">
        <v>2068</v>
      </c>
      <c r="AS285" t="s">
        <v>132</v>
      </c>
    </row>
    <row r="286" spans="1:45" x14ac:dyDescent="0.25">
      <c r="A286">
        <v>7391085467</v>
      </c>
      <c r="B286" t="s">
        <v>2072</v>
      </c>
      <c r="C286" t="s">
        <v>49</v>
      </c>
      <c r="D286" t="s">
        <v>69</v>
      </c>
      <c r="E286" s="1">
        <v>41553</v>
      </c>
      <c r="F286">
        <v>71</v>
      </c>
      <c r="G286" t="s">
        <v>80</v>
      </c>
      <c r="H286" t="s">
        <v>295</v>
      </c>
      <c r="I286" t="s">
        <v>53</v>
      </c>
      <c r="J286">
        <v>15310</v>
      </c>
      <c r="K286">
        <v>31490</v>
      </c>
      <c r="L286">
        <v>10110</v>
      </c>
      <c r="M286">
        <v>20140526</v>
      </c>
      <c r="N286">
        <v>5</v>
      </c>
      <c r="O286">
        <v>5</v>
      </c>
      <c r="P286">
        <v>5</v>
      </c>
      <c r="Q286">
        <v>353164</v>
      </c>
      <c r="R286" t="s">
        <v>54</v>
      </c>
      <c r="S286" t="s">
        <v>55</v>
      </c>
      <c r="T286">
        <v>123</v>
      </c>
      <c r="U286">
        <v>123</v>
      </c>
      <c r="V286" t="s">
        <v>56</v>
      </c>
      <c r="W286">
        <v>1323</v>
      </c>
      <c r="X286">
        <v>0.55763888888888891</v>
      </c>
      <c r="Y286">
        <v>13</v>
      </c>
      <c r="AA286" t="s">
        <v>49</v>
      </c>
      <c r="AB286" t="s">
        <v>58</v>
      </c>
      <c r="AC286">
        <v>229</v>
      </c>
      <c r="AD286" t="s">
        <v>101</v>
      </c>
      <c r="AF286">
        <v>0</v>
      </c>
      <c r="AG286">
        <v>408</v>
      </c>
      <c r="AH286" t="s">
        <v>204</v>
      </c>
      <c r="AJ286" t="s">
        <v>92</v>
      </c>
      <c r="AM286" t="s">
        <v>103</v>
      </c>
      <c r="AO286">
        <v>2008</v>
      </c>
      <c r="AQ286">
        <v>0</v>
      </c>
      <c r="AR286" t="s">
        <v>2068</v>
      </c>
      <c r="AS286" t="s">
        <v>206</v>
      </c>
    </row>
    <row r="287" spans="1:45" x14ac:dyDescent="0.25">
      <c r="A287">
        <v>7391085479</v>
      </c>
      <c r="B287" t="s">
        <v>2072</v>
      </c>
      <c r="C287" t="s">
        <v>49</v>
      </c>
      <c r="D287" t="s">
        <v>69</v>
      </c>
      <c r="E287" s="1">
        <v>41553</v>
      </c>
      <c r="F287">
        <v>16</v>
      </c>
      <c r="G287" t="s">
        <v>80</v>
      </c>
      <c r="H287" t="s">
        <v>295</v>
      </c>
      <c r="I287" t="s">
        <v>53</v>
      </c>
      <c r="J287">
        <v>15310</v>
      </c>
      <c r="K287">
        <v>31490</v>
      </c>
      <c r="L287">
        <v>10110</v>
      </c>
      <c r="M287">
        <v>20140526</v>
      </c>
      <c r="N287">
        <v>5</v>
      </c>
      <c r="O287">
        <v>5</v>
      </c>
      <c r="P287">
        <v>5</v>
      </c>
      <c r="Q287">
        <v>353164</v>
      </c>
      <c r="R287" t="s">
        <v>54</v>
      </c>
      <c r="S287" t="s">
        <v>55</v>
      </c>
      <c r="T287">
        <v>127</v>
      </c>
      <c r="U287">
        <v>127</v>
      </c>
      <c r="V287" t="s">
        <v>56</v>
      </c>
      <c r="W287">
        <v>1327</v>
      </c>
      <c r="X287">
        <v>0.56041666666666667</v>
      </c>
      <c r="Y287">
        <v>13</v>
      </c>
      <c r="AA287" t="s">
        <v>49</v>
      </c>
      <c r="AB287" t="s">
        <v>58</v>
      </c>
      <c r="AC287">
        <v>229</v>
      </c>
      <c r="AD287" t="s">
        <v>101</v>
      </c>
      <c r="AF287">
        <v>0</v>
      </c>
      <c r="AG287">
        <v>408</v>
      </c>
      <c r="AH287" t="s">
        <v>60</v>
      </c>
      <c r="AJ287" t="s">
        <v>92</v>
      </c>
      <c r="AM287" t="s">
        <v>103</v>
      </c>
      <c r="AO287">
        <v>2008</v>
      </c>
      <c r="AQ287">
        <v>0</v>
      </c>
      <c r="AR287" t="s">
        <v>2068</v>
      </c>
      <c r="AS287" t="s">
        <v>132</v>
      </c>
    </row>
    <row r="288" spans="1:45" x14ac:dyDescent="0.25">
      <c r="A288">
        <v>7391085492</v>
      </c>
      <c r="B288" t="s">
        <v>2071</v>
      </c>
      <c r="C288" t="s">
        <v>49</v>
      </c>
      <c r="D288" t="s">
        <v>69</v>
      </c>
      <c r="E288" s="1">
        <v>41553</v>
      </c>
      <c r="F288">
        <v>20</v>
      </c>
      <c r="G288" t="s">
        <v>80</v>
      </c>
      <c r="H288" t="s">
        <v>199</v>
      </c>
      <c r="I288" t="s">
        <v>53</v>
      </c>
      <c r="J288">
        <v>15510</v>
      </c>
      <c r="K288">
        <v>29890</v>
      </c>
      <c r="L288">
        <v>16310</v>
      </c>
      <c r="M288">
        <v>20150604</v>
      </c>
      <c r="N288">
        <v>7</v>
      </c>
      <c r="O288">
        <v>7</v>
      </c>
      <c r="P288">
        <v>7</v>
      </c>
      <c r="Q288">
        <v>353164</v>
      </c>
      <c r="R288" t="s">
        <v>54</v>
      </c>
      <c r="S288" t="s">
        <v>55</v>
      </c>
      <c r="T288">
        <v>236</v>
      </c>
      <c r="U288">
        <v>236</v>
      </c>
      <c r="V288" t="s">
        <v>56</v>
      </c>
      <c r="W288">
        <v>1436</v>
      </c>
      <c r="X288">
        <v>0.60833333333333328</v>
      </c>
      <c r="Y288">
        <v>14</v>
      </c>
      <c r="AA288" t="s">
        <v>49</v>
      </c>
      <c r="AB288" t="s">
        <v>58</v>
      </c>
      <c r="AC288">
        <v>105</v>
      </c>
      <c r="AD288" t="s">
        <v>333</v>
      </c>
      <c r="AF288">
        <v>0</v>
      </c>
      <c r="AG288">
        <v>408</v>
      </c>
      <c r="AH288" t="s">
        <v>98</v>
      </c>
      <c r="AJ288" t="s">
        <v>92</v>
      </c>
      <c r="AM288" t="s">
        <v>103</v>
      </c>
      <c r="AO288">
        <v>2004</v>
      </c>
      <c r="AQ288">
        <v>0</v>
      </c>
      <c r="AR288" t="s">
        <v>2068</v>
      </c>
      <c r="AS288" t="s">
        <v>99</v>
      </c>
    </row>
    <row r="289" spans="1:45" x14ac:dyDescent="0.25">
      <c r="A289">
        <v>7391085509</v>
      </c>
      <c r="B289" t="s">
        <v>2083</v>
      </c>
      <c r="C289" t="s">
        <v>217</v>
      </c>
      <c r="D289" t="s">
        <v>69</v>
      </c>
      <c r="E289" s="1">
        <v>41553</v>
      </c>
      <c r="F289">
        <v>40</v>
      </c>
      <c r="G289" t="s">
        <v>80</v>
      </c>
      <c r="H289" t="s">
        <v>842</v>
      </c>
      <c r="I289" t="s">
        <v>53</v>
      </c>
      <c r="J289">
        <v>31890</v>
      </c>
      <c r="K289">
        <v>16310</v>
      </c>
      <c r="L289">
        <v>29890</v>
      </c>
      <c r="M289">
        <v>20140688</v>
      </c>
      <c r="N289">
        <v>7</v>
      </c>
      <c r="O289">
        <v>7</v>
      </c>
      <c r="P289">
        <v>7</v>
      </c>
      <c r="Q289">
        <v>353164</v>
      </c>
      <c r="R289" t="s">
        <v>54</v>
      </c>
      <c r="S289" t="s">
        <v>55</v>
      </c>
      <c r="T289">
        <v>243</v>
      </c>
      <c r="U289">
        <v>243</v>
      </c>
      <c r="V289" t="s">
        <v>56</v>
      </c>
      <c r="W289">
        <v>1443</v>
      </c>
      <c r="X289">
        <v>0.61319444444444449</v>
      </c>
      <c r="Y289">
        <v>14</v>
      </c>
      <c r="AA289" t="s">
        <v>49</v>
      </c>
      <c r="AB289" t="s">
        <v>58</v>
      </c>
      <c r="AC289">
        <v>99</v>
      </c>
      <c r="AD289" t="s">
        <v>382</v>
      </c>
      <c r="AF289">
        <v>0</v>
      </c>
      <c r="AG289">
        <v>408</v>
      </c>
      <c r="AH289" t="s">
        <v>91</v>
      </c>
      <c r="AJ289" t="s">
        <v>92</v>
      </c>
      <c r="AM289" t="s">
        <v>157</v>
      </c>
      <c r="AO289">
        <v>0</v>
      </c>
      <c r="AQ289">
        <v>3</v>
      </c>
      <c r="AR289" t="s">
        <v>2068</v>
      </c>
      <c r="AS289" t="s">
        <v>94</v>
      </c>
    </row>
    <row r="290" spans="1:45" x14ac:dyDescent="0.25">
      <c r="A290">
        <v>7391085510</v>
      </c>
      <c r="B290" t="s">
        <v>2082</v>
      </c>
      <c r="C290" t="s">
        <v>49</v>
      </c>
      <c r="D290" t="s">
        <v>69</v>
      </c>
      <c r="E290" s="1">
        <v>41553</v>
      </c>
      <c r="F290">
        <v>20</v>
      </c>
      <c r="G290" t="s">
        <v>80</v>
      </c>
      <c r="H290" t="s">
        <v>195</v>
      </c>
      <c r="I290" t="s">
        <v>53</v>
      </c>
      <c r="J290">
        <v>20390</v>
      </c>
      <c r="K290">
        <v>29890</v>
      </c>
      <c r="L290">
        <v>31490</v>
      </c>
      <c r="M290">
        <v>20150428</v>
      </c>
      <c r="N290">
        <v>7</v>
      </c>
      <c r="O290">
        <v>7</v>
      </c>
      <c r="P290">
        <v>7</v>
      </c>
      <c r="Q290">
        <v>353164</v>
      </c>
      <c r="R290" t="s">
        <v>54</v>
      </c>
      <c r="S290" t="s">
        <v>55</v>
      </c>
      <c r="T290">
        <v>301</v>
      </c>
      <c r="U290">
        <v>301</v>
      </c>
      <c r="V290" t="s">
        <v>56</v>
      </c>
      <c r="W290">
        <v>1501</v>
      </c>
      <c r="X290">
        <v>0.62569444444444444</v>
      </c>
      <c r="Y290">
        <v>15</v>
      </c>
      <c r="AA290" t="s">
        <v>49</v>
      </c>
      <c r="AB290" t="s">
        <v>89</v>
      </c>
      <c r="AC290">
        <v>147</v>
      </c>
      <c r="AD290" t="s">
        <v>795</v>
      </c>
      <c r="AF290">
        <v>0</v>
      </c>
      <c r="AG290">
        <v>408</v>
      </c>
      <c r="AH290" t="s">
        <v>98</v>
      </c>
      <c r="AJ290" t="s">
        <v>92</v>
      </c>
      <c r="AM290" t="s">
        <v>519</v>
      </c>
      <c r="AO290">
        <v>2002</v>
      </c>
      <c r="AQ290">
        <v>0</v>
      </c>
      <c r="AR290" t="s">
        <v>2068</v>
      </c>
      <c r="AS290" t="s">
        <v>99</v>
      </c>
    </row>
    <row r="291" spans="1:45" x14ac:dyDescent="0.25">
      <c r="A291">
        <v>7391085522</v>
      </c>
      <c r="B291" t="s">
        <v>2081</v>
      </c>
      <c r="C291" t="s">
        <v>49</v>
      </c>
      <c r="D291" t="s">
        <v>69</v>
      </c>
      <c r="E291" s="1">
        <v>41553</v>
      </c>
      <c r="F291">
        <v>16</v>
      </c>
      <c r="G291" t="s">
        <v>80</v>
      </c>
      <c r="H291" t="s">
        <v>199</v>
      </c>
      <c r="I291" t="s">
        <v>53</v>
      </c>
      <c r="J291">
        <v>29890</v>
      </c>
      <c r="K291">
        <v>25090</v>
      </c>
      <c r="L291">
        <v>20390</v>
      </c>
      <c r="M291">
        <v>20150131</v>
      </c>
      <c r="N291">
        <v>7</v>
      </c>
      <c r="O291">
        <v>7</v>
      </c>
      <c r="P291">
        <v>7</v>
      </c>
      <c r="Q291">
        <v>353164</v>
      </c>
      <c r="R291" t="s">
        <v>54</v>
      </c>
      <c r="S291" t="s">
        <v>55</v>
      </c>
      <c r="T291">
        <v>304</v>
      </c>
      <c r="U291">
        <v>304</v>
      </c>
      <c r="V291" t="s">
        <v>56</v>
      </c>
      <c r="W291">
        <v>1504</v>
      </c>
      <c r="X291">
        <v>0.62777777777777777</v>
      </c>
      <c r="Y291">
        <v>15</v>
      </c>
      <c r="AA291" t="s">
        <v>49</v>
      </c>
      <c r="AB291" t="s">
        <v>58</v>
      </c>
      <c r="AC291">
        <v>108</v>
      </c>
      <c r="AD291" t="s">
        <v>171</v>
      </c>
      <c r="AF291">
        <v>0</v>
      </c>
      <c r="AG291">
        <v>408</v>
      </c>
      <c r="AH291" t="s">
        <v>60</v>
      </c>
      <c r="AJ291" t="s">
        <v>92</v>
      </c>
      <c r="AK291" t="s">
        <v>62</v>
      </c>
      <c r="AL291" t="s">
        <v>63</v>
      </c>
      <c r="AM291" t="s">
        <v>85</v>
      </c>
      <c r="AO291">
        <v>2013</v>
      </c>
      <c r="AQ291">
        <v>0</v>
      </c>
      <c r="AR291" t="s">
        <v>2068</v>
      </c>
      <c r="AS291" t="s">
        <v>132</v>
      </c>
    </row>
    <row r="292" spans="1:45" x14ac:dyDescent="0.25">
      <c r="A292">
        <v>7391085534</v>
      </c>
      <c r="B292" t="s">
        <v>2080</v>
      </c>
      <c r="C292" t="s">
        <v>111</v>
      </c>
      <c r="D292" t="s">
        <v>69</v>
      </c>
      <c r="E292" s="1">
        <v>41553</v>
      </c>
      <c r="F292">
        <v>16</v>
      </c>
      <c r="G292" t="s">
        <v>70</v>
      </c>
      <c r="H292" t="s">
        <v>199</v>
      </c>
      <c r="I292" t="s">
        <v>53</v>
      </c>
      <c r="J292">
        <v>29890</v>
      </c>
      <c r="K292">
        <v>25090</v>
      </c>
      <c r="L292">
        <v>20390</v>
      </c>
      <c r="M292">
        <v>88888888</v>
      </c>
      <c r="N292">
        <v>7</v>
      </c>
      <c r="O292">
        <v>7</v>
      </c>
      <c r="P292">
        <v>7</v>
      </c>
      <c r="Q292">
        <v>353164</v>
      </c>
      <c r="R292" t="s">
        <v>54</v>
      </c>
      <c r="S292" t="s">
        <v>55</v>
      </c>
      <c r="T292">
        <v>306</v>
      </c>
      <c r="U292">
        <v>306</v>
      </c>
      <c r="V292" t="s">
        <v>56</v>
      </c>
      <c r="W292">
        <v>1506</v>
      </c>
      <c r="X292">
        <v>0.62916666666666665</v>
      </c>
      <c r="Y292">
        <v>15</v>
      </c>
      <c r="AA292" t="s">
        <v>49</v>
      </c>
      <c r="AB292" t="s">
        <v>58</v>
      </c>
      <c r="AC292">
        <v>100</v>
      </c>
      <c r="AD292" t="s">
        <v>171</v>
      </c>
      <c r="AF292">
        <v>0</v>
      </c>
      <c r="AG292">
        <v>408</v>
      </c>
      <c r="AH292" t="s">
        <v>60</v>
      </c>
      <c r="AJ292" t="s">
        <v>92</v>
      </c>
      <c r="AK292" t="s">
        <v>62</v>
      </c>
      <c r="AL292" t="s">
        <v>63</v>
      </c>
      <c r="AM292" t="s">
        <v>113</v>
      </c>
      <c r="AO292">
        <v>0</v>
      </c>
      <c r="AQ292">
        <v>0</v>
      </c>
      <c r="AR292" t="s">
        <v>2068</v>
      </c>
      <c r="AS292" t="s">
        <v>132</v>
      </c>
    </row>
    <row r="293" spans="1:45" x14ac:dyDescent="0.25">
      <c r="A293">
        <v>7391085558</v>
      </c>
      <c r="B293" t="s">
        <v>2070</v>
      </c>
      <c r="C293" t="s">
        <v>49</v>
      </c>
      <c r="D293" t="s">
        <v>69</v>
      </c>
      <c r="E293" s="1">
        <v>41553</v>
      </c>
      <c r="F293">
        <v>71</v>
      </c>
      <c r="G293" t="s">
        <v>70</v>
      </c>
      <c r="H293" t="s">
        <v>163</v>
      </c>
      <c r="I293" t="s">
        <v>53</v>
      </c>
      <c r="J293">
        <v>26790</v>
      </c>
      <c r="K293">
        <v>13810</v>
      </c>
      <c r="L293">
        <v>24190</v>
      </c>
      <c r="M293">
        <v>20131031</v>
      </c>
      <c r="N293">
        <v>5</v>
      </c>
      <c r="O293">
        <v>5</v>
      </c>
      <c r="P293">
        <v>5</v>
      </c>
      <c r="Q293">
        <v>353164</v>
      </c>
      <c r="R293" t="s">
        <v>54</v>
      </c>
      <c r="S293" t="s">
        <v>55</v>
      </c>
      <c r="T293">
        <v>330</v>
      </c>
      <c r="U293">
        <v>330</v>
      </c>
      <c r="V293" t="s">
        <v>56</v>
      </c>
      <c r="W293">
        <v>1530</v>
      </c>
      <c r="X293">
        <v>0.64583333333333337</v>
      </c>
      <c r="Y293">
        <v>15</v>
      </c>
      <c r="AA293" t="s">
        <v>49</v>
      </c>
      <c r="AB293" t="s">
        <v>58</v>
      </c>
      <c r="AC293">
        <v>175</v>
      </c>
      <c r="AD293" t="s">
        <v>90</v>
      </c>
      <c r="AF293">
        <v>0</v>
      </c>
      <c r="AG293">
        <v>408</v>
      </c>
      <c r="AH293" t="s">
        <v>204</v>
      </c>
      <c r="AJ293" t="s">
        <v>92</v>
      </c>
      <c r="AM293" t="s">
        <v>205</v>
      </c>
      <c r="AO293">
        <v>2002</v>
      </c>
      <c r="AQ293">
        <v>0</v>
      </c>
      <c r="AR293" t="s">
        <v>2068</v>
      </c>
      <c r="AS293" t="s">
        <v>206</v>
      </c>
    </row>
    <row r="294" spans="1:45" x14ac:dyDescent="0.25">
      <c r="A294">
        <v>7391085560</v>
      </c>
      <c r="B294" t="s">
        <v>2069</v>
      </c>
      <c r="C294" t="s">
        <v>553</v>
      </c>
      <c r="D294" t="s">
        <v>69</v>
      </c>
      <c r="E294" s="1">
        <v>41553</v>
      </c>
      <c r="F294">
        <v>14</v>
      </c>
      <c r="G294" t="s">
        <v>80</v>
      </c>
      <c r="H294" t="s">
        <v>96</v>
      </c>
      <c r="I294" t="s">
        <v>53</v>
      </c>
      <c r="J294">
        <v>24190</v>
      </c>
      <c r="K294">
        <v>26790</v>
      </c>
      <c r="L294">
        <v>26990</v>
      </c>
      <c r="M294">
        <v>20131288</v>
      </c>
      <c r="N294">
        <v>5</v>
      </c>
      <c r="O294">
        <v>5</v>
      </c>
      <c r="P294">
        <v>5</v>
      </c>
      <c r="Q294">
        <v>353164</v>
      </c>
      <c r="R294" t="s">
        <v>54</v>
      </c>
      <c r="S294" t="s">
        <v>55</v>
      </c>
      <c r="T294">
        <v>408</v>
      </c>
      <c r="U294">
        <v>408</v>
      </c>
      <c r="V294" t="s">
        <v>56</v>
      </c>
      <c r="W294">
        <v>1608</v>
      </c>
      <c r="X294">
        <v>0.67222222222222217</v>
      </c>
      <c r="Y294">
        <v>16</v>
      </c>
      <c r="AA294" t="s">
        <v>49</v>
      </c>
      <c r="AB294" t="s">
        <v>58</v>
      </c>
      <c r="AC294">
        <v>58</v>
      </c>
      <c r="AD294" t="s">
        <v>59</v>
      </c>
      <c r="AF294">
        <v>0</v>
      </c>
      <c r="AG294">
        <v>408</v>
      </c>
      <c r="AH294" t="s">
        <v>107</v>
      </c>
      <c r="AJ294" t="s">
        <v>92</v>
      </c>
      <c r="AK294" t="s">
        <v>281</v>
      </c>
      <c r="AL294" t="s">
        <v>63</v>
      </c>
      <c r="AM294" t="s">
        <v>64</v>
      </c>
      <c r="AO294">
        <v>0</v>
      </c>
      <c r="AQ294">
        <v>0</v>
      </c>
      <c r="AR294" t="s">
        <v>2068</v>
      </c>
      <c r="AS294" t="s">
        <v>109</v>
      </c>
    </row>
    <row r="295" spans="1:45" x14ac:dyDescent="0.25">
      <c r="A295">
        <v>7391085571</v>
      </c>
      <c r="B295" t="s">
        <v>2067</v>
      </c>
      <c r="C295" t="s">
        <v>49</v>
      </c>
      <c r="D295" t="s">
        <v>69</v>
      </c>
      <c r="E295" s="1">
        <v>41553</v>
      </c>
      <c r="F295">
        <v>14</v>
      </c>
      <c r="G295" t="s">
        <v>80</v>
      </c>
      <c r="H295" t="s">
        <v>195</v>
      </c>
      <c r="I295" t="s">
        <v>53</v>
      </c>
      <c r="J295">
        <v>24190</v>
      </c>
      <c r="K295">
        <v>26790</v>
      </c>
      <c r="L295">
        <v>26990</v>
      </c>
      <c r="M295">
        <v>20141208</v>
      </c>
      <c r="N295">
        <v>5</v>
      </c>
      <c r="O295">
        <v>5</v>
      </c>
      <c r="P295">
        <v>5</v>
      </c>
      <c r="Q295">
        <v>353164</v>
      </c>
      <c r="R295" t="s">
        <v>54</v>
      </c>
      <c r="S295" t="s">
        <v>55</v>
      </c>
      <c r="T295">
        <v>410</v>
      </c>
      <c r="U295">
        <v>410</v>
      </c>
      <c r="V295" t="s">
        <v>56</v>
      </c>
      <c r="W295">
        <v>1610</v>
      </c>
      <c r="X295">
        <v>0.67361111111111116</v>
      </c>
      <c r="Y295">
        <v>16</v>
      </c>
      <c r="AA295" t="s">
        <v>49</v>
      </c>
      <c r="AB295" t="s">
        <v>58</v>
      </c>
      <c r="AC295">
        <v>60</v>
      </c>
      <c r="AD295" t="s">
        <v>59</v>
      </c>
      <c r="AF295">
        <v>0</v>
      </c>
      <c r="AG295">
        <v>408</v>
      </c>
      <c r="AH295" t="s">
        <v>107</v>
      </c>
      <c r="AJ295" t="s">
        <v>92</v>
      </c>
      <c r="AK295" t="s">
        <v>281</v>
      </c>
      <c r="AL295" t="s">
        <v>63</v>
      </c>
      <c r="AM295" t="s">
        <v>205</v>
      </c>
      <c r="AO295">
        <v>2006</v>
      </c>
      <c r="AQ295">
        <v>0</v>
      </c>
      <c r="AR295" t="s">
        <v>2068</v>
      </c>
      <c r="AS295" t="s">
        <v>109</v>
      </c>
    </row>
    <row r="296" spans="1:45" x14ac:dyDescent="0.25">
      <c r="A296">
        <v>7391085583</v>
      </c>
      <c r="B296" t="s">
        <v>2116</v>
      </c>
      <c r="C296" t="s">
        <v>49</v>
      </c>
      <c r="D296" t="s">
        <v>124</v>
      </c>
      <c r="E296" s="1">
        <v>41554</v>
      </c>
      <c r="F296">
        <v>70</v>
      </c>
      <c r="G296" t="s">
        <v>70</v>
      </c>
      <c r="H296" t="s">
        <v>199</v>
      </c>
      <c r="I296" t="s">
        <v>53</v>
      </c>
      <c r="J296">
        <v>11610</v>
      </c>
      <c r="K296">
        <v>29890</v>
      </c>
      <c r="L296">
        <v>31490</v>
      </c>
      <c r="M296">
        <v>20130930</v>
      </c>
      <c r="N296">
        <v>5</v>
      </c>
      <c r="O296">
        <v>5</v>
      </c>
      <c r="P296">
        <v>5</v>
      </c>
      <c r="Q296">
        <v>353164</v>
      </c>
      <c r="R296" t="s">
        <v>54</v>
      </c>
      <c r="S296" t="s">
        <v>55</v>
      </c>
      <c r="T296">
        <v>1235</v>
      </c>
      <c r="U296">
        <v>35</v>
      </c>
      <c r="V296" t="s">
        <v>56</v>
      </c>
      <c r="W296">
        <v>1235</v>
      </c>
      <c r="X296">
        <v>0.52430555555555558</v>
      </c>
      <c r="Y296">
        <v>12</v>
      </c>
      <c r="AA296" t="s">
        <v>49</v>
      </c>
      <c r="AB296" t="s">
        <v>58</v>
      </c>
      <c r="AC296">
        <v>161</v>
      </c>
      <c r="AD296" t="s">
        <v>629</v>
      </c>
      <c r="AF296">
        <v>0</v>
      </c>
      <c r="AG296">
        <v>408</v>
      </c>
      <c r="AH296" t="s">
        <v>384</v>
      </c>
      <c r="AJ296" t="s">
        <v>92</v>
      </c>
      <c r="AM296" t="s">
        <v>85</v>
      </c>
      <c r="AO296">
        <v>2014</v>
      </c>
      <c r="AQ296">
        <v>0</v>
      </c>
      <c r="AR296" t="s">
        <v>187</v>
      </c>
      <c r="AS296" t="s">
        <v>385</v>
      </c>
    </row>
    <row r="297" spans="1:45" x14ac:dyDescent="0.25">
      <c r="A297">
        <v>7391085595</v>
      </c>
      <c r="B297" t="s">
        <v>2116</v>
      </c>
      <c r="C297" t="s">
        <v>49</v>
      </c>
      <c r="D297" t="s">
        <v>124</v>
      </c>
      <c r="E297" s="1">
        <v>41554</v>
      </c>
      <c r="F297">
        <v>38</v>
      </c>
      <c r="G297" t="s">
        <v>70</v>
      </c>
      <c r="H297" t="s">
        <v>199</v>
      </c>
      <c r="I297" t="s">
        <v>53</v>
      </c>
      <c r="J297">
        <v>11610</v>
      </c>
      <c r="K297">
        <v>29890</v>
      </c>
      <c r="L297">
        <v>31490</v>
      </c>
      <c r="M297">
        <v>20130930</v>
      </c>
      <c r="N297">
        <v>5</v>
      </c>
      <c r="O297">
        <v>5</v>
      </c>
      <c r="P297">
        <v>5</v>
      </c>
      <c r="Q297">
        <v>353164</v>
      </c>
      <c r="R297" t="s">
        <v>54</v>
      </c>
      <c r="S297" t="s">
        <v>55</v>
      </c>
      <c r="T297">
        <v>1238</v>
      </c>
      <c r="U297">
        <v>38</v>
      </c>
      <c r="V297" t="s">
        <v>56</v>
      </c>
      <c r="W297">
        <v>1238</v>
      </c>
      <c r="X297">
        <v>0.52638888888888891</v>
      </c>
      <c r="Y297">
        <v>12</v>
      </c>
      <c r="AA297" t="s">
        <v>49</v>
      </c>
      <c r="AB297" t="s">
        <v>58</v>
      </c>
      <c r="AC297">
        <v>161</v>
      </c>
      <c r="AD297" t="s">
        <v>629</v>
      </c>
      <c r="AF297">
        <v>0</v>
      </c>
      <c r="AG297">
        <v>408</v>
      </c>
      <c r="AH297" t="s">
        <v>74</v>
      </c>
      <c r="AJ297" t="s">
        <v>61</v>
      </c>
      <c r="AK297" t="s">
        <v>143</v>
      </c>
      <c r="AL297" t="s">
        <v>63</v>
      </c>
      <c r="AM297" t="s">
        <v>85</v>
      </c>
      <c r="AO297">
        <v>2014</v>
      </c>
      <c r="AQ297">
        <v>0</v>
      </c>
      <c r="AR297" t="s">
        <v>187</v>
      </c>
      <c r="AS297" t="s">
        <v>161</v>
      </c>
    </row>
    <row r="298" spans="1:45" x14ac:dyDescent="0.25">
      <c r="A298">
        <v>7391085601</v>
      </c>
      <c r="B298" t="s">
        <v>2101</v>
      </c>
      <c r="C298" t="s">
        <v>49</v>
      </c>
      <c r="D298" t="s">
        <v>50</v>
      </c>
      <c r="E298" s="1">
        <v>41554</v>
      </c>
      <c r="F298">
        <v>38</v>
      </c>
      <c r="G298" t="s">
        <v>51</v>
      </c>
      <c r="H298" t="s">
        <v>163</v>
      </c>
      <c r="I298" t="s">
        <v>53</v>
      </c>
      <c r="J298">
        <v>11610</v>
      </c>
      <c r="K298">
        <v>29890</v>
      </c>
      <c r="L298">
        <v>31490</v>
      </c>
      <c r="M298">
        <v>88888888</v>
      </c>
      <c r="N298">
        <v>5</v>
      </c>
      <c r="O298">
        <v>5</v>
      </c>
      <c r="P298">
        <v>5</v>
      </c>
      <c r="Q298">
        <v>353164</v>
      </c>
      <c r="R298" t="s">
        <v>54</v>
      </c>
      <c r="S298" t="s">
        <v>55</v>
      </c>
      <c r="T298">
        <v>1247</v>
      </c>
      <c r="U298">
        <v>47</v>
      </c>
      <c r="V298" t="s">
        <v>56</v>
      </c>
      <c r="W298">
        <v>1247</v>
      </c>
      <c r="X298">
        <v>0.53263888888888888</v>
      </c>
      <c r="Y298">
        <v>12</v>
      </c>
      <c r="AA298" t="s">
        <v>49</v>
      </c>
      <c r="AB298" t="s">
        <v>58</v>
      </c>
      <c r="AC298">
        <v>167</v>
      </c>
      <c r="AD298" t="s">
        <v>629</v>
      </c>
      <c r="AF298">
        <v>0</v>
      </c>
      <c r="AG298">
        <v>408</v>
      </c>
      <c r="AH298" t="s">
        <v>74</v>
      </c>
      <c r="AJ298" t="s">
        <v>61</v>
      </c>
      <c r="AK298" t="s">
        <v>143</v>
      </c>
      <c r="AL298" t="s">
        <v>63</v>
      </c>
      <c r="AM298" t="s">
        <v>64</v>
      </c>
      <c r="AO298">
        <v>2006</v>
      </c>
      <c r="AQ298">
        <v>0</v>
      </c>
      <c r="AR298" t="s">
        <v>187</v>
      </c>
      <c r="AS298" t="s">
        <v>161</v>
      </c>
    </row>
    <row r="299" spans="1:45" x14ac:dyDescent="0.25">
      <c r="A299">
        <v>7391085613</v>
      </c>
      <c r="B299" t="s">
        <v>2100</v>
      </c>
      <c r="C299" t="s">
        <v>49</v>
      </c>
      <c r="D299" t="s">
        <v>69</v>
      </c>
      <c r="E299" s="1">
        <v>41554</v>
      </c>
      <c r="F299">
        <v>38</v>
      </c>
      <c r="G299" t="s">
        <v>80</v>
      </c>
      <c r="H299" t="s">
        <v>793</v>
      </c>
      <c r="I299" t="s">
        <v>53</v>
      </c>
      <c r="J299">
        <v>11610</v>
      </c>
      <c r="K299">
        <v>29890</v>
      </c>
      <c r="L299">
        <v>31490</v>
      </c>
      <c r="M299">
        <v>20140730</v>
      </c>
      <c r="N299">
        <v>5</v>
      </c>
      <c r="O299">
        <v>5</v>
      </c>
      <c r="P299">
        <v>5</v>
      </c>
      <c r="Q299">
        <v>353164</v>
      </c>
      <c r="R299" t="s">
        <v>54</v>
      </c>
      <c r="S299" t="s">
        <v>55</v>
      </c>
      <c r="T299">
        <v>1250</v>
      </c>
      <c r="U299">
        <v>50</v>
      </c>
      <c r="V299" t="s">
        <v>56</v>
      </c>
      <c r="W299">
        <v>1250</v>
      </c>
      <c r="X299">
        <v>0.53472222222222221</v>
      </c>
      <c r="Y299">
        <v>12</v>
      </c>
      <c r="AA299" t="s">
        <v>49</v>
      </c>
      <c r="AB299" t="s">
        <v>58</v>
      </c>
      <c r="AC299">
        <v>169</v>
      </c>
      <c r="AD299" t="s">
        <v>629</v>
      </c>
      <c r="AF299">
        <v>0</v>
      </c>
      <c r="AG299">
        <v>408</v>
      </c>
      <c r="AH299" t="s">
        <v>74</v>
      </c>
      <c r="AJ299" t="s">
        <v>61</v>
      </c>
      <c r="AK299" t="s">
        <v>143</v>
      </c>
      <c r="AL299" t="s">
        <v>63</v>
      </c>
      <c r="AM299" t="s">
        <v>103</v>
      </c>
      <c r="AO299">
        <v>2008</v>
      </c>
      <c r="AQ299">
        <v>0</v>
      </c>
      <c r="AR299" t="s">
        <v>187</v>
      </c>
      <c r="AS299" t="s">
        <v>161</v>
      </c>
    </row>
    <row r="300" spans="1:45" x14ac:dyDescent="0.25">
      <c r="A300">
        <v>7391085625</v>
      </c>
      <c r="B300" t="s">
        <v>2099</v>
      </c>
      <c r="C300" t="s">
        <v>49</v>
      </c>
      <c r="D300" t="s">
        <v>50</v>
      </c>
      <c r="E300" s="1">
        <v>41554</v>
      </c>
      <c r="F300">
        <v>38</v>
      </c>
      <c r="G300" t="s">
        <v>51</v>
      </c>
      <c r="H300" t="s">
        <v>52</v>
      </c>
      <c r="I300" t="s">
        <v>53</v>
      </c>
      <c r="J300">
        <v>11610</v>
      </c>
      <c r="K300">
        <v>31490</v>
      </c>
      <c r="L300">
        <v>10010</v>
      </c>
      <c r="M300">
        <v>20150331</v>
      </c>
      <c r="N300">
        <v>5</v>
      </c>
      <c r="O300">
        <v>5</v>
      </c>
      <c r="P300">
        <v>5</v>
      </c>
      <c r="Q300">
        <v>353164</v>
      </c>
      <c r="R300" t="s">
        <v>54</v>
      </c>
      <c r="S300" t="s">
        <v>55</v>
      </c>
      <c r="T300">
        <v>1254</v>
      </c>
      <c r="U300">
        <v>54</v>
      </c>
      <c r="V300" t="s">
        <v>56</v>
      </c>
      <c r="W300">
        <v>1254</v>
      </c>
      <c r="X300">
        <v>0.53749999999999998</v>
      </c>
      <c r="Y300">
        <v>12</v>
      </c>
      <c r="AA300" t="s">
        <v>49</v>
      </c>
      <c r="AB300" t="s">
        <v>58</v>
      </c>
      <c r="AC300">
        <v>189</v>
      </c>
      <c r="AD300" t="s">
        <v>629</v>
      </c>
      <c r="AF300">
        <v>0</v>
      </c>
      <c r="AG300">
        <v>408</v>
      </c>
      <c r="AH300" t="s">
        <v>74</v>
      </c>
      <c r="AJ300" t="s">
        <v>61</v>
      </c>
      <c r="AK300" t="s">
        <v>143</v>
      </c>
      <c r="AL300" t="s">
        <v>63</v>
      </c>
      <c r="AM300" t="s">
        <v>85</v>
      </c>
      <c r="AO300">
        <v>2013</v>
      </c>
      <c r="AQ300">
        <v>0</v>
      </c>
      <c r="AR300" t="s">
        <v>187</v>
      </c>
      <c r="AS300" t="s">
        <v>161</v>
      </c>
    </row>
    <row r="301" spans="1:45" x14ac:dyDescent="0.25">
      <c r="A301">
        <v>7391085649</v>
      </c>
      <c r="B301" t="s">
        <v>2098</v>
      </c>
      <c r="C301" t="s">
        <v>49</v>
      </c>
      <c r="D301" t="s">
        <v>124</v>
      </c>
      <c r="E301" s="1">
        <v>41554</v>
      </c>
      <c r="F301">
        <v>38</v>
      </c>
      <c r="G301" t="s">
        <v>80</v>
      </c>
      <c r="H301" t="s">
        <v>52</v>
      </c>
      <c r="I301" t="s">
        <v>53</v>
      </c>
      <c r="J301">
        <v>11610</v>
      </c>
      <c r="K301">
        <v>29890</v>
      </c>
      <c r="L301">
        <v>31490</v>
      </c>
      <c r="M301">
        <v>20140930</v>
      </c>
      <c r="N301">
        <v>5</v>
      </c>
      <c r="O301">
        <v>5</v>
      </c>
      <c r="P301">
        <v>5</v>
      </c>
      <c r="Q301">
        <v>353164</v>
      </c>
      <c r="R301" t="s">
        <v>54</v>
      </c>
      <c r="S301" t="s">
        <v>55</v>
      </c>
      <c r="T301">
        <v>117</v>
      </c>
      <c r="U301">
        <v>117</v>
      </c>
      <c r="V301" t="s">
        <v>56</v>
      </c>
      <c r="W301">
        <v>1317</v>
      </c>
      <c r="X301">
        <v>0.55347222222222225</v>
      </c>
      <c r="Y301">
        <v>13</v>
      </c>
      <c r="AA301" t="s">
        <v>49</v>
      </c>
      <c r="AB301" t="s">
        <v>58</v>
      </c>
      <c r="AC301">
        <v>161</v>
      </c>
      <c r="AD301" t="s">
        <v>629</v>
      </c>
      <c r="AF301">
        <v>0</v>
      </c>
      <c r="AG301">
        <v>408</v>
      </c>
      <c r="AH301" t="s">
        <v>74</v>
      </c>
      <c r="AJ301" t="s">
        <v>61</v>
      </c>
      <c r="AK301" t="s">
        <v>143</v>
      </c>
      <c r="AL301" t="s">
        <v>63</v>
      </c>
      <c r="AM301" t="s">
        <v>401</v>
      </c>
      <c r="AO301">
        <v>2013</v>
      </c>
      <c r="AQ301">
        <v>0</v>
      </c>
      <c r="AR301" t="s">
        <v>187</v>
      </c>
      <c r="AS301" t="s">
        <v>161</v>
      </c>
    </row>
    <row r="302" spans="1:45" x14ac:dyDescent="0.25">
      <c r="A302">
        <v>7391085650</v>
      </c>
      <c r="B302" t="s">
        <v>2097</v>
      </c>
      <c r="C302" t="s">
        <v>49</v>
      </c>
      <c r="D302" t="s">
        <v>50</v>
      </c>
      <c r="E302" s="1">
        <v>41554</v>
      </c>
      <c r="F302">
        <v>51</v>
      </c>
      <c r="G302" t="s">
        <v>51</v>
      </c>
      <c r="H302" t="s">
        <v>52</v>
      </c>
      <c r="I302" t="s">
        <v>53</v>
      </c>
      <c r="J302">
        <v>30790</v>
      </c>
      <c r="K302">
        <v>13460</v>
      </c>
      <c r="L302">
        <v>20190</v>
      </c>
      <c r="M302">
        <v>20141130</v>
      </c>
      <c r="N302">
        <v>5</v>
      </c>
      <c r="O302">
        <v>5</v>
      </c>
      <c r="P302">
        <v>5</v>
      </c>
      <c r="Q302">
        <v>353164</v>
      </c>
      <c r="R302" t="s">
        <v>54</v>
      </c>
      <c r="S302" t="s">
        <v>55</v>
      </c>
      <c r="T302">
        <v>200</v>
      </c>
      <c r="U302">
        <v>200</v>
      </c>
      <c r="V302" t="s">
        <v>56</v>
      </c>
      <c r="W302">
        <v>1400</v>
      </c>
      <c r="X302">
        <v>0.58333333333333337</v>
      </c>
      <c r="Y302">
        <v>14</v>
      </c>
      <c r="AA302" t="s">
        <v>49</v>
      </c>
      <c r="AB302" t="s">
        <v>58</v>
      </c>
      <c r="AC302">
        <v>4</v>
      </c>
      <c r="AD302" t="s">
        <v>211</v>
      </c>
      <c r="AF302">
        <v>0</v>
      </c>
      <c r="AG302">
        <v>408</v>
      </c>
      <c r="AH302" t="s">
        <v>289</v>
      </c>
      <c r="AM302" t="s">
        <v>85</v>
      </c>
      <c r="AO302">
        <v>2008</v>
      </c>
      <c r="AQ302">
        <v>0</v>
      </c>
      <c r="AR302" t="s">
        <v>187</v>
      </c>
      <c r="AS302" t="s">
        <v>290</v>
      </c>
    </row>
    <row r="303" spans="1:45" x14ac:dyDescent="0.25">
      <c r="A303">
        <v>7391085662</v>
      </c>
      <c r="B303" t="s">
        <v>2115</v>
      </c>
      <c r="C303" t="s">
        <v>49</v>
      </c>
      <c r="D303" t="s">
        <v>69</v>
      </c>
      <c r="E303" s="1">
        <v>41554</v>
      </c>
      <c r="F303">
        <v>20</v>
      </c>
      <c r="G303" t="s">
        <v>182</v>
      </c>
      <c r="H303" t="s">
        <v>96</v>
      </c>
      <c r="I303" t="s">
        <v>53</v>
      </c>
      <c r="J303">
        <v>29290</v>
      </c>
      <c r="K303">
        <v>26990</v>
      </c>
      <c r="L303">
        <v>24390</v>
      </c>
      <c r="M303">
        <v>20150225</v>
      </c>
      <c r="N303">
        <v>5</v>
      </c>
      <c r="O303">
        <v>5</v>
      </c>
      <c r="P303">
        <v>5</v>
      </c>
      <c r="Q303">
        <v>353164</v>
      </c>
      <c r="R303" t="s">
        <v>54</v>
      </c>
      <c r="S303" t="s">
        <v>55</v>
      </c>
      <c r="T303">
        <v>213</v>
      </c>
      <c r="U303">
        <v>213</v>
      </c>
      <c r="V303" t="s">
        <v>56</v>
      </c>
      <c r="W303">
        <v>1413</v>
      </c>
      <c r="X303">
        <v>0.59236111111111112</v>
      </c>
      <c r="Y303">
        <v>14</v>
      </c>
      <c r="AA303" t="s">
        <v>49</v>
      </c>
      <c r="AB303" t="s">
        <v>58</v>
      </c>
      <c r="AC303">
        <v>52</v>
      </c>
      <c r="AD303" t="s">
        <v>445</v>
      </c>
      <c r="AF303">
        <v>0</v>
      </c>
      <c r="AG303">
        <v>408</v>
      </c>
      <c r="AH303" t="s">
        <v>98</v>
      </c>
      <c r="AJ303" t="s">
        <v>61</v>
      </c>
      <c r="AK303" t="s">
        <v>83</v>
      </c>
      <c r="AL303" t="s">
        <v>84</v>
      </c>
      <c r="AM303" t="s">
        <v>401</v>
      </c>
      <c r="AO303">
        <v>1982</v>
      </c>
      <c r="AQ303">
        <v>0</v>
      </c>
      <c r="AR303" t="s">
        <v>187</v>
      </c>
      <c r="AS303" t="s">
        <v>99</v>
      </c>
    </row>
    <row r="304" spans="1:45" x14ac:dyDescent="0.25">
      <c r="A304">
        <v>7391085674</v>
      </c>
      <c r="B304" t="s">
        <v>2114</v>
      </c>
      <c r="C304" t="s">
        <v>49</v>
      </c>
      <c r="D304" t="s">
        <v>69</v>
      </c>
      <c r="E304" s="1">
        <v>41554</v>
      </c>
      <c r="F304">
        <v>16</v>
      </c>
      <c r="G304" t="s">
        <v>70</v>
      </c>
      <c r="H304" t="s">
        <v>96</v>
      </c>
      <c r="I304" t="s">
        <v>53</v>
      </c>
      <c r="J304">
        <v>26790</v>
      </c>
      <c r="K304">
        <v>19890</v>
      </c>
      <c r="L304">
        <v>13310</v>
      </c>
      <c r="M304">
        <v>20150317</v>
      </c>
      <c r="N304">
        <v>9</v>
      </c>
      <c r="O304">
        <v>9</v>
      </c>
      <c r="P304">
        <v>9</v>
      </c>
      <c r="Q304">
        <v>353164</v>
      </c>
      <c r="R304" t="s">
        <v>54</v>
      </c>
      <c r="S304" t="s">
        <v>55</v>
      </c>
      <c r="T304">
        <v>222</v>
      </c>
      <c r="U304">
        <v>222</v>
      </c>
      <c r="V304" t="s">
        <v>56</v>
      </c>
      <c r="W304">
        <v>1422</v>
      </c>
      <c r="X304">
        <v>0.59861111111111109</v>
      </c>
      <c r="Y304">
        <v>14</v>
      </c>
      <c r="AA304" t="s">
        <v>49</v>
      </c>
      <c r="AB304" t="s">
        <v>89</v>
      </c>
      <c r="AC304">
        <v>306</v>
      </c>
      <c r="AD304" t="s">
        <v>90</v>
      </c>
      <c r="AF304">
        <v>0</v>
      </c>
      <c r="AG304">
        <v>408</v>
      </c>
      <c r="AH304" t="s">
        <v>60</v>
      </c>
      <c r="AJ304" t="s">
        <v>92</v>
      </c>
      <c r="AM304" t="s">
        <v>103</v>
      </c>
      <c r="AO304">
        <v>2008</v>
      </c>
      <c r="AQ304">
        <v>0</v>
      </c>
      <c r="AR304" t="s">
        <v>187</v>
      </c>
      <c r="AS304" t="s">
        <v>132</v>
      </c>
    </row>
    <row r="305" spans="1:45" x14ac:dyDescent="0.25">
      <c r="A305">
        <v>7391085686</v>
      </c>
      <c r="B305" t="s">
        <v>2113</v>
      </c>
      <c r="C305" t="s">
        <v>49</v>
      </c>
      <c r="D305" t="s">
        <v>124</v>
      </c>
      <c r="E305" s="1">
        <v>41554</v>
      </c>
      <c r="F305">
        <v>20</v>
      </c>
      <c r="G305" t="s">
        <v>80</v>
      </c>
      <c r="H305" t="s">
        <v>199</v>
      </c>
      <c r="I305" t="s">
        <v>53</v>
      </c>
      <c r="J305">
        <v>20190</v>
      </c>
      <c r="K305">
        <v>29290</v>
      </c>
      <c r="L305">
        <v>19890</v>
      </c>
      <c r="M305">
        <v>20140930</v>
      </c>
      <c r="N305">
        <v>5</v>
      </c>
      <c r="O305">
        <v>5</v>
      </c>
      <c r="P305">
        <v>5</v>
      </c>
      <c r="Q305">
        <v>353164</v>
      </c>
      <c r="R305" t="s">
        <v>54</v>
      </c>
      <c r="S305" t="s">
        <v>55</v>
      </c>
      <c r="T305">
        <v>235</v>
      </c>
      <c r="U305">
        <v>235</v>
      </c>
      <c r="V305" t="s">
        <v>56</v>
      </c>
      <c r="W305">
        <v>1435</v>
      </c>
      <c r="X305">
        <v>0.60763888888888895</v>
      </c>
      <c r="Y305">
        <v>14</v>
      </c>
      <c r="AA305" t="s">
        <v>49</v>
      </c>
      <c r="AB305" t="s">
        <v>58</v>
      </c>
      <c r="AC305">
        <v>252</v>
      </c>
      <c r="AD305" t="s">
        <v>193</v>
      </c>
      <c r="AF305">
        <v>0</v>
      </c>
      <c r="AG305">
        <v>408</v>
      </c>
      <c r="AH305" t="s">
        <v>98</v>
      </c>
      <c r="AJ305" t="s">
        <v>61</v>
      </c>
      <c r="AK305" t="s">
        <v>118</v>
      </c>
      <c r="AL305" t="s">
        <v>84</v>
      </c>
      <c r="AM305" t="s">
        <v>103</v>
      </c>
      <c r="AO305">
        <v>2013</v>
      </c>
      <c r="AQ305">
        <v>0</v>
      </c>
      <c r="AR305" t="s">
        <v>187</v>
      </c>
      <c r="AS305" t="s">
        <v>99</v>
      </c>
    </row>
    <row r="306" spans="1:45" x14ac:dyDescent="0.25">
      <c r="A306">
        <v>7391085704</v>
      </c>
      <c r="B306" t="s">
        <v>2112</v>
      </c>
      <c r="C306" t="s">
        <v>49</v>
      </c>
      <c r="D306" t="s">
        <v>69</v>
      </c>
      <c r="E306" s="1">
        <v>41554</v>
      </c>
      <c r="F306">
        <v>20</v>
      </c>
      <c r="G306" t="s">
        <v>80</v>
      </c>
      <c r="H306" t="s">
        <v>52</v>
      </c>
      <c r="I306" t="s">
        <v>53</v>
      </c>
      <c r="J306">
        <v>30790</v>
      </c>
      <c r="K306">
        <v>26990</v>
      </c>
      <c r="L306">
        <v>15450</v>
      </c>
      <c r="M306">
        <v>20141104</v>
      </c>
      <c r="N306">
        <v>5</v>
      </c>
      <c r="O306">
        <v>5</v>
      </c>
      <c r="P306">
        <v>5</v>
      </c>
      <c r="Q306">
        <v>353164</v>
      </c>
      <c r="R306" t="s">
        <v>54</v>
      </c>
      <c r="S306" t="s">
        <v>55</v>
      </c>
      <c r="T306">
        <v>254</v>
      </c>
      <c r="U306">
        <v>254</v>
      </c>
      <c r="V306" t="s">
        <v>56</v>
      </c>
      <c r="W306">
        <v>1454</v>
      </c>
      <c r="X306">
        <v>0.62083333333333335</v>
      </c>
      <c r="Y306">
        <v>14</v>
      </c>
      <c r="AA306" t="s">
        <v>49</v>
      </c>
      <c r="AB306" t="s">
        <v>89</v>
      </c>
      <c r="AC306">
        <v>57</v>
      </c>
      <c r="AD306" t="s">
        <v>211</v>
      </c>
      <c r="AF306">
        <v>0</v>
      </c>
      <c r="AG306">
        <v>408</v>
      </c>
      <c r="AH306" t="s">
        <v>98</v>
      </c>
      <c r="AJ306" t="s">
        <v>61</v>
      </c>
      <c r="AK306" t="s">
        <v>83</v>
      </c>
      <c r="AL306" t="s">
        <v>84</v>
      </c>
      <c r="AM306" t="s">
        <v>157</v>
      </c>
      <c r="AO306">
        <v>2008</v>
      </c>
      <c r="AQ306">
        <v>0</v>
      </c>
      <c r="AR306" t="s">
        <v>187</v>
      </c>
      <c r="AS306" t="s">
        <v>99</v>
      </c>
    </row>
    <row r="307" spans="1:45" x14ac:dyDescent="0.25">
      <c r="A307">
        <v>7391085716</v>
      </c>
      <c r="B307" t="s">
        <v>2111</v>
      </c>
      <c r="C307" t="s">
        <v>49</v>
      </c>
      <c r="D307" t="s">
        <v>69</v>
      </c>
      <c r="E307" s="1">
        <v>41554</v>
      </c>
      <c r="F307">
        <v>40</v>
      </c>
      <c r="G307" t="s">
        <v>70</v>
      </c>
      <c r="H307" t="s">
        <v>96</v>
      </c>
      <c r="I307" t="s">
        <v>53</v>
      </c>
      <c r="J307">
        <v>30790</v>
      </c>
      <c r="K307">
        <v>26990</v>
      </c>
      <c r="L307">
        <v>15450</v>
      </c>
      <c r="M307">
        <v>20141016</v>
      </c>
      <c r="N307">
        <v>5</v>
      </c>
      <c r="O307">
        <v>5</v>
      </c>
      <c r="P307">
        <v>5</v>
      </c>
      <c r="Q307">
        <v>353164</v>
      </c>
      <c r="R307" t="s">
        <v>54</v>
      </c>
      <c r="S307" t="s">
        <v>55</v>
      </c>
      <c r="T307">
        <v>257</v>
      </c>
      <c r="U307">
        <v>257</v>
      </c>
      <c r="V307" t="s">
        <v>56</v>
      </c>
      <c r="W307">
        <v>1457</v>
      </c>
      <c r="X307">
        <v>0.62291666666666667</v>
      </c>
      <c r="Y307">
        <v>14</v>
      </c>
      <c r="AA307" t="s">
        <v>49</v>
      </c>
      <c r="AB307" t="s">
        <v>58</v>
      </c>
      <c r="AC307">
        <v>55</v>
      </c>
      <c r="AD307" t="s">
        <v>211</v>
      </c>
      <c r="AF307">
        <v>0</v>
      </c>
      <c r="AG307">
        <v>408</v>
      </c>
      <c r="AH307" t="s">
        <v>91</v>
      </c>
      <c r="AJ307" t="s">
        <v>92</v>
      </c>
      <c r="AM307" t="s">
        <v>103</v>
      </c>
      <c r="AO307">
        <v>2012</v>
      </c>
      <c r="AQ307">
        <v>6</v>
      </c>
      <c r="AR307" t="s">
        <v>187</v>
      </c>
      <c r="AS307" t="s">
        <v>94</v>
      </c>
    </row>
    <row r="308" spans="1:45" x14ac:dyDescent="0.25">
      <c r="A308">
        <v>7391085728</v>
      </c>
      <c r="B308" t="s">
        <v>1883</v>
      </c>
      <c r="C308" t="s">
        <v>49</v>
      </c>
      <c r="D308" t="s">
        <v>50</v>
      </c>
      <c r="E308" s="1">
        <v>41554</v>
      </c>
      <c r="F308">
        <v>20</v>
      </c>
      <c r="G308" t="s">
        <v>51</v>
      </c>
      <c r="H308" t="s">
        <v>437</v>
      </c>
      <c r="I308" t="s">
        <v>53</v>
      </c>
      <c r="J308">
        <v>29290</v>
      </c>
      <c r="K308">
        <v>26790</v>
      </c>
      <c r="L308">
        <v>26990</v>
      </c>
      <c r="M308">
        <v>88888888</v>
      </c>
      <c r="N308">
        <v>5</v>
      </c>
      <c r="O308">
        <v>5</v>
      </c>
      <c r="P308">
        <v>5</v>
      </c>
      <c r="Q308">
        <v>353164</v>
      </c>
      <c r="R308" t="s">
        <v>54</v>
      </c>
      <c r="S308" t="s">
        <v>55</v>
      </c>
      <c r="T308">
        <v>302</v>
      </c>
      <c r="U308">
        <v>302</v>
      </c>
      <c r="V308" t="s">
        <v>56</v>
      </c>
      <c r="W308">
        <v>1502</v>
      </c>
      <c r="X308">
        <v>0.62638888888888888</v>
      </c>
      <c r="Y308">
        <v>15</v>
      </c>
      <c r="Z308" t="s">
        <v>335</v>
      </c>
      <c r="AA308" t="s">
        <v>49</v>
      </c>
      <c r="AB308" t="s">
        <v>58</v>
      </c>
      <c r="AC308">
        <v>40</v>
      </c>
      <c r="AD308" t="s">
        <v>445</v>
      </c>
      <c r="AF308">
        <v>20131007</v>
      </c>
      <c r="AG308">
        <v>408</v>
      </c>
      <c r="AH308" t="s">
        <v>98</v>
      </c>
      <c r="AJ308" t="s">
        <v>61</v>
      </c>
      <c r="AK308" t="s">
        <v>83</v>
      </c>
      <c r="AL308" t="s">
        <v>84</v>
      </c>
      <c r="AM308" t="s">
        <v>150</v>
      </c>
      <c r="AO308">
        <v>2014</v>
      </c>
      <c r="AQ308">
        <v>0</v>
      </c>
      <c r="AR308" t="s">
        <v>187</v>
      </c>
      <c r="AS308" t="s">
        <v>165</v>
      </c>
    </row>
    <row r="309" spans="1:45" x14ac:dyDescent="0.25">
      <c r="A309">
        <v>7391085730</v>
      </c>
      <c r="B309" t="s">
        <v>2096</v>
      </c>
      <c r="C309" t="s">
        <v>49</v>
      </c>
      <c r="D309" t="s">
        <v>50</v>
      </c>
      <c r="E309" s="1">
        <v>41554</v>
      </c>
      <c r="F309">
        <v>20</v>
      </c>
      <c r="G309" t="s">
        <v>51</v>
      </c>
      <c r="H309" t="s">
        <v>52</v>
      </c>
      <c r="I309" t="s">
        <v>53</v>
      </c>
      <c r="J309">
        <v>26790</v>
      </c>
      <c r="K309">
        <v>28590</v>
      </c>
      <c r="L309">
        <v>12810</v>
      </c>
      <c r="M309">
        <v>20140630</v>
      </c>
      <c r="N309">
        <v>5</v>
      </c>
      <c r="O309">
        <v>5</v>
      </c>
      <c r="P309">
        <v>5</v>
      </c>
      <c r="Q309">
        <v>353164</v>
      </c>
      <c r="R309" t="s">
        <v>54</v>
      </c>
      <c r="S309" t="s">
        <v>55</v>
      </c>
      <c r="T309">
        <v>306</v>
      </c>
      <c r="U309">
        <v>306</v>
      </c>
      <c r="V309" t="s">
        <v>56</v>
      </c>
      <c r="W309">
        <v>1506</v>
      </c>
      <c r="X309">
        <v>0.62916666666666665</v>
      </c>
      <c r="Y309">
        <v>15</v>
      </c>
      <c r="Z309" t="s">
        <v>549</v>
      </c>
      <c r="AA309" t="s">
        <v>49</v>
      </c>
      <c r="AB309" t="s">
        <v>58</v>
      </c>
      <c r="AC309">
        <v>48</v>
      </c>
      <c r="AD309" t="s">
        <v>90</v>
      </c>
      <c r="AF309">
        <v>0</v>
      </c>
      <c r="AG309">
        <v>408</v>
      </c>
      <c r="AH309" t="s">
        <v>98</v>
      </c>
      <c r="AJ309" t="s">
        <v>117</v>
      </c>
      <c r="AK309" t="s">
        <v>118</v>
      </c>
      <c r="AL309" t="s">
        <v>84</v>
      </c>
      <c r="AM309" t="s">
        <v>85</v>
      </c>
      <c r="AO309">
        <v>2002</v>
      </c>
      <c r="AQ309">
        <v>0</v>
      </c>
      <c r="AR309" t="s">
        <v>187</v>
      </c>
      <c r="AS309" t="s">
        <v>165</v>
      </c>
    </row>
    <row r="310" spans="1:45" x14ac:dyDescent="0.25">
      <c r="A310">
        <v>7391085741</v>
      </c>
      <c r="B310" t="s">
        <v>2110</v>
      </c>
      <c r="C310" t="s">
        <v>111</v>
      </c>
      <c r="D310" t="s">
        <v>69</v>
      </c>
      <c r="E310" s="1">
        <v>41554</v>
      </c>
      <c r="F310">
        <v>20</v>
      </c>
      <c r="G310" t="s">
        <v>51</v>
      </c>
      <c r="H310" t="s">
        <v>88</v>
      </c>
      <c r="I310" t="s">
        <v>53</v>
      </c>
      <c r="J310">
        <v>26790</v>
      </c>
      <c r="K310">
        <v>29290</v>
      </c>
      <c r="L310">
        <v>19890</v>
      </c>
      <c r="M310">
        <v>88880001</v>
      </c>
      <c r="N310">
        <v>5</v>
      </c>
      <c r="O310">
        <v>5</v>
      </c>
      <c r="P310">
        <v>5</v>
      </c>
      <c r="Q310">
        <v>353164</v>
      </c>
      <c r="R310" t="s">
        <v>54</v>
      </c>
      <c r="S310" t="s">
        <v>55</v>
      </c>
      <c r="T310">
        <v>308</v>
      </c>
      <c r="U310">
        <v>308</v>
      </c>
      <c r="V310" t="s">
        <v>56</v>
      </c>
      <c r="W310">
        <v>1508</v>
      </c>
      <c r="X310">
        <v>0.63055555555555554</v>
      </c>
      <c r="Y310">
        <v>15</v>
      </c>
      <c r="Z310" t="s">
        <v>606</v>
      </c>
      <c r="AA310" t="s">
        <v>49</v>
      </c>
      <c r="AB310" t="s">
        <v>58</v>
      </c>
      <c r="AC310">
        <v>252</v>
      </c>
      <c r="AD310" t="s">
        <v>90</v>
      </c>
      <c r="AF310">
        <v>0</v>
      </c>
      <c r="AG310">
        <v>408</v>
      </c>
      <c r="AH310" t="s">
        <v>98</v>
      </c>
      <c r="AJ310" t="s">
        <v>117</v>
      </c>
      <c r="AK310" t="s">
        <v>118</v>
      </c>
      <c r="AL310" t="s">
        <v>84</v>
      </c>
      <c r="AM310" t="s">
        <v>64</v>
      </c>
      <c r="AO310">
        <v>0</v>
      </c>
      <c r="AQ310">
        <v>0</v>
      </c>
      <c r="AR310" t="s">
        <v>187</v>
      </c>
      <c r="AS310" t="s">
        <v>165</v>
      </c>
    </row>
    <row r="311" spans="1:45" x14ac:dyDescent="0.25">
      <c r="A311">
        <v>7391085753</v>
      </c>
      <c r="B311" t="s">
        <v>2095</v>
      </c>
      <c r="C311" t="s">
        <v>111</v>
      </c>
      <c r="D311" t="s">
        <v>69</v>
      </c>
      <c r="E311" s="1">
        <v>41554</v>
      </c>
      <c r="F311">
        <v>20</v>
      </c>
      <c r="G311" t="s">
        <v>146</v>
      </c>
      <c r="H311" t="s">
        <v>437</v>
      </c>
      <c r="I311" t="s">
        <v>53</v>
      </c>
      <c r="J311">
        <v>26790</v>
      </c>
      <c r="K311">
        <v>29290</v>
      </c>
      <c r="L311">
        <v>19890</v>
      </c>
      <c r="M311">
        <v>88880001</v>
      </c>
      <c r="N311">
        <v>5</v>
      </c>
      <c r="O311">
        <v>5</v>
      </c>
      <c r="P311">
        <v>5</v>
      </c>
      <c r="Q311">
        <v>353164</v>
      </c>
      <c r="R311" t="s">
        <v>54</v>
      </c>
      <c r="S311" t="s">
        <v>55</v>
      </c>
      <c r="T311">
        <v>311</v>
      </c>
      <c r="U311">
        <v>311</v>
      </c>
      <c r="V311" t="s">
        <v>56</v>
      </c>
      <c r="W311">
        <v>1511</v>
      </c>
      <c r="X311">
        <v>0.63263888888888886</v>
      </c>
      <c r="Y311">
        <v>15</v>
      </c>
      <c r="Z311" t="s">
        <v>603</v>
      </c>
      <c r="AA311" t="s">
        <v>49</v>
      </c>
      <c r="AB311" t="s">
        <v>58</v>
      </c>
      <c r="AC311">
        <v>260</v>
      </c>
      <c r="AD311" t="s">
        <v>90</v>
      </c>
      <c r="AF311">
        <v>0</v>
      </c>
      <c r="AG311">
        <v>408</v>
      </c>
      <c r="AH311" t="s">
        <v>98</v>
      </c>
      <c r="AJ311" t="s">
        <v>117</v>
      </c>
      <c r="AK311" t="s">
        <v>118</v>
      </c>
      <c r="AL311" t="s">
        <v>84</v>
      </c>
      <c r="AM311" t="s">
        <v>327</v>
      </c>
      <c r="AO311">
        <v>0</v>
      </c>
      <c r="AQ311">
        <v>0</v>
      </c>
      <c r="AR311" t="s">
        <v>187</v>
      </c>
      <c r="AS311" t="s">
        <v>165</v>
      </c>
    </row>
    <row r="312" spans="1:45" x14ac:dyDescent="0.25">
      <c r="A312">
        <v>7391085765</v>
      </c>
      <c r="B312" t="s">
        <v>2094</v>
      </c>
      <c r="C312" t="s">
        <v>49</v>
      </c>
      <c r="D312" t="s">
        <v>50</v>
      </c>
      <c r="E312" s="1">
        <v>41554</v>
      </c>
      <c r="F312">
        <v>20</v>
      </c>
      <c r="G312" t="s">
        <v>51</v>
      </c>
      <c r="H312" t="s">
        <v>88</v>
      </c>
      <c r="I312" t="s">
        <v>53</v>
      </c>
      <c r="J312">
        <v>20190</v>
      </c>
      <c r="K312">
        <v>29290</v>
      </c>
      <c r="L312">
        <v>19890</v>
      </c>
      <c r="M312">
        <v>20140301</v>
      </c>
      <c r="N312">
        <v>5</v>
      </c>
      <c r="O312">
        <v>5</v>
      </c>
      <c r="P312">
        <v>5</v>
      </c>
      <c r="Q312">
        <v>353164</v>
      </c>
      <c r="R312" t="s">
        <v>54</v>
      </c>
      <c r="S312" t="s">
        <v>55</v>
      </c>
      <c r="T312">
        <v>319</v>
      </c>
      <c r="U312">
        <v>319</v>
      </c>
      <c r="V312" t="s">
        <v>56</v>
      </c>
      <c r="W312">
        <v>1519</v>
      </c>
      <c r="X312">
        <v>0.6381944444444444</v>
      </c>
      <c r="Y312">
        <v>15</v>
      </c>
      <c r="Z312" t="s">
        <v>667</v>
      </c>
      <c r="AA312" t="s">
        <v>49</v>
      </c>
      <c r="AB312" t="s">
        <v>58</v>
      </c>
      <c r="AC312">
        <v>262</v>
      </c>
      <c r="AD312" t="s">
        <v>193</v>
      </c>
      <c r="AF312">
        <v>0</v>
      </c>
      <c r="AG312">
        <v>408</v>
      </c>
      <c r="AH312" t="s">
        <v>98</v>
      </c>
      <c r="AJ312" t="s">
        <v>61</v>
      </c>
      <c r="AK312" t="s">
        <v>118</v>
      </c>
      <c r="AL312" t="s">
        <v>84</v>
      </c>
      <c r="AM312" t="s">
        <v>167</v>
      </c>
      <c r="AO312">
        <v>2005</v>
      </c>
      <c r="AQ312">
        <v>0</v>
      </c>
      <c r="AR312" t="s">
        <v>187</v>
      </c>
      <c r="AS312" t="s">
        <v>165</v>
      </c>
    </row>
    <row r="313" spans="1:45" x14ac:dyDescent="0.25">
      <c r="A313">
        <v>7391085777</v>
      </c>
      <c r="B313" t="s">
        <v>2092</v>
      </c>
      <c r="C313" t="s">
        <v>49</v>
      </c>
      <c r="D313" t="s">
        <v>50</v>
      </c>
      <c r="E313" s="1">
        <v>41554</v>
      </c>
      <c r="F313">
        <v>20</v>
      </c>
      <c r="G313" t="s">
        <v>51</v>
      </c>
      <c r="H313" t="s">
        <v>52</v>
      </c>
      <c r="I313" t="s">
        <v>53</v>
      </c>
      <c r="J313">
        <v>20190</v>
      </c>
      <c r="K313">
        <v>29290</v>
      </c>
      <c r="L313">
        <v>19890</v>
      </c>
      <c r="M313">
        <v>20141231</v>
      </c>
      <c r="N313">
        <v>5</v>
      </c>
      <c r="O313">
        <v>5</v>
      </c>
      <c r="P313">
        <v>5</v>
      </c>
      <c r="Q313">
        <v>353164</v>
      </c>
      <c r="R313" t="s">
        <v>54</v>
      </c>
      <c r="S313" t="s">
        <v>55</v>
      </c>
      <c r="T313">
        <v>320</v>
      </c>
      <c r="U313">
        <v>320</v>
      </c>
      <c r="V313" t="s">
        <v>56</v>
      </c>
      <c r="W313">
        <v>1520</v>
      </c>
      <c r="X313">
        <v>0.63888888888888895</v>
      </c>
      <c r="Y313">
        <v>15</v>
      </c>
      <c r="Z313" t="s">
        <v>2093</v>
      </c>
      <c r="AA313" t="s">
        <v>49</v>
      </c>
      <c r="AB313" t="s">
        <v>89</v>
      </c>
      <c r="AC313">
        <v>247</v>
      </c>
      <c r="AD313" t="s">
        <v>193</v>
      </c>
      <c r="AF313">
        <v>0</v>
      </c>
      <c r="AG313">
        <v>408</v>
      </c>
      <c r="AH313" t="s">
        <v>98</v>
      </c>
      <c r="AJ313" t="s">
        <v>61</v>
      </c>
      <c r="AK313" t="s">
        <v>118</v>
      </c>
      <c r="AL313" t="s">
        <v>84</v>
      </c>
      <c r="AM313" t="s">
        <v>85</v>
      </c>
      <c r="AO313">
        <v>2005</v>
      </c>
      <c r="AQ313">
        <v>0</v>
      </c>
      <c r="AR313" t="s">
        <v>187</v>
      </c>
      <c r="AS313" t="s">
        <v>165</v>
      </c>
    </row>
    <row r="314" spans="1:45" x14ac:dyDescent="0.25">
      <c r="A314">
        <v>7391085807</v>
      </c>
      <c r="B314" t="s">
        <v>2109</v>
      </c>
      <c r="C314" t="s">
        <v>49</v>
      </c>
      <c r="D314" t="s">
        <v>69</v>
      </c>
      <c r="E314" s="1">
        <v>41554</v>
      </c>
      <c r="F314">
        <v>14</v>
      </c>
      <c r="G314" t="s">
        <v>80</v>
      </c>
      <c r="H314" t="s">
        <v>52</v>
      </c>
      <c r="I314" t="s">
        <v>53</v>
      </c>
      <c r="J314">
        <v>13460</v>
      </c>
      <c r="K314">
        <v>30790</v>
      </c>
      <c r="L314">
        <v>29890</v>
      </c>
      <c r="M314">
        <v>20150407</v>
      </c>
      <c r="N314">
        <v>5</v>
      </c>
      <c r="O314">
        <v>5</v>
      </c>
      <c r="P314">
        <v>5</v>
      </c>
      <c r="Q314">
        <v>353164</v>
      </c>
      <c r="R314" t="s">
        <v>54</v>
      </c>
      <c r="S314" t="s">
        <v>55</v>
      </c>
      <c r="T314">
        <v>501</v>
      </c>
      <c r="U314">
        <v>501</v>
      </c>
      <c r="V314" t="s">
        <v>56</v>
      </c>
      <c r="W314">
        <v>1701</v>
      </c>
      <c r="X314">
        <v>0.7090277777777777</v>
      </c>
      <c r="Y314">
        <v>17</v>
      </c>
      <c r="AA314" t="s">
        <v>49</v>
      </c>
      <c r="AB314" t="s">
        <v>58</v>
      </c>
      <c r="AC314">
        <v>196</v>
      </c>
      <c r="AD314" t="s">
        <v>97</v>
      </c>
      <c r="AF314">
        <v>0</v>
      </c>
      <c r="AG314">
        <v>408</v>
      </c>
      <c r="AH314" t="s">
        <v>107</v>
      </c>
      <c r="AJ314" t="s">
        <v>61</v>
      </c>
      <c r="AK314" t="s">
        <v>281</v>
      </c>
      <c r="AL314" t="s">
        <v>63</v>
      </c>
      <c r="AM314" t="s">
        <v>103</v>
      </c>
      <c r="AO314">
        <v>2008</v>
      </c>
      <c r="AQ314">
        <v>0</v>
      </c>
      <c r="AR314" t="s">
        <v>187</v>
      </c>
      <c r="AS314" t="s">
        <v>109</v>
      </c>
    </row>
    <row r="315" spans="1:45" x14ac:dyDescent="0.25">
      <c r="A315">
        <v>7391085819</v>
      </c>
      <c r="B315" t="s">
        <v>2091</v>
      </c>
      <c r="C315" t="s">
        <v>49</v>
      </c>
      <c r="D315" t="s">
        <v>69</v>
      </c>
      <c r="E315" s="1">
        <v>41554</v>
      </c>
      <c r="F315">
        <v>38</v>
      </c>
      <c r="G315" t="s">
        <v>70</v>
      </c>
      <c r="H315" t="s">
        <v>295</v>
      </c>
      <c r="I315" t="s">
        <v>53</v>
      </c>
      <c r="J315">
        <v>13460</v>
      </c>
      <c r="K315">
        <v>30790</v>
      </c>
      <c r="L315">
        <v>29890</v>
      </c>
      <c r="M315">
        <v>20140614</v>
      </c>
      <c r="N315">
        <v>5</v>
      </c>
      <c r="O315">
        <v>5</v>
      </c>
      <c r="P315">
        <v>5</v>
      </c>
      <c r="Q315">
        <v>353164</v>
      </c>
      <c r="R315" t="s">
        <v>54</v>
      </c>
      <c r="S315" t="s">
        <v>55</v>
      </c>
      <c r="T315">
        <v>505</v>
      </c>
      <c r="U315">
        <v>505</v>
      </c>
      <c r="V315" t="s">
        <v>56</v>
      </c>
      <c r="W315">
        <v>1705</v>
      </c>
      <c r="X315">
        <v>0.71180555555555547</v>
      </c>
      <c r="Y315">
        <v>17</v>
      </c>
      <c r="AA315" t="s">
        <v>49</v>
      </c>
      <c r="AB315" t="s">
        <v>58</v>
      </c>
      <c r="AC315">
        <v>209</v>
      </c>
      <c r="AD315" t="s">
        <v>97</v>
      </c>
      <c r="AF315">
        <v>0</v>
      </c>
      <c r="AG315">
        <v>408</v>
      </c>
      <c r="AH315" t="s">
        <v>74</v>
      </c>
      <c r="AJ315" t="s">
        <v>61</v>
      </c>
      <c r="AK315" t="s">
        <v>62</v>
      </c>
      <c r="AL315" t="s">
        <v>63</v>
      </c>
      <c r="AM315" t="s">
        <v>103</v>
      </c>
      <c r="AO315">
        <v>0</v>
      </c>
      <c r="AQ315">
        <v>0</v>
      </c>
      <c r="AR315" t="s">
        <v>187</v>
      </c>
      <c r="AS315" t="s">
        <v>161</v>
      </c>
    </row>
    <row r="316" spans="1:45" x14ac:dyDescent="0.25">
      <c r="A316">
        <v>7391085820</v>
      </c>
      <c r="B316" t="s">
        <v>2108</v>
      </c>
      <c r="C316" t="s">
        <v>49</v>
      </c>
      <c r="D316" t="s">
        <v>69</v>
      </c>
      <c r="E316" s="1">
        <v>41554</v>
      </c>
      <c r="F316">
        <v>20</v>
      </c>
      <c r="G316" t="s">
        <v>70</v>
      </c>
      <c r="H316" t="s">
        <v>295</v>
      </c>
      <c r="I316" t="s">
        <v>53</v>
      </c>
      <c r="J316">
        <v>29890</v>
      </c>
      <c r="K316">
        <v>13460</v>
      </c>
      <c r="L316">
        <v>21055</v>
      </c>
      <c r="M316">
        <v>20141127</v>
      </c>
      <c r="N316">
        <v>5</v>
      </c>
      <c r="O316">
        <v>5</v>
      </c>
      <c r="P316">
        <v>5</v>
      </c>
      <c r="Q316">
        <v>353164</v>
      </c>
      <c r="R316" t="s">
        <v>54</v>
      </c>
      <c r="S316" t="s">
        <v>55</v>
      </c>
      <c r="T316">
        <v>507</v>
      </c>
      <c r="U316">
        <v>507</v>
      </c>
      <c r="V316" t="s">
        <v>56</v>
      </c>
      <c r="W316">
        <v>1707</v>
      </c>
      <c r="X316">
        <v>0.71319444444444446</v>
      </c>
      <c r="Y316">
        <v>17</v>
      </c>
      <c r="AA316" t="s">
        <v>49</v>
      </c>
      <c r="AB316" t="s">
        <v>89</v>
      </c>
      <c r="AC316">
        <v>4</v>
      </c>
      <c r="AD316" t="s">
        <v>171</v>
      </c>
      <c r="AF316">
        <v>0</v>
      </c>
      <c r="AG316">
        <v>408</v>
      </c>
      <c r="AH316" t="s">
        <v>98</v>
      </c>
      <c r="AJ316" t="s">
        <v>117</v>
      </c>
      <c r="AK316" t="s">
        <v>118</v>
      </c>
      <c r="AL316" t="s">
        <v>84</v>
      </c>
      <c r="AM316" t="s">
        <v>108</v>
      </c>
      <c r="AO316">
        <v>2010</v>
      </c>
      <c r="AQ316">
        <v>0</v>
      </c>
      <c r="AR316" t="s">
        <v>187</v>
      </c>
      <c r="AS316" t="s">
        <v>99</v>
      </c>
    </row>
    <row r="317" spans="1:45" x14ac:dyDescent="0.25">
      <c r="A317">
        <v>7391085832</v>
      </c>
      <c r="B317" t="s">
        <v>2107</v>
      </c>
      <c r="C317" t="s">
        <v>431</v>
      </c>
      <c r="D317" t="s">
        <v>69</v>
      </c>
      <c r="E317" s="1">
        <v>41554</v>
      </c>
      <c r="F317">
        <v>20</v>
      </c>
      <c r="G317" t="s">
        <v>80</v>
      </c>
      <c r="H317" t="s">
        <v>88</v>
      </c>
      <c r="I317" t="s">
        <v>53</v>
      </c>
      <c r="J317">
        <v>29890</v>
      </c>
      <c r="K317">
        <v>13460</v>
      </c>
      <c r="L317">
        <v>21055</v>
      </c>
      <c r="M317">
        <v>88880088</v>
      </c>
      <c r="N317">
        <v>5</v>
      </c>
      <c r="O317">
        <v>5</v>
      </c>
      <c r="P317">
        <v>5</v>
      </c>
      <c r="Q317">
        <v>353164</v>
      </c>
      <c r="R317" t="s">
        <v>54</v>
      </c>
      <c r="S317" t="s">
        <v>55</v>
      </c>
      <c r="T317">
        <v>543</v>
      </c>
      <c r="U317">
        <v>543</v>
      </c>
      <c r="V317" t="s">
        <v>56</v>
      </c>
      <c r="W317">
        <v>1743</v>
      </c>
      <c r="X317">
        <v>0.73819444444444438</v>
      </c>
      <c r="Y317">
        <v>17</v>
      </c>
      <c r="AA317" t="s">
        <v>49</v>
      </c>
      <c r="AB317" t="s">
        <v>89</v>
      </c>
      <c r="AC317">
        <v>4</v>
      </c>
      <c r="AD317" t="s">
        <v>171</v>
      </c>
      <c r="AF317">
        <v>0</v>
      </c>
      <c r="AG317">
        <v>408</v>
      </c>
      <c r="AH317" t="s">
        <v>98</v>
      </c>
      <c r="AJ317" t="s">
        <v>117</v>
      </c>
      <c r="AK317" t="s">
        <v>118</v>
      </c>
      <c r="AL317" t="s">
        <v>84</v>
      </c>
      <c r="AM317" t="s">
        <v>113</v>
      </c>
      <c r="AO317">
        <v>0</v>
      </c>
      <c r="AQ317">
        <v>0</v>
      </c>
      <c r="AR317" t="s">
        <v>187</v>
      </c>
      <c r="AS317" t="s">
        <v>99</v>
      </c>
    </row>
    <row r="318" spans="1:45" x14ac:dyDescent="0.25">
      <c r="A318">
        <v>7391085844</v>
      </c>
      <c r="B318" t="s">
        <v>2105</v>
      </c>
      <c r="C318" t="s">
        <v>49</v>
      </c>
      <c r="D318" t="s">
        <v>50</v>
      </c>
      <c r="E318" s="1">
        <v>41554</v>
      </c>
      <c r="F318">
        <v>20</v>
      </c>
      <c r="G318" t="s">
        <v>215</v>
      </c>
      <c r="H318" t="s">
        <v>466</v>
      </c>
      <c r="I318" t="s">
        <v>53</v>
      </c>
      <c r="J318">
        <v>29890</v>
      </c>
      <c r="K318">
        <v>13460</v>
      </c>
      <c r="L318">
        <v>21055</v>
      </c>
      <c r="M318">
        <v>20141231</v>
      </c>
      <c r="N318">
        <v>5</v>
      </c>
      <c r="O318">
        <v>5</v>
      </c>
      <c r="P318">
        <v>5</v>
      </c>
      <c r="Q318">
        <v>353164</v>
      </c>
      <c r="R318" t="s">
        <v>54</v>
      </c>
      <c r="S318" t="s">
        <v>55</v>
      </c>
      <c r="T318">
        <v>545</v>
      </c>
      <c r="U318">
        <v>545</v>
      </c>
      <c r="V318" t="s">
        <v>56</v>
      </c>
      <c r="W318">
        <v>1745</v>
      </c>
      <c r="X318">
        <v>0.73958333333333337</v>
      </c>
      <c r="Y318">
        <v>17</v>
      </c>
      <c r="Z318" t="s">
        <v>2106</v>
      </c>
      <c r="AA318" t="s">
        <v>49</v>
      </c>
      <c r="AB318" t="s">
        <v>58</v>
      </c>
      <c r="AC318">
        <v>1</v>
      </c>
      <c r="AD318" t="s">
        <v>171</v>
      </c>
      <c r="AF318">
        <v>0</v>
      </c>
      <c r="AG318">
        <v>408</v>
      </c>
      <c r="AH318" t="s">
        <v>98</v>
      </c>
      <c r="AJ318" t="s">
        <v>117</v>
      </c>
      <c r="AK318" t="s">
        <v>118</v>
      </c>
      <c r="AL318" t="s">
        <v>84</v>
      </c>
      <c r="AM318" t="s">
        <v>85</v>
      </c>
      <c r="AO318">
        <v>2011</v>
      </c>
      <c r="AQ318">
        <v>0</v>
      </c>
      <c r="AR318" t="s">
        <v>187</v>
      </c>
      <c r="AS318" t="s">
        <v>165</v>
      </c>
    </row>
    <row r="319" spans="1:45" x14ac:dyDescent="0.25">
      <c r="A319">
        <v>7391085856</v>
      </c>
      <c r="B319">
        <v>834750</v>
      </c>
      <c r="C319" t="s">
        <v>440</v>
      </c>
      <c r="D319" t="s">
        <v>69</v>
      </c>
      <c r="E319" s="1">
        <v>41554</v>
      </c>
      <c r="F319">
        <v>16</v>
      </c>
      <c r="G319" t="s">
        <v>51</v>
      </c>
      <c r="H319" t="s">
        <v>141</v>
      </c>
      <c r="I319" t="s">
        <v>53</v>
      </c>
      <c r="J319">
        <v>16310</v>
      </c>
      <c r="K319">
        <v>13460</v>
      </c>
      <c r="L319">
        <v>15310</v>
      </c>
      <c r="M319">
        <v>20140188</v>
      </c>
      <c r="N319">
        <v>5</v>
      </c>
      <c r="O319">
        <v>5</v>
      </c>
      <c r="P319">
        <v>5</v>
      </c>
      <c r="Q319">
        <v>353164</v>
      </c>
      <c r="R319" t="s">
        <v>54</v>
      </c>
      <c r="S319" t="s">
        <v>55</v>
      </c>
      <c r="T319">
        <v>551</v>
      </c>
      <c r="U319">
        <v>551</v>
      </c>
      <c r="V319" t="s">
        <v>56</v>
      </c>
      <c r="W319">
        <v>1751</v>
      </c>
      <c r="X319">
        <v>0.74375000000000002</v>
      </c>
      <c r="Y319">
        <v>17</v>
      </c>
      <c r="AA319" t="s">
        <v>49</v>
      </c>
      <c r="AB319" t="s">
        <v>58</v>
      </c>
      <c r="AC319">
        <v>10</v>
      </c>
      <c r="AD319" t="s">
        <v>250</v>
      </c>
      <c r="AF319">
        <v>0</v>
      </c>
      <c r="AG319">
        <v>408</v>
      </c>
      <c r="AH319" t="s">
        <v>60</v>
      </c>
      <c r="AJ319" t="s">
        <v>117</v>
      </c>
      <c r="AK319" t="s">
        <v>83</v>
      </c>
      <c r="AL319" t="s">
        <v>63</v>
      </c>
      <c r="AM319" t="s">
        <v>113</v>
      </c>
      <c r="AO319">
        <v>0</v>
      </c>
      <c r="AQ319">
        <v>0</v>
      </c>
      <c r="AR319" t="s">
        <v>187</v>
      </c>
      <c r="AS319" t="s">
        <v>132</v>
      </c>
    </row>
    <row r="320" spans="1:45" x14ac:dyDescent="0.25">
      <c r="A320">
        <v>7391085868</v>
      </c>
      <c r="B320" t="s">
        <v>2104</v>
      </c>
      <c r="C320" t="s">
        <v>49</v>
      </c>
      <c r="D320" t="s">
        <v>69</v>
      </c>
      <c r="E320" s="1">
        <v>41554</v>
      </c>
      <c r="F320">
        <v>38</v>
      </c>
      <c r="G320" t="s">
        <v>70</v>
      </c>
      <c r="H320" t="s">
        <v>227</v>
      </c>
      <c r="I320" t="s">
        <v>53</v>
      </c>
      <c r="J320">
        <v>11610</v>
      </c>
      <c r="K320">
        <v>29890</v>
      </c>
      <c r="L320">
        <v>31490</v>
      </c>
      <c r="M320">
        <v>20140201</v>
      </c>
      <c r="N320">
        <v>5</v>
      </c>
      <c r="O320">
        <v>5</v>
      </c>
      <c r="P320">
        <v>5</v>
      </c>
      <c r="Q320">
        <v>353164</v>
      </c>
      <c r="R320" t="s">
        <v>54</v>
      </c>
      <c r="S320" t="s">
        <v>55</v>
      </c>
      <c r="T320">
        <v>635</v>
      </c>
      <c r="U320">
        <v>635</v>
      </c>
      <c r="V320" t="s">
        <v>56</v>
      </c>
      <c r="W320">
        <v>1835</v>
      </c>
      <c r="X320">
        <v>0.77430555555555547</v>
      </c>
      <c r="Y320">
        <v>18</v>
      </c>
      <c r="AA320" t="s">
        <v>49</v>
      </c>
      <c r="AB320" t="s">
        <v>58</v>
      </c>
      <c r="AC320">
        <v>165</v>
      </c>
      <c r="AD320" t="s">
        <v>629</v>
      </c>
      <c r="AF320">
        <v>0</v>
      </c>
      <c r="AG320">
        <v>408</v>
      </c>
      <c r="AH320" t="s">
        <v>74</v>
      </c>
      <c r="AJ320" t="s">
        <v>61</v>
      </c>
      <c r="AK320" t="s">
        <v>143</v>
      </c>
      <c r="AL320" t="s">
        <v>63</v>
      </c>
      <c r="AM320" t="s">
        <v>103</v>
      </c>
      <c r="AO320">
        <v>2010</v>
      </c>
      <c r="AQ320">
        <v>0</v>
      </c>
      <c r="AR320" t="s">
        <v>187</v>
      </c>
      <c r="AS320" t="s">
        <v>161</v>
      </c>
    </row>
    <row r="321" spans="1:45" x14ac:dyDescent="0.25">
      <c r="A321">
        <v>7391085870</v>
      </c>
      <c r="B321" t="s">
        <v>2103</v>
      </c>
      <c r="C321" t="s">
        <v>49</v>
      </c>
      <c r="D321" t="s">
        <v>69</v>
      </c>
      <c r="E321" s="1">
        <v>41554</v>
      </c>
      <c r="F321">
        <v>20</v>
      </c>
      <c r="G321" t="s">
        <v>80</v>
      </c>
      <c r="H321" t="s">
        <v>88</v>
      </c>
      <c r="I321" t="s">
        <v>53</v>
      </c>
      <c r="J321">
        <v>27590</v>
      </c>
      <c r="K321">
        <v>29890</v>
      </c>
      <c r="L321">
        <v>31490</v>
      </c>
      <c r="M321">
        <v>20140322</v>
      </c>
      <c r="N321">
        <v>7</v>
      </c>
      <c r="O321">
        <v>7</v>
      </c>
      <c r="P321">
        <v>7</v>
      </c>
      <c r="Q321">
        <v>353164</v>
      </c>
      <c r="R321" t="s">
        <v>54</v>
      </c>
      <c r="S321" t="s">
        <v>55</v>
      </c>
      <c r="T321">
        <v>653</v>
      </c>
      <c r="U321">
        <v>653</v>
      </c>
      <c r="V321" t="s">
        <v>56</v>
      </c>
      <c r="W321">
        <v>1853</v>
      </c>
      <c r="X321">
        <v>0.78680555555555554</v>
      </c>
      <c r="Y321">
        <v>18</v>
      </c>
      <c r="AA321" t="s">
        <v>49</v>
      </c>
      <c r="AB321" t="s">
        <v>58</v>
      </c>
      <c r="AC321">
        <v>146</v>
      </c>
      <c r="AD321" t="s">
        <v>522</v>
      </c>
      <c r="AF321">
        <v>0</v>
      </c>
      <c r="AG321">
        <v>408</v>
      </c>
      <c r="AH321" t="s">
        <v>98</v>
      </c>
      <c r="AJ321" t="s">
        <v>61</v>
      </c>
      <c r="AK321" t="s">
        <v>83</v>
      </c>
      <c r="AL321" t="s">
        <v>63</v>
      </c>
      <c r="AM321" t="s">
        <v>103</v>
      </c>
      <c r="AO321">
        <v>2005</v>
      </c>
      <c r="AQ321">
        <v>0</v>
      </c>
      <c r="AR321" t="s">
        <v>187</v>
      </c>
      <c r="AS321" t="s">
        <v>99</v>
      </c>
    </row>
    <row r="322" spans="1:45" x14ac:dyDescent="0.25">
      <c r="A322">
        <v>7391085881</v>
      </c>
      <c r="B322" t="s">
        <v>2102</v>
      </c>
      <c r="C322" t="s">
        <v>49</v>
      </c>
      <c r="D322" t="s">
        <v>69</v>
      </c>
      <c r="E322" s="1">
        <v>41554</v>
      </c>
      <c r="F322">
        <v>20</v>
      </c>
      <c r="G322" t="s">
        <v>80</v>
      </c>
      <c r="H322" t="s">
        <v>654</v>
      </c>
      <c r="I322" t="s">
        <v>53</v>
      </c>
      <c r="J322">
        <v>27590</v>
      </c>
      <c r="K322">
        <v>29890</v>
      </c>
      <c r="L322">
        <v>31490</v>
      </c>
      <c r="M322">
        <v>20140425</v>
      </c>
      <c r="N322">
        <v>7</v>
      </c>
      <c r="O322">
        <v>7</v>
      </c>
      <c r="P322">
        <v>7</v>
      </c>
      <c r="Q322">
        <v>353164</v>
      </c>
      <c r="R322" t="s">
        <v>54</v>
      </c>
      <c r="S322" t="s">
        <v>55</v>
      </c>
      <c r="T322">
        <v>654</v>
      </c>
      <c r="U322">
        <v>654</v>
      </c>
      <c r="V322" t="s">
        <v>56</v>
      </c>
      <c r="W322">
        <v>1854</v>
      </c>
      <c r="X322">
        <v>0.78749999999999998</v>
      </c>
      <c r="Y322">
        <v>18</v>
      </c>
      <c r="AA322" t="s">
        <v>49</v>
      </c>
      <c r="AB322" t="s">
        <v>58</v>
      </c>
      <c r="AC322">
        <v>144</v>
      </c>
      <c r="AD322" t="s">
        <v>522</v>
      </c>
      <c r="AF322">
        <v>0</v>
      </c>
      <c r="AG322">
        <v>408</v>
      </c>
      <c r="AH322" t="s">
        <v>98</v>
      </c>
      <c r="AJ322" t="s">
        <v>61</v>
      </c>
      <c r="AK322" t="s">
        <v>83</v>
      </c>
      <c r="AL322" t="s">
        <v>63</v>
      </c>
      <c r="AM322" t="s">
        <v>519</v>
      </c>
      <c r="AO322">
        <v>2010</v>
      </c>
      <c r="AQ322">
        <v>0</v>
      </c>
      <c r="AR322" t="s">
        <v>187</v>
      </c>
      <c r="AS322" t="s">
        <v>99</v>
      </c>
    </row>
    <row r="323" spans="1:45" x14ac:dyDescent="0.25">
      <c r="A323">
        <v>7391085893</v>
      </c>
      <c r="B323" t="s">
        <v>2147</v>
      </c>
      <c r="C323" t="s">
        <v>49</v>
      </c>
      <c r="D323" t="s">
        <v>50</v>
      </c>
      <c r="E323" s="1">
        <v>41555</v>
      </c>
      <c r="F323">
        <v>37</v>
      </c>
      <c r="G323" t="s">
        <v>51</v>
      </c>
      <c r="H323" t="s">
        <v>52</v>
      </c>
      <c r="I323" t="s">
        <v>53</v>
      </c>
      <c r="J323">
        <v>31490</v>
      </c>
      <c r="K323">
        <v>27590</v>
      </c>
      <c r="L323">
        <v>25090</v>
      </c>
      <c r="M323">
        <v>20140228</v>
      </c>
      <c r="N323">
        <v>7</v>
      </c>
      <c r="O323">
        <v>7</v>
      </c>
      <c r="P323">
        <v>7</v>
      </c>
      <c r="Q323">
        <v>353164</v>
      </c>
      <c r="R323" t="s">
        <v>54</v>
      </c>
      <c r="S323" t="s">
        <v>55</v>
      </c>
      <c r="T323">
        <v>1244</v>
      </c>
      <c r="U323">
        <v>44</v>
      </c>
      <c r="V323" t="s">
        <v>56</v>
      </c>
      <c r="W323">
        <v>1244</v>
      </c>
      <c r="X323">
        <v>0.53055555555555556</v>
      </c>
      <c r="Y323">
        <v>12</v>
      </c>
      <c r="Z323" t="s">
        <v>2148</v>
      </c>
      <c r="AA323" t="s">
        <v>49</v>
      </c>
      <c r="AB323" t="s">
        <v>58</v>
      </c>
      <c r="AC323">
        <v>95</v>
      </c>
      <c r="AD323" t="s">
        <v>777</v>
      </c>
      <c r="AF323">
        <v>0</v>
      </c>
      <c r="AG323">
        <v>408</v>
      </c>
      <c r="AH323" t="s">
        <v>74</v>
      </c>
      <c r="AJ323" t="s">
        <v>61</v>
      </c>
      <c r="AK323" t="s">
        <v>143</v>
      </c>
      <c r="AL323" t="s">
        <v>63</v>
      </c>
      <c r="AM323" t="s">
        <v>85</v>
      </c>
      <c r="AO323">
        <v>2011</v>
      </c>
      <c r="AP323" t="s">
        <v>2149</v>
      </c>
      <c r="AQ323">
        <v>0</v>
      </c>
      <c r="AR323" t="s">
        <v>2120</v>
      </c>
      <c r="AS323" t="s">
        <v>78</v>
      </c>
    </row>
    <row r="324" spans="1:45" x14ac:dyDescent="0.25">
      <c r="A324">
        <v>7391085900</v>
      </c>
      <c r="B324" t="s">
        <v>2146</v>
      </c>
      <c r="C324" t="s">
        <v>49</v>
      </c>
      <c r="D324" t="s">
        <v>622</v>
      </c>
      <c r="E324" s="1">
        <v>41555</v>
      </c>
      <c r="F324">
        <v>38</v>
      </c>
      <c r="G324" t="s">
        <v>623</v>
      </c>
      <c r="H324" t="s">
        <v>295</v>
      </c>
      <c r="I324" t="s">
        <v>53</v>
      </c>
      <c r="J324">
        <v>31490</v>
      </c>
      <c r="K324">
        <v>27590</v>
      </c>
      <c r="L324">
        <v>25090</v>
      </c>
      <c r="M324">
        <v>20140430</v>
      </c>
      <c r="N324">
        <v>7</v>
      </c>
      <c r="O324">
        <v>7</v>
      </c>
      <c r="P324">
        <v>7</v>
      </c>
      <c r="Q324">
        <v>353164</v>
      </c>
      <c r="R324" t="s">
        <v>54</v>
      </c>
      <c r="S324" t="s">
        <v>55</v>
      </c>
      <c r="T324">
        <v>1247</v>
      </c>
      <c r="U324">
        <v>47</v>
      </c>
      <c r="V324" t="s">
        <v>56</v>
      </c>
      <c r="W324">
        <v>1247</v>
      </c>
      <c r="X324">
        <v>0.53263888888888888</v>
      </c>
      <c r="Y324">
        <v>12</v>
      </c>
      <c r="AA324" t="s">
        <v>49</v>
      </c>
      <c r="AB324" t="s">
        <v>89</v>
      </c>
      <c r="AC324" t="s">
        <v>1352</v>
      </c>
      <c r="AD324" t="s">
        <v>777</v>
      </c>
      <c r="AF324">
        <v>0</v>
      </c>
      <c r="AG324">
        <v>408</v>
      </c>
      <c r="AH324" t="s">
        <v>74</v>
      </c>
      <c r="AJ324" t="s">
        <v>61</v>
      </c>
      <c r="AK324" t="s">
        <v>143</v>
      </c>
      <c r="AL324" t="s">
        <v>63</v>
      </c>
      <c r="AM324" t="s">
        <v>113</v>
      </c>
      <c r="AO324">
        <v>0</v>
      </c>
      <c r="AQ324">
        <v>0</v>
      </c>
      <c r="AR324" t="s">
        <v>2120</v>
      </c>
      <c r="AS324" t="s">
        <v>161</v>
      </c>
    </row>
    <row r="325" spans="1:45" x14ac:dyDescent="0.25">
      <c r="A325">
        <v>7391085923</v>
      </c>
      <c r="B325" t="s">
        <v>2145</v>
      </c>
      <c r="C325" t="s">
        <v>111</v>
      </c>
      <c r="D325" t="s">
        <v>69</v>
      </c>
      <c r="E325" s="1">
        <v>41555</v>
      </c>
      <c r="F325">
        <v>20</v>
      </c>
      <c r="G325" t="s">
        <v>70</v>
      </c>
      <c r="H325" t="s">
        <v>199</v>
      </c>
      <c r="I325" t="s">
        <v>53</v>
      </c>
      <c r="J325">
        <v>15310</v>
      </c>
      <c r="K325">
        <v>29890</v>
      </c>
      <c r="L325">
        <v>31490</v>
      </c>
      <c r="M325">
        <v>88888888</v>
      </c>
      <c r="N325">
        <v>5</v>
      </c>
      <c r="O325">
        <v>5</v>
      </c>
      <c r="P325">
        <v>5</v>
      </c>
      <c r="Q325">
        <v>353164</v>
      </c>
      <c r="R325" t="s">
        <v>54</v>
      </c>
      <c r="S325" t="s">
        <v>55</v>
      </c>
      <c r="T325">
        <v>103</v>
      </c>
      <c r="U325">
        <v>103</v>
      </c>
      <c r="V325" t="s">
        <v>56</v>
      </c>
      <c r="W325">
        <v>1303</v>
      </c>
      <c r="X325">
        <v>0.54375000000000007</v>
      </c>
      <c r="Y325">
        <v>13</v>
      </c>
      <c r="AA325" t="s">
        <v>49</v>
      </c>
      <c r="AB325" t="s">
        <v>58</v>
      </c>
      <c r="AC325">
        <v>181</v>
      </c>
      <c r="AD325" t="s">
        <v>101</v>
      </c>
      <c r="AF325">
        <v>0</v>
      </c>
      <c r="AG325">
        <v>408</v>
      </c>
      <c r="AH325" t="s">
        <v>98</v>
      </c>
      <c r="AJ325" t="s">
        <v>117</v>
      </c>
      <c r="AK325" t="s">
        <v>118</v>
      </c>
      <c r="AL325" t="s">
        <v>84</v>
      </c>
      <c r="AM325" t="s">
        <v>64</v>
      </c>
      <c r="AO325">
        <v>0</v>
      </c>
      <c r="AQ325">
        <v>0</v>
      </c>
      <c r="AR325" t="s">
        <v>2120</v>
      </c>
      <c r="AS325" t="s">
        <v>99</v>
      </c>
    </row>
    <row r="326" spans="1:45" x14ac:dyDescent="0.25">
      <c r="A326">
        <v>7391085935</v>
      </c>
      <c r="B326" t="s">
        <v>450</v>
      </c>
      <c r="C326" t="s">
        <v>49</v>
      </c>
      <c r="D326" t="s">
        <v>50</v>
      </c>
      <c r="E326" s="1">
        <v>41555</v>
      </c>
      <c r="F326">
        <v>71</v>
      </c>
      <c r="G326" t="s">
        <v>51</v>
      </c>
      <c r="H326" t="s">
        <v>163</v>
      </c>
      <c r="I326" t="s">
        <v>53</v>
      </c>
      <c r="J326">
        <v>13460</v>
      </c>
      <c r="K326">
        <v>30790</v>
      </c>
      <c r="L326">
        <v>29890</v>
      </c>
      <c r="M326">
        <v>20140930</v>
      </c>
      <c r="N326">
        <v>5</v>
      </c>
      <c r="O326">
        <v>5</v>
      </c>
      <c r="P326">
        <v>5</v>
      </c>
      <c r="Q326">
        <v>353164</v>
      </c>
      <c r="R326" t="s">
        <v>54</v>
      </c>
      <c r="S326" t="s">
        <v>55</v>
      </c>
      <c r="T326">
        <v>117</v>
      </c>
      <c r="U326">
        <v>117</v>
      </c>
      <c r="V326" t="s">
        <v>56</v>
      </c>
      <c r="W326">
        <v>1317</v>
      </c>
      <c r="X326">
        <v>0.55347222222222225</v>
      </c>
      <c r="Y326">
        <v>13</v>
      </c>
      <c r="AA326" t="s">
        <v>49</v>
      </c>
      <c r="AB326" t="s">
        <v>89</v>
      </c>
      <c r="AC326">
        <v>196</v>
      </c>
      <c r="AD326" t="s">
        <v>97</v>
      </c>
      <c r="AF326">
        <v>0</v>
      </c>
      <c r="AG326">
        <v>408</v>
      </c>
      <c r="AH326" t="s">
        <v>204</v>
      </c>
      <c r="AJ326" t="s">
        <v>92</v>
      </c>
      <c r="AM326" t="s">
        <v>85</v>
      </c>
      <c r="AO326">
        <v>2008</v>
      </c>
      <c r="AQ326">
        <v>0</v>
      </c>
      <c r="AR326" t="s">
        <v>2120</v>
      </c>
      <c r="AS326" t="s">
        <v>206</v>
      </c>
    </row>
    <row r="327" spans="1:45" x14ac:dyDescent="0.25">
      <c r="A327">
        <v>7391085947</v>
      </c>
      <c r="B327" t="s">
        <v>2132</v>
      </c>
      <c r="C327" t="s">
        <v>49</v>
      </c>
      <c r="D327" t="s">
        <v>69</v>
      </c>
      <c r="E327" s="1">
        <v>41555</v>
      </c>
      <c r="F327">
        <v>40</v>
      </c>
      <c r="G327" t="s">
        <v>70</v>
      </c>
      <c r="H327" t="s">
        <v>195</v>
      </c>
      <c r="I327" t="s">
        <v>53</v>
      </c>
      <c r="J327">
        <v>30790</v>
      </c>
      <c r="K327">
        <v>13460</v>
      </c>
      <c r="L327">
        <v>20190</v>
      </c>
      <c r="M327">
        <v>20140424</v>
      </c>
      <c r="N327">
        <v>5</v>
      </c>
      <c r="O327">
        <v>5</v>
      </c>
      <c r="P327">
        <v>5</v>
      </c>
      <c r="Q327">
        <v>353164</v>
      </c>
      <c r="R327" t="s">
        <v>54</v>
      </c>
      <c r="S327" t="s">
        <v>55</v>
      </c>
      <c r="T327">
        <v>121</v>
      </c>
      <c r="U327">
        <v>121</v>
      </c>
      <c r="V327" t="s">
        <v>56</v>
      </c>
      <c r="W327">
        <v>1321</v>
      </c>
      <c r="X327">
        <v>0.55625000000000002</v>
      </c>
      <c r="Y327">
        <v>13</v>
      </c>
      <c r="AA327" t="s">
        <v>49</v>
      </c>
      <c r="AB327" t="s">
        <v>89</v>
      </c>
      <c r="AC327">
        <v>2</v>
      </c>
      <c r="AD327" t="s">
        <v>211</v>
      </c>
      <c r="AF327">
        <v>0</v>
      </c>
      <c r="AG327">
        <v>408</v>
      </c>
      <c r="AH327" t="s">
        <v>91</v>
      </c>
      <c r="AJ327" t="s">
        <v>92</v>
      </c>
      <c r="AM327" t="s">
        <v>85</v>
      </c>
      <c r="AO327">
        <v>2005</v>
      </c>
      <c r="AQ327">
        <v>0</v>
      </c>
      <c r="AR327" t="s">
        <v>2120</v>
      </c>
      <c r="AS327" t="s">
        <v>94</v>
      </c>
    </row>
    <row r="328" spans="1:45" x14ac:dyDescent="0.25">
      <c r="A328">
        <v>7391085960</v>
      </c>
      <c r="B328" t="s">
        <v>2131</v>
      </c>
      <c r="C328" t="s">
        <v>111</v>
      </c>
      <c r="D328" t="s">
        <v>69</v>
      </c>
      <c r="E328" s="1">
        <v>41555</v>
      </c>
      <c r="F328">
        <v>20</v>
      </c>
      <c r="G328" t="s">
        <v>80</v>
      </c>
      <c r="H328" t="s">
        <v>295</v>
      </c>
      <c r="I328" t="s">
        <v>53</v>
      </c>
      <c r="J328">
        <v>29290</v>
      </c>
      <c r="K328">
        <v>20190</v>
      </c>
      <c r="L328">
        <v>26790</v>
      </c>
      <c r="M328">
        <v>88888888</v>
      </c>
      <c r="N328">
        <v>5</v>
      </c>
      <c r="O328">
        <v>5</v>
      </c>
      <c r="P328">
        <v>5</v>
      </c>
      <c r="Q328">
        <v>353164</v>
      </c>
      <c r="R328" t="s">
        <v>54</v>
      </c>
      <c r="S328" t="s">
        <v>55</v>
      </c>
      <c r="T328">
        <v>135</v>
      </c>
      <c r="U328">
        <v>135</v>
      </c>
      <c r="V328" t="s">
        <v>56</v>
      </c>
      <c r="W328">
        <v>1335</v>
      </c>
      <c r="X328">
        <v>0.56597222222222221</v>
      </c>
      <c r="Y328">
        <v>13</v>
      </c>
      <c r="AA328" t="s">
        <v>49</v>
      </c>
      <c r="AB328" t="s">
        <v>58</v>
      </c>
      <c r="AC328">
        <v>26</v>
      </c>
      <c r="AD328" t="s">
        <v>445</v>
      </c>
      <c r="AF328">
        <v>0</v>
      </c>
      <c r="AG328">
        <v>408</v>
      </c>
      <c r="AH328" t="s">
        <v>98</v>
      </c>
      <c r="AJ328" t="s">
        <v>61</v>
      </c>
      <c r="AK328" t="s">
        <v>83</v>
      </c>
      <c r="AL328" t="s">
        <v>84</v>
      </c>
      <c r="AM328" t="s">
        <v>257</v>
      </c>
      <c r="AO328">
        <v>0</v>
      </c>
      <c r="AQ328">
        <v>0</v>
      </c>
      <c r="AR328" t="s">
        <v>2120</v>
      </c>
      <c r="AS328" t="s">
        <v>99</v>
      </c>
    </row>
    <row r="329" spans="1:45" x14ac:dyDescent="0.25">
      <c r="A329">
        <v>7391085972</v>
      </c>
      <c r="B329" t="s">
        <v>2144</v>
      </c>
      <c r="C329" t="s">
        <v>49</v>
      </c>
      <c r="D329" t="s">
        <v>124</v>
      </c>
      <c r="E329" s="1">
        <v>41555</v>
      </c>
      <c r="F329">
        <v>20</v>
      </c>
      <c r="G329" t="s">
        <v>80</v>
      </c>
      <c r="H329" t="s">
        <v>96</v>
      </c>
      <c r="I329" t="s">
        <v>53</v>
      </c>
      <c r="J329">
        <v>26790</v>
      </c>
      <c r="K329">
        <v>29290</v>
      </c>
      <c r="L329">
        <v>19890</v>
      </c>
      <c r="M329">
        <v>20140930</v>
      </c>
      <c r="N329">
        <v>5</v>
      </c>
      <c r="O329">
        <v>5</v>
      </c>
      <c r="P329">
        <v>5</v>
      </c>
      <c r="Q329">
        <v>353164</v>
      </c>
      <c r="R329" t="s">
        <v>54</v>
      </c>
      <c r="S329" t="s">
        <v>55</v>
      </c>
      <c r="T329">
        <v>137</v>
      </c>
      <c r="U329">
        <v>137</v>
      </c>
      <c r="V329" t="s">
        <v>56</v>
      </c>
      <c r="W329">
        <v>1337</v>
      </c>
      <c r="X329">
        <v>0.56736111111111109</v>
      </c>
      <c r="Y329">
        <v>13</v>
      </c>
      <c r="AA329" t="s">
        <v>49</v>
      </c>
      <c r="AB329" t="s">
        <v>58</v>
      </c>
      <c r="AC329">
        <v>250</v>
      </c>
      <c r="AD329" t="s">
        <v>90</v>
      </c>
      <c r="AF329">
        <v>0</v>
      </c>
      <c r="AG329">
        <v>408</v>
      </c>
      <c r="AH329" t="s">
        <v>98</v>
      </c>
      <c r="AJ329" t="s">
        <v>117</v>
      </c>
      <c r="AK329" t="s">
        <v>118</v>
      </c>
      <c r="AL329" t="s">
        <v>84</v>
      </c>
      <c r="AM329" t="s">
        <v>108</v>
      </c>
      <c r="AO329">
        <v>2014</v>
      </c>
      <c r="AQ329">
        <v>0</v>
      </c>
      <c r="AR329" t="s">
        <v>2120</v>
      </c>
      <c r="AS329" t="s">
        <v>99</v>
      </c>
    </row>
    <row r="330" spans="1:45" x14ac:dyDescent="0.25">
      <c r="A330">
        <v>7391085984</v>
      </c>
      <c r="B330" t="s">
        <v>2130</v>
      </c>
      <c r="C330" t="s">
        <v>49</v>
      </c>
      <c r="D330" t="s">
        <v>50</v>
      </c>
      <c r="E330" s="1">
        <v>41555</v>
      </c>
      <c r="F330">
        <v>14</v>
      </c>
      <c r="G330" t="s">
        <v>51</v>
      </c>
      <c r="H330" t="s">
        <v>52</v>
      </c>
      <c r="I330" t="s">
        <v>53</v>
      </c>
      <c r="J330">
        <v>26790</v>
      </c>
      <c r="K330">
        <v>13810</v>
      </c>
      <c r="L330">
        <v>24190</v>
      </c>
      <c r="M330">
        <v>88888888</v>
      </c>
      <c r="N330">
        <v>5</v>
      </c>
      <c r="O330">
        <v>5</v>
      </c>
      <c r="P330">
        <v>5</v>
      </c>
      <c r="Q330">
        <v>353164</v>
      </c>
      <c r="R330" t="s">
        <v>54</v>
      </c>
      <c r="S330" t="s">
        <v>55</v>
      </c>
      <c r="T330">
        <v>231</v>
      </c>
      <c r="U330">
        <v>231</v>
      </c>
      <c r="V330" t="s">
        <v>56</v>
      </c>
      <c r="W330">
        <v>1431</v>
      </c>
      <c r="X330">
        <v>0.60486111111111118</v>
      </c>
      <c r="Y330">
        <v>14</v>
      </c>
      <c r="AA330" t="s">
        <v>49</v>
      </c>
      <c r="AB330" t="s">
        <v>58</v>
      </c>
      <c r="AC330">
        <v>180</v>
      </c>
      <c r="AD330" t="s">
        <v>90</v>
      </c>
      <c r="AF330">
        <v>0</v>
      </c>
      <c r="AG330">
        <v>408</v>
      </c>
      <c r="AH330" t="s">
        <v>107</v>
      </c>
      <c r="AJ330" t="s">
        <v>92</v>
      </c>
      <c r="AM330" t="s">
        <v>64</v>
      </c>
      <c r="AO330">
        <v>1985</v>
      </c>
      <c r="AQ330">
        <v>0</v>
      </c>
      <c r="AR330" t="s">
        <v>2120</v>
      </c>
      <c r="AS330" t="s">
        <v>109</v>
      </c>
    </row>
    <row r="331" spans="1:45" x14ac:dyDescent="0.25">
      <c r="A331">
        <v>7391085996</v>
      </c>
      <c r="B331" t="s">
        <v>2143</v>
      </c>
      <c r="C331" t="s">
        <v>49</v>
      </c>
      <c r="D331" t="s">
        <v>50</v>
      </c>
      <c r="E331" s="1">
        <v>41555</v>
      </c>
      <c r="F331">
        <v>69</v>
      </c>
      <c r="G331" t="s">
        <v>51</v>
      </c>
      <c r="H331" t="s">
        <v>173</v>
      </c>
      <c r="I331" t="s">
        <v>53</v>
      </c>
      <c r="J331">
        <v>26790</v>
      </c>
      <c r="K331">
        <v>21690</v>
      </c>
      <c r="L331">
        <v>13810</v>
      </c>
      <c r="M331">
        <v>88888888</v>
      </c>
      <c r="N331">
        <v>5</v>
      </c>
      <c r="O331">
        <v>5</v>
      </c>
      <c r="P331">
        <v>5</v>
      </c>
      <c r="Q331">
        <v>353164</v>
      </c>
      <c r="R331" t="s">
        <v>54</v>
      </c>
      <c r="S331" t="s">
        <v>55</v>
      </c>
      <c r="T331">
        <v>236</v>
      </c>
      <c r="U331">
        <v>236</v>
      </c>
      <c r="V331" t="s">
        <v>56</v>
      </c>
      <c r="W331">
        <v>1436</v>
      </c>
      <c r="X331">
        <v>0.60833333333333328</v>
      </c>
      <c r="Y331">
        <v>14</v>
      </c>
      <c r="AA331" t="s">
        <v>49</v>
      </c>
      <c r="AB331" t="s">
        <v>58</v>
      </c>
      <c r="AC331">
        <v>154</v>
      </c>
      <c r="AD331" t="s">
        <v>90</v>
      </c>
      <c r="AF331">
        <v>0</v>
      </c>
      <c r="AG331">
        <v>408</v>
      </c>
      <c r="AH331" t="s">
        <v>74</v>
      </c>
      <c r="AJ331" t="s">
        <v>61</v>
      </c>
      <c r="AK331" t="s">
        <v>83</v>
      </c>
      <c r="AL331" t="s">
        <v>84</v>
      </c>
      <c r="AM331" t="s">
        <v>64</v>
      </c>
      <c r="AO331">
        <v>2006</v>
      </c>
      <c r="AQ331">
        <v>0</v>
      </c>
      <c r="AR331" t="s">
        <v>2120</v>
      </c>
      <c r="AS331" t="s">
        <v>264</v>
      </c>
    </row>
    <row r="332" spans="1:45" x14ac:dyDescent="0.25">
      <c r="A332">
        <v>7391086009</v>
      </c>
      <c r="B332" t="s">
        <v>2129</v>
      </c>
      <c r="C332" t="s">
        <v>49</v>
      </c>
      <c r="D332" t="s">
        <v>50</v>
      </c>
      <c r="E332" s="1">
        <v>41555</v>
      </c>
      <c r="F332">
        <v>10</v>
      </c>
      <c r="G332" t="s">
        <v>51</v>
      </c>
      <c r="H332" t="s">
        <v>173</v>
      </c>
      <c r="I332" t="s">
        <v>53</v>
      </c>
      <c r="J332">
        <v>21690</v>
      </c>
      <c r="K332">
        <v>26990</v>
      </c>
      <c r="L332">
        <v>26790</v>
      </c>
      <c r="M332">
        <v>88888888</v>
      </c>
      <c r="N332">
        <v>5</v>
      </c>
      <c r="O332">
        <v>5</v>
      </c>
      <c r="P332">
        <v>5</v>
      </c>
      <c r="Q332">
        <v>353164</v>
      </c>
      <c r="R332" t="s">
        <v>54</v>
      </c>
      <c r="S332" t="s">
        <v>55</v>
      </c>
      <c r="T332">
        <v>240</v>
      </c>
      <c r="U332">
        <v>240</v>
      </c>
      <c r="V332" t="s">
        <v>56</v>
      </c>
      <c r="W332">
        <v>1440</v>
      </c>
      <c r="X332">
        <v>0.61111111111111105</v>
      </c>
      <c r="Y332">
        <v>14</v>
      </c>
      <c r="AA332" t="s">
        <v>49</v>
      </c>
      <c r="AB332" t="s">
        <v>58</v>
      </c>
      <c r="AC332">
        <v>203</v>
      </c>
      <c r="AD332" t="s">
        <v>263</v>
      </c>
      <c r="AF332">
        <v>0</v>
      </c>
      <c r="AG332">
        <v>408</v>
      </c>
      <c r="AH332" t="s">
        <v>186</v>
      </c>
      <c r="AJ332" t="s">
        <v>92</v>
      </c>
      <c r="AM332" t="s">
        <v>64</v>
      </c>
      <c r="AO332">
        <v>2007</v>
      </c>
      <c r="AQ332">
        <v>0</v>
      </c>
      <c r="AR332" t="s">
        <v>2120</v>
      </c>
      <c r="AS332" t="s">
        <v>188</v>
      </c>
    </row>
    <row r="333" spans="1:45" x14ac:dyDescent="0.25">
      <c r="A333">
        <v>7391086022</v>
      </c>
      <c r="B333" t="s">
        <v>2142</v>
      </c>
      <c r="C333" t="s">
        <v>657</v>
      </c>
      <c r="D333" t="s">
        <v>69</v>
      </c>
      <c r="E333" s="1">
        <v>41555</v>
      </c>
      <c r="F333">
        <v>16</v>
      </c>
      <c r="G333" t="s">
        <v>198</v>
      </c>
      <c r="H333" t="s">
        <v>141</v>
      </c>
      <c r="I333" t="s">
        <v>53</v>
      </c>
      <c r="J333">
        <v>26790</v>
      </c>
      <c r="K333">
        <v>14930</v>
      </c>
      <c r="L333">
        <v>27990</v>
      </c>
      <c r="M333">
        <v>20150988</v>
      </c>
      <c r="N333">
        <v>5</v>
      </c>
      <c r="O333">
        <v>5</v>
      </c>
      <c r="P333">
        <v>5</v>
      </c>
      <c r="Q333">
        <v>353164</v>
      </c>
      <c r="R333" t="s">
        <v>54</v>
      </c>
      <c r="S333" t="s">
        <v>55</v>
      </c>
      <c r="T333">
        <v>255</v>
      </c>
      <c r="U333">
        <v>255</v>
      </c>
      <c r="V333" t="s">
        <v>56</v>
      </c>
      <c r="W333">
        <v>1455</v>
      </c>
      <c r="X333">
        <v>0.62152777777777779</v>
      </c>
      <c r="Y333">
        <v>14</v>
      </c>
      <c r="AA333" t="s">
        <v>49</v>
      </c>
      <c r="AB333" t="s">
        <v>58</v>
      </c>
      <c r="AC333">
        <v>5</v>
      </c>
      <c r="AD333" t="s">
        <v>90</v>
      </c>
      <c r="AF333">
        <v>0</v>
      </c>
      <c r="AG333">
        <v>408</v>
      </c>
      <c r="AH333" t="s">
        <v>60</v>
      </c>
      <c r="AJ333" t="s">
        <v>92</v>
      </c>
      <c r="AM333" t="s">
        <v>113</v>
      </c>
      <c r="AO333">
        <v>0</v>
      </c>
      <c r="AQ333">
        <v>0</v>
      </c>
      <c r="AR333" t="s">
        <v>2120</v>
      </c>
      <c r="AS333" t="s">
        <v>132</v>
      </c>
    </row>
    <row r="334" spans="1:45" x14ac:dyDescent="0.25">
      <c r="A334">
        <v>7391086034</v>
      </c>
      <c r="B334" t="s">
        <v>2127</v>
      </c>
      <c r="C334" t="s">
        <v>49</v>
      </c>
      <c r="D334" t="s">
        <v>50</v>
      </c>
      <c r="E334" s="1">
        <v>41555</v>
      </c>
      <c r="F334">
        <v>14</v>
      </c>
      <c r="G334" t="s">
        <v>51</v>
      </c>
      <c r="H334" t="s">
        <v>88</v>
      </c>
      <c r="I334" t="s">
        <v>53</v>
      </c>
      <c r="J334">
        <v>19690</v>
      </c>
      <c r="K334">
        <v>14930</v>
      </c>
      <c r="L334">
        <v>13113</v>
      </c>
      <c r="M334">
        <v>88888888</v>
      </c>
      <c r="N334">
        <v>5</v>
      </c>
      <c r="O334">
        <v>5</v>
      </c>
      <c r="P334">
        <v>5</v>
      </c>
      <c r="Q334">
        <v>353164</v>
      </c>
      <c r="R334" t="s">
        <v>54</v>
      </c>
      <c r="S334" t="s">
        <v>55</v>
      </c>
      <c r="T334">
        <v>300</v>
      </c>
      <c r="U334">
        <v>300</v>
      </c>
      <c r="V334" t="s">
        <v>56</v>
      </c>
      <c r="W334">
        <v>1500</v>
      </c>
      <c r="X334">
        <v>0.625</v>
      </c>
      <c r="Y334">
        <v>15</v>
      </c>
      <c r="AA334" t="s">
        <v>49</v>
      </c>
      <c r="AB334" t="s">
        <v>58</v>
      </c>
      <c r="AC334">
        <v>5</v>
      </c>
      <c r="AD334" t="s">
        <v>2128</v>
      </c>
      <c r="AF334">
        <v>0</v>
      </c>
      <c r="AG334">
        <v>408</v>
      </c>
      <c r="AH334" t="s">
        <v>107</v>
      </c>
      <c r="AJ334" t="s">
        <v>92</v>
      </c>
      <c r="AM334" t="s">
        <v>64</v>
      </c>
      <c r="AO334">
        <v>2011</v>
      </c>
      <c r="AQ334">
        <v>0</v>
      </c>
      <c r="AR334" t="s">
        <v>2120</v>
      </c>
      <c r="AS334" t="s">
        <v>109</v>
      </c>
    </row>
    <row r="335" spans="1:45" x14ac:dyDescent="0.25">
      <c r="A335">
        <v>7391086046</v>
      </c>
      <c r="B335" t="s">
        <v>2141</v>
      </c>
      <c r="C335" t="s">
        <v>111</v>
      </c>
      <c r="D335" t="s">
        <v>69</v>
      </c>
      <c r="E335" s="1">
        <v>41555</v>
      </c>
      <c r="F335">
        <v>14</v>
      </c>
      <c r="G335" t="s">
        <v>146</v>
      </c>
      <c r="H335" t="s">
        <v>147</v>
      </c>
      <c r="I335" t="s">
        <v>53</v>
      </c>
      <c r="J335">
        <v>21230</v>
      </c>
      <c r="K335">
        <v>28490</v>
      </c>
      <c r="L335">
        <v>15500</v>
      </c>
      <c r="M335">
        <v>88880088</v>
      </c>
      <c r="N335">
        <v>1</v>
      </c>
      <c r="O335">
        <v>1</v>
      </c>
      <c r="P335">
        <v>1</v>
      </c>
      <c r="Q335">
        <v>353164</v>
      </c>
      <c r="R335" t="s">
        <v>54</v>
      </c>
      <c r="S335" t="s">
        <v>55</v>
      </c>
      <c r="T335">
        <v>344</v>
      </c>
      <c r="U335">
        <v>344</v>
      </c>
      <c r="V335" t="s">
        <v>56</v>
      </c>
      <c r="W335">
        <v>1544</v>
      </c>
      <c r="X335">
        <v>0.65555555555555556</v>
      </c>
      <c r="Y335">
        <v>15</v>
      </c>
      <c r="AA335" t="s">
        <v>49</v>
      </c>
      <c r="AB335" t="s">
        <v>89</v>
      </c>
      <c r="AC335">
        <v>40</v>
      </c>
      <c r="AD335" t="s">
        <v>571</v>
      </c>
      <c r="AF335">
        <v>0</v>
      </c>
      <c r="AG335">
        <v>408</v>
      </c>
      <c r="AH335" t="s">
        <v>107</v>
      </c>
      <c r="AJ335" t="s">
        <v>92</v>
      </c>
      <c r="AM335" t="s">
        <v>64</v>
      </c>
      <c r="AO335">
        <v>0</v>
      </c>
      <c r="AQ335">
        <v>0</v>
      </c>
      <c r="AR335" t="s">
        <v>2120</v>
      </c>
      <c r="AS335" t="s">
        <v>109</v>
      </c>
    </row>
    <row r="336" spans="1:45" x14ac:dyDescent="0.25">
      <c r="A336">
        <v>7391086058</v>
      </c>
      <c r="B336" t="s">
        <v>2126</v>
      </c>
      <c r="C336" t="s">
        <v>111</v>
      </c>
      <c r="D336" t="s">
        <v>69</v>
      </c>
      <c r="E336" s="1">
        <v>41555</v>
      </c>
      <c r="F336">
        <v>31</v>
      </c>
      <c r="G336" t="s">
        <v>135</v>
      </c>
      <c r="H336" t="s">
        <v>173</v>
      </c>
      <c r="I336" t="s">
        <v>53</v>
      </c>
      <c r="J336">
        <v>21230</v>
      </c>
      <c r="K336">
        <v>28490</v>
      </c>
      <c r="L336">
        <v>15500</v>
      </c>
      <c r="M336">
        <v>88888888</v>
      </c>
      <c r="N336">
        <v>1</v>
      </c>
      <c r="O336">
        <v>1</v>
      </c>
      <c r="P336">
        <v>1</v>
      </c>
      <c r="Q336">
        <v>353164</v>
      </c>
      <c r="R336" t="s">
        <v>54</v>
      </c>
      <c r="S336" t="s">
        <v>55</v>
      </c>
      <c r="T336">
        <v>348</v>
      </c>
      <c r="U336">
        <v>348</v>
      </c>
      <c r="V336" t="s">
        <v>56</v>
      </c>
      <c r="W336">
        <v>1548</v>
      </c>
      <c r="X336">
        <v>0.65833333333333333</v>
      </c>
      <c r="Y336">
        <v>15</v>
      </c>
      <c r="AA336" t="s">
        <v>49</v>
      </c>
      <c r="AB336" t="s">
        <v>89</v>
      </c>
      <c r="AC336">
        <v>50</v>
      </c>
      <c r="AD336" t="s">
        <v>571</v>
      </c>
      <c r="AF336">
        <v>0</v>
      </c>
      <c r="AG336">
        <v>408</v>
      </c>
      <c r="AH336" t="s">
        <v>82</v>
      </c>
      <c r="AJ336" t="s">
        <v>61</v>
      </c>
      <c r="AK336" t="s">
        <v>83</v>
      </c>
      <c r="AL336" t="s">
        <v>342</v>
      </c>
      <c r="AM336" t="s">
        <v>64</v>
      </c>
      <c r="AO336">
        <v>0</v>
      </c>
      <c r="AQ336">
        <v>0</v>
      </c>
      <c r="AR336" t="s">
        <v>2120</v>
      </c>
      <c r="AS336" t="s">
        <v>86</v>
      </c>
    </row>
    <row r="337" spans="1:45" x14ac:dyDescent="0.25">
      <c r="A337">
        <v>7391086071</v>
      </c>
      <c r="B337" t="s">
        <v>2125</v>
      </c>
      <c r="C337" t="s">
        <v>49</v>
      </c>
      <c r="D337" t="s">
        <v>50</v>
      </c>
      <c r="E337" s="1">
        <v>41555</v>
      </c>
      <c r="F337">
        <v>71</v>
      </c>
      <c r="G337" t="s">
        <v>182</v>
      </c>
      <c r="H337" t="s">
        <v>52</v>
      </c>
      <c r="I337" t="s">
        <v>53</v>
      </c>
      <c r="J337">
        <v>21230</v>
      </c>
      <c r="K337">
        <v>15500</v>
      </c>
      <c r="L337">
        <v>21350</v>
      </c>
      <c r="M337">
        <v>20140814</v>
      </c>
      <c r="N337">
        <v>1</v>
      </c>
      <c r="O337">
        <v>1</v>
      </c>
      <c r="P337">
        <v>1</v>
      </c>
      <c r="Q337">
        <v>353164</v>
      </c>
      <c r="R337" t="s">
        <v>54</v>
      </c>
      <c r="S337" t="s">
        <v>55</v>
      </c>
      <c r="T337">
        <v>355</v>
      </c>
      <c r="U337">
        <v>355</v>
      </c>
      <c r="V337" t="s">
        <v>56</v>
      </c>
      <c r="W337">
        <v>1555</v>
      </c>
      <c r="X337">
        <v>0.66319444444444442</v>
      </c>
      <c r="Y337">
        <v>15</v>
      </c>
      <c r="AA337" t="s">
        <v>49</v>
      </c>
      <c r="AB337" t="s">
        <v>58</v>
      </c>
      <c r="AC337">
        <v>55</v>
      </c>
      <c r="AD337" t="s">
        <v>571</v>
      </c>
      <c r="AF337">
        <v>0</v>
      </c>
      <c r="AG337">
        <v>408</v>
      </c>
      <c r="AH337" t="s">
        <v>204</v>
      </c>
      <c r="AJ337" t="s">
        <v>92</v>
      </c>
      <c r="AM337" t="s">
        <v>108</v>
      </c>
      <c r="AO337">
        <v>2003</v>
      </c>
      <c r="AQ337">
        <v>0</v>
      </c>
      <c r="AR337" t="s">
        <v>2120</v>
      </c>
      <c r="AS337" t="s">
        <v>206</v>
      </c>
    </row>
    <row r="338" spans="1:45" x14ac:dyDescent="0.25">
      <c r="A338">
        <v>7391086083</v>
      </c>
      <c r="B338">
        <v>2418074</v>
      </c>
      <c r="C338" t="s">
        <v>280</v>
      </c>
      <c r="D338" t="s">
        <v>69</v>
      </c>
      <c r="E338" s="1">
        <v>41555</v>
      </c>
      <c r="F338">
        <v>31</v>
      </c>
      <c r="G338" t="s">
        <v>80</v>
      </c>
      <c r="H338" t="s">
        <v>71</v>
      </c>
      <c r="I338" t="s">
        <v>53</v>
      </c>
      <c r="J338">
        <v>21230</v>
      </c>
      <c r="K338">
        <v>15500</v>
      </c>
      <c r="L338">
        <v>21350</v>
      </c>
      <c r="M338">
        <v>20131088</v>
      </c>
      <c r="N338">
        <v>1</v>
      </c>
      <c r="O338">
        <v>1</v>
      </c>
      <c r="P338">
        <v>1</v>
      </c>
      <c r="Q338">
        <v>353164</v>
      </c>
      <c r="R338" t="s">
        <v>54</v>
      </c>
      <c r="S338" t="s">
        <v>55</v>
      </c>
      <c r="T338">
        <v>358</v>
      </c>
      <c r="U338">
        <v>358</v>
      </c>
      <c r="V338" t="s">
        <v>56</v>
      </c>
      <c r="W338">
        <v>1558</v>
      </c>
      <c r="X338">
        <v>0.66527777777777775</v>
      </c>
      <c r="Y338">
        <v>15</v>
      </c>
      <c r="AA338" t="s">
        <v>49</v>
      </c>
      <c r="AB338" t="s">
        <v>58</v>
      </c>
      <c r="AC338">
        <v>55</v>
      </c>
      <c r="AD338" t="s">
        <v>571</v>
      </c>
      <c r="AF338">
        <v>0</v>
      </c>
      <c r="AG338">
        <v>408</v>
      </c>
      <c r="AH338" t="s">
        <v>82</v>
      </c>
      <c r="AJ338" t="s">
        <v>61</v>
      </c>
      <c r="AK338" t="s">
        <v>83</v>
      </c>
      <c r="AL338" t="s">
        <v>342</v>
      </c>
      <c r="AM338" t="s">
        <v>64</v>
      </c>
      <c r="AO338">
        <v>0</v>
      </c>
      <c r="AQ338">
        <v>0</v>
      </c>
      <c r="AR338" t="s">
        <v>2120</v>
      </c>
      <c r="AS338" t="s">
        <v>86</v>
      </c>
    </row>
    <row r="339" spans="1:45" x14ac:dyDescent="0.25">
      <c r="A339">
        <v>7391086095</v>
      </c>
      <c r="B339" t="s">
        <v>2139</v>
      </c>
      <c r="C339" t="s">
        <v>111</v>
      </c>
      <c r="D339" t="s">
        <v>69</v>
      </c>
      <c r="E339" s="1">
        <v>41555</v>
      </c>
      <c r="F339">
        <v>17</v>
      </c>
      <c r="G339" t="s">
        <v>80</v>
      </c>
      <c r="H339" t="s">
        <v>466</v>
      </c>
      <c r="I339" t="s">
        <v>53</v>
      </c>
      <c r="J339">
        <v>45440</v>
      </c>
      <c r="K339">
        <v>24050</v>
      </c>
      <c r="L339">
        <v>21230</v>
      </c>
      <c r="M339">
        <v>88888888</v>
      </c>
      <c r="N339">
        <v>1</v>
      </c>
      <c r="O339">
        <v>1</v>
      </c>
      <c r="P339">
        <v>1</v>
      </c>
      <c r="Q339">
        <v>353164</v>
      </c>
      <c r="R339" t="s">
        <v>54</v>
      </c>
      <c r="S339" t="s">
        <v>55</v>
      </c>
      <c r="T339">
        <v>404</v>
      </c>
      <c r="U339">
        <v>404</v>
      </c>
      <c r="V339" t="s">
        <v>56</v>
      </c>
      <c r="W339">
        <v>1604</v>
      </c>
      <c r="X339">
        <v>0.6694444444444444</v>
      </c>
      <c r="Y339">
        <v>16</v>
      </c>
      <c r="AA339" t="s">
        <v>49</v>
      </c>
      <c r="AB339" t="s">
        <v>89</v>
      </c>
      <c r="AC339">
        <v>123</v>
      </c>
      <c r="AD339" t="s">
        <v>2140</v>
      </c>
      <c r="AF339">
        <v>0</v>
      </c>
      <c r="AG339">
        <v>408</v>
      </c>
      <c r="AH339" t="s">
        <v>273</v>
      </c>
      <c r="AJ339" t="s">
        <v>117</v>
      </c>
      <c r="AK339" t="s">
        <v>83</v>
      </c>
      <c r="AL339" t="s">
        <v>63</v>
      </c>
      <c r="AM339" t="s">
        <v>113</v>
      </c>
      <c r="AO339">
        <v>0</v>
      </c>
      <c r="AQ339">
        <v>0</v>
      </c>
      <c r="AR339" t="s">
        <v>2120</v>
      </c>
      <c r="AS339" t="s">
        <v>274</v>
      </c>
    </row>
    <row r="340" spans="1:45" x14ac:dyDescent="0.25">
      <c r="A340">
        <v>7391086101</v>
      </c>
      <c r="B340" t="s">
        <v>2138</v>
      </c>
      <c r="C340" t="s">
        <v>49</v>
      </c>
      <c r="D340" t="s">
        <v>50</v>
      </c>
      <c r="E340" s="1">
        <v>41555</v>
      </c>
      <c r="F340">
        <v>69</v>
      </c>
      <c r="G340" t="s">
        <v>51</v>
      </c>
      <c r="H340" t="s">
        <v>163</v>
      </c>
      <c r="I340" t="s">
        <v>53</v>
      </c>
      <c r="J340">
        <v>24050</v>
      </c>
      <c r="K340">
        <v>21350</v>
      </c>
      <c r="L340">
        <v>15500</v>
      </c>
      <c r="M340">
        <v>88888888</v>
      </c>
      <c r="N340">
        <v>1</v>
      </c>
      <c r="O340">
        <v>1</v>
      </c>
      <c r="P340">
        <v>1</v>
      </c>
      <c r="Q340">
        <v>353164</v>
      </c>
      <c r="R340" t="s">
        <v>54</v>
      </c>
      <c r="S340" t="s">
        <v>55</v>
      </c>
      <c r="T340">
        <v>411</v>
      </c>
      <c r="U340">
        <v>411</v>
      </c>
      <c r="V340" t="s">
        <v>56</v>
      </c>
      <c r="W340">
        <v>1611</v>
      </c>
      <c r="X340">
        <v>0.6743055555555556</v>
      </c>
      <c r="Y340">
        <v>16</v>
      </c>
      <c r="AA340" t="s">
        <v>49</v>
      </c>
      <c r="AB340" t="s">
        <v>89</v>
      </c>
      <c r="AC340">
        <v>99</v>
      </c>
      <c r="AD340" t="s">
        <v>2124</v>
      </c>
      <c r="AF340">
        <v>0</v>
      </c>
      <c r="AG340">
        <v>408</v>
      </c>
      <c r="AH340" t="s">
        <v>74</v>
      </c>
      <c r="AJ340" t="s">
        <v>117</v>
      </c>
      <c r="AK340" t="s">
        <v>83</v>
      </c>
      <c r="AL340" t="s">
        <v>63</v>
      </c>
      <c r="AM340" t="s">
        <v>64</v>
      </c>
      <c r="AO340">
        <v>2005</v>
      </c>
      <c r="AQ340">
        <v>0</v>
      </c>
      <c r="AR340" t="s">
        <v>2120</v>
      </c>
      <c r="AS340" t="s">
        <v>264</v>
      </c>
    </row>
    <row r="341" spans="1:45" x14ac:dyDescent="0.25">
      <c r="A341">
        <v>7391086113</v>
      </c>
      <c r="B341" t="s">
        <v>2122</v>
      </c>
      <c r="C341" t="s">
        <v>2123</v>
      </c>
      <c r="D341" t="s">
        <v>69</v>
      </c>
      <c r="E341" s="1">
        <v>41555</v>
      </c>
      <c r="F341">
        <v>31</v>
      </c>
      <c r="G341" t="s">
        <v>80</v>
      </c>
      <c r="H341" t="s">
        <v>52</v>
      </c>
      <c r="I341" t="s">
        <v>53</v>
      </c>
      <c r="J341">
        <v>24050</v>
      </c>
      <c r="K341">
        <v>21350</v>
      </c>
      <c r="L341">
        <v>15500</v>
      </c>
      <c r="M341">
        <v>20140788</v>
      </c>
      <c r="N341">
        <v>1</v>
      </c>
      <c r="O341">
        <v>1</v>
      </c>
      <c r="P341">
        <v>1</v>
      </c>
      <c r="Q341">
        <v>353164</v>
      </c>
      <c r="R341" t="s">
        <v>54</v>
      </c>
      <c r="S341" t="s">
        <v>55</v>
      </c>
      <c r="T341">
        <v>414</v>
      </c>
      <c r="U341">
        <v>414</v>
      </c>
      <c r="V341" t="s">
        <v>56</v>
      </c>
      <c r="W341">
        <v>1614</v>
      </c>
      <c r="X341">
        <v>0.67638888888888893</v>
      </c>
      <c r="Y341">
        <v>16</v>
      </c>
      <c r="AA341" t="s">
        <v>49</v>
      </c>
      <c r="AB341" t="s">
        <v>58</v>
      </c>
      <c r="AC341">
        <v>100</v>
      </c>
      <c r="AD341" t="s">
        <v>2124</v>
      </c>
      <c r="AF341">
        <v>0</v>
      </c>
      <c r="AG341">
        <v>408</v>
      </c>
      <c r="AH341" t="s">
        <v>82</v>
      </c>
      <c r="AJ341" t="s">
        <v>117</v>
      </c>
      <c r="AK341" t="s">
        <v>83</v>
      </c>
      <c r="AL341" t="s">
        <v>63</v>
      </c>
      <c r="AM341" t="s">
        <v>260</v>
      </c>
      <c r="AO341">
        <v>0</v>
      </c>
      <c r="AQ341">
        <v>0</v>
      </c>
      <c r="AR341" t="s">
        <v>2120</v>
      </c>
      <c r="AS341" t="s">
        <v>86</v>
      </c>
    </row>
    <row r="342" spans="1:45" x14ac:dyDescent="0.25">
      <c r="A342">
        <v>7391086125</v>
      </c>
      <c r="B342" t="s">
        <v>2137</v>
      </c>
      <c r="C342" t="s">
        <v>49</v>
      </c>
      <c r="D342" t="s">
        <v>50</v>
      </c>
      <c r="E342" s="1">
        <v>41555</v>
      </c>
      <c r="F342">
        <v>69</v>
      </c>
      <c r="G342" t="s">
        <v>182</v>
      </c>
      <c r="H342" t="s">
        <v>52</v>
      </c>
      <c r="I342" t="s">
        <v>53</v>
      </c>
      <c r="J342">
        <v>24050</v>
      </c>
      <c r="K342">
        <v>15500</v>
      </c>
      <c r="L342">
        <v>28490</v>
      </c>
      <c r="M342">
        <v>20140331</v>
      </c>
      <c r="N342">
        <v>1</v>
      </c>
      <c r="O342">
        <v>1</v>
      </c>
      <c r="P342">
        <v>1</v>
      </c>
      <c r="Q342">
        <v>353164</v>
      </c>
      <c r="R342" t="s">
        <v>54</v>
      </c>
      <c r="S342" t="s">
        <v>55</v>
      </c>
      <c r="T342">
        <v>418</v>
      </c>
      <c r="U342">
        <v>418</v>
      </c>
      <c r="V342" t="s">
        <v>56</v>
      </c>
      <c r="W342">
        <v>1618</v>
      </c>
      <c r="X342">
        <v>0.6791666666666667</v>
      </c>
      <c r="Y342">
        <v>16</v>
      </c>
      <c r="AA342" t="s">
        <v>49</v>
      </c>
      <c r="AB342" t="s">
        <v>89</v>
      </c>
      <c r="AC342">
        <v>111</v>
      </c>
      <c r="AD342" t="s">
        <v>2124</v>
      </c>
      <c r="AF342">
        <v>0</v>
      </c>
      <c r="AG342">
        <v>408</v>
      </c>
      <c r="AH342" t="s">
        <v>74</v>
      </c>
      <c r="AJ342" t="s">
        <v>117</v>
      </c>
      <c r="AK342" t="s">
        <v>83</v>
      </c>
      <c r="AL342" t="s">
        <v>63</v>
      </c>
      <c r="AM342" t="s">
        <v>85</v>
      </c>
      <c r="AO342">
        <v>2011</v>
      </c>
      <c r="AQ342">
        <v>0</v>
      </c>
      <c r="AR342" t="s">
        <v>2120</v>
      </c>
      <c r="AS342" t="s">
        <v>264</v>
      </c>
    </row>
    <row r="343" spans="1:45" x14ac:dyDescent="0.25">
      <c r="A343">
        <v>7391086137</v>
      </c>
      <c r="B343" t="s">
        <v>2136</v>
      </c>
      <c r="C343" t="s">
        <v>49</v>
      </c>
      <c r="D343" t="s">
        <v>50</v>
      </c>
      <c r="E343" s="1">
        <v>41555</v>
      </c>
      <c r="F343">
        <v>69</v>
      </c>
      <c r="G343" t="s">
        <v>51</v>
      </c>
      <c r="H343" t="s">
        <v>437</v>
      </c>
      <c r="I343" t="s">
        <v>53</v>
      </c>
      <c r="J343">
        <v>21230</v>
      </c>
      <c r="K343">
        <v>15500</v>
      </c>
      <c r="L343">
        <v>21350</v>
      </c>
      <c r="M343">
        <v>20150228</v>
      </c>
      <c r="N343">
        <v>1</v>
      </c>
      <c r="O343">
        <v>1</v>
      </c>
      <c r="P343">
        <v>1</v>
      </c>
      <c r="Q343">
        <v>353164</v>
      </c>
      <c r="R343" t="s">
        <v>54</v>
      </c>
      <c r="S343" t="s">
        <v>55</v>
      </c>
      <c r="T343">
        <v>511</v>
      </c>
      <c r="U343">
        <v>511</v>
      </c>
      <c r="V343" t="s">
        <v>56</v>
      </c>
      <c r="W343">
        <v>1711</v>
      </c>
      <c r="X343">
        <v>0.71597222222222223</v>
      </c>
      <c r="Y343">
        <v>17</v>
      </c>
      <c r="AA343" t="s">
        <v>49</v>
      </c>
      <c r="AB343" t="s">
        <v>58</v>
      </c>
      <c r="AC343">
        <v>55</v>
      </c>
      <c r="AD343" t="s">
        <v>571</v>
      </c>
      <c r="AF343">
        <v>0</v>
      </c>
      <c r="AG343">
        <v>408</v>
      </c>
      <c r="AH343" t="s">
        <v>74</v>
      </c>
      <c r="AJ343" t="s">
        <v>61</v>
      </c>
      <c r="AK343" t="s">
        <v>83</v>
      </c>
      <c r="AL343" t="s">
        <v>342</v>
      </c>
      <c r="AM343" t="s">
        <v>85</v>
      </c>
      <c r="AO343">
        <v>1999</v>
      </c>
      <c r="AQ343">
        <v>0</v>
      </c>
      <c r="AR343" t="s">
        <v>2120</v>
      </c>
      <c r="AS343" t="s">
        <v>264</v>
      </c>
    </row>
    <row r="344" spans="1:45" x14ac:dyDescent="0.25">
      <c r="A344">
        <v>7391086149</v>
      </c>
      <c r="B344" t="s">
        <v>2134</v>
      </c>
      <c r="C344" t="s">
        <v>49</v>
      </c>
      <c r="D344" t="s">
        <v>50</v>
      </c>
      <c r="E344" s="1">
        <v>41555</v>
      </c>
      <c r="F344">
        <v>69</v>
      </c>
      <c r="G344" t="s">
        <v>146</v>
      </c>
      <c r="H344" t="s">
        <v>173</v>
      </c>
      <c r="I344" t="s">
        <v>53</v>
      </c>
      <c r="J344">
        <v>27100</v>
      </c>
      <c r="K344">
        <v>24050</v>
      </c>
      <c r="L344">
        <v>21230</v>
      </c>
      <c r="M344">
        <v>88888888</v>
      </c>
      <c r="N344">
        <v>1</v>
      </c>
      <c r="O344">
        <v>1</v>
      </c>
      <c r="P344">
        <v>1</v>
      </c>
      <c r="Q344">
        <v>353164</v>
      </c>
      <c r="R344" t="s">
        <v>54</v>
      </c>
      <c r="S344" t="s">
        <v>55</v>
      </c>
      <c r="T344">
        <v>542</v>
      </c>
      <c r="U344">
        <v>542</v>
      </c>
      <c r="V344" t="s">
        <v>56</v>
      </c>
      <c r="W344">
        <v>1742</v>
      </c>
      <c r="X344">
        <v>0.73749999999999993</v>
      </c>
      <c r="Y344">
        <v>17</v>
      </c>
      <c r="AA344" t="s">
        <v>49</v>
      </c>
      <c r="AB344" t="s">
        <v>58</v>
      </c>
      <c r="AC344">
        <v>75</v>
      </c>
      <c r="AD344" t="s">
        <v>2135</v>
      </c>
      <c r="AF344">
        <v>0</v>
      </c>
      <c r="AG344">
        <v>408</v>
      </c>
      <c r="AH344" t="s">
        <v>74</v>
      </c>
      <c r="AJ344" t="s">
        <v>61</v>
      </c>
      <c r="AK344" t="s">
        <v>83</v>
      </c>
      <c r="AL344" t="s">
        <v>63</v>
      </c>
      <c r="AM344" t="s">
        <v>150</v>
      </c>
      <c r="AO344">
        <v>1988</v>
      </c>
      <c r="AQ344">
        <v>0</v>
      </c>
      <c r="AR344" t="s">
        <v>2120</v>
      </c>
      <c r="AS344" t="s">
        <v>264</v>
      </c>
    </row>
    <row r="345" spans="1:45" x14ac:dyDescent="0.25">
      <c r="A345">
        <v>7391086150</v>
      </c>
      <c r="B345" t="s">
        <v>2133</v>
      </c>
      <c r="C345" t="s">
        <v>49</v>
      </c>
      <c r="D345" t="s">
        <v>69</v>
      </c>
      <c r="E345" s="1">
        <v>41555</v>
      </c>
      <c r="F345">
        <v>31</v>
      </c>
      <c r="G345" t="s">
        <v>80</v>
      </c>
      <c r="H345" t="s">
        <v>106</v>
      </c>
      <c r="I345" t="s">
        <v>53</v>
      </c>
      <c r="J345">
        <v>24050</v>
      </c>
      <c r="K345">
        <v>15500</v>
      </c>
      <c r="L345">
        <v>28490</v>
      </c>
      <c r="M345">
        <v>20150730</v>
      </c>
      <c r="N345">
        <v>1</v>
      </c>
      <c r="O345">
        <v>1</v>
      </c>
      <c r="P345">
        <v>1</v>
      </c>
      <c r="Q345">
        <v>353164</v>
      </c>
      <c r="R345" t="s">
        <v>54</v>
      </c>
      <c r="S345" t="s">
        <v>55</v>
      </c>
      <c r="T345">
        <v>548</v>
      </c>
      <c r="U345">
        <v>548</v>
      </c>
      <c r="V345" t="s">
        <v>56</v>
      </c>
      <c r="W345">
        <v>1748</v>
      </c>
      <c r="X345">
        <v>0.7416666666666667</v>
      </c>
      <c r="Y345">
        <v>17</v>
      </c>
      <c r="AA345" t="s">
        <v>49</v>
      </c>
      <c r="AB345" t="s">
        <v>89</v>
      </c>
      <c r="AC345">
        <v>111</v>
      </c>
      <c r="AD345" t="s">
        <v>2124</v>
      </c>
      <c r="AF345">
        <v>0</v>
      </c>
      <c r="AG345">
        <v>408</v>
      </c>
      <c r="AH345" t="s">
        <v>82</v>
      </c>
      <c r="AJ345" t="s">
        <v>117</v>
      </c>
      <c r="AK345" t="s">
        <v>83</v>
      </c>
      <c r="AL345" t="s">
        <v>63</v>
      </c>
      <c r="AM345" t="s">
        <v>108</v>
      </c>
      <c r="AO345">
        <v>2014</v>
      </c>
      <c r="AQ345">
        <v>0</v>
      </c>
      <c r="AR345" t="s">
        <v>2120</v>
      </c>
      <c r="AS345" t="s">
        <v>86</v>
      </c>
    </row>
    <row r="346" spans="1:45" x14ac:dyDescent="0.25">
      <c r="A346">
        <v>7391086162</v>
      </c>
      <c r="B346" t="s">
        <v>2121</v>
      </c>
      <c r="C346" t="s">
        <v>49</v>
      </c>
      <c r="D346" t="s">
        <v>69</v>
      </c>
      <c r="E346" s="1">
        <v>41555</v>
      </c>
      <c r="F346">
        <v>74</v>
      </c>
      <c r="G346" t="s">
        <v>80</v>
      </c>
      <c r="H346" t="s">
        <v>356</v>
      </c>
      <c r="I346" t="s">
        <v>53</v>
      </c>
      <c r="J346">
        <v>21690</v>
      </c>
      <c r="K346">
        <v>20640</v>
      </c>
      <c r="L346">
        <v>20090</v>
      </c>
      <c r="M346">
        <v>20150320</v>
      </c>
      <c r="N346">
        <v>5</v>
      </c>
      <c r="O346">
        <v>5</v>
      </c>
      <c r="P346">
        <v>5</v>
      </c>
      <c r="Q346">
        <v>353164</v>
      </c>
      <c r="R346" t="s">
        <v>54</v>
      </c>
      <c r="S346" t="s">
        <v>55</v>
      </c>
      <c r="T346">
        <v>607</v>
      </c>
      <c r="U346">
        <v>607</v>
      </c>
      <c r="V346" t="s">
        <v>56</v>
      </c>
      <c r="W346">
        <v>1807</v>
      </c>
      <c r="X346">
        <v>0.75486111111111109</v>
      </c>
      <c r="Y346">
        <v>18</v>
      </c>
      <c r="AA346" t="s">
        <v>49</v>
      </c>
      <c r="AB346" t="s">
        <v>58</v>
      </c>
      <c r="AC346">
        <v>285</v>
      </c>
      <c r="AD346" t="s">
        <v>263</v>
      </c>
      <c r="AF346">
        <v>0</v>
      </c>
      <c r="AG346">
        <v>408</v>
      </c>
      <c r="AH346" t="s">
        <v>574</v>
      </c>
      <c r="AM346" t="s">
        <v>85</v>
      </c>
      <c r="AO346">
        <v>2011</v>
      </c>
      <c r="AQ346">
        <v>0</v>
      </c>
      <c r="AR346" t="s">
        <v>2120</v>
      </c>
      <c r="AS346" t="s">
        <v>575</v>
      </c>
    </row>
    <row r="347" spans="1:45" x14ac:dyDescent="0.25">
      <c r="A347">
        <v>7391086174</v>
      </c>
      <c r="B347" t="s">
        <v>2117</v>
      </c>
      <c r="C347" t="s">
        <v>68</v>
      </c>
      <c r="D347" t="s">
        <v>69</v>
      </c>
      <c r="E347" s="1">
        <v>41555</v>
      </c>
      <c r="F347">
        <v>37</v>
      </c>
      <c r="G347" t="s">
        <v>182</v>
      </c>
      <c r="H347" t="s">
        <v>163</v>
      </c>
      <c r="I347" t="s">
        <v>53</v>
      </c>
      <c r="J347">
        <v>21690</v>
      </c>
      <c r="K347">
        <v>20640</v>
      </c>
      <c r="L347">
        <v>20090</v>
      </c>
      <c r="M347">
        <v>20140188</v>
      </c>
      <c r="N347">
        <v>5</v>
      </c>
      <c r="O347">
        <v>5</v>
      </c>
      <c r="P347">
        <v>5</v>
      </c>
      <c r="Q347">
        <v>353164</v>
      </c>
      <c r="R347" t="s">
        <v>54</v>
      </c>
      <c r="S347" t="s">
        <v>55</v>
      </c>
      <c r="T347">
        <v>611</v>
      </c>
      <c r="U347">
        <v>611</v>
      </c>
      <c r="V347" t="s">
        <v>56</v>
      </c>
      <c r="W347">
        <v>1811</v>
      </c>
      <c r="X347">
        <v>0.75763888888888886</v>
      </c>
      <c r="Y347">
        <v>18</v>
      </c>
      <c r="Z347" t="s">
        <v>2118</v>
      </c>
      <c r="AA347" t="s">
        <v>49</v>
      </c>
      <c r="AB347" t="s">
        <v>58</v>
      </c>
      <c r="AC347">
        <v>276</v>
      </c>
      <c r="AD347" t="s">
        <v>263</v>
      </c>
      <c r="AF347">
        <v>0</v>
      </c>
      <c r="AG347">
        <v>408</v>
      </c>
      <c r="AH347" t="s">
        <v>74</v>
      </c>
      <c r="AJ347" t="s">
        <v>61</v>
      </c>
      <c r="AK347" t="s">
        <v>143</v>
      </c>
      <c r="AL347" t="s">
        <v>63</v>
      </c>
      <c r="AM347" t="s">
        <v>257</v>
      </c>
      <c r="AO347">
        <v>0</v>
      </c>
      <c r="AP347" t="s">
        <v>2119</v>
      </c>
      <c r="AQ347">
        <v>0</v>
      </c>
      <c r="AR347" t="s">
        <v>2120</v>
      </c>
      <c r="AS347" t="s">
        <v>78</v>
      </c>
    </row>
    <row r="348" spans="1:45" x14ac:dyDescent="0.25">
      <c r="A348">
        <v>7391086186</v>
      </c>
      <c r="B348" t="s">
        <v>2217</v>
      </c>
      <c r="C348" t="s">
        <v>49</v>
      </c>
      <c r="D348" t="s">
        <v>69</v>
      </c>
      <c r="E348" s="1">
        <v>41556</v>
      </c>
      <c r="F348">
        <v>38</v>
      </c>
      <c r="G348" t="s">
        <v>80</v>
      </c>
      <c r="H348" t="s">
        <v>88</v>
      </c>
      <c r="I348" t="s">
        <v>53</v>
      </c>
      <c r="J348">
        <v>25090</v>
      </c>
      <c r="K348">
        <v>29890</v>
      </c>
      <c r="L348">
        <v>31490</v>
      </c>
      <c r="M348">
        <v>20141002</v>
      </c>
      <c r="N348">
        <v>7</v>
      </c>
      <c r="O348">
        <v>7</v>
      </c>
      <c r="P348">
        <v>7</v>
      </c>
      <c r="Q348">
        <v>353164</v>
      </c>
      <c r="R348" t="s">
        <v>54</v>
      </c>
      <c r="S348" t="s">
        <v>55</v>
      </c>
      <c r="T348">
        <v>1252</v>
      </c>
      <c r="U348">
        <v>52</v>
      </c>
      <c r="V348" t="s">
        <v>56</v>
      </c>
      <c r="W348">
        <v>1252</v>
      </c>
      <c r="X348">
        <v>0.53611111111111109</v>
      </c>
      <c r="Y348">
        <v>12</v>
      </c>
      <c r="AA348" t="s">
        <v>49</v>
      </c>
      <c r="AB348" t="s">
        <v>58</v>
      </c>
      <c r="AC348">
        <v>138</v>
      </c>
      <c r="AD348" t="s">
        <v>330</v>
      </c>
      <c r="AF348">
        <v>0</v>
      </c>
      <c r="AG348">
        <v>408</v>
      </c>
      <c r="AH348" t="s">
        <v>74</v>
      </c>
      <c r="AJ348" t="s">
        <v>61</v>
      </c>
      <c r="AK348" t="s">
        <v>143</v>
      </c>
      <c r="AL348" t="s">
        <v>63</v>
      </c>
      <c r="AM348" t="s">
        <v>103</v>
      </c>
      <c r="AO348">
        <v>2003</v>
      </c>
      <c r="AQ348">
        <v>0</v>
      </c>
      <c r="AR348" t="s">
        <v>1603</v>
      </c>
      <c r="AS348" t="s">
        <v>161</v>
      </c>
    </row>
    <row r="349" spans="1:45" x14ac:dyDescent="0.25">
      <c r="A349">
        <v>7391086198</v>
      </c>
      <c r="B349" t="s">
        <v>2184</v>
      </c>
      <c r="C349" t="s">
        <v>49</v>
      </c>
      <c r="D349" t="s">
        <v>50</v>
      </c>
      <c r="E349" s="1">
        <v>41556</v>
      </c>
      <c r="F349">
        <v>38</v>
      </c>
      <c r="G349" t="s">
        <v>51</v>
      </c>
      <c r="H349" t="s">
        <v>52</v>
      </c>
      <c r="I349" t="s">
        <v>53</v>
      </c>
      <c r="J349">
        <v>11610</v>
      </c>
      <c r="K349">
        <v>31490</v>
      </c>
      <c r="L349">
        <v>10010</v>
      </c>
      <c r="M349">
        <v>20131031</v>
      </c>
      <c r="N349">
        <v>7</v>
      </c>
      <c r="O349">
        <v>7</v>
      </c>
      <c r="P349">
        <v>7</v>
      </c>
      <c r="Q349">
        <v>353164</v>
      </c>
      <c r="R349" t="s">
        <v>54</v>
      </c>
      <c r="S349" t="s">
        <v>55</v>
      </c>
      <c r="T349">
        <v>108</v>
      </c>
      <c r="U349">
        <v>108</v>
      </c>
      <c r="V349" t="s">
        <v>56</v>
      </c>
      <c r="W349">
        <v>1308</v>
      </c>
      <c r="X349">
        <v>0.54722222222222217</v>
      </c>
      <c r="Y349">
        <v>13</v>
      </c>
      <c r="AA349" t="s">
        <v>49</v>
      </c>
      <c r="AB349" t="s">
        <v>58</v>
      </c>
      <c r="AC349">
        <v>189</v>
      </c>
      <c r="AD349" t="s">
        <v>629</v>
      </c>
      <c r="AF349">
        <v>0</v>
      </c>
      <c r="AG349">
        <v>408</v>
      </c>
      <c r="AH349" t="s">
        <v>74</v>
      </c>
      <c r="AJ349" t="s">
        <v>61</v>
      </c>
      <c r="AK349" t="s">
        <v>143</v>
      </c>
      <c r="AL349" t="s">
        <v>63</v>
      </c>
      <c r="AM349" t="s">
        <v>85</v>
      </c>
      <c r="AO349">
        <v>2011</v>
      </c>
      <c r="AQ349">
        <v>0</v>
      </c>
      <c r="AR349" t="s">
        <v>1603</v>
      </c>
      <c r="AS349" t="s">
        <v>161</v>
      </c>
    </row>
    <row r="350" spans="1:45" x14ac:dyDescent="0.25">
      <c r="A350">
        <v>7391086204</v>
      </c>
      <c r="B350" t="s">
        <v>2216</v>
      </c>
      <c r="C350" t="s">
        <v>49</v>
      </c>
      <c r="D350" t="s">
        <v>69</v>
      </c>
      <c r="E350" s="1">
        <v>41556</v>
      </c>
      <c r="F350">
        <v>40</v>
      </c>
      <c r="G350" t="s">
        <v>70</v>
      </c>
      <c r="H350" t="s">
        <v>241</v>
      </c>
      <c r="I350" t="s">
        <v>53</v>
      </c>
      <c r="J350">
        <v>17010</v>
      </c>
      <c r="K350">
        <v>10110</v>
      </c>
      <c r="L350">
        <v>10010</v>
      </c>
      <c r="M350">
        <v>20150418</v>
      </c>
      <c r="N350">
        <v>9</v>
      </c>
      <c r="O350">
        <v>9</v>
      </c>
      <c r="P350">
        <v>9</v>
      </c>
      <c r="Q350">
        <v>353164</v>
      </c>
      <c r="R350" t="s">
        <v>54</v>
      </c>
      <c r="S350" t="s">
        <v>55</v>
      </c>
      <c r="T350">
        <v>113</v>
      </c>
      <c r="U350">
        <v>113</v>
      </c>
      <c r="V350" t="s">
        <v>56</v>
      </c>
      <c r="W350">
        <v>1313</v>
      </c>
      <c r="X350">
        <v>0.55069444444444449</v>
      </c>
      <c r="Y350">
        <v>13</v>
      </c>
      <c r="AA350" t="s">
        <v>49</v>
      </c>
      <c r="AB350" t="s">
        <v>58</v>
      </c>
      <c r="AC350">
        <v>43</v>
      </c>
      <c r="AD350" t="s">
        <v>588</v>
      </c>
      <c r="AF350">
        <v>0</v>
      </c>
      <c r="AG350">
        <v>408</v>
      </c>
      <c r="AH350" t="s">
        <v>91</v>
      </c>
      <c r="AJ350" t="s">
        <v>92</v>
      </c>
      <c r="AM350" t="s">
        <v>401</v>
      </c>
      <c r="AO350">
        <v>2002</v>
      </c>
      <c r="AQ350">
        <v>3</v>
      </c>
      <c r="AR350" t="s">
        <v>1603</v>
      </c>
      <c r="AS350" t="s">
        <v>94</v>
      </c>
    </row>
    <row r="351" spans="1:45" x14ac:dyDescent="0.25">
      <c r="A351">
        <v>7391086228</v>
      </c>
      <c r="B351" t="s">
        <v>2183</v>
      </c>
      <c r="C351" t="s">
        <v>49</v>
      </c>
      <c r="D351" t="s">
        <v>50</v>
      </c>
      <c r="E351" s="1">
        <v>41556</v>
      </c>
      <c r="F351">
        <v>14</v>
      </c>
      <c r="G351" t="s">
        <v>51</v>
      </c>
      <c r="H351" t="s">
        <v>147</v>
      </c>
      <c r="I351" t="s">
        <v>53</v>
      </c>
      <c r="J351">
        <v>17010</v>
      </c>
      <c r="K351">
        <v>20450</v>
      </c>
      <c r="L351">
        <v>10110</v>
      </c>
      <c r="M351">
        <v>20150731</v>
      </c>
      <c r="N351">
        <v>9</v>
      </c>
      <c r="O351">
        <v>9</v>
      </c>
      <c r="P351">
        <v>9</v>
      </c>
      <c r="Q351">
        <v>353164</v>
      </c>
      <c r="R351" t="s">
        <v>54</v>
      </c>
      <c r="S351" t="s">
        <v>55</v>
      </c>
      <c r="T351">
        <v>128</v>
      </c>
      <c r="U351">
        <v>128</v>
      </c>
      <c r="V351" t="s">
        <v>56</v>
      </c>
      <c r="W351">
        <v>1328</v>
      </c>
      <c r="X351">
        <v>0.56111111111111112</v>
      </c>
      <c r="Y351">
        <v>13</v>
      </c>
      <c r="AA351" t="s">
        <v>49</v>
      </c>
      <c r="AB351" t="s">
        <v>89</v>
      </c>
      <c r="AC351">
        <v>11</v>
      </c>
      <c r="AD351" t="s">
        <v>588</v>
      </c>
      <c r="AF351">
        <v>0</v>
      </c>
      <c r="AG351">
        <v>408</v>
      </c>
      <c r="AH351" t="s">
        <v>107</v>
      </c>
      <c r="AJ351" t="s">
        <v>92</v>
      </c>
      <c r="AM351" t="s">
        <v>85</v>
      </c>
      <c r="AO351">
        <v>2011</v>
      </c>
      <c r="AQ351">
        <v>0</v>
      </c>
      <c r="AR351" t="s">
        <v>1603</v>
      </c>
      <c r="AS351" t="s">
        <v>109</v>
      </c>
    </row>
    <row r="352" spans="1:45" x14ac:dyDescent="0.25">
      <c r="A352">
        <v>7391086230</v>
      </c>
      <c r="B352" t="s">
        <v>2215</v>
      </c>
      <c r="C352" t="s">
        <v>49</v>
      </c>
      <c r="D352" t="s">
        <v>872</v>
      </c>
      <c r="E352" s="1">
        <v>41556</v>
      </c>
      <c r="F352">
        <v>20</v>
      </c>
      <c r="G352" t="s">
        <v>198</v>
      </c>
      <c r="H352" t="s">
        <v>199</v>
      </c>
      <c r="I352" t="s">
        <v>53</v>
      </c>
      <c r="J352">
        <v>13430</v>
      </c>
      <c r="K352">
        <v>24390</v>
      </c>
      <c r="L352">
        <v>13460</v>
      </c>
      <c r="M352">
        <v>20140731</v>
      </c>
      <c r="N352">
        <v>9</v>
      </c>
      <c r="O352">
        <v>9</v>
      </c>
      <c r="P352">
        <v>9</v>
      </c>
      <c r="Q352">
        <v>353164</v>
      </c>
      <c r="R352" t="s">
        <v>54</v>
      </c>
      <c r="S352" t="s">
        <v>55</v>
      </c>
      <c r="T352">
        <v>139</v>
      </c>
      <c r="U352">
        <v>139</v>
      </c>
      <c r="V352" t="s">
        <v>56</v>
      </c>
      <c r="W352">
        <v>1339</v>
      </c>
      <c r="X352">
        <v>0.56874999999999998</v>
      </c>
      <c r="Y352">
        <v>13</v>
      </c>
      <c r="AA352" t="s">
        <v>49</v>
      </c>
      <c r="AB352" t="s">
        <v>58</v>
      </c>
      <c r="AC352">
        <v>55</v>
      </c>
      <c r="AD352" t="s">
        <v>1085</v>
      </c>
      <c r="AF352">
        <v>0</v>
      </c>
      <c r="AG352">
        <v>408</v>
      </c>
      <c r="AH352" t="s">
        <v>98</v>
      </c>
      <c r="AJ352" t="s">
        <v>117</v>
      </c>
      <c r="AK352" t="s">
        <v>118</v>
      </c>
      <c r="AL352" t="s">
        <v>84</v>
      </c>
      <c r="AM352" t="s">
        <v>103</v>
      </c>
      <c r="AO352">
        <v>2001</v>
      </c>
      <c r="AQ352">
        <v>0</v>
      </c>
      <c r="AR352" t="s">
        <v>1603</v>
      </c>
      <c r="AS352" t="s">
        <v>99</v>
      </c>
    </row>
    <row r="353" spans="1:45" x14ac:dyDescent="0.25">
      <c r="A353">
        <v>7391086241</v>
      </c>
      <c r="B353" t="s">
        <v>2214</v>
      </c>
      <c r="C353" t="s">
        <v>49</v>
      </c>
      <c r="D353" t="s">
        <v>622</v>
      </c>
      <c r="E353" s="1">
        <v>41556</v>
      </c>
      <c r="F353">
        <v>31</v>
      </c>
      <c r="G353" t="s">
        <v>623</v>
      </c>
      <c r="H353" t="s">
        <v>766</v>
      </c>
      <c r="I353" t="s">
        <v>53</v>
      </c>
      <c r="J353">
        <v>21705</v>
      </c>
      <c r="K353">
        <v>21700</v>
      </c>
      <c r="L353">
        <v>24390</v>
      </c>
      <c r="M353">
        <v>20140430</v>
      </c>
      <c r="N353">
        <v>9</v>
      </c>
      <c r="O353">
        <v>9</v>
      </c>
      <c r="P353">
        <v>9</v>
      </c>
      <c r="Q353">
        <v>353164</v>
      </c>
      <c r="R353" t="s">
        <v>54</v>
      </c>
      <c r="S353" t="s">
        <v>55</v>
      </c>
      <c r="T353">
        <v>146</v>
      </c>
      <c r="U353">
        <v>146</v>
      </c>
      <c r="V353" t="s">
        <v>56</v>
      </c>
      <c r="W353">
        <v>1346</v>
      </c>
      <c r="X353">
        <v>0.57361111111111118</v>
      </c>
      <c r="Y353">
        <v>13</v>
      </c>
      <c r="AA353" t="s">
        <v>49</v>
      </c>
      <c r="AB353" t="s">
        <v>89</v>
      </c>
      <c r="AC353">
        <v>9</v>
      </c>
      <c r="AD353" t="s">
        <v>789</v>
      </c>
      <c r="AF353">
        <v>0</v>
      </c>
      <c r="AG353">
        <v>408</v>
      </c>
      <c r="AH353" t="s">
        <v>82</v>
      </c>
      <c r="AJ353" t="s">
        <v>117</v>
      </c>
      <c r="AK353" t="s">
        <v>118</v>
      </c>
      <c r="AL353" t="s">
        <v>84</v>
      </c>
      <c r="AM353" t="s">
        <v>93</v>
      </c>
      <c r="AO353">
        <v>0</v>
      </c>
      <c r="AQ353">
        <v>0</v>
      </c>
      <c r="AR353" t="s">
        <v>1603</v>
      </c>
      <c r="AS353" t="s">
        <v>86</v>
      </c>
    </row>
    <row r="354" spans="1:45" x14ac:dyDescent="0.25">
      <c r="A354">
        <v>7391086253</v>
      </c>
      <c r="B354" t="s">
        <v>830</v>
      </c>
      <c r="C354" t="s">
        <v>49</v>
      </c>
      <c r="D354" t="s">
        <v>50</v>
      </c>
      <c r="E354" s="1">
        <v>41556</v>
      </c>
      <c r="F354">
        <v>69</v>
      </c>
      <c r="G354" t="s">
        <v>51</v>
      </c>
      <c r="H354" t="s">
        <v>88</v>
      </c>
      <c r="I354" t="s">
        <v>53</v>
      </c>
      <c r="J354">
        <v>13610</v>
      </c>
      <c r="K354">
        <v>13430</v>
      </c>
      <c r="L354">
        <v>21705</v>
      </c>
      <c r="M354">
        <v>88888888</v>
      </c>
      <c r="N354">
        <v>9</v>
      </c>
      <c r="O354">
        <v>9</v>
      </c>
      <c r="P354">
        <v>9</v>
      </c>
      <c r="Q354">
        <v>353164</v>
      </c>
      <c r="R354" t="s">
        <v>54</v>
      </c>
      <c r="S354" t="s">
        <v>55</v>
      </c>
      <c r="T354">
        <v>151</v>
      </c>
      <c r="U354">
        <v>151</v>
      </c>
      <c r="V354" t="s">
        <v>56</v>
      </c>
      <c r="W354">
        <v>1351</v>
      </c>
      <c r="X354">
        <v>0.57708333333333328</v>
      </c>
      <c r="Y354">
        <v>13</v>
      </c>
      <c r="AA354" t="s">
        <v>49</v>
      </c>
      <c r="AB354" t="s">
        <v>58</v>
      </c>
      <c r="AC354">
        <v>676</v>
      </c>
      <c r="AD354" t="s">
        <v>137</v>
      </c>
      <c r="AF354">
        <v>0</v>
      </c>
      <c r="AG354">
        <v>408</v>
      </c>
      <c r="AH354" t="s">
        <v>74</v>
      </c>
      <c r="AJ354" t="s">
        <v>117</v>
      </c>
      <c r="AK354" t="s">
        <v>83</v>
      </c>
      <c r="AL354" t="s">
        <v>84</v>
      </c>
      <c r="AM354" t="s">
        <v>64</v>
      </c>
      <c r="AO354">
        <v>1993</v>
      </c>
      <c r="AQ354">
        <v>0</v>
      </c>
      <c r="AR354" t="s">
        <v>1603</v>
      </c>
      <c r="AS354" t="s">
        <v>264</v>
      </c>
    </row>
    <row r="355" spans="1:45" x14ac:dyDescent="0.25">
      <c r="A355">
        <v>7391086265</v>
      </c>
      <c r="B355" t="s">
        <v>2213</v>
      </c>
      <c r="C355" t="s">
        <v>111</v>
      </c>
      <c r="D355" t="s">
        <v>69</v>
      </c>
      <c r="E355" s="1">
        <v>41556</v>
      </c>
      <c r="F355">
        <v>69</v>
      </c>
      <c r="G355" t="s">
        <v>146</v>
      </c>
      <c r="H355" t="s">
        <v>88</v>
      </c>
      <c r="I355" t="s">
        <v>53</v>
      </c>
      <c r="J355">
        <v>13610</v>
      </c>
      <c r="K355">
        <v>33690</v>
      </c>
      <c r="L355">
        <v>11820</v>
      </c>
      <c r="M355">
        <v>88880088</v>
      </c>
      <c r="N355">
        <v>6</v>
      </c>
      <c r="O355">
        <v>6</v>
      </c>
      <c r="P355">
        <v>6</v>
      </c>
      <c r="Q355">
        <v>353164</v>
      </c>
      <c r="R355" t="s">
        <v>54</v>
      </c>
      <c r="S355" t="s">
        <v>55</v>
      </c>
      <c r="T355">
        <v>214</v>
      </c>
      <c r="U355">
        <v>214</v>
      </c>
      <c r="V355" t="s">
        <v>56</v>
      </c>
      <c r="W355">
        <v>1414</v>
      </c>
      <c r="X355">
        <v>0.59305555555555556</v>
      </c>
      <c r="Y355">
        <v>14</v>
      </c>
      <c r="AA355" t="s">
        <v>49</v>
      </c>
      <c r="AB355" t="s">
        <v>58</v>
      </c>
      <c r="AC355">
        <v>735</v>
      </c>
      <c r="AD355" t="s">
        <v>137</v>
      </c>
      <c r="AF355">
        <v>0</v>
      </c>
      <c r="AG355">
        <v>408</v>
      </c>
      <c r="AH355" t="s">
        <v>74</v>
      </c>
      <c r="AJ355" t="s">
        <v>117</v>
      </c>
      <c r="AK355" t="s">
        <v>83</v>
      </c>
      <c r="AL355" t="s">
        <v>84</v>
      </c>
      <c r="AM355" t="s">
        <v>260</v>
      </c>
      <c r="AO355">
        <v>0</v>
      </c>
      <c r="AQ355">
        <v>0</v>
      </c>
      <c r="AR355" t="s">
        <v>1603</v>
      </c>
      <c r="AS355" t="s">
        <v>264</v>
      </c>
    </row>
    <row r="356" spans="1:45" x14ac:dyDescent="0.25">
      <c r="A356">
        <v>7391086277</v>
      </c>
      <c r="B356" t="s">
        <v>2212</v>
      </c>
      <c r="C356" t="s">
        <v>49</v>
      </c>
      <c r="D356" t="s">
        <v>872</v>
      </c>
      <c r="E356" s="1">
        <v>41556</v>
      </c>
      <c r="F356">
        <v>31</v>
      </c>
      <c r="G356" t="s">
        <v>80</v>
      </c>
      <c r="H356" t="s">
        <v>88</v>
      </c>
      <c r="I356" t="s">
        <v>53</v>
      </c>
      <c r="J356">
        <v>13610</v>
      </c>
      <c r="K356">
        <v>33690</v>
      </c>
      <c r="L356">
        <v>11820</v>
      </c>
      <c r="M356">
        <v>20140731</v>
      </c>
      <c r="N356">
        <v>6</v>
      </c>
      <c r="O356">
        <v>6</v>
      </c>
      <c r="P356">
        <v>6</v>
      </c>
      <c r="Q356">
        <v>353164</v>
      </c>
      <c r="R356" t="s">
        <v>54</v>
      </c>
      <c r="S356" t="s">
        <v>55</v>
      </c>
      <c r="T356">
        <v>215</v>
      </c>
      <c r="U356">
        <v>215</v>
      </c>
      <c r="V356" t="s">
        <v>56</v>
      </c>
      <c r="W356">
        <v>1415</v>
      </c>
      <c r="X356">
        <v>0.59375</v>
      </c>
      <c r="Y356">
        <v>14</v>
      </c>
      <c r="AA356" t="s">
        <v>49</v>
      </c>
      <c r="AB356" t="s">
        <v>58</v>
      </c>
      <c r="AC356">
        <v>740</v>
      </c>
      <c r="AD356" t="s">
        <v>137</v>
      </c>
      <c r="AF356">
        <v>0</v>
      </c>
      <c r="AG356">
        <v>408</v>
      </c>
      <c r="AH356" t="s">
        <v>82</v>
      </c>
      <c r="AJ356" t="s">
        <v>117</v>
      </c>
      <c r="AK356" t="s">
        <v>83</v>
      </c>
      <c r="AL356" t="s">
        <v>84</v>
      </c>
      <c r="AM356" t="s">
        <v>167</v>
      </c>
      <c r="AO356">
        <v>1997</v>
      </c>
      <c r="AQ356">
        <v>0</v>
      </c>
      <c r="AR356" t="s">
        <v>1603</v>
      </c>
      <c r="AS356" t="s">
        <v>86</v>
      </c>
    </row>
    <row r="357" spans="1:45" x14ac:dyDescent="0.25">
      <c r="A357">
        <v>7391086289</v>
      </c>
      <c r="B357" t="s">
        <v>2210</v>
      </c>
      <c r="C357" t="s">
        <v>49</v>
      </c>
      <c r="D357" t="s">
        <v>50</v>
      </c>
      <c r="E357" s="1">
        <v>41556</v>
      </c>
      <c r="F357">
        <v>37</v>
      </c>
      <c r="G357" t="s">
        <v>80</v>
      </c>
      <c r="H357" t="s">
        <v>52</v>
      </c>
      <c r="I357" t="s">
        <v>53</v>
      </c>
      <c r="J357">
        <v>33930</v>
      </c>
      <c r="K357">
        <v>10410</v>
      </c>
      <c r="L357">
        <v>25190</v>
      </c>
      <c r="M357">
        <v>20140131</v>
      </c>
      <c r="N357">
        <v>6</v>
      </c>
      <c r="O357">
        <v>6</v>
      </c>
      <c r="P357">
        <v>6</v>
      </c>
      <c r="Q357">
        <v>353164</v>
      </c>
      <c r="R357" t="s">
        <v>54</v>
      </c>
      <c r="S357" t="s">
        <v>55</v>
      </c>
      <c r="T357">
        <v>236</v>
      </c>
      <c r="U357">
        <v>236</v>
      </c>
      <c r="V357" t="s">
        <v>56</v>
      </c>
      <c r="W357">
        <v>1436</v>
      </c>
      <c r="X357">
        <v>0.60833333333333328</v>
      </c>
      <c r="Y357">
        <v>14</v>
      </c>
      <c r="Z357" t="s">
        <v>2211</v>
      </c>
      <c r="AA357" t="s">
        <v>49</v>
      </c>
      <c r="AB357" t="s">
        <v>89</v>
      </c>
      <c r="AC357">
        <v>17</v>
      </c>
      <c r="AD357" t="s">
        <v>1829</v>
      </c>
      <c r="AF357">
        <v>20131009</v>
      </c>
      <c r="AG357">
        <v>408</v>
      </c>
      <c r="AH357" t="s">
        <v>74</v>
      </c>
      <c r="AJ357" t="s">
        <v>61</v>
      </c>
      <c r="AK357" t="s">
        <v>254</v>
      </c>
      <c r="AL357" t="s">
        <v>76</v>
      </c>
      <c r="AM357" t="s">
        <v>85</v>
      </c>
      <c r="AO357">
        <v>2009</v>
      </c>
      <c r="AP357" t="s">
        <v>834</v>
      </c>
      <c r="AQ357">
        <v>0</v>
      </c>
      <c r="AR357" t="s">
        <v>1603</v>
      </c>
      <c r="AS357" t="s">
        <v>78</v>
      </c>
    </row>
    <row r="358" spans="1:45" x14ac:dyDescent="0.25">
      <c r="A358">
        <v>7391086290</v>
      </c>
      <c r="B358" t="s">
        <v>2208</v>
      </c>
      <c r="C358" t="s">
        <v>49</v>
      </c>
      <c r="D358" t="s">
        <v>69</v>
      </c>
      <c r="E358" s="1">
        <v>41556</v>
      </c>
      <c r="F358">
        <v>37</v>
      </c>
      <c r="G358" t="s">
        <v>182</v>
      </c>
      <c r="H358" t="s">
        <v>52</v>
      </c>
      <c r="I358" t="s">
        <v>53</v>
      </c>
      <c r="J358">
        <v>33930</v>
      </c>
      <c r="K358">
        <v>10410</v>
      </c>
      <c r="L358">
        <v>25190</v>
      </c>
      <c r="M358">
        <v>20150102</v>
      </c>
      <c r="N358">
        <v>6</v>
      </c>
      <c r="O358">
        <v>6</v>
      </c>
      <c r="P358">
        <v>6</v>
      </c>
      <c r="Q358">
        <v>353164</v>
      </c>
      <c r="R358" t="s">
        <v>54</v>
      </c>
      <c r="S358" t="s">
        <v>55</v>
      </c>
      <c r="T358">
        <v>238</v>
      </c>
      <c r="U358">
        <v>238</v>
      </c>
      <c r="V358" t="s">
        <v>56</v>
      </c>
      <c r="W358">
        <v>1438</v>
      </c>
      <c r="X358">
        <v>0.60972222222222217</v>
      </c>
      <c r="Y358">
        <v>14</v>
      </c>
      <c r="Z358" t="s">
        <v>836</v>
      </c>
      <c r="AA358" t="s">
        <v>49</v>
      </c>
      <c r="AB358" t="s">
        <v>58</v>
      </c>
      <c r="AC358">
        <v>24</v>
      </c>
      <c r="AD358" t="s">
        <v>1829</v>
      </c>
      <c r="AF358">
        <v>0</v>
      </c>
      <c r="AG358">
        <v>408</v>
      </c>
      <c r="AH358" t="s">
        <v>74</v>
      </c>
      <c r="AJ358" t="s">
        <v>61</v>
      </c>
      <c r="AK358" t="s">
        <v>254</v>
      </c>
      <c r="AL358" t="s">
        <v>76</v>
      </c>
      <c r="AM358" t="s">
        <v>103</v>
      </c>
      <c r="AO358">
        <v>2013</v>
      </c>
      <c r="AP358" t="s">
        <v>2209</v>
      </c>
      <c r="AQ358">
        <v>0</v>
      </c>
      <c r="AR358" t="s">
        <v>1603</v>
      </c>
      <c r="AS358" t="s">
        <v>78</v>
      </c>
    </row>
    <row r="359" spans="1:45" x14ac:dyDescent="0.25">
      <c r="A359">
        <v>7391086307</v>
      </c>
      <c r="B359" t="s">
        <v>2206</v>
      </c>
      <c r="C359" t="s">
        <v>111</v>
      </c>
      <c r="D359" t="s">
        <v>69</v>
      </c>
      <c r="E359" s="1">
        <v>41556</v>
      </c>
      <c r="F359">
        <v>38</v>
      </c>
      <c r="G359" t="s">
        <v>70</v>
      </c>
      <c r="H359" t="s">
        <v>199</v>
      </c>
      <c r="I359" t="s">
        <v>53</v>
      </c>
      <c r="J359">
        <v>33930</v>
      </c>
      <c r="K359">
        <v>10410</v>
      </c>
      <c r="L359">
        <v>25190</v>
      </c>
      <c r="M359">
        <v>88888888</v>
      </c>
      <c r="N359">
        <v>6</v>
      </c>
      <c r="O359">
        <v>6</v>
      </c>
      <c r="P359">
        <v>6</v>
      </c>
      <c r="Q359">
        <v>353164</v>
      </c>
      <c r="R359" t="s">
        <v>54</v>
      </c>
      <c r="S359" t="s">
        <v>55</v>
      </c>
      <c r="T359">
        <v>240</v>
      </c>
      <c r="U359">
        <v>240</v>
      </c>
      <c r="V359" t="s">
        <v>56</v>
      </c>
      <c r="W359">
        <v>1440</v>
      </c>
      <c r="X359">
        <v>0.61111111111111105</v>
      </c>
      <c r="Y359">
        <v>14</v>
      </c>
      <c r="AA359" t="s">
        <v>49</v>
      </c>
      <c r="AB359" t="s">
        <v>58</v>
      </c>
      <c r="AC359" t="s">
        <v>2207</v>
      </c>
      <c r="AD359" t="s">
        <v>1829</v>
      </c>
      <c r="AF359">
        <v>0</v>
      </c>
      <c r="AG359">
        <v>408</v>
      </c>
      <c r="AH359" t="s">
        <v>74</v>
      </c>
      <c r="AJ359" t="s">
        <v>61</v>
      </c>
      <c r="AK359" t="s">
        <v>118</v>
      </c>
      <c r="AL359" t="s">
        <v>76</v>
      </c>
      <c r="AM359" t="s">
        <v>157</v>
      </c>
      <c r="AO359">
        <v>0</v>
      </c>
      <c r="AQ359">
        <v>0</v>
      </c>
      <c r="AR359" t="s">
        <v>1603</v>
      </c>
      <c r="AS359" t="s">
        <v>161</v>
      </c>
    </row>
    <row r="360" spans="1:45" x14ac:dyDescent="0.25">
      <c r="A360">
        <v>7391086319</v>
      </c>
      <c r="B360" t="s">
        <v>2203</v>
      </c>
      <c r="C360" t="s">
        <v>49</v>
      </c>
      <c r="D360" t="s">
        <v>69</v>
      </c>
      <c r="E360" s="1">
        <v>41556</v>
      </c>
      <c r="F360">
        <v>37</v>
      </c>
      <c r="G360" t="s">
        <v>182</v>
      </c>
      <c r="H360" t="s">
        <v>199</v>
      </c>
      <c r="I360" t="s">
        <v>53</v>
      </c>
      <c r="J360">
        <v>33930</v>
      </c>
      <c r="K360">
        <v>25190</v>
      </c>
      <c r="L360">
        <v>10510</v>
      </c>
      <c r="M360">
        <v>20141113</v>
      </c>
      <c r="N360">
        <v>6</v>
      </c>
      <c r="O360">
        <v>6</v>
      </c>
      <c r="P360">
        <v>6</v>
      </c>
      <c r="Q360">
        <v>353164</v>
      </c>
      <c r="R360" t="s">
        <v>54</v>
      </c>
      <c r="S360" t="s">
        <v>55</v>
      </c>
      <c r="T360">
        <v>248</v>
      </c>
      <c r="U360">
        <v>248</v>
      </c>
      <c r="V360" t="s">
        <v>56</v>
      </c>
      <c r="W360">
        <v>1448</v>
      </c>
      <c r="X360">
        <v>0.6166666666666667</v>
      </c>
      <c r="Y360">
        <v>14</v>
      </c>
      <c r="Z360" t="s">
        <v>2204</v>
      </c>
      <c r="AA360" t="s">
        <v>49</v>
      </c>
      <c r="AB360" t="s">
        <v>58</v>
      </c>
      <c r="AC360">
        <v>65</v>
      </c>
      <c r="AD360" t="s">
        <v>1829</v>
      </c>
      <c r="AF360">
        <v>0</v>
      </c>
      <c r="AG360">
        <v>408</v>
      </c>
      <c r="AH360" t="s">
        <v>74</v>
      </c>
      <c r="AJ360" t="s">
        <v>61</v>
      </c>
      <c r="AK360" t="s">
        <v>118</v>
      </c>
      <c r="AL360" t="s">
        <v>76</v>
      </c>
      <c r="AM360" t="s">
        <v>108</v>
      </c>
      <c r="AO360">
        <v>2012</v>
      </c>
      <c r="AP360" t="s">
        <v>2205</v>
      </c>
      <c r="AQ360">
        <v>0</v>
      </c>
      <c r="AR360" t="s">
        <v>1603</v>
      </c>
      <c r="AS360" t="s">
        <v>78</v>
      </c>
    </row>
    <row r="361" spans="1:45" x14ac:dyDescent="0.25">
      <c r="A361">
        <v>7391086320</v>
      </c>
      <c r="B361" t="s">
        <v>2180</v>
      </c>
      <c r="C361" t="s">
        <v>49</v>
      </c>
      <c r="D361" t="s">
        <v>50</v>
      </c>
      <c r="E361" s="1">
        <v>41556</v>
      </c>
      <c r="F361">
        <v>37</v>
      </c>
      <c r="G361" t="s">
        <v>51</v>
      </c>
      <c r="H361" t="s">
        <v>52</v>
      </c>
      <c r="I361" t="s">
        <v>53</v>
      </c>
      <c r="J361">
        <v>10510</v>
      </c>
      <c r="K361">
        <v>15210</v>
      </c>
      <c r="L361">
        <v>33970</v>
      </c>
      <c r="M361">
        <v>20150831</v>
      </c>
      <c r="N361">
        <v>6</v>
      </c>
      <c r="O361">
        <v>6</v>
      </c>
      <c r="P361">
        <v>6</v>
      </c>
      <c r="Q361">
        <v>353164</v>
      </c>
      <c r="R361" t="s">
        <v>54</v>
      </c>
      <c r="S361" t="s">
        <v>55</v>
      </c>
      <c r="T361">
        <v>259</v>
      </c>
      <c r="U361">
        <v>259</v>
      </c>
      <c r="V361" t="s">
        <v>56</v>
      </c>
      <c r="W361">
        <v>1459</v>
      </c>
      <c r="X361">
        <v>0.62430555555555556</v>
      </c>
      <c r="Y361">
        <v>14</v>
      </c>
      <c r="Z361" t="s">
        <v>2181</v>
      </c>
      <c r="AA361" t="s">
        <v>49</v>
      </c>
      <c r="AB361" t="s">
        <v>58</v>
      </c>
      <c r="AC361">
        <v>434</v>
      </c>
      <c r="AD361" t="s">
        <v>303</v>
      </c>
      <c r="AF361">
        <v>20131009</v>
      </c>
      <c r="AG361">
        <v>408</v>
      </c>
      <c r="AH361" t="s">
        <v>74</v>
      </c>
      <c r="AJ361" t="s">
        <v>61</v>
      </c>
      <c r="AK361" t="s">
        <v>62</v>
      </c>
      <c r="AL361" t="s">
        <v>63</v>
      </c>
      <c r="AM361" t="s">
        <v>167</v>
      </c>
      <c r="AO361">
        <v>2013</v>
      </c>
      <c r="AP361" t="s">
        <v>2182</v>
      </c>
      <c r="AQ361">
        <v>0</v>
      </c>
      <c r="AR361" t="s">
        <v>1603</v>
      </c>
      <c r="AS361" t="s">
        <v>78</v>
      </c>
    </row>
    <row r="362" spans="1:45" x14ac:dyDescent="0.25">
      <c r="A362">
        <v>7391086332</v>
      </c>
      <c r="B362" t="s">
        <v>2178</v>
      </c>
      <c r="C362" t="s">
        <v>49</v>
      </c>
      <c r="D362" t="s">
        <v>50</v>
      </c>
      <c r="E362" s="1">
        <v>41556</v>
      </c>
      <c r="F362">
        <v>20</v>
      </c>
      <c r="G362" t="s">
        <v>51</v>
      </c>
      <c r="H362" t="s">
        <v>52</v>
      </c>
      <c r="I362" t="s">
        <v>53</v>
      </c>
      <c r="J362">
        <v>10510</v>
      </c>
      <c r="K362">
        <v>34010</v>
      </c>
      <c r="L362">
        <v>34030</v>
      </c>
      <c r="M362">
        <v>20140516</v>
      </c>
      <c r="N362">
        <v>6</v>
      </c>
      <c r="O362">
        <v>6</v>
      </c>
      <c r="P362">
        <v>6</v>
      </c>
      <c r="Q362">
        <v>353164</v>
      </c>
      <c r="R362" t="s">
        <v>54</v>
      </c>
      <c r="S362" t="s">
        <v>55</v>
      </c>
      <c r="T362">
        <v>406</v>
      </c>
      <c r="U362">
        <v>406</v>
      </c>
      <c r="V362" t="s">
        <v>56</v>
      </c>
      <c r="W362">
        <v>1606</v>
      </c>
      <c r="X362">
        <v>0.67083333333333339</v>
      </c>
      <c r="Y362">
        <v>16</v>
      </c>
      <c r="Z362" t="s">
        <v>2179</v>
      </c>
      <c r="AA362" t="s">
        <v>49</v>
      </c>
      <c r="AB362" t="s">
        <v>89</v>
      </c>
      <c r="AC362">
        <v>500</v>
      </c>
      <c r="AD362" t="s">
        <v>303</v>
      </c>
      <c r="AF362">
        <v>0</v>
      </c>
      <c r="AG362">
        <v>408</v>
      </c>
      <c r="AH362" t="s">
        <v>98</v>
      </c>
      <c r="AJ362" t="s">
        <v>61</v>
      </c>
      <c r="AK362" t="s">
        <v>118</v>
      </c>
      <c r="AL362" t="s">
        <v>84</v>
      </c>
      <c r="AM362" t="s">
        <v>103</v>
      </c>
      <c r="AO362">
        <v>1999</v>
      </c>
      <c r="AQ362">
        <v>0</v>
      </c>
      <c r="AR362" t="s">
        <v>1603</v>
      </c>
      <c r="AS362" t="s">
        <v>165</v>
      </c>
    </row>
    <row r="363" spans="1:45" x14ac:dyDescent="0.25">
      <c r="A363">
        <v>7391086344</v>
      </c>
      <c r="B363" t="s">
        <v>2202</v>
      </c>
      <c r="C363" t="s">
        <v>49</v>
      </c>
      <c r="D363" t="s">
        <v>50</v>
      </c>
      <c r="E363" s="1">
        <v>41556</v>
      </c>
      <c r="F363">
        <v>20</v>
      </c>
      <c r="G363" t="s">
        <v>51</v>
      </c>
      <c r="H363" t="s">
        <v>173</v>
      </c>
      <c r="I363" t="s">
        <v>53</v>
      </c>
      <c r="J363">
        <v>34030</v>
      </c>
      <c r="K363">
        <v>10410</v>
      </c>
      <c r="L363">
        <v>10510</v>
      </c>
      <c r="M363">
        <v>20140930</v>
      </c>
      <c r="N363">
        <v>6</v>
      </c>
      <c r="O363">
        <v>6</v>
      </c>
      <c r="P363">
        <v>6</v>
      </c>
      <c r="Q363">
        <v>353164</v>
      </c>
      <c r="R363" t="s">
        <v>54</v>
      </c>
      <c r="S363" t="s">
        <v>55</v>
      </c>
      <c r="T363">
        <v>410</v>
      </c>
      <c r="U363">
        <v>410</v>
      </c>
      <c r="V363" t="s">
        <v>56</v>
      </c>
      <c r="W363">
        <v>1610</v>
      </c>
      <c r="X363">
        <v>0.67361111111111116</v>
      </c>
      <c r="Y363">
        <v>16</v>
      </c>
      <c r="Z363" t="s">
        <v>876</v>
      </c>
      <c r="AA363" t="s">
        <v>49</v>
      </c>
      <c r="AB363" t="s">
        <v>58</v>
      </c>
      <c r="AC363">
        <v>30</v>
      </c>
      <c r="AD363" t="s">
        <v>341</v>
      </c>
      <c r="AF363">
        <v>0</v>
      </c>
      <c r="AG363">
        <v>408</v>
      </c>
      <c r="AH363" t="s">
        <v>98</v>
      </c>
      <c r="AJ363" t="s">
        <v>117</v>
      </c>
      <c r="AK363" t="s">
        <v>118</v>
      </c>
      <c r="AL363" t="s">
        <v>84</v>
      </c>
      <c r="AM363" t="s">
        <v>85</v>
      </c>
      <c r="AO363">
        <v>2005</v>
      </c>
      <c r="AQ363">
        <v>0</v>
      </c>
      <c r="AR363" t="s">
        <v>1603</v>
      </c>
      <c r="AS363" t="s">
        <v>165</v>
      </c>
    </row>
    <row r="364" spans="1:45" x14ac:dyDescent="0.25">
      <c r="A364">
        <v>7391086356</v>
      </c>
      <c r="B364" t="s">
        <v>2177</v>
      </c>
      <c r="C364" t="s">
        <v>1562</v>
      </c>
      <c r="D364" t="s">
        <v>69</v>
      </c>
      <c r="E364" s="1">
        <v>41556</v>
      </c>
      <c r="F364">
        <v>84</v>
      </c>
      <c r="G364" t="s">
        <v>146</v>
      </c>
      <c r="H364" t="s">
        <v>466</v>
      </c>
      <c r="I364" t="s">
        <v>53</v>
      </c>
      <c r="J364">
        <v>34030</v>
      </c>
      <c r="K364">
        <v>10410</v>
      </c>
      <c r="L364">
        <v>10510</v>
      </c>
      <c r="M364">
        <v>88880088</v>
      </c>
      <c r="N364">
        <v>6</v>
      </c>
      <c r="O364">
        <v>6</v>
      </c>
      <c r="P364">
        <v>6</v>
      </c>
      <c r="Q364">
        <v>353164</v>
      </c>
      <c r="R364" t="s">
        <v>54</v>
      </c>
      <c r="S364" t="s">
        <v>55</v>
      </c>
      <c r="T364">
        <v>415</v>
      </c>
      <c r="U364">
        <v>415</v>
      </c>
      <c r="V364" t="s">
        <v>56</v>
      </c>
      <c r="W364">
        <v>1615</v>
      </c>
      <c r="X364">
        <v>0.67708333333333337</v>
      </c>
      <c r="Y364">
        <v>16</v>
      </c>
      <c r="AA364" t="s">
        <v>49</v>
      </c>
      <c r="AB364" t="s">
        <v>58</v>
      </c>
      <c r="AC364">
        <v>3</v>
      </c>
      <c r="AD364" t="s">
        <v>341</v>
      </c>
      <c r="AF364">
        <v>0</v>
      </c>
      <c r="AG364">
        <v>408</v>
      </c>
      <c r="AH364" t="s">
        <v>479</v>
      </c>
      <c r="AM364" t="s">
        <v>64</v>
      </c>
      <c r="AO364">
        <v>0</v>
      </c>
      <c r="AQ364">
        <v>0</v>
      </c>
      <c r="AR364" t="s">
        <v>1603</v>
      </c>
      <c r="AS364" t="s">
        <v>480</v>
      </c>
    </row>
    <row r="365" spans="1:45" x14ac:dyDescent="0.25">
      <c r="A365">
        <v>7391086368</v>
      </c>
      <c r="B365" t="s">
        <v>2200</v>
      </c>
      <c r="C365" t="s">
        <v>111</v>
      </c>
      <c r="D365" t="s">
        <v>69</v>
      </c>
      <c r="E365" s="1">
        <v>41556</v>
      </c>
      <c r="F365">
        <v>37</v>
      </c>
      <c r="G365" t="s">
        <v>51</v>
      </c>
      <c r="H365" t="s">
        <v>52</v>
      </c>
      <c r="I365" t="s">
        <v>53</v>
      </c>
      <c r="J365">
        <v>34050</v>
      </c>
      <c r="K365">
        <v>10410</v>
      </c>
      <c r="L365">
        <v>10510</v>
      </c>
      <c r="M365">
        <v>88880088</v>
      </c>
      <c r="N365">
        <v>6</v>
      </c>
      <c r="O365">
        <v>6</v>
      </c>
      <c r="P365">
        <v>6</v>
      </c>
      <c r="Q365">
        <v>353164</v>
      </c>
      <c r="R365" t="s">
        <v>54</v>
      </c>
      <c r="S365" t="s">
        <v>55</v>
      </c>
      <c r="T365">
        <v>419</v>
      </c>
      <c r="U365">
        <v>419</v>
      </c>
      <c r="V365" t="s">
        <v>56</v>
      </c>
      <c r="W365">
        <v>1619</v>
      </c>
      <c r="X365">
        <v>0.67986111111111114</v>
      </c>
      <c r="Y365">
        <v>16</v>
      </c>
      <c r="Z365" t="s">
        <v>2201</v>
      </c>
      <c r="AA365" t="s">
        <v>49</v>
      </c>
      <c r="AB365" t="s">
        <v>58</v>
      </c>
      <c r="AC365">
        <v>22</v>
      </c>
      <c r="AD365" t="s">
        <v>1151</v>
      </c>
      <c r="AF365">
        <v>0</v>
      </c>
      <c r="AG365">
        <v>408</v>
      </c>
      <c r="AH365" t="s">
        <v>74</v>
      </c>
      <c r="AJ365" t="s">
        <v>61</v>
      </c>
      <c r="AK365" t="s">
        <v>143</v>
      </c>
      <c r="AL365" t="s">
        <v>76</v>
      </c>
      <c r="AM365" t="s">
        <v>157</v>
      </c>
      <c r="AO365">
        <v>0</v>
      </c>
      <c r="AP365" t="s">
        <v>2172</v>
      </c>
      <c r="AQ365">
        <v>0</v>
      </c>
      <c r="AR365" t="s">
        <v>1603</v>
      </c>
      <c r="AS365" t="s">
        <v>78</v>
      </c>
    </row>
    <row r="366" spans="1:45" x14ac:dyDescent="0.25">
      <c r="A366">
        <v>7391086370</v>
      </c>
      <c r="B366" t="s">
        <v>2198</v>
      </c>
      <c r="C366" t="s">
        <v>2199</v>
      </c>
      <c r="D366" t="s">
        <v>69</v>
      </c>
      <c r="E366" s="1">
        <v>41556</v>
      </c>
      <c r="F366">
        <v>37</v>
      </c>
      <c r="G366" t="s">
        <v>80</v>
      </c>
      <c r="H366" t="s">
        <v>96</v>
      </c>
      <c r="I366" t="s">
        <v>53</v>
      </c>
      <c r="J366">
        <v>34050</v>
      </c>
      <c r="K366">
        <v>10410</v>
      </c>
      <c r="L366">
        <v>10510</v>
      </c>
      <c r="M366">
        <v>20121288</v>
      </c>
      <c r="N366">
        <v>6</v>
      </c>
      <c r="O366">
        <v>6</v>
      </c>
      <c r="P366">
        <v>6</v>
      </c>
      <c r="Q366">
        <v>353164</v>
      </c>
      <c r="R366" t="s">
        <v>54</v>
      </c>
      <c r="S366" t="s">
        <v>55</v>
      </c>
      <c r="T366">
        <v>423</v>
      </c>
      <c r="U366">
        <v>423</v>
      </c>
      <c r="V366" t="s">
        <v>56</v>
      </c>
      <c r="W366">
        <v>1623</v>
      </c>
      <c r="X366">
        <v>0.68263888888888891</v>
      </c>
      <c r="Y366">
        <v>16</v>
      </c>
      <c r="Z366" t="s">
        <v>1167</v>
      </c>
      <c r="AA366" t="s">
        <v>49</v>
      </c>
      <c r="AB366" t="s">
        <v>89</v>
      </c>
      <c r="AC366">
        <v>22</v>
      </c>
      <c r="AD366" t="s">
        <v>1151</v>
      </c>
      <c r="AF366">
        <v>0</v>
      </c>
      <c r="AG366">
        <v>408</v>
      </c>
      <c r="AH366" t="s">
        <v>74</v>
      </c>
      <c r="AJ366" t="s">
        <v>61</v>
      </c>
      <c r="AK366" t="s">
        <v>143</v>
      </c>
      <c r="AL366" t="s">
        <v>76</v>
      </c>
      <c r="AM366" t="s">
        <v>327</v>
      </c>
      <c r="AO366">
        <v>0</v>
      </c>
      <c r="AP366" t="s">
        <v>2194</v>
      </c>
      <c r="AQ366">
        <v>0</v>
      </c>
      <c r="AR366" t="s">
        <v>1603</v>
      </c>
      <c r="AS366" t="s">
        <v>78</v>
      </c>
    </row>
    <row r="367" spans="1:45" x14ac:dyDescent="0.25">
      <c r="A367">
        <v>7391086381</v>
      </c>
      <c r="B367" t="s">
        <v>2174</v>
      </c>
      <c r="C367" t="s">
        <v>49</v>
      </c>
      <c r="D367" t="s">
        <v>69</v>
      </c>
      <c r="E367" s="1">
        <v>41556</v>
      </c>
      <c r="F367">
        <v>37</v>
      </c>
      <c r="G367" t="s">
        <v>80</v>
      </c>
      <c r="H367" t="s">
        <v>96</v>
      </c>
      <c r="I367" t="s">
        <v>53</v>
      </c>
      <c r="J367">
        <v>34050</v>
      </c>
      <c r="K367">
        <v>10410</v>
      </c>
      <c r="L367">
        <v>10510</v>
      </c>
      <c r="M367">
        <v>20140805</v>
      </c>
      <c r="N367">
        <v>6</v>
      </c>
      <c r="O367">
        <v>6</v>
      </c>
      <c r="P367">
        <v>6</v>
      </c>
      <c r="Q367">
        <v>353164</v>
      </c>
      <c r="R367" t="s">
        <v>54</v>
      </c>
      <c r="S367" t="s">
        <v>55</v>
      </c>
      <c r="T367">
        <v>426</v>
      </c>
      <c r="U367">
        <v>426</v>
      </c>
      <c r="V367" t="s">
        <v>56</v>
      </c>
      <c r="W367">
        <v>1626</v>
      </c>
      <c r="X367">
        <v>0.68472222222222223</v>
      </c>
      <c r="Y367">
        <v>16</v>
      </c>
      <c r="Z367" t="s">
        <v>2175</v>
      </c>
      <c r="AA367" t="s">
        <v>49</v>
      </c>
      <c r="AB367" t="s">
        <v>58</v>
      </c>
      <c r="AC367">
        <v>25</v>
      </c>
      <c r="AD367" t="s">
        <v>1151</v>
      </c>
      <c r="AF367">
        <v>0</v>
      </c>
      <c r="AG367">
        <v>408</v>
      </c>
      <c r="AH367" t="s">
        <v>74</v>
      </c>
      <c r="AJ367" t="s">
        <v>61</v>
      </c>
      <c r="AK367" t="s">
        <v>143</v>
      </c>
      <c r="AL367" t="s">
        <v>76</v>
      </c>
      <c r="AM367" t="s">
        <v>205</v>
      </c>
      <c r="AO367">
        <v>2001</v>
      </c>
      <c r="AP367" t="s">
        <v>2176</v>
      </c>
      <c r="AQ367">
        <v>0</v>
      </c>
      <c r="AR367" t="s">
        <v>1603</v>
      </c>
      <c r="AS367" t="s">
        <v>78</v>
      </c>
    </row>
    <row r="368" spans="1:45" x14ac:dyDescent="0.25">
      <c r="A368">
        <v>7391086393</v>
      </c>
      <c r="B368" t="s">
        <v>2196</v>
      </c>
      <c r="C368" t="s">
        <v>49</v>
      </c>
      <c r="D368" t="s">
        <v>359</v>
      </c>
      <c r="E368" s="1">
        <v>41556</v>
      </c>
      <c r="F368">
        <v>37</v>
      </c>
      <c r="G368" t="s">
        <v>774</v>
      </c>
      <c r="H368" t="s">
        <v>52</v>
      </c>
      <c r="I368" t="s">
        <v>53</v>
      </c>
      <c r="J368">
        <v>34050</v>
      </c>
      <c r="K368">
        <v>10410</v>
      </c>
      <c r="L368">
        <v>10510</v>
      </c>
      <c r="M368">
        <v>20140228</v>
      </c>
      <c r="N368">
        <v>6</v>
      </c>
      <c r="O368">
        <v>6</v>
      </c>
      <c r="P368">
        <v>6</v>
      </c>
      <c r="Q368">
        <v>353164</v>
      </c>
      <c r="R368" t="s">
        <v>54</v>
      </c>
      <c r="S368" t="s">
        <v>55</v>
      </c>
      <c r="T368">
        <v>501</v>
      </c>
      <c r="U368">
        <v>501</v>
      </c>
      <c r="V368" t="s">
        <v>56</v>
      </c>
      <c r="W368">
        <v>1701</v>
      </c>
      <c r="X368">
        <v>0.7090277777777777</v>
      </c>
      <c r="Y368">
        <v>17</v>
      </c>
      <c r="Z368" t="s">
        <v>2197</v>
      </c>
      <c r="AA368" t="s">
        <v>49</v>
      </c>
      <c r="AB368" t="s">
        <v>58</v>
      </c>
      <c r="AC368">
        <v>25</v>
      </c>
      <c r="AD368" t="s">
        <v>1151</v>
      </c>
      <c r="AF368">
        <v>0</v>
      </c>
      <c r="AG368">
        <v>408</v>
      </c>
      <c r="AH368" t="s">
        <v>74</v>
      </c>
      <c r="AJ368" t="s">
        <v>61</v>
      </c>
      <c r="AK368" t="s">
        <v>143</v>
      </c>
      <c r="AL368" t="s">
        <v>76</v>
      </c>
      <c r="AM368" t="s">
        <v>775</v>
      </c>
      <c r="AO368">
        <v>2010</v>
      </c>
      <c r="AP368" t="s">
        <v>2176</v>
      </c>
      <c r="AQ368">
        <v>0</v>
      </c>
      <c r="AR368" t="s">
        <v>1603</v>
      </c>
      <c r="AS368" t="s">
        <v>78</v>
      </c>
    </row>
    <row r="369" spans="1:45" x14ac:dyDescent="0.25">
      <c r="A369">
        <v>7391086400</v>
      </c>
      <c r="B369" t="s">
        <v>2173</v>
      </c>
      <c r="C369" t="s">
        <v>49</v>
      </c>
      <c r="D369" t="s">
        <v>50</v>
      </c>
      <c r="E369" s="1">
        <v>41556</v>
      </c>
      <c r="F369">
        <v>38</v>
      </c>
      <c r="G369" t="s">
        <v>51</v>
      </c>
      <c r="H369" t="s">
        <v>52</v>
      </c>
      <c r="I369" t="s">
        <v>53</v>
      </c>
      <c r="J369">
        <v>34050</v>
      </c>
      <c r="K369">
        <v>10410</v>
      </c>
      <c r="L369">
        <v>10510</v>
      </c>
      <c r="M369">
        <v>20150831</v>
      </c>
      <c r="N369">
        <v>6</v>
      </c>
      <c r="O369">
        <v>6</v>
      </c>
      <c r="P369">
        <v>6</v>
      </c>
      <c r="Q369">
        <v>353164</v>
      </c>
      <c r="R369" t="s">
        <v>54</v>
      </c>
      <c r="S369" t="s">
        <v>55</v>
      </c>
      <c r="T369">
        <v>504</v>
      </c>
      <c r="U369">
        <v>504</v>
      </c>
      <c r="V369" t="s">
        <v>56</v>
      </c>
      <c r="W369">
        <v>1704</v>
      </c>
      <c r="X369">
        <v>0.71111111111111114</v>
      </c>
      <c r="Y369">
        <v>17</v>
      </c>
      <c r="AA369" t="s">
        <v>49</v>
      </c>
      <c r="AB369" t="s">
        <v>58</v>
      </c>
      <c r="AC369">
        <v>41863</v>
      </c>
      <c r="AD369" t="s">
        <v>1151</v>
      </c>
      <c r="AF369">
        <v>0</v>
      </c>
      <c r="AG369">
        <v>408</v>
      </c>
      <c r="AH369" t="s">
        <v>74</v>
      </c>
      <c r="AJ369" t="s">
        <v>61</v>
      </c>
      <c r="AK369" t="s">
        <v>143</v>
      </c>
      <c r="AL369" t="s">
        <v>76</v>
      </c>
      <c r="AM369" t="s">
        <v>756</v>
      </c>
      <c r="AO369">
        <v>2011</v>
      </c>
      <c r="AQ369">
        <v>0</v>
      </c>
      <c r="AR369" t="s">
        <v>1603</v>
      </c>
      <c r="AS369" t="s">
        <v>161</v>
      </c>
    </row>
    <row r="370" spans="1:45" x14ac:dyDescent="0.25">
      <c r="A370">
        <v>7391086411</v>
      </c>
      <c r="B370" t="s">
        <v>2195</v>
      </c>
      <c r="C370" t="s">
        <v>49</v>
      </c>
      <c r="D370" t="s">
        <v>69</v>
      </c>
      <c r="E370" s="1">
        <v>41556</v>
      </c>
      <c r="F370">
        <v>37</v>
      </c>
      <c r="G370" t="s">
        <v>80</v>
      </c>
      <c r="H370" t="s">
        <v>71</v>
      </c>
      <c r="I370" t="s">
        <v>53</v>
      </c>
      <c r="J370">
        <v>34050</v>
      </c>
      <c r="K370">
        <v>10410</v>
      </c>
      <c r="L370">
        <v>10510</v>
      </c>
      <c r="M370">
        <v>20140619</v>
      </c>
      <c r="N370">
        <v>6</v>
      </c>
      <c r="O370">
        <v>6</v>
      </c>
      <c r="P370">
        <v>6</v>
      </c>
      <c r="Q370">
        <v>353164</v>
      </c>
      <c r="R370" t="s">
        <v>54</v>
      </c>
      <c r="S370" t="s">
        <v>55</v>
      </c>
      <c r="T370">
        <v>506</v>
      </c>
      <c r="U370">
        <v>506</v>
      </c>
      <c r="V370" t="s">
        <v>56</v>
      </c>
      <c r="W370">
        <v>1706</v>
      </c>
      <c r="X370">
        <v>0.71250000000000002</v>
      </c>
      <c r="Y370">
        <v>17</v>
      </c>
      <c r="Z370" t="s">
        <v>1135</v>
      </c>
      <c r="AA370" t="s">
        <v>49</v>
      </c>
      <c r="AB370" t="s">
        <v>89</v>
      </c>
      <c r="AC370">
        <v>9</v>
      </c>
      <c r="AD370" t="s">
        <v>1151</v>
      </c>
      <c r="AF370">
        <v>0</v>
      </c>
      <c r="AG370">
        <v>408</v>
      </c>
      <c r="AH370" t="s">
        <v>74</v>
      </c>
      <c r="AJ370" t="s">
        <v>61</v>
      </c>
      <c r="AK370" t="s">
        <v>143</v>
      </c>
      <c r="AL370" t="s">
        <v>76</v>
      </c>
      <c r="AM370" t="s">
        <v>103</v>
      </c>
      <c r="AO370">
        <v>2009</v>
      </c>
      <c r="AP370" t="s">
        <v>2172</v>
      </c>
      <c r="AQ370">
        <v>0</v>
      </c>
      <c r="AR370" t="s">
        <v>1603</v>
      </c>
      <c r="AS370" t="s">
        <v>78</v>
      </c>
    </row>
    <row r="371" spans="1:45" x14ac:dyDescent="0.25">
      <c r="A371">
        <v>7391086423</v>
      </c>
      <c r="B371" t="s">
        <v>2170</v>
      </c>
      <c r="C371" t="s">
        <v>49</v>
      </c>
      <c r="D371" t="s">
        <v>69</v>
      </c>
      <c r="E371" s="1">
        <v>41556</v>
      </c>
      <c r="F371">
        <v>37</v>
      </c>
      <c r="G371" t="s">
        <v>80</v>
      </c>
      <c r="H371" t="s">
        <v>793</v>
      </c>
      <c r="I371" t="s">
        <v>53</v>
      </c>
      <c r="J371">
        <v>34050</v>
      </c>
      <c r="K371">
        <v>10410</v>
      </c>
      <c r="L371">
        <v>10510</v>
      </c>
      <c r="M371">
        <v>20150113</v>
      </c>
      <c r="N371">
        <v>6</v>
      </c>
      <c r="O371">
        <v>6</v>
      </c>
      <c r="P371">
        <v>6</v>
      </c>
      <c r="Q371">
        <v>353164</v>
      </c>
      <c r="R371" t="s">
        <v>54</v>
      </c>
      <c r="S371" t="s">
        <v>55</v>
      </c>
      <c r="T371">
        <v>509</v>
      </c>
      <c r="U371">
        <v>509</v>
      </c>
      <c r="V371" t="s">
        <v>56</v>
      </c>
      <c r="W371">
        <v>1709</v>
      </c>
      <c r="X371">
        <v>0.71458333333333324</v>
      </c>
      <c r="Y371">
        <v>17</v>
      </c>
      <c r="Z371" t="s">
        <v>2171</v>
      </c>
      <c r="AA371" t="s">
        <v>49</v>
      </c>
      <c r="AB371" t="s">
        <v>58</v>
      </c>
      <c r="AC371">
        <v>8</v>
      </c>
      <c r="AD371" t="s">
        <v>1151</v>
      </c>
      <c r="AF371">
        <v>0</v>
      </c>
      <c r="AG371">
        <v>408</v>
      </c>
      <c r="AH371" t="s">
        <v>74</v>
      </c>
      <c r="AJ371" t="s">
        <v>61</v>
      </c>
      <c r="AK371" t="s">
        <v>143</v>
      </c>
      <c r="AL371" t="s">
        <v>76</v>
      </c>
      <c r="AM371" t="s">
        <v>108</v>
      </c>
      <c r="AO371">
        <v>2005</v>
      </c>
      <c r="AP371" t="s">
        <v>2172</v>
      </c>
      <c r="AQ371">
        <v>0</v>
      </c>
      <c r="AR371" t="s">
        <v>1603</v>
      </c>
      <c r="AS371" t="s">
        <v>78</v>
      </c>
    </row>
    <row r="372" spans="1:45" x14ac:dyDescent="0.25">
      <c r="A372">
        <v>7391086435</v>
      </c>
      <c r="B372" t="s">
        <v>2169</v>
      </c>
      <c r="C372" t="s">
        <v>49</v>
      </c>
      <c r="D372" t="s">
        <v>69</v>
      </c>
      <c r="E372" s="1">
        <v>41556</v>
      </c>
      <c r="F372">
        <v>20</v>
      </c>
      <c r="G372" t="s">
        <v>182</v>
      </c>
      <c r="H372" t="s">
        <v>163</v>
      </c>
      <c r="I372" t="s">
        <v>53</v>
      </c>
      <c r="J372">
        <v>34030</v>
      </c>
      <c r="K372">
        <v>10510</v>
      </c>
      <c r="L372">
        <v>10610</v>
      </c>
      <c r="M372">
        <v>20150519</v>
      </c>
      <c r="N372">
        <v>6</v>
      </c>
      <c r="O372">
        <v>6</v>
      </c>
      <c r="P372">
        <v>6</v>
      </c>
      <c r="Q372">
        <v>353164</v>
      </c>
      <c r="R372" t="s">
        <v>54</v>
      </c>
      <c r="S372" t="s">
        <v>55</v>
      </c>
      <c r="T372">
        <v>527</v>
      </c>
      <c r="U372">
        <v>527</v>
      </c>
      <c r="V372" t="s">
        <v>56</v>
      </c>
      <c r="W372">
        <v>1727</v>
      </c>
      <c r="X372">
        <v>0.7270833333333333</v>
      </c>
      <c r="Y372">
        <v>17</v>
      </c>
      <c r="AA372" t="s">
        <v>49</v>
      </c>
      <c r="AB372" t="s">
        <v>58</v>
      </c>
      <c r="AC372">
        <v>105</v>
      </c>
      <c r="AD372" t="s">
        <v>341</v>
      </c>
      <c r="AF372">
        <v>0</v>
      </c>
      <c r="AG372">
        <v>408</v>
      </c>
      <c r="AH372" t="s">
        <v>98</v>
      </c>
      <c r="AJ372" t="s">
        <v>61</v>
      </c>
      <c r="AK372" t="s">
        <v>118</v>
      </c>
      <c r="AL372" t="s">
        <v>84</v>
      </c>
      <c r="AM372" t="s">
        <v>108</v>
      </c>
      <c r="AO372">
        <v>2010</v>
      </c>
      <c r="AQ372">
        <v>0</v>
      </c>
      <c r="AR372" t="s">
        <v>1603</v>
      </c>
      <c r="AS372" t="s">
        <v>99</v>
      </c>
    </row>
    <row r="373" spans="1:45" x14ac:dyDescent="0.25">
      <c r="A373">
        <v>7391086447</v>
      </c>
      <c r="B373" t="s">
        <v>2168</v>
      </c>
      <c r="C373" t="s">
        <v>49</v>
      </c>
      <c r="D373" t="s">
        <v>69</v>
      </c>
      <c r="E373" s="1">
        <v>41556</v>
      </c>
      <c r="F373">
        <v>20</v>
      </c>
      <c r="G373" t="s">
        <v>70</v>
      </c>
      <c r="H373" t="s">
        <v>199</v>
      </c>
      <c r="I373" t="s">
        <v>53</v>
      </c>
      <c r="J373">
        <v>10510</v>
      </c>
      <c r="K373">
        <v>34010</v>
      </c>
      <c r="L373">
        <v>34030</v>
      </c>
      <c r="M373">
        <v>20150708</v>
      </c>
      <c r="N373">
        <v>6</v>
      </c>
      <c r="O373">
        <v>6</v>
      </c>
      <c r="P373">
        <v>6</v>
      </c>
      <c r="Q373">
        <v>353164</v>
      </c>
      <c r="R373" t="s">
        <v>54</v>
      </c>
      <c r="S373" t="s">
        <v>55</v>
      </c>
      <c r="T373">
        <v>534</v>
      </c>
      <c r="U373">
        <v>534</v>
      </c>
      <c r="V373" t="s">
        <v>56</v>
      </c>
      <c r="W373">
        <v>1734</v>
      </c>
      <c r="X373">
        <v>0.7319444444444444</v>
      </c>
      <c r="Y373">
        <v>17</v>
      </c>
      <c r="AA373" t="s">
        <v>49</v>
      </c>
      <c r="AB373" t="s">
        <v>89</v>
      </c>
      <c r="AC373">
        <v>500</v>
      </c>
      <c r="AD373" t="s">
        <v>303</v>
      </c>
      <c r="AF373">
        <v>0</v>
      </c>
      <c r="AG373">
        <v>408</v>
      </c>
      <c r="AH373" t="s">
        <v>98</v>
      </c>
      <c r="AJ373" t="s">
        <v>61</v>
      </c>
      <c r="AK373" t="s">
        <v>118</v>
      </c>
      <c r="AL373" t="s">
        <v>84</v>
      </c>
      <c r="AM373" t="s">
        <v>205</v>
      </c>
      <c r="AO373">
        <v>2013</v>
      </c>
      <c r="AQ373">
        <v>0</v>
      </c>
      <c r="AR373" t="s">
        <v>1603</v>
      </c>
      <c r="AS373" t="s">
        <v>99</v>
      </c>
    </row>
    <row r="374" spans="1:45" x14ac:dyDescent="0.25">
      <c r="A374">
        <v>7391086459</v>
      </c>
      <c r="B374" t="s">
        <v>2193</v>
      </c>
      <c r="C374" t="s">
        <v>49</v>
      </c>
      <c r="D374" t="s">
        <v>69</v>
      </c>
      <c r="E374" s="1">
        <v>41556</v>
      </c>
      <c r="F374">
        <v>37</v>
      </c>
      <c r="G374" t="s">
        <v>198</v>
      </c>
      <c r="H374" t="s">
        <v>52</v>
      </c>
      <c r="I374" t="s">
        <v>53</v>
      </c>
      <c r="J374">
        <v>34050</v>
      </c>
      <c r="K374">
        <v>10410</v>
      </c>
      <c r="L374">
        <v>10510</v>
      </c>
      <c r="M374">
        <v>20150204</v>
      </c>
      <c r="N374">
        <v>6</v>
      </c>
      <c r="O374">
        <v>6</v>
      </c>
      <c r="P374">
        <v>6</v>
      </c>
      <c r="Q374">
        <v>353164</v>
      </c>
      <c r="R374" t="s">
        <v>54</v>
      </c>
      <c r="S374" t="s">
        <v>55</v>
      </c>
      <c r="T374">
        <v>610</v>
      </c>
      <c r="U374">
        <v>610</v>
      </c>
      <c r="V374" t="s">
        <v>56</v>
      </c>
      <c r="W374">
        <v>1810</v>
      </c>
      <c r="X374">
        <v>0.75694444444444453</v>
      </c>
      <c r="Y374">
        <v>18</v>
      </c>
      <c r="Z374" t="s">
        <v>1903</v>
      </c>
      <c r="AA374" t="s">
        <v>49</v>
      </c>
      <c r="AB374" t="s">
        <v>58</v>
      </c>
      <c r="AC374">
        <v>37</v>
      </c>
      <c r="AD374" t="s">
        <v>1151</v>
      </c>
      <c r="AF374">
        <v>0</v>
      </c>
      <c r="AG374">
        <v>408</v>
      </c>
      <c r="AH374" t="s">
        <v>74</v>
      </c>
      <c r="AJ374" t="s">
        <v>61</v>
      </c>
      <c r="AK374" t="s">
        <v>143</v>
      </c>
      <c r="AL374" t="s">
        <v>76</v>
      </c>
      <c r="AM374" t="s">
        <v>103</v>
      </c>
      <c r="AO374">
        <v>1998</v>
      </c>
      <c r="AP374" t="s">
        <v>2194</v>
      </c>
      <c r="AQ374">
        <v>0</v>
      </c>
      <c r="AR374" t="s">
        <v>1603</v>
      </c>
      <c r="AS374" t="s">
        <v>78</v>
      </c>
    </row>
    <row r="375" spans="1:45" x14ac:dyDescent="0.25">
      <c r="A375">
        <v>7391086460</v>
      </c>
      <c r="B375" t="s">
        <v>1527</v>
      </c>
      <c r="C375" t="s">
        <v>49</v>
      </c>
      <c r="D375" t="s">
        <v>50</v>
      </c>
      <c r="E375" s="1">
        <v>41556</v>
      </c>
      <c r="F375">
        <v>14</v>
      </c>
      <c r="G375" t="s">
        <v>51</v>
      </c>
      <c r="H375" t="s">
        <v>173</v>
      </c>
      <c r="I375" t="s">
        <v>53</v>
      </c>
      <c r="J375">
        <v>13310</v>
      </c>
      <c r="K375">
        <v>32590</v>
      </c>
      <c r="L375">
        <v>31990</v>
      </c>
      <c r="M375">
        <v>88888888</v>
      </c>
      <c r="N375">
        <v>6</v>
      </c>
      <c r="O375">
        <v>6</v>
      </c>
      <c r="P375">
        <v>6</v>
      </c>
      <c r="Q375">
        <v>353164</v>
      </c>
      <c r="R375" t="s">
        <v>54</v>
      </c>
      <c r="S375" t="s">
        <v>55</v>
      </c>
      <c r="T375">
        <v>802</v>
      </c>
      <c r="U375">
        <v>802</v>
      </c>
      <c r="V375" t="s">
        <v>56</v>
      </c>
      <c r="W375">
        <v>2002</v>
      </c>
      <c r="X375">
        <v>0.83472222222222225</v>
      </c>
      <c r="Y375">
        <v>20</v>
      </c>
      <c r="AA375" t="s">
        <v>49</v>
      </c>
      <c r="AB375" t="s">
        <v>89</v>
      </c>
      <c r="AC375">
        <v>155</v>
      </c>
      <c r="AD375" t="s">
        <v>185</v>
      </c>
      <c r="AF375">
        <v>0</v>
      </c>
      <c r="AG375">
        <v>408</v>
      </c>
      <c r="AH375" t="s">
        <v>107</v>
      </c>
      <c r="AJ375" t="s">
        <v>92</v>
      </c>
      <c r="AK375" t="s">
        <v>84</v>
      </c>
      <c r="AL375" t="s">
        <v>304</v>
      </c>
      <c r="AM375" t="s">
        <v>150</v>
      </c>
      <c r="AO375">
        <v>1989</v>
      </c>
      <c r="AQ375">
        <v>0</v>
      </c>
      <c r="AR375" t="s">
        <v>300</v>
      </c>
      <c r="AS375" t="s">
        <v>109</v>
      </c>
    </row>
    <row r="376" spans="1:45" x14ac:dyDescent="0.25">
      <c r="A376">
        <v>7391086472</v>
      </c>
      <c r="B376" t="s">
        <v>2192</v>
      </c>
      <c r="C376" t="s">
        <v>111</v>
      </c>
      <c r="D376" t="s">
        <v>69</v>
      </c>
      <c r="E376" s="1">
        <v>41556</v>
      </c>
      <c r="F376">
        <v>14</v>
      </c>
      <c r="G376" t="s">
        <v>70</v>
      </c>
      <c r="H376" t="s">
        <v>246</v>
      </c>
      <c r="I376" t="s">
        <v>53</v>
      </c>
      <c r="J376">
        <v>13310</v>
      </c>
      <c r="K376">
        <v>32590</v>
      </c>
      <c r="L376">
        <v>31990</v>
      </c>
      <c r="M376">
        <v>88888888</v>
      </c>
      <c r="N376">
        <v>6</v>
      </c>
      <c r="O376">
        <v>6</v>
      </c>
      <c r="P376">
        <v>6</v>
      </c>
      <c r="Q376">
        <v>353164</v>
      </c>
      <c r="R376" t="s">
        <v>54</v>
      </c>
      <c r="S376" t="s">
        <v>55</v>
      </c>
      <c r="T376">
        <v>804</v>
      </c>
      <c r="U376">
        <v>804</v>
      </c>
      <c r="V376" t="s">
        <v>56</v>
      </c>
      <c r="W376">
        <v>2004</v>
      </c>
      <c r="X376">
        <v>0.83611111111111114</v>
      </c>
      <c r="Y376">
        <v>20</v>
      </c>
      <c r="AA376" t="s">
        <v>49</v>
      </c>
      <c r="AB376" t="s">
        <v>58</v>
      </c>
      <c r="AC376">
        <v>158</v>
      </c>
      <c r="AD376" t="s">
        <v>185</v>
      </c>
      <c r="AF376">
        <v>0</v>
      </c>
      <c r="AG376">
        <v>408</v>
      </c>
      <c r="AH376" t="s">
        <v>107</v>
      </c>
      <c r="AJ376" t="s">
        <v>92</v>
      </c>
      <c r="AK376" t="s">
        <v>84</v>
      </c>
      <c r="AL376" t="s">
        <v>304</v>
      </c>
      <c r="AM376" t="s">
        <v>257</v>
      </c>
      <c r="AO376">
        <v>0</v>
      </c>
      <c r="AQ376">
        <v>0</v>
      </c>
      <c r="AR376" t="s">
        <v>300</v>
      </c>
      <c r="AS376" t="s">
        <v>109</v>
      </c>
    </row>
    <row r="377" spans="1:45" x14ac:dyDescent="0.25">
      <c r="A377">
        <v>7391086484</v>
      </c>
      <c r="B377" t="s">
        <v>2167</v>
      </c>
      <c r="C377" t="s">
        <v>49</v>
      </c>
      <c r="D377" t="s">
        <v>50</v>
      </c>
      <c r="E377" s="1">
        <v>41556</v>
      </c>
      <c r="F377">
        <v>14</v>
      </c>
      <c r="G377" t="s">
        <v>276</v>
      </c>
      <c r="H377" t="s">
        <v>88</v>
      </c>
      <c r="I377" t="s">
        <v>53</v>
      </c>
      <c r="J377">
        <v>13610</v>
      </c>
      <c r="K377">
        <v>19890</v>
      </c>
      <c r="L377">
        <v>13310</v>
      </c>
      <c r="M377">
        <v>88888888</v>
      </c>
      <c r="N377">
        <v>9</v>
      </c>
      <c r="O377">
        <v>9</v>
      </c>
      <c r="P377">
        <v>9</v>
      </c>
      <c r="Q377">
        <v>353164</v>
      </c>
      <c r="R377" t="s">
        <v>54</v>
      </c>
      <c r="S377" t="s">
        <v>55</v>
      </c>
      <c r="T377">
        <v>816</v>
      </c>
      <c r="U377">
        <v>816</v>
      </c>
      <c r="V377" t="s">
        <v>56</v>
      </c>
      <c r="W377">
        <v>2016</v>
      </c>
      <c r="X377">
        <v>0.84444444444444444</v>
      </c>
      <c r="Y377">
        <v>20</v>
      </c>
      <c r="AA377" t="s">
        <v>49</v>
      </c>
      <c r="AB377" t="s">
        <v>58</v>
      </c>
      <c r="AC377" t="s">
        <v>2152</v>
      </c>
      <c r="AD377" t="s">
        <v>137</v>
      </c>
      <c r="AF377">
        <v>0</v>
      </c>
      <c r="AG377">
        <v>408</v>
      </c>
      <c r="AH377" t="s">
        <v>107</v>
      </c>
      <c r="AJ377" t="s">
        <v>92</v>
      </c>
      <c r="AM377" t="s">
        <v>64</v>
      </c>
      <c r="AO377">
        <v>1993</v>
      </c>
      <c r="AQ377">
        <v>0</v>
      </c>
      <c r="AR377" t="s">
        <v>300</v>
      </c>
      <c r="AS377" t="s">
        <v>109</v>
      </c>
    </row>
    <row r="378" spans="1:45" x14ac:dyDescent="0.25">
      <c r="A378">
        <v>7391086496</v>
      </c>
      <c r="B378" t="s">
        <v>1518</v>
      </c>
      <c r="C378" t="s">
        <v>49</v>
      </c>
      <c r="D378" t="s">
        <v>134</v>
      </c>
      <c r="E378" s="1">
        <v>41556</v>
      </c>
      <c r="F378">
        <v>14</v>
      </c>
      <c r="G378" t="s">
        <v>146</v>
      </c>
      <c r="H378" t="s">
        <v>701</v>
      </c>
      <c r="I378" t="s">
        <v>53</v>
      </c>
      <c r="J378">
        <v>13310</v>
      </c>
      <c r="K378">
        <v>24390</v>
      </c>
      <c r="L378">
        <v>16150</v>
      </c>
      <c r="M378">
        <v>20140331</v>
      </c>
      <c r="N378">
        <v>9</v>
      </c>
      <c r="O378">
        <v>9</v>
      </c>
      <c r="P378">
        <v>9</v>
      </c>
      <c r="Q378">
        <v>353164</v>
      </c>
      <c r="R378" t="s">
        <v>54</v>
      </c>
      <c r="S378" t="s">
        <v>55</v>
      </c>
      <c r="T378">
        <v>820</v>
      </c>
      <c r="U378">
        <v>820</v>
      </c>
      <c r="V378" t="s">
        <v>56</v>
      </c>
      <c r="W378">
        <v>2020</v>
      </c>
      <c r="X378">
        <v>0.84722222222222221</v>
      </c>
      <c r="Y378">
        <v>20</v>
      </c>
      <c r="AA378" t="s">
        <v>49</v>
      </c>
      <c r="AB378" t="s">
        <v>58</v>
      </c>
      <c r="AC378">
        <v>54</v>
      </c>
      <c r="AD378" t="s">
        <v>185</v>
      </c>
      <c r="AF378">
        <v>0</v>
      </c>
      <c r="AG378">
        <v>408</v>
      </c>
      <c r="AH378" t="s">
        <v>107</v>
      </c>
      <c r="AJ378" t="s">
        <v>92</v>
      </c>
      <c r="AM378" t="s">
        <v>64</v>
      </c>
      <c r="AO378">
        <v>2006</v>
      </c>
      <c r="AQ378">
        <v>0</v>
      </c>
      <c r="AR378" t="s">
        <v>300</v>
      </c>
      <c r="AS378" t="s">
        <v>109</v>
      </c>
    </row>
    <row r="379" spans="1:45" x14ac:dyDescent="0.25">
      <c r="A379">
        <v>7391086502</v>
      </c>
      <c r="B379" t="s">
        <v>2166</v>
      </c>
      <c r="C379" t="s">
        <v>49</v>
      </c>
      <c r="D379" t="s">
        <v>69</v>
      </c>
      <c r="E379" s="1">
        <v>41556</v>
      </c>
      <c r="F379">
        <v>70</v>
      </c>
      <c r="G379" t="s">
        <v>198</v>
      </c>
      <c r="H379" t="s">
        <v>52</v>
      </c>
      <c r="I379" t="s">
        <v>53</v>
      </c>
      <c r="J379">
        <v>13310</v>
      </c>
      <c r="K379">
        <v>16150</v>
      </c>
      <c r="L379">
        <v>13610</v>
      </c>
      <c r="M379">
        <v>20130913</v>
      </c>
      <c r="N379">
        <v>9</v>
      </c>
      <c r="O379">
        <v>9</v>
      </c>
      <c r="P379">
        <v>9</v>
      </c>
      <c r="Q379">
        <v>353164</v>
      </c>
      <c r="R379" t="s">
        <v>54</v>
      </c>
      <c r="S379" t="s">
        <v>55</v>
      </c>
      <c r="T379">
        <v>822</v>
      </c>
      <c r="U379">
        <v>822</v>
      </c>
      <c r="V379" t="s">
        <v>56</v>
      </c>
      <c r="W379">
        <v>2022</v>
      </c>
      <c r="X379">
        <v>0.84861111111111109</v>
      </c>
      <c r="Y379">
        <v>20</v>
      </c>
      <c r="AA379" t="s">
        <v>49</v>
      </c>
      <c r="AB379" t="s">
        <v>58</v>
      </c>
      <c r="AC379">
        <v>65</v>
      </c>
      <c r="AD379" t="s">
        <v>185</v>
      </c>
      <c r="AF379">
        <v>0</v>
      </c>
      <c r="AG379">
        <v>408</v>
      </c>
      <c r="AH379" t="s">
        <v>384</v>
      </c>
      <c r="AJ379" t="s">
        <v>92</v>
      </c>
      <c r="AM379" t="s">
        <v>103</v>
      </c>
      <c r="AO379">
        <v>2002</v>
      </c>
      <c r="AQ379">
        <v>0</v>
      </c>
      <c r="AR379" t="s">
        <v>300</v>
      </c>
      <c r="AS379" t="s">
        <v>385</v>
      </c>
    </row>
    <row r="380" spans="1:45" x14ac:dyDescent="0.25">
      <c r="A380">
        <v>7391086526</v>
      </c>
      <c r="B380" t="s">
        <v>2165</v>
      </c>
      <c r="C380" t="s">
        <v>49</v>
      </c>
      <c r="D380" t="s">
        <v>622</v>
      </c>
      <c r="E380" s="1">
        <v>41556</v>
      </c>
      <c r="F380">
        <v>71</v>
      </c>
      <c r="G380" t="s">
        <v>623</v>
      </c>
      <c r="H380" t="s">
        <v>683</v>
      </c>
      <c r="I380" t="s">
        <v>53</v>
      </c>
      <c r="J380">
        <v>13310</v>
      </c>
      <c r="K380">
        <v>20190</v>
      </c>
      <c r="L380">
        <v>26790</v>
      </c>
      <c r="M380">
        <v>20140430</v>
      </c>
      <c r="N380">
        <v>9</v>
      </c>
      <c r="O380">
        <v>9</v>
      </c>
      <c r="P380">
        <v>9</v>
      </c>
      <c r="Q380">
        <v>353164</v>
      </c>
      <c r="R380" t="s">
        <v>54</v>
      </c>
      <c r="S380" t="s">
        <v>55</v>
      </c>
      <c r="T380">
        <v>831</v>
      </c>
      <c r="U380">
        <v>831</v>
      </c>
      <c r="V380" t="s">
        <v>56</v>
      </c>
      <c r="W380">
        <v>2031</v>
      </c>
      <c r="X380">
        <v>0.85486111111111107</v>
      </c>
      <c r="Y380">
        <v>20</v>
      </c>
      <c r="AA380" t="s">
        <v>49</v>
      </c>
      <c r="AB380" t="s">
        <v>89</v>
      </c>
      <c r="AC380">
        <v>33</v>
      </c>
      <c r="AD380" t="s">
        <v>185</v>
      </c>
      <c r="AF380">
        <v>0</v>
      </c>
      <c r="AG380">
        <v>408</v>
      </c>
      <c r="AH380" t="s">
        <v>204</v>
      </c>
      <c r="AJ380" t="s">
        <v>92</v>
      </c>
      <c r="AM380" t="s">
        <v>113</v>
      </c>
      <c r="AO380">
        <v>0</v>
      </c>
      <c r="AQ380">
        <v>0</v>
      </c>
      <c r="AR380" t="s">
        <v>300</v>
      </c>
      <c r="AS380" t="s">
        <v>206</v>
      </c>
    </row>
    <row r="381" spans="1:45" x14ac:dyDescent="0.25">
      <c r="A381">
        <v>7391086538</v>
      </c>
      <c r="B381" t="s">
        <v>2164</v>
      </c>
      <c r="C381" t="s">
        <v>49</v>
      </c>
      <c r="D381" t="s">
        <v>69</v>
      </c>
      <c r="E381" s="1">
        <v>41556</v>
      </c>
      <c r="F381">
        <v>14</v>
      </c>
      <c r="G381" t="s">
        <v>80</v>
      </c>
      <c r="H381" t="s">
        <v>52</v>
      </c>
      <c r="I381" t="s">
        <v>53</v>
      </c>
      <c r="J381">
        <v>19890</v>
      </c>
      <c r="K381">
        <v>20190</v>
      </c>
      <c r="L381">
        <v>13460</v>
      </c>
      <c r="M381">
        <v>20150110</v>
      </c>
      <c r="N381">
        <v>5</v>
      </c>
      <c r="O381">
        <v>5</v>
      </c>
      <c r="P381">
        <v>5</v>
      </c>
      <c r="Q381">
        <v>353164</v>
      </c>
      <c r="R381" t="s">
        <v>54</v>
      </c>
      <c r="S381" t="s">
        <v>55</v>
      </c>
      <c r="T381">
        <v>835</v>
      </c>
      <c r="U381">
        <v>835</v>
      </c>
      <c r="V381" t="s">
        <v>56</v>
      </c>
      <c r="W381">
        <v>2035</v>
      </c>
      <c r="X381">
        <v>0.85763888888888884</v>
      </c>
      <c r="Y381">
        <v>20</v>
      </c>
      <c r="AA381" t="s">
        <v>49</v>
      </c>
      <c r="AB381" t="s">
        <v>58</v>
      </c>
      <c r="AC381">
        <v>87</v>
      </c>
      <c r="AD381" t="s">
        <v>148</v>
      </c>
      <c r="AF381">
        <v>0</v>
      </c>
      <c r="AG381">
        <v>408</v>
      </c>
      <c r="AH381" t="s">
        <v>107</v>
      </c>
      <c r="AJ381" t="s">
        <v>92</v>
      </c>
      <c r="AM381" t="s">
        <v>108</v>
      </c>
      <c r="AO381">
        <v>2011</v>
      </c>
      <c r="AQ381">
        <v>0</v>
      </c>
      <c r="AR381" t="s">
        <v>300</v>
      </c>
      <c r="AS381" t="s">
        <v>109</v>
      </c>
    </row>
    <row r="382" spans="1:45" x14ac:dyDescent="0.25">
      <c r="A382">
        <v>7391086540</v>
      </c>
      <c r="B382" t="s">
        <v>2163</v>
      </c>
      <c r="C382" t="s">
        <v>49</v>
      </c>
      <c r="D382" t="s">
        <v>50</v>
      </c>
      <c r="E382" s="1">
        <v>41556</v>
      </c>
      <c r="F382">
        <v>38</v>
      </c>
      <c r="G382" t="s">
        <v>51</v>
      </c>
      <c r="H382" t="s">
        <v>52</v>
      </c>
      <c r="I382" t="s">
        <v>53</v>
      </c>
      <c r="J382">
        <v>13610</v>
      </c>
      <c r="K382">
        <v>17230</v>
      </c>
      <c r="L382">
        <v>17250</v>
      </c>
      <c r="M382">
        <v>20141130</v>
      </c>
      <c r="N382">
        <v>9</v>
      </c>
      <c r="O382">
        <v>9</v>
      </c>
      <c r="P382">
        <v>9</v>
      </c>
      <c r="Q382">
        <v>353164</v>
      </c>
      <c r="R382" t="s">
        <v>54</v>
      </c>
      <c r="S382" t="s">
        <v>55</v>
      </c>
      <c r="T382">
        <v>849</v>
      </c>
      <c r="U382">
        <v>849</v>
      </c>
      <c r="V382" t="s">
        <v>56</v>
      </c>
      <c r="W382">
        <v>2049</v>
      </c>
      <c r="X382">
        <v>0.86736111111111114</v>
      </c>
      <c r="Y382">
        <v>20</v>
      </c>
      <c r="AA382" t="s">
        <v>49</v>
      </c>
      <c r="AB382" t="s">
        <v>58</v>
      </c>
      <c r="AC382">
        <v>838</v>
      </c>
      <c r="AD382" t="s">
        <v>137</v>
      </c>
      <c r="AF382">
        <v>0</v>
      </c>
      <c r="AG382">
        <v>408</v>
      </c>
      <c r="AH382" t="s">
        <v>74</v>
      </c>
      <c r="AJ382" t="s">
        <v>117</v>
      </c>
      <c r="AK382" t="s">
        <v>84</v>
      </c>
      <c r="AL382" t="s">
        <v>76</v>
      </c>
      <c r="AM382" t="s">
        <v>85</v>
      </c>
      <c r="AO382">
        <v>2013</v>
      </c>
      <c r="AQ382">
        <v>0</v>
      </c>
      <c r="AR382" t="s">
        <v>300</v>
      </c>
      <c r="AS382" t="s">
        <v>161</v>
      </c>
    </row>
    <row r="383" spans="1:45" x14ac:dyDescent="0.25">
      <c r="A383">
        <v>7391086551</v>
      </c>
      <c r="B383" t="s">
        <v>2191</v>
      </c>
      <c r="C383" t="s">
        <v>49</v>
      </c>
      <c r="D383" t="s">
        <v>69</v>
      </c>
      <c r="E383" s="1">
        <v>41556</v>
      </c>
      <c r="F383">
        <v>38</v>
      </c>
      <c r="G383" t="s">
        <v>70</v>
      </c>
      <c r="H383" t="s">
        <v>141</v>
      </c>
      <c r="I383" t="s">
        <v>53</v>
      </c>
      <c r="J383">
        <v>13610</v>
      </c>
      <c r="K383">
        <v>17230</v>
      </c>
      <c r="L383">
        <v>17250</v>
      </c>
      <c r="M383">
        <v>20150612</v>
      </c>
      <c r="N383">
        <v>9</v>
      </c>
      <c r="O383">
        <v>9</v>
      </c>
      <c r="P383">
        <v>9</v>
      </c>
      <c r="Q383">
        <v>353164</v>
      </c>
      <c r="R383" t="s">
        <v>54</v>
      </c>
      <c r="S383" t="s">
        <v>55</v>
      </c>
      <c r="T383">
        <v>851</v>
      </c>
      <c r="U383">
        <v>851</v>
      </c>
      <c r="V383" t="s">
        <v>56</v>
      </c>
      <c r="W383">
        <v>2051</v>
      </c>
      <c r="X383">
        <v>0.86875000000000002</v>
      </c>
      <c r="Y383">
        <v>20</v>
      </c>
      <c r="AA383" t="s">
        <v>49</v>
      </c>
      <c r="AB383" t="s">
        <v>58</v>
      </c>
      <c r="AC383">
        <v>832</v>
      </c>
      <c r="AD383" t="s">
        <v>137</v>
      </c>
      <c r="AF383">
        <v>0</v>
      </c>
      <c r="AG383">
        <v>408</v>
      </c>
      <c r="AH383" t="s">
        <v>74</v>
      </c>
      <c r="AJ383" t="s">
        <v>117</v>
      </c>
      <c r="AK383" t="s">
        <v>84</v>
      </c>
      <c r="AL383" t="s">
        <v>76</v>
      </c>
      <c r="AM383" t="s">
        <v>103</v>
      </c>
      <c r="AO383">
        <v>2007</v>
      </c>
      <c r="AQ383">
        <v>0</v>
      </c>
      <c r="AR383" t="s">
        <v>300</v>
      </c>
      <c r="AS383" t="s">
        <v>161</v>
      </c>
    </row>
    <row r="384" spans="1:45" x14ac:dyDescent="0.25">
      <c r="A384">
        <v>7391086563</v>
      </c>
      <c r="B384" t="s">
        <v>2161</v>
      </c>
      <c r="C384" t="s">
        <v>49</v>
      </c>
      <c r="D384" t="s">
        <v>69</v>
      </c>
      <c r="E384" s="1">
        <v>41556</v>
      </c>
      <c r="F384">
        <v>37</v>
      </c>
      <c r="G384" t="s">
        <v>80</v>
      </c>
      <c r="H384" t="s">
        <v>349</v>
      </c>
      <c r="I384" t="s">
        <v>53</v>
      </c>
      <c r="J384">
        <v>13610</v>
      </c>
      <c r="K384">
        <v>17230</v>
      </c>
      <c r="L384">
        <v>17250</v>
      </c>
      <c r="M384">
        <v>20131223</v>
      </c>
      <c r="N384">
        <v>9</v>
      </c>
      <c r="O384">
        <v>9</v>
      </c>
      <c r="P384">
        <v>9</v>
      </c>
      <c r="Q384">
        <v>353164</v>
      </c>
      <c r="R384" t="s">
        <v>54</v>
      </c>
      <c r="S384" t="s">
        <v>55</v>
      </c>
      <c r="T384">
        <v>852</v>
      </c>
      <c r="U384">
        <v>852</v>
      </c>
      <c r="V384" t="s">
        <v>56</v>
      </c>
      <c r="W384">
        <v>2052</v>
      </c>
      <c r="X384">
        <v>0.86944444444444446</v>
      </c>
      <c r="Y384">
        <v>20</v>
      </c>
      <c r="Z384" t="s">
        <v>2162</v>
      </c>
      <c r="AA384" t="s">
        <v>49</v>
      </c>
      <c r="AB384" t="s">
        <v>58</v>
      </c>
      <c r="AC384">
        <v>832</v>
      </c>
      <c r="AD384" t="s">
        <v>137</v>
      </c>
      <c r="AF384">
        <v>0</v>
      </c>
      <c r="AG384">
        <v>408</v>
      </c>
      <c r="AH384" t="s">
        <v>74</v>
      </c>
      <c r="AJ384" t="s">
        <v>117</v>
      </c>
      <c r="AK384" t="s">
        <v>84</v>
      </c>
      <c r="AL384" t="s">
        <v>76</v>
      </c>
      <c r="AM384" t="s">
        <v>108</v>
      </c>
      <c r="AO384">
        <v>2012</v>
      </c>
      <c r="AP384" t="s">
        <v>315</v>
      </c>
      <c r="AQ384">
        <v>0</v>
      </c>
      <c r="AR384" t="s">
        <v>300</v>
      </c>
      <c r="AS384" t="s">
        <v>78</v>
      </c>
    </row>
    <row r="385" spans="1:45" x14ac:dyDescent="0.25">
      <c r="A385">
        <v>7391086575</v>
      </c>
      <c r="B385" t="s">
        <v>2190</v>
      </c>
      <c r="C385" t="s">
        <v>111</v>
      </c>
      <c r="D385" t="s">
        <v>69</v>
      </c>
      <c r="E385" s="1">
        <v>41556</v>
      </c>
      <c r="F385">
        <v>38</v>
      </c>
      <c r="G385" t="s">
        <v>182</v>
      </c>
      <c r="H385" t="s">
        <v>71</v>
      </c>
      <c r="I385" t="s">
        <v>53</v>
      </c>
      <c r="J385">
        <v>13610</v>
      </c>
      <c r="K385">
        <v>17210</v>
      </c>
      <c r="L385">
        <v>17230</v>
      </c>
      <c r="M385">
        <v>88888888</v>
      </c>
      <c r="N385">
        <v>9</v>
      </c>
      <c r="O385">
        <v>9</v>
      </c>
      <c r="P385">
        <v>9</v>
      </c>
      <c r="Q385">
        <v>353164</v>
      </c>
      <c r="R385" t="s">
        <v>54</v>
      </c>
      <c r="S385" t="s">
        <v>55</v>
      </c>
      <c r="T385">
        <v>854</v>
      </c>
      <c r="U385">
        <v>854</v>
      </c>
      <c r="V385" t="s">
        <v>56</v>
      </c>
      <c r="W385">
        <v>2054</v>
      </c>
      <c r="X385">
        <v>0.87083333333333324</v>
      </c>
      <c r="Y385">
        <v>20</v>
      </c>
      <c r="AA385" t="s">
        <v>49</v>
      </c>
      <c r="AB385" t="s">
        <v>58</v>
      </c>
      <c r="AC385">
        <v>814</v>
      </c>
      <c r="AD385" t="s">
        <v>137</v>
      </c>
      <c r="AF385">
        <v>0</v>
      </c>
      <c r="AG385">
        <v>408</v>
      </c>
      <c r="AH385" t="s">
        <v>74</v>
      </c>
      <c r="AJ385" t="s">
        <v>117</v>
      </c>
      <c r="AK385" t="s">
        <v>84</v>
      </c>
      <c r="AL385" t="s">
        <v>76</v>
      </c>
      <c r="AM385" t="s">
        <v>113</v>
      </c>
      <c r="AO385">
        <v>0</v>
      </c>
      <c r="AQ385">
        <v>0</v>
      </c>
      <c r="AR385" t="s">
        <v>300</v>
      </c>
      <c r="AS385" t="s">
        <v>161</v>
      </c>
    </row>
    <row r="386" spans="1:45" x14ac:dyDescent="0.25">
      <c r="A386">
        <v>7391086587</v>
      </c>
      <c r="B386" t="s">
        <v>2189</v>
      </c>
      <c r="C386" t="s">
        <v>111</v>
      </c>
      <c r="D386" t="s">
        <v>69</v>
      </c>
      <c r="E386" s="1">
        <v>41556</v>
      </c>
      <c r="F386">
        <v>38</v>
      </c>
      <c r="G386" t="s">
        <v>80</v>
      </c>
      <c r="H386" t="s">
        <v>71</v>
      </c>
      <c r="I386" t="s">
        <v>53</v>
      </c>
      <c r="J386">
        <v>13610</v>
      </c>
      <c r="K386">
        <v>17210</v>
      </c>
      <c r="L386">
        <v>17230</v>
      </c>
      <c r="M386">
        <v>88888888</v>
      </c>
      <c r="N386">
        <v>6</v>
      </c>
      <c r="O386">
        <v>6</v>
      </c>
      <c r="P386">
        <v>6</v>
      </c>
      <c r="Q386">
        <v>353164</v>
      </c>
      <c r="R386" t="s">
        <v>54</v>
      </c>
      <c r="S386" t="s">
        <v>55</v>
      </c>
      <c r="T386">
        <v>857</v>
      </c>
      <c r="U386">
        <v>857</v>
      </c>
      <c r="V386" t="s">
        <v>56</v>
      </c>
      <c r="W386">
        <v>2057</v>
      </c>
      <c r="X386">
        <v>0.87291666666666667</v>
      </c>
      <c r="Y386">
        <v>20</v>
      </c>
      <c r="AA386" t="s">
        <v>49</v>
      </c>
      <c r="AB386" t="s">
        <v>89</v>
      </c>
      <c r="AC386">
        <v>814</v>
      </c>
      <c r="AD386" t="s">
        <v>137</v>
      </c>
      <c r="AF386">
        <v>0</v>
      </c>
      <c r="AG386">
        <v>408</v>
      </c>
      <c r="AH386" t="s">
        <v>74</v>
      </c>
      <c r="AJ386" t="s">
        <v>117</v>
      </c>
      <c r="AK386" t="s">
        <v>84</v>
      </c>
      <c r="AL386" t="s">
        <v>76</v>
      </c>
      <c r="AM386" t="s">
        <v>157</v>
      </c>
      <c r="AO386">
        <v>0</v>
      </c>
      <c r="AQ386">
        <v>0</v>
      </c>
      <c r="AR386" t="s">
        <v>300</v>
      </c>
      <c r="AS386" t="s">
        <v>161</v>
      </c>
    </row>
    <row r="387" spans="1:45" x14ac:dyDescent="0.25">
      <c r="A387">
        <v>7391086599</v>
      </c>
      <c r="B387" t="s">
        <v>2188</v>
      </c>
      <c r="C387" t="s">
        <v>111</v>
      </c>
      <c r="D387" t="s">
        <v>69</v>
      </c>
      <c r="E387" s="1">
        <v>41556</v>
      </c>
      <c r="F387">
        <v>38</v>
      </c>
      <c r="G387" t="s">
        <v>80</v>
      </c>
      <c r="H387" t="s">
        <v>71</v>
      </c>
      <c r="I387" t="s">
        <v>53</v>
      </c>
      <c r="J387">
        <v>13610</v>
      </c>
      <c r="K387">
        <v>11820</v>
      </c>
      <c r="L387">
        <v>17150</v>
      </c>
      <c r="M387">
        <v>88888888</v>
      </c>
      <c r="N387">
        <v>9</v>
      </c>
      <c r="O387">
        <v>9</v>
      </c>
      <c r="P387">
        <v>9</v>
      </c>
      <c r="Q387">
        <v>353164</v>
      </c>
      <c r="R387" t="s">
        <v>54</v>
      </c>
      <c r="S387" t="s">
        <v>55</v>
      </c>
      <c r="T387">
        <v>906</v>
      </c>
      <c r="U387">
        <v>906</v>
      </c>
      <c r="V387" t="s">
        <v>56</v>
      </c>
      <c r="W387">
        <v>2106</v>
      </c>
      <c r="X387">
        <v>0.87916666666666676</v>
      </c>
      <c r="Y387">
        <v>21</v>
      </c>
      <c r="AA387" t="s">
        <v>49</v>
      </c>
      <c r="AB387" t="s">
        <v>58</v>
      </c>
      <c r="AC387">
        <v>752</v>
      </c>
      <c r="AD387" t="s">
        <v>137</v>
      </c>
      <c r="AF387">
        <v>0</v>
      </c>
      <c r="AG387">
        <v>408</v>
      </c>
      <c r="AH387" t="s">
        <v>74</v>
      </c>
      <c r="AJ387" t="s">
        <v>117</v>
      </c>
      <c r="AK387" t="s">
        <v>84</v>
      </c>
      <c r="AL387" t="s">
        <v>76</v>
      </c>
      <c r="AM387" t="s">
        <v>257</v>
      </c>
      <c r="AO387">
        <v>0</v>
      </c>
      <c r="AQ387">
        <v>0</v>
      </c>
      <c r="AR387" t="s">
        <v>300</v>
      </c>
      <c r="AS387" t="s">
        <v>161</v>
      </c>
    </row>
    <row r="388" spans="1:45" x14ac:dyDescent="0.25">
      <c r="A388">
        <v>7391086605</v>
      </c>
      <c r="B388" t="s">
        <v>2157</v>
      </c>
      <c r="C388" t="s">
        <v>49</v>
      </c>
      <c r="D388" t="s">
        <v>69</v>
      </c>
      <c r="E388" s="1">
        <v>41556</v>
      </c>
      <c r="F388">
        <v>37</v>
      </c>
      <c r="G388" t="s">
        <v>70</v>
      </c>
      <c r="H388" t="s">
        <v>199</v>
      </c>
      <c r="I388" t="s">
        <v>53</v>
      </c>
      <c r="J388">
        <v>11820</v>
      </c>
      <c r="K388">
        <v>13610</v>
      </c>
      <c r="L388">
        <v>24390</v>
      </c>
      <c r="M388">
        <v>20140124</v>
      </c>
      <c r="N388">
        <v>9</v>
      </c>
      <c r="O388">
        <v>9</v>
      </c>
      <c r="P388">
        <v>9</v>
      </c>
      <c r="Q388">
        <v>353164</v>
      </c>
      <c r="R388" t="s">
        <v>54</v>
      </c>
      <c r="S388" t="s">
        <v>55</v>
      </c>
      <c r="T388">
        <v>910</v>
      </c>
      <c r="U388">
        <v>910</v>
      </c>
      <c r="V388" t="s">
        <v>56</v>
      </c>
      <c r="W388">
        <v>2110</v>
      </c>
      <c r="X388">
        <v>0.88194444444444453</v>
      </c>
      <c r="Y388">
        <v>21</v>
      </c>
      <c r="Z388" t="s">
        <v>2158</v>
      </c>
      <c r="AA388" t="s">
        <v>49</v>
      </c>
      <c r="AB388" t="s">
        <v>58</v>
      </c>
      <c r="AC388">
        <v>10</v>
      </c>
      <c r="AD388" t="s">
        <v>306</v>
      </c>
      <c r="AF388">
        <v>0</v>
      </c>
      <c r="AG388">
        <v>408</v>
      </c>
      <c r="AH388" t="s">
        <v>74</v>
      </c>
      <c r="AJ388" t="s">
        <v>117</v>
      </c>
      <c r="AK388" t="s">
        <v>84</v>
      </c>
      <c r="AL388" t="s">
        <v>76</v>
      </c>
      <c r="AM388" t="s">
        <v>2159</v>
      </c>
      <c r="AO388">
        <v>2004</v>
      </c>
      <c r="AP388" t="s">
        <v>2160</v>
      </c>
      <c r="AQ388">
        <v>0</v>
      </c>
      <c r="AR388" t="s">
        <v>300</v>
      </c>
      <c r="AS388" t="s">
        <v>78</v>
      </c>
    </row>
    <row r="389" spans="1:45" x14ac:dyDescent="0.25">
      <c r="A389">
        <v>7391086617</v>
      </c>
      <c r="B389" t="s">
        <v>2153</v>
      </c>
      <c r="C389" t="s">
        <v>111</v>
      </c>
      <c r="D389" t="s">
        <v>69</v>
      </c>
      <c r="E389" s="1">
        <v>41556</v>
      </c>
      <c r="F389">
        <v>37</v>
      </c>
      <c r="G389" t="s">
        <v>198</v>
      </c>
      <c r="H389" t="s">
        <v>141</v>
      </c>
      <c r="I389" t="s">
        <v>53</v>
      </c>
      <c r="J389">
        <v>17070</v>
      </c>
      <c r="K389">
        <v>13610</v>
      </c>
      <c r="L389">
        <v>24390</v>
      </c>
      <c r="M389">
        <v>88888888</v>
      </c>
      <c r="N389">
        <v>9</v>
      </c>
      <c r="O389">
        <v>9</v>
      </c>
      <c r="P389">
        <v>9</v>
      </c>
      <c r="Q389">
        <v>353164</v>
      </c>
      <c r="R389" t="s">
        <v>54</v>
      </c>
      <c r="S389" t="s">
        <v>55</v>
      </c>
      <c r="T389">
        <v>915</v>
      </c>
      <c r="U389">
        <v>915</v>
      </c>
      <c r="V389" t="s">
        <v>56</v>
      </c>
      <c r="W389">
        <v>2115</v>
      </c>
      <c r="X389">
        <v>0.88541666666666663</v>
      </c>
      <c r="Y389">
        <v>21</v>
      </c>
      <c r="Z389" t="s">
        <v>2154</v>
      </c>
      <c r="AA389" t="s">
        <v>49</v>
      </c>
      <c r="AB389" t="s">
        <v>58</v>
      </c>
      <c r="AC389" t="s">
        <v>2155</v>
      </c>
      <c r="AD389" t="s">
        <v>344</v>
      </c>
      <c r="AF389">
        <v>20131009</v>
      </c>
      <c r="AG389">
        <v>408</v>
      </c>
      <c r="AH389" t="s">
        <v>74</v>
      </c>
      <c r="AJ389" t="s">
        <v>117</v>
      </c>
      <c r="AK389" t="s">
        <v>84</v>
      </c>
      <c r="AL389" t="s">
        <v>76</v>
      </c>
      <c r="AM389" t="s">
        <v>113</v>
      </c>
      <c r="AO389">
        <v>0</v>
      </c>
      <c r="AP389" t="s">
        <v>2156</v>
      </c>
      <c r="AQ389">
        <v>0</v>
      </c>
      <c r="AR389" t="s">
        <v>300</v>
      </c>
      <c r="AS389" t="s">
        <v>78</v>
      </c>
    </row>
    <row r="390" spans="1:45" x14ac:dyDescent="0.25">
      <c r="A390">
        <v>7391086629</v>
      </c>
      <c r="B390" t="s">
        <v>2187</v>
      </c>
      <c r="C390" t="s">
        <v>49</v>
      </c>
      <c r="D390" t="s">
        <v>69</v>
      </c>
      <c r="E390" s="1">
        <v>41556</v>
      </c>
      <c r="F390">
        <v>38</v>
      </c>
      <c r="G390" t="s">
        <v>70</v>
      </c>
      <c r="H390" t="s">
        <v>295</v>
      </c>
      <c r="I390" t="s">
        <v>53</v>
      </c>
      <c r="J390">
        <v>13610</v>
      </c>
      <c r="K390">
        <v>13310</v>
      </c>
      <c r="L390">
        <v>13430</v>
      </c>
      <c r="M390">
        <v>20131030</v>
      </c>
      <c r="N390">
        <v>9</v>
      </c>
      <c r="O390">
        <v>9</v>
      </c>
      <c r="P390">
        <v>9</v>
      </c>
      <c r="Q390">
        <v>353164</v>
      </c>
      <c r="R390" t="s">
        <v>54</v>
      </c>
      <c r="S390" t="s">
        <v>55</v>
      </c>
      <c r="T390">
        <v>920</v>
      </c>
      <c r="U390">
        <v>920</v>
      </c>
      <c r="V390" t="s">
        <v>56</v>
      </c>
      <c r="W390">
        <v>2120</v>
      </c>
      <c r="X390">
        <v>0.88888888888888884</v>
      </c>
      <c r="Y390">
        <v>21</v>
      </c>
      <c r="AA390" t="s">
        <v>49</v>
      </c>
      <c r="AB390" t="s">
        <v>89</v>
      </c>
      <c r="AC390">
        <v>643</v>
      </c>
      <c r="AD390" t="s">
        <v>137</v>
      </c>
      <c r="AF390">
        <v>0</v>
      </c>
      <c r="AG390">
        <v>408</v>
      </c>
      <c r="AH390" t="s">
        <v>74</v>
      </c>
      <c r="AJ390" t="s">
        <v>117</v>
      </c>
      <c r="AK390" t="s">
        <v>84</v>
      </c>
      <c r="AL390" t="s">
        <v>76</v>
      </c>
      <c r="AM390" t="s">
        <v>113</v>
      </c>
      <c r="AO390">
        <v>2009</v>
      </c>
      <c r="AQ390">
        <v>0</v>
      </c>
      <c r="AR390" t="s">
        <v>300</v>
      </c>
      <c r="AS390" t="s">
        <v>161</v>
      </c>
    </row>
    <row r="391" spans="1:45" x14ac:dyDescent="0.25">
      <c r="A391">
        <v>7391086630</v>
      </c>
      <c r="B391" t="s">
        <v>2151</v>
      </c>
      <c r="C391" t="s">
        <v>49</v>
      </c>
      <c r="D391" t="s">
        <v>69</v>
      </c>
      <c r="E391" s="1">
        <v>41556</v>
      </c>
      <c r="F391">
        <v>14</v>
      </c>
      <c r="G391" t="s">
        <v>51</v>
      </c>
      <c r="H391" t="s">
        <v>163</v>
      </c>
      <c r="I391" t="s">
        <v>53</v>
      </c>
      <c r="J391">
        <v>13610</v>
      </c>
      <c r="K391">
        <v>19890</v>
      </c>
      <c r="L391">
        <v>13310</v>
      </c>
      <c r="M391">
        <v>20141010</v>
      </c>
      <c r="N391">
        <v>9</v>
      </c>
      <c r="O391">
        <v>9</v>
      </c>
      <c r="P391">
        <v>9</v>
      </c>
      <c r="Q391">
        <v>353164</v>
      </c>
      <c r="R391" t="s">
        <v>54</v>
      </c>
      <c r="S391" t="s">
        <v>55</v>
      </c>
      <c r="T391">
        <v>926</v>
      </c>
      <c r="U391">
        <v>926</v>
      </c>
      <c r="V391" t="s">
        <v>56</v>
      </c>
      <c r="W391">
        <v>2126</v>
      </c>
      <c r="X391">
        <v>0.8930555555555556</v>
      </c>
      <c r="Y391">
        <v>21</v>
      </c>
      <c r="AA391" t="s">
        <v>49</v>
      </c>
      <c r="AB391" t="s">
        <v>58</v>
      </c>
      <c r="AC391" t="s">
        <v>2152</v>
      </c>
      <c r="AD391" t="s">
        <v>137</v>
      </c>
      <c r="AF391">
        <v>0</v>
      </c>
      <c r="AG391">
        <v>408</v>
      </c>
      <c r="AH391" t="s">
        <v>107</v>
      </c>
      <c r="AJ391" t="s">
        <v>92</v>
      </c>
      <c r="AM391" t="s">
        <v>85</v>
      </c>
      <c r="AO391">
        <v>2007</v>
      </c>
      <c r="AQ391">
        <v>0</v>
      </c>
      <c r="AR391" t="s">
        <v>300</v>
      </c>
      <c r="AS391" t="s">
        <v>109</v>
      </c>
    </row>
    <row r="392" spans="1:45" x14ac:dyDescent="0.25">
      <c r="A392">
        <v>7391086642</v>
      </c>
      <c r="B392" t="s">
        <v>2186</v>
      </c>
      <c r="C392" t="s">
        <v>49</v>
      </c>
      <c r="D392" t="s">
        <v>69</v>
      </c>
      <c r="E392" s="1">
        <v>41556</v>
      </c>
      <c r="F392">
        <v>19</v>
      </c>
      <c r="G392" t="s">
        <v>70</v>
      </c>
      <c r="H392" t="s">
        <v>517</v>
      </c>
      <c r="I392" t="s">
        <v>53</v>
      </c>
      <c r="J392">
        <v>10350</v>
      </c>
      <c r="K392">
        <v>17210</v>
      </c>
      <c r="L392">
        <v>17230</v>
      </c>
      <c r="M392">
        <v>20150422</v>
      </c>
      <c r="N392">
        <v>9</v>
      </c>
      <c r="O392">
        <v>9</v>
      </c>
      <c r="P392">
        <v>9</v>
      </c>
      <c r="Q392">
        <v>353164</v>
      </c>
      <c r="R392" t="s">
        <v>54</v>
      </c>
      <c r="S392" t="s">
        <v>55</v>
      </c>
      <c r="T392">
        <v>934</v>
      </c>
      <c r="U392">
        <v>934</v>
      </c>
      <c r="V392" t="s">
        <v>56</v>
      </c>
      <c r="W392">
        <v>2134</v>
      </c>
      <c r="X392">
        <v>0.89861111111111114</v>
      </c>
      <c r="Y392">
        <v>21</v>
      </c>
      <c r="AA392" t="s">
        <v>49</v>
      </c>
      <c r="AB392" t="s">
        <v>58</v>
      </c>
      <c r="AC392">
        <v>111</v>
      </c>
      <c r="AD392" t="s">
        <v>347</v>
      </c>
      <c r="AF392">
        <v>0</v>
      </c>
      <c r="AG392">
        <v>408</v>
      </c>
      <c r="AH392" t="s">
        <v>149</v>
      </c>
      <c r="AJ392" t="s">
        <v>92</v>
      </c>
      <c r="AM392" t="s">
        <v>108</v>
      </c>
      <c r="AO392">
        <v>2007</v>
      </c>
      <c r="AQ392">
        <v>0</v>
      </c>
      <c r="AR392" t="s">
        <v>300</v>
      </c>
      <c r="AS392" t="s">
        <v>151</v>
      </c>
    </row>
    <row r="393" spans="1:45" x14ac:dyDescent="0.25">
      <c r="A393">
        <v>7391086666</v>
      </c>
      <c r="B393" t="s">
        <v>2185</v>
      </c>
      <c r="C393" t="s">
        <v>49</v>
      </c>
      <c r="D393" t="s">
        <v>69</v>
      </c>
      <c r="E393" s="1">
        <v>41556</v>
      </c>
      <c r="F393">
        <v>38</v>
      </c>
      <c r="G393" t="s">
        <v>70</v>
      </c>
      <c r="H393" t="s">
        <v>199</v>
      </c>
      <c r="I393" t="s">
        <v>53</v>
      </c>
      <c r="J393">
        <v>13610</v>
      </c>
      <c r="K393">
        <v>17210</v>
      </c>
      <c r="L393">
        <v>17230</v>
      </c>
      <c r="M393">
        <v>20150706</v>
      </c>
      <c r="N393">
        <v>9</v>
      </c>
      <c r="O393">
        <v>9</v>
      </c>
      <c r="P393">
        <v>9</v>
      </c>
      <c r="Q393">
        <v>353164</v>
      </c>
      <c r="R393" t="s">
        <v>54</v>
      </c>
      <c r="S393" t="s">
        <v>55</v>
      </c>
      <c r="T393">
        <v>943</v>
      </c>
      <c r="U393">
        <v>943</v>
      </c>
      <c r="V393" t="s">
        <v>56</v>
      </c>
      <c r="W393">
        <v>2143</v>
      </c>
      <c r="X393">
        <v>0.90486111111111101</v>
      </c>
      <c r="Y393">
        <v>21</v>
      </c>
      <c r="AA393" t="s">
        <v>49</v>
      </c>
      <c r="AB393" t="s">
        <v>58</v>
      </c>
      <c r="AC393">
        <v>822</v>
      </c>
      <c r="AD393" t="s">
        <v>137</v>
      </c>
      <c r="AF393">
        <v>0</v>
      </c>
      <c r="AG393">
        <v>408</v>
      </c>
      <c r="AH393" t="s">
        <v>74</v>
      </c>
      <c r="AJ393" t="s">
        <v>117</v>
      </c>
      <c r="AK393" t="s">
        <v>84</v>
      </c>
      <c r="AL393" t="s">
        <v>76</v>
      </c>
      <c r="AM393" t="s">
        <v>103</v>
      </c>
      <c r="AO393">
        <v>1998</v>
      </c>
      <c r="AQ393">
        <v>0</v>
      </c>
      <c r="AR393" t="s">
        <v>300</v>
      </c>
      <c r="AS393" t="s">
        <v>161</v>
      </c>
    </row>
    <row r="394" spans="1:45" x14ac:dyDescent="0.25">
      <c r="A394">
        <v>7391086678</v>
      </c>
      <c r="B394" t="s">
        <v>2185</v>
      </c>
      <c r="C394" t="s">
        <v>49</v>
      </c>
      <c r="D394" t="s">
        <v>69</v>
      </c>
      <c r="E394" s="1">
        <v>41556</v>
      </c>
      <c r="F394">
        <v>71</v>
      </c>
      <c r="G394" t="s">
        <v>70</v>
      </c>
      <c r="H394" t="s">
        <v>199</v>
      </c>
      <c r="I394" t="s">
        <v>53</v>
      </c>
      <c r="J394">
        <v>13610</v>
      </c>
      <c r="K394">
        <v>17210</v>
      </c>
      <c r="L394">
        <v>17230</v>
      </c>
      <c r="M394">
        <v>20150706</v>
      </c>
      <c r="N394">
        <v>9</v>
      </c>
      <c r="O394">
        <v>9</v>
      </c>
      <c r="P394">
        <v>9</v>
      </c>
      <c r="Q394">
        <v>353164</v>
      </c>
      <c r="R394" t="s">
        <v>54</v>
      </c>
      <c r="S394" t="s">
        <v>55</v>
      </c>
      <c r="T394">
        <v>945</v>
      </c>
      <c r="U394">
        <v>945</v>
      </c>
      <c r="V394" t="s">
        <v>56</v>
      </c>
      <c r="W394">
        <v>2145</v>
      </c>
      <c r="X394">
        <v>0.90625</v>
      </c>
      <c r="Y394">
        <v>21</v>
      </c>
      <c r="AA394" t="s">
        <v>49</v>
      </c>
      <c r="AB394" t="s">
        <v>58</v>
      </c>
      <c r="AC394">
        <v>822</v>
      </c>
      <c r="AD394" t="s">
        <v>137</v>
      </c>
      <c r="AF394">
        <v>0</v>
      </c>
      <c r="AG394">
        <v>408</v>
      </c>
      <c r="AH394" t="s">
        <v>204</v>
      </c>
      <c r="AJ394" t="s">
        <v>92</v>
      </c>
      <c r="AM394" t="s">
        <v>103</v>
      </c>
      <c r="AO394">
        <v>1998</v>
      </c>
      <c r="AQ394">
        <v>0</v>
      </c>
      <c r="AR394" t="s">
        <v>300</v>
      </c>
      <c r="AS394" t="s">
        <v>206</v>
      </c>
    </row>
    <row r="395" spans="1:45" x14ac:dyDescent="0.25">
      <c r="A395">
        <v>7391086680</v>
      </c>
      <c r="B395" t="s">
        <v>2150</v>
      </c>
      <c r="C395" t="s">
        <v>49</v>
      </c>
      <c r="D395" t="s">
        <v>69</v>
      </c>
      <c r="E395" s="1">
        <v>41556</v>
      </c>
      <c r="F395">
        <v>14</v>
      </c>
      <c r="G395" t="s">
        <v>80</v>
      </c>
      <c r="H395" t="s">
        <v>96</v>
      </c>
      <c r="I395" t="s">
        <v>53</v>
      </c>
      <c r="J395">
        <v>17070</v>
      </c>
      <c r="K395">
        <v>24390</v>
      </c>
      <c r="L395">
        <v>13460</v>
      </c>
      <c r="M395">
        <v>20150405</v>
      </c>
      <c r="N395">
        <v>9</v>
      </c>
      <c r="O395">
        <v>9</v>
      </c>
      <c r="P395">
        <v>9</v>
      </c>
      <c r="Q395">
        <v>353164</v>
      </c>
      <c r="R395" t="s">
        <v>54</v>
      </c>
      <c r="S395" t="s">
        <v>55</v>
      </c>
      <c r="T395">
        <v>1007</v>
      </c>
      <c r="U395">
        <v>1007</v>
      </c>
      <c r="V395" t="s">
        <v>56</v>
      </c>
      <c r="W395">
        <v>2207</v>
      </c>
      <c r="X395">
        <v>0.92152777777777783</v>
      </c>
      <c r="Y395">
        <v>22</v>
      </c>
      <c r="AA395" t="s">
        <v>49</v>
      </c>
      <c r="AB395" t="s">
        <v>58</v>
      </c>
      <c r="AC395">
        <v>38</v>
      </c>
      <c r="AD395" t="s">
        <v>344</v>
      </c>
      <c r="AF395">
        <v>0</v>
      </c>
      <c r="AG395">
        <v>408</v>
      </c>
      <c r="AH395" t="s">
        <v>107</v>
      </c>
      <c r="AJ395" t="s">
        <v>92</v>
      </c>
      <c r="AK395" t="s">
        <v>76</v>
      </c>
      <c r="AL395" t="s">
        <v>304</v>
      </c>
      <c r="AM395" t="s">
        <v>103</v>
      </c>
      <c r="AO395">
        <v>2001</v>
      </c>
      <c r="AQ395">
        <v>0</v>
      </c>
      <c r="AR395" t="s">
        <v>300</v>
      </c>
      <c r="AS395" t="s">
        <v>109</v>
      </c>
    </row>
    <row r="396" spans="1:45" x14ac:dyDescent="0.25">
      <c r="A396">
        <v>7391086691</v>
      </c>
      <c r="B396" t="s">
        <v>2245</v>
      </c>
      <c r="C396" t="s">
        <v>49</v>
      </c>
      <c r="D396" t="s">
        <v>69</v>
      </c>
      <c r="E396" s="1">
        <v>41557</v>
      </c>
      <c r="F396">
        <v>20</v>
      </c>
      <c r="G396" t="s">
        <v>80</v>
      </c>
      <c r="H396" t="s">
        <v>192</v>
      </c>
      <c r="I396" t="s">
        <v>53</v>
      </c>
      <c r="J396">
        <v>20640</v>
      </c>
      <c r="K396">
        <v>29890</v>
      </c>
      <c r="L396">
        <v>31490</v>
      </c>
      <c r="M396">
        <v>20140930</v>
      </c>
      <c r="N396">
        <v>5</v>
      </c>
      <c r="O396">
        <v>5</v>
      </c>
      <c r="P396">
        <v>5</v>
      </c>
      <c r="Q396">
        <v>353164</v>
      </c>
      <c r="R396" t="s">
        <v>54</v>
      </c>
      <c r="S396" t="s">
        <v>55</v>
      </c>
      <c r="T396">
        <v>1245</v>
      </c>
      <c r="U396">
        <v>45</v>
      </c>
      <c r="V396" t="s">
        <v>56</v>
      </c>
      <c r="W396">
        <v>1245</v>
      </c>
      <c r="X396">
        <v>0.53125</v>
      </c>
      <c r="Y396">
        <v>12</v>
      </c>
      <c r="AA396" t="s">
        <v>49</v>
      </c>
      <c r="AB396" t="s">
        <v>58</v>
      </c>
      <c r="AC396">
        <v>174</v>
      </c>
      <c r="AD396" t="s">
        <v>190</v>
      </c>
      <c r="AF396">
        <v>0</v>
      </c>
      <c r="AG396">
        <v>408</v>
      </c>
      <c r="AH396" t="s">
        <v>98</v>
      </c>
      <c r="AJ396" t="s">
        <v>92</v>
      </c>
      <c r="AM396" t="s">
        <v>401</v>
      </c>
      <c r="AO396">
        <v>2013</v>
      </c>
      <c r="AQ396">
        <v>0</v>
      </c>
      <c r="AR396" t="s">
        <v>2120</v>
      </c>
      <c r="AS396" t="s">
        <v>99</v>
      </c>
    </row>
    <row r="397" spans="1:45" x14ac:dyDescent="0.25">
      <c r="A397">
        <v>7391086708</v>
      </c>
      <c r="B397" t="s">
        <v>2245</v>
      </c>
      <c r="C397" t="s">
        <v>49</v>
      </c>
      <c r="D397" t="s">
        <v>69</v>
      </c>
      <c r="E397" s="1">
        <v>41557</v>
      </c>
      <c r="F397">
        <v>71</v>
      </c>
      <c r="G397" t="s">
        <v>80</v>
      </c>
      <c r="H397" t="s">
        <v>192</v>
      </c>
      <c r="I397" t="s">
        <v>53</v>
      </c>
      <c r="J397">
        <v>20640</v>
      </c>
      <c r="K397">
        <v>29890</v>
      </c>
      <c r="L397">
        <v>31490</v>
      </c>
      <c r="M397">
        <v>20140930</v>
      </c>
      <c r="N397">
        <v>5</v>
      </c>
      <c r="O397">
        <v>5</v>
      </c>
      <c r="P397">
        <v>5</v>
      </c>
      <c r="Q397">
        <v>353164</v>
      </c>
      <c r="R397" t="s">
        <v>54</v>
      </c>
      <c r="S397" t="s">
        <v>55</v>
      </c>
      <c r="T397">
        <v>1246</v>
      </c>
      <c r="U397">
        <v>46</v>
      </c>
      <c r="V397" t="s">
        <v>56</v>
      </c>
      <c r="W397">
        <v>1246</v>
      </c>
      <c r="X397">
        <v>0.53194444444444444</v>
      </c>
      <c r="Y397">
        <v>12</v>
      </c>
      <c r="AA397" t="s">
        <v>49</v>
      </c>
      <c r="AB397" t="s">
        <v>58</v>
      </c>
      <c r="AC397">
        <v>174</v>
      </c>
      <c r="AD397" t="s">
        <v>190</v>
      </c>
      <c r="AF397">
        <v>0</v>
      </c>
      <c r="AG397">
        <v>408</v>
      </c>
      <c r="AH397" t="s">
        <v>204</v>
      </c>
      <c r="AJ397" t="s">
        <v>92</v>
      </c>
      <c r="AM397" t="s">
        <v>401</v>
      </c>
      <c r="AO397">
        <v>2013</v>
      </c>
      <c r="AQ397">
        <v>0</v>
      </c>
      <c r="AR397" t="s">
        <v>2120</v>
      </c>
      <c r="AS397" t="s">
        <v>206</v>
      </c>
    </row>
    <row r="398" spans="1:45" x14ac:dyDescent="0.25">
      <c r="A398">
        <v>7391086710</v>
      </c>
      <c r="B398" t="s">
        <v>2244</v>
      </c>
      <c r="C398" t="s">
        <v>49</v>
      </c>
      <c r="D398" t="s">
        <v>69</v>
      </c>
      <c r="E398" s="1">
        <v>41557</v>
      </c>
      <c r="F398">
        <v>71</v>
      </c>
      <c r="G398" t="s">
        <v>70</v>
      </c>
      <c r="H398" t="s">
        <v>195</v>
      </c>
      <c r="I398" t="s">
        <v>53</v>
      </c>
      <c r="J398">
        <v>20640</v>
      </c>
      <c r="K398">
        <v>29890</v>
      </c>
      <c r="L398">
        <v>31490</v>
      </c>
      <c r="M398">
        <v>20140509</v>
      </c>
      <c r="N398">
        <v>5</v>
      </c>
      <c r="O398">
        <v>5</v>
      </c>
      <c r="P398">
        <v>5</v>
      </c>
      <c r="Q398">
        <v>353164</v>
      </c>
      <c r="R398" t="s">
        <v>54</v>
      </c>
      <c r="S398" t="s">
        <v>55</v>
      </c>
      <c r="T398">
        <v>1248</v>
      </c>
      <c r="U398">
        <v>48</v>
      </c>
      <c r="V398" t="s">
        <v>56</v>
      </c>
      <c r="W398">
        <v>1248</v>
      </c>
      <c r="X398">
        <v>0.53333333333333333</v>
      </c>
      <c r="Y398">
        <v>12</v>
      </c>
      <c r="AA398" t="s">
        <v>49</v>
      </c>
      <c r="AB398" t="s">
        <v>58</v>
      </c>
      <c r="AC398">
        <v>172</v>
      </c>
      <c r="AD398" t="s">
        <v>190</v>
      </c>
      <c r="AF398">
        <v>0</v>
      </c>
      <c r="AG398">
        <v>408</v>
      </c>
      <c r="AH398" t="s">
        <v>204</v>
      </c>
      <c r="AJ398" t="s">
        <v>92</v>
      </c>
      <c r="AM398" t="s">
        <v>205</v>
      </c>
      <c r="AO398">
        <v>2005</v>
      </c>
      <c r="AQ398">
        <v>0</v>
      </c>
      <c r="AR398" t="s">
        <v>2120</v>
      </c>
      <c r="AS398" t="s">
        <v>206</v>
      </c>
    </row>
    <row r="399" spans="1:45" x14ac:dyDescent="0.25">
      <c r="A399">
        <v>7391086721</v>
      </c>
      <c r="B399" t="s">
        <v>2243</v>
      </c>
      <c r="C399" t="s">
        <v>49</v>
      </c>
      <c r="D399" t="s">
        <v>69</v>
      </c>
      <c r="E399" s="1">
        <v>41557</v>
      </c>
      <c r="F399">
        <v>14</v>
      </c>
      <c r="G399" t="s">
        <v>80</v>
      </c>
      <c r="H399" t="s">
        <v>141</v>
      </c>
      <c r="I399" t="s">
        <v>53</v>
      </c>
      <c r="J399">
        <v>13460</v>
      </c>
      <c r="K399">
        <v>29290</v>
      </c>
      <c r="L399">
        <v>31490</v>
      </c>
      <c r="M399">
        <v>20150814</v>
      </c>
      <c r="N399">
        <v>5</v>
      </c>
      <c r="O399">
        <v>5</v>
      </c>
      <c r="P399">
        <v>5</v>
      </c>
      <c r="Q399">
        <v>353164</v>
      </c>
      <c r="R399" t="s">
        <v>54</v>
      </c>
      <c r="S399" t="s">
        <v>55</v>
      </c>
      <c r="T399">
        <v>1255</v>
      </c>
      <c r="U399">
        <v>55</v>
      </c>
      <c r="V399" t="s">
        <v>56</v>
      </c>
      <c r="W399">
        <v>1255</v>
      </c>
      <c r="X399">
        <v>0.53819444444444442</v>
      </c>
      <c r="Y399">
        <v>12</v>
      </c>
      <c r="AA399" t="s">
        <v>49</v>
      </c>
      <c r="AB399" t="s">
        <v>58</v>
      </c>
      <c r="AC399">
        <v>235</v>
      </c>
      <c r="AD399" t="s">
        <v>97</v>
      </c>
      <c r="AF399">
        <v>0</v>
      </c>
      <c r="AG399">
        <v>408</v>
      </c>
      <c r="AH399" t="s">
        <v>107</v>
      </c>
      <c r="AJ399" t="s">
        <v>92</v>
      </c>
      <c r="AM399" t="s">
        <v>85</v>
      </c>
      <c r="AO399">
        <v>2005</v>
      </c>
      <c r="AQ399">
        <v>0</v>
      </c>
      <c r="AR399" t="s">
        <v>2120</v>
      </c>
      <c r="AS399" t="s">
        <v>109</v>
      </c>
    </row>
    <row r="400" spans="1:45" x14ac:dyDescent="0.25">
      <c r="A400">
        <v>7391086745</v>
      </c>
      <c r="B400" t="s">
        <v>2229</v>
      </c>
      <c r="C400" t="s">
        <v>49</v>
      </c>
      <c r="D400" t="s">
        <v>50</v>
      </c>
      <c r="E400" s="1">
        <v>41557</v>
      </c>
      <c r="F400">
        <v>46</v>
      </c>
      <c r="G400" t="s">
        <v>146</v>
      </c>
      <c r="H400" t="s">
        <v>147</v>
      </c>
      <c r="I400" t="s">
        <v>53</v>
      </c>
      <c r="J400">
        <v>24390</v>
      </c>
      <c r="K400">
        <v>29290</v>
      </c>
      <c r="L400">
        <v>24010</v>
      </c>
      <c r="M400">
        <v>20131231</v>
      </c>
      <c r="N400">
        <v>5</v>
      </c>
      <c r="O400">
        <v>5</v>
      </c>
      <c r="P400">
        <v>5</v>
      </c>
      <c r="Q400">
        <v>353164</v>
      </c>
      <c r="R400" t="s">
        <v>54</v>
      </c>
      <c r="S400" t="s">
        <v>55</v>
      </c>
      <c r="T400">
        <v>112</v>
      </c>
      <c r="U400">
        <v>112</v>
      </c>
      <c r="V400" t="s">
        <v>56</v>
      </c>
      <c r="W400">
        <v>1312</v>
      </c>
      <c r="X400">
        <v>0.54999999999999993</v>
      </c>
      <c r="Y400">
        <v>13</v>
      </c>
      <c r="Z400" t="s">
        <v>177</v>
      </c>
      <c r="AA400" t="s">
        <v>49</v>
      </c>
      <c r="AB400" t="s">
        <v>58</v>
      </c>
      <c r="AC400">
        <v>285</v>
      </c>
      <c r="AD400" t="s">
        <v>116</v>
      </c>
      <c r="AF400">
        <v>0</v>
      </c>
      <c r="AG400">
        <v>408</v>
      </c>
      <c r="AH400" t="s">
        <v>178</v>
      </c>
      <c r="AM400" t="s">
        <v>64</v>
      </c>
      <c r="AO400">
        <v>2006</v>
      </c>
      <c r="AQ400">
        <v>0</v>
      </c>
      <c r="AR400" t="s">
        <v>2120</v>
      </c>
      <c r="AS400" t="s">
        <v>179</v>
      </c>
    </row>
    <row r="401" spans="1:45" x14ac:dyDescent="0.25">
      <c r="A401">
        <v>7391086757</v>
      </c>
      <c r="B401" t="s">
        <v>127</v>
      </c>
      <c r="C401" t="s">
        <v>49</v>
      </c>
      <c r="D401" t="s">
        <v>69</v>
      </c>
      <c r="E401" s="1">
        <v>41557</v>
      </c>
      <c r="F401">
        <v>20</v>
      </c>
      <c r="G401" t="s">
        <v>80</v>
      </c>
      <c r="H401" t="s">
        <v>128</v>
      </c>
      <c r="I401" t="s">
        <v>53</v>
      </c>
      <c r="J401">
        <v>30790</v>
      </c>
      <c r="K401">
        <v>26790</v>
      </c>
      <c r="L401">
        <v>26990</v>
      </c>
      <c r="M401">
        <v>20140816</v>
      </c>
      <c r="N401">
        <v>5</v>
      </c>
      <c r="O401">
        <v>5</v>
      </c>
      <c r="P401">
        <v>5</v>
      </c>
      <c r="Q401">
        <v>353164</v>
      </c>
      <c r="R401" t="s">
        <v>54</v>
      </c>
      <c r="S401" t="s">
        <v>55</v>
      </c>
      <c r="T401">
        <v>154</v>
      </c>
      <c r="U401">
        <v>154</v>
      </c>
      <c r="V401" t="s">
        <v>56</v>
      </c>
      <c r="W401">
        <v>1354</v>
      </c>
      <c r="X401">
        <v>0.57916666666666672</v>
      </c>
      <c r="Y401">
        <v>13</v>
      </c>
      <c r="AA401" t="s">
        <v>49</v>
      </c>
      <c r="AB401" t="s">
        <v>89</v>
      </c>
      <c r="AC401">
        <v>45</v>
      </c>
      <c r="AD401" t="s">
        <v>211</v>
      </c>
      <c r="AF401">
        <v>0</v>
      </c>
      <c r="AG401">
        <v>408</v>
      </c>
      <c r="AH401" t="s">
        <v>98</v>
      </c>
      <c r="AJ401" t="s">
        <v>61</v>
      </c>
      <c r="AK401" t="s">
        <v>83</v>
      </c>
      <c r="AL401" t="s">
        <v>84</v>
      </c>
      <c r="AM401" t="s">
        <v>103</v>
      </c>
      <c r="AO401">
        <v>2012</v>
      </c>
      <c r="AQ401">
        <v>0</v>
      </c>
      <c r="AR401" t="s">
        <v>2120</v>
      </c>
      <c r="AS401" t="s">
        <v>99</v>
      </c>
    </row>
    <row r="402" spans="1:45" x14ac:dyDescent="0.25">
      <c r="A402">
        <v>7391086769</v>
      </c>
      <c r="B402" t="s">
        <v>2242</v>
      </c>
      <c r="C402" t="s">
        <v>49</v>
      </c>
      <c r="D402" t="s">
        <v>124</v>
      </c>
      <c r="E402" s="1">
        <v>41557</v>
      </c>
      <c r="F402">
        <v>31</v>
      </c>
      <c r="G402" t="s">
        <v>80</v>
      </c>
      <c r="H402" t="s">
        <v>654</v>
      </c>
      <c r="I402" t="s">
        <v>53</v>
      </c>
      <c r="J402">
        <v>26790</v>
      </c>
      <c r="K402">
        <v>21690</v>
      </c>
      <c r="L402">
        <v>13810</v>
      </c>
      <c r="M402">
        <v>20140930</v>
      </c>
      <c r="N402">
        <v>5</v>
      </c>
      <c r="O402">
        <v>5</v>
      </c>
      <c r="P402">
        <v>5</v>
      </c>
      <c r="Q402">
        <v>353164</v>
      </c>
      <c r="R402" t="s">
        <v>54</v>
      </c>
      <c r="S402" t="s">
        <v>55</v>
      </c>
      <c r="T402">
        <v>203</v>
      </c>
      <c r="U402">
        <v>203</v>
      </c>
      <c r="V402" t="s">
        <v>56</v>
      </c>
      <c r="W402">
        <v>1403</v>
      </c>
      <c r="X402">
        <v>0.5854166666666667</v>
      </c>
      <c r="Y402">
        <v>14</v>
      </c>
      <c r="AA402" t="s">
        <v>49</v>
      </c>
      <c r="AB402" t="s">
        <v>58</v>
      </c>
      <c r="AC402">
        <v>156</v>
      </c>
      <c r="AD402" t="s">
        <v>90</v>
      </c>
      <c r="AF402">
        <v>0</v>
      </c>
      <c r="AG402">
        <v>408</v>
      </c>
      <c r="AH402" t="s">
        <v>82</v>
      </c>
      <c r="AJ402" t="s">
        <v>61</v>
      </c>
      <c r="AK402" t="s">
        <v>83</v>
      </c>
      <c r="AL402" t="s">
        <v>84</v>
      </c>
      <c r="AM402" t="s">
        <v>103</v>
      </c>
      <c r="AO402">
        <v>2013</v>
      </c>
      <c r="AQ402">
        <v>0</v>
      </c>
      <c r="AR402" t="s">
        <v>2120</v>
      </c>
      <c r="AS402" t="s">
        <v>86</v>
      </c>
    </row>
    <row r="403" spans="1:45" x14ac:dyDescent="0.25">
      <c r="A403">
        <v>7391086770</v>
      </c>
      <c r="B403" t="s">
        <v>2228</v>
      </c>
      <c r="C403" t="s">
        <v>49</v>
      </c>
      <c r="D403" t="s">
        <v>50</v>
      </c>
      <c r="E403" s="1">
        <v>41557</v>
      </c>
      <c r="F403">
        <v>14</v>
      </c>
      <c r="G403" t="s">
        <v>51</v>
      </c>
      <c r="H403" t="s">
        <v>88</v>
      </c>
      <c r="I403" t="s">
        <v>53</v>
      </c>
      <c r="J403">
        <v>21230</v>
      </c>
      <c r="K403">
        <v>16880</v>
      </c>
      <c r="L403">
        <v>27100</v>
      </c>
      <c r="M403">
        <v>20140228</v>
      </c>
      <c r="N403">
        <v>5</v>
      </c>
      <c r="O403">
        <v>5</v>
      </c>
      <c r="P403">
        <v>5</v>
      </c>
      <c r="Q403">
        <v>353164</v>
      </c>
      <c r="R403" t="s">
        <v>54</v>
      </c>
      <c r="S403" t="s">
        <v>55</v>
      </c>
      <c r="T403">
        <v>244</v>
      </c>
      <c r="U403">
        <v>244</v>
      </c>
      <c r="V403" t="s">
        <v>56</v>
      </c>
      <c r="W403">
        <v>1444</v>
      </c>
      <c r="X403">
        <v>0.61388888888888882</v>
      </c>
      <c r="Y403">
        <v>14</v>
      </c>
      <c r="AA403" t="s">
        <v>49</v>
      </c>
      <c r="AB403" t="s">
        <v>89</v>
      </c>
      <c r="AC403">
        <v>112</v>
      </c>
      <c r="AD403" t="s">
        <v>571</v>
      </c>
      <c r="AF403">
        <v>0</v>
      </c>
      <c r="AG403">
        <v>408</v>
      </c>
      <c r="AH403" t="s">
        <v>107</v>
      </c>
      <c r="AJ403" t="s">
        <v>117</v>
      </c>
      <c r="AK403" t="s">
        <v>83</v>
      </c>
      <c r="AL403" t="s">
        <v>63</v>
      </c>
      <c r="AM403" t="s">
        <v>85</v>
      </c>
      <c r="AO403">
        <v>2011</v>
      </c>
      <c r="AQ403">
        <v>0</v>
      </c>
      <c r="AR403" t="s">
        <v>2120</v>
      </c>
      <c r="AS403" t="s">
        <v>109</v>
      </c>
    </row>
    <row r="404" spans="1:45" x14ac:dyDescent="0.25">
      <c r="A404">
        <v>7391086782</v>
      </c>
      <c r="B404" t="s">
        <v>2226</v>
      </c>
      <c r="C404" t="s">
        <v>49</v>
      </c>
      <c r="D404" t="s">
        <v>2227</v>
      </c>
      <c r="E404" s="1">
        <v>41557</v>
      </c>
      <c r="F404">
        <v>14</v>
      </c>
      <c r="G404" t="s">
        <v>2227</v>
      </c>
      <c r="H404" t="s">
        <v>230</v>
      </c>
      <c r="I404" t="s">
        <v>53</v>
      </c>
      <c r="J404">
        <v>21230</v>
      </c>
      <c r="K404">
        <v>16880</v>
      </c>
      <c r="L404">
        <v>27100</v>
      </c>
      <c r="M404">
        <v>20140930</v>
      </c>
      <c r="N404">
        <v>5</v>
      </c>
      <c r="O404">
        <v>5</v>
      </c>
      <c r="P404">
        <v>5</v>
      </c>
      <c r="Q404">
        <v>353164</v>
      </c>
      <c r="R404" t="s">
        <v>54</v>
      </c>
      <c r="S404" t="s">
        <v>55</v>
      </c>
      <c r="T404">
        <v>246</v>
      </c>
      <c r="U404">
        <v>246</v>
      </c>
      <c r="V404" t="s">
        <v>56</v>
      </c>
      <c r="W404">
        <v>1446</v>
      </c>
      <c r="X404">
        <v>0.61527777777777781</v>
      </c>
      <c r="Y404">
        <v>14</v>
      </c>
      <c r="AA404" t="s">
        <v>49</v>
      </c>
      <c r="AB404" t="s">
        <v>58</v>
      </c>
      <c r="AC404">
        <v>121</v>
      </c>
      <c r="AD404" t="s">
        <v>571</v>
      </c>
      <c r="AF404">
        <v>0</v>
      </c>
      <c r="AG404">
        <v>408</v>
      </c>
      <c r="AH404" t="s">
        <v>107</v>
      </c>
      <c r="AJ404" t="s">
        <v>117</v>
      </c>
      <c r="AK404" t="s">
        <v>83</v>
      </c>
      <c r="AL404" t="s">
        <v>63</v>
      </c>
      <c r="AM404" t="s">
        <v>64</v>
      </c>
      <c r="AO404">
        <v>2012</v>
      </c>
      <c r="AQ404">
        <v>0</v>
      </c>
      <c r="AR404" t="s">
        <v>2120</v>
      </c>
      <c r="AS404" t="s">
        <v>109</v>
      </c>
    </row>
    <row r="405" spans="1:45" x14ac:dyDescent="0.25">
      <c r="A405">
        <v>7391086794</v>
      </c>
      <c r="B405" t="s">
        <v>2225</v>
      </c>
      <c r="C405" t="s">
        <v>49</v>
      </c>
      <c r="D405" t="s">
        <v>69</v>
      </c>
      <c r="E405" s="1">
        <v>41557</v>
      </c>
      <c r="F405">
        <v>31</v>
      </c>
      <c r="G405" t="s">
        <v>80</v>
      </c>
      <c r="H405" t="s">
        <v>106</v>
      </c>
      <c r="I405" t="s">
        <v>53</v>
      </c>
      <c r="J405">
        <v>24050</v>
      </c>
      <c r="K405">
        <v>45440</v>
      </c>
      <c r="L405">
        <v>21350</v>
      </c>
      <c r="M405">
        <v>20150612</v>
      </c>
      <c r="N405">
        <v>1</v>
      </c>
      <c r="O405">
        <v>1</v>
      </c>
      <c r="P405">
        <v>1</v>
      </c>
      <c r="Q405">
        <v>353164</v>
      </c>
      <c r="R405" t="s">
        <v>54</v>
      </c>
      <c r="S405" t="s">
        <v>55</v>
      </c>
      <c r="T405">
        <v>301</v>
      </c>
      <c r="U405">
        <v>301</v>
      </c>
      <c r="V405" t="s">
        <v>56</v>
      </c>
      <c r="W405">
        <v>1501</v>
      </c>
      <c r="X405">
        <v>0.62569444444444444</v>
      </c>
      <c r="Y405">
        <v>15</v>
      </c>
      <c r="AA405" t="s">
        <v>49</v>
      </c>
      <c r="AB405" t="s">
        <v>58</v>
      </c>
      <c r="AC405">
        <v>80</v>
      </c>
      <c r="AD405" t="s">
        <v>2124</v>
      </c>
      <c r="AF405">
        <v>0</v>
      </c>
      <c r="AG405">
        <v>408</v>
      </c>
      <c r="AH405" t="s">
        <v>82</v>
      </c>
      <c r="AJ405" t="s">
        <v>117</v>
      </c>
      <c r="AK405" t="s">
        <v>83</v>
      </c>
      <c r="AL405" t="s">
        <v>63</v>
      </c>
      <c r="AM405" t="s">
        <v>1340</v>
      </c>
      <c r="AO405">
        <v>1996</v>
      </c>
      <c r="AQ405">
        <v>0</v>
      </c>
      <c r="AR405" t="s">
        <v>2120</v>
      </c>
      <c r="AS405" t="s">
        <v>86</v>
      </c>
    </row>
    <row r="406" spans="1:45" x14ac:dyDescent="0.25">
      <c r="A406">
        <v>7391086800</v>
      </c>
      <c r="B406" t="s">
        <v>2223</v>
      </c>
      <c r="C406" t="s">
        <v>49</v>
      </c>
      <c r="D406" t="s">
        <v>50</v>
      </c>
      <c r="E406" s="1">
        <v>41557</v>
      </c>
      <c r="F406">
        <v>42</v>
      </c>
      <c r="G406" t="s">
        <v>51</v>
      </c>
      <c r="H406" t="s">
        <v>88</v>
      </c>
      <c r="I406" t="s">
        <v>53</v>
      </c>
      <c r="J406">
        <v>24050</v>
      </c>
      <c r="K406">
        <v>15500</v>
      </c>
      <c r="L406">
        <v>28490</v>
      </c>
      <c r="M406">
        <v>20141231</v>
      </c>
      <c r="N406">
        <v>1</v>
      </c>
      <c r="O406">
        <v>1</v>
      </c>
      <c r="P406">
        <v>1</v>
      </c>
      <c r="Q406">
        <v>353164</v>
      </c>
      <c r="R406" t="s">
        <v>54</v>
      </c>
      <c r="S406" t="s">
        <v>55</v>
      </c>
      <c r="T406">
        <v>305</v>
      </c>
      <c r="U406">
        <v>305</v>
      </c>
      <c r="V406" t="s">
        <v>56</v>
      </c>
      <c r="W406">
        <v>1505</v>
      </c>
      <c r="X406">
        <v>0.62847222222222221</v>
      </c>
      <c r="Y406">
        <v>15</v>
      </c>
      <c r="AA406" t="s">
        <v>49</v>
      </c>
      <c r="AB406" t="s">
        <v>58</v>
      </c>
      <c r="AC406">
        <v>108</v>
      </c>
      <c r="AD406" t="s">
        <v>2124</v>
      </c>
      <c r="AF406">
        <v>0</v>
      </c>
      <c r="AG406">
        <v>408</v>
      </c>
      <c r="AH406" t="s">
        <v>74</v>
      </c>
      <c r="AJ406" t="s">
        <v>117</v>
      </c>
      <c r="AK406" t="s">
        <v>83</v>
      </c>
      <c r="AL406" t="s">
        <v>63</v>
      </c>
      <c r="AM406" t="s">
        <v>64</v>
      </c>
      <c r="AO406">
        <v>2007</v>
      </c>
      <c r="AP406" t="s">
        <v>2224</v>
      </c>
      <c r="AQ406">
        <v>0</v>
      </c>
      <c r="AR406" t="s">
        <v>2120</v>
      </c>
      <c r="AS406" t="s">
        <v>154</v>
      </c>
    </row>
    <row r="407" spans="1:45" x14ac:dyDescent="0.25">
      <c r="A407">
        <v>7391086812</v>
      </c>
      <c r="B407" t="s">
        <v>2222</v>
      </c>
      <c r="C407" t="s">
        <v>49</v>
      </c>
      <c r="D407" t="s">
        <v>50</v>
      </c>
      <c r="E407" s="1">
        <v>41557</v>
      </c>
      <c r="F407">
        <v>69</v>
      </c>
      <c r="G407" t="s">
        <v>51</v>
      </c>
      <c r="H407" t="s">
        <v>52</v>
      </c>
      <c r="I407" t="s">
        <v>53</v>
      </c>
      <c r="J407">
        <v>21230</v>
      </c>
      <c r="K407">
        <v>15500</v>
      </c>
      <c r="L407">
        <v>21350</v>
      </c>
      <c r="M407">
        <v>20150228</v>
      </c>
      <c r="N407">
        <v>1</v>
      </c>
      <c r="O407">
        <v>1</v>
      </c>
      <c r="P407">
        <v>1</v>
      </c>
      <c r="Q407">
        <v>353164</v>
      </c>
      <c r="R407" t="s">
        <v>54</v>
      </c>
      <c r="S407" t="s">
        <v>55</v>
      </c>
      <c r="T407">
        <v>341</v>
      </c>
      <c r="U407">
        <v>341</v>
      </c>
      <c r="V407" t="s">
        <v>56</v>
      </c>
      <c r="W407">
        <v>1541</v>
      </c>
      <c r="X407">
        <v>0.65347222222222223</v>
      </c>
      <c r="Y407">
        <v>15</v>
      </c>
      <c r="AA407" t="s">
        <v>49</v>
      </c>
      <c r="AB407" t="s">
        <v>58</v>
      </c>
      <c r="AC407">
        <v>55</v>
      </c>
      <c r="AD407" t="s">
        <v>571</v>
      </c>
      <c r="AF407">
        <v>0</v>
      </c>
      <c r="AG407">
        <v>408</v>
      </c>
      <c r="AH407" t="s">
        <v>74</v>
      </c>
      <c r="AJ407" t="s">
        <v>61</v>
      </c>
      <c r="AK407" t="s">
        <v>83</v>
      </c>
      <c r="AL407" t="s">
        <v>342</v>
      </c>
      <c r="AM407" t="s">
        <v>85</v>
      </c>
      <c r="AO407">
        <v>2013</v>
      </c>
      <c r="AQ407">
        <v>0</v>
      </c>
      <c r="AR407" t="s">
        <v>2120</v>
      </c>
      <c r="AS407" t="s">
        <v>264</v>
      </c>
    </row>
    <row r="408" spans="1:45" x14ac:dyDescent="0.25">
      <c r="A408">
        <v>7391086824</v>
      </c>
      <c r="B408" t="s">
        <v>2240</v>
      </c>
      <c r="C408" t="s">
        <v>803</v>
      </c>
      <c r="D408" t="s">
        <v>69</v>
      </c>
      <c r="E408" s="1">
        <v>41557</v>
      </c>
      <c r="F408">
        <v>14</v>
      </c>
      <c r="G408" t="s">
        <v>146</v>
      </c>
      <c r="H408" t="s">
        <v>147</v>
      </c>
      <c r="I408" t="s">
        <v>53</v>
      </c>
      <c r="J408">
        <v>21230</v>
      </c>
      <c r="K408">
        <v>45440</v>
      </c>
      <c r="L408">
        <v>16880</v>
      </c>
      <c r="M408">
        <v>20140288</v>
      </c>
      <c r="N408">
        <v>1</v>
      </c>
      <c r="O408">
        <v>1</v>
      </c>
      <c r="P408">
        <v>1</v>
      </c>
      <c r="Q408">
        <v>353164</v>
      </c>
      <c r="R408" t="s">
        <v>54</v>
      </c>
      <c r="S408" t="s">
        <v>55</v>
      </c>
      <c r="T408">
        <v>354</v>
      </c>
      <c r="U408">
        <v>354</v>
      </c>
      <c r="V408" t="s">
        <v>56</v>
      </c>
      <c r="W408">
        <v>1554</v>
      </c>
      <c r="X408">
        <v>0.66249999999999998</v>
      </c>
      <c r="Y408">
        <v>15</v>
      </c>
      <c r="AA408" t="s">
        <v>49</v>
      </c>
      <c r="AB408" t="s">
        <v>89</v>
      </c>
      <c r="AC408" t="s">
        <v>2241</v>
      </c>
      <c r="AD408" t="s">
        <v>571</v>
      </c>
      <c r="AF408">
        <v>0</v>
      </c>
      <c r="AG408">
        <v>408</v>
      </c>
      <c r="AH408" t="s">
        <v>107</v>
      </c>
      <c r="AJ408" t="s">
        <v>117</v>
      </c>
      <c r="AK408" t="s">
        <v>83</v>
      </c>
      <c r="AL408" t="s">
        <v>63</v>
      </c>
      <c r="AM408" t="s">
        <v>64</v>
      </c>
      <c r="AO408">
        <v>0</v>
      </c>
      <c r="AQ408">
        <v>0</v>
      </c>
      <c r="AR408" t="s">
        <v>2120</v>
      </c>
      <c r="AS408" t="s">
        <v>109</v>
      </c>
    </row>
    <row r="409" spans="1:45" x14ac:dyDescent="0.25">
      <c r="A409">
        <v>7391086836</v>
      </c>
      <c r="B409" t="s">
        <v>2238</v>
      </c>
      <c r="C409" t="s">
        <v>49</v>
      </c>
      <c r="D409" t="s">
        <v>50</v>
      </c>
      <c r="E409" s="1">
        <v>41557</v>
      </c>
      <c r="F409">
        <v>42</v>
      </c>
      <c r="G409" t="s">
        <v>51</v>
      </c>
      <c r="H409" t="s">
        <v>52</v>
      </c>
      <c r="I409" t="s">
        <v>53</v>
      </c>
      <c r="J409">
        <v>27100</v>
      </c>
      <c r="K409">
        <v>24050</v>
      </c>
      <c r="L409">
        <v>21230</v>
      </c>
      <c r="M409">
        <v>20150630</v>
      </c>
      <c r="N409">
        <v>1</v>
      </c>
      <c r="O409">
        <v>1</v>
      </c>
      <c r="P409">
        <v>1</v>
      </c>
      <c r="Q409">
        <v>353164</v>
      </c>
      <c r="R409" t="s">
        <v>54</v>
      </c>
      <c r="S409" t="s">
        <v>55</v>
      </c>
      <c r="T409">
        <v>357</v>
      </c>
      <c r="U409">
        <v>357</v>
      </c>
      <c r="V409" t="s">
        <v>56</v>
      </c>
      <c r="W409">
        <v>1557</v>
      </c>
      <c r="X409">
        <v>0.6645833333333333</v>
      </c>
      <c r="Y409">
        <v>15</v>
      </c>
      <c r="AA409" t="s">
        <v>49</v>
      </c>
      <c r="AB409" t="s">
        <v>89</v>
      </c>
      <c r="AC409">
        <v>88</v>
      </c>
      <c r="AD409" t="s">
        <v>2135</v>
      </c>
      <c r="AF409">
        <v>0</v>
      </c>
      <c r="AG409">
        <v>408</v>
      </c>
      <c r="AH409" t="s">
        <v>74</v>
      </c>
      <c r="AJ409" t="s">
        <v>61</v>
      </c>
      <c r="AK409" t="s">
        <v>83</v>
      </c>
      <c r="AL409" t="s">
        <v>63</v>
      </c>
      <c r="AM409" t="s">
        <v>401</v>
      </c>
      <c r="AO409">
        <v>2003</v>
      </c>
      <c r="AP409" t="s">
        <v>2239</v>
      </c>
      <c r="AQ409">
        <v>0</v>
      </c>
      <c r="AR409" t="s">
        <v>2120</v>
      </c>
      <c r="AS409" t="s">
        <v>154</v>
      </c>
    </row>
    <row r="410" spans="1:45" x14ac:dyDescent="0.25">
      <c r="A410">
        <v>7391086848</v>
      </c>
      <c r="B410" t="s">
        <v>2237</v>
      </c>
      <c r="C410" t="s">
        <v>49</v>
      </c>
      <c r="D410" t="s">
        <v>50</v>
      </c>
      <c r="E410" s="1">
        <v>41557</v>
      </c>
      <c r="F410">
        <v>69</v>
      </c>
      <c r="G410" t="s">
        <v>51</v>
      </c>
      <c r="H410" t="s">
        <v>184</v>
      </c>
      <c r="I410" t="s">
        <v>53</v>
      </c>
      <c r="J410">
        <v>27100</v>
      </c>
      <c r="K410">
        <v>24050</v>
      </c>
      <c r="L410">
        <v>21230</v>
      </c>
      <c r="M410">
        <v>88888888</v>
      </c>
      <c r="N410">
        <v>1</v>
      </c>
      <c r="O410">
        <v>1</v>
      </c>
      <c r="P410">
        <v>1</v>
      </c>
      <c r="Q410">
        <v>353164</v>
      </c>
      <c r="R410" t="s">
        <v>54</v>
      </c>
      <c r="S410" t="s">
        <v>55</v>
      </c>
      <c r="T410">
        <v>400</v>
      </c>
      <c r="U410">
        <v>400</v>
      </c>
      <c r="V410" t="s">
        <v>56</v>
      </c>
      <c r="W410">
        <v>1600</v>
      </c>
      <c r="X410">
        <v>0.66666666666666663</v>
      </c>
      <c r="Y410">
        <v>16</v>
      </c>
      <c r="AA410" t="s">
        <v>49</v>
      </c>
      <c r="AB410" t="s">
        <v>89</v>
      </c>
      <c r="AC410">
        <v>80</v>
      </c>
      <c r="AD410" t="s">
        <v>2135</v>
      </c>
      <c r="AF410">
        <v>0</v>
      </c>
      <c r="AG410">
        <v>408</v>
      </c>
      <c r="AH410" t="s">
        <v>74</v>
      </c>
      <c r="AJ410" t="s">
        <v>61</v>
      </c>
      <c r="AK410" t="s">
        <v>83</v>
      </c>
      <c r="AL410" t="s">
        <v>63</v>
      </c>
      <c r="AM410" t="s">
        <v>150</v>
      </c>
      <c r="AO410">
        <v>2009</v>
      </c>
      <c r="AQ410">
        <v>0</v>
      </c>
      <c r="AR410" t="s">
        <v>2120</v>
      </c>
      <c r="AS410" t="s">
        <v>264</v>
      </c>
    </row>
    <row r="411" spans="1:45" x14ac:dyDescent="0.25">
      <c r="A411">
        <v>7391086850</v>
      </c>
      <c r="B411" t="s">
        <v>2236</v>
      </c>
      <c r="C411" t="s">
        <v>111</v>
      </c>
      <c r="D411" t="s">
        <v>69</v>
      </c>
      <c r="E411" s="1">
        <v>41557</v>
      </c>
      <c r="F411">
        <v>69</v>
      </c>
      <c r="G411" t="s">
        <v>146</v>
      </c>
      <c r="H411" t="s">
        <v>52</v>
      </c>
      <c r="I411" t="s">
        <v>53</v>
      </c>
      <c r="J411">
        <v>27100</v>
      </c>
      <c r="K411">
        <v>25630</v>
      </c>
      <c r="L411">
        <v>24050</v>
      </c>
      <c r="M411">
        <v>88880088</v>
      </c>
      <c r="N411">
        <v>1</v>
      </c>
      <c r="O411">
        <v>1</v>
      </c>
      <c r="P411">
        <v>1</v>
      </c>
      <c r="Q411">
        <v>353164</v>
      </c>
      <c r="R411" t="s">
        <v>54</v>
      </c>
      <c r="S411" t="s">
        <v>55</v>
      </c>
      <c r="T411">
        <v>403</v>
      </c>
      <c r="U411">
        <v>403</v>
      </c>
      <c r="V411" t="s">
        <v>56</v>
      </c>
      <c r="W411">
        <v>1603</v>
      </c>
      <c r="X411">
        <v>0.66875000000000007</v>
      </c>
      <c r="Y411">
        <v>16</v>
      </c>
      <c r="AA411" t="s">
        <v>49</v>
      </c>
      <c r="AB411" t="s">
        <v>58</v>
      </c>
      <c r="AC411">
        <v>59</v>
      </c>
      <c r="AD411" t="s">
        <v>2135</v>
      </c>
      <c r="AF411">
        <v>0</v>
      </c>
      <c r="AG411">
        <v>408</v>
      </c>
      <c r="AH411" t="s">
        <v>74</v>
      </c>
      <c r="AJ411" t="s">
        <v>61</v>
      </c>
      <c r="AK411" t="s">
        <v>83</v>
      </c>
      <c r="AL411" t="s">
        <v>63</v>
      </c>
      <c r="AM411" t="s">
        <v>64</v>
      </c>
      <c r="AO411">
        <v>0</v>
      </c>
      <c r="AQ411">
        <v>0</v>
      </c>
      <c r="AR411" t="s">
        <v>2120</v>
      </c>
      <c r="AS411" t="s">
        <v>264</v>
      </c>
    </row>
    <row r="412" spans="1:45" x14ac:dyDescent="0.25">
      <c r="A412">
        <v>7391086861</v>
      </c>
      <c r="B412" t="s">
        <v>2221</v>
      </c>
      <c r="C412" t="s">
        <v>111</v>
      </c>
      <c r="D412" t="s">
        <v>69</v>
      </c>
      <c r="E412" s="1">
        <v>41557</v>
      </c>
      <c r="F412">
        <v>14</v>
      </c>
      <c r="G412" t="s">
        <v>146</v>
      </c>
      <c r="H412" t="s">
        <v>437</v>
      </c>
      <c r="I412" t="s">
        <v>53</v>
      </c>
      <c r="J412">
        <v>45440</v>
      </c>
      <c r="K412">
        <v>24050</v>
      </c>
      <c r="L412">
        <v>21230</v>
      </c>
      <c r="M412">
        <v>88880088</v>
      </c>
      <c r="N412">
        <v>1</v>
      </c>
      <c r="O412">
        <v>1</v>
      </c>
      <c r="P412">
        <v>1</v>
      </c>
      <c r="Q412">
        <v>353164</v>
      </c>
      <c r="R412" t="s">
        <v>54</v>
      </c>
      <c r="S412" t="s">
        <v>55</v>
      </c>
      <c r="T412">
        <v>410</v>
      </c>
      <c r="U412">
        <v>410</v>
      </c>
      <c r="V412" t="s">
        <v>56</v>
      </c>
      <c r="W412">
        <v>1610</v>
      </c>
      <c r="X412">
        <v>0.67361111111111116</v>
      </c>
      <c r="Y412">
        <v>16</v>
      </c>
      <c r="AA412" t="s">
        <v>49</v>
      </c>
      <c r="AB412" t="s">
        <v>89</v>
      </c>
      <c r="AC412">
        <v>110</v>
      </c>
      <c r="AD412" t="s">
        <v>2140</v>
      </c>
      <c r="AF412">
        <v>0</v>
      </c>
      <c r="AG412">
        <v>408</v>
      </c>
      <c r="AH412" t="s">
        <v>107</v>
      </c>
      <c r="AJ412" t="s">
        <v>92</v>
      </c>
      <c r="AM412" t="s">
        <v>64</v>
      </c>
      <c r="AO412">
        <v>0</v>
      </c>
      <c r="AQ412">
        <v>0</v>
      </c>
      <c r="AR412" t="s">
        <v>2120</v>
      </c>
      <c r="AS412" t="s">
        <v>109</v>
      </c>
    </row>
    <row r="413" spans="1:45" x14ac:dyDescent="0.25">
      <c r="A413">
        <v>7391086897</v>
      </c>
      <c r="B413" t="s">
        <v>1247</v>
      </c>
      <c r="C413" t="s">
        <v>49</v>
      </c>
      <c r="D413" t="s">
        <v>50</v>
      </c>
      <c r="E413" s="1">
        <v>41557</v>
      </c>
      <c r="F413">
        <v>42</v>
      </c>
      <c r="G413" t="s">
        <v>51</v>
      </c>
      <c r="H413" t="s">
        <v>52</v>
      </c>
      <c r="I413" t="s">
        <v>53</v>
      </c>
      <c r="J413">
        <v>32910</v>
      </c>
      <c r="K413">
        <v>21380</v>
      </c>
      <c r="L413">
        <v>32910</v>
      </c>
      <c r="M413">
        <v>20150630</v>
      </c>
      <c r="N413">
        <v>1</v>
      </c>
      <c r="O413">
        <v>1</v>
      </c>
      <c r="P413">
        <v>1</v>
      </c>
      <c r="Q413">
        <v>353164</v>
      </c>
      <c r="R413" t="s">
        <v>54</v>
      </c>
      <c r="S413" t="s">
        <v>55</v>
      </c>
      <c r="T413">
        <v>501</v>
      </c>
      <c r="U413">
        <v>501</v>
      </c>
      <c r="V413" t="s">
        <v>56</v>
      </c>
      <c r="W413">
        <v>1701</v>
      </c>
      <c r="X413">
        <v>0.7090277777777777</v>
      </c>
      <c r="Y413">
        <v>17</v>
      </c>
      <c r="AA413" t="s">
        <v>49</v>
      </c>
      <c r="AB413" t="s">
        <v>58</v>
      </c>
      <c r="AC413">
        <v>75</v>
      </c>
      <c r="AD413" t="s">
        <v>2234</v>
      </c>
      <c r="AF413">
        <v>0</v>
      </c>
      <c r="AG413">
        <v>408</v>
      </c>
      <c r="AH413" t="s">
        <v>74</v>
      </c>
      <c r="AJ413" t="s">
        <v>117</v>
      </c>
      <c r="AK413" t="s">
        <v>83</v>
      </c>
      <c r="AL413" t="s">
        <v>63</v>
      </c>
      <c r="AM413" t="s">
        <v>85</v>
      </c>
      <c r="AO413">
        <v>2007</v>
      </c>
      <c r="AP413" t="s">
        <v>2235</v>
      </c>
      <c r="AQ413">
        <v>0</v>
      </c>
      <c r="AR413" t="s">
        <v>2120</v>
      </c>
      <c r="AS413" t="s">
        <v>154</v>
      </c>
    </row>
    <row r="414" spans="1:45" x14ac:dyDescent="0.25">
      <c r="A414">
        <v>7391086903</v>
      </c>
      <c r="B414" t="s">
        <v>2218</v>
      </c>
      <c r="C414" t="s">
        <v>49</v>
      </c>
      <c r="D414" t="s">
        <v>50</v>
      </c>
      <c r="E414" s="1">
        <v>41557</v>
      </c>
      <c r="F414">
        <v>40</v>
      </c>
      <c r="G414" t="s">
        <v>51</v>
      </c>
      <c r="H414" t="s">
        <v>147</v>
      </c>
      <c r="I414" t="s">
        <v>53</v>
      </c>
      <c r="J414">
        <v>28870</v>
      </c>
      <c r="K414">
        <v>27100</v>
      </c>
      <c r="L414">
        <v>45440</v>
      </c>
      <c r="M414">
        <v>88888888</v>
      </c>
      <c r="N414">
        <v>1</v>
      </c>
      <c r="O414">
        <v>1</v>
      </c>
      <c r="P414">
        <v>1</v>
      </c>
      <c r="Q414">
        <v>353164</v>
      </c>
      <c r="R414" t="s">
        <v>54</v>
      </c>
      <c r="S414" t="s">
        <v>55</v>
      </c>
      <c r="T414">
        <v>519</v>
      </c>
      <c r="U414">
        <v>519</v>
      </c>
      <c r="V414" t="s">
        <v>56</v>
      </c>
      <c r="W414">
        <v>1719</v>
      </c>
      <c r="X414">
        <v>0.72152777777777777</v>
      </c>
      <c r="Y414">
        <v>17</v>
      </c>
      <c r="AA414" t="s">
        <v>49</v>
      </c>
      <c r="AB414" t="s">
        <v>58</v>
      </c>
      <c r="AC414" t="s">
        <v>2219</v>
      </c>
      <c r="AD414" t="s">
        <v>2220</v>
      </c>
      <c r="AF414">
        <v>0</v>
      </c>
      <c r="AG414">
        <v>408</v>
      </c>
      <c r="AH414" t="s">
        <v>91</v>
      </c>
      <c r="AJ414" t="s">
        <v>92</v>
      </c>
      <c r="AM414" t="s">
        <v>64</v>
      </c>
      <c r="AO414">
        <v>1998</v>
      </c>
      <c r="AQ414">
        <v>0</v>
      </c>
      <c r="AR414" t="s">
        <v>2120</v>
      </c>
      <c r="AS414" t="s">
        <v>94</v>
      </c>
    </row>
    <row r="415" spans="1:45" x14ac:dyDescent="0.25">
      <c r="A415">
        <v>7391086927</v>
      </c>
      <c r="B415" t="s">
        <v>2183</v>
      </c>
      <c r="C415" t="s">
        <v>49</v>
      </c>
      <c r="D415" t="s">
        <v>50</v>
      </c>
      <c r="E415" s="1">
        <v>41557</v>
      </c>
      <c r="F415">
        <v>13</v>
      </c>
      <c r="G415" t="s">
        <v>51</v>
      </c>
      <c r="H415" t="s">
        <v>147</v>
      </c>
      <c r="I415" t="s">
        <v>53</v>
      </c>
      <c r="J415">
        <v>33490</v>
      </c>
      <c r="K415">
        <v>24050</v>
      </c>
      <c r="L415">
        <v>21230</v>
      </c>
      <c r="M415">
        <v>20150731</v>
      </c>
      <c r="N415">
        <v>1</v>
      </c>
      <c r="O415">
        <v>1</v>
      </c>
      <c r="P415">
        <v>1</v>
      </c>
      <c r="Q415">
        <v>353164</v>
      </c>
      <c r="R415" t="s">
        <v>54</v>
      </c>
      <c r="S415" t="s">
        <v>55</v>
      </c>
      <c r="T415">
        <v>611</v>
      </c>
      <c r="U415">
        <v>611</v>
      </c>
      <c r="V415" t="s">
        <v>56</v>
      </c>
      <c r="W415">
        <v>1811</v>
      </c>
      <c r="X415">
        <v>0.75763888888888886</v>
      </c>
      <c r="Y415">
        <v>18</v>
      </c>
      <c r="AA415" t="s">
        <v>49</v>
      </c>
      <c r="AB415" t="s">
        <v>58</v>
      </c>
      <c r="AC415">
        <v>199</v>
      </c>
      <c r="AD415" t="s">
        <v>2231</v>
      </c>
      <c r="AF415">
        <v>0</v>
      </c>
      <c r="AG415">
        <v>408</v>
      </c>
      <c r="AH415" t="s">
        <v>2232</v>
      </c>
      <c r="AJ415" t="s">
        <v>92</v>
      </c>
      <c r="AM415" t="s">
        <v>85</v>
      </c>
      <c r="AO415">
        <v>2011</v>
      </c>
      <c r="AQ415">
        <v>0</v>
      </c>
      <c r="AR415" t="s">
        <v>2120</v>
      </c>
      <c r="AS415" t="s">
        <v>2233</v>
      </c>
    </row>
    <row r="416" spans="1:45" x14ac:dyDescent="0.25">
      <c r="A416">
        <v>7391086939</v>
      </c>
      <c r="B416">
        <v>3368334</v>
      </c>
      <c r="C416" t="s">
        <v>285</v>
      </c>
      <c r="D416" t="s">
        <v>69</v>
      </c>
      <c r="E416" s="1">
        <v>41557</v>
      </c>
      <c r="F416">
        <v>38</v>
      </c>
      <c r="G416" t="s">
        <v>70</v>
      </c>
      <c r="H416" t="s">
        <v>115</v>
      </c>
      <c r="I416" t="s">
        <v>53</v>
      </c>
      <c r="J416">
        <v>21690</v>
      </c>
      <c r="K416">
        <v>11610</v>
      </c>
      <c r="L416">
        <v>27590</v>
      </c>
      <c r="M416">
        <v>20140288</v>
      </c>
      <c r="N416">
        <v>7</v>
      </c>
      <c r="O416">
        <v>7</v>
      </c>
      <c r="P416">
        <v>7</v>
      </c>
      <c r="Q416">
        <v>353164</v>
      </c>
      <c r="R416" t="s">
        <v>54</v>
      </c>
      <c r="S416" t="s">
        <v>55</v>
      </c>
      <c r="T416">
        <v>625</v>
      </c>
      <c r="U416">
        <v>625</v>
      </c>
      <c r="V416" t="s">
        <v>56</v>
      </c>
      <c r="W416">
        <v>1825</v>
      </c>
      <c r="X416">
        <v>0.76736111111111116</v>
      </c>
      <c r="Y416">
        <v>18</v>
      </c>
      <c r="AA416" t="s">
        <v>49</v>
      </c>
      <c r="AB416" t="s">
        <v>89</v>
      </c>
      <c r="AC416">
        <v>317</v>
      </c>
      <c r="AD416" t="s">
        <v>263</v>
      </c>
      <c r="AF416">
        <v>0</v>
      </c>
      <c r="AG416">
        <v>408</v>
      </c>
      <c r="AH416" t="s">
        <v>74</v>
      </c>
      <c r="AJ416" t="s">
        <v>61</v>
      </c>
      <c r="AK416" t="s">
        <v>143</v>
      </c>
      <c r="AL416" t="s">
        <v>63</v>
      </c>
      <c r="AM416" t="s">
        <v>113</v>
      </c>
      <c r="AO416">
        <v>0</v>
      </c>
      <c r="AQ416">
        <v>0</v>
      </c>
      <c r="AR416" t="s">
        <v>2120</v>
      </c>
      <c r="AS416" t="s">
        <v>161</v>
      </c>
    </row>
    <row r="417" spans="1:45" x14ac:dyDescent="0.25">
      <c r="A417">
        <v>7391086940</v>
      </c>
      <c r="B417" t="s">
        <v>2230</v>
      </c>
      <c r="C417" t="s">
        <v>111</v>
      </c>
      <c r="D417" t="s">
        <v>69</v>
      </c>
      <c r="E417" s="1">
        <v>41557</v>
      </c>
      <c r="F417">
        <v>38</v>
      </c>
      <c r="G417" t="s">
        <v>70</v>
      </c>
      <c r="H417" t="s">
        <v>246</v>
      </c>
      <c r="I417" t="s">
        <v>53</v>
      </c>
      <c r="J417">
        <v>20090</v>
      </c>
      <c r="K417">
        <v>13810</v>
      </c>
      <c r="L417">
        <v>16310</v>
      </c>
      <c r="M417">
        <v>88888888</v>
      </c>
      <c r="N417">
        <v>5</v>
      </c>
      <c r="O417">
        <v>5</v>
      </c>
      <c r="P417">
        <v>5</v>
      </c>
      <c r="Q417">
        <v>353164</v>
      </c>
      <c r="R417" t="s">
        <v>54</v>
      </c>
      <c r="S417" t="s">
        <v>55</v>
      </c>
      <c r="T417">
        <v>632</v>
      </c>
      <c r="U417">
        <v>632</v>
      </c>
      <c r="V417" t="s">
        <v>56</v>
      </c>
      <c r="W417">
        <v>1832</v>
      </c>
      <c r="X417">
        <v>0.77222222222222225</v>
      </c>
      <c r="Y417">
        <v>18</v>
      </c>
      <c r="AA417" t="s">
        <v>49</v>
      </c>
      <c r="AB417" t="s">
        <v>58</v>
      </c>
      <c r="AC417">
        <v>129</v>
      </c>
      <c r="AD417" t="s">
        <v>219</v>
      </c>
      <c r="AF417">
        <v>0</v>
      </c>
      <c r="AG417">
        <v>408</v>
      </c>
      <c r="AH417" t="s">
        <v>74</v>
      </c>
      <c r="AJ417" t="s">
        <v>61</v>
      </c>
      <c r="AK417" t="s">
        <v>143</v>
      </c>
      <c r="AL417" t="s">
        <v>63</v>
      </c>
      <c r="AM417" t="s">
        <v>257</v>
      </c>
      <c r="AO417">
        <v>0</v>
      </c>
      <c r="AQ417">
        <v>0</v>
      </c>
      <c r="AR417" t="s">
        <v>2120</v>
      </c>
      <c r="AS417" t="s">
        <v>161</v>
      </c>
    </row>
    <row r="418" spans="1:45" x14ac:dyDescent="0.25">
      <c r="A418">
        <v>7391086952</v>
      </c>
      <c r="B418" t="s">
        <v>2271</v>
      </c>
      <c r="C418" t="s">
        <v>111</v>
      </c>
      <c r="D418" t="s">
        <v>69</v>
      </c>
      <c r="E418" s="1">
        <v>41558</v>
      </c>
      <c r="F418">
        <v>20</v>
      </c>
      <c r="G418" t="s">
        <v>70</v>
      </c>
      <c r="H418" t="s">
        <v>96</v>
      </c>
      <c r="I418" t="s">
        <v>53</v>
      </c>
      <c r="J418">
        <v>20640</v>
      </c>
      <c r="K418">
        <v>29890</v>
      </c>
      <c r="L418">
        <v>31490</v>
      </c>
      <c r="M418">
        <v>88888888</v>
      </c>
      <c r="N418">
        <v>5</v>
      </c>
      <c r="O418">
        <v>5</v>
      </c>
      <c r="P418">
        <v>5</v>
      </c>
      <c r="Q418">
        <v>353164</v>
      </c>
      <c r="R418" t="s">
        <v>54</v>
      </c>
      <c r="S418" t="s">
        <v>55</v>
      </c>
      <c r="T418">
        <v>1254</v>
      </c>
      <c r="U418">
        <v>54</v>
      </c>
      <c r="V418" t="s">
        <v>56</v>
      </c>
      <c r="W418">
        <v>1254</v>
      </c>
      <c r="X418">
        <v>0.53749999999999998</v>
      </c>
      <c r="Y418">
        <v>12</v>
      </c>
      <c r="AA418" t="s">
        <v>49</v>
      </c>
      <c r="AB418" t="s">
        <v>58</v>
      </c>
      <c r="AC418">
        <v>174</v>
      </c>
      <c r="AD418" t="s">
        <v>190</v>
      </c>
      <c r="AF418">
        <v>0</v>
      </c>
      <c r="AG418">
        <v>408</v>
      </c>
      <c r="AH418" t="s">
        <v>98</v>
      </c>
      <c r="AJ418" t="s">
        <v>92</v>
      </c>
      <c r="AM418" t="s">
        <v>196</v>
      </c>
      <c r="AO418">
        <v>0</v>
      </c>
      <c r="AQ418">
        <v>0</v>
      </c>
      <c r="AR418" t="s">
        <v>589</v>
      </c>
      <c r="AS418" t="s">
        <v>99</v>
      </c>
    </row>
    <row r="419" spans="1:45" x14ac:dyDescent="0.25">
      <c r="A419">
        <v>7391086964</v>
      </c>
      <c r="B419" t="s">
        <v>2270</v>
      </c>
      <c r="C419" t="s">
        <v>111</v>
      </c>
      <c r="D419" t="s">
        <v>69</v>
      </c>
      <c r="E419" s="1">
        <v>41558</v>
      </c>
      <c r="F419">
        <v>20</v>
      </c>
      <c r="G419" t="s">
        <v>70</v>
      </c>
      <c r="H419" t="s">
        <v>1258</v>
      </c>
      <c r="I419" t="s">
        <v>53</v>
      </c>
      <c r="J419">
        <v>20640</v>
      </c>
      <c r="K419">
        <v>29890</v>
      </c>
      <c r="L419">
        <v>31490</v>
      </c>
      <c r="M419">
        <v>88888888</v>
      </c>
      <c r="N419">
        <v>5</v>
      </c>
      <c r="O419">
        <v>5</v>
      </c>
      <c r="P419">
        <v>5</v>
      </c>
      <c r="Q419">
        <v>353164</v>
      </c>
      <c r="R419" t="s">
        <v>54</v>
      </c>
      <c r="S419" t="s">
        <v>55</v>
      </c>
      <c r="T419">
        <v>1256</v>
      </c>
      <c r="U419">
        <v>56</v>
      </c>
      <c r="V419" t="s">
        <v>56</v>
      </c>
      <c r="W419">
        <v>1256</v>
      </c>
      <c r="X419">
        <v>0.53888888888888886</v>
      </c>
      <c r="Y419">
        <v>12</v>
      </c>
      <c r="AA419" t="s">
        <v>49</v>
      </c>
      <c r="AB419" t="s">
        <v>58</v>
      </c>
      <c r="AC419">
        <v>174</v>
      </c>
      <c r="AD419" t="s">
        <v>190</v>
      </c>
      <c r="AF419">
        <v>0</v>
      </c>
      <c r="AG419">
        <v>408</v>
      </c>
      <c r="AH419" t="s">
        <v>98</v>
      </c>
      <c r="AJ419" t="s">
        <v>92</v>
      </c>
      <c r="AM419" t="s">
        <v>93</v>
      </c>
      <c r="AO419">
        <v>0</v>
      </c>
      <c r="AQ419">
        <v>0</v>
      </c>
      <c r="AR419" t="s">
        <v>589</v>
      </c>
      <c r="AS419" t="s">
        <v>99</v>
      </c>
    </row>
    <row r="420" spans="1:45" x14ac:dyDescent="0.25">
      <c r="A420">
        <v>7391086976</v>
      </c>
      <c r="B420" t="s">
        <v>2269</v>
      </c>
      <c r="C420" t="s">
        <v>111</v>
      </c>
      <c r="D420" t="s">
        <v>69</v>
      </c>
      <c r="E420" s="1">
        <v>41558</v>
      </c>
      <c r="F420">
        <v>40</v>
      </c>
      <c r="G420" t="s">
        <v>80</v>
      </c>
      <c r="H420" t="s">
        <v>246</v>
      </c>
      <c r="I420" t="s">
        <v>53</v>
      </c>
      <c r="J420">
        <v>13460</v>
      </c>
      <c r="K420">
        <v>31490</v>
      </c>
      <c r="L420">
        <v>19890</v>
      </c>
      <c r="M420">
        <v>88888888</v>
      </c>
      <c r="N420">
        <v>5</v>
      </c>
      <c r="O420">
        <v>5</v>
      </c>
      <c r="P420">
        <v>5</v>
      </c>
      <c r="Q420">
        <v>353164</v>
      </c>
      <c r="R420" t="s">
        <v>54</v>
      </c>
      <c r="S420" t="s">
        <v>55</v>
      </c>
      <c r="T420">
        <v>136</v>
      </c>
      <c r="U420">
        <v>136</v>
      </c>
      <c r="V420" t="s">
        <v>56</v>
      </c>
      <c r="W420">
        <v>1336</v>
      </c>
      <c r="X420">
        <v>0.56666666666666665</v>
      </c>
      <c r="Y420">
        <v>13</v>
      </c>
      <c r="AA420" t="s">
        <v>49</v>
      </c>
      <c r="AB420" t="s">
        <v>58</v>
      </c>
      <c r="AC420">
        <v>266</v>
      </c>
      <c r="AD420" t="s">
        <v>97</v>
      </c>
      <c r="AF420">
        <v>0</v>
      </c>
      <c r="AG420">
        <v>408</v>
      </c>
      <c r="AH420" t="s">
        <v>91</v>
      </c>
      <c r="AJ420" t="s">
        <v>92</v>
      </c>
      <c r="AM420" t="s">
        <v>113</v>
      </c>
      <c r="AO420">
        <v>0</v>
      </c>
      <c r="AQ420">
        <v>6</v>
      </c>
      <c r="AR420" t="s">
        <v>589</v>
      </c>
      <c r="AS420" t="s">
        <v>94</v>
      </c>
    </row>
    <row r="421" spans="1:45" x14ac:dyDescent="0.25">
      <c r="A421">
        <v>7391086988</v>
      </c>
      <c r="B421" t="s">
        <v>2258</v>
      </c>
      <c r="C421" t="s">
        <v>49</v>
      </c>
      <c r="D421" t="s">
        <v>50</v>
      </c>
      <c r="E421" s="1">
        <v>41558</v>
      </c>
      <c r="F421">
        <v>14</v>
      </c>
      <c r="G421" t="s">
        <v>276</v>
      </c>
      <c r="H421" t="s">
        <v>173</v>
      </c>
      <c r="I421" t="s">
        <v>53</v>
      </c>
      <c r="J421">
        <v>19890</v>
      </c>
      <c r="K421">
        <v>20190</v>
      </c>
      <c r="L421">
        <v>13460</v>
      </c>
      <c r="M421">
        <v>20150630</v>
      </c>
      <c r="N421">
        <v>5</v>
      </c>
      <c r="O421">
        <v>5</v>
      </c>
      <c r="P421">
        <v>5</v>
      </c>
      <c r="Q421">
        <v>353164</v>
      </c>
      <c r="R421" t="s">
        <v>54</v>
      </c>
      <c r="S421" t="s">
        <v>55</v>
      </c>
      <c r="T421">
        <v>139</v>
      </c>
      <c r="U421">
        <v>139</v>
      </c>
      <c r="V421" t="s">
        <v>56</v>
      </c>
      <c r="W421">
        <v>1339</v>
      </c>
      <c r="X421">
        <v>0.56874999999999998</v>
      </c>
      <c r="Y421">
        <v>13</v>
      </c>
      <c r="AA421" t="s">
        <v>49</v>
      </c>
      <c r="AB421" t="s">
        <v>58</v>
      </c>
      <c r="AC421">
        <v>87</v>
      </c>
      <c r="AD421" t="s">
        <v>148</v>
      </c>
      <c r="AF421">
        <v>0</v>
      </c>
      <c r="AG421">
        <v>408</v>
      </c>
      <c r="AH421" t="s">
        <v>107</v>
      </c>
      <c r="AJ421" t="s">
        <v>92</v>
      </c>
      <c r="AM421" t="s">
        <v>401</v>
      </c>
      <c r="AO421">
        <v>1993</v>
      </c>
      <c r="AQ421">
        <v>0</v>
      </c>
      <c r="AR421" t="s">
        <v>589</v>
      </c>
      <c r="AS421" t="s">
        <v>109</v>
      </c>
    </row>
    <row r="422" spans="1:45" x14ac:dyDescent="0.25">
      <c r="A422">
        <v>7391086990</v>
      </c>
      <c r="B422" t="s">
        <v>2268</v>
      </c>
      <c r="C422" t="s">
        <v>111</v>
      </c>
      <c r="D422" t="s">
        <v>69</v>
      </c>
      <c r="E422" s="1">
        <v>41558</v>
      </c>
      <c r="F422">
        <v>20</v>
      </c>
      <c r="G422" t="s">
        <v>80</v>
      </c>
      <c r="H422" t="s">
        <v>141</v>
      </c>
      <c r="I422" t="s">
        <v>53</v>
      </c>
      <c r="J422">
        <v>20190</v>
      </c>
      <c r="K422">
        <v>19890</v>
      </c>
      <c r="L422">
        <v>13310</v>
      </c>
      <c r="M422">
        <v>88888888</v>
      </c>
      <c r="N422">
        <v>9</v>
      </c>
      <c r="O422">
        <v>9</v>
      </c>
      <c r="P422">
        <v>9</v>
      </c>
      <c r="Q422">
        <v>353164</v>
      </c>
      <c r="R422" t="s">
        <v>54</v>
      </c>
      <c r="S422" t="s">
        <v>55</v>
      </c>
      <c r="T422">
        <v>142</v>
      </c>
      <c r="U422">
        <v>142</v>
      </c>
      <c r="V422" t="s">
        <v>56</v>
      </c>
      <c r="W422">
        <v>1342</v>
      </c>
      <c r="X422">
        <v>0.5708333333333333</v>
      </c>
      <c r="Y422">
        <v>13</v>
      </c>
      <c r="AA422" t="s">
        <v>49</v>
      </c>
      <c r="AB422" t="s">
        <v>89</v>
      </c>
      <c r="AC422">
        <v>300</v>
      </c>
      <c r="AD422" t="s">
        <v>193</v>
      </c>
      <c r="AF422">
        <v>0</v>
      </c>
      <c r="AG422">
        <v>408</v>
      </c>
      <c r="AH422" t="s">
        <v>98</v>
      </c>
      <c r="AJ422" t="s">
        <v>92</v>
      </c>
      <c r="AM422" t="s">
        <v>257</v>
      </c>
      <c r="AO422">
        <v>0</v>
      </c>
      <c r="AQ422">
        <v>0</v>
      </c>
      <c r="AR422" t="s">
        <v>589</v>
      </c>
      <c r="AS422" t="s">
        <v>99</v>
      </c>
    </row>
    <row r="423" spans="1:45" x14ac:dyDescent="0.25">
      <c r="A423">
        <v>7391087002</v>
      </c>
      <c r="B423" t="s">
        <v>2267</v>
      </c>
      <c r="C423" t="s">
        <v>111</v>
      </c>
      <c r="D423" t="s">
        <v>69</v>
      </c>
      <c r="E423" s="1">
        <v>41558</v>
      </c>
      <c r="F423">
        <v>14</v>
      </c>
      <c r="G423" t="s">
        <v>80</v>
      </c>
      <c r="H423" t="s">
        <v>356</v>
      </c>
      <c r="I423" t="s">
        <v>53</v>
      </c>
      <c r="J423">
        <v>20190</v>
      </c>
      <c r="K423">
        <v>19890</v>
      </c>
      <c r="L423">
        <v>13310</v>
      </c>
      <c r="M423">
        <v>88888888</v>
      </c>
      <c r="N423">
        <v>9</v>
      </c>
      <c r="O423">
        <v>9</v>
      </c>
      <c r="P423">
        <v>9</v>
      </c>
      <c r="Q423">
        <v>353164</v>
      </c>
      <c r="R423" t="s">
        <v>54</v>
      </c>
      <c r="S423" t="s">
        <v>55</v>
      </c>
      <c r="T423">
        <v>144</v>
      </c>
      <c r="U423">
        <v>144</v>
      </c>
      <c r="V423" t="s">
        <v>56</v>
      </c>
      <c r="W423">
        <v>1344</v>
      </c>
      <c r="X423">
        <v>0.57222222222222219</v>
      </c>
      <c r="Y423">
        <v>13</v>
      </c>
      <c r="AA423" t="s">
        <v>49</v>
      </c>
      <c r="AB423" t="s">
        <v>58</v>
      </c>
      <c r="AC423">
        <v>302</v>
      </c>
      <c r="AD423" t="s">
        <v>193</v>
      </c>
      <c r="AF423">
        <v>0</v>
      </c>
      <c r="AG423">
        <v>408</v>
      </c>
      <c r="AH423" t="s">
        <v>107</v>
      </c>
      <c r="AJ423" t="s">
        <v>92</v>
      </c>
      <c r="AM423" t="s">
        <v>257</v>
      </c>
      <c r="AO423">
        <v>0</v>
      </c>
      <c r="AQ423">
        <v>0</v>
      </c>
      <c r="AR423" t="s">
        <v>589</v>
      </c>
      <c r="AS423" t="s">
        <v>109</v>
      </c>
    </row>
    <row r="424" spans="1:45" x14ac:dyDescent="0.25">
      <c r="A424">
        <v>7391087014</v>
      </c>
      <c r="B424" t="s">
        <v>2257</v>
      </c>
      <c r="C424" t="s">
        <v>519</v>
      </c>
      <c r="D424" t="s">
        <v>69</v>
      </c>
      <c r="E424" s="1">
        <v>41558</v>
      </c>
      <c r="F424">
        <v>14</v>
      </c>
      <c r="G424" t="s">
        <v>146</v>
      </c>
      <c r="H424" t="s">
        <v>147</v>
      </c>
      <c r="I424" t="s">
        <v>53</v>
      </c>
      <c r="J424">
        <v>24390</v>
      </c>
      <c r="K424">
        <v>19890</v>
      </c>
      <c r="L424">
        <v>13310</v>
      </c>
      <c r="M424">
        <v>20140288</v>
      </c>
      <c r="N424">
        <v>9</v>
      </c>
      <c r="O424">
        <v>9</v>
      </c>
      <c r="P424">
        <v>9</v>
      </c>
      <c r="Q424">
        <v>353164</v>
      </c>
      <c r="R424" t="s">
        <v>54</v>
      </c>
      <c r="S424" t="s">
        <v>55</v>
      </c>
      <c r="T424">
        <v>152</v>
      </c>
      <c r="U424">
        <v>152</v>
      </c>
      <c r="V424" t="s">
        <v>56</v>
      </c>
      <c r="W424">
        <v>1352</v>
      </c>
      <c r="X424">
        <v>0.57777777777777783</v>
      </c>
      <c r="Y424">
        <v>13</v>
      </c>
      <c r="AA424" t="s">
        <v>49</v>
      </c>
      <c r="AB424" t="s">
        <v>58</v>
      </c>
      <c r="AC424">
        <v>318</v>
      </c>
      <c r="AD424" t="s">
        <v>116</v>
      </c>
      <c r="AF424">
        <v>0</v>
      </c>
      <c r="AG424">
        <v>408</v>
      </c>
      <c r="AH424" t="s">
        <v>107</v>
      </c>
      <c r="AJ424" t="s">
        <v>92</v>
      </c>
      <c r="AM424" t="s">
        <v>64</v>
      </c>
      <c r="AO424">
        <v>0</v>
      </c>
      <c r="AQ424">
        <v>0</v>
      </c>
      <c r="AR424" t="s">
        <v>589</v>
      </c>
      <c r="AS424" t="s">
        <v>109</v>
      </c>
    </row>
    <row r="425" spans="1:45" x14ac:dyDescent="0.25">
      <c r="A425">
        <v>7391087026</v>
      </c>
      <c r="B425" t="s">
        <v>2257</v>
      </c>
      <c r="C425" t="s">
        <v>519</v>
      </c>
      <c r="D425" t="s">
        <v>69</v>
      </c>
      <c r="E425" s="1">
        <v>41558</v>
      </c>
      <c r="F425">
        <v>84</v>
      </c>
      <c r="G425" t="s">
        <v>146</v>
      </c>
      <c r="H425" t="s">
        <v>147</v>
      </c>
      <c r="I425" t="s">
        <v>53</v>
      </c>
      <c r="J425">
        <v>24390</v>
      </c>
      <c r="K425">
        <v>19890</v>
      </c>
      <c r="L425">
        <v>13310</v>
      </c>
      <c r="M425">
        <v>20140288</v>
      </c>
      <c r="N425">
        <v>9</v>
      </c>
      <c r="O425">
        <v>9</v>
      </c>
      <c r="P425">
        <v>9</v>
      </c>
      <c r="Q425">
        <v>353164</v>
      </c>
      <c r="R425" t="s">
        <v>54</v>
      </c>
      <c r="S425" t="s">
        <v>55</v>
      </c>
      <c r="T425">
        <v>153</v>
      </c>
      <c r="U425">
        <v>153</v>
      </c>
      <c r="V425" t="s">
        <v>56</v>
      </c>
      <c r="W425">
        <v>1353</v>
      </c>
      <c r="X425">
        <v>0.57847222222222217</v>
      </c>
      <c r="Y425">
        <v>13</v>
      </c>
      <c r="AA425" t="s">
        <v>49</v>
      </c>
      <c r="AB425" t="s">
        <v>58</v>
      </c>
      <c r="AC425">
        <v>318</v>
      </c>
      <c r="AD425" t="s">
        <v>116</v>
      </c>
      <c r="AF425">
        <v>0</v>
      </c>
      <c r="AG425">
        <v>408</v>
      </c>
      <c r="AH425" t="s">
        <v>479</v>
      </c>
      <c r="AM425" t="s">
        <v>64</v>
      </c>
      <c r="AO425">
        <v>0</v>
      </c>
      <c r="AQ425">
        <v>0</v>
      </c>
      <c r="AR425" t="s">
        <v>589</v>
      </c>
      <c r="AS425" t="s">
        <v>480</v>
      </c>
    </row>
    <row r="426" spans="1:45" x14ac:dyDescent="0.25">
      <c r="A426">
        <v>7391087038</v>
      </c>
      <c r="B426" t="s">
        <v>2266</v>
      </c>
      <c r="C426" t="s">
        <v>49</v>
      </c>
      <c r="D426" t="s">
        <v>124</v>
      </c>
      <c r="E426" s="1">
        <v>41558</v>
      </c>
      <c r="F426">
        <v>20</v>
      </c>
      <c r="G426" t="s">
        <v>80</v>
      </c>
      <c r="H426" t="s">
        <v>88</v>
      </c>
      <c r="I426" t="s">
        <v>53</v>
      </c>
      <c r="J426">
        <v>16150</v>
      </c>
      <c r="K426">
        <v>19890</v>
      </c>
      <c r="L426">
        <v>13310</v>
      </c>
      <c r="M426">
        <v>20130930</v>
      </c>
      <c r="N426">
        <v>9</v>
      </c>
      <c r="O426">
        <v>9</v>
      </c>
      <c r="P426">
        <v>9</v>
      </c>
      <c r="Q426">
        <v>353164</v>
      </c>
      <c r="R426" t="s">
        <v>54</v>
      </c>
      <c r="S426" t="s">
        <v>55</v>
      </c>
      <c r="T426">
        <v>156</v>
      </c>
      <c r="U426">
        <v>156</v>
      </c>
      <c r="V426" t="s">
        <v>56</v>
      </c>
      <c r="W426">
        <v>1356</v>
      </c>
      <c r="X426">
        <v>0.5805555555555556</v>
      </c>
      <c r="Y426">
        <v>13</v>
      </c>
      <c r="AA426" t="s">
        <v>49</v>
      </c>
      <c r="AB426" t="s">
        <v>58</v>
      </c>
      <c r="AC426">
        <v>164</v>
      </c>
      <c r="AD426" t="s">
        <v>125</v>
      </c>
      <c r="AF426">
        <v>0</v>
      </c>
      <c r="AG426">
        <v>408</v>
      </c>
      <c r="AH426" t="s">
        <v>98</v>
      </c>
      <c r="AJ426" t="s">
        <v>117</v>
      </c>
      <c r="AK426" t="s">
        <v>118</v>
      </c>
      <c r="AL426" t="s">
        <v>84</v>
      </c>
      <c r="AM426" t="s">
        <v>108</v>
      </c>
      <c r="AO426">
        <v>2013</v>
      </c>
      <c r="AQ426">
        <v>0</v>
      </c>
      <c r="AR426" t="s">
        <v>589</v>
      </c>
      <c r="AS426" t="s">
        <v>99</v>
      </c>
    </row>
    <row r="427" spans="1:45" x14ac:dyDescent="0.25">
      <c r="A427">
        <v>7391087040</v>
      </c>
      <c r="B427" t="s">
        <v>2266</v>
      </c>
      <c r="C427" t="s">
        <v>49</v>
      </c>
      <c r="D427" t="s">
        <v>124</v>
      </c>
      <c r="E427" s="1">
        <v>41558</v>
      </c>
      <c r="F427">
        <v>70</v>
      </c>
      <c r="G427" t="s">
        <v>80</v>
      </c>
      <c r="H427" t="s">
        <v>88</v>
      </c>
      <c r="I427" t="s">
        <v>53</v>
      </c>
      <c r="J427">
        <v>16150</v>
      </c>
      <c r="K427">
        <v>19890</v>
      </c>
      <c r="L427">
        <v>13310</v>
      </c>
      <c r="M427">
        <v>20130930</v>
      </c>
      <c r="N427">
        <v>9</v>
      </c>
      <c r="O427">
        <v>9</v>
      </c>
      <c r="P427">
        <v>9</v>
      </c>
      <c r="Q427">
        <v>353164</v>
      </c>
      <c r="R427" t="s">
        <v>54</v>
      </c>
      <c r="S427" t="s">
        <v>55</v>
      </c>
      <c r="T427">
        <v>157</v>
      </c>
      <c r="U427">
        <v>157</v>
      </c>
      <c r="V427" t="s">
        <v>56</v>
      </c>
      <c r="W427">
        <v>1357</v>
      </c>
      <c r="X427">
        <v>0.58124999999999993</v>
      </c>
      <c r="Y427">
        <v>13</v>
      </c>
      <c r="AA427" t="s">
        <v>49</v>
      </c>
      <c r="AB427" t="s">
        <v>58</v>
      </c>
      <c r="AC427">
        <v>164</v>
      </c>
      <c r="AD427" t="s">
        <v>125</v>
      </c>
      <c r="AF427">
        <v>0</v>
      </c>
      <c r="AG427">
        <v>408</v>
      </c>
      <c r="AH427" t="s">
        <v>384</v>
      </c>
      <c r="AJ427" t="s">
        <v>92</v>
      </c>
      <c r="AM427" t="s">
        <v>108</v>
      </c>
      <c r="AO427">
        <v>2013</v>
      </c>
      <c r="AQ427">
        <v>0</v>
      </c>
      <c r="AR427" t="s">
        <v>589</v>
      </c>
      <c r="AS427" t="s">
        <v>385</v>
      </c>
    </row>
    <row r="428" spans="1:45" x14ac:dyDescent="0.25">
      <c r="A428">
        <v>7391087051</v>
      </c>
      <c r="B428" t="s">
        <v>2256</v>
      </c>
      <c r="C428" t="s">
        <v>49</v>
      </c>
      <c r="D428" t="s">
        <v>69</v>
      </c>
      <c r="E428" s="1">
        <v>41558</v>
      </c>
      <c r="F428">
        <v>20</v>
      </c>
      <c r="G428" t="s">
        <v>80</v>
      </c>
      <c r="H428" t="s">
        <v>163</v>
      </c>
      <c r="I428" t="s">
        <v>53</v>
      </c>
      <c r="J428">
        <v>16150</v>
      </c>
      <c r="K428">
        <v>19890</v>
      </c>
      <c r="L428">
        <v>13310</v>
      </c>
      <c r="M428">
        <v>20141004</v>
      </c>
      <c r="N428">
        <v>9</v>
      </c>
      <c r="O428">
        <v>9</v>
      </c>
      <c r="P428">
        <v>9</v>
      </c>
      <c r="Q428">
        <v>353164</v>
      </c>
      <c r="R428" t="s">
        <v>54</v>
      </c>
      <c r="S428" t="s">
        <v>55</v>
      </c>
      <c r="T428">
        <v>159</v>
      </c>
      <c r="U428">
        <v>159</v>
      </c>
      <c r="V428" t="s">
        <v>56</v>
      </c>
      <c r="W428">
        <v>1359</v>
      </c>
      <c r="X428">
        <v>0.58263888888888882</v>
      </c>
      <c r="Y428">
        <v>13</v>
      </c>
      <c r="AA428" t="s">
        <v>49</v>
      </c>
      <c r="AB428" t="s">
        <v>89</v>
      </c>
      <c r="AC428">
        <v>164</v>
      </c>
      <c r="AD428" t="s">
        <v>125</v>
      </c>
      <c r="AF428">
        <v>0</v>
      </c>
      <c r="AG428">
        <v>408</v>
      </c>
      <c r="AH428" t="s">
        <v>98</v>
      </c>
      <c r="AJ428" t="s">
        <v>117</v>
      </c>
      <c r="AK428" t="s">
        <v>118</v>
      </c>
      <c r="AL428" t="s">
        <v>84</v>
      </c>
      <c r="AM428" t="s">
        <v>85</v>
      </c>
      <c r="AO428">
        <v>1999</v>
      </c>
      <c r="AQ428">
        <v>0</v>
      </c>
      <c r="AR428" t="s">
        <v>589</v>
      </c>
      <c r="AS428" t="s">
        <v>99</v>
      </c>
    </row>
    <row r="429" spans="1:45" x14ac:dyDescent="0.25">
      <c r="A429">
        <v>7391087063</v>
      </c>
      <c r="B429" t="s">
        <v>2264</v>
      </c>
      <c r="C429" t="s">
        <v>2265</v>
      </c>
      <c r="D429" t="s">
        <v>69</v>
      </c>
      <c r="E429" s="1">
        <v>41558</v>
      </c>
      <c r="F429">
        <v>20</v>
      </c>
      <c r="G429" t="s">
        <v>70</v>
      </c>
      <c r="H429" t="s">
        <v>246</v>
      </c>
      <c r="I429" t="s">
        <v>53</v>
      </c>
      <c r="J429">
        <v>16150</v>
      </c>
      <c r="K429">
        <v>19890</v>
      </c>
      <c r="L429">
        <v>13310</v>
      </c>
      <c r="M429">
        <v>20130788</v>
      </c>
      <c r="N429">
        <v>9</v>
      </c>
      <c r="O429">
        <v>9</v>
      </c>
      <c r="P429">
        <v>9</v>
      </c>
      <c r="Q429">
        <v>353164</v>
      </c>
      <c r="R429" t="s">
        <v>54</v>
      </c>
      <c r="S429" t="s">
        <v>55</v>
      </c>
      <c r="T429">
        <v>202</v>
      </c>
      <c r="U429">
        <v>202</v>
      </c>
      <c r="V429" t="s">
        <v>56</v>
      </c>
      <c r="W429">
        <v>1402</v>
      </c>
      <c r="X429">
        <v>0.58472222222222225</v>
      </c>
      <c r="Y429">
        <v>14</v>
      </c>
      <c r="AA429" t="s">
        <v>49</v>
      </c>
      <c r="AB429" t="s">
        <v>58</v>
      </c>
      <c r="AC429">
        <v>165</v>
      </c>
      <c r="AD429" t="s">
        <v>125</v>
      </c>
      <c r="AF429">
        <v>0</v>
      </c>
      <c r="AG429">
        <v>408</v>
      </c>
      <c r="AH429" t="s">
        <v>98</v>
      </c>
      <c r="AJ429" t="s">
        <v>117</v>
      </c>
      <c r="AK429" t="s">
        <v>118</v>
      </c>
      <c r="AL429" t="s">
        <v>84</v>
      </c>
      <c r="AM429" t="s">
        <v>257</v>
      </c>
      <c r="AO429">
        <v>0</v>
      </c>
      <c r="AQ429">
        <v>0</v>
      </c>
      <c r="AR429" t="s">
        <v>589</v>
      </c>
      <c r="AS429" t="s">
        <v>99</v>
      </c>
    </row>
    <row r="430" spans="1:45" x14ac:dyDescent="0.25">
      <c r="A430">
        <v>7391087075</v>
      </c>
      <c r="B430" t="s">
        <v>2263</v>
      </c>
      <c r="C430" t="s">
        <v>111</v>
      </c>
      <c r="D430" t="s">
        <v>69</v>
      </c>
      <c r="E430" s="1">
        <v>41558</v>
      </c>
      <c r="F430">
        <v>38</v>
      </c>
      <c r="G430" t="s">
        <v>70</v>
      </c>
      <c r="H430" t="s">
        <v>141</v>
      </c>
      <c r="I430" t="s">
        <v>53</v>
      </c>
      <c r="J430">
        <v>13310</v>
      </c>
      <c r="K430">
        <v>16150</v>
      </c>
      <c r="L430">
        <v>13610</v>
      </c>
      <c r="M430">
        <v>88888888</v>
      </c>
      <c r="N430">
        <v>9</v>
      </c>
      <c r="O430">
        <v>9</v>
      </c>
      <c r="P430">
        <v>9</v>
      </c>
      <c r="Q430">
        <v>353164</v>
      </c>
      <c r="R430" t="s">
        <v>54</v>
      </c>
      <c r="S430" t="s">
        <v>55</v>
      </c>
      <c r="T430">
        <v>205</v>
      </c>
      <c r="U430">
        <v>205</v>
      </c>
      <c r="V430" t="s">
        <v>56</v>
      </c>
      <c r="W430">
        <v>1405</v>
      </c>
      <c r="X430">
        <v>0.58680555555555558</v>
      </c>
      <c r="Y430">
        <v>14</v>
      </c>
      <c r="AA430" t="s">
        <v>49</v>
      </c>
      <c r="AB430" t="s">
        <v>58</v>
      </c>
      <c r="AC430">
        <v>64</v>
      </c>
      <c r="AD430" t="s">
        <v>185</v>
      </c>
      <c r="AF430">
        <v>0</v>
      </c>
      <c r="AG430">
        <v>408</v>
      </c>
      <c r="AH430" t="s">
        <v>74</v>
      </c>
      <c r="AJ430" t="s">
        <v>61</v>
      </c>
      <c r="AK430" t="s">
        <v>118</v>
      </c>
      <c r="AL430" t="s">
        <v>84</v>
      </c>
      <c r="AM430" t="s">
        <v>113</v>
      </c>
      <c r="AO430">
        <v>0</v>
      </c>
      <c r="AQ430">
        <v>0</v>
      </c>
      <c r="AR430" t="s">
        <v>589</v>
      </c>
      <c r="AS430" t="s">
        <v>161</v>
      </c>
    </row>
    <row r="431" spans="1:45" x14ac:dyDescent="0.25">
      <c r="A431">
        <v>7391087099</v>
      </c>
      <c r="B431" t="s">
        <v>2262</v>
      </c>
      <c r="C431" t="s">
        <v>111</v>
      </c>
      <c r="D431" t="s">
        <v>69</v>
      </c>
      <c r="E431" s="1">
        <v>41558</v>
      </c>
      <c r="F431">
        <v>31</v>
      </c>
      <c r="G431" t="s">
        <v>70</v>
      </c>
      <c r="H431" t="s">
        <v>71</v>
      </c>
      <c r="I431" t="s">
        <v>53</v>
      </c>
      <c r="J431">
        <v>13610</v>
      </c>
      <c r="K431">
        <v>13310</v>
      </c>
      <c r="L431">
        <v>13430</v>
      </c>
      <c r="M431">
        <v>88888888</v>
      </c>
      <c r="N431">
        <v>9</v>
      </c>
      <c r="O431">
        <v>9</v>
      </c>
      <c r="P431">
        <v>9</v>
      </c>
      <c r="Q431">
        <v>353164</v>
      </c>
      <c r="R431" t="s">
        <v>54</v>
      </c>
      <c r="S431" t="s">
        <v>55</v>
      </c>
      <c r="T431">
        <v>213</v>
      </c>
      <c r="U431">
        <v>213</v>
      </c>
      <c r="V431" t="s">
        <v>56</v>
      </c>
      <c r="W431">
        <v>1413</v>
      </c>
      <c r="X431">
        <v>0.59236111111111112</v>
      </c>
      <c r="Y431">
        <v>14</v>
      </c>
      <c r="AA431" t="s">
        <v>49</v>
      </c>
      <c r="AB431" t="s">
        <v>58</v>
      </c>
      <c r="AC431">
        <v>648</v>
      </c>
      <c r="AD431" t="s">
        <v>137</v>
      </c>
      <c r="AF431">
        <v>0</v>
      </c>
      <c r="AG431">
        <v>408</v>
      </c>
      <c r="AH431" t="s">
        <v>82</v>
      </c>
      <c r="AJ431" t="s">
        <v>117</v>
      </c>
      <c r="AK431" t="s">
        <v>83</v>
      </c>
      <c r="AL431" t="s">
        <v>84</v>
      </c>
      <c r="AM431" t="s">
        <v>260</v>
      </c>
      <c r="AO431">
        <v>0</v>
      </c>
      <c r="AQ431">
        <v>0</v>
      </c>
      <c r="AR431" t="s">
        <v>589</v>
      </c>
      <c r="AS431" t="s">
        <v>86</v>
      </c>
    </row>
    <row r="432" spans="1:45" x14ac:dyDescent="0.25">
      <c r="A432">
        <v>7391087105</v>
      </c>
      <c r="B432" t="s">
        <v>1105</v>
      </c>
      <c r="C432" t="s">
        <v>49</v>
      </c>
      <c r="D432" t="s">
        <v>50</v>
      </c>
      <c r="E432" s="1">
        <v>41558</v>
      </c>
      <c r="F432">
        <v>69</v>
      </c>
      <c r="G432" t="s">
        <v>51</v>
      </c>
      <c r="H432" t="s">
        <v>88</v>
      </c>
      <c r="I432" t="s">
        <v>53</v>
      </c>
      <c r="J432">
        <v>13610</v>
      </c>
      <c r="K432">
        <v>13310</v>
      </c>
      <c r="L432">
        <v>13430</v>
      </c>
      <c r="M432">
        <v>88888888</v>
      </c>
      <c r="N432">
        <v>6</v>
      </c>
      <c r="O432">
        <v>6</v>
      </c>
      <c r="P432">
        <v>6</v>
      </c>
      <c r="Q432">
        <v>353164</v>
      </c>
      <c r="R432" t="s">
        <v>54</v>
      </c>
      <c r="S432" t="s">
        <v>55</v>
      </c>
      <c r="T432">
        <v>217</v>
      </c>
      <c r="U432">
        <v>217</v>
      </c>
      <c r="V432" t="s">
        <v>56</v>
      </c>
      <c r="W432">
        <v>1417</v>
      </c>
      <c r="X432">
        <v>0.59513888888888888</v>
      </c>
      <c r="Y432">
        <v>14</v>
      </c>
      <c r="AA432" t="s">
        <v>49</v>
      </c>
      <c r="AB432" t="s">
        <v>58</v>
      </c>
      <c r="AC432">
        <v>645</v>
      </c>
      <c r="AD432" t="s">
        <v>137</v>
      </c>
      <c r="AF432">
        <v>0</v>
      </c>
      <c r="AG432">
        <v>408</v>
      </c>
      <c r="AH432" t="s">
        <v>74</v>
      </c>
      <c r="AJ432" t="s">
        <v>117</v>
      </c>
      <c r="AK432" t="s">
        <v>83</v>
      </c>
      <c r="AL432" t="s">
        <v>84</v>
      </c>
      <c r="AM432" t="s">
        <v>64</v>
      </c>
      <c r="AO432">
        <v>2012</v>
      </c>
      <c r="AQ432">
        <v>0</v>
      </c>
      <c r="AR432" t="s">
        <v>589</v>
      </c>
      <c r="AS432" t="s">
        <v>264</v>
      </c>
    </row>
    <row r="433" spans="1:45" x14ac:dyDescent="0.25">
      <c r="A433">
        <v>7391087117</v>
      </c>
      <c r="B433" t="s">
        <v>1105</v>
      </c>
      <c r="C433" t="s">
        <v>49</v>
      </c>
      <c r="D433" t="s">
        <v>50</v>
      </c>
      <c r="E433" s="1">
        <v>41558</v>
      </c>
      <c r="F433">
        <v>71</v>
      </c>
      <c r="G433" t="s">
        <v>51</v>
      </c>
      <c r="H433" t="s">
        <v>88</v>
      </c>
      <c r="I433" t="s">
        <v>53</v>
      </c>
      <c r="J433">
        <v>13610</v>
      </c>
      <c r="K433">
        <v>13310</v>
      </c>
      <c r="L433">
        <v>13430</v>
      </c>
      <c r="M433">
        <v>88888888</v>
      </c>
      <c r="N433">
        <v>6</v>
      </c>
      <c r="O433">
        <v>6</v>
      </c>
      <c r="P433">
        <v>6</v>
      </c>
      <c r="Q433">
        <v>353164</v>
      </c>
      <c r="R433" t="s">
        <v>54</v>
      </c>
      <c r="S433" t="s">
        <v>55</v>
      </c>
      <c r="T433">
        <v>219</v>
      </c>
      <c r="U433">
        <v>219</v>
      </c>
      <c r="V433" t="s">
        <v>56</v>
      </c>
      <c r="W433">
        <v>1419</v>
      </c>
      <c r="X433">
        <v>0.59652777777777777</v>
      </c>
      <c r="Y433">
        <v>14</v>
      </c>
      <c r="AA433" t="s">
        <v>49</v>
      </c>
      <c r="AB433" t="s">
        <v>58</v>
      </c>
      <c r="AC433">
        <v>645</v>
      </c>
      <c r="AD433" t="s">
        <v>137</v>
      </c>
      <c r="AF433">
        <v>0</v>
      </c>
      <c r="AG433">
        <v>408</v>
      </c>
      <c r="AH433" t="s">
        <v>204</v>
      </c>
      <c r="AJ433" t="s">
        <v>92</v>
      </c>
      <c r="AM433" t="s">
        <v>64</v>
      </c>
      <c r="AO433">
        <v>2012</v>
      </c>
      <c r="AQ433">
        <v>0</v>
      </c>
      <c r="AR433" t="s">
        <v>589</v>
      </c>
      <c r="AS433" t="s">
        <v>206</v>
      </c>
    </row>
    <row r="434" spans="1:45" x14ac:dyDescent="0.25">
      <c r="A434">
        <v>7391087129</v>
      </c>
      <c r="B434" t="s">
        <v>2255</v>
      </c>
      <c r="C434" t="s">
        <v>49</v>
      </c>
      <c r="D434" t="s">
        <v>50</v>
      </c>
      <c r="E434" s="1">
        <v>41558</v>
      </c>
      <c r="F434">
        <v>69</v>
      </c>
      <c r="G434" t="s">
        <v>51</v>
      </c>
      <c r="H434" t="s">
        <v>173</v>
      </c>
      <c r="I434" t="s">
        <v>53</v>
      </c>
      <c r="J434">
        <v>13310</v>
      </c>
      <c r="K434">
        <v>16150</v>
      </c>
      <c r="L434">
        <v>13610</v>
      </c>
      <c r="M434">
        <v>20150731</v>
      </c>
      <c r="N434">
        <v>9</v>
      </c>
      <c r="O434">
        <v>9</v>
      </c>
      <c r="P434">
        <v>9</v>
      </c>
      <c r="Q434">
        <v>353164</v>
      </c>
      <c r="R434" t="s">
        <v>54</v>
      </c>
      <c r="S434" t="s">
        <v>55</v>
      </c>
      <c r="T434">
        <v>301</v>
      </c>
      <c r="U434">
        <v>301</v>
      </c>
      <c r="V434" t="s">
        <v>56</v>
      </c>
      <c r="W434">
        <v>1501</v>
      </c>
      <c r="X434">
        <v>0.62569444444444444</v>
      </c>
      <c r="Y434">
        <v>15</v>
      </c>
      <c r="AA434" t="s">
        <v>49</v>
      </c>
      <c r="AB434" t="s">
        <v>58</v>
      </c>
      <c r="AC434">
        <v>65</v>
      </c>
      <c r="AD434" t="s">
        <v>185</v>
      </c>
      <c r="AF434">
        <v>0</v>
      </c>
      <c r="AG434">
        <v>408</v>
      </c>
      <c r="AH434" t="s">
        <v>74</v>
      </c>
      <c r="AJ434" t="s">
        <v>117</v>
      </c>
      <c r="AK434" t="s">
        <v>118</v>
      </c>
      <c r="AL434" t="s">
        <v>84</v>
      </c>
      <c r="AM434" t="s">
        <v>108</v>
      </c>
      <c r="AO434">
        <v>2007</v>
      </c>
      <c r="AQ434">
        <v>0</v>
      </c>
      <c r="AR434" t="s">
        <v>589</v>
      </c>
      <c r="AS434" t="s">
        <v>264</v>
      </c>
    </row>
    <row r="435" spans="1:45" x14ac:dyDescent="0.25">
      <c r="A435">
        <v>7391087130</v>
      </c>
      <c r="B435" t="s">
        <v>2261</v>
      </c>
      <c r="C435" t="s">
        <v>49</v>
      </c>
      <c r="D435" t="s">
        <v>124</v>
      </c>
      <c r="E435" s="1">
        <v>41558</v>
      </c>
      <c r="F435">
        <v>31</v>
      </c>
      <c r="G435" t="s">
        <v>70</v>
      </c>
      <c r="H435" t="s">
        <v>71</v>
      </c>
      <c r="I435" t="s">
        <v>53</v>
      </c>
      <c r="J435">
        <v>13610</v>
      </c>
      <c r="K435">
        <v>13310</v>
      </c>
      <c r="L435">
        <v>13430</v>
      </c>
      <c r="M435">
        <v>20140930</v>
      </c>
      <c r="N435">
        <v>9</v>
      </c>
      <c r="O435">
        <v>9</v>
      </c>
      <c r="P435">
        <v>9</v>
      </c>
      <c r="Q435">
        <v>353164</v>
      </c>
      <c r="R435" t="s">
        <v>54</v>
      </c>
      <c r="S435" t="s">
        <v>55</v>
      </c>
      <c r="T435">
        <v>305</v>
      </c>
      <c r="U435">
        <v>305</v>
      </c>
      <c r="V435" t="s">
        <v>56</v>
      </c>
      <c r="W435">
        <v>1505</v>
      </c>
      <c r="X435">
        <v>0.62847222222222221</v>
      </c>
      <c r="Y435">
        <v>15</v>
      </c>
      <c r="AA435" t="s">
        <v>49</v>
      </c>
      <c r="AB435" t="s">
        <v>58</v>
      </c>
      <c r="AC435">
        <v>644</v>
      </c>
      <c r="AD435" t="s">
        <v>137</v>
      </c>
      <c r="AF435">
        <v>0</v>
      </c>
      <c r="AG435">
        <v>408</v>
      </c>
      <c r="AH435" t="s">
        <v>82</v>
      </c>
      <c r="AJ435" t="s">
        <v>117</v>
      </c>
      <c r="AK435" t="s">
        <v>83</v>
      </c>
      <c r="AL435" t="s">
        <v>84</v>
      </c>
      <c r="AM435" t="s">
        <v>103</v>
      </c>
      <c r="AO435">
        <v>2013</v>
      </c>
      <c r="AQ435">
        <v>0</v>
      </c>
      <c r="AR435" t="s">
        <v>589</v>
      </c>
      <c r="AS435" t="s">
        <v>86</v>
      </c>
    </row>
    <row r="436" spans="1:45" x14ac:dyDescent="0.25">
      <c r="A436">
        <v>7391087142</v>
      </c>
      <c r="B436" t="s">
        <v>2254</v>
      </c>
      <c r="C436" t="s">
        <v>259</v>
      </c>
      <c r="D436" t="s">
        <v>69</v>
      </c>
      <c r="E436" s="1">
        <v>41558</v>
      </c>
      <c r="F436">
        <v>31</v>
      </c>
      <c r="G436" t="s">
        <v>198</v>
      </c>
      <c r="H436" t="s">
        <v>52</v>
      </c>
      <c r="I436" t="s">
        <v>53</v>
      </c>
      <c r="J436">
        <v>13610</v>
      </c>
      <c r="K436">
        <v>13310</v>
      </c>
      <c r="L436">
        <v>13430</v>
      </c>
      <c r="M436">
        <v>20140688</v>
      </c>
      <c r="N436">
        <v>6</v>
      </c>
      <c r="O436">
        <v>6</v>
      </c>
      <c r="P436">
        <v>6</v>
      </c>
      <c r="Q436">
        <v>353164</v>
      </c>
      <c r="R436" t="s">
        <v>54</v>
      </c>
      <c r="S436" t="s">
        <v>55</v>
      </c>
      <c r="T436">
        <v>309</v>
      </c>
      <c r="U436">
        <v>309</v>
      </c>
      <c r="V436" t="s">
        <v>56</v>
      </c>
      <c r="W436">
        <v>1509</v>
      </c>
      <c r="X436">
        <v>0.63124999999999998</v>
      </c>
      <c r="Y436">
        <v>15</v>
      </c>
      <c r="AA436" t="s">
        <v>49</v>
      </c>
      <c r="AB436" t="s">
        <v>58</v>
      </c>
      <c r="AC436">
        <v>653</v>
      </c>
      <c r="AD436" t="s">
        <v>137</v>
      </c>
      <c r="AF436">
        <v>0</v>
      </c>
      <c r="AG436">
        <v>408</v>
      </c>
      <c r="AH436" t="s">
        <v>82</v>
      </c>
      <c r="AJ436" t="s">
        <v>117</v>
      </c>
      <c r="AK436" t="s">
        <v>83</v>
      </c>
      <c r="AL436" t="s">
        <v>84</v>
      </c>
      <c r="AM436" t="s">
        <v>257</v>
      </c>
      <c r="AO436">
        <v>0</v>
      </c>
      <c r="AQ436">
        <v>0</v>
      </c>
      <c r="AR436" t="s">
        <v>589</v>
      </c>
      <c r="AS436" t="s">
        <v>86</v>
      </c>
    </row>
    <row r="437" spans="1:45" x14ac:dyDescent="0.25">
      <c r="A437">
        <v>7391087154</v>
      </c>
      <c r="B437" t="s">
        <v>2253</v>
      </c>
      <c r="C437" t="s">
        <v>49</v>
      </c>
      <c r="D437" t="s">
        <v>69</v>
      </c>
      <c r="E437" s="1">
        <v>41558</v>
      </c>
      <c r="F437">
        <v>31</v>
      </c>
      <c r="G437" t="s">
        <v>80</v>
      </c>
      <c r="H437" t="s">
        <v>88</v>
      </c>
      <c r="I437" t="s">
        <v>53</v>
      </c>
      <c r="J437">
        <v>13310</v>
      </c>
      <c r="K437">
        <v>16150</v>
      </c>
      <c r="L437">
        <v>13610</v>
      </c>
      <c r="M437">
        <v>20150331</v>
      </c>
      <c r="N437">
        <v>9</v>
      </c>
      <c r="O437">
        <v>9</v>
      </c>
      <c r="P437">
        <v>9</v>
      </c>
      <c r="Q437">
        <v>353164</v>
      </c>
      <c r="R437" t="s">
        <v>54</v>
      </c>
      <c r="S437" t="s">
        <v>55</v>
      </c>
      <c r="T437">
        <v>323</v>
      </c>
      <c r="U437">
        <v>323</v>
      </c>
      <c r="V437" t="s">
        <v>56</v>
      </c>
      <c r="W437">
        <v>1523</v>
      </c>
      <c r="X437">
        <v>0.64097222222222217</v>
      </c>
      <c r="Y437">
        <v>15</v>
      </c>
      <c r="AA437" t="s">
        <v>49</v>
      </c>
      <c r="AB437" t="s">
        <v>89</v>
      </c>
      <c r="AC437">
        <v>64</v>
      </c>
      <c r="AD437" t="s">
        <v>185</v>
      </c>
      <c r="AF437">
        <v>0</v>
      </c>
      <c r="AG437">
        <v>408</v>
      </c>
      <c r="AH437" t="s">
        <v>82</v>
      </c>
      <c r="AJ437" t="s">
        <v>117</v>
      </c>
      <c r="AK437" t="s">
        <v>118</v>
      </c>
      <c r="AL437" t="s">
        <v>84</v>
      </c>
      <c r="AM437" t="s">
        <v>85</v>
      </c>
      <c r="AO437">
        <v>2009</v>
      </c>
      <c r="AQ437">
        <v>0</v>
      </c>
      <c r="AR437" t="s">
        <v>589</v>
      </c>
      <c r="AS437" t="s">
        <v>86</v>
      </c>
    </row>
    <row r="438" spans="1:45" x14ac:dyDescent="0.25">
      <c r="A438">
        <v>7391087166</v>
      </c>
      <c r="B438" t="s">
        <v>2260</v>
      </c>
      <c r="C438" t="s">
        <v>131</v>
      </c>
      <c r="D438" t="s">
        <v>69</v>
      </c>
      <c r="E438" s="1">
        <v>41558</v>
      </c>
      <c r="F438">
        <v>31</v>
      </c>
      <c r="G438" t="s">
        <v>70</v>
      </c>
      <c r="H438" t="s">
        <v>52</v>
      </c>
      <c r="I438" t="s">
        <v>53</v>
      </c>
      <c r="J438">
        <v>13310</v>
      </c>
      <c r="K438">
        <v>24390</v>
      </c>
      <c r="L438">
        <v>16150</v>
      </c>
      <c r="M438">
        <v>20150388</v>
      </c>
      <c r="N438">
        <v>9</v>
      </c>
      <c r="O438">
        <v>9</v>
      </c>
      <c r="P438">
        <v>9</v>
      </c>
      <c r="Q438">
        <v>353164</v>
      </c>
      <c r="R438" t="s">
        <v>54</v>
      </c>
      <c r="S438" t="s">
        <v>55</v>
      </c>
      <c r="T438">
        <v>330</v>
      </c>
      <c r="U438">
        <v>330</v>
      </c>
      <c r="V438" t="s">
        <v>56</v>
      </c>
      <c r="W438">
        <v>1530</v>
      </c>
      <c r="X438">
        <v>0.64583333333333337</v>
      </c>
      <c r="Y438">
        <v>15</v>
      </c>
      <c r="AA438" t="s">
        <v>49</v>
      </c>
      <c r="AB438" t="s">
        <v>89</v>
      </c>
      <c r="AC438">
        <v>54</v>
      </c>
      <c r="AD438" t="s">
        <v>185</v>
      </c>
      <c r="AF438">
        <v>0</v>
      </c>
      <c r="AG438">
        <v>408</v>
      </c>
      <c r="AH438" t="s">
        <v>82</v>
      </c>
      <c r="AJ438" t="s">
        <v>117</v>
      </c>
      <c r="AK438" t="s">
        <v>118</v>
      </c>
      <c r="AL438" t="s">
        <v>84</v>
      </c>
      <c r="AM438" t="s">
        <v>157</v>
      </c>
      <c r="AO438">
        <v>0</v>
      </c>
      <c r="AQ438">
        <v>0</v>
      </c>
      <c r="AR438" t="s">
        <v>589</v>
      </c>
      <c r="AS438" t="s">
        <v>86</v>
      </c>
    </row>
    <row r="439" spans="1:45" x14ac:dyDescent="0.25">
      <c r="A439">
        <v>7391087178</v>
      </c>
      <c r="B439" t="s">
        <v>2252</v>
      </c>
      <c r="C439" t="s">
        <v>49</v>
      </c>
      <c r="D439" t="s">
        <v>124</v>
      </c>
      <c r="E439" s="1">
        <v>41558</v>
      </c>
      <c r="F439">
        <v>20</v>
      </c>
      <c r="G439" t="s">
        <v>80</v>
      </c>
      <c r="H439" t="s">
        <v>96</v>
      </c>
      <c r="I439" t="s">
        <v>53</v>
      </c>
      <c r="J439">
        <v>16150</v>
      </c>
      <c r="K439">
        <v>19890</v>
      </c>
      <c r="L439">
        <v>13310</v>
      </c>
      <c r="M439">
        <v>20140930</v>
      </c>
      <c r="N439">
        <v>9</v>
      </c>
      <c r="O439">
        <v>9</v>
      </c>
      <c r="P439">
        <v>9</v>
      </c>
      <c r="Q439">
        <v>353164</v>
      </c>
      <c r="R439" t="s">
        <v>54</v>
      </c>
      <c r="S439" t="s">
        <v>55</v>
      </c>
      <c r="T439">
        <v>441</v>
      </c>
      <c r="U439">
        <v>441</v>
      </c>
      <c r="V439" t="s">
        <v>56</v>
      </c>
      <c r="W439">
        <v>1641</v>
      </c>
      <c r="X439">
        <v>0.69513888888888886</v>
      </c>
      <c r="Y439">
        <v>16</v>
      </c>
      <c r="AA439" t="s">
        <v>49</v>
      </c>
      <c r="AB439" t="s">
        <v>89</v>
      </c>
      <c r="AC439">
        <v>164</v>
      </c>
      <c r="AD439" t="s">
        <v>125</v>
      </c>
      <c r="AF439">
        <v>0</v>
      </c>
      <c r="AG439">
        <v>408</v>
      </c>
      <c r="AH439" t="s">
        <v>98</v>
      </c>
      <c r="AJ439" t="s">
        <v>117</v>
      </c>
      <c r="AK439" t="s">
        <v>118</v>
      </c>
      <c r="AL439" t="s">
        <v>84</v>
      </c>
      <c r="AM439" t="s">
        <v>85</v>
      </c>
      <c r="AO439">
        <v>2013</v>
      </c>
      <c r="AQ439">
        <v>0</v>
      </c>
      <c r="AR439" t="s">
        <v>589</v>
      </c>
      <c r="AS439" t="s">
        <v>99</v>
      </c>
    </row>
    <row r="440" spans="1:45" x14ac:dyDescent="0.25">
      <c r="A440">
        <v>7391087180</v>
      </c>
      <c r="B440" t="s">
        <v>2251</v>
      </c>
      <c r="C440" t="s">
        <v>49</v>
      </c>
      <c r="D440" t="s">
        <v>69</v>
      </c>
      <c r="E440" s="1">
        <v>41558</v>
      </c>
      <c r="F440">
        <v>31</v>
      </c>
      <c r="G440" t="s">
        <v>70</v>
      </c>
      <c r="H440" t="s">
        <v>199</v>
      </c>
      <c r="I440" t="s">
        <v>53</v>
      </c>
      <c r="J440">
        <v>13610</v>
      </c>
      <c r="K440">
        <v>17070</v>
      </c>
      <c r="L440">
        <v>32990</v>
      </c>
      <c r="M440">
        <v>20140413</v>
      </c>
      <c r="N440">
        <v>9</v>
      </c>
      <c r="O440">
        <v>9</v>
      </c>
      <c r="P440">
        <v>9</v>
      </c>
      <c r="Q440">
        <v>353164</v>
      </c>
      <c r="R440" t="s">
        <v>54</v>
      </c>
      <c r="S440" t="s">
        <v>55</v>
      </c>
      <c r="T440">
        <v>503</v>
      </c>
      <c r="U440">
        <v>503</v>
      </c>
      <c r="V440" t="s">
        <v>56</v>
      </c>
      <c r="W440">
        <v>1703</v>
      </c>
      <c r="X440">
        <v>0.7104166666666667</v>
      </c>
      <c r="Y440">
        <v>17</v>
      </c>
      <c r="AA440" t="s">
        <v>49</v>
      </c>
      <c r="AB440" t="s">
        <v>58</v>
      </c>
      <c r="AC440">
        <v>712</v>
      </c>
      <c r="AD440" t="s">
        <v>137</v>
      </c>
      <c r="AF440">
        <v>0</v>
      </c>
      <c r="AG440">
        <v>408</v>
      </c>
      <c r="AH440" t="s">
        <v>82</v>
      </c>
      <c r="AJ440" t="s">
        <v>117</v>
      </c>
      <c r="AK440" t="s">
        <v>83</v>
      </c>
      <c r="AL440" t="s">
        <v>84</v>
      </c>
      <c r="AM440" t="s">
        <v>205</v>
      </c>
      <c r="AO440">
        <v>1998</v>
      </c>
      <c r="AQ440">
        <v>0</v>
      </c>
      <c r="AR440" t="s">
        <v>589</v>
      </c>
      <c r="AS440" t="s">
        <v>86</v>
      </c>
    </row>
    <row r="441" spans="1:45" x14ac:dyDescent="0.25">
      <c r="A441">
        <v>7391087191</v>
      </c>
      <c r="B441" t="s">
        <v>1656</v>
      </c>
      <c r="C441" t="s">
        <v>49</v>
      </c>
      <c r="D441" t="s">
        <v>50</v>
      </c>
      <c r="E441" s="1">
        <v>41558</v>
      </c>
      <c r="F441">
        <v>38</v>
      </c>
      <c r="G441" t="s">
        <v>51</v>
      </c>
      <c r="H441" t="s">
        <v>52</v>
      </c>
      <c r="I441" t="s">
        <v>53</v>
      </c>
      <c r="J441">
        <v>25990</v>
      </c>
      <c r="K441">
        <v>33690</v>
      </c>
      <c r="L441">
        <v>17150</v>
      </c>
      <c r="M441">
        <v>20150228</v>
      </c>
      <c r="N441">
        <v>6</v>
      </c>
      <c r="O441">
        <v>6</v>
      </c>
      <c r="P441">
        <v>6</v>
      </c>
      <c r="Q441">
        <v>353164</v>
      </c>
      <c r="R441" t="s">
        <v>54</v>
      </c>
      <c r="S441" t="s">
        <v>55</v>
      </c>
      <c r="T441">
        <v>512</v>
      </c>
      <c r="U441">
        <v>512</v>
      </c>
      <c r="V441" t="s">
        <v>56</v>
      </c>
      <c r="W441">
        <v>1712</v>
      </c>
      <c r="X441">
        <v>0.71666666666666667</v>
      </c>
      <c r="Y441">
        <v>17</v>
      </c>
      <c r="AA441" t="s">
        <v>49</v>
      </c>
      <c r="AB441" t="s">
        <v>58</v>
      </c>
      <c r="AC441">
        <v>295</v>
      </c>
      <c r="AD441" t="s">
        <v>538</v>
      </c>
      <c r="AF441">
        <v>0</v>
      </c>
      <c r="AG441">
        <v>408</v>
      </c>
      <c r="AH441" t="s">
        <v>74</v>
      </c>
      <c r="AJ441" t="s">
        <v>61</v>
      </c>
      <c r="AK441" t="s">
        <v>118</v>
      </c>
      <c r="AL441" t="s">
        <v>63</v>
      </c>
      <c r="AM441" t="s">
        <v>85</v>
      </c>
      <c r="AO441">
        <v>2013</v>
      </c>
      <c r="AQ441">
        <v>0</v>
      </c>
      <c r="AR441" t="s">
        <v>589</v>
      </c>
      <c r="AS441" t="s">
        <v>161</v>
      </c>
    </row>
    <row r="442" spans="1:45" x14ac:dyDescent="0.25">
      <c r="A442">
        <v>7391087208</v>
      </c>
      <c r="B442" t="s">
        <v>2248</v>
      </c>
      <c r="C442" t="s">
        <v>49</v>
      </c>
      <c r="D442" t="s">
        <v>69</v>
      </c>
      <c r="E442" s="1">
        <v>41558</v>
      </c>
      <c r="F442">
        <v>37</v>
      </c>
      <c r="G442" t="s">
        <v>80</v>
      </c>
      <c r="H442" t="s">
        <v>173</v>
      </c>
      <c r="I442" t="s">
        <v>53</v>
      </c>
      <c r="J442">
        <v>25990</v>
      </c>
      <c r="K442">
        <v>33690</v>
      </c>
      <c r="L442">
        <v>17150</v>
      </c>
      <c r="M442">
        <v>20150921</v>
      </c>
      <c r="N442">
        <v>6</v>
      </c>
      <c r="O442">
        <v>6</v>
      </c>
      <c r="P442">
        <v>6</v>
      </c>
      <c r="Q442">
        <v>353164</v>
      </c>
      <c r="R442" t="s">
        <v>54</v>
      </c>
      <c r="S442" t="s">
        <v>55</v>
      </c>
      <c r="T442">
        <v>514</v>
      </c>
      <c r="U442">
        <v>514</v>
      </c>
      <c r="V442" t="s">
        <v>56</v>
      </c>
      <c r="W442">
        <v>1714</v>
      </c>
      <c r="X442">
        <v>0.71805555555555556</v>
      </c>
      <c r="Y442">
        <v>17</v>
      </c>
      <c r="Z442" t="s">
        <v>2249</v>
      </c>
      <c r="AA442" t="s">
        <v>49</v>
      </c>
      <c r="AB442" t="s">
        <v>58</v>
      </c>
      <c r="AC442">
        <v>291</v>
      </c>
      <c r="AD442" t="s">
        <v>538</v>
      </c>
      <c r="AF442">
        <v>0</v>
      </c>
      <c r="AG442">
        <v>408</v>
      </c>
      <c r="AH442" t="s">
        <v>74</v>
      </c>
      <c r="AJ442" t="s">
        <v>61</v>
      </c>
      <c r="AK442" t="s">
        <v>118</v>
      </c>
      <c r="AL442" t="s">
        <v>63</v>
      </c>
      <c r="AM442" t="s">
        <v>85</v>
      </c>
      <c r="AO442">
        <v>2010</v>
      </c>
      <c r="AP442" t="s">
        <v>2250</v>
      </c>
      <c r="AQ442">
        <v>0</v>
      </c>
      <c r="AR442" t="s">
        <v>589</v>
      </c>
      <c r="AS442" t="s">
        <v>78</v>
      </c>
    </row>
    <row r="443" spans="1:45" x14ac:dyDescent="0.25">
      <c r="A443">
        <v>7391087221</v>
      </c>
      <c r="B443" t="s">
        <v>2247</v>
      </c>
      <c r="C443" t="s">
        <v>49</v>
      </c>
      <c r="D443" t="s">
        <v>50</v>
      </c>
      <c r="E443" s="1">
        <v>41558</v>
      </c>
      <c r="F443">
        <v>10</v>
      </c>
      <c r="G443" t="s">
        <v>215</v>
      </c>
      <c r="H443" t="s">
        <v>352</v>
      </c>
      <c r="I443" t="s">
        <v>53</v>
      </c>
      <c r="J443">
        <v>13310</v>
      </c>
      <c r="K443">
        <v>13460</v>
      </c>
      <c r="L443">
        <v>20190</v>
      </c>
      <c r="M443">
        <v>20140930</v>
      </c>
      <c r="N443">
        <v>9</v>
      </c>
      <c r="O443">
        <v>9</v>
      </c>
      <c r="P443">
        <v>9</v>
      </c>
      <c r="Q443">
        <v>353164</v>
      </c>
      <c r="R443" t="s">
        <v>54</v>
      </c>
      <c r="S443" t="s">
        <v>55</v>
      </c>
      <c r="T443">
        <v>615</v>
      </c>
      <c r="U443">
        <v>615</v>
      </c>
      <c r="V443" t="s">
        <v>56</v>
      </c>
      <c r="W443">
        <v>1815</v>
      </c>
      <c r="X443">
        <v>0.76041666666666663</v>
      </c>
      <c r="Y443">
        <v>18</v>
      </c>
      <c r="AA443" t="s">
        <v>49</v>
      </c>
      <c r="AB443" t="s">
        <v>89</v>
      </c>
      <c r="AC443">
        <v>3</v>
      </c>
      <c r="AD443" t="s">
        <v>185</v>
      </c>
      <c r="AF443">
        <v>0</v>
      </c>
      <c r="AG443">
        <v>408</v>
      </c>
      <c r="AH443" t="s">
        <v>186</v>
      </c>
      <c r="AJ443" t="s">
        <v>92</v>
      </c>
      <c r="AM443" t="s">
        <v>85</v>
      </c>
      <c r="AO443">
        <v>2010</v>
      </c>
      <c r="AQ443">
        <v>0</v>
      </c>
      <c r="AR443" t="s">
        <v>589</v>
      </c>
      <c r="AS443" t="s">
        <v>188</v>
      </c>
    </row>
    <row r="444" spans="1:45" x14ac:dyDescent="0.25">
      <c r="A444">
        <v>7391087233</v>
      </c>
      <c r="B444" t="s">
        <v>2246</v>
      </c>
      <c r="C444" t="s">
        <v>49</v>
      </c>
      <c r="D444" t="s">
        <v>69</v>
      </c>
      <c r="E444" s="1">
        <v>41558</v>
      </c>
      <c r="F444">
        <v>19</v>
      </c>
      <c r="G444" t="s">
        <v>80</v>
      </c>
      <c r="H444" t="s">
        <v>96</v>
      </c>
      <c r="I444" t="s">
        <v>53</v>
      </c>
      <c r="J444">
        <v>13460</v>
      </c>
      <c r="K444">
        <v>31490</v>
      </c>
      <c r="L444">
        <v>19890</v>
      </c>
      <c r="M444">
        <v>20150915</v>
      </c>
      <c r="N444">
        <v>5</v>
      </c>
      <c r="O444">
        <v>5</v>
      </c>
      <c r="P444">
        <v>5</v>
      </c>
      <c r="Q444">
        <v>353164</v>
      </c>
      <c r="R444" t="s">
        <v>54</v>
      </c>
      <c r="S444" t="s">
        <v>55</v>
      </c>
      <c r="T444">
        <v>623</v>
      </c>
      <c r="U444">
        <v>623</v>
      </c>
      <c r="V444" t="s">
        <v>56</v>
      </c>
      <c r="W444">
        <v>1823</v>
      </c>
      <c r="X444">
        <v>0.76597222222222217</v>
      </c>
      <c r="Y444">
        <v>18</v>
      </c>
      <c r="AA444" t="s">
        <v>49</v>
      </c>
      <c r="AB444" t="s">
        <v>58</v>
      </c>
      <c r="AC444">
        <v>269</v>
      </c>
      <c r="AD444" t="s">
        <v>97</v>
      </c>
      <c r="AF444">
        <v>0</v>
      </c>
      <c r="AG444">
        <v>408</v>
      </c>
      <c r="AH444" t="s">
        <v>149</v>
      </c>
      <c r="AJ444" t="s">
        <v>92</v>
      </c>
      <c r="AM444" t="s">
        <v>108</v>
      </c>
      <c r="AO444">
        <v>2008</v>
      </c>
      <c r="AQ444">
        <v>0</v>
      </c>
      <c r="AR444" t="s">
        <v>589</v>
      </c>
      <c r="AS444" t="s">
        <v>151</v>
      </c>
    </row>
    <row r="445" spans="1:45" x14ac:dyDescent="0.25">
      <c r="A445">
        <v>7391087257</v>
      </c>
      <c r="B445" t="s">
        <v>2259</v>
      </c>
      <c r="C445" t="s">
        <v>49</v>
      </c>
      <c r="D445" t="s">
        <v>69</v>
      </c>
      <c r="E445" s="1">
        <v>41558</v>
      </c>
      <c r="F445">
        <v>71</v>
      </c>
      <c r="G445" t="s">
        <v>70</v>
      </c>
      <c r="H445" t="s">
        <v>295</v>
      </c>
      <c r="I445" t="s">
        <v>53</v>
      </c>
      <c r="J445">
        <v>13460</v>
      </c>
      <c r="K445">
        <v>29890</v>
      </c>
      <c r="L445">
        <v>29290</v>
      </c>
      <c r="M445">
        <v>20140620</v>
      </c>
      <c r="N445">
        <v>5</v>
      </c>
      <c r="O445">
        <v>5</v>
      </c>
      <c r="P445">
        <v>5</v>
      </c>
      <c r="Q445">
        <v>353164</v>
      </c>
      <c r="R445" t="s">
        <v>54</v>
      </c>
      <c r="S445" t="s">
        <v>55</v>
      </c>
      <c r="T445">
        <v>629</v>
      </c>
      <c r="U445">
        <v>629</v>
      </c>
      <c r="V445" t="s">
        <v>56</v>
      </c>
      <c r="W445">
        <v>1829</v>
      </c>
      <c r="X445">
        <v>0.77013888888888893</v>
      </c>
      <c r="Y445">
        <v>18</v>
      </c>
      <c r="AA445" t="s">
        <v>49</v>
      </c>
      <c r="AB445" t="s">
        <v>58</v>
      </c>
      <c r="AC445">
        <v>219</v>
      </c>
      <c r="AD445" t="s">
        <v>97</v>
      </c>
      <c r="AF445">
        <v>0</v>
      </c>
      <c r="AG445">
        <v>408</v>
      </c>
      <c r="AH445" t="s">
        <v>204</v>
      </c>
      <c r="AJ445" t="s">
        <v>92</v>
      </c>
      <c r="AM445" t="s">
        <v>108</v>
      </c>
      <c r="AO445">
        <v>2009</v>
      </c>
      <c r="AQ445">
        <v>0</v>
      </c>
      <c r="AR445" t="s">
        <v>589</v>
      </c>
      <c r="AS445" t="s">
        <v>206</v>
      </c>
    </row>
    <row r="446" spans="1:45" x14ac:dyDescent="0.25">
      <c r="A446">
        <v>7391087269</v>
      </c>
      <c r="B446" t="s">
        <v>2291</v>
      </c>
      <c r="C446" t="s">
        <v>49</v>
      </c>
      <c r="D446" t="s">
        <v>69</v>
      </c>
      <c r="E446" s="1">
        <v>41561</v>
      </c>
      <c r="F446">
        <v>16</v>
      </c>
      <c r="G446" t="s">
        <v>80</v>
      </c>
      <c r="H446" t="s">
        <v>88</v>
      </c>
      <c r="I446" t="s">
        <v>53</v>
      </c>
      <c r="J446">
        <v>13460</v>
      </c>
      <c r="K446">
        <v>29290</v>
      </c>
      <c r="L446">
        <v>31490</v>
      </c>
      <c r="M446">
        <v>20140614</v>
      </c>
      <c r="N446">
        <v>5</v>
      </c>
      <c r="O446">
        <v>5</v>
      </c>
      <c r="P446">
        <v>5</v>
      </c>
      <c r="Q446">
        <v>353164</v>
      </c>
      <c r="R446" t="s">
        <v>54</v>
      </c>
      <c r="S446" t="s">
        <v>55</v>
      </c>
      <c r="T446">
        <v>744</v>
      </c>
      <c r="U446">
        <v>744</v>
      </c>
      <c r="V446" t="s">
        <v>513</v>
      </c>
      <c r="W446">
        <v>744</v>
      </c>
      <c r="X446">
        <v>0.32222222222222224</v>
      </c>
      <c r="Y446">
        <v>7</v>
      </c>
      <c r="AA446" t="s">
        <v>49</v>
      </c>
      <c r="AB446" t="s">
        <v>58</v>
      </c>
      <c r="AC446">
        <v>243</v>
      </c>
      <c r="AD446" t="s">
        <v>97</v>
      </c>
      <c r="AF446">
        <v>0</v>
      </c>
      <c r="AG446">
        <v>408</v>
      </c>
      <c r="AH446" t="s">
        <v>60</v>
      </c>
      <c r="AJ446" t="s">
        <v>61</v>
      </c>
      <c r="AK446" t="s">
        <v>83</v>
      </c>
      <c r="AL446" t="s">
        <v>62</v>
      </c>
      <c r="AM446" t="s">
        <v>108</v>
      </c>
      <c r="AO446">
        <v>2012</v>
      </c>
      <c r="AQ446">
        <v>0</v>
      </c>
      <c r="AR446" t="s">
        <v>300</v>
      </c>
      <c r="AS446" t="s">
        <v>132</v>
      </c>
    </row>
    <row r="447" spans="1:45" x14ac:dyDescent="0.25">
      <c r="A447">
        <v>7391087270</v>
      </c>
      <c r="B447" t="s">
        <v>2290</v>
      </c>
      <c r="C447" t="s">
        <v>49</v>
      </c>
      <c r="D447" t="s">
        <v>69</v>
      </c>
      <c r="E447" s="1">
        <v>41561</v>
      </c>
      <c r="F447">
        <v>16</v>
      </c>
      <c r="G447" t="s">
        <v>80</v>
      </c>
      <c r="H447" t="s">
        <v>159</v>
      </c>
      <c r="I447" t="s">
        <v>53</v>
      </c>
      <c r="J447">
        <v>24390</v>
      </c>
      <c r="K447">
        <v>29290</v>
      </c>
      <c r="L447">
        <v>24010</v>
      </c>
      <c r="M447">
        <v>20140531</v>
      </c>
      <c r="N447">
        <v>5</v>
      </c>
      <c r="O447">
        <v>5</v>
      </c>
      <c r="P447">
        <v>5</v>
      </c>
      <c r="Q447">
        <v>353164</v>
      </c>
      <c r="R447" t="s">
        <v>54</v>
      </c>
      <c r="S447" t="s">
        <v>55</v>
      </c>
      <c r="T447">
        <v>750</v>
      </c>
      <c r="U447">
        <v>750</v>
      </c>
      <c r="V447" t="s">
        <v>513</v>
      </c>
      <c r="W447">
        <v>750</v>
      </c>
      <c r="X447">
        <v>0.3263888888888889</v>
      </c>
      <c r="Y447">
        <v>7</v>
      </c>
      <c r="AA447" t="s">
        <v>49</v>
      </c>
      <c r="AB447" t="s">
        <v>89</v>
      </c>
      <c r="AC447">
        <v>282</v>
      </c>
      <c r="AD447" t="s">
        <v>116</v>
      </c>
      <c r="AF447">
        <v>0</v>
      </c>
      <c r="AG447">
        <v>408</v>
      </c>
      <c r="AH447" t="s">
        <v>60</v>
      </c>
      <c r="AJ447" t="s">
        <v>117</v>
      </c>
      <c r="AK447" t="s">
        <v>83</v>
      </c>
      <c r="AL447" t="s">
        <v>304</v>
      </c>
      <c r="AM447" t="s">
        <v>103</v>
      </c>
      <c r="AO447">
        <v>2013</v>
      </c>
      <c r="AQ447">
        <v>0</v>
      </c>
      <c r="AR447" t="s">
        <v>300</v>
      </c>
      <c r="AS447" t="s">
        <v>132</v>
      </c>
    </row>
    <row r="448" spans="1:45" x14ac:dyDescent="0.25">
      <c r="A448">
        <v>7391087282</v>
      </c>
      <c r="B448" t="s">
        <v>1273</v>
      </c>
      <c r="C448" t="s">
        <v>49</v>
      </c>
      <c r="D448" t="s">
        <v>69</v>
      </c>
      <c r="E448" s="1">
        <v>41561</v>
      </c>
      <c r="F448">
        <v>16</v>
      </c>
      <c r="G448" t="s">
        <v>70</v>
      </c>
      <c r="H448" t="s">
        <v>243</v>
      </c>
      <c r="I448" t="s">
        <v>53</v>
      </c>
      <c r="J448">
        <v>24390</v>
      </c>
      <c r="K448">
        <v>29290</v>
      </c>
      <c r="L448">
        <v>24010</v>
      </c>
      <c r="M448">
        <v>20141101</v>
      </c>
      <c r="N448">
        <v>5</v>
      </c>
      <c r="O448">
        <v>5</v>
      </c>
      <c r="P448">
        <v>5</v>
      </c>
      <c r="Q448">
        <v>353164</v>
      </c>
      <c r="R448" t="s">
        <v>54</v>
      </c>
      <c r="S448" t="s">
        <v>55</v>
      </c>
      <c r="T448">
        <v>759</v>
      </c>
      <c r="U448">
        <v>759</v>
      </c>
      <c r="V448" t="s">
        <v>513</v>
      </c>
      <c r="W448">
        <v>759</v>
      </c>
      <c r="X448">
        <v>0.33263888888888887</v>
      </c>
      <c r="Y448">
        <v>7</v>
      </c>
      <c r="AA448" t="s">
        <v>49</v>
      </c>
      <c r="AB448" t="s">
        <v>89</v>
      </c>
      <c r="AC448">
        <v>270</v>
      </c>
      <c r="AD448" t="s">
        <v>116</v>
      </c>
      <c r="AF448">
        <v>0</v>
      </c>
      <c r="AG448">
        <v>408</v>
      </c>
      <c r="AH448" t="s">
        <v>60</v>
      </c>
      <c r="AJ448" t="s">
        <v>117</v>
      </c>
      <c r="AK448" t="s">
        <v>83</v>
      </c>
      <c r="AL448" t="s">
        <v>304</v>
      </c>
      <c r="AM448" t="s">
        <v>108</v>
      </c>
      <c r="AO448">
        <v>2008</v>
      </c>
      <c r="AQ448">
        <v>0</v>
      </c>
      <c r="AR448" t="s">
        <v>300</v>
      </c>
      <c r="AS448" t="s">
        <v>132</v>
      </c>
    </row>
    <row r="449" spans="1:45" x14ac:dyDescent="0.25">
      <c r="A449">
        <v>7391087294</v>
      </c>
      <c r="B449" t="s">
        <v>2289</v>
      </c>
      <c r="C449" t="s">
        <v>49</v>
      </c>
      <c r="D449" t="s">
        <v>69</v>
      </c>
      <c r="E449" s="1">
        <v>41561</v>
      </c>
      <c r="F449">
        <v>20</v>
      </c>
      <c r="G449" t="s">
        <v>80</v>
      </c>
      <c r="H449" t="s">
        <v>192</v>
      </c>
      <c r="I449" t="s">
        <v>53</v>
      </c>
      <c r="J449">
        <v>26790</v>
      </c>
      <c r="K449">
        <v>29290</v>
      </c>
      <c r="L449">
        <v>19890</v>
      </c>
      <c r="M449">
        <v>20131130</v>
      </c>
      <c r="N449">
        <v>5</v>
      </c>
      <c r="O449">
        <v>5</v>
      </c>
      <c r="P449">
        <v>5</v>
      </c>
      <c r="Q449">
        <v>353164</v>
      </c>
      <c r="R449" t="s">
        <v>54</v>
      </c>
      <c r="S449" t="s">
        <v>55</v>
      </c>
      <c r="T449">
        <v>806</v>
      </c>
      <c r="U449">
        <v>806</v>
      </c>
      <c r="V449" t="s">
        <v>513</v>
      </c>
      <c r="W449">
        <v>806</v>
      </c>
      <c r="X449">
        <v>0.33749999999999997</v>
      </c>
      <c r="Y449">
        <v>8</v>
      </c>
      <c r="AA449" t="s">
        <v>49</v>
      </c>
      <c r="AB449" t="s">
        <v>58</v>
      </c>
      <c r="AC449">
        <v>246</v>
      </c>
      <c r="AD449" t="s">
        <v>90</v>
      </c>
      <c r="AF449">
        <v>0</v>
      </c>
      <c r="AG449">
        <v>408</v>
      </c>
      <c r="AH449" t="s">
        <v>98</v>
      </c>
      <c r="AJ449" t="s">
        <v>117</v>
      </c>
      <c r="AK449" t="s">
        <v>118</v>
      </c>
      <c r="AL449" t="s">
        <v>84</v>
      </c>
      <c r="AM449" t="s">
        <v>652</v>
      </c>
      <c r="AO449">
        <v>2001</v>
      </c>
      <c r="AQ449">
        <v>0</v>
      </c>
      <c r="AR449" t="s">
        <v>300</v>
      </c>
      <c r="AS449" t="s">
        <v>99</v>
      </c>
    </row>
    <row r="450" spans="1:45" x14ac:dyDescent="0.25">
      <c r="A450">
        <v>7391087300</v>
      </c>
      <c r="B450" t="s">
        <v>2300</v>
      </c>
      <c r="C450" t="s">
        <v>49</v>
      </c>
      <c r="D450" t="s">
        <v>69</v>
      </c>
      <c r="E450" s="1">
        <v>41561</v>
      </c>
      <c r="F450">
        <v>20</v>
      </c>
      <c r="G450" t="s">
        <v>80</v>
      </c>
      <c r="H450" t="s">
        <v>136</v>
      </c>
      <c r="I450" t="s">
        <v>53</v>
      </c>
      <c r="J450">
        <v>26790</v>
      </c>
      <c r="K450">
        <v>30790</v>
      </c>
      <c r="L450">
        <v>29290</v>
      </c>
      <c r="M450">
        <v>20150315</v>
      </c>
      <c r="N450">
        <v>5</v>
      </c>
      <c r="O450">
        <v>5</v>
      </c>
      <c r="P450">
        <v>5</v>
      </c>
      <c r="Q450">
        <v>353164</v>
      </c>
      <c r="R450" t="s">
        <v>54</v>
      </c>
      <c r="S450" t="s">
        <v>55</v>
      </c>
      <c r="T450">
        <v>809</v>
      </c>
      <c r="U450">
        <v>809</v>
      </c>
      <c r="V450" t="s">
        <v>513</v>
      </c>
      <c r="W450">
        <v>809</v>
      </c>
      <c r="X450">
        <v>0.33958333333333335</v>
      </c>
      <c r="Y450">
        <v>8</v>
      </c>
      <c r="AA450" t="s">
        <v>49</v>
      </c>
      <c r="AB450" t="s">
        <v>58</v>
      </c>
      <c r="AC450">
        <v>232</v>
      </c>
      <c r="AD450" t="s">
        <v>90</v>
      </c>
      <c r="AF450">
        <v>0</v>
      </c>
      <c r="AG450">
        <v>408</v>
      </c>
      <c r="AH450" t="s">
        <v>98</v>
      </c>
      <c r="AJ450" t="s">
        <v>61</v>
      </c>
      <c r="AK450" t="s">
        <v>118</v>
      </c>
      <c r="AL450" t="s">
        <v>84</v>
      </c>
      <c r="AM450" t="s">
        <v>103</v>
      </c>
      <c r="AO450">
        <v>2013</v>
      </c>
      <c r="AQ450">
        <v>0</v>
      </c>
      <c r="AR450" t="s">
        <v>300</v>
      </c>
      <c r="AS450" t="s">
        <v>99</v>
      </c>
    </row>
    <row r="451" spans="1:45" x14ac:dyDescent="0.25">
      <c r="A451">
        <v>7391087312</v>
      </c>
      <c r="B451" t="s">
        <v>2299</v>
      </c>
      <c r="C451" t="s">
        <v>111</v>
      </c>
      <c r="D451" t="s">
        <v>69</v>
      </c>
      <c r="E451" s="1">
        <v>41561</v>
      </c>
      <c r="F451">
        <v>20</v>
      </c>
      <c r="G451" t="s">
        <v>80</v>
      </c>
      <c r="H451" t="s">
        <v>71</v>
      </c>
      <c r="I451" t="s">
        <v>53</v>
      </c>
      <c r="J451">
        <v>26990</v>
      </c>
      <c r="K451">
        <v>30790</v>
      </c>
      <c r="L451">
        <v>29290</v>
      </c>
      <c r="M451">
        <v>88888888</v>
      </c>
      <c r="N451">
        <v>5</v>
      </c>
      <c r="O451">
        <v>5</v>
      </c>
      <c r="P451">
        <v>5</v>
      </c>
      <c r="Q451">
        <v>353164</v>
      </c>
      <c r="R451" t="s">
        <v>54</v>
      </c>
      <c r="S451" t="s">
        <v>55</v>
      </c>
      <c r="T451">
        <v>814</v>
      </c>
      <c r="U451">
        <v>814</v>
      </c>
      <c r="V451" t="s">
        <v>513</v>
      </c>
      <c r="W451">
        <v>814</v>
      </c>
      <c r="X451">
        <v>0.3430555555555555</v>
      </c>
      <c r="Y451">
        <v>8</v>
      </c>
      <c r="AA451" t="s">
        <v>49</v>
      </c>
      <c r="AB451" t="s">
        <v>58</v>
      </c>
      <c r="AC451">
        <v>243</v>
      </c>
      <c r="AD451" t="s">
        <v>73</v>
      </c>
      <c r="AF451">
        <v>0</v>
      </c>
      <c r="AG451">
        <v>408</v>
      </c>
      <c r="AH451" t="s">
        <v>98</v>
      </c>
      <c r="AJ451" t="s">
        <v>117</v>
      </c>
      <c r="AK451" t="s">
        <v>118</v>
      </c>
      <c r="AL451" t="s">
        <v>84</v>
      </c>
      <c r="AM451" t="s">
        <v>113</v>
      </c>
      <c r="AO451">
        <v>0</v>
      </c>
      <c r="AQ451">
        <v>0</v>
      </c>
      <c r="AR451" t="s">
        <v>300</v>
      </c>
      <c r="AS451" t="s">
        <v>99</v>
      </c>
    </row>
    <row r="452" spans="1:45" x14ac:dyDescent="0.25">
      <c r="A452">
        <v>7391087324</v>
      </c>
      <c r="B452" t="s">
        <v>2288</v>
      </c>
      <c r="C452" t="s">
        <v>49</v>
      </c>
      <c r="D452" t="s">
        <v>69</v>
      </c>
      <c r="E452" s="1">
        <v>41561</v>
      </c>
      <c r="F452">
        <v>20</v>
      </c>
      <c r="G452" t="s">
        <v>80</v>
      </c>
      <c r="H452" t="s">
        <v>52</v>
      </c>
      <c r="I452" t="s">
        <v>53</v>
      </c>
      <c r="J452">
        <v>26990</v>
      </c>
      <c r="K452">
        <v>30790</v>
      </c>
      <c r="L452">
        <v>29290</v>
      </c>
      <c r="M452">
        <v>20140103</v>
      </c>
      <c r="N452">
        <v>5</v>
      </c>
      <c r="O452">
        <v>5</v>
      </c>
      <c r="P452">
        <v>5</v>
      </c>
      <c r="Q452">
        <v>353164</v>
      </c>
      <c r="R452" t="s">
        <v>54</v>
      </c>
      <c r="S452" t="s">
        <v>55</v>
      </c>
      <c r="T452">
        <v>815</v>
      </c>
      <c r="U452">
        <v>815</v>
      </c>
      <c r="V452" t="s">
        <v>513</v>
      </c>
      <c r="W452">
        <v>815</v>
      </c>
      <c r="X452">
        <v>0.34375</v>
      </c>
      <c r="Y452">
        <v>8</v>
      </c>
      <c r="AA452" t="s">
        <v>49</v>
      </c>
      <c r="AB452" t="s">
        <v>89</v>
      </c>
      <c r="AC452">
        <v>241</v>
      </c>
      <c r="AD452" t="s">
        <v>73</v>
      </c>
      <c r="AF452">
        <v>0</v>
      </c>
      <c r="AG452">
        <v>408</v>
      </c>
      <c r="AH452" t="s">
        <v>98</v>
      </c>
      <c r="AJ452" t="s">
        <v>117</v>
      </c>
      <c r="AK452" t="s">
        <v>118</v>
      </c>
      <c r="AL452" t="s">
        <v>84</v>
      </c>
      <c r="AM452" t="s">
        <v>103</v>
      </c>
      <c r="AO452">
        <v>2007</v>
      </c>
      <c r="AQ452">
        <v>0</v>
      </c>
      <c r="AR452" t="s">
        <v>300</v>
      </c>
      <c r="AS452" t="s">
        <v>99</v>
      </c>
    </row>
    <row r="453" spans="1:45" x14ac:dyDescent="0.25">
      <c r="A453">
        <v>7391087336</v>
      </c>
      <c r="B453" t="s">
        <v>2287</v>
      </c>
      <c r="C453" t="s">
        <v>49</v>
      </c>
      <c r="D453" t="s">
        <v>69</v>
      </c>
      <c r="E453" s="1">
        <v>41561</v>
      </c>
      <c r="F453">
        <v>20</v>
      </c>
      <c r="G453" t="s">
        <v>80</v>
      </c>
      <c r="H453" t="s">
        <v>159</v>
      </c>
      <c r="I453" t="s">
        <v>53</v>
      </c>
      <c r="J453">
        <v>26990</v>
      </c>
      <c r="K453">
        <v>24190</v>
      </c>
      <c r="L453">
        <v>30790</v>
      </c>
      <c r="M453">
        <v>20150420</v>
      </c>
      <c r="N453">
        <v>5</v>
      </c>
      <c r="O453">
        <v>5</v>
      </c>
      <c r="P453">
        <v>5</v>
      </c>
      <c r="Q453">
        <v>353164</v>
      </c>
      <c r="R453" t="s">
        <v>54</v>
      </c>
      <c r="S453" t="s">
        <v>55</v>
      </c>
      <c r="T453">
        <v>817</v>
      </c>
      <c r="U453">
        <v>817</v>
      </c>
      <c r="V453" t="s">
        <v>513</v>
      </c>
      <c r="W453">
        <v>817</v>
      </c>
      <c r="X453">
        <v>0.34513888888888888</v>
      </c>
      <c r="Y453">
        <v>8</v>
      </c>
      <c r="AA453" t="s">
        <v>49</v>
      </c>
      <c r="AB453" t="s">
        <v>58</v>
      </c>
      <c r="AC453">
        <v>205</v>
      </c>
      <c r="AD453" t="s">
        <v>73</v>
      </c>
      <c r="AF453">
        <v>0</v>
      </c>
      <c r="AG453">
        <v>408</v>
      </c>
      <c r="AH453" t="s">
        <v>98</v>
      </c>
      <c r="AJ453" t="s">
        <v>117</v>
      </c>
      <c r="AK453" t="s">
        <v>118</v>
      </c>
      <c r="AL453" t="s">
        <v>84</v>
      </c>
      <c r="AM453" t="s">
        <v>103</v>
      </c>
      <c r="AO453">
        <v>2008</v>
      </c>
      <c r="AQ453">
        <v>0</v>
      </c>
      <c r="AR453" t="s">
        <v>300</v>
      </c>
      <c r="AS453" t="s">
        <v>99</v>
      </c>
    </row>
    <row r="454" spans="1:45" x14ac:dyDescent="0.25">
      <c r="A454">
        <v>7391087348</v>
      </c>
      <c r="B454" t="s">
        <v>2286</v>
      </c>
      <c r="C454" t="s">
        <v>49</v>
      </c>
      <c r="D454" t="s">
        <v>69</v>
      </c>
      <c r="E454" s="1">
        <v>41561</v>
      </c>
      <c r="F454">
        <v>16</v>
      </c>
      <c r="G454" t="s">
        <v>198</v>
      </c>
      <c r="H454" t="s">
        <v>199</v>
      </c>
      <c r="I454" t="s">
        <v>53</v>
      </c>
      <c r="J454">
        <v>13810</v>
      </c>
      <c r="K454">
        <v>14610</v>
      </c>
      <c r="L454">
        <v>14590</v>
      </c>
      <c r="M454">
        <v>20131229</v>
      </c>
      <c r="N454">
        <v>5</v>
      </c>
      <c r="O454">
        <v>5</v>
      </c>
      <c r="P454">
        <v>5</v>
      </c>
      <c r="Q454">
        <v>353164</v>
      </c>
      <c r="R454" t="s">
        <v>54</v>
      </c>
      <c r="S454" t="s">
        <v>55</v>
      </c>
      <c r="T454">
        <v>823</v>
      </c>
      <c r="U454">
        <v>823</v>
      </c>
      <c r="V454" t="s">
        <v>513</v>
      </c>
      <c r="W454">
        <v>823</v>
      </c>
      <c r="X454">
        <v>0.34930555555555554</v>
      </c>
      <c r="Y454">
        <v>8</v>
      </c>
      <c r="AA454" t="s">
        <v>49</v>
      </c>
      <c r="AB454" t="s">
        <v>58</v>
      </c>
      <c r="AC454">
        <v>400</v>
      </c>
      <c r="AD454" t="s">
        <v>121</v>
      </c>
      <c r="AF454">
        <v>0</v>
      </c>
      <c r="AG454">
        <v>408</v>
      </c>
      <c r="AH454" t="s">
        <v>60</v>
      </c>
      <c r="AJ454" t="s">
        <v>117</v>
      </c>
      <c r="AK454" t="s">
        <v>83</v>
      </c>
      <c r="AL454" t="s">
        <v>63</v>
      </c>
      <c r="AM454" t="s">
        <v>103</v>
      </c>
      <c r="AO454">
        <v>2002</v>
      </c>
      <c r="AQ454">
        <v>0</v>
      </c>
      <c r="AR454" t="s">
        <v>300</v>
      </c>
      <c r="AS454" t="s">
        <v>132</v>
      </c>
    </row>
    <row r="455" spans="1:45" x14ac:dyDescent="0.25">
      <c r="A455">
        <v>7391087350</v>
      </c>
      <c r="B455" t="s">
        <v>2298</v>
      </c>
      <c r="C455" t="s">
        <v>131</v>
      </c>
      <c r="D455" t="s">
        <v>69</v>
      </c>
      <c r="E455" s="1">
        <v>41561</v>
      </c>
      <c r="F455">
        <v>20</v>
      </c>
      <c r="G455" t="s">
        <v>198</v>
      </c>
      <c r="H455" t="s">
        <v>295</v>
      </c>
      <c r="I455" t="s">
        <v>53</v>
      </c>
      <c r="J455">
        <v>16150</v>
      </c>
      <c r="K455">
        <v>13810</v>
      </c>
      <c r="L455">
        <v>30790</v>
      </c>
      <c r="M455">
        <v>20140688</v>
      </c>
      <c r="N455">
        <v>5</v>
      </c>
      <c r="O455">
        <v>5</v>
      </c>
      <c r="P455">
        <v>5</v>
      </c>
      <c r="Q455">
        <v>353164</v>
      </c>
      <c r="R455" t="s">
        <v>54</v>
      </c>
      <c r="S455" t="s">
        <v>55</v>
      </c>
      <c r="T455">
        <v>828</v>
      </c>
      <c r="U455">
        <v>828</v>
      </c>
      <c r="V455" t="s">
        <v>513</v>
      </c>
      <c r="W455">
        <v>828</v>
      </c>
      <c r="X455">
        <v>0.3527777777777778</v>
      </c>
      <c r="Y455">
        <v>8</v>
      </c>
      <c r="AA455" t="s">
        <v>49</v>
      </c>
      <c r="AB455" t="s">
        <v>58</v>
      </c>
      <c r="AC455">
        <v>49</v>
      </c>
      <c r="AD455" t="s">
        <v>125</v>
      </c>
      <c r="AF455">
        <v>0</v>
      </c>
      <c r="AG455">
        <v>408</v>
      </c>
      <c r="AH455" t="s">
        <v>98</v>
      </c>
      <c r="AJ455" t="s">
        <v>117</v>
      </c>
      <c r="AK455" t="s">
        <v>118</v>
      </c>
      <c r="AL455" t="s">
        <v>84</v>
      </c>
      <c r="AM455" t="s">
        <v>157</v>
      </c>
      <c r="AO455">
        <v>0</v>
      </c>
      <c r="AQ455">
        <v>0</v>
      </c>
      <c r="AR455" t="s">
        <v>300</v>
      </c>
      <c r="AS455" t="s">
        <v>99</v>
      </c>
    </row>
    <row r="456" spans="1:45" x14ac:dyDescent="0.25">
      <c r="A456">
        <v>7391087385</v>
      </c>
      <c r="B456" t="s">
        <v>2284</v>
      </c>
      <c r="C456" t="s">
        <v>49</v>
      </c>
      <c r="D456" t="s">
        <v>50</v>
      </c>
      <c r="E456" s="1">
        <v>41561</v>
      </c>
      <c r="F456">
        <v>20</v>
      </c>
      <c r="G456" t="s">
        <v>51</v>
      </c>
      <c r="H456" t="s">
        <v>52</v>
      </c>
      <c r="I456" t="s">
        <v>53</v>
      </c>
      <c r="J456">
        <v>16150</v>
      </c>
      <c r="K456">
        <v>29290</v>
      </c>
      <c r="L456">
        <v>24010</v>
      </c>
      <c r="M456">
        <v>20150228</v>
      </c>
      <c r="N456">
        <v>5</v>
      </c>
      <c r="O456">
        <v>5</v>
      </c>
      <c r="P456">
        <v>5</v>
      </c>
      <c r="Q456">
        <v>353164</v>
      </c>
      <c r="R456" t="s">
        <v>54</v>
      </c>
      <c r="S456" t="s">
        <v>55</v>
      </c>
      <c r="T456">
        <v>919</v>
      </c>
      <c r="U456">
        <v>919</v>
      </c>
      <c r="V456" t="s">
        <v>513</v>
      </c>
      <c r="W456">
        <v>919</v>
      </c>
      <c r="X456">
        <v>0.38819444444444445</v>
      </c>
      <c r="Y456">
        <v>9</v>
      </c>
      <c r="Z456" t="s">
        <v>2285</v>
      </c>
      <c r="AA456" t="s">
        <v>49</v>
      </c>
      <c r="AB456" t="s">
        <v>58</v>
      </c>
      <c r="AC456">
        <v>128</v>
      </c>
      <c r="AD456" t="s">
        <v>125</v>
      </c>
      <c r="AF456">
        <v>0</v>
      </c>
      <c r="AG456">
        <v>408</v>
      </c>
      <c r="AH456" t="s">
        <v>98</v>
      </c>
      <c r="AJ456" t="s">
        <v>117</v>
      </c>
      <c r="AK456" t="s">
        <v>118</v>
      </c>
      <c r="AL456" t="s">
        <v>84</v>
      </c>
      <c r="AM456" t="s">
        <v>85</v>
      </c>
      <c r="AO456">
        <v>2011</v>
      </c>
      <c r="AQ456">
        <v>0</v>
      </c>
      <c r="AR456" t="s">
        <v>300</v>
      </c>
      <c r="AS456" t="s">
        <v>165</v>
      </c>
    </row>
    <row r="457" spans="1:45" x14ac:dyDescent="0.25">
      <c r="A457">
        <v>7391087397</v>
      </c>
      <c r="B457" t="s">
        <v>2282</v>
      </c>
      <c r="C457" t="s">
        <v>49</v>
      </c>
      <c r="D457" t="s">
        <v>50</v>
      </c>
      <c r="E457" s="1">
        <v>41561</v>
      </c>
      <c r="F457">
        <v>20</v>
      </c>
      <c r="G457" t="s">
        <v>51</v>
      </c>
      <c r="H457" t="s">
        <v>88</v>
      </c>
      <c r="I457" t="s">
        <v>53</v>
      </c>
      <c r="J457">
        <v>16150</v>
      </c>
      <c r="K457">
        <v>29290</v>
      </c>
      <c r="L457">
        <v>24010</v>
      </c>
      <c r="M457">
        <v>20141130</v>
      </c>
      <c r="N457">
        <v>5</v>
      </c>
      <c r="O457">
        <v>5</v>
      </c>
      <c r="P457">
        <v>5</v>
      </c>
      <c r="Q457">
        <v>353164</v>
      </c>
      <c r="R457" t="s">
        <v>54</v>
      </c>
      <c r="S457" t="s">
        <v>55</v>
      </c>
      <c r="T457">
        <v>924</v>
      </c>
      <c r="U457">
        <v>924</v>
      </c>
      <c r="V457" t="s">
        <v>513</v>
      </c>
      <c r="W457">
        <v>924</v>
      </c>
      <c r="X457">
        <v>0.39166666666666666</v>
      </c>
      <c r="Y457">
        <v>9</v>
      </c>
      <c r="Z457" t="s">
        <v>2283</v>
      </c>
      <c r="AA457" t="s">
        <v>49</v>
      </c>
      <c r="AB457" t="s">
        <v>58</v>
      </c>
      <c r="AC457">
        <v>126</v>
      </c>
      <c r="AD457" t="s">
        <v>125</v>
      </c>
      <c r="AF457">
        <v>0</v>
      </c>
      <c r="AG457">
        <v>408</v>
      </c>
      <c r="AH457" t="s">
        <v>98</v>
      </c>
      <c r="AJ457" t="s">
        <v>117</v>
      </c>
      <c r="AK457" t="s">
        <v>118</v>
      </c>
      <c r="AL457" t="s">
        <v>84</v>
      </c>
      <c r="AM457" t="s">
        <v>85</v>
      </c>
      <c r="AO457">
        <v>2002</v>
      </c>
      <c r="AQ457">
        <v>0</v>
      </c>
      <c r="AR457" t="s">
        <v>300</v>
      </c>
      <c r="AS457" t="s">
        <v>165</v>
      </c>
    </row>
    <row r="458" spans="1:45" x14ac:dyDescent="0.25">
      <c r="A458">
        <v>7391087403</v>
      </c>
      <c r="B458" t="s">
        <v>2297</v>
      </c>
      <c r="C458" t="s">
        <v>111</v>
      </c>
      <c r="D458" t="s">
        <v>69</v>
      </c>
      <c r="E458" s="1">
        <v>41561</v>
      </c>
      <c r="F458">
        <v>46</v>
      </c>
      <c r="G458" t="s">
        <v>146</v>
      </c>
      <c r="H458" t="s">
        <v>466</v>
      </c>
      <c r="I458" t="s">
        <v>53</v>
      </c>
      <c r="J458">
        <v>24390</v>
      </c>
      <c r="K458">
        <v>29290</v>
      </c>
      <c r="L458">
        <v>24010</v>
      </c>
      <c r="M458">
        <v>20101188</v>
      </c>
      <c r="N458">
        <v>5</v>
      </c>
      <c r="O458">
        <v>5</v>
      </c>
      <c r="P458">
        <v>5</v>
      </c>
      <c r="Q458">
        <v>353164</v>
      </c>
      <c r="R458" t="s">
        <v>54</v>
      </c>
      <c r="S458" t="s">
        <v>55</v>
      </c>
      <c r="T458">
        <v>929</v>
      </c>
      <c r="U458">
        <v>929</v>
      </c>
      <c r="V458" t="s">
        <v>513</v>
      </c>
      <c r="W458">
        <v>929</v>
      </c>
      <c r="X458">
        <v>0.39513888888888887</v>
      </c>
      <c r="Y458">
        <v>9</v>
      </c>
      <c r="Z458" t="s">
        <v>177</v>
      </c>
      <c r="AA458" t="s">
        <v>49</v>
      </c>
      <c r="AB458" t="s">
        <v>58</v>
      </c>
      <c r="AC458">
        <v>281</v>
      </c>
      <c r="AD458" t="s">
        <v>116</v>
      </c>
      <c r="AF458">
        <v>0</v>
      </c>
      <c r="AG458">
        <v>408</v>
      </c>
      <c r="AH458" t="s">
        <v>178</v>
      </c>
      <c r="AM458" t="s">
        <v>64</v>
      </c>
      <c r="AO458">
        <v>0</v>
      </c>
      <c r="AQ458">
        <v>0</v>
      </c>
      <c r="AR458" t="s">
        <v>300</v>
      </c>
      <c r="AS458" t="s">
        <v>179</v>
      </c>
    </row>
    <row r="459" spans="1:45" x14ac:dyDescent="0.25">
      <c r="A459">
        <v>7391087415</v>
      </c>
      <c r="B459" t="s">
        <v>2296</v>
      </c>
      <c r="C459" t="s">
        <v>49</v>
      </c>
      <c r="D459" t="s">
        <v>50</v>
      </c>
      <c r="E459" s="1">
        <v>41561</v>
      </c>
      <c r="F459">
        <v>38</v>
      </c>
      <c r="G459" t="s">
        <v>51</v>
      </c>
      <c r="H459" t="s">
        <v>52</v>
      </c>
      <c r="I459" t="s">
        <v>53</v>
      </c>
      <c r="J459">
        <v>26990</v>
      </c>
      <c r="K459">
        <v>13810</v>
      </c>
      <c r="L459">
        <v>24190</v>
      </c>
      <c r="M459">
        <v>20140930</v>
      </c>
      <c r="N459">
        <v>5</v>
      </c>
      <c r="O459">
        <v>5</v>
      </c>
      <c r="P459">
        <v>5</v>
      </c>
      <c r="Q459">
        <v>353164</v>
      </c>
      <c r="R459" t="s">
        <v>54</v>
      </c>
      <c r="S459" t="s">
        <v>55</v>
      </c>
      <c r="T459">
        <v>1053</v>
      </c>
      <c r="U459">
        <v>1053</v>
      </c>
      <c r="V459" t="s">
        <v>513</v>
      </c>
      <c r="W459">
        <v>1053</v>
      </c>
      <c r="X459">
        <v>0.45347222222222222</v>
      </c>
      <c r="Y459">
        <v>10</v>
      </c>
      <c r="AA459" t="s">
        <v>49</v>
      </c>
      <c r="AB459" t="s">
        <v>89</v>
      </c>
      <c r="AC459">
        <v>178</v>
      </c>
      <c r="AD459" t="s">
        <v>73</v>
      </c>
      <c r="AF459">
        <v>0</v>
      </c>
      <c r="AG459">
        <v>408</v>
      </c>
      <c r="AH459" t="s">
        <v>74</v>
      </c>
      <c r="AJ459" t="s">
        <v>61</v>
      </c>
      <c r="AK459" t="s">
        <v>75</v>
      </c>
      <c r="AL459" t="s">
        <v>76</v>
      </c>
      <c r="AM459" t="s">
        <v>85</v>
      </c>
      <c r="AO459">
        <v>2004</v>
      </c>
      <c r="AQ459">
        <v>0</v>
      </c>
      <c r="AR459" t="s">
        <v>300</v>
      </c>
      <c r="AS459" t="s">
        <v>161</v>
      </c>
    </row>
    <row r="460" spans="1:45" x14ac:dyDescent="0.25">
      <c r="A460">
        <v>7391087427</v>
      </c>
      <c r="B460" t="s">
        <v>2281</v>
      </c>
      <c r="C460" t="s">
        <v>49</v>
      </c>
      <c r="D460" t="s">
        <v>50</v>
      </c>
      <c r="E460" s="1">
        <v>41561</v>
      </c>
      <c r="F460">
        <v>38</v>
      </c>
      <c r="G460" t="s">
        <v>51</v>
      </c>
      <c r="H460" t="s">
        <v>52</v>
      </c>
      <c r="I460" t="s">
        <v>53</v>
      </c>
      <c r="J460">
        <v>26990</v>
      </c>
      <c r="K460">
        <v>13810</v>
      </c>
      <c r="L460">
        <v>24190</v>
      </c>
      <c r="M460">
        <v>20141130</v>
      </c>
      <c r="N460">
        <v>5</v>
      </c>
      <c r="O460">
        <v>5</v>
      </c>
      <c r="P460">
        <v>5</v>
      </c>
      <c r="Q460">
        <v>353164</v>
      </c>
      <c r="R460" t="s">
        <v>54</v>
      </c>
      <c r="S460" t="s">
        <v>55</v>
      </c>
      <c r="T460">
        <v>1054</v>
      </c>
      <c r="U460">
        <v>1054</v>
      </c>
      <c r="V460" t="s">
        <v>513</v>
      </c>
      <c r="W460">
        <v>1054</v>
      </c>
      <c r="X460">
        <v>0.45416666666666666</v>
      </c>
      <c r="Y460">
        <v>10</v>
      </c>
      <c r="AA460" t="s">
        <v>49</v>
      </c>
      <c r="AB460" t="s">
        <v>89</v>
      </c>
      <c r="AC460">
        <v>178</v>
      </c>
      <c r="AD460" t="s">
        <v>73</v>
      </c>
      <c r="AF460">
        <v>0</v>
      </c>
      <c r="AG460">
        <v>408</v>
      </c>
      <c r="AH460" t="s">
        <v>74</v>
      </c>
      <c r="AJ460" t="s">
        <v>61</v>
      </c>
      <c r="AK460" t="s">
        <v>75</v>
      </c>
      <c r="AL460" t="s">
        <v>76</v>
      </c>
      <c r="AM460" t="s">
        <v>85</v>
      </c>
      <c r="AO460">
        <v>2013</v>
      </c>
      <c r="AQ460">
        <v>0</v>
      </c>
      <c r="AR460" t="s">
        <v>300</v>
      </c>
      <c r="AS460" t="s">
        <v>161</v>
      </c>
    </row>
    <row r="461" spans="1:45" x14ac:dyDescent="0.25">
      <c r="A461">
        <v>7391087439</v>
      </c>
      <c r="B461" t="s">
        <v>2280</v>
      </c>
      <c r="C461" t="s">
        <v>49</v>
      </c>
      <c r="D461" t="s">
        <v>69</v>
      </c>
      <c r="E461" s="1">
        <v>41561</v>
      </c>
      <c r="F461">
        <v>20</v>
      </c>
      <c r="G461" t="s">
        <v>70</v>
      </c>
      <c r="H461" t="s">
        <v>227</v>
      </c>
      <c r="I461" t="s">
        <v>53</v>
      </c>
      <c r="J461">
        <v>20190</v>
      </c>
      <c r="K461">
        <v>30790</v>
      </c>
      <c r="L461">
        <v>29290</v>
      </c>
      <c r="M461">
        <v>20140629</v>
      </c>
      <c r="N461">
        <v>5</v>
      </c>
      <c r="O461">
        <v>5</v>
      </c>
      <c r="P461">
        <v>5</v>
      </c>
      <c r="Q461">
        <v>353164</v>
      </c>
      <c r="R461" t="s">
        <v>54</v>
      </c>
      <c r="S461" t="s">
        <v>55</v>
      </c>
      <c r="T461">
        <v>1117</v>
      </c>
      <c r="U461">
        <v>1117</v>
      </c>
      <c r="V461" t="s">
        <v>513</v>
      </c>
      <c r="W461">
        <v>1117</v>
      </c>
      <c r="X461">
        <v>0.47013888888888888</v>
      </c>
      <c r="Y461">
        <v>11</v>
      </c>
      <c r="AA461" t="s">
        <v>49</v>
      </c>
      <c r="AB461" t="s">
        <v>58</v>
      </c>
      <c r="AC461">
        <v>210</v>
      </c>
      <c r="AD461" t="s">
        <v>193</v>
      </c>
      <c r="AF461">
        <v>0</v>
      </c>
      <c r="AG461">
        <v>408</v>
      </c>
      <c r="AH461" t="s">
        <v>98</v>
      </c>
      <c r="AJ461" t="s">
        <v>61</v>
      </c>
      <c r="AK461" t="s">
        <v>118</v>
      </c>
      <c r="AL461" t="s">
        <v>84</v>
      </c>
      <c r="AM461" t="s">
        <v>103</v>
      </c>
      <c r="AO461">
        <v>2011</v>
      </c>
      <c r="AQ461">
        <v>0</v>
      </c>
      <c r="AR461" t="s">
        <v>300</v>
      </c>
      <c r="AS461" t="s">
        <v>99</v>
      </c>
    </row>
    <row r="462" spans="1:45" x14ac:dyDescent="0.25">
      <c r="A462">
        <v>7391087440</v>
      </c>
      <c r="B462" t="s">
        <v>2279</v>
      </c>
      <c r="C462" t="s">
        <v>49</v>
      </c>
      <c r="D462" t="s">
        <v>69</v>
      </c>
      <c r="E462" s="1">
        <v>41561</v>
      </c>
      <c r="F462">
        <v>20</v>
      </c>
      <c r="G462" t="s">
        <v>80</v>
      </c>
      <c r="H462" t="s">
        <v>192</v>
      </c>
      <c r="I462" t="s">
        <v>53</v>
      </c>
      <c r="J462">
        <v>20190</v>
      </c>
      <c r="K462">
        <v>29290</v>
      </c>
      <c r="L462">
        <v>19890</v>
      </c>
      <c r="M462">
        <v>20140424</v>
      </c>
      <c r="N462">
        <v>5</v>
      </c>
      <c r="O462">
        <v>5</v>
      </c>
      <c r="P462">
        <v>5</v>
      </c>
      <c r="Q462">
        <v>353164</v>
      </c>
      <c r="R462" t="s">
        <v>54</v>
      </c>
      <c r="S462" t="s">
        <v>55</v>
      </c>
      <c r="T462">
        <v>1120</v>
      </c>
      <c r="U462">
        <v>1120</v>
      </c>
      <c r="V462" t="s">
        <v>513</v>
      </c>
      <c r="W462">
        <v>1120</v>
      </c>
      <c r="X462">
        <v>0.47222222222222227</v>
      </c>
      <c r="Y462">
        <v>11</v>
      </c>
      <c r="AA462" t="s">
        <v>49</v>
      </c>
      <c r="AB462" t="s">
        <v>89</v>
      </c>
      <c r="AC462">
        <v>245</v>
      </c>
      <c r="AD462" t="s">
        <v>193</v>
      </c>
      <c r="AF462">
        <v>0</v>
      </c>
      <c r="AG462">
        <v>408</v>
      </c>
      <c r="AH462" t="s">
        <v>98</v>
      </c>
      <c r="AJ462" t="s">
        <v>61</v>
      </c>
      <c r="AK462" t="s">
        <v>118</v>
      </c>
      <c r="AL462" t="s">
        <v>84</v>
      </c>
      <c r="AM462" t="s">
        <v>85</v>
      </c>
      <c r="AO462">
        <v>2002</v>
      </c>
      <c r="AQ462">
        <v>0</v>
      </c>
      <c r="AR462" t="s">
        <v>300</v>
      </c>
      <c r="AS462" t="s">
        <v>99</v>
      </c>
    </row>
    <row r="463" spans="1:45" x14ac:dyDescent="0.25">
      <c r="A463">
        <v>7391087452</v>
      </c>
      <c r="B463" t="s">
        <v>2295</v>
      </c>
      <c r="C463" t="s">
        <v>111</v>
      </c>
      <c r="D463" t="s">
        <v>69</v>
      </c>
      <c r="E463" s="1">
        <v>41561</v>
      </c>
      <c r="F463">
        <v>20</v>
      </c>
      <c r="G463" t="s">
        <v>80</v>
      </c>
      <c r="H463" t="s">
        <v>246</v>
      </c>
      <c r="I463" t="s">
        <v>53</v>
      </c>
      <c r="J463">
        <v>26790</v>
      </c>
      <c r="K463">
        <v>29290</v>
      </c>
      <c r="L463">
        <v>19890</v>
      </c>
      <c r="M463">
        <v>88888888</v>
      </c>
      <c r="N463">
        <v>5</v>
      </c>
      <c r="O463">
        <v>5</v>
      </c>
      <c r="P463">
        <v>5</v>
      </c>
      <c r="Q463">
        <v>353164</v>
      </c>
      <c r="R463" t="s">
        <v>54</v>
      </c>
      <c r="S463" t="s">
        <v>55</v>
      </c>
      <c r="T463">
        <v>1124</v>
      </c>
      <c r="U463">
        <v>1124</v>
      </c>
      <c r="V463" t="s">
        <v>513</v>
      </c>
      <c r="W463">
        <v>1124</v>
      </c>
      <c r="X463">
        <v>0.47500000000000003</v>
      </c>
      <c r="Y463">
        <v>11</v>
      </c>
      <c r="AA463" t="s">
        <v>49</v>
      </c>
      <c r="AB463" t="s">
        <v>89</v>
      </c>
      <c r="AC463">
        <v>285</v>
      </c>
      <c r="AD463" t="s">
        <v>90</v>
      </c>
      <c r="AF463">
        <v>0</v>
      </c>
      <c r="AG463">
        <v>408</v>
      </c>
      <c r="AH463" t="s">
        <v>98</v>
      </c>
      <c r="AJ463" t="s">
        <v>117</v>
      </c>
      <c r="AK463" t="s">
        <v>118</v>
      </c>
      <c r="AL463" t="s">
        <v>84</v>
      </c>
      <c r="AM463" t="s">
        <v>157</v>
      </c>
      <c r="AO463">
        <v>0</v>
      </c>
      <c r="AQ463">
        <v>0</v>
      </c>
      <c r="AR463" t="s">
        <v>300</v>
      </c>
      <c r="AS463" t="s">
        <v>99</v>
      </c>
    </row>
    <row r="464" spans="1:45" x14ac:dyDescent="0.25">
      <c r="A464">
        <v>7391087464</v>
      </c>
      <c r="B464" t="s">
        <v>2294</v>
      </c>
      <c r="C464" t="s">
        <v>49</v>
      </c>
      <c r="D464" t="s">
        <v>69</v>
      </c>
      <c r="E464" s="1">
        <v>41561</v>
      </c>
      <c r="F464">
        <v>16</v>
      </c>
      <c r="G464" t="s">
        <v>182</v>
      </c>
      <c r="H464" t="s">
        <v>173</v>
      </c>
      <c r="I464" t="s">
        <v>53</v>
      </c>
      <c r="J464">
        <v>26790</v>
      </c>
      <c r="K464">
        <v>19890</v>
      </c>
      <c r="L464">
        <v>13310</v>
      </c>
      <c r="M464">
        <v>20140819</v>
      </c>
      <c r="N464">
        <v>9</v>
      </c>
      <c r="O464">
        <v>9</v>
      </c>
      <c r="P464">
        <v>9</v>
      </c>
      <c r="Q464">
        <v>353164</v>
      </c>
      <c r="R464" t="s">
        <v>54</v>
      </c>
      <c r="S464" t="s">
        <v>55</v>
      </c>
      <c r="T464">
        <v>1126</v>
      </c>
      <c r="U464">
        <v>1126</v>
      </c>
      <c r="V464" t="s">
        <v>513</v>
      </c>
      <c r="W464">
        <v>1126</v>
      </c>
      <c r="X464">
        <v>0.47638888888888892</v>
      </c>
      <c r="Y464">
        <v>11</v>
      </c>
      <c r="AA464" t="s">
        <v>49</v>
      </c>
      <c r="AB464" t="s">
        <v>89</v>
      </c>
      <c r="AC464" t="s">
        <v>200</v>
      </c>
      <c r="AD464" t="s">
        <v>90</v>
      </c>
      <c r="AF464">
        <v>0</v>
      </c>
      <c r="AG464">
        <v>408</v>
      </c>
      <c r="AH464" t="s">
        <v>60</v>
      </c>
      <c r="AJ464" t="s">
        <v>92</v>
      </c>
      <c r="AM464" t="s">
        <v>103</v>
      </c>
      <c r="AO464">
        <v>2012</v>
      </c>
      <c r="AQ464">
        <v>0</v>
      </c>
      <c r="AR464" t="s">
        <v>300</v>
      </c>
      <c r="AS464" t="s">
        <v>132</v>
      </c>
    </row>
    <row r="465" spans="1:45" x14ac:dyDescent="0.25">
      <c r="A465">
        <v>7391087476</v>
      </c>
      <c r="B465" t="s">
        <v>2278</v>
      </c>
      <c r="C465" t="s">
        <v>49</v>
      </c>
      <c r="D465" t="s">
        <v>50</v>
      </c>
      <c r="E465" s="1">
        <v>41561</v>
      </c>
      <c r="F465">
        <v>17</v>
      </c>
      <c r="G465" t="s">
        <v>51</v>
      </c>
      <c r="H465" t="s">
        <v>88</v>
      </c>
      <c r="I465" t="s">
        <v>53</v>
      </c>
      <c r="J465">
        <v>13310</v>
      </c>
      <c r="K465">
        <v>20190</v>
      </c>
      <c r="L465">
        <v>26790</v>
      </c>
      <c r="M465">
        <v>20150731</v>
      </c>
      <c r="N465">
        <v>9</v>
      </c>
      <c r="O465">
        <v>9</v>
      </c>
      <c r="P465">
        <v>9</v>
      </c>
      <c r="Q465">
        <v>353164</v>
      </c>
      <c r="R465" t="s">
        <v>54</v>
      </c>
      <c r="S465" t="s">
        <v>55</v>
      </c>
      <c r="T465">
        <v>1129</v>
      </c>
      <c r="U465">
        <v>1129</v>
      </c>
      <c r="V465" t="s">
        <v>513</v>
      </c>
      <c r="W465">
        <v>1129</v>
      </c>
      <c r="X465">
        <v>0.47847222222222219</v>
      </c>
      <c r="Y465">
        <v>11</v>
      </c>
      <c r="AA465" t="s">
        <v>49</v>
      </c>
      <c r="AB465" t="s">
        <v>89</v>
      </c>
      <c r="AC465">
        <v>31</v>
      </c>
      <c r="AD465" t="s">
        <v>185</v>
      </c>
      <c r="AF465">
        <v>0</v>
      </c>
      <c r="AG465">
        <v>408</v>
      </c>
      <c r="AH465" t="s">
        <v>273</v>
      </c>
      <c r="AJ465" t="s">
        <v>117</v>
      </c>
      <c r="AK465" t="s">
        <v>83</v>
      </c>
      <c r="AL465" t="s">
        <v>63</v>
      </c>
      <c r="AM465" t="s">
        <v>103</v>
      </c>
      <c r="AO465">
        <v>2005</v>
      </c>
      <c r="AQ465">
        <v>0</v>
      </c>
      <c r="AR465" t="s">
        <v>300</v>
      </c>
      <c r="AS465" t="s">
        <v>274</v>
      </c>
    </row>
    <row r="466" spans="1:45" x14ac:dyDescent="0.25">
      <c r="A466">
        <v>7391087488</v>
      </c>
      <c r="B466" t="s">
        <v>2293</v>
      </c>
      <c r="C466" t="s">
        <v>49</v>
      </c>
      <c r="D466" t="s">
        <v>69</v>
      </c>
      <c r="E466" s="1">
        <v>41561</v>
      </c>
      <c r="F466">
        <v>31</v>
      </c>
      <c r="G466" t="s">
        <v>80</v>
      </c>
      <c r="H466" t="s">
        <v>71</v>
      </c>
      <c r="I466" t="s">
        <v>53</v>
      </c>
      <c r="J466">
        <v>30790</v>
      </c>
      <c r="K466">
        <v>16150</v>
      </c>
      <c r="L466">
        <v>13610</v>
      </c>
      <c r="M466">
        <v>20141112</v>
      </c>
      <c r="N466">
        <v>5</v>
      </c>
      <c r="O466">
        <v>5</v>
      </c>
      <c r="P466">
        <v>5</v>
      </c>
      <c r="Q466">
        <v>353164</v>
      </c>
      <c r="R466" t="s">
        <v>54</v>
      </c>
      <c r="S466" t="s">
        <v>55</v>
      </c>
      <c r="T466">
        <v>1223</v>
      </c>
      <c r="U466">
        <v>23</v>
      </c>
      <c r="V466" t="s">
        <v>56</v>
      </c>
      <c r="W466">
        <v>1223</v>
      </c>
      <c r="X466">
        <v>0.51597222222222217</v>
      </c>
      <c r="Y466">
        <v>12</v>
      </c>
      <c r="AA466" t="s">
        <v>49</v>
      </c>
      <c r="AB466" t="s">
        <v>58</v>
      </c>
      <c r="AC466">
        <v>87</v>
      </c>
      <c r="AD466" t="s">
        <v>211</v>
      </c>
      <c r="AF466">
        <v>0</v>
      </c>
      <c r="AG466">
        <v>408</v>
      </c>
      <c r="AH466" t="s">
        <v>82</v>
      </c>
      <c r="AJ466" t="s">
        <v>117</v>
      </c>
      <c r="AK466" t="s">
        <v>118</v>
      </c>
      <c r="AL466" t="s">
        <v>84</v>
      </c>
      <c r="AM466" t="s">
        <v>401</v>
      </c>
      <c r="AO466">
        <v>2009</v>
      </c>
      <c r="AQ466">
        <v>0</v>
      </c>
      <c r="AR466" t="s">
        <v>300</v>
      </c>
      <c r="AS466" t="s">
        <v>86</v>
      </c>
    </row>
    <row r="467" spans="1:45" x14ac:dyDescent="0.25">
      <c r="A467">
        <v>7391087490</v>
      </c>
      <c r="B467" t="s">
        <v>2277</v>
      </c>
      <c r="C467" t="s">
        <v>49</v>
      </c>
      <c r="D467" t="s">
        <v>50</v>
      </c>
      <c r="E467" s="1">
        <v>41561</v>
      </c>
      <c r="F467">
        <v>24</v>
      </c>
      <c r="G467" t="s">
        <v>51</v>
      </c>
      <c r="H467" t="s">
        <v>88</v>
      </c>
      <c r="I467" t="s">
        <v>53</v>
      </c>
      <c r="J467">
        <v>30790</v>
      </c>
      <c r="K467">
        <v>26790</v>
      </c>
      <c r="L467">
        <v>26990</v>
      </c>
      <c r="M467">
        <v>88888888</v>
      </c>
      <c r="N467">
        <v>5</v>
      </c>
      <c r="O467">
        <v>5</v>
      </c>
      <c r="P467">
        <v>5</v>
      </c>
      <c r="Q467">
        <v>353164</v>
      </c>
      <c r="R467" t="s">
        <v>54</v>
      </c>
      <c r="S467" t="s">
        <v>55</v>
      </c>
      <c r="T467">
        <v>1232</v>
      </c>
      <c r="U467">
        <v>32</v>
      </c>
      <c r="V467" t="s">
        <v>56</v>
      </c>
      <c r="W467">
        <v>1232</v>
      </c>
      <c r="X467">
        <v>0.52222222222222225</v>
      </c>
      <c r="Y467">
        <v>12</v>
      </c>
      <c r="AA467" t="s">
        <v>49</v>
      </c>
      <c r="AB467" t="s">
        <v>58</v>
      </c>
      <c r="AC467">
        <v>32</v>
      </c>
      <c r="AD467" t="s">
        <v>211</v>
      </c>
      <c r="AF467">
        <v>0</v>
      </c>
      <c r="AG467">
        <v>408</v>
      </c>
      <c r="AH467" t="s">
        <v>212</v>
      </c>
      <c r="AJ467" t="s">
        <v>61</v>
      </c>
      <c r="AK467" t="s">
        <v>118</v>
      </c>
      <c r="AL467" t="s">
        <v>63</v>
      </c>
      <c r="AM467" t="s">
        <v>64</v>
      </c>
      <c r="AO467">
        <v>2007</v>
      </c>
      <c r="AQ467">
        <v>0</v>
      </c>
      <c r="AR467" t="s">
        <v>300</v>
      </c>
      <c r="AS467" t="s">
        <v>213</v>
      </c>
    </row>
    <row r="468" spans="1:45" x14ac:dyDescent="0.25">
      <c r="A468">
        <v>7391087506</v>
      </c>
      <c r="B468" t="s">
        <v>2276</v>
      </c>
      <c r="C468" t="s">
        <v>49</v>
      </c>
      <c r="D468" t="s">
        <v>50</v>
      </c>
      <c r="E468" s="1">
        <v>41561</v>
      </c>
      <c r="F468">
        <v>51</v>
      </c>
      <c r="G468" t="s">
        <v>51</v>
      </c>
      <c r="H468" t="s">
        <v>88</v>
      </c>
      <c r="I468" t="s">
        <v>53</v>
      </c>
      <c r="J468">
        <v>20190</v>
      </c>
      <c r="K468">
        <v>29290</v>
      </c>
      <c r="L468">
        <v>19890</v>
      </c>
      <c r="M468">
        <v>20150228</v>
      </c>
      <c r="N468">
        <v>5</v>
      </c>
      <c r="O468">
        <v>5</v>
      </c>
      <c r="P468">
        <v>5</v>
      </c>
      <c r="Q468">
        <v>353164</v>
      </c>
      <c r="R468" t="s">
        <v>54</v>
      </c>
      <c r="S468" t="s">
        <v>55</v>
      </c>
      <c r="T468">
        <v>1239</v>
      </c>
      <c r="U468">
        <v>39</v>
      </c>
      <c r="V468" t="s">
        <v>56</v>
      </c>
      <c r="W468">
        <v>1239</v>
      </c>
      <c r="X468">
        <v>0.52708333333333335</v>
      </c>
      <c r="Y468">
        <v>12</v>
      </c>
      <c r="AA468" t="s">
        <v>49</v>
      </c>
      <c r="AB468" t="s">
        <v>58</v>
      </c>
      <c r="AC468">
        <v>232</v>
      </c>
      <c r="AD468" t="s">
        <v>193</v>
      </c>
      <c r="AF468">
        <v>0</v>
      </c>
      <c r="AG468">
        <v>408</v>
      </c>
      <c r="AH468" t="s">
        <v>289</v>
      </c>
      <c r="AM468" t="s">
        <v>85</v>
      </c>
      <c r="AO468">
        <v>2010</v>
      </c>
      <c r="AQ468">
        <v>0</v>
      </c>
      <c r="AR468" t="s">
        <v>300</v>
      </c>
      <c r="AS468" t="s">
        <v>290</v>
      </c>
    </row>
    <row r="469" spans="1:45" x14ac:dyDescent="0.25">
      <c r="A469">
        <v>7391087518</v>
      </c>
      <c r="B469" t="s">
        <v>2275</v>
      </c>
      <c r="C469" t="s">
        <v>553</v>
      </c>
      <c r="D469" t="s">
        <v>69</v>
      </c>
      <c r="E469" s="1">
        <v>41561</v>
      </c>
      <c r="F469">
        <v>20</v>
      </c>
      <c r="G469" t="s">
        <v>198</v>
      </c>
      <c r="H469" t="s">
        <v>136</v>
      </c>
      <c r="I469" t="s">
        <v>53</v>
      </c>
      <c r="J469">
        <v>26790</v>
      </c>
      <c r="K469">
        <v>29290</v>
      </c>
      <c r="L469">
        <v>19890</v>
      </c>
      <c r="M469">
        <v>20131088</v>
      </c>
      <c r="N469">
        <v>5</v>
      </c>
      <c r="O469">
        <v>5</v>
      </c>
      <c r="P469">
        <v>5</v>
      </c>
      <c r="Q469">
        <v>353164</v>
      </c>
      <c r="R469" t="s">
        <v>54</v>
      </c>
      <c r="S469" t="s">
        <v>55</v>
      </c>
      <c r="T469">
        <v>1243</v>
      </c>
      <c r="U469">
        <v>43</v>
      </c>
      <c r="V469" t="s">
        <v>56</v>
      </c>
      <c r="W469">
        <v>1243</v>
      </c>
      <c r="X469">
        <v>0.52986111111111112</v>
      </c>
      <c r="Y469">
        <v>12</v>
      </c>
      <c r="AA469" t="s">
        <v>49</v>
      </c>
      <c r="AB469" t="s">
        <v>89</v>
      </c>
      <c r="AC469">
        <v>285</v>
      </c>
      <c r="AD469" t="s">
        <v>90</v>
      </c>
      <c r="AF469">
        <v>0</v>
      </c>
      <c r="AG469">
        <v>408</v>
      </c>
      <c r="AH469" t="s">
        <v>98</v>
      </c>
      <c r="AJ469" t="s">
        <v>117</v>
      </c>
      <c r="AK469" t="s">
        <v>118</v>
      </c>
      <c r="AL469" t="s">
        <v>84</v>
      </c>
      <c r="AM469" t="s">
        <v>157</v>
      </c>
      <c r="AO469">
        <v>0</v>
      </c>
      <c r="AQ469">
        <v>0</v>
      </c>
      <c r="AR469" t="s">
        <v>300</v>
      </c>
      <c r="AS469" t="s">
        <v>99</v>
      </c>
    </row>
    <row r="470" spans="1:45" x14ac:dyDescent="0.25">
      <c r="A470">
        <v>7391087520</v>
      </c>
      <c r="B470" t="s">
        <v>2274</v>
      </c>
      <c r="C470" t="s">
        <v>49</v>
      </c>
      <c r="D470" t="s">
        <v>69</v>
      </c>
      <c r="E470" s="1">
        <v>41561</v>
      </c>
      <c r="F470">
        <v>40</v>
      </c>
      <c r="G470" t="s">
        <v>182</v>
      </c>
      <c r="H470" t="s">
        <v>96</v>
      </c>
      <c r="I470" t="s">
        <v>53</v>
      </c>
      <c r="J470">
        <v>13460</v>
      </c>
      <c r="K470">
        <v>29890</v>
      </c>
      <c r="L470">
        <v>29290</v>
      </c>
      <c r="M470">
        <v>20150804</v>
      </c>
      <c r="N470">
        <v>5</v>
      </c>
      <c r="O470">
        <v>5</v>
      </c>
      <c r="P470">
        <v>5</v>
      </c>
      <c r="Q470">
        <v>353164</v>
      </c>
      <c r="R470" t="s">
        <v>54</v>
      </c>
      <c r="S470" t="s">
        <v>55</v>
      </c>
      <c r="T470">
        <v>1251</v>
      </c>
      <c r="U470">
        <v>51</v>
      </c>
      <c r="V470" t="s">
        <v>56</v>
      </c>
      <c r="W470">
        <v>1251</v>
      </c>
      <c r="X470">
        <v>0.53541666666666665</v>
      </c>
      <c r="Y470">
        <v>12</v>
      </c>
      <c r="AA470" t="s">
        <v>49</v>
      </c>
      <c r="AB470" t="s">
        <v>89</v>
      </c>
      <c r="AC470" t="s">
        <v>112</v>
      </c>
      <c r="AD470" t="s">
        <v>97</v>
      </c>
      <c r="AF470">
        <v>0</v>
      </c>
      <c r="AG470">
        <v>408</v>
      </c>
      <c r="AH470" t="s">
        <v>91</v>
      </c>
      <c r="AJ470" t="s">
        <v>92</v>
      </c>
      <c r="AM470" t="s">
        <v>103</v>
      </c>
      <c r="AO470">
        <v>2005</v>
      </c>
      <c r="AQ470">
        <v>0</v>
      </c>
      <c r="AR470" t="s">
        <v>300</v>
      </c>
      <c r="AS470" t="s">
        <v>94</v>
      </c>
    </row>
    <row r="471" spans="1:45" x14ac:dyDescent="0.25">
      <c r="A471">
        <v>7391087531</v>
      </c>
      <c r="B471" t="s">
        <v>2292</v>
      </c>
      <c r="C471" t="s">
        <v>49</v>
      </c>
      <c r="D471" t="s">
        <v>69</v>
      </c>
      <c r="E471" s="1">
        <v>41561</v>
      </c>
      <c r="F471">
        <v>20</v>
      </c>
      <c r="G471" t="s">
        <v>70</v>
      </c>
      <c r="H471" t="s">
        <v>199</v>
      </c>
      <c r="I471" t="s">
        <v>53</v>
      </c>
      <c r="J471">
        <v>15310</v>
      </c>
      <c r="K471">
        <v>29890</v>
      </c>
      <c r="L471">
        <v>31490</v>
      </c>
      <c r="M471">
        <v>20150409</v>
      </c>
      <c r="N471">
        <v>5</v>
      </c>
      <c r="O471">
        <v>5</v>
      </c>
      <c r="P471">
        <v>5</v>
      </c>
      <c r="Q471">
        <v>353164</v>
      </c>
      <c r="R471" t="s">
        <v>54</v>
      </c>
      <c r="S471" t="s">
        <v>55</v>
      </c>
      <c r="T471">
        <v>1257</v>
      </c>
      <c r="U471">
        <v>57</v>
      </c>
      <c r="V471" t="s">
        <v>56</v>
      </c>
      <c r="W471">
        <v>1257</v>
      </c>
      <c r="X471">
        <v>0.5395833333333333</v>
      </c>
      <c r="Y471">
        <v>12</v>
      </c>
      <c r="AA471" t="s">
        <v>49</v>
      </c>
      <c r="AB471" t="s">
        <v>58</v>
      </c>
      <c r="AC471">
        <v>195</v>
      </c>
      <c r="AD471" t="s">
        <v>101</v>
      </c>
      <c r="AF471">
        <v>0</v>
      </c>
      <c r="AG471">
        <v>408</v>
      </c>
      <c r="AH471" t="s">
        <v>98</v>
      </c>
      <c r="AJ471" t="s">
        <v>117</v>
      </c>
      <c r="AK471" t="s">
        <v>118</v>
      </c>
      <c r="AL471" t="s">
        <v>84</v>
      </c>
      <c r="AM471" t="s">
        <v>205</v>
      </c>
      <c r="AO471">
        <v>1998</v>
      </c>
      <c r="AQ471">
        <v>0</v>
      </c>
      <c r="AR471" t="s">
        <v>300</v>
      </c>
      <c r="AS471" t="s">
        <v>99</v>
      </c>
    </row>
    <row r="472" spans="1:45" x14ac:dyDescent="0.25">
      <c r="A472">
        <v>7391087543</v>
      </c>
      <c r="B472" t="s">
        <v>2273</v>
      </c>
      <c r="C472" t="s">
        <v>49</v>
      </c>
      <c r="D472" t="s">
        <v>69</v>
      </c>
      <c r="E472" s="1">
        <v>41561</v>
      </c>
      <c r="F472">
        <v>20</v>
      </c>
      <c r="G472" t="s">
        <v>80</v>
      </c>
      <c r="H472" t="s">
        <v>141</v>
      </c>
      <c r="I472" t="s">
        <v>53</v>
      </c>
      <c r="J472">
        <v>15310</v>
      </c>
      <c r="K472">
        <v>29890</v>
      </c>
      <c r="L472">
        <v>31490</v>
      </c>
      <c r="M472">
        <v>20140318</v>
      </c>
      <c r="N472">
        <v>5</v>
      </c>
      <c r="O472">
        <v>5</v>
      </c>
      <c r="P472">
        <v>5</v>
      </c>
      <c r="Q472">
        <v>353164</v>
      </c>
      <c r="R472" t="s">
        <v>54</v>
      </c>
      <c r="S472" t="s">
        <v>55</v>
      </c>
      <c r="T472">
        <v>101</v>
      </c>
      <c r="U472">
        <v>101</v>
      </c>
      <c r="V472" t="s">
        <v>56</v>
      </c>
      <c r="W472">
        <v>1301</v>
      </c>
      <c r="X472">
        <v>0.54236111111111118</v>
      </c>
      <c r="Y472">
        <v>13</v>
      </c>
      <c r="AA472" t="s">
        <v>49</v>
      </c>
      <c r="AB472" t="s">
        <v>58</v>
      </c>
      <c r="AC472">
        <v>181</v>
      </c>
      <c r="AD472" t="s">
        <v>101</v>
      </c>
      <c r="AF472">
        <v>0</v>
      </c>
      <c r="AG472">
        <v>408</v>
      </c>
      <c r="AH472" t="s">
        <v>98</v>
      </c>
      <c r="AJ472" t="s">
        <v>117</v>
      </c>
      <c r="AK472" t="s">
        <v>118</v>
      </c>
      <c r="AL472" t="s">
        <v>84</v>
      </c>
      <c r="AM472" t="s">
        <v>103</v>
      </c>
      <c r="AO472">
        <v>2013</v>
      </c>
      <c r="AQ472">
        <v>0</v>
      </c>
      <c r="AR472" t="s">
        <v>300</v>
      </c>
      <c r="AS472" t="s">
        <v>99</v>
      </c>
    </row>
    <row r="473" spans="1:45" x14ac:dyDescent="0.25">
      <c r="A473">
        <v>7391087555</v>
      </c>
      <c r="B473" t="s">
        <v>2272</v>
      </c>
      <c r="C473" t="s">
        <v>131</v>
      </c>
      <c r="D473" t="s">
        <v>69</v>
      </c>
      <c r="E473" s="1">
        <v>41561</v>
      </c>
      <c r="F473">
        <v>16</v>
      </c>
      <c r="G473" t="s">
        <v>80</v>
      </c>
      <c r="H473" t="s">
        <v>128</v>
      </c>
      <c r="I473" t="s">
        <v>53</v>
      </c>
      <c r="J473">
        <v>15310</v>
      </c>
      <c r="K473">
        <v>21690</v>
      </c>
      <c r="L473">
        <v>13810</v>
      </c>
      <c r="M473">
        <v>20131088</v>
      </c>
      <c r="N473">
        <v>5</v>
      </c>
      <c r="O473">
        <v>5</v>
      </c>
      <c r="P473">
        <v>5</v>
      </c>
      <c r="Q473">
        <v>353164</v>
      </c>
      <c r="R473" t="s">
        <v>54</v>
      </c>
      <c r="S473" t="s">
        <v>55</v>
      </c>
      <c r="T473">
        <v>107</v>
      </c>
      <c r="U473">
        <v>107</v>
      </c>
      <c r="V473" t="s">
        <v>56</v>
      </c>
      <c r="W473">
        <v>1307</v>
      </c>
      <c r="X473">
        <v>0.54652777777777783</v>
      </c>
      <c r="Y473">
        <v>13</v>
      </c>
      <c r="AA473" t="s">
        <v>49</v>
      </c>
      <c r="AB473" t="s">
        <v>58</v>
      </c>
      <c r="AC473">
        <v>121</v>
      </c>
      <c r="AD473" t="s">
        <v>101</v>
      </c>
      <c r="AF473">
        <v>0</v>
      </c>
      <c r="AG473">
        <v>408</v>
      </c>
      <c r="AH473" t="s">
        <v>60</v>
      </c>
      <c r="AJ473" t="s">
        <v>117</v>
      </c>
      <c r="AK473" t="s">
        <v>118</v>
      </c>
      <c r="AL473" t="s">
        <v>84</v>
      </c>
      <c r="AM473" t="s">
        <v>257</v>
      </c>
      <c r="AO473">
        <v>0</v>
      </c>
      <c r="AQ473">
        <v>0</v>
      </c>
      <c r="AR473" t="s">
        <v>300</v>
      </c>
      <c r="AS473" t="s">
        <v>132</v>
      </c>
    </row>
    <row r="474" spans="1:45" x14ac:dyDescent="0.25">
      <c r="A474">
        <v>7391087567</v>
      </c>
      <c r="B474" t="s">
        <v>2330</v>
      </c>
      <c r="C474" t="s">
        <v>280</v>
      </c>
      <c r="D474" t="s">
        <v>69</v>
      </c>
      <c r="E474" s="1">
        <v>41566</v>
      </c>
      <c r="F474">
        <v>16</v>
      </c>
      <c r="G474" t="s">
        <v>70</v>
      </c>
      <c r="H474" t="s">
        <v>195</v>
      </c>
      <c r="I474" t="s">
        <v>53</v>
      </c>
      <c r="J474">
        <v>29890</v>
      </c>
      <c r="K474">
        <v>25090</v>
      </c>
      <c r="L474">
        <v>20390</v>
      </c>
      <c r="M474">
        <v>20140388</v>
      </c>
      <c r="N474">
        <v>7</v>
      </c>
      <c r="O474">
        <v>7</v>
      </c>
      <c r="P474">
        <v>7</v>
      </c>
      <c r="Q474">
        <v>353164</v>
      </c>
      <c r="R474" t="s">
        <v>54</v>
      </c>
      <c r="S474" t="s">
        <v>55</v>
      </c>
      <c r="T474">
        <v>1234</v>
      </c>
      <c r="U474">
        <v>34</v>
      </c>
      <c r="V474" t="s">
        <v>56</v>
      </c>
      <c r="W474">
        <v>1234</v>
      </c>
      <c r="X474">
        <v>0.52361111111111114</v>
      </c>
      <c r="Y474">
        <v>12</v>
      </c>
      <c r="AA474" t="s">
        <v>49</v>
      </c>
      <c r="AB474" t="s">
        <v>58</v>
      </c>
      <c r="AC474">
        <v>104</v>
      </c>
      <c r="AD474" t="s">
        <v>171</v>
      </c>
      <c r="AF474">
        <v>0</v>
      </c>
      <c r="AG474">
        <v>408</v>
      </c>
      <c r="AH474" t="s">
        <v>60</v>
      </c>
      <c r="AJ474" t="s">
        <v>92</v>
      </c>
      <c r="AK474" t="s">
        <v>62</v>
      </c>
      <c r="AL474" t="s">
        <v>63</v>
      </c>
      <c r="AM474" t="s">
        <v>157</v>
      </c>
      <c r="AO474">
        <v>0</v>
      </c>
      <c r="AQ474">
        <v>0</v>
      </c>
      <c r="AR474" t="s">
        <v>724</v>
      </c>
      <c r="AS474" t="s">
        <v>132</v>
      </c>
    </row>
    <row r="475" spans="1:45" x14ac:dyDescent="0.25">
      <c r="A475">
        <v>7391087579</v>
      </c>
      <c r="B475" t="s">
        <v>2313</v>
      </c>
      <c r="C475" t="s">
        <v>440</v>
      </c>
      <c r="D475" t="s">
        <v>69</v>
      </c>
      <c r="E475" s="1">
        <v>41566</v>
      </c>
      <c r="F475">
        <v>38</v>
      </c>
      <c r="G475" t="s">
        <v>80</v>
      </c>
      <c r="H475" t="s">
        <v>106</v>
      </c>
      <c r="I475" t="s">
        <v>53</v>
      </c>
      <c r="J475">
        <v>11610</v>
      </c>
      <c r="K475">
        <v>29890</v>
      </c>
      <c r="L475">
        <v>31490</v>
      </c>
      <c r="M475">
        <v>20121188</v>
      </c>
      <c r="N475">
        <v>5</v>
      </c>
      <c r="O475">
        <v>5</v>
      </c>
      <c r="P475">
        <v>5</v>
      </c>
      <c r="Q475">
        <v>353164</v>
      </c>
      <c r="R475" t="s">
        <v>54</v>
      </c>
      <c r="S475" t="s">
        <v>55</v>
      </c>
      <c r="T475">
        <v>1242</v>
      </c>
      <c r="U475">
        <v>42</v>
      </c>
      <c r="V475" t="s">
        <v>56</v>
      </c>
      <c r="W475">
        <v>1242</v>
      </c>
      <c r="X475">
        <v>0.52916666666666667</v>
      </c>
      <c r="Y475">
        <v>12</v>
      </c>
      <c r="AA475" t="s">
        <v>49</v>
      </c>
      <c r="AB475" t="s">
        <v>58</v>
      </c>
      <c r="AC475">
        <v>167</v>
      </c>
      <c r="AD475" t="s">
        <v>629</v>
      </c>
      <c r="AF475">
        <v>0</v>
      </c>
      <c r="AG475">
        <v>408</v>
      </c>
      <c r="AH475" t="s">
        <v>74</v>
      </c>
      <c r="AJ475" t="s">
        <v>61</v>
      </c>
      <c r="AK475" t="s">
        <v>143</v>
      </c>
      <c r="AL475" t="s">
        <v>63</v>
      </c>
      <c r="AM475" t="s">
        <v>157</v>
      </c>
      <c r="AO475">
        <v>0</v>
      </c>
      <c r="AQ475">
        <v>0</v>
      </c>
      <c r="AR475" t="s">
        <v>724</v>
      </c>
      <c r="AS475" t="s">
        <v>161</v>
      </c>
    </row>
    <row r="476" spans="1:45" x14ac:dyDescent="0.25">
      <c r="A476">
        <v>7391087580</v>
      </c>
      <c r="B476" t="s">
        <v>2312</v>
      </c>
      <c r="C476" t="s">
        <v>49</v>
      </c>
      <c r="D476" t="s">
        <v>69</v>
      </c>
      <c r="E476" s="1">
        <v>41566</v>
      </c>
      <c r="F476">
        <v>38</v>
      </c>
      <c r="G476" t="s">
        <v>70</v>
      </c>
      <c r="H476" t="s">
        <v>246</v>
      </c>
      <c r="I476" t="s">
        <v>53</v>
      </c>
      <c r="J476">
        <v>11610</v>
      </c>
      <c r="K476">
        <v>31490</v>
      </c>
      <c r="L476">
        <v>10010</v>
      </c>
      <c r="M476">
        <v>20140830</v>
      </c>
      <c r="N476">
        <v>5</v>
      </c>
      <c r="O476">
        <v>5</v>
      </c>
      <c r="P476">
        <v>5</v>
      </c>
      <c r="Q476">
        <v>353164</v>
      </c>
      <c r="R476" t="s">
        <v>54</v>
      </c>
      <c r="S476" t="s">
        <v>55</v>
      </c>
      <c r="T476">
        <v>1247</v>
      </c>
      <c r="U476">
        <v>47</v>
      </c>
      <c r="V476" t="s">
        <v>56</v>
      </c>
      <c r="W476">
        <v>1247</v>
      </c>
      <c r="X476">
        <v>0.53263888888888888</v>
      </c>
      <c r="Y476">
        <v>12</v>
      </c>
      <c r="AA476" t="s">
        <v>49</v>
      </c>
      <c r="AB476" t="s">
        <v>58</v>
      </c>
      <c r="AC476">
        <v>189</v>
      </c>
      <c r="AD476" t="s">
        <v>629</v>
      </c>
      <c r="AF476">
        <v>0</v>
      </c>
      <c r="AG476">
        <v>408</v>
      </c>
      <c r="AH476" t="s">
        <v>74</v>
      </c>
      <c r="AJ476" t="s">
        <v>61</v>
      </c>
      <c r="AK476" t="s">
        <v>143</v>
      </c>
      <c r="AL476" t="s">
        <v>63</v>
      </c>
      <c r="AM476" t="s">
        <v>257</v>
      </c>
      <c r="AO476">
        <v>2007</v>
      </c>
      <c r="AQ476">
        <v>0</v>
      </c>
      <c r="AR476" t="s">
        <v>724</v>
      </c>
      <c r="AS476" t="s">
        <v>161</v>
      </c>
    </row>
    <row r="477" spans="1:45" x14ac:dyDescent="0.25">
      <c r="A477">
        <v>7391087592</v>
      </c>
      <c r="B477">
        <v>289632</v>
      </c>
      <c r="C477" t="s">
        <v>217</v>
      </c>
      <c r="D477" t="s">
        <v>69</v>
      </c>
      <c r="E477" s="1">
        <v>41566</v>
      </c>
      <c r="F477">
        <v>38</v>
      </c>
      <c r="G477" t="s">
        <v>623</v>
      </c>
      <c r="H477" t="s">
        <v>199</v>
      </c>
      <c r="I477" t="s">
        <v>53</v>
      </c>
      <c r="J477">
        <v>11610</v>
      </c>
      <c r="K477">
        <v>31490</v>
      </c>
      <c r="L477">
        <v>10010</v>
      </c>
      <c r="M477">
        <v>20140888</v>
      </c>
      <c r="N477">
        <v>5</v>
      </c>
      <c r="O477">
        <v>5</v>
      </c>
      <c r="P477">
        <v>5</v>
      </c>
      <c r="Q477">
        <v>353164</v>
      </c>
      <c r="R477" t="s">
        <v>54</v>
      </c>
      <c r="S477" t="s">
        <v>55</v>
      </c>
      <c r="T477">
        <v>1250</v>
      </c>
      <c r="U477">
        <v>50</v>
      </c>
      <c r="V477" t="s">
        <v>56</v>
      </c>
      <c r="W477">
        <v>1250</v>
      </c>
      <c r="X477">
        <v>0.53472222222222221</v>
      </c>
      <c r="Y477">
        <v>12</v>
      </c>
      <c r="AA477" t="s">
        <v>49</v>
      </c>
      <c r="AB477" t="s">
        <v>89</v>
      </c>
      <c r="AC477">
        <v>190</v>
      </c>
      <c r="AD477" t="s">
        <v>629</v>
      </c>
      <c r="AF477">
        <v>0</v>
      </c>
      <c r="AG477">
        <v>408</v>
      </c>
      <c r="AH477" t="s">
        <v>74</v>
      </c>
      <c r="AJ477" t="s">
        <v>61</v>
      </c>
      <c r="AK477" t="s">
        <v>143</v>
      </c>
      <c r="AL477" t="s">
        <v>63</v>
      </c>
      <c r="AM477" t="s">
        <v>157</v>
      </c>
      <c r="AO477">
        <v>0</v>
      </c>
      <c r="AQ477">
        <v>0</v>
      </c>
      <c r="AR477" t="s">
        <v>724</v>
      </c>
      <c r="AS477" t="s">
        <v>161</v>
      </c>
    </row>
    <row r="478" spans="1:45" x14ac:dyDescent="0.25">
      <c r="A478">
        <v>7391087609</v>
      </c>
      <c r="B478" t="s">
        <v>2311</v>
      </c>
      <c r="C478" t="s">
        <v>49</v>
      </c>
      <c r="D478" t="s">
        <v>69</v>
      </c>
      <c r="E478" s="1">
        <v>41566</v>
      </c>
      <c r="F478">
        <v>38</v>
      </c>
      <c r="G478" t="s">
        <v>80</v>
      </c>
      <c r="H478" t="s">
        <v>295</v>
      </c>
      <c r="I478" t="s">
        <v>53</v>
      </c>
      <c r="J478">
        <v>10010</v>
      </c>
      <c r="K478">
        <v>17050</v>
      </c>
      <c r="L478">
        <v>17070</v>
      </c>
      <c r="M478">
        <v>20131113</v>
      </c>
      <c r="N478">
        <v>9</v>
      </c>
      <c r="O478">
        <v>9</v>
      </c>
      <c r="P478">
        <v>9</v>
      </c>
      <c r="Q478">
        <v>353164</v>
      </c>
      <c r="R478" t="s">
        <v>54</v>
      </c>
      <c r="S478" t="s">
        <v>55</v>
      </c>
      <c r="T478">
        <v>1257</v>
      </c>
      <c r="U478">
        <v>57</v>
      </c>
      <c r="V478" t="s">
        <v>56</v>
      </c>
      <c r="W478">
        <v>1257</v>
      </c>
      <c r="X478">
        <v>0.5395833333333333</v>
      </c>
      <c r="Y478">
        <v>12</v>
      </c>
      <c r="AA478" t="s">
        <v>49</v>
      </c>
      <c r="AB478" t="s">
        <v>58</v>
      </c>
      <c r="AC478">
        <v>55</v>
      </c>
      <c r="AD478" t="s">
        <v>940</v>
      </c>
      <c r="AF478">
        <v>0</v>
      </c>
      <c r="AG478">
        <v>408</v>
      </c>
      <c r="AH478" t="s">
        <v>74</v>
      </c>
      <c r="AJ478" t="s">
        <v>61</v>
      </c>
      <c r="AK478" t="s">
        <v>75</v>
      </c>
      <c r="AL478" t="s">
        <v>63</v>
      </c>
      <c r="AM478" t="s">
        <v>108</v>
      </c>
      <c r="AO478">
        <v>2003</v>
      </c>
      <c r="AQ478">
        <v>0</v>
      </c>
      <c r="AR478" t="s">
        <v>724</v>
      </c>
      <c r="AS478" t="s">
        <v>161</v>
      </c>
    </row>
    <row r="479" spans="1:45" x14ac:dyDescent="0.25">
      <c r="A479">
        <v>7391087634</v>
      </c>
      <c r="B479" t="s">
        <v>2310</v>
      </c>
      <c r="C479" t="s">
        <v>131</v>
      </c>
      <c r="D479" t="s">
        <v>69</v>
      </c>
      <c r="E479" s="1">
        <v>41566</v>
      </c>
      <c r="F479">
        <v>40</v>
      </c>
      <c r="G479" t="s">
        <v>80</v>
      </c>
      <c r="H479" t="s">
        <v>96</v>
      </c>
      <c r="I479" t="s">
        <v>53</v>
      </c>
      <c r="J479">
        <v>13430</v>
      </c>
      <c r="K479">
        <v>24390</v>
      </c>
      <c r="L479">
        <v>13460</v>
      </c>
      <c r="M479">
        <v>20140388</v>
      </c>
      <c r="N479">
        <v>9</v>
      </c>
      <c r="O479">
        <v>9</v>
      </c>
      <c r="P479">
        <v>9</v>
      </c>
      <c r="Q479">
        <v>353164</v>
      </c>
      <c r="R479" t="s">
        <v>54</v>
      </c>
      <c r="S479" t="s">
        <v>55</v>
      </c>
      <c r="T479">
        <v>124</v>
      </c>
      <c r="U479">
        <v>124</v>
      </c>
      <c r="V479" t="s">
        <v>56</v>
      </c>
      <c r="W479">
        <v>1324</v>
      </c>
      <c r="X479">
        <v>0.55833333333333335</v>
      </c>
      <c r="Y479">
        <v>13</v>
      </c>
      <c r="AA479" t="s">
        <v>49</v>
      </c>
      <c r="AB479" t="s">
        <v>58</v>
      </c>
      <c r="AC479">
        <v>57</v>
      </c>
      <c r="AD479" t="s">
        <v>1085</v>
      </c>
      <c r="AF479">
        <v>0</v>
      </c>
      <c r="AG479">
        <v>408</v>
      </c>
      <c r="AH479" t="s">
        <v>91</v>
      </c>
      <c r="AJ479" t="s">
        <v>92</v>
      </c>
      <c r="AM479" t="s">
        <v>157</v>
      </c>
      <c r="AO479">
        <v>0</v>
      </c>
      <c r="AQ479">
        <v>6</v>
      </c>
      <c r="AR479" t="s">
        <v>724</v>
      </c>
      <c r="AS479" t="s">
        <v>94</v>
      </c>
    </row>
    <row r="480" spans="1:45" x14ac:dyDescent="0.25">
      <c r="A480">
        <v>7391087646</v>
      </c>
      <c r="B480" t="s">
        <v>2327</v>
      </c>
      <c r="C480" t="s">
        <v>440</v>
      </c>
      <c r="D480" t="s">
        <v>69</v>
      </c>
      <c r="E480" s="1">
        <v>41566</v>
      </c>
      <c r="F480">
        <v>37</v>
      </c>
      <c r="G480" t="s">
        <v>70</v>
      </c>
      <c r="H480" t="s">
        <v>128</v>
      </c>
      <c r="I480" t="s">
        <v>53</v>
      </c>
      <c r="J480">
        <v>21705</v>
      </c>
      <c r="K480">
        <v>21700</v>
      </c>
      <c r="L480">
        <v>24390</v>
      </c>
      <c r="M480">
        <v>20140288</v>
      </c>
      <c r="N480">
        <v>9</v>
      </c>
      <c r="O480">
        <v>9</v>
      </c>
      <c r="P480">
        <v>9</v>
      </c>
      <c r="Q480">
        <v>353164</v>
      </c>
      <c r="R480" t="s">
        <v>54</v>
      </c>
      <c r="S480" t="s">
        <v>55</v>
      </c>
      <c r="T480">
        <v>132</v>
      </c>
      <c r="U480">
        <v>132</v>
      </c>
      <c r="V480" t="s">
        <v>56</v>
      </c>
      <c r="W480">
        <v>1332</v>
      </c>
      <c r="X480">
        <v>0.56388888888888888</v>
      </c>
      <c r="Y480">
        <v>13</v>
      </c>
      <c r="Z480" t="s">
        <v>2328</v>
      </c>
      <c r="AA480" t="s">
        <v>49</v>
      </c>
      <c r="AB480" t="s">
        <v>89</v>
      </c>
      <c r="AC480">
        <v>3</v>
      </c>
      <c r="AD480" t="s">
        <v>789</v>
      </c>
      <c r="AF480">
        <v>20131019</v>
      </c>
      <c r="AG480">
        <v>408</v>
      </c>
      <c r="AH480" t="s">
        <v>74</v>
      </c>
      <c r="AJ480" t="s">
        <v>61</v>
      </c>
      <c r="AK480" t="s">
        <v>118</v>
      </c>
      <c r="AL480" t="s">
        <v>84</v>
      </c>
      <c r="AM480" t="s">
        <v>257</v>
      </c>
      <c r="AO480">
        <v>0</v>
      </c>
      <c r="AP480" t="s">
        <v>2329</v>
      </c>
      <c r="AQ480">
        <v>0</v>
      </c>
      <c r="AR480" t="s">
        <v>724</v>
      </c>
      <c r="AS480" t="s">
        <v>78</v>
      </c>
    </row>
    <row r="481" spans="1:45" x14ac:dyDescent="0.25">
      <c r="A481">
        <v>7391087658</v>
      </c>
      <c r="B481" t="s">
        <v>2309</v>
      </c>
      <c r="C481" t="s">
        <v>49</v>
      </c>
      <c r="D481" t="s">
        <v>69</v>
      </c>
      <c r="E481" s="1">
        <v>41566</v>
      </c>
      <c r="F481">
        <v>37</v>
      </c>
      <c r="G481" t="s">
        <v>70</v>
      </c>
      <c r="H481" t="s">
        <v>96</v>
      </c>
      <c r="I481" t="s">
        <v>53</v>
      </c>
      <c r="J481">
        <v>32990</v>
      </c>
      <c r="K481">
        <v>25990</v>
      </c>
      <c r="L481">
        <v>21730</v>
      </c>
      <c r="M481">
        <v>20140729</v>
      </c>
      <c r="N481">
        <v>9</v>
      </c>
      <c r="O481">
        <v>9</v>
      </c>
      <c r="P481">
        <v>9</v>
      </c>
      <c r="Q481">
        <v>353164</v>
      </c>
      <c r="R481" t="s">
        <v>54</v>
      </c>
      <c r="S481" t="s">
        <v>55</v>
      </c>
      <c r="T481">
        <v>149</v>
      </c>
      <c r="U481">
        <v>149</v>
      </c>
      <c r="V481" t="s">
        <v>56</v>
      </c>
      <c r="W481">
        <v>1349</v>
      </c>
      <c r="X481">
        <v>0.5756944444444444</v>
      </c>
      <c r="Y481">
        <v>13</v>
      </c>
      <c r="Z481" t="s">
        <v>2181</v>
      </c>
      <c r="AA481" t="s">
        <v>49</v>
      </c>
      <c r="AB481" t="s">
        <v>58</v>
      </c>
      <c r="AC481">
        <v>14</v>
      </c>
      <c r="AD481" t="s">
        <v>394</v>
      </c>
      <c r="AF481">
        <v>0</v>
      </c>
      <c r="AG481">
        <v>408</v>
      </c>
      <c r="AH481" t="s">
        <v>74</v>
      </c>
      <c r="AJ481" t="s">
        <v>61</v>
      </c>
      <c r="AK481" t="s">
        <v>118</v>
      </c>
      <c r="AL481" t="s">
        <v>63</v>
      </c>
      <c r="AM481" t="s">
        <v>103</v>
      </c>
      <c r="AO481">
        <v>2009</v>
      </c>
      <c r="AP481" t="s">
        <v>616</v>
      </c>
      <c r="AQ481">
        <v>0</v>
      </c>
      <c r="AR481" t="s">
        <v>724</v>
      </c>
      <c r="AS481" t="s">
        <v>78</v>
      </c>
    </row>
    <row r="482" spans="1:45" x14ac:dyDescent="0.25">
      <c r="A482">
        <v>7391087671</v>
      </c>
      <c r="B482" t="s">
        <v>2308</v>
      </c>
      <c r="C482" t="s">
        <v>49</v>
      </c>
      <c r="D482" t="s">
        <v>69</v>
      </c>
      <c r="E482" s="1">
        <v>41566</v>
      </c>
      <c r="F482">
        <v>38</v>
      </c>
      <c r="G482" t="s">
        <v>70</v>
      </c>
      <c r="H482" t="s">
        <v>115</v>
      </c>
      <c r="I482" t="s">
        <v>53</v>
      </c>
      <c r="J482">
        <v>32990</v>
      </c>
      <c r="K482">
        <v>25990</v>
      </c>
      <c r="L482">
        <v>21730</v>
      </c>
      <c r="M482">
        <v>20140308</v>
      </c>
      <c r="N482">
        <v>6</v>
      </c>
      <c r="O482">
        <v>6</v>
      </c>
      <c r="P482">
        <v>6</v>
      </c>
      <c r="Q482">
        <v>353164</v>
      </c>
      <c r="R482" t="s">
        <v>54</v>
      </c>
      <c r="S482" t="s">
        <v>55</v>
      </c>
      <c r="T482">
        <v>154</v>
      </c>
      <c r="U482">
        <v>154</v>
      </c>
      <c r="V482" t="s">
        <v>56</v>
      </c>
      <c r="W482">
        <v>1354</v>
      </c>
      <c r="X482">
        <v>0.57916666666666672</v>
      </c>
      <c r="Y482">
        <v>13</v>
      </c>
      <c r="AA482" t="s">
        <v>49</v>
      </c>
      <c r="AB482" t="s">
        <v>58</v>
      </c>
      <c r="AC482">
        <v>14</v>
      </c>
      <c r="AD482" t="s">
        <v>394</v>
      </c>
      <c r="AF482">
        <v>0</v>
      </c>
      <c r="AG482">
        <v>408</v>
      </c>
      <c r="AH482" t="s">
        <v>74</v>
      </c>
      <c r="AJ482" t="s">
        <v>61</v>
      </c>
      <c r="AK482" t="s">
        <v>118</v>
      </c>
      <c r="AL482" t="s">
        <v>63</v>
      </c>
      <c r="AM482" t="s">
        <v>103</v>
      </c>
      <c r="AO482">
        <v>2012</v>
      </c>
      <c r="AQ482">
        <v>0</v>
      </c>
      <c r="AR482" t="s">
        <v>724</v>
      </c>
      <c r="AS482" t="s">
        <v>161</v>
      </c>
    </row>
    <row r="483" spans="1:45" x14ac:dyDescent="0.25">
      <c r="A483">
        <v>7391087683</v>
      </c>
      <c r="B483" t="s">
        <v>2325</v>
      </c>
      <c r="C483" t="s">
        <v>111</v>
      </c>
      <c r="D483" t="s">
        <v>69</v>
      </c>
      <c r="E483" s="1">
        <v>41566</v>
      </c>
      <c r="F483">
        <v>38</v>
      </c>
      <c r="G483" t="s">
        <v>80</v>
      </c>
      <c r="H483" t="s">
        <v>195</v>
      </c>
      <c r="I483" t="s">
        <v>53</v>
      </c>
      <c r="J483">
        <v>33690</v>
      </c>
      <c r="K483">
        <v>21730</v>
      </c>
      <c r="L483">
        <v>32645</v>
      </c>
      <c r="M483">
        <v>88888888</v>
      </c>
      <c r="N483">
        <v>6</v>
      </c>
      <c r="O483">
        <v>6</v>
      </c>
      <c r="P483">
        <v>6</v>
      </c>
      <c r="Q483">
        <v>353164</v>
      </c>
      <c r="R483" t="s">
        <v>54</v>
      </c>
      <c r="S483" t="s">
        <v>55</v>
      </c>
      <c r="T483">
        <v>159</v>
      </c>
      <c r="U483">
        <v>159</v>
      </c>
      <c r="V483" t="s">
        <v>56</v>
      </c>
      <c r="W483">
        <v>1359</v>
      </c>
      <c r="X483">
        <v>0.58263888888888882</v>
      </c>
      <c r="Y483">
        <v>13</v>
      </c>
      <c r="AA483" t="s">
        <v>49</v>
      </c>
      <c r="AB483" t="s">
        <v>58</v>
      </c>
      <c r="AC483" t="s">
        <v>2326</v>
      </c>
      <c r="AD483" t="s">
        <v>604</v>
      </c>
      <c r="AF483">
        <v>0</v>
      </c>
      <c r="AG483">
        <v>408</v>
      </c>
      <c r="AH483" t="s">
        <v>74</v>
      </c>
      <c r="AJ483" t="s">
        <v>61</v>
      </c>
      <c r="AK483" t="s">
        <v>118</v>
      </c>
      <c r="AL483" t="s">
        <v>63</v>
      </c>
      <c r="AM483" t="s">
        <v>157</v>
      </c>
      <c r="AO483">
        <v>0</v>
      </c>
      <c r="AQ483">
        <v>0</v>
      </c>
      <c r="AR483" t="s">
        <v>724</v>
      </c>
      <c r="AS483" t="s">
        <v>161</v>
      </c>
    </row>
    <row r="484" spans="1:45" x14ac:dyDescent="0.25">
      <c r="A484">
        <v>7391087695</v>
      </c>
      <c r="B484" t="s">
        <v>2324</v>
      </c>
      <c r="C484" t="s">
        <v>49</v>
      </c>
      <c r="D484" t="s">
        <v>69</v>
      </c>
      <c r="E484" s="1">
        <v>41566</v>
      </c>
      <c r="F484">
        <v>40</v>
      </c>
      <c r="G484" t="s">
        <v>80</v>
      </c>
      <c r="H484" t="s">
        <v>246</v>
      </c>
      <c r="I484" t="s">
        <v>53</v>
      </c>
      <c r="J484">
        <v>33890</v>
      </c>
      <c r="K484">
        <v>44890</v>
      </c>
      <c r="L484">
        <v>32590</v>
      </c>
      <c r="M484">
        <v>20150429</v>
      </c>
      <c r="N484">
        <v>6</v>
      </c>
      <c r="O484">
        <v>6</v>
      </c>
      <c r="P484">
        <v>6</v>
      </c>
      <c r="Q484">
        <v>353164</v>
      </c>
      <c r="R484" t="s">
        <v>54</v>
      </c>
      <c r="S484" t="s">
        <v>55</v>
      </c>
      <c r="T484">
        <v>240</v>
      </c>
      <c r="U484">
        <v>240</v>
      </c>
      <c r="V484" t="s">
        <v>56</v>
      </c>
      <c r="W484">
        <v>1440</v>
      </c>
      <c r="X484">
        <v>0.61111111111111105</v>
      </c>
      <c r="Y484">
        <v>14</v>
      </c>
      <c r="AA484" t="s">
        <v>49</v>
      </c>
      <c r="AB484" t="s">
        <v>89</v>
      </c>
      <c r="AC484">
        <v>73</v>
      </c>
      <c r="AD484" t="s">
        <v>737</v>
      </c>
      <c r="AF484">
        <v>0</v>
      </c>
      <c r="AG484">
        <v>408</v>
      </c>
      <c r="AH484" t="s">
        <v>91</v>
      </c>
      <c r="AJ484" t="s">
        <v>92</v>
      </c>
      <c r="AM484" t="s">
        <v>108</v>
      </c>
      <c r="AO484">
        <v>2009</v>
      </c>
      <c r="AQ484">
        <v>6</v>
      </c>
      <c r="AR484" t="s">
        <v>724</v>
      </c>
      <c r="AS484" t="s">
        <v>94</v>
      </c>
    </row>
    <row r="485" spans="1:45" x14ac:dyDescent="0.25">
      <c r="A485">
        <v>7391087725</v>
      </c>
      <c r="B485" t="s">
        <v>2307</v>
      </c>
      <c r="C485" t="s">
        <v>111</v>
      </c>
      <c r="D485" t="s">
        <v>69</v>
      </c>
      <c r="E485" s="1">
        <v>41566</v>
      </c>
      <c r="F485">
        <v>37</v>
      </c>
      <c r="G485" t="s">
        <v>80</v>
      </c>
      <c r="H485" t="s">
        <v>246</v>
      </c>
      <c r="I485" t="s">
        <v>53</v>
      </c>
      <c r="J485">
        <v>33690</v>
      </c>
      <c r="K485">
        <v>21730</v>
      </c>
      <c r="L485">
        <v>32645</v>
      </c>
      <c r="M485">
        <v>88888888</v>
      </c>
      <c r="N485">
        <v>6</v>
      </c>
      <c r="O485">
        <v>6</v>
      </c>
      <c r="P485">
        <v>6</v>
      </c>
      <c r="Q485">
        <v>353164</v>
      </c>
      <c r="R485" t="s">
        <v>54</v>
      </c>
      <c r="S485" t="s">
        <v>55</v>
      </c>
      <c r="T485">
        <v>306</v>
      </c>
      <c r="U485">
        <v>306</v>
      </c>
      <c r="V485" t="s">
        <v>56</v>
      </c>
      <c r="W485">
        <v>1506</v>
      </c>
      <c r="X485">
        <v>0.62916666666666665</v>
      </c>
      <c r="Y485">
        <v>15</v>
      </c>
      <c r="Z485" t="s">
        <v>455</v>
      </c>
      <c r="AA485" t="s">
        <v>49</v>
      </c>
      <c r="AB485" t="s">
        <v>58</v>
      </c>
      <c r="AC485">
        <v>32</v>
      </c>
      <c r="AD485" t="s">
        <v>604</v>
      </c>
      <c r="AF485">
        <v>20131019</v>
      </c>
      <c r="AG485">
        <v>408</v>
      </c>
      <c r="AH485" t="s">
        <v>74</v>
      </c>
      <c r="AJ485" t="s">
        <v>61</v>
      </c>
      <c r="AK485" t="s">
        <v>118</v>
      </c>
      <c r="AL485" t="s">
        <v>63</v>
      </c>
      <c r="AM485" t="s">
        <v>157</v>
      </c>
      <c r="AO485">
        <v>0</v>
      </c>
      <c r="AP485" t="s">
        <v>858</v>
      </c>
      <c r="AQ485">
        <v>0</v>
      </c>
      <c r="AR485" t="s">
        <v>724</v>
      </c>
      <c r="AS485" t="s">
        <v>78</v>
      </c>
    </row>
    <row r="486" spans="1:45" x14ac:dyDescent="0.25">
      <c r="A486">
        <v>7391087737</v>
      </c>
      <c r="B486" t="s">
        <v>2306</v>
      </c>
      <c r="C486" t="s">
        <v>49</v>
      </c>
      <c r="D486" t="s">
        <v>69</v>
      </c>
      <c r="E486" s="1">
        <v>41566</v>
      </c>
      <c r="F486">
        <v>38</v>
      </c>
      <c r="G486" t="s">
        <v>70</v>
      </c>
      <c r="H486" t="s">
        <v>88</v>
      </c>
      <c r="I486" t="s">
        <v>53</v>
      </c>
      <c r="J486">
        <v>32645</v>
      </c>
      <c r="K486">
        <v>33090</v>
      </c>
      <c r="L486">
        <v>32985</v>
      </c>
      <c r="M486">
        <v>20150311</v>
      </c>
      <c r="N486">
        <v>6</v>
      </c>
      <c r="O486">
        <v>6</v>
      </c>
      <c r="P486">
        <v>6</v>
      </c>
      <c r="Q486">
        <v>353164</v>
      </c>
      <c r="R486" t="s">
        <v>54</v>
      </c>
      <c r="S486" t="s">
        <v>55</v>
      </c>
      <c r="T486">
        <v>308</v>
      </c>
      <c r="U486">
        <v>308</v>
      </c>
      <c r="V486" t="s">
        <v>56</v>
      </c>
      <c r="W486">
        <v>1508</v>
      </c>
      <c r="X486">
        <v>0.63055555555555554</v>
      </c>
      <c r="Y486">
        <v>15</v>
      </c>
      <c r="AA486" t="s">
        <v>49</v>
      </c>
      <c r="AB486" t="s">
        <v>89</v>
      </c>
      <c r="AC486">
        <v>1</v>
      </c>
      <c r="AD486" t="s">
        <v>833</v>
      </c>
      <c r="AF486">
        <v>0</v>
      </c>
      <c r="AG486">
        <v>408</v>
      </c>
      <c r="AH486" t="s">
        <v>74</v>
      </c>
      <c r="AJ486" t="s">
        <v>61</v>
      </c>
      <c r="AK486" t="s">
        <v>118</v>
      </c>
      <c r="AL486" t="s">
        <v>76</v>
      </c>
      <c r="AM486" t="s">
        <v>108</v>
      </c>
      <c r="AO486">
        <v>2007</v>
      </c>
      <c r="AQ486">
        <v>0</v>
      </c>
      <c r="AR486" t="s">
        <v>724</v>
      </c>
      <c r="AS486" t="s">
        <v>161</v>
      </c>
    </row>
    <row r="487" spans="1:45" x14ac:dyDescent="0.25">
      <c r="A487">
        <v>7391087749</v>
      </c>
      <c r="B487" t="s">
        <v>2322</v>
      </c>
      <c r="C487" t="s">
        <v>431</v>
      </c>
      <c r="D487" t="s">
        <v>69</v>
      </c>
      <c r="E487" s="1">
        <v>41566</v>
      </c>
      <c r="F487">
        <v>37</v>
      </c>
      <c r="G487" t="s">
        <v>198</v>
      </c>
      <c r="H487" t="s">
        <v>115</v>
      </c>
      <c r="I487" t="s">
        <v>53</v>
      </c>
      <c r="J487">
        <v>32645</v>
      </c>
      <c r="K487">
        <v>32985</v>
      </c>
      <c r="L487">
        <v>17150</v>
      </c>
      <c r="M487">
        <v>20110788</v>
      </c>
      <c r="N487">
        <v>6</v>
      </c>
      <c r="O487">
        <v>6</v>
      </c>
      <c r="P487">
        <v>6</v>
      </c>
      <c r="Q487">
        <v>353164</v>
      </c>
      <c r="R487" t="s">
        <v>54</v>
      </c>
      <c r="S487" t="s">
        <v>55</v>
      </c>
      <c r="T487">
        <v>311</v>
      </c>
      <c r="U487">
        <v>311</v>
      </c>
      <c r="V487" t="s">
        <v>56</v>
      </c>
      <c r="W487">
        <v>1511</v>
      </c>
      <c r="X487">
        <v>0.63263888888888886</v>
      </c>
      <c r="Y487">
        <v>15</v>
      </c>
      <c r="Z487" t="s">
        <v>2323</v>
      </c>
      <c r="AA487" t="s">
        <v>49</v>
      </c>
      <c r="AB487" t="s">
        <v>58</v>
      </c>
      <c r="AC487">
        <v>14</v>
      </c>
      <c r="AD487" t="s">
        <v>833</v>
      </c>
      <c r="AF487">
        <v>20131019</v>
      </c>
      <c r="AG487">
        <v>408</v>
      </c>
      <c r="AH487" t="s">
        <v>74</v>
      </c>
      <c r="AJ487" t="s">
        <v>61</v>
      </c>
      <c r="AK487" t="s">
        <v>118</v>
      </c>
      <c r="AL487" t="s">
        <v>76</v>
      </c>
      <c r="AM487" t="s">
        <v>113</v>
      </c>
      <c r="AO487">
        <v>0</v>
      </c>
      <c r="AP487" t="s">
        <v>860</v>
      </c>
      <c r="AQ487">
        <v>0</v>
      </c>
      <c r="AR487" t="s">
        <v>724</v>
      </c>
      <c r="AS487" t="s">
        <v>78</v>
      </c>
    </row>
    <row r="488" spans="1:45" x14ac:dyDescent="0.25">
      <c r="A488">
        <v>7391087762</v>
      </c>
      <c r="B488" t="s">
        <v>2321</v>
      </c>
      <c r="C488" t="s">
        <v>68</v>
      </c>
      <c r="D488" t="s">
        <v>69</v>
      </c>
      <c r="E488" s="1">
        <v>41566</v>
      </c>
      <c r="F488">
        <v>40</v>
      </c>
      <c r="G488" t="s">
        <v>70</v>
      </c>
      <c r="H488" t="s">
        <v>199</v>
      </c>
      <c r="I488" t="s">
        <v>53</v>
      </c>
      <c r="J488">
        <v>32645</v>
      </c>
      <c r="K488">
        <v>17170</v>
      </c>
      <c r="L488">
        <v>17190</v>
      </c>
      <c r="M488">
        <v>20130488</v>
      </c>
      <c r="N488">
        <v>6</v>
      </c>
      <c r="O488">
        <v>6</v>
      </c>
      <c r="P488">
        <v>6</v>
      </c>
      <c r="Q488">
        <v>353164</v>
      </c>
      <c r="R488" t="s">
        <v>54</v>
      </c>
      <c r="S488" t="s">
        <v>55</v>
      </c>
      <c r="T488">
        <v>324</v>
      </c>
      <c r="U488">
        <v>324</v>
      </c>
      <c r="V488" t="s">
        <v>56</v>
      </c>
      <c r="W488">
        <v>1524</v>
      </c>
      <c r="X488">
        <v>0.64166666666666672</v>
      </c>
      <c r="Y488">
        <v>15</v>
      </c>
      <c r="AA488" t="s">
        <v>49</v>
      </c>
      <c r="AB488" t="s">
        <v>89</v>
      </c>
      <c r="AC488">
        <v>42</v>
      </c>
      <c r="AD488" t="s">
        <v>833</v>
      </c>
      <c r="AF488">
        <v>0</v>
      </c>
      <c r="AG488">
        <v>408</v>
      </c>
      <c r="AH488" t="s">
        <v>91</v>
      </c>
      <c r="AJ488" t="s">
        <v>92</v>
      </c>
      <c r="AM488" t="s">
        <v>257</v>
      </c>
      <c r="AO488">
        <v>0</v>
      </c>
      <c r="AQ488">
        <v>5</v>
      </c>
      <c r="AR488" t="s">
        <v>724</v>
      </c>
      <c r="AS488" t="s">
        <v>94</v>
      </c>
    </row>
    <row r="489" spans="1:45" x14ac:dyDescent="0.25">
      <c r="A489">
        <v>7391087786</v>
      </c>
      <c r="B489" t="s">
        <v>2318</v>
      </c>
      <c r="C489" t="s">
        <v>122</v>
      </c>
      <c r="D489" t="s">
        <v>69</v>
      </c>
      <c r="E489" s="1">
        <v>41566</v>
      </c>
      <c r="F489">
        <v>37</v>
      </c>
      <c r="G489" t="s">
        <v>80</v>
      </c>
      <c r="H489" t="s">
        <v>52</v>
      </c>
      <c r="I489" t="s">
        <v>53</v>
      </c>
      <c r="J489">
        <v>32990</v>
      </c>
      <c r="K489">
        <v>13610</v>
      </c>
      <c r="L489">
        <v>25990</v>
      </c>
      <c r="M489">
        <v>20131288</v>
      </c>
      <c r="N489">
        <v>6</v>
      </c>
      <c r="O489">
        <v>6</v>
      </c>
      <c r="P489">
        <v>6</v>
      </c>
      <c r="Q489">
        <v>353164</v>
      </c>
      <c r="R489" t="s">
        <v>54</v>
      </c>
      <c r="S489" t="s">
        <v>55</v>
      </c>
      <c r="T489">
        <v>427</v>
      </c>
      <c r="U489">
        <v>427</v>
      </c>
      <c r="V489" t="s">
        <v>56</v>
      </c>
      <c r="W489">
        <v>1627</v>
      </c>
      <c r="X489">
        <v>0.68541666666666667</v>
      </c>
      <c r="Y489">
        <v>16</v>
      </c>
      <c r="Z489" t="s">
        <v>2319</v>
      </c>
      <c r="AA489" t="s">
        <v>49</v>
      </c>
      <c r="AB489" t="s">
        <v>89</v>
      </c>
      <c r="AC489">
        <v>1</v>
      </c>
      <c r="AD489" t="s">
        <v>394</v>
      </c>
      <c r="AF489">
        <v>0</v>
      </c>
      <c r="AG489">
        <v>408</v>
      </c>
      <c r="AH489" t="s">
        <v>74</v>
      </c>
      <c r="AJ489" t="s">
        <v>61</v>
      </c>
      <c r="AK489" t="s">
        <v>118</v>
      </c>
      <c r="AL489" t="s">
        <v>84</v>
      </c>
      <c r="AM489" t="s">
        <v>327</v>
      </c>
      <c r="AO489">
        <v>0</v>
      </c>
      <c r="AP489" t="s">
        <v>2320</v>
      </c>
      <c r="AQ489">
        <v>0</v>
      </c>
      <c r="AR489" t="s">
        <v>724</v>
      </c>
      <c r="AS489" t="s">
        <v>78</v>
      </c>
    </row>
    <row r="490" spans="1:45" x14ac:dyDescent="0.25">
      <c r="A490">
        <v>7391087798</v>
      </c>
      <c r="B490" t="s">
        <v>2305</v>
      </c>
      <c r="C490" t="s">
        <v>49</v>
      </c>
      <c r="D490" t="s">
        <v>69</v>
      </c>
      <c r="E490" s="1">
        <v>41566</v>
      </c>
      <c r="F490">
        <v>38</v>
      </c>
      <c r="G490" t="s">
        <v>80</v>
      </c>
      <c r="H490" t="s">
        <v>106</v>
      </c>
      <c r="I490" t="s">
        <v>53</v>
      </c>
      <c r="J490">
        <v>21705</v>
      </c>
      <c r="K490">
        <v>21700</v>
      </c>
      <c r="L490">
        <v>24390</v>
      </c>
      <c r="M490">
        <v>20141014</v>
      </c>
      <c r="N490">
        <v>9</v>
      </c>
      <c r="O490">
        <v>9</v>
      </c>
      <c r="P490">
        <v>9</v>
      </c>
      <c r="Q490">
        <v>353164</v>
      </c>
      <c r="R490" t="s">
        <v>54</v>
      </c>
      <c r="S490" t="s">
        <v>55</v>
      </c>
      <c r="T490">
        <v>436</v>
      </c>
      <c r="U490">
        <v>436</v>
      </c>
      <c r="V490" t="s">
        <v>56</v>
      </c>
      <c r="W490">
        <v>1636</v>
      </c>
      <c r="X490">
        <v>0.69166666666666676</v>
      </c>
      <c r="Y490">
        <v>16</v>
      </c>
      <c r="AA490" t="s">
        <v>49</v>
      </c>
      <c r="AB490" t="s">
        <v>58</v>
      </c>
      <c r="AC490">
        <v>5</v>
      </c>
      <c r="AD490" t="s">
        <v>789</v>
      </c>
      <c r="AF490">
        <v>0</v>
      </c>
      <c r="AG490">
        <v>408</v>
      </c>
      <c r="AH490" t="s">
        <v>74</v>
      </c>
      <c r="AJ490" t="s">
        <v>61</v>
      </c>
      <c r="AK490" t="s">
        <v>118</v>
      </c>
      <c r="AL490" t="s">
        <v>84</v>
      </c>
      <c r="AM490" t="s">
        <v>108</v>
      </c>
      <c r="AO490">
        <v>1998</v>
      </c>
      <c r="AQ490">
        <v>0</v>
      </c>
      <c r="AR490" t="s">
        <v>724</v>
      </c>
      <c r="AS490" t="s">
        <v>161</v>
      </c>
    </row>
    <row r="491" spans="1:45" x14ac:dyDescent="0.25">
      <c r="A491">
        <v>7391087804</v>
      </c>
      <c r="B491" t="s">
        <v>2317</v>
      </c>
      <c r="C491" t="s">
        <v>49</v>
      </c>
      <c r="D491" t="s">
        <v>69</v>
      </c>
      <c r="E491" s="1">
        <v>41566</v>
      </c>
      <c r="F491">
        <v>40</v>
      </c>
      <c r="G491" t="s">
        <v>70</v>
      </c>
      <c r="H491" t="s">
        <v>346</v>
      </c>
      <c r="I491" t="s">
        <v>53</v>
      </c>
      <c r="J491">
        <v>44890</v>
      </c>
      <c r="K491">
        <v>29290</v>
      </c>
      <c r="L491">
        <v>45090</v>
      </c>
      <c r="M491">
        <v>20140903</v>
      </c>
      <c r="N491">
        <v>1</v>
      </c>
      <c r="O491">
        <v>1</v>
      </c>
      <c r="P491">
        <v>1</v>
      </c>
      <c r="Q491">
        <v>353164</v>
      </c>
      <c r="R491" t="s">
        <v>54</v>
      </c>
      <c r="S491" t="s">
        <v>55</v>
      </c>
      <c r="T491">
        <v>513</v>
      </c>
      <c r="U491">
        <v>513</v>
      </c>
      <c r="V491" t="s">
        <v>56</v>
      </c>
      <c r="W491">
        <v>1713</v>
      </c>
      <c r="X491">
        <v>0.71736111111111101</v>
      </c>
      <c r="Y491">
        <v>17</v>
      </c>
      <c r="AA491" t="s">
        <v>49</v>
      </c>
      <c r="AB491" t="s">
        <v>58</v>
      </c>
      <c r="AC491">
        <v>471</v>
      </c>
      <c r="AD491" t="s">
        <v>867</v>
      </c>
      <c r="AF491">
        <v>0</v>
      </c>
      <c r="AG491">
        <v>408</v>
      </c>
      <c r="AH491" t="s">
        <v>91</v>
      </c>
      <c r="AJ491" t="s">
        <v>92</v>
      </c>
      <c r="AM491" t="s">
        <v>108</v>
      </c>
      <c r="AO491">
        <v>2013</v>
      </c>
      <c r="AQ491">
        <v>0</v>
      </c>
      <c r="AR491" t="s">
        <v>724</v>
      </c>
      <c r="AS491" t="s">
        <v>94</v>
      </c>
    </row>
    <row r="492" spans="1:45" x14ac:dyDescent="0.25">
      <c r="A492">
        <v>7391087816</v>
      </c>
      <c r="B492" t="s">
        <v>2304</v>
      </c>
      <c r="C492" t="s">
        <v>2199</v>
      </c>
      <c r="D492" t="s">
        <v>69</v>
      </c>
      <c r="E492" s="1">
        <v>41566</v>
      </c>
      <c r="F492">
        <v>20</v>
      </c>
      <c r="G492" t="s">
        <v>80</v>
      </c>
      <c r="H492" t="s">
        <v>71</v>
      </c>
      <c r="I492" t="s">
        <v>53</v>
      </c>
      <c r="J492">
        <v>29290</v>
      </c>
      <c r="K492">
        <v>44890</v>
      </c>
      <c r="L492">
        <v>32590</v>
      </c>
      <c r="M492">
        <v>20140588</v>
      </c>
      <c r="N492">
        <v>1</v>
      </c>
      <c r="O492">
        <v>1</v>
      </c>
      <c r="P492">
        <v>1</v>
      </c>
      <c r="Q492">
        <v>353164</v>
      </c>
      <c r="R492" t="s">
        <v>54</v>
      </c>
      <c r="S492" t="s">
        <v>55</v>
      </c>
      <c r="T492">
        <v>518</v>
      </c>
      <c r="U492">
        <v>518</v>
      </c>
      <c r="V492" t="s">
        <v>56</v>
      </c>
      <c r="W492">
        <v>1718</v>
      </c>
      <c r="X492">
        <v>0.72083333333333333</v>
      </c>
      <c r="Y492">
        <v>17</v>
      </c>
      <c r="AA492" t="s">
        <v>49</v>
      </c>
      <c r="AB492" t="s">
        <v>58</v>
      </c>
      <c r="AC492">
        <v>156</v>
      </c>
      <c r="AD492" t="s">
        <v>445</v>
      </c>
      <c r="AF492">
        <v>0</v>
      </c>
      <c r="AG492">
        <v>408</v>
      </c>
      <c r="AH492" t="s">
        <v>98</v>
      </c>
      <c r="AJ492" t="s">
        <v>61</v>
      </c>
      <c r="AK492" t="s">
        <v>118</v>
      </c>
      <c r="AL492" t="s">
        <v>84</v>
      </c>
      <c r="AM492" t="s">
        <v>257</v>
      </c>
      <c r="AO492">
        <v>0</v>
      </c>
      <c r="AQ492">
        <v>0</v>
      </c>
      <c r="AR492" t="s">
        <v>724</v>
      </c>
      <c r="AS492" t="s">
        <v>99</v>
      </c>
    </row>
    <row r="493" spans="1:45" x14ac:dyDescent="0.25">
      <c r="A493">
        <v>7391087828</v>
      </c>
      <c r="B493" t="s">
        <v>2303</v>
      </c>
      <c r="C493" t="s">
        <v>49</v>
      </c>
      <c r="D493" t="s">
        <v>69</v>
      </c>
      <c r="E493" s="1">
        <v>41566</v>
      </c>
      <c r="F493">
        <v>20</v>
      </c>
      <c r="G493" t="s">
        <v>80</v>
      </c>
      <c r="H493" t="s">
        <v>52</v>
      </c>
      <c r="I493" t="s">
        <v>53</v>
      </c>
      <c r="J493">
        <v>29290</v>
      </c>
      <c r="K493">
        <v>44890</v>
      </c>
      <c r="L493">
        <v>32590</v>
      </c>
      <c r="M493">
        <v>20140731</v>
      </c>
      <c r="N493">
        <v>1</v>
      </c>
      <c r="O493">
        <v>1</v>
      </c>
      <c r="P493">
        <v>1</v>
      </c>
      <c r="Q493">
        <v>353164</v>
      </c>
      <c r="R493" t="s">
        <v>54</v>
      </c>
      <c r="S493" t="s">
        <v>55</v>
      </c>
      <c r="T493">
        <v>520</v>
      </c>
      <c r="U493">
        <v>520</v>
      </c>
      <c r="V493" t="s">
        <v>56</v>
      </c>
      <c r="W493">
        <v>1720</v>
      </c>
      <c r="X493">
        <v>0.72222222222222221</v>
      </c>
      <c r="Y493">
        <v>17</v>
      </c>
      <c r="AA493" t="s">
        <v>49</v>
      </c>
      <c r="AB493" t="s">
        <v>58</v>
      </c>
      <c r="AC493">
        <v>160</v>
      </c>
      <c r="AD493" t="s">
        <v>445</v>
      </c>
      <c r="AF493">
        <v>0</v>
      </c>
      <c r="AG493">
        <v>408</v>
      </c>
      <c r="AH493" t="s">
        <v>98</v>
      </c>
      <c r="AJ493" t="s">
        <v>61</v>
      </c>
      <c r="AK493" t="s">
        <v>118</v>
      </c>
      <c r="AL493" t="s">
        <v>84</v>
      </c>
      <c r="AM493" t="s">
        <v>257</v>
      </c>
      <c r="AO493">
        <v>2005</v>
      </c>
      <c r="AQ493">
        <v>0</v>
      </c>
      <c r="AR493" t="s">
        <v>724</v>
      </c>
      <c r="AS493" t="s">
        <v>99</v>
      </c>
    </row>
    <row r="494" spans="1:45" x14ac:dyDescent="0.25">
      <c r="A494">
        <v>7391087841</v>
      </c>
      <c r="B494" t="s">
        <v>2316</v>
      </c>
      <c r="C494" t="s">
        <v>111</v>
      </c>
      <c r="D494" t="s">
        <v>69</v>
      </c>
      <c r="E494" s="1">
        <v>41566</v>
      </c>
      <c r="F494">
        <v>20</v>
      </c>
      <c r="G494" t="s">
        <v>80</v>
      </c>
      <c r="H494" t="s">
        <v>52</v>
      </c>
      <c r="I494" t="s">
        <v>53</v>
      </c>
      <c r="J494">
        <v>29290</v>
      </c>
      <c r="K494">
        <v>44890</v>
      </c>
      <c r="L494">
        <v>32590</v>
      </c>
      <c r="M494">
        <v>88888888</v>
      </c>
      <c r="N494">
        <v>1</v>
      </c>
      <c r="O494">
        <v>1</v>
      </c>
      <c r="P494">
        <v>1</v>
      </c>
      <c r="Q494">
        <v>353164</v>
      </c>
      <c r="R494" t="s">
        <v>54</v>
      </c>
      <c r="S494" t="s">
        <v>55</v>
      </c>
      <c r="T494">
        <v>540</v>
      </c>
      <c r="U494">
        <v>540</v>
      </c>
      <c r="V494" t="s">
        <v>56</v>
      </c>
      <c r="W494">
        <v>1740</v>
      </c>
      <c r="X494">
        <v>0.73611111111111116</v>
      </c>
      <c r="Y494">
        <v>17</v>
      </c>
      <c r="AA494" t="s">
        <v>49</v>
      </c>
      <c r="AB494" t="s">
        <v>58</v>
      </c>
      <c r="AC494">
        <v>154</v>
      </c>
      <c r="AD494" t="s">
        <v>445</v>
      </c>
      <c r="AF494">
        <v>0</v>
      </c>
      <c r="AG494">
        <v>408</v>
      </c>
      <c r="AH494" t="s">
        <v>98</v>
      </c>
      <c r="AJ494" t="s">
        <v>61</v>
      </c>
      <c r="AK494" t="s">
        <v>118</v>
      </c>
      <c r="AL494" t="s">
        <v>84</v>
      </c>
      <c r="AM494" t="s">
        <v>113</v>
      </c>
      <c r="AO494">
        <v>0</v>
      </c>
      <c r="AQ494">
        <v>0</v>
      </c>
      <c r="AR494" t="s">
        <v>724</v>
      </c>
      <c r="AS494" t="s">
        <v>99</v>
      </c>
    </row>
    <row r="495" spans="1:45" x14ac:dyDescent="0.25">
      <c r="A495">
        <v>7391087853</v>
      </c>
      <c r="B495" t="s">
        <v>2302</v>
      </c>
      <c r="C495" t="s">
        <v>49</v>
      </c>
      <c r="D495" t="s">
        <v>69</v>
      </c>
      <c r="E495" s="1">
        <v>41566</v>
      </c>
      <c r="F495">
        <v>20</v>
      </c>
      <c r="G495" t="s">
        <v>70</v>
      </c>
      <c r="H495" t="s">
        <v>115</v>
      </c>
      <c r="I495" t="s">
        <v>53</v>
      </c>
      <c r="J495">
        <v>29290</v>
      </c>
      <c r="K495">
        <v>13460</v>
      </c>
      <c r="L495">
        <v>20190</v>
      </c>
      <c r="M495">
        <v>20150401</v>
      </c>
      <c r="N495">
        <v>5</v>
      </c>
      <c r="O495">
        <v>5</v>
      </c>
      <c r="P495">
        <v>5</v>
      </c>
      <c r="Q495">
        <v>353164</v>
      </c>
      <c r="R495" t="s">
        <v>54</v>
      </c>
      <c r="S495" t="s">
        <v>55</v>
      </c>
      <c r="T495">
        <v>554</v>
      </c>
      <c r="U495">
        <v>554</v>
      </c>
      <c r="V495" t="s">
        <v>56</v>
      </c>
      <c r="W495">
        <v>1754</v>
      </c>
      <c r="X495">
        <v>0.74583333333333324</v>
      </c>
      <c r="Y495">
        <v>17</v>
      </c>
      <c r="AA495" t="s">
        <v>49</v>
      </c>
      <c r="AB495" t="s">
        <v>58</v>
      </c>
      <c r="AC495">
        <v>6</v>
      </c>
      <c r="AD495" t="s">
        <v>445</v>
      </c>
      <c r="AF495">
        <v>0</v>
      </c>
      <c r="AG495">
        <v>408</v>
      </c>
      <c r="AH495" t="s">
        <v>98</v>
      </c>
      <c r="AJ495" t="s">
        <v>61</v>
      </c>
      <c r="AK495" t="s">
        <v>83</v>
      </c>
      <c r="AL495" t="s">
        <v>84</v>
      </c>
      <c r="AM495" t="s">
        <v>205</v>
      </c>
      <c r="AO495">
        <v>1997</v>
      </c>
      <c r="AQ495">
        <v>0</v>
      </c>
      <c r="AR495" t="s">
        <v>724</v>
      </c>
      <c r="AS495" t="s">
        <v>99</v>
      </c>
    </row>
    <row r="496" spans="1:45" x14ac:dyDescent="0.25">
      <c r="A496">
        <v>7391087865</v>
      </c>
      <c r="B496" t="s">
        <v>2301</v>
      </c>
      <c r="C496" t="s">
        <v>1079</v>
      </c>
      <c r="D496" t="s">
        <v>69</v>
      </c>
      <c r="E496" s="1">
        <v>41566</v>
      </c>
      <c r="F496">
        <v>38</v>
      </c>
      <c r="G496" t="s">
        <v>70</v>
      </c>
      <c r="H496" t="s">
        <v>115</v>
      </c>
      <c r="I496" t="s">
        <v>53</v>
      </c>
      <c r="J496">
        <v>13460</v>
      </c>
      <c r="K496">
        <v>16310</v>
      </c>
      <c r="L496">
        <v>30790</v>
      </c>
      <c r="M496">
        <v>20150288</v>
      </c>
      <c r="N496">
        <v>5</v>
      </c>
      <c r="O496">
        <v>5</v>
      </c>
      <c r="P496">
        <v>5</v>
      </c>
      <c r="Q496">
        <v>353164</v>
      </c>
      <c r="R496" t="s">
        <v>54</v>
      </c>
      <c r="S496" t="s">
        <v>55</v>
      </c>
      <c r="T496">
        <v>621</v>
      </c>
      <c r="U496">
        <v>621</v>
      </c>
      <c r="V496" t="s">
        <v>56</v>
      </c>
      <c r="W496">
        <v>1821</v>
      </c>
      <c r="X496">
        <v>0.76458333333333339</v>
      </c>
      <c r="Y496">
        <v>18</v>
      </c>
      <c r="AA496" t="s">
        <v>49</v>
      </c>
      <c r="AB496" t="s">
        <v>89</v>
      </c>
      <c r="AC496">
        <v>186</v>
      </c>
      <c r="AD496" t="s">
        <v>97</v>
      </c>
      <c r="AF496">
        <v>0</v>
      </c>
      <c r="AG496">
        <v>408</v>
      </c>
      <c r="AH496" t="s">
        <v>74</v>
      </c>
      <c r="AJ496" t="s">
        <v>61</v>
      </c>
      <c r="AK496" t="s">
        <v>62</v>
      </c>
      <c r="AL496" t="s">
        <v>63</v>
      </c>
      <c r="AM496" t="s">
        <v>113</v>
      </c>
      <c r="AO496">
        <v>0</v>
      </c>
      <c r="AQ496">
        <v>0</v>
      </c>
      <c r="AR496" t="s">
        <v>724</v>
      </c>
      <c r="AS496" t="s">
        <v>161</v>
      </c>
    </row>
    <row r="497" spans="1:45" x14ac:dyDescent="0.25">
      <c r="A497">
        <v>7391087877</v>
      </c>
      <c r="B497" t="s">
        <v>2315</v>
      </c>
      <c r="C497" t="s">
        <v>431</v>
      </c>
      <c r="D497" t="s">
        <v>69</v>
      </c>
      <c r="E497" s="1">
        <v>41566</v>
      </c>
      <c r="F497">
        <v>14</v>
      </c>
      <c r="G497" t="s">
        <v>80</v>
      </c>
      <c r="H497" t="s">
        <v>360</v>
      </c>
      <c r="I497" t="s">
        <v>53</v>
      </c>
      <c r="J497">
        <v>16310</v>
      </c>
      <c r="K497">
        <v>13460</v>
      </c>
      <c r="L497">
        <v>15310</v>
      </c>
      <c r="M497">
        <v>88880088</v>
      </c>
      <c r="N497">
        <v>5</v>
      </c>
      <c r="O497">
        <v>5</v>
      </c>
      <c r="P497">
        <v>5</v>
      </c>
      <c r="Q497">
        <v>353164</v>
      </c>
      <c r="R497" t="s">
        <v>54</v>
      </c>
      <c r="S497" t="s">
        <v>55</v>
      </c>
      <c r="T497">
        <v>624</v>
      </c>
      <c r="U497">
        <v>624</v>
      </c>
      <c r="V497" t="s">
        <v>56</v>
      </c>
      <c r="W497">
        <v>1824</v>
      </c>
      <c r="X497">
        <v>0.76666666666666661</v>
      </c>
      <c r="Y497">
        <v>18</v>
      </c>
      <c r="AA497" t="s">
        <v>49</v>
      </c>
      <c r="AB497" t="s">
        <v>58</v>
      </c>
      <c r="AC497">
        <v>6</v>
      </c>
      <c r="AD497" t="s">
        <v>250</v>
      </c>
      <c r="AF497">
        <v>0</v>
      </c>
      <c r="AG497">
        <v>408</v>
      </c>
      <c r="AH497" t="s">
        <v>107</v>
      </c>
      <c r="AJ497" t="s">
        <v>92</v>
      </c>
      <c r="AM497" t="s">
        <v>257</v>
      </c>
      <c r="AO497">
        <v>0</v>
      </c>
      <c r="AQ497">
        <v>0</v>
      </c>
      <c r="AR497" t="s">
        <v>724</v>
      </c>
      <c r="AS497" t="s">
        <v>109</v>
      </c>
    </row>
    <row r="498" spans="1:45" x14ac:dyDescent="0.25">
      <c r="A498">
        <v>7391087889</v>
      </c>
      <c r="B498" t="s">
        <v>2314</v>
      </c>
      <c r="C498" t="s">
        <v>49</v>
      </c>
      <c r="D498" t="s">
        <v>69</v>
      </c>
      <c r="E498" s="1">
        <v>41566</v>
      </c>
      <c r="F498">
        <v>38</v>
      </c>
      <c r="G498" t="s">
        <v>198</v>
      </c>
      <c r="H498" t="s">
        <v>128</v>
      </c>
      <c r="I498" t="s">
        <v>53</v>
      </c>
      <c r="J498">
        <v>16310</v>
      </c>
      <c r="K498">
        <v>20640</v>
      </c>
      <c r="L498">
        <v>20090</v>
      </c>
      <c r="M498">
        <v>20150329</v>
      </c>
      <c r="N498">
        <v>5</v>
      </c>
      <c r="O498">
        <v>5</v>
      </c>
      <c r="P498">
        <v>5</v>
      </c>
      <c r="Q498">
        <v>353164</v>
      </c>
      <c r="R498" t="s">
        <v>54</v>
      </c>
      <c r="S498" t="s">
        <v>55</v>
      </c>
      <c r="T498">
        <v>633</v>
      </c>
      <c r="U498">
        <v>633</v>
      </c>
      <c r="V498" t="s">
        <v>56</v>
      </c>
      <c r="W498">
        <v>1833</v>
      </c>
      <c r="X498">
        <v>0.7729166666666667</v>
      </c>
      <c r="Y498">
        <v>18</v>
      </c>
      <c r="AA498" t="s">
        <v>49</v>
      </c>
      <c r="AB498" t="s">
        <v>58</v>
      </c>
      <c r="AC498">
        <v>47</v>
      </c>
      <c r="AD498" t="s">
        <v>250</v>
      </c>
      <c r="AF498">
        <v>0</v>
      </c>
      <c r="AG498">
        <v>408</v>
      </c>
      <c r="AH498" t="s">
        <v>74</v>
      </c>
      <c r="AJ498" t="s">
        <v>61</v>
      </c>
      <c r="AK498" t="s">
        <v>143</v>
      </c>
      <c r="AL498" t="s">
        <v>63</v>
      </c>
      <c r="AM498" t="s">
        <v>103</v>
      </c>
      <c r="AO498">
        <v>2013</v>
      </c>
      <c r="AQ498">
        <v>0</v>
      </c>
      <c r="AR498" t="s">
        <v>724</v>
      </c>
      <c r="AS498" t="s">
        <v>161</v>
      </c>
    </row>
    <row r="499" spans="1:45" x14ac:dyDescent="0.25">
      <c r="A499">
        <v>7391087890</v>
      </c>
      <c r="B499" t="s">
        <v>2351</v>
      </c>
      <c r="C499" t="s">
        <v>2199</v>
      </c>
      <c r="D499" t="s">
        <v>69</v>
      </c>
      <c r="E499" s="1">
        <v>41567</v>
      </c>
      <c r="F499">
        <v>14</v>
      </c>
      <c r="G499" t="s">
        <v>70</v>
      </c>
      <c r="H499" t="s">
        <v>163</v>
      </c>
      <c r="I499" t="s">
        <v>53</v>
      </c>
      <c r="J499">
        <v>27590</v>
      </c>
      <c r="K499">
        <v>31490</v>
      </c>
      <c r="L499">
        <v>19890</v>
      </c>
      <c r="M499">
        <v>20140288</v>
      </c>
      <c r="N499">
        <v>7</v>
      </c>
      <c r="O499">
        <v>7</v>
      </c>
      <c r="P499">
        <v>7</v>
      </c>
      <c r="Q499">
        <v>353164</v>
      </c>
      <c r="R499" t="s">
        <v>54</v>
      </c>
      <c r="S499" t="s">
        <v>55</v>
      </c>
      <c r="T499">
        <v>1038</v>
      </c>
      <c r="U499">
        <v>1038</v>
      </c>
      <c r="V499" t="s">
        <v>513</v>
      </c>
      <c r="W499">
        <v>1038</v>
      </c>
      <c r="X499">
        <v>0.44305555555555554</v>
      </c>
      <c r="Y499">
        <v>10</v>
      </c>
      <c r="AA499" t="s">
        <v>49</v>
      </c>
      <c r="AB499" t="s">
        <v>58</v>
      </c>
      <c r="AC499">
        <v>188</v>
      </c>
      <c r="AD499" t="s">
        <v>522</v>
      </c>
      <c r="AF499">
        <v>0</v>
      </c>
      <c r="AG499">
        <v>408</v>
      </c>
      <c r="AH499" t="s">
        <v>107</v>
      </c>
      <c r="AJ499" t="s">
        <v>61</v>
      </c>
      <c r="AK499" t="s">
        <v>118</v>
      </c>
      <c r="AL499" t="s">
        <v>84</v>
      </c>
      <c r="AM499" t="s">
        <v>64</v>
      </c>
      <c r="AO499">
        <v>0</v>
      </c>
      <c r="AQ499">
        <v>0</v>
      </c>
      <c r="AR499" t="s">
        <v>2332</v>
      </c>
      <c r="AS499" t="s">
        <v>109</v>
      </c>
    </row>
    <row r="500" spans="1:45" x14ac:dyDescent="0.25">
      <c r="A500">
        <v>7391087907</v>
      </c>
      <c r="B500" t="s">
        <v>2363</v>
      </c>
      <c r="C500" t="s">
        <v>111</v>
      </c>
      <c r="D500" t="s">
        <v>69</v>
      </c>
      <c r="E500" s="1">
        <v>41567</v>
      </c>
      <c r="F500">
        <v>14</v>
      </c>
      <c r="G500" t="s">
        <v>80</v>
      </c>
      <c r="H500" t="s">
        <v>141</v>
      </c>
      <c r="I500" t="s">
        <v>53</v>
      </c>
      <c r="J500">
        <v>19890</v>
      </c>
      <c r="K500">
        <v>10010</v>
      </c>
      <c r="L500">
        <v>27590</v>
      </c>
      <c r="M500">
        <v>88888888</v>
      </c>
      <c r="N500">
        <v>7</v>
      </c>
      <c r="O500">
        <v>7</v>
      </c>
      <c r="P500">
        <v>7</v>
      </c>
      <c r="Q500">
        <v>353164</v>
      </c>
      <c r="R500" t="s">
        <v>54</v>
      </c>
      <c r="S500" t="s">
        <v>55</v>
      </c>
      <c r="T500">
        <v>1041</v>
      </c>
      <c r="U500">
        <v>1041</v>
      </c>
      <c r="V500" t="s">
        <v>513</v>
      </c>
      <c r="W500">
        <v>1041</v>
      </c>
      <c r="X500">
        <v>0.44513888888888892</v>
      </c>
      <c r="Y500">
        <v>10</v>
      </c>
      <c r="AA500" t="s">
        <v>49</v>
      </c>
      <c r="AB500" t="s">
        <v>58</v>
      </c>
      <c r="AC500">
        <v>177</v>
      </c>
      <c r="AD500" t="s">
        <v>148</v>
      </c>
      <c r="AF500">
        <v>0</v>
      </c>
      <c r="AG500">
        <v>408</v>
      </c>
      <c r="AH500" t="s">
        <v>107</v>
      </c>
      <c r="AJ500" t="s">
        <v>92</v>
      </c>
      <c r="AM500" t="s">
        <v>157</v>
      </c>
      <c r="AO500">
        <v>0</v>
      </c>
      <c r="AQ500">
        <v>0</v>
      </c>
      <c r="AR500" t="s">
        <v>2332</v>
      </c>
      <c r="AS500" t="s">
        <v>109</v>
      </c>
    </row>
    <row r="501" spans="1:45" x14ac:dyDescent="0.25">
      <c r="A501">
        <v>7391087919</v>
      </c>
      <c r="B501" t="s">
        <v>2350</v>
      </c>
      <c r="C501" t="s">
        <v>49</v>
      </c>
      <c r="D501" t="s">
        <v>69</v>
      </c>
      <c r="E501" s="1">
        <v>41567</v>
      </c>
      <c r="F501">
        <v>14</v>
      </c>
      <c r="G501" t="s">
        <v>70</v>
      </c>
      <c r="H501" t="s">
        <v>199</v>
      </c>
      <c r="I501" t="s">
        <v>53</v>
      </c>
      <c r="J501">
        <v>19890</v>
      </c>
      <c r="K501">
        <v>20090</v>
      </c>
      <c r="L501">
        <v>10010</v>
      </c>
      <c r="M501">
        <v>20131129</v>
      </c>
      <c r="N501">
        <v>5</v>
      </c>
      <c r="O501">
        <v>5</v>
      </c>
      <c r="P501">
        <v>5</v>
      </c>
      <c r="Q501">
        <v>353164</v>
      </c>
      <c r="R501" t="s">
        <v>54</v>
      </c>
      <c r="S501" t="s">
        <v>55</v>
      </c>
      <c r="T501">
        <v>1044</v>
      </c>
      <c r="U501">
        <v>1044</v>
      </c>
      <c r="V501" t="s">
        <v>513</v>
      </c>
      <c r="W501">
        <v>1044</v>
      </c>
      <c r="X501">
        <v>0.44722222222222219</v>
      </c>
      <c r="Y501">
        <v>10</v>
      </c>
      <c r="AA501" t="s">
        <v>49</v>
      </c>
      <c r="AB501" t="s">
        <v>58</v>
      </c>
      <c r="AC501">
        <v>153</v>
      </c>
      <c r="AD501" t="s">
        <v>148</v>
      </c>
      <c r="AF501">
        <v>0</v>
      </c>
      <c r="AG501">
        <v>408</v>
      </c>
      <c r="AH501" t="s">
        <v>107</v>
      </c>
      <c r="AJ501" t="s">
        <v>92</v>
      </c>
      <c r="AM501" t="s">
        <v>103</v>
      </c>
      <c r="AO501">
        <v>2013</v>
      </c>
      <c r="AQ501">
        <v>0</v>
      </c>
      <c r="AR501" t="s">
        <v>2332</v>
      </c>
      <c r="AS501" t="s">
        <v>109</v>
      </c>
    </row>
    <row r="502" spans="1:45" x14ac:dyDescent="0.25">
      <c r="A502">
        <v>7391087920</v>
      </c>
      <c r="B502" t="s">
        <v>2348</v>
      </c>
      <c r="C502" t="s">
        <v>2349</v>
      </c>
      <c r="D502" t="s">
        <v>69</v>
      </c>
      <c r="E502" s="1">
        <v>41567</v>
      </c>
      <c r="F502">
        <v>14</v>
      </c>
      <c r="G502" t="s">
        <v>70</v>
      </c>
      <c r="H502" t="s">
        <v>227</v>
      </c>
      <c r="I502" t="s">
        <v>53</v>
      </c>
      <c r="J502">
        <v>19890</v>
      </c>
      <c r="K502">
        <v>20090</v>
      </c>
      <c r="L502">
        <v>10010</v>
      </c>
      <c r="M502">
        <v>88880088</v>
      </c>
      <c r="N502">
        <v>5</v>
      </c>
      <c r="O502">
        <v>5</v>
      </c>
      <c r="P502">
        <v>5</v>
      </c>
      <c r="Q502">
        <v>353164</v>
      </c>
      <c r="R502" t="s">
        <v>54</v>
      </c>
      <c r="S502" t="s">
        <v>55</v>
      </c>
      <c r="T502">
        <v>1045</v>
      </c>
      <c r="U502">
        <v>1045</v>
      </c>
      <c r="V502" t="s">
        <v>513</v>
      </c>
      <c r="W502">
        <v>1045</v>
      </c>
      <c r="X502">
        <v>0.44791666666666669</v>
      </c>
      <c r="Y502">
        <v>10</v>
      </c>
      <c r="AA502" t="s">
        <v>49</v>
      </c>
      <c r="AB502" t="s">
        <v>58</v>
      </c>
      <c r="AC502">
        <v>153</v>
      </c>
      <c r="AD502" t="s">
        <v>148</v>
      </c>
      <c r="AF502">
        <v>0</v>
      </c>
      <c r="AG502">
        <v>408</v>
      </c>
      <c r="AH502" t="s">
        <v>107</v>
      </c>
      <c r="AJ502" t="s">
        <v>92</v>
      </c>
      <c r="AM502" t="s">
        <v>257</v>
      </c>
      <c r="AO502">
        <v>0</v>
      </c>
      <c r="AQ502">
        <v>0</v>
      </c>
      <c r="AR502" t="s">
        <v>2332</v>
      </c>
      <c r="AS502" t="s">
        <v>109</v>
      </c>
    </row>
    <row r="503" spans="1:45" x14ac:dyDescent="0.25">
      <c r="A503">
        <v>7391087932</v>
      </c>
      <c r="B503" t="s">
        <v>2347</v>
      </c>
      <c r="C503" t="s">
        <v>49</v>
      </c>
      <c r="D503" t="s">
        <v>69</v>
      </c>
      <c r="E503" s="1">
        <v>41567</v>
      </c>
      <c r="F503">
        <v>14</v>
      </c>
      <c r="G503" t="s">
        <v>70</v>
      </c>
      <c r="H503" t="s">
        <v>199</v>
      </c>
      <c r="I503" t="s">
        <v>53</v>
      </c>
      <c r="J503">
        <v>13460</v>
      </c>
      <c r="K503">
        <v>29290</v>
      </c>
      <c r="L503">
        <v>31490</v>
      </c>
      <c r="M503">
        <v>20140405</v>
      </c>
      <c r="N503">
        <v>5</v>
      </c>
      <c r="O503">
        <v>5</v>
      </c>
      <c r="P503">
        <v>5</v>
      </c>
      <c r="Q503">
        <v>353164</v>
      </c>
      <c r="R503" t="s">
        <v>54</v>
      </c>
      <c r="S503" t="s">
        <v>55</v>
      </c>
      <c r="T503">
        <v>1054</v>
      </c>
      <c r="U503">
        <v>1054</v>
      </c>
      <c r="V503" t="s">
        <v>513</v>
      </c>
      <c r="W503">
        <v>1054</v>
      </c>
      <c r="X503">
        <v>0.45416666666666666</v>
      </c>
      <c r="Y503">
        <v>10</v>
      </c>
      <c r="AA503" t="s">
        <v>49</v>
      </c>
      <c r="AB503" t="s">
        <v>58</v>
      </c>
      <c r="AC503">
        <v>235</v>
      </c>
      <c r="AD503" t="s">
        <v>97</v>
      </c>
      <c r="AF503">
        <v>0</v>
      </c>
      <c r="AG503">
        <v>408</v>
      </c>
      <c r="AH503" t="s">
        <v>107</v>
      </c>
      <c r="AJ503" t="s">
        <v>92</v>
      </c>
      <c r="AM503" t="s">
        <v>103</v>
      </c>
      <c r="AO503">
        <v>2012</v>
      </c>
      <c r="AQ503">
        <v>0</v>
      </c>
      <c r="AR503" t="s">
        <v>2332</v>
      </c>
      <c r="AS503" t="s">
        <v>109</v>
      </c>
    </row>
    <row r="504" spans="1:45" x14ac:dyDescent="0.25">
      <c r="A504">
        <v>7391087944</v>
      </c>
      <c r="B504" t="s">
        <v>2346</v>
      </c>
      <c r="C504" t="s">
        <v>49</v>
      </c>
      <c r="D504" t="s">
        <v>69</v>
      </c>
      <c r="E504" s="1">
        <v>41567</v>
      </c>
      <c r="F504">
        <v>14</v>
      </c>
      <c r="G504" t="s">
        <v>70</v>
      </c>
      <c r="H504" t="s">
        <v>96</v>
      </c>
      <c r="I504" t="s">
        <v>53</v>
      </c>
      <c r="J504">
        <v>13460</v>
      </c>
      <c r="K504">
        <v>29290</v>
      </c>
      <c r="L504">
        <v>31490</v>
      </c>
      <c r="M504">
        <v>20140215</v>
      </c>
      <c r="N504">
        <v>5</v>
      </c>
      <c r="O504">
        <v>5</v>
      </c>
      <c r="P504">
        <v>5</v>
      </c>
      <c r="Q504">
        <v>353164</v>
      </c>
      <c r="R504" t="s">
        <v>54</v>
      </c>
      <c r="S504" t="s">
        <v>55</v>
      </c>
      <c r="T504">
        <v>1055</v>
      </c>
      <c r="U504">
        <v>1055</v>
      </c>
      <c r="V504" t="s">
        <v>513</v>
      </c>
      <c r="W504">
        <v>1055</v>
      </c>
      <c r="X504">
        <v>0.4548611111111111</v>
      </c>
      <c r="Y504">
        <v>10</v>
      </c>
      <c r="AA504" t="s">
        <v>49</v>
      </c>
      <c r="AB504" t="s">
        <v>58</v>
      </c>
      <c r="AC504">
        <v>235</v>
      </c>
      <c r="AD504" t="s">
        <v>97</v>
      </c>
      <c r="AF504">
        <v>0</v>
      </c>
      <c r="AG504">
        <v>408</v>
      </c>
      <c r="AH504" t="s">
        <v>107</v>
      </c>
      <c r="AJ504" t="s">
        <v>92</v>
      </c>
      <c r="AM504" t="s">
        <v>103</v>
      </c>
      <c r="AO504">
        <v>2013</v>
      </c>
      <c r="AQ504">
        <v>0</v>
      </c>
      <c r="AR504" t="s">
        <v>2332</v>
      </c>
      <c r="AS504" t="s">
        <v>109</v>
      </c>
    </row>
    <row r="505" spans="1:45" x14ac:dyDescent="0.25">
      <c r="A505">
        <v>7391087968</v>
      </c>
      <c r="B505" t="s">
        <v>2345</v>
      </c>
      <c r="C505" t="s">
        <v>49</v>
      </c>
      <c r="D505" t="s">
        <v>69</v>
      </c>
      <c r="E505" s="1">
        <v>41567</v>
      </c>
      <c r="F505">
        <v>14</v>
      </c>
      <c r="G505" t="s">
        <v>70</v>
      </c>
      <c r="H505" t="s">
        <v>963</v>
      </c>
      <c r="I505" t="s">
        <v>53</v>
      </c>
      <c r="J505">
        <v>13460</v>
      </c>
      <c r="K505">
        <v>29290</v>
      </c>
      <c r="L505">
        <v>31490</v>
      </c>
      <c r="M505">
        <v>20140309</v>
      </c>
      <c r="N505">
        <v>5</v>
      </c>
      <c r="O505">
        <v>5</v>
      </c>
      <c r="P505">
        <v>5</v>
      </c>
      <c r="Q505">
        <v>353164</v>
      </c>
      <c r="R505" t="s">
        <v>54</v>
      </c>
      <c r="S505" t="s">
        <v>55</v>
      </c>
      <c r="T505">
        <v>1058</v>
      </c>
      <c r="U505">
        <v>1058</v>
      </c>
      <c r="V505" t="s">
        <v>513</v>
      </c>
      <c r="W505">
        <v>1058</v>
      </c>
      <c r="X505">
        <v>0.45694444444444443</v>
      </c>
      <c r="Y505">
        <v>10</v>
      </c>
      <c r="AA505" t="s">
        <v>49</v>
      </c>
      <c r="AB505" t="s">
        <v>58</v>
      </c>
      <c r="AC505">
        <v>241</v>
      </c>
      <c r="AD505" t="s">
        <v>97</v>
      </c>
      <c r="AF505">
        <v>0</v>
      </c>
      <c r="AG505">
        <v>408</v>
      </c>
      <c r="AH505" t="s">
        <v>107</v>
      </c>
      <c r="AJ505" t="s">
        <v>92</v>
      </c>
      <c r="AM505" t="s">
        <v>205</v>
      </c>
      <c r="AO505">
        <v>2008</v>
      </c>
      <c r="AQ505">
        <v>0</v>
      </c>
      <c r="AR505" t="s">
        <v>2332</v>
      </c>
      <c r="AS505" t="s">
        <v>109</v>
      </c>
    </row>
    <row r="506" spans="1:45" x14ac:dyDescent="0.25">
      <c r="A506">
        <v>7391087970</v>
      </c>
      <c r="B506" t="s">
        <v>2344</v>
      </c>
      <c r="C506" t="s">
        <v>49</v>
      </c>
      <c r="D506" t="s">
        <v>69</v>
      </c>
      <c r="E506" s="1">
        <v>41567</v>
      </c>
      <c r="F506">
        <v>19</v>
      </c>
      <c r="G506" t="s">
        <v>70</v>
      </c>
      <c r="H506" t="s">
        <v>96</v>
      </c>
      <c r="I506" t="s">
        <v>53</v>
      </c>
      <c r="J506">
        <v>13460</v>
      </c>
      <c r="K506">
        <v>31490</v>
      </c>
      <c r="L506">
        <v>19890</v>
      </c>
      <c r="M506">
        <v>20150120</v>
      </c>
      <c r="N506">
        <v>5</v>
      </c>
      <c r="O506">
        <v>5</v>
      </c>
      <c r="P506">
        <v>5</v>
      </c>
      <c r="Q506">
        <v>353164</v>
      </c>
      <c r="R506" t="s">
        <v>54</v>
      </c>
      <c r="S506" t="s">
        <v>55</v>
      </c>
      <c r="T506">
        <v>1102</v>
      </c>
      <c r="U506">
        <v>1102</v>
      </c>
      <c r="V506" t="s">
        <v>513</v>
      </c>
      <c r="W506">
        <v>1102</v>
      </c>
      <c r="X506">
        <v>0.4597222222222222</v>
      </c>
      <c r="Y506">
        <v>11</v>
      </c>
      <c r="AA506" t="s">
        <v>49</v>
      </c>
      <c r="AB506" t="s">
        <v>58</v>
      </c>
      <c r="AC506">
        <v>269</v>
      </c>
      <c r="AD506" t="s">
        <v>97</v>
      </c>
      <c r="AF506">
        <v>0</v>
      </c>
      <c r="AG506">
        <v>408</v>
      </c>
      <c r="AH506" t="s">
        <v>149</v>
      </c>
      <c r="AJ506" t="s">
        <v>92</v>
      </c>
      <c r="AM506" t="s">
        <v>167</v>
      </c>
      <c r="AO506">
        <v>1998</v>
      </c>
      <c r="AQ506">
        <v>0</v>
      </c>
      <c r="AR506" t="s">
        <v>2332</v>
      </c>
      <c r="AS506" t="s">
        <v>151</v>
      </c>
    </row>
    <row r="507" spans="1:45" x14ac:dyDescent="0.25">
      <c r="A507">
        <v>7391087981</v>
      </c>
      <c r="B507" t="s">
        <v>2343</v>
      </c>
      <c r="C507" t="s">
        <v>49</v>
      </c>
      <c r="D507" t="s">
        <v>69</v>
      </c>
      <c r="E507" s="1">
        <v>41567</v>
      </c>
      <c r="F507">
        <v>14</v>
      </c>
      <c r="G507" t="s">
        <v>70</v>
      </c>
      <c r="H507" t="s">
        <v>517</v>
      </c>
      <c r="I507" t="s">
        <v>53</v>
      </c>
      <c r="J507">
        <v>19890</v>
      </c>
      <c r="K507">
        <v>20190</v>
      </c>
      <c r="L507">
        <v>13460</v>
      </c>
      <c r="M507">
        <v>20140915</v>
      </c>
      <c r="N507">
        <v>5</v>
      </c>
      <c r="O507">
        <v>5</v>
      </c>
      <c r="P507">
        <v>5</v>
      </c>
      <c r="Q507">
        <v>353164</v>
      </c>
      <c r="R507" t="s">
        <v>54</v>
      </c>
      <c r="S507" t="s">
        <v>55</v>
      </c>
      <c r="T507">
        <v>1104</v>
      </c>
      <c r="U507">
        <v>1104</v>
      </c>
      <c r="V507" t="s">
        <v>513</v>
      </c>
      <c r="W507">
        <v>1104</v>
      </c>
      <c r="X507">
        <v>0.46111111111111108</v>
      </c>
      <c r="Y507">
        <v>11</v>
      </c>
      <c r="AA507" t="s">
        <v>49</v>
      </c>
      <c r="AB507" t="s">
        <v>58</v>
      </c>
      <c r="AC507">
        <v>87</v>
      </c>
      <c r="AD507" t="s">
        <v>148</v>
      </c>
      <c r="AF507">
        <v>0</v>
      </c>
      <c r="AG507">
        <v>408</v>
      </c>
      <c r="AH507" t="s">
        <v>107</v>
      </c>
      <c r="AJ507" t="s">
        <v>92</v>
      </c>
      <c r="AM507" t="s">
        <v>205</v>
      </c>
      <c r="AO507">
        <v>0</v>
      </c>
      <c r="AQ507">
        <v>0</v>
      </c>
      <c r="AR507" t="s">
        <v>2332</v>
      </c>
      <c r="AS507" t="s">
        <v>109</v>
      </c>
    </row>
    <row r="508" spans="1:45" x14ac:dyDescent="0.25">
      <c r="A508">
        <v>7391087993</v>
      </c>
      <c r="B508" t="s">
        <v>598</v>
      </c>
      <c r="C508" t="s">
        <v>440</v>
      </c>
      <c r="D508" t="s">
        <v>69</v>
      </c>
      <c r="E508" s="1">
        <v>41567</v>
      </c>
      <c r="F508">
        <v>14</v>
      </c>
      <c r="G508" t="s">
        <v>182</v>
      </c>
      <c r="H508" t="s">
        <v>52</v>
      </c>
      <c r="I508" t="s">
        <v>53</v>
      </c>
      <c r="J508">
        <v>20190</v>
      </c>
      <c r="K508">
        <v>19890</v>
      </c>
      <c r="L508">
        <v>13310</v>
      </c>
      <c r="M508">
        <v>20130988</v>
      </c>
      <c r="N508">
        <v>9</v>
      </c>
      <c r="O508">
        <v>9</v>
      </c>
      <c r="P508">
        <v>9</v>
      </c>
      <c r="Q508">
        <v>353164</v>
      </c>
      <c r="R508" t="s">
        <v>54</v>
      </c>
      <c r="S508" t="s">
        <v>55</v>
      </c>
      <c r="T508">
        <v>1111</v>
      </c>
      <c r="U508">
        <v>1111</v>
      </c>
      <c r="V508" t="s">
        <v>513</v>
      </c>
      <c r="W508">
        <v>1111</v>
      </c>
      <c r="X508">
        <v>0.46597222222222223</v>
      </c>
      <c r="Y508">
        <v>11</v>
      </c>
      <c r="AA508" t="s">
        <v>49</v>
      </c>
      <c r="AB508" t="s">
        <v>58</v>
      </c>
      <c r="AC508">
        <v>306</v>
      </c>
      <c r="AD508" t="s">
        <v>193</v>
      </c>
      <c r="AF508">
        <v>0</v>
      </c>
      <c r="AG508">
        <v>408</v>
      </c>
      <c r="AH508" t="s">
        <v>107</v>
      </c>
      <c r="AJ508" t="s">
        <v>92</v>
      </c>
      <c r="AM508" t="s">
        <v>113</v>
      </c>
      <c r="AO508">
        <v>0</v>
      </c>
      <c r="AQ508">
        <v>0</v>
      </c>
      <c r="AR508" t="s">
        <v>2332</v>
      </c>
      <c r="AS508" t="s">
        <v>109</v>
      </c>
    </row>
    <row r="509" spans="1:45" x14ac:dyDescent="0.25">
      <c r="A509">
        <v>7391088006</v>
      </c>
      <c r="B509" t="s">
        <v>2342</v>
      </c>
      <c r="C509" t="s">
        <v>519</v>
      </c>
      <c r="D509" t="s">
        <v>69</v>
      </c>
      <c r="E509" s="1">
        <v>41567</v>
      </c>
      <c r="F509">
        <v>67</v>
      </c>
      <c r="G509" t="s">
        <v>70</v>
      </c>
      <c r="H509" t="s">
        <v>141</v>
      </c>
      <c r="I509" t="s">
        <v>53</v>
      </c>
      <c r="J509">
        <v>13460</v>
      </c>
      <c r="K509">
        <v>17010</v>
      </c>
      <c r="L509">
        <v>13310</v>
      </c>
      <c r="M509">
        <v>20140488</v>
      </c>
      <c r="N509">
        <v>9</v>
      </c>
      <c r="O509">
        <v>9</v>
      </c>
      <c r="P509">
        <v>9</v>
      </c>
      <c r="Q509">
        <v>353164</v>
      </c>
      <c r="R509" t="s">
        <v>54</v>
      </c>
      <c r="S509" t="s">
        <v>55</v>
      </c>
      <c r="T509">
        <v>1116</v>
      </c>
      <c r="U509">
        <v>1116</v>
      </c>
      <c r="V509" t="s">
        <v>513</v>
      </c>
      <c r="W509">
        <v>1116</v>
      </c>
      <c r="X509">
        <v>0.4694444444444445</v>
      </c>
      <c r="Y509">
        <v>11</v>
      </c>
      <c r="AA509" t="s">
        <v>49</v>
      </c>
      <c r="AB509" t="s">
        <v>58</v>
      </c>
      <c r="AC509">
        <v>310</v>
      </c>
      <c r="AD509" t="s">
        <v>97</v>
      </c>
      <c r="AF509">
        <v>0</v>
      </c>
      <c r="AG509">
        <v>408</v>
      </c>
      <c r="AH509" t="s">
        <v>2044</v>
      </c>
      <c r="AM509" t="s">
        <v>113</v>
      </c>
      <c r="AO509">
        <v>0</v>
      </c>
      <c r="AQ509">
        <v>0</v>
      </c>
      <c r="AR509" t="s">
        <v>2332</v>
      </c>
      <c r="AS509" t="s">
        <v>2045</v>
      </c>
    </row>
    <row r="510" spans="1:45" x14ac:dyDescent="0.25">
      <c r="A510">
        <v>7391088018</v>
      </c>
      <c r="B510" t="s">
        <v>2362</v>
      </c>
      <c r="C510" t="s">
        <v>49</v>
      </c>
      <c r="D510" t="s">
        <v>50</v>
      </c>
      <c r="E510" s="1">
        <v>41567</v>
      </c>
      <c r="F510">
        <v>14</v>
      </c>
      <c r="G510" t="s">
        <v>51</v>
      </c>
      <c r="H510" t="s">
        <v>52</v>
      </c>
      <c r="I510" t="s">
        <v>53</v>
      </c>
      <c r="J510">
        <v>13610</v>
      </c>
      <c r="K510">
        <v>19890</v>
      </c>
      <c r="L510">
        <v>13310</v>
      </c>
      <c r="M510">
        <v>20141130</v>
      </c>
      <c r="N510">
        <v>9</v>
      </c>
      <c r="O510">
        <v>9</v>
      </c>
      <c r="P510">
        <v>9</v>
      </c>
      <c r="Q510">
        <v>353164</v>
      </c>
      <c r="R510" t="s">
        <v>54</v>
      </c>
      <c r="S510" t="s">
        <v>55</v>
      </c>
      <c r="T510">
        <v>1128</v>
      </c>
      <c r="U510">
        <v>1128</v>
      </c>
      <c r="V510" t="s">
        <v>513</v>
      </c>
      <c r="W510">
        <v>1128</v>
      </c>
      <c r="X510">
        <v>0.4777777777777778</v>
      </c>
      <c r="Y510">
        <v>11</v>
      </c>
      <c r="AA510" t="s">
        <v>49</v>
      </c>
      <c r="AB510" t="s">
        <v>89</v>
      </c>
      <c r="AC510">
        <v>631</v>
      </c>
      <c r="AD510" t="s">
        <v>137</v>
      </c>
      <c r="AF510">
        <v>0</v>
      </c>
      <c r="AG510">
        <v>408</v>
      </c>
      <c r="AH510" t="s">
        <v>107</v>
      </c>
      <c r="AJ510" t="s">
        <v>92</v>
      </c>
      <c r="AM510" t="s">
        <v>113</v>
      </c>
      <c r="AO510">
        <v>2013</v>
      </c>
      <c r="AQ510">
        <v>0</v>
      </c>
      <c r="AR510" t="s">
        <v>2332</v>
      </c>
      <c r="AS510" t="s">
        <v>109</v>
      </c>
    </row>
    <row r="511" spans="1:45" x14ac:dyDescent="0.25">
      <c r="A511">
        <v>7391088020</v>
      </c>
      <c r="B511" t="s">
        <v>2360</v>
      </c>
      <c r="C511" t="s">
        <v>111</v>
      </c>
      <c r="D511" t="s">
        <v>69</v>
      </c>
      <c r="E511" s="1">
        <v>41567</v>
      </c>
      <c r="F511">
        <v>17</v>
      </c>
      <c r="G511" t="s">
        <v>80</v>
      </c>
      <c r="H511" t="s">
        <v>2361</v>
      </c>
      <c r="I511" t="s">
        <v>53</v>
      </c>
      <c r="J511">
        <v>25990</v>
      </c>
      <c r="K511">
        <v>45090</v>
      </c>
      <c r="L511">
        <v>13310</v>
      </c>
      <c r="M511">
        <v>88888888</v>
      </c>
      <c r="N511">
        <v>6</v>
      </c>
      <c r="O511">
        <v>6</v>
      </c>
      <c r="P511">
        <v>6</v>
      </c>
      <c r="Q511">
        <v>353164</v>
      </c>
      <c r="R511" t="s">
        <v>54</v>
      </c>
      <c r="S511" t="s">
        <v>55</v>
      </c>
      <c r="T511">
        <v>1133</v>
      </c>
      <c r="U511">
        <v>1133</v>
      </c>
      <c r="V511" t="s">
        <v>513</v>
      </c>
      <c r="W511">
        <v>1133</v>
      </c>
      <c r="X511">
        <v>0.48125000000000001</v>
      </c>
      <c r="Y511">
        <v>11</v>
      </c>
      <c r="AA511" t="s">
        <v>49</v>
      </c>
      <c r="AB511" t="s">
        <v>89</v>
      </c>
      <c r="AC511">
        <v>192</v>
      </c>
      <c r="AD511" t="s">
        <v>538</v>
      </c>
      <c r="AF511">
        <v>0</v>
      </c>
      <c r="AG511">
        <v>408</v>
      </c>
      <c r="AH511" t="s">
        <v>273</v>
      </c>
      <c r="AJ511" t="s">
        <v>92</v>
      </c>
      <c r="AM511" t="s">
        <v>257</v>
      </c>
      <c r="AO511">
        <v>0</v>
      </c>
      <c r="AQ511">
        <v>0</v>
      </c>
      <c r="AR511" t="s">
        <v>2332</v>
      </c>
      <c r="AS511" t="s">
        <v>274</v>
      </c>
    </row>
    <row r="512" spans="1:45" x14ac:dyDescent="0.25">
      <c r="A512">
        <v>7391088031</v>
      </c>
      <c r="B512" t="s">
        <v>2341</v>
      </c>
      <c r="C512" t="s">
        <v>49</v>
      </c>
      <c r="D512" t="s">
        <v>69</v>
      </c>
      <c r="E512" s="1">
        <v>41567</v>
      </c>
      <c r="F512">
        <v>71</v>
      </c>
      <c r="G512" t="s">
        <v>80</v>
      </c>
      <c r="H512" t="s">
        <v>793</v>
      </c>
      <c r="I512" t="s">
        <v>53</v>
      </c>
      <c r="J512">
        <v>25990</v>
      </c>
      <c r="K512">
        <v>45090</v>
      </c>
      <c r="L512">
        <v>13310</v>
      </c>
      <c r="M512">
        <v>20141107</v>
      </c>
      <c r="N512">
        <v>6</v>
      </c>
      <c r="O512">
        <v>6</v>
      </c>
      <c r="P512">
        <v>6</v>
      </c>
      <c r="Q512">
        <v>353164</v>
      </c>
      <c r="R512" t="s">
        <v>54</v>
      </c>
      <c r="S512" t="s">
        <v>55</v>
      </c>
      <c r="T512">
        <v>1135</v>
      </c>
      <c r="U512">
        <v>1135</v>
      </c>
      <c r="V512" t="s">
        <v>513</v>
      </c>
      <c r="W512">
        <v>1135</v>
      </c>
      <c r="X512">
        <v>0.4826388888888889</v>
      </c>
      <c r="Y512">
        <v>11</v>
      </c>
      <c r="AA512" t="s">
        <v>49</v>
      </c>
      <c r="AB512" t="s">
        <v>58</v>
      </c>
      <c r="AC512">
        <v>200</v>
      </c>
      <c r="AD512" t="s">
        <v>538</v>
      </c>
      <c r="AF512">
        <v>0</v>
      </c>
      <c r="AG512">
        <v>408</v>
      </c>
      <c r="AH512" t="s">
        <v>204</v>
      </c>
      <c r="AJ512" t="s">
        <v>92</v>
      </c>
      <c r="AM512" t="s">
        <v>108</v>
      </c>
      <c r="AO512">
        <v>2008</v>
      </c>
      <c r="AQ512">
        <v>0</v>
      </c>
      <c r="AR512" t="s">
        <v>2332</v>
      </c>
      <c r="AS512" t="s">
        <v>206</v>
      </c>
    </row>
    <row r="513" spans="1:45" x14ac:dyDescent="0.25">
      <c r="A513">
        <v>7391088055</v>
      </c>
      <c r="B513" t="s">
        <v>2340</v>
      </c>
      <c r="C513" t="s">
        <v>431</v>
      </c>
      <c r="D513" t="s">
        <v>69</v>
      </c>
      <c r="E513" s="1">
        <v>41567</v>
      </c>
      <c r="F513">
        <v>16</v>
      </c>
      <c r="G513" t="s">
        <v>80</v>
      </c>
      <c r="H513" t="s">
        <v>173</v>
      </c>
      <c r="I513" t="s">
        <v>53</v>
      </c>
      <c r="J513">
        <v>30790</v>
      </c>
      <c r="K513">
        <v>15450</v>
      </c>
      <c r="L513">
        <v>16150</v>
      </c>
      <c r="M513">
        <v>88880088</v>
      </c>
      <c r="N513">
        <v>5</v>
      </c>
      <c r="O513">
        <v>5</v>
      </c>
      <c r="P513">
        <v>5</v>
      </c>
      <c r="Q513">
        <v>353164</v>
      </c>
      <c r="R513" t="s">
        <v>54</v>
      </c>
      <c r="S513" t="s">
        <v>55</v>
      </c>
      <c r="T513">
        <v>1215</v>
      </c>
      <c r="U513">
        <v>15</v>
      </c>
      <c r="V513" t="s">
        <v>56</v>
      </c>
      <c r="W513">
        <v>1215</v>
      </c>
      <c r="X513">
        <v>0.51041666666666663</v>
      </c>
      <c r="Y513">
        <v>12</v>
      </c>
      <c r="AA513" t="s">
        <v>49</v>
      </c>
      <c r="AB513" t="s">
        <v>58</v>
      </c>
      <c r="AC513">
        <v>75</v>
      </c>
      <c r="AD513" t="s">
        <v>211</v>
      </c>
      <c r="AF513">
        <v>0</v>
      </c>
      <c r="AG513">
        <v>408</v>
      </c>
      <c r="AH513" t="s">
        <v>60</v>
      </c>
      <c r="AJ513" t="s">
        <v>92</v>
      </c>
      <c r="AM513" t="s">
        <v>260</v>
      </c>
      <c r="AO513">
        <v>0</v>
      </c>
      <c r="AQ513">
        <v>0</v>
      </c>
      <c r="AR513" t="s">
        <v>2332</v>
      </c>
      <c r="AS513" t="s">
        <v>132</v>
      </c>
    </row>
    <row r="514" spans="1:45" x14ac:dyDescent="0.25">
      <c r="A514">
        <v>7391088067</v>
      </c>
      <c r="B514" t="s">
        <v>2339</v>
      </c>
      <c r="C514" t="s">
        <v>49</v>
      </c>
      <c r="D514" t="s">
        <v>69</v>
      </c>
      <c r="E514" s="1">
        <v>41567</v>
      </c>
      <c r="F514">
        <v>14</v>
      </c>
      <c r="G514" t="s">
        <v>70</v>
      </c>
      <c r="H514" t="s">
        <v>356</v>
      </c>
      <c r="I514" t="s">
        <v>53</v>
      </c>
      <c r="J514">
        <v>20190</v>
      </c>
      <c r="K514">
        <v>19890</v>
      </c>
      <c r="L514">
        <v>13310</v>
      </c>
      <c r="M514">
        <v>20141221</v>
      </c>
      <c r="N514">
        <v>9</v>
      </c>
      <c r="O514">
        <v>9</v>
      </c>
      <c r="P514">
        <v>9</v>
      </c>
      <c r="Q514">
        <v>353164</v>
      </c>
      <c r="R514" t="s">
        <v>54</v>
      </c>
      <c r="S514" t="s">
        <v>55</v>
      </c>
      <c r="T514">
        <v>1240</v>
      </c>
      <c r="U514">
        <v>40</v>
      </c>
      <c r="V514" t="s">
        <v>56</v>
      </c>
      <c r="W514">
        <v>1240</v>
      </c>
      <c r="X514">
        <v>0.52777777777777779</v>
      </c>
      <c r="Y514">
        <v>12</v>
      </c>
      <c r="AA514" t="s">
        <v>49</v>
      </c>
      <c r="AB514" t="s">
        <v>58</v>
      </c>
      <c r="AC514">
        <v>302</v>
      </c>
      <c r="AD514" t="s">
        <v>193</v>
      </c>
      <c r="AF514">
        <v>0</v>
      </c>
      <c r="AG514">
        <v>408</v>
      </c>
      <c r="AH514" t="s">
        <v>107</v>
      </c>
      <c r="AJ514" t="s">
        <v>92</v>
      </c>
      <c r="AM514" t="s">
        <v>85</v>
      </c>
      <c r="AO514">
        <v>2014</v>
      </c>
      <c r="AQ514">
        <v>0</v>
      </c>
      <c r="AR514" t="s">
        <v>2332</v>
      </c>
      <c r="AS514" t="s">
        <v>109</v>
      </c>
    </row>
    <row r="515" spans="1:45" x14ac:dyDescent="0.25">
      <c r="A515">
        <v>7391088079</v>
      </c>
      <c r="B515" t="s">
        <v>2338</v>
      </c>
      <c r="C515" t="s">
        <v>49</v>
      </c>
      <c r="D515" t="s">
        <v>69</v>
      </c>
      <c r="E515" s="1">
        <v>41567</v>
      </c>
      <c r="F515">
        <v>14</v>
      </c>
      <c r="G515" t="s">
        <v>80</v>
      </c>
      <c r="H515" t="s">
        <v>96</v>
      </c>
      <c r="I515" t="s">
        <v>53</v>
      </c>
      <c r="J515">
        <v>20190</v>
      </c>
      <c r="K515">
        <v>19890</v>
      </c>
      <c r="L515">
        <v>13310</v>
      </c>
      <c r="M515">
        <v>20150101</v>
      </c>
      <c r="N515">
        <v>9</v>
      </c>
      <c r="O515">
        <v>9</v>
      </c>
      <c r="P515">
        <v>9</v>
      </c>
      <c r="Q515">
        <v>353164</v>
      </c>
      <c r="R515" t="s">
        <v>54</v>
      </c>
      <c r="S515" t="s">
        <v>55</v>
      </c>
      <c r="T515">
        <v>1241</v>
      </c>
      <c r="U515">
        <v>41</v>
      </c>
      <c r="V515" t="s">
        <v>56</v>
      </c>
      <c r="W515">
        <v>1241</v>
      </c>
      <c r="X515">
        <v>0.52847222222222223</v>
      </c>
      <c r="Y515">
        <v>12</v>
      </c>
      <c r="AA515" t="s">
        <v>49</v>
      </c>
      <c r="AB515" t="s">
        <v>58</v>
      </c>
      <c r="AC515">
        <v>304</v>
      </c>
      <c r="AD515" t="s">
        <v>193</v>
      </c>
      <c r="AF515">
        <v>0</v>
      </c>
      <c r="AG515">
        <v>408</v>
      </c>
      <c r="AH515" t="s">
        <v>107</v>
      </c>
      <c r="AJ515" t="s">
        <v>92</v>
      </c>
      <c r="AM515" t="s">
        <v>108</v>
      </c>
      <c r="AO515">
        <v>2012</v>
      </c>
      <c r="AQ515">
        <v>0</v>
      </c>
      <c r="AR515" t="s">
        <v>2332</v>
      </c>
      <c r="AS515" t="s">
        <v>109</v>
      </c>
    </row>
    <row r="516" spans="1:45" x14ac:dyDescent="0.25">
      <c r="A516">
        <v>7391088080</v>
      </c>
      <c r="B516" t="s">
        <v>2359</v>
      </c>
      <c r="C516" t="s">
        <v>111</v>
      </c>
      <c r="D516" t="s">
        <v>69</v>
      </c>
      <c r="E516" s="1">
        <v>41567</v>
      </c>
      <c r="F516">
        <v>14</v>
      </c>
      <c r="G516" t="s">
        <v>70</v>
      </c>
      <c r="H516" t="s">
        <v>199</v>
      </c>
      <c r="I516" t="s">
        <v>53</v>
      </c>
      <c r="J516">
        <v>19890</v>
      </c>
      <c r="K516">
        <v>20190</v>
      </c>
      <c r="L516">
        <v>13460</v>
      </c>
      <c r="M516">
        <v>88888888</v>
      </c>
      <c r="N516">
        <v>5</v>
      </c>
      <c r="O516">
        <v>5</v>
      </c>
      <c r="P516">
        <v>5</v>
      </c>
      <c r="Q516">
        <v>353164</v>
      </c>
      <c r="R516" t="s">
        <v>54</v>
      </c>
      <c r="S516" t="s">
        <v>55</v>
      </c>
      <c r="T516">
        <v>1249</v>
      </c>
      <c r="U516">
        <v>49</v>
      </c>
      <c r="V516" t="s">
        <v>56</v>
      </c>
      <c r="W516">
        <v>1249</v>
      </c>
      <c r="X516">
        <v>0.53402777777777777</v>
      </c>
      <c r="Y516">
        <v>12</v>
      </c>
      <c r="AA516" t="s">
        <v>49</v>
      </c>
      <c r="AB516" t="s">
        <v>58</v>
      </c>
      <c r="AC516">
        <v>87</v>
      </c>
      <c r="AD516" t="s">
        <v>148</v>
      </c>
      <c r="AF516">
        <v>0</v>
      </c>
      <c r="AG516">
        <v>408</v>
      </c>
      <c r="AH516" t="s">
        <v>107</v>
      </c>
      <c r="AJ516" t="s">
        <v>92</v>
      </c>
      <c r="AM516" t="s">
        <v>257</v>
      </c>
      <c r="AO516">
        <v>0</v>
      </c>
      <c r="AQ516">
        <v>0</v>
      </c>
      <c r="AR516" t="s">
        <v>2332</v>
      </c>
      <c r="AS516" t="s">
        <v>109</v>
      </c>
    </row>
    <row r="517" spans="1:45" x14ac:dyDescent="0.25">
      <c r="A517">
        <v>7391088109</v>
      </c>
      <c r="B517" t="s">
        <v>2358</v>
      </c>
      <c r="C517" t="s">
        <v>49</v>
      </c>
      <c r="D517" t="s">
        <v>69</v>
      </c>
      <c r="E517" s="1">
        <v>41567</v>
      </c>
      <c r="F517">
        <v>14</v>
      </c>
      <c r="G517" t="s">
        <v>80</v>
      </c>
      <c r="H517" t="s">
        <v>96</v>
      </c>
      <c r="I517" t="s">
        <v>53</v>
      </c>
      <c r="J517">
        <v>19890</v>
      </c>
      <c r="K517">
        <v>20090</v>
      </c>
      <c r="L517">
        <v>10010</v>
      </c>
      <c r="M517">
        <v>20150310</v>
      </c>
      <c r="N517">
        <v>5</v>
      </c>
      <c r="O517">
        <v>5</v>
      </c>
      <c r="P517">
        <v>5</v>
      </c>
      <c r="Q517">
        <v>353164</v>
      </c>
      <c r="R517" t="s">
        <v>54</v>
      </c>
      <c r="S517" t="s">
        <v>55</v>
      </c>
      <c r="T517">
        <v>102</v>
      </c>
      <c r="U517">
        <v>102</v>
      </c>
      <c r="V517" t="s">
        <v>56</v>
      </c>
      <c r="W517">
        <v>1302</v>
      </c>
      <c r="X517">
        <v>0.54305555555555551</v>
      </c>
      <c r="Y517">
        <v>13</v>
      </c>
      <c r="AA517" t="s">
        <v>49</v>
      </c>
      <c r="AB517" t="s">
        <v>58</v>
      </c>
      <c r="AC517">
        <v>153</v>
      </c>
      <c r="AD517" t="s">
        <v>148</v>
      </c>
      <c r="AF517">
        <v>0</v>
      </c>
      <c r="AG517">
        <v>408</v>
      </c>
      <c r="AH517" t="s">
        <v>107</v>
      </c>
      <c r="AJ517" t="s">
        <v>92</v>
      </c>
      <c r="AM517" t="s">
        <v>401</v>
      </c>
      <c r="AO517">
        <v>2013</v>
      </c>
      <c r="AQ517">
        <v>0</v>
      </c>
      <c r="AR517" t="s">
        <v>2332</v>
      </c>
      <c r="AS517" t="s">
        <v>109</v>
      </c>
    </row>
    <row r="518" spans="1:45" x14ac:dyDescent="0.25">
      <c r="A518">
        <v>7391088110</v>
      </c>
      <c r="B518" t="s">
        <v>2337</v>
      </c>
      <c r="C518" t="s">
        <v>111</v>
      </c>
      <c r="D518" t="s">
        <v>69</v>
      </c>
      <c r="E518" s="1">
        <v>41567</v>
      </c>
      <c r="F518">
        <v>20</v>
      </c>
      <c r="G518" t="s">
        <v>80</v>
      </c>
      <c r="H518" t="s">
        <v>96</v>
      </c>
      <c r="I518" t="s">
        <v>53</v>
      </c>
      <c r="J518">
        <v>20640</v>
      </c>
      <c r="K518">
        <v>29890</v>
      </c>
      <c r="L518">
        <v>31490</v>
      </c>
      <c r="M518">
        <v>88888888</v>
      </c>
      <c r="N518">
        <v>5</v>
      </c>
      <c r="O518">
        <v>5</v>
      </c>
      <c r="P518">
        <v>5</v>
      </c>
      <c r="Q518">
        <v>353164</v>
      </c>
      <c r="R518" t="s">
        <v>54</v>
      </c>
      <c r="S518" t="s">
        <v>55</v>
      </c>
      <c r="T518">
        <v>111</v>
      </c>
      <c r="U518">
        <v>111</v>
      </c>
      <c r="V518" t="s">
        <v>56</v>
      </c>
      <c r="W518">
        <v>1311</v>
      </c>
      <c r="X518">
        <v>0.5493055555555556</v>
      </c>
      <c r="Y518">
        <v>13</v>
      </c>
      <c r="AA518" t="s">
        <v>49</v>
      </c>
      <c r="AB518" t="s">
        <v>58</v>
      </c>
      <c r="AC518">
        <v>184</v>
      </c>
      <c r="AD518" t="s">
        <v>190</v>
      </c>
      <c r="AF518">
        <v>0</v>
      </c>
      <c r="AG518">
        <v>408</v>
      </c>
      <c r="AH518" t="s">
        <v>98</v>
      </c>
      <c r="AJ518" t="s">
        <v>92</v>
      </c>
      <c r="AM518" t="s">
        <v>157</v>
      </c>
      <c r="AO518">
        <v>0</v>
      </c>
      <c r="AQ518">
        <v>0</v>
      </c>
      <c r="AR518" t="s">
        <v>2332</v>
      </c>
      <c r="AS518" t="s">
        <v>99</v>
      </c>
    </row>
    <row r="519" spans="1:45" x14ac:dyDescent="0.25">
      <c r="A519">
        <v>7391088122</v>
      </c>
      <c r="B519" t="s">
        <v>2357</v>
      </c>
      <c r="C519" t="s">
        <v>49</v>
      </c>
      <c r="D519" t="s">
        <v>69</v>
      </c>
      <c r="E519" s="1">
        <v>41567</v>
      </c>
      <c r="F519">
        <v>20</v>
      </c>
      <c r="G519" t="s">
        <v>396</v>
      </c>
      <c r="H519" t="s">
        <v>52</v>
      </c>
      <c r="I519" t="s">
        <v>53</v>
      </c>
      <c r="J519">
        <v>25090</v>
      </c>
      <c r="K519">
        <v>29890</v>
      </c>
      <c r="L519">
        <v>31490</v>
      </c>
      <c r="M519">
        <v>20150309</v>
      </c>
      <c r="N519">
        <v>7</v>
      </c>
      <c r="O519">
        <v>7</v>
      </c>
      <c r="P519">
        <v>7</v>
      </c>
      <c r="Q519">
        <v>353164</v>
      </c>
      <c r="R519" t="s">
        <v>54</v>
      </c>
      <c r="S519" t="s">
        <v>55</v>
      </c>
      <c r="T519">
        <v>118</v>
      </c>
      <c r="U519">
        <v>118</v>
      </c>
      <c r="V519" t="s">
        <v>56</v>
      </c>
      <c r="W519">
        <v>1318</v>
      </c>
      <c r="X519">
        <v>0.5541666666666667</v>
      </c>
      <c r="Y519">
        <v>13</v>
      </c>
      <c r="AA519" t="s">
        <v>49</v>
      </c>
      <c r="AB519" t="s">
        <v>58</v>
      </c>
      <c r="AC519">
        <v>141</v>
      </c>
      <c r="AD519" t="s">
        <v>330</v>
      </c>
      <c r="AF519">
        <v>0</v>
      </c>
      <c r="AG519">
        <v>408</v>
      </c>
      <c r="AH519" t="s">
        <v>98</v>
      </c>
      <c r="AJ519" t="s">
        <v>92</v>
      </c>
      <c r="AM519" t="s">
        <v>775</v>
      </c>
      <c r="AO519">
        <v>2004</v>
      </c>
      <c r="AQ519">
        <v>0</v>
      </c>
      <c r="AR519" t="s">
        <v>2332</v>
      </c>
      <c r="AS519" t="s">
        <v>99</v>
      </c>
    </row>
    <row r="520" spans="1:45" x14ac:dyDescent="0.25">
      <c r="A520">
        <v>7391088146</v>
      </c>
      <c r="B520" t="s">
        <v>2336</v>
      </c>
      <c r="C520" t="s">
        <v>49</v>
      </c>
      <c r="D520" t="s">
        <v>69</v>
      </c>
      <c r="E520" s="1">
        <v>41567</v>
      </c>
      <c r="F520">
        <v>71</v>
      </c>
      <c r="G520" t="s">
        <v>80</v>
      </c>
      <c r="H520" t="s">
        <v>356</v>
      </c>
      <c r="I520" t="s">
        <v>53</v>
      </c>
      <c r="J520">
        <v>19890</v>
      </c>
      <c r="K520">
        <v>13460</v>
      </c>
      <c r="L520">
        <v>10110</v>
      </c>
      <c r="M520">
        <v>20150501</v>
      </c>
      <c r="N520">
        <v>5</v>
      </c>
      <c r="O520">
        <v>5</v>
      </c>
      <c r="P520">
        <v>5</v>
      </c>
      <c r="Q520">
        <v>353164</v>
      </c>
      <c r="R520" t="s">
        <v>54</v>
      </c>
      <c r="S520" t="s">
        <v>55</v>
      </c>
      <c r="T520">
        <v>221</v>
      </c>
      <c r="U520">
        <v>221</v>
      </c>
      <c r="V520" t="s">
        <v>56</v>
      </c>
      <c r="W520">
        <v>1421</v>
      </c>
      <c r="X520">
        <v>0.59791666666666665</v>
      </c>
      <c r="Y520">
        <v>14</v>
      </c>
      <c r="AA520" t="s">
        <v>49</v>
      </c>
      <c r="AB520" t="s">
        <v>58</v>
      </c>
      <c r="AC520">
        <v>95</v>
      </c>
      <c r="AD520" t="s">
        <v>148</v>
      </c>
      <c r="AF520">
        <v>0</v>
      </c>
      <c r="AG520">
        <v>408</v>
      </c>
      <c r="AH520" t="s">
        <v>204</v>
      </c>
      <c r="AJ520" t="s">
        <v>92</v>
      </c>
      <c r="AM520" t="s">
        <v>108</v>
      </c>
      <c r="AO520">
        <v>2012</v>
      </c>
      <c r="AQ520">
        <v>0</v>
      </c>
      <c r="AR520" t="s">
        <v>2332</v>
      </c>
      <c r="AS520" t="s">
        <v>206</v>
      </c>
    </row>
    <row r="521" spans="1:45" x14ac:dyDescent="0.25">
      <c r="A521">
        <v>7391088158</v>
      </c>
      <c r="B521" t="s">
        <v>2335</v>
      </c>
      <c r="C521" t="s">
        <v>280</v>
      </c>
      <c r="D521" t="s">
        <v>69</v>
      </c>
      <c r="E521" s="1">
        <v>41567</v>
      </c>
      <c r="F521">
        <v>14</v>
      </c>
      <c r="G521" t="s">
        <v>70</v>
      </c>
      <c r="H521" t="s">
        <v>192</v>
      </c>
      <c r="I521" t="s">
        <v>53</v>
      </c>
      <c r="J521">
        <v>20190</v>
      </c>
      <c r="K521">
        <v>19890</v>
      </c>
      <c r="L521">
        <v>13310</v>
      </c>
      <c r="M521">
        <v>20140588</v>
      </c>
      <c r="N521">
        <v>9</v>
      </c>
      <c r="O521">
        <v>9</v>
      </c>
      <c r="P521">
        <v>9</v>
      </c>
      <c r="Q521">
        <v>353164</v>
      </c>
      <c r="R521" t="s">
        <v>54</v>
      </c>
      <c r="S521" t="s">
        <v>55</v>
      </c>
      <c r="T521">
        <v>230</v>
      </c>
      <c r="U521">
        <v>230</v>
      </c>
      <c r="V521" t="s">
        <v>56</v>
      </c>
      <c r="W521">
        <v>1430</v>
      </c>
      <c r="X521">
        <v>0.60416666666666663</v>
      </c>
      <c r="Y521">
        <v>14</v>
      </c>
      <c r="AA521" t="s">
        <v>49</v>
      </c>
      <c r="AB521" t="s">
        <v>58</v>
      </c>
      <c r="AC521">
        <v>302</v>
      </c>
      <c r="AD521" t="s">
        <v>193</v>
      </c>
      <c r="AF521">
        <v>0</v>
      </c>
      <c r="AG521">
        <v>408</v>
      </c>
      <c r="AH521" t="s">
        <v>107</v>
      </c>
      <c r="AJ521" t="s">
        <v>92</v>
      </c>
      <c r="AM521" t="s">
        <v>257</v>
      </c>
      <c r="AO521">
        <v>0</v>
      </c>
      <c r="AQ521">
        <v>0</v>
      </c>
      <c r="AR521" t="s">
        <v>2332</v>
      </c>
      <c r="AS521" t="s">
        <v>109</v>
      </c>
    </row>
    <row r="522" spans="1:45" x14ac:dyDescent="0.25">
      <c r="A522">
        <v>7391088160</v>
      </c>
      <c r="B522" t="s">
        <v>2356</v>
      </c>
      <c r="C522" t="s">
        <v>111</v>
      </c>
      <c r="D522" t="s">
        <v>69</v>
      </c>
      <c r="E522" s="1">
        <v>41567</v>
      </c>
      <c r="F522">
        <v>16</v>
      </c>
      <c r="G522" t="s">
        <v>80</v>
      </c>
      <c r="H522" t="s">
        <v>88</v>
      </c>
      <c r="I522" t="s">
        <v>53</v>
      </c>
      <c r="J522">
        <v>30790</v>
      </c>
      <c r="K522">
        <v>15450</v>
      </c>
      <c r="L522">
        <v>16150</v>
      </c>
      <c r="M522">
        <v>88888888</v>
      </c>
      <c r="N522">
        <v>5</v>
      </c>
      <c r="O522">
        <v>5</v>
      </c>
      <c r="P522">
        <v>5</v>
      </c>
      <c r="Q522">
        <v>353164</v>
      </c>
      <c r="R522" t="s">
        <v>54</v>
      </c>
      <c r="S522" t="s">
        <v>55</v>
      </c>
      <c r="T522">
        <v>247</v>
      </c>
      <c r="U522">
        <v>247</v>
      </c>
      <c r="V522" t="s">
        <v>56</v>
      </c>
      <c r="W522">
        <v>1447</v>
      </c>
      <c r="X522">
        <v>0.61597222222222225</v>
      </c>
      <c r="Y522">
        <v>14</v>
      </c>
      <c r="AA522" t="s">
        <v>49</v>
      </c>
      <c r="AB522" t="s">
        <v>58</v>
      </c>
      <c r="AC522">
        <v>63</v>
      </c>
      <c r="AD522" t="s">
        <v>211</v>
      </c>
      <c r="AF522">
        <v>0</v>
      </c>
      <c r="AG522">
        <v>408</v>
      </c>
      <c r="AH522" t="s">
        <v>60</v>
      </c>
      <c r="AJ522" t="s">
        <v>92</v>
      </c>
      <c r="AM522" t="s">
        <v>113</v>
      </c>
      <c r="AO522">
        <v>0</v>
      </c>
      <c r="AQ522">
        <v>0</v>
      </c>
      <c r="AR522" t="s">
        <v>2332</v>
      </c>
      <c r="AS522" t="s">
        <v>132</v>
      </c>
    </row>
    <row r="523" spans="1:45" x14ac:dyDescent="0.25">
      <c r="A523">
        <v>7391088171</v>
      </c>
      <c r="B523" t="s">
        <v>2334</v>
      </c>
      <c r="C523" t="s">
        <v>1270</v>
      </c>
      <c r="D523" t="s">
        <v>69</v>
      </c>
      <c r="E523" s="1">
        <v>41567</v>
      </c>
      <c r="F523">
        <v>16</v>
      </c>
      <c r="G523" t="s">
        <v>80</v>
      </c>
      <c r="H523" t="s">
        <v>96</v>
      </c>
      <c r="I523" t="s">
        <v>53</v>
      </c>
      <c r="J523">
        <v>30790</v>
      </c>
      <c r="K523">
        <v>15450</v>
      </c>
      <c r="L523">
        <v>16150</v>
      </c>
      <c r="M523">
        <v>20140688</v>
      </c>
      <c r="N523">
        <v>5</v>
      </c>
      <c r="O523">
        <v>5</v>
      </c>
      <c r="P523">
        <v>5</v>
      </c>
      <c r="Q523">
        <v>353164</v>
      </c>
      <c r="R523" t="s">
        <v>54</v>
      </c>
      <c r="S523" t="s">
        <v>55</v>
      </c>
      <c r="T523">
        <v>302</v>
      </c>
      <c r="U523">
        <v>302</v>
      </c>
      <c r="V523" t="s">
        <v>56</v>
      </c>
      <c r="W523">
        <v>1502</v>
      </c>
      <c r="X523">
        <v>0.62638888888888888</v>
      </c>
      <c r="Y523">
        <v>15</v>
      </c>
      <c r="AA523" t="s">
        <v>49</v>
      </c>
      <c r="AB523" t="s">
        <v>58</v>
      </c>
      <c r="AC523">
        <v>67</v>
      </c>
      <c r="AD523" t="s">
        <v>211</v>
      </c>
      <c r="AF523">
        <v>0</v>
      </c>
      <c r="AG523">
        <v>408</v>
      </c>
      <c r="AH523" t="s">
        <v>60</v>
      </c>
      <c r="AJ523" t="s">
        <v>92</v>
      </c>
      <c r="AM523" t="s">
        <v>157</v>
      </c>
      <c r="AO523">
        <v>0</v>
      </c>
      <c r="AQ523">
        <v>0</v>
      </c>
      <c r="AR523" t="s">
        <v>2332</v>
      </c>
      <c r="AS523" t="s">
        <v>132</v>
      </c>
    </row>
    <row r="524" spans="1:45" x14ac:dyDescent="0.25">
      <c r="A524">
        <v>7391088183</v>
      </c>
      <c r="B524" t="s">
        <v>2355</v>
      </c>
      <c r="C524" t="s">
        <v>49</v>
      </c>
      <c r="D524" t="s">
        <v>359</v>
      </c>
      <c r="E524" s="1">
        <v>41567</v>
      </c>
      <c r="F524">
        <v>40</v>
      </c>
      <c r="G524" t="s">
        <v>80</v>
      </c>
      <c r="H524" t="s">
        <v>88</v>
      </c>
      <c r="I524" t="s">
        <v>53</v>
      </c>
      <c r="J524">
        <v>16150</v>
      </c>
      <c r="K524">
        <v>30790</v>
      </c>
      <c r="L524">
        <v>29290</v>
      </c>
      <c r="M524">
        <v>20140331</v>
      </c>
      <c r="N524">
        <v>5</v>
      </c>
      <c r="O524">
        <v>5</v>
      </c>
      <c r="P524">
        <v>5</v>
      </c>
      <c r="Q524">
        <v>353164</v>
      </c>
      <c r="R524" t="s">
        <v>54</v>
      </c>
      <c r="S524" t="s">
        <v>55</v>
      </c>
      <c r="T524">
        <v>402</v>
      </c>
      <c r="U524">
        <v>402</v>
      </c>
      <c r="V524" t="s">
        <v>56</v>
      </c>
      <c r="W524">
        <v>1602</v>
      </c>
      <c r="X524">
        <v>0.66805555555555562</v>
      </c>
      <c r="Y524">
        <v>16</v>
      </c>
      <c r="AA524" t="s">
        <v>49</v>
      </c>
      <c r="AB524" t="s">
        <v>58</v>
      </c>
      <c r="AC524">
        <v>88</v>
      </c>
      <c r="AD524" t="s">
        <v>125</v>
      </c>
      <c r="AF524">
        <v>0</v>
      </c>
      <c r="AG524">
        <v>408</v>
      </c>
      <c r="AH524" t="s">
        <v>91</v>
      </c>
      <c r="AJ524" t="s">
        <v>92</v>
      </c>
      <c r="AM524" t="s">
        <v>108</v>
      </c>
      <c r="AO524">
        <v>2007</v>
      </c>
      <c r="AQ524">
        <v>0</v>
      </c>
      <c r="AR524" t="s">
        <v>2332</v>
      </c>
      <c r="AS524" t="s">
        <v>94</v>
      </c>
    </row>
    <row r="525" spans="1:45" x14ac:dyDescent="0.25">
      <c r="A525">
        <v>7391088195</v>
      </c>
      <c r="B525" t="s">
        <v>2354</v>
      </c>
      <c r="C525" t="s">
        <v>49</v>
      </c>
      <c r="D525" t="s">
        <v>69</v>
      </c>
      <c r="E525" s="1">
        <v>41567</v>
      </c>
      <c r="F525">
        <v>16</v>
      </c>
      <c r="G525" t="s">
        <v>70</v>
      </c>
      <c r="H525" t="s">
        <v>654</v>
      </c>
      <c r="I525" t="s">
        <v>53</v>
      </c>
      <c r="J525">
        <v>30790</v>
      </c>
      <c r="K525">
        <v>15450</v>
      </c>
      <c r="L525">
        <v>16150</v>
      </c>
      <c r="M525">
        <v>20150709</v>
      </c>
      <c r="N525">
        <v>5</v>
      </c>
      <c r="O525">
        <v>5</v>
      </c>
      <c r="P525">
        <v>5</v>
      </c>
      <c r="Q525">
        <v>353164</v>
      </c>
      <c r="R525" t="s">
        <v>54</v>
      </c>
      <c r="S525" t="s">
        <v>55</v>
      </c>
      <c r="T525">
        <v>405</v>
      </c>
      <c r="U525">
        <v>405</v>
      </c>
      <c r="V525" t="s">
        <v>56</v>
      </c>
      <c r="W525">
        <v>1605</v>
      </c>
      <c r="X525">
        <v>0.67013888888888884</v>
      </c>
      <c r="Y525">
        <v>16</v>
      </c>
      <c r="AA525" t="s">
        <v>49</v>
      </c>
      <c r="AB525" t="s">
        <v>58</v>
      </c>
      <c r="AC525">
        <v>75</v>
      </c>
      <c r="AD525" t="s">
        <v>211</v>
      </c>
      <c r="AF525">
        <v>0</v>
      </c>
      <c r="AG525">
        <v>408</v>
      </c>
      <c r="AH525" t="s">
        <v>60</v>
      </c>
      <c r="AJ525" t="s">
        <v>92</v>
      </c>
      <c r="AM525" t="s">
        <v>205</v>
      </c>
      <c r="AO525">
        <v>2006</v>
      </c>
      <c r="AQ525">
        <v>0</v>
      </c>
      <c r="AR525" t="s">
        <v>2332</v>
      </c>
      <c r="AS525" t="s">
        <v>132</v>
      </c>
    </row>
    <row r="526" spans="1:45" x14ac:dyDescent="0.25">
      <c r="A526">
        <v>7391088201</v>
      </c>
      <c r="B526" t="s">
        <v>2353</v>
      </c>
      <c r="C526" t="s">
        <v>111</v>
      </c>
      <c r="D526" t="s">
        <v>69</v>
      </c>
      <c r="E526" s="1">
        <v>41567</v>
      </c>
      <c r="F526">
        <v>16</v>
      </c>
      <c r="G526" t="s">
        <v>198</v>
      </c>
      <c r="H526" t="s">
        <v>295</v>
      </c>
      <c r="I526" t="s">
        <v>53</v>
      </c>
      <c r="J526">
        <v>30790</v>
      </c>
      <c r="K526">
        <v>15450</v>
      </c>
      <c r="L526">
        <v>16150</v>
      </c>
      <c r="M526">
        <v>88888888</v>
      </c>
      <c r="N526">
        <v>5</v>
      </c>
      <c r="O526">
        <v>5</v>
      </c>
      <c r="P526">
        <v>5</v>
      </c>
      <c r="Q526">
        <v>353164</v>
      </c>
      <c r="R526" t="s">
        <v>54</v>
      </c>
      <c r="S526" t="s">
        <v>55</v>
      </c>
      <c r="T526">
        <v>407</v>
      </c>
      <c r="U526">
        <v>407</v>
      </c>
      <c r="V526" t="s">
        <v>56</v>
      </c>
      <c r="W526">
        <v>1607</v>
      </c>
      <c r="X526">
        <v>0.67152777777777783</v>
      </c>
      <c r="Y526">
        <v>16</v>
      </c>
      <c r="AA526" t="s">
        <v>49</v>
      </c>
      <c r="AB526" t="s">
        <v>58</v>
      </c>
      <c r="AC526">
        <v>67</v>
      </c>
      <c r="AD526" t="s">
        <v>211</v>
      </c>
      <c r="AF526">
        <v>0</v>
      </c>
      <c r="AG526">
        <v>408</v>
      </c>
      <c r="AH526" t="s">
        <v>60</v>
      </c>
      <c r="AJ526" t="s">
        <v>92</v>
      </c>
      <c r="AM526" t="s">
        <v>260</v>
      </c>
      <c r="AO526">
        <v>0</v>
      </c>
      <c r="AQ526">
        <v>0</v>
      </c>
      <c r="AR526" t="s">
        <v>2332</v>
      </c>
      <c r="AS526" t="s">
        <v>132</v>
      </c>
    </row>
    <row r="527" spans="1:45" x14ac:dyDescent="0.25">
      <c r="A527">
        <v>7391088213</v>
      </c>
      <c r="B527" t="s">
        <v>2352</v>
      </c>
      <c r="C527" t="s">
        <v>49</v>
      </c>
      <c r="D527" t="s">
        <v>69</v>
      </c>
      <c r="E527" s="1">
        <v>41567</v>
      </c>
      <c r="F527">
        <v>14</v>
      </c>
      <c r="G527" t="s">
        <v>70</v>
      </c>
      <c r="H527" t="s">
        <v>141</v>
      </c>
      <c r="I527" t="s">
        <v>53</v>
      </c>
      <c r="J527">
        <v>15450</v>
      </c>
      <c r="K527">
        <v>24190</v>
      </c>
      <c r="L527">
        <v>24390</v>
      </c>
      <c r="M527">
        <v>20141010</v>
      </c>
      <c r="N527">
        <v>5</v>
      </c>
      <c r="O527">
        <v>5</v>
      </c>
      <c r="P527">
        <v>5</v>
      </c>
      <c r="Q527">
        <v>353164</v>
      </c>
      <c r="R527" t="s">
        <v>54</v>
      </c>
      <c r="S527" t="s">
        <v>55</v>
      </c>
      <c r="T527">
        <v>410</v>
      </c>
      <c r="U527">
        <v>410</v>
      </c>
      <c r="V527" t="s">
        <v>56</v>
      </c>
      <c r="W527">
        <v>1610</v>
      </c>
      <c r="X527">
        <v>0.67361111111111116</v>
      </c>
      <c r="Y527">
        <v>16</v>
      </c>
      <c r="AA527" t="s">
        <v>49</v>
      </c>
      <c r="AB527" t="s">
        <v>89</v>
      </c>
      <c r="AC527">
        <v>13</v>
      </c>
      <c r="AD527" t="s">
        <v>156</v>
      </c>
      <c r="AF527">
        <v>0</v>
      </c>
      <c r="AG527">
        <v>408</v>
      </c>
      <c r="AH527" t="s">
        <v>107</v>
      </c>
      <c r="AJ527" t="s">
        <v>92</v>
      </c>
      <c r="AK527" t="s">
        <v>281</v>
      </c>
      <c r="AL527" t="s">
        <v>63</v>
      </c>
      <c r="AM527" t="s">
        <v>103</v>
      </c>
      <c r="AO527">
        <v>2013</v>
      </c>
      <c r="AQ527">
        <v>0</v>
      </c>
      <c r="AR527" t="s">
        <v>2332</v>
      </c>
      <c r="AS527" t="s">
        <v>109</v>
      </c>
    </row>
    <row r="528" spans="1:45" x14ac:dyDescent="0.25">
      <c r="A528">
        <v>7391088225</v>
      </c>
      <c r="B528" t="s">
        <v>2333</v>
      </c>
      <c r="C528" t="s">
        <v>49</v>
      </c>
      <c r="D528" t="s">
        <v>69</v>
      </c>
      <c r="E528" s="1">
        <v>41567</v>
      </c>
      <c r="F528">
        <v>14</v>
      </c>
      <c r="G528" t="s">
        <v>80</v>
      </c>
      <c r="H528" t="s">
        <v>199</v>
      </c>
      <c r="I528" t="s">
        <v>53</v>
      </c>
      <c r="J528">
        <v>24190</v>
      </c>
      <c r="K528">
        <v>13460</v>
      </c>
      <c r="L528">
        <v>20190</v>
      </c>
      <c r="M528">
        <v>20150126</v>
      </c>
      <c r="N528">
        <v>5</v>
      </c>
      <c r="O528">
        <v>5</v>
      </c>
      <c r="P528">
        <v>5</v>
      </c>
      <c r="Q528">
        <v>353164</v>
      </c>
      <c r="R528" t="s">
        <v>54</v>
      </c>
      <c r="S528" t="s">
        <v>55</v>
      </c>
      <c r="T528">
        <v>418</v>
      </c>
      <c r="U528">
        <v>418</v>
      </c>
      <c r="V528" t="s">
        <v>56</v>
      </c>
      <c r="W528">
        <v>1618</v>
      </c>
      <c r="X528">
        <v>0.6791666666666667</v>
      </c>
      <c r="Y528">
        <v>16</v>
      </c>
      <c r="AA528" t="s">
        <v>49</v>
      </c>
      <c r="AB528" t="s">
        <v>58</v>
      </c>
      <c r="AC528">
        <v>10</v>
      </c>
      <c r="AD528" t="s">
        <v>59</v>
      </c>
      <c r="AF528">
        <v>0</v>
      </c>
      <c r="AG528">
        <v>408</v>
      </c>
      <c r="AH528" t="s">
        <v>107</v>
      </c>
      <c r="AJ528" t="s">
        <v>92</v>
      </c>
      <c r="AK528" t="s">
        <v>281</v>
      </c>
      <c r="AL528" t="s">
        <v>63</v>
      </c>
      <c r="AM528" t="s">
        <v>257</v>
      </c>
      <c r="AO528">
        <v>2007</v>
      </c>
      <c r="AQ528">
        <v>0</v>
      </c>
      <c r="AR528" t="s">
        <v>2332</v>
      </c>
      <c r="AS528" t="s">
        <v>109</v>
      </c>
    </row>
    <row r="529" spans="1:45" x14ac:dyDescent="0.25">
      <c r="A529">
        <v>7391088237</v>
      </c>
      <c r="B529" t="s">
        <v>2331</v>
      </c>
      <c r="C529" t="s">
        <v>49</v>
      </c>
      <c r="D529" t="s">
        <v>69</v>
      </c>
      <c r="E529" s="1">
        <v>41567</v>
      </c>
      <c r="F529">
        <v>20</v>
      </c>
      <c r="G529" t="s">
        <v>80</v>
      </c>
      <c r="H529" t="s">
        <v>96</v>
      </c>
      <c r="I529" t="s">
        <v>53</v>
      </c>
      <c r="J529">
        <v>20640</v>
      </c>
      <c r="K529">
        <v>29890</v>
      </c>
      <c r="L529">
        <v>31490</v>
      </c>
      <c r="M529">
        <v>20140506</v>
      </c>
      <c r="N529">
        <v>5</v>
      </c>
      <c r="O529">
        <v>5</v>
      </c>
      <c r="P529">
        <v>5</v>
      </c>
      <c r="Q529">
        <v>353164</v>
      </c>
      <c r="R529" t="s">
        <v>54</v>
      </c>
      <c r="S529" t="s">
        <v>55</v>
      </c>
      <c r="T529">
        <v>430</v>
      </c>
      <c r="U529">
        <v>430</v>
      </c>
      <c r="V529" t="s">
        <v>56</v>
      </c>
      <c r="W529">
        <v>1630</v>
      </c>
      <c r="X529">
        <v>0.6875</v>
      </c>
      <c r="Y529">
        <v>16</v>
      </c>
      <c r="AA529" t="s">
        <v>49</v>
      </c>
      <c r="AB529" t="s">
        <v>58</v>
      </c>
      <c r="AC529">
        <v>174</v>
      </c>
      <c r="AD529" t="s">
        <v>190</v>
      </c>
      <c r="AF529">
        <v>0</v>
      </c>
      <c r="AG529">
        <v>408</v>
      </c>
      <c r="AH529" t="s">
        <v>98</v>
      </c>
      <c r="AJ529" t="s">
        <v>92</v>
      </c>
      <c r="AM529" t="s">
        <v>103</v>
      </c>
      <c r="AO529">
        <v>2002</v>
      </c>
      <c r="AQ529">
        <v>0</v>
      </c>
      <c r="AR529" t="s">
        <v>2332</v>
      </c>
      <c r="AS529" t="s">
        <v>99</v>
      </c>
    </row>
    <row r="530" spans="1:45" x14ac:dyDescent="0.25">
      <c r="A530">
        <v>7391088249</v>
      </c>
      <c r="B530" t="s">
        <v>2373</v>
      </c>
      <c r="C530" t="s">
        <v>49</v>
      </c>
      <c r="D530" t="s">
        <v>69</v>
      </c>
      <c r="E530" s="1">
        <v>41568</v>
      </c>
      <c r="F530">
        <v>20</v>
      </c>
      <c r="G530" t="s">
        <v>80</v>
      </c>
      <c r="H530" t="s">
        <v>115</v>
      </c>
      <c r="I530" t="s">
        <v>53</v>
      </c>
      <c r="J530">
        <v>25090</v>
      </c>
      <c r="K530">
        <v>29890</v>
      </c>
      <c r="L530">
        <v>31490</v>
      </c>
      <c r="M530">
        <v>20150118</v>
      </c>
      <c r="N530">
        <v>7</v>
      </c>
      <c r="O530">
        <v>7</v>
      </c>
      <c r="P530">
        <v>7</v>
      </c>
      <c r="Q530">
        <v>353164</v>
      </c>
      <c r="R530" t="s">
        <v>54</v>
      </c>
      <c r="S530" t="s">
        <v>55</v>
      </c>
      <c r="T530">
        <v>1235</v>
      </c>
      <c r="U530">
        <v>35</v>
      </c>
      <c r="V530" t="s">
        <v>56</v>
      </c>
      <c r="W530">
        <v>1235</v>
      </c>
      <c r="X530">
        <v>0.52430555555555558</v>
      </c>
      <c r="Y530">
        <v>12</v>
      </c>
      <c r="AA530" t="s">
        <v>49</v>
      </c>
      <c r="AB530" t="s">
        <v>89</v>
      </c>
      <c r="AC530">
        <v>132</v>
      </c>
      <c r="AD530" t="s">
        <v>330</v>
      </c>
      <c r="AF530">
        <v>0</v>
      </c>
      <c r="AG530">
        <v>408</v>
      </c>
      <c r="AH530" t="s">
        <v>98</v>
      </c>
      <c r="AJ530" t="s">
        <v>117</v>
      </c>
      <c r="AK530" t="s">
        <v>83</v>
      </c>
      <c r="AL530" t="s">
        <v>63</v>
      </c>
      <c r="AM530" t="s">
        <v>257</v>
      </c>
      <c r="AO530">
        <v>2003</v>
      </c>
      <c r="AQ530">
        <v>0</v>
      </c>
      <c r="AR530" t="s">
        <v>831</v>
      </c>
      <c r="AS530" t="s">
        <v>99</v>
      </c>
    </row>
    <row r="531" spans="1:45" x14ac:dyDescent="0.25">
      <c r="A531">
        <v>7391088250</v>
      </c>
      <c r="B531" t="s">
        <v>2390</v>
      </c>
      <c r="C531" t="s">
        <v>49</v>
      </c>
      <c r="D531" t="s">
        <v>359</v>
      </c>
      <c r="E531" s="1">
        <v>41568</v>
      </c>
      <c r="F531">
        <v>38</v>
      </c>
      <c r="G531" t="s">
        <v>70</v>
      </c>
      <c r="H531" t="s">
        <v>96</v>
      </c>
      <c r="I531" t="s">
        <v>53</v>
      </c>
      <c r="J531">
        <v>11610</v>
      </c>
      <c r="K531">
        <v>29890</v>
      </c>
      <c r="L531">
        <v>31490</v>
      </c>
      <c r="M531">
        <v>20131231</v>
      </c>
      <c r="N531">
        <v>5</v>
      </c>
      <c r="O531">
        <v>5</v>
      </c>
      <c r="P531">
        <v>5</v>
      </c>
      <c r="Q531">
        <v>353164</v>
      </c>
      <c r="R531" t="s">
        <v>54</v>
      </c>
      <c r="S531" t="s">
        <v>55</v>
      </c>
      <c r="T531">
        <v>1241</v>
      </c>
      <c r="U531">
        <v>41</v>
      </c>
      <c r="V531" t="s">
        <v>56</v>
      </c>
      <c r="W531">
        <v>1241</v>
      </c>
      <c r="X531">
        <v>0.52847222222222223</v>
      </c>
      <c r="Y531">
        <v>12</v>
      </c>
      <c r="AA531" t="s">
        <v>49</v>
      </c>
      <c r="AB531" t="s">
        <v>58</v>
      </c>
      <c r="AC531">
        <v>149</v>
      </c>
      <c r="AD531" t="s">
        <v>629</v>
      </c>
      <c r="AF531">
        <v>0</v>
      </c>
      <c r="AG531">
        <v>408</v>
      </c>
      <c r="AH531" t="s">
        <v>74</v>
      </c>
      <c r="AJ531" t="s">
        <v>61</v>
      </c>
      <c r="AK531" t="s">
        <v>143</v>
      </c>
      <c r="AL531" t="s">
        <v>63</v>
      </c>
      <c r="AM531" t="s">
        <v>108</v>
      </c>
      <c r="AO531">
        <v>2004</v>
      </c>
      <c r="AQ531">
        <v>0</v>
      </c>
      <c r="AR531" t="s">
        <v>831</v>
      </c>
      <c r="AS531" t="s">
        <v>161</v>
      </c>
    </row>
    <row r="532" spans="1:45" x14ac:dyDescent="0.25">
      <c r="A532">
        <v>7391088262</v>
      </c>
      <c r="B532" t="s">
        <v>2389</v>
      </c>
      <c r="C532" t="s">
        <v>49</v>
      </c>
      <c r="D532" t="s">
        <v>50</v>
      </c>
      <c r="E532" s="1">
        <v>41568</v>
      </c>
      <c r="F532">
        <v>14</v>
      </c>
      <c r="G532" t="s">
        <v>51</v>
      </c>
      <c r="H532" t="s">
        <v>88</v>
      </c>
      <c r="I532" t="s">
        <v>53</v>
      </c>
      <c r="J532">
        <v>10010</v>
      </c>
      <c r="K532">
        <v>17010</v>
      </c>
      <c r="L532">
        <v>17030</v>
      </c>
      <c r="M532">
        <v>20150531</v>
      </c>
      <c r="N532">
        <v>9</v>
      </c>
      <c r="O532">
        <v>9</v>
      </c>
      <c r="P532">
        <v>9</v>
      </c>
      <c r="Q532">
        <v>353164</v>
      </c>
      <c r="R532" t="s">
        <v>54</v>
      </c>
      <c r="S532" t="s">
        <v>55</v>
      </c>
      <c r="T532">
        <v>1248</v>
      </c>
      <c r="U532">
        <v>48</v>
      </c>
      <c r="V532" t="s">
        <v>56</v>
      </c>
      <c r="W532">
        <v>1248</v>
      </c>
      <c r="X532">
        <v>0.53333333333333333</v>
      </c>
      <c r="Y532">
        <v>12</v>
      </c>
      <c r="AA532" t="s">
        <v>49</v>
      </c>
      <c r="AB532" t="s">
        <v>89</v>
      </c>
      <c r="AC532">
        <v>16</v>
      </c>
      <c r="AD532" t="s">
        <v>940</v>
      </c>
      <c r="AF532">
        <v>0</v>
      </c>
      <c r="AG532">
        <v>408</v>
      </c>
      <c r="AH532" t="s">
        <v>107</v>
      </c>
      <c r="AJ532" t="s">
        <v>92</v>
      </c>
      <c r="AM532" t="s">
        <v>85</v>
      </c>
      <c r="AO532">
        <v>2005</v>
      </c>
      <c r="AQ532">
        <v>0</v>
      </c>
      <c r="AR532" t="s">
        <v>831</v>
      </c>
      <c r="AS532" t="s">
        <v>109</v>
      </c>
    </row>
    <row r="533" spans="1:45" x14ac:dyDescent="0.25">
      <c r="A533">
        <v>7391088274</v>
      </c>
      <c r="B533" t="s">
        <v>2372</v>
      </c>
      <c r="C533" t="s">
        <v>49</v>
      </c>
      <c r="D533" t="s">
        <v>69</v>
      </c>
      <c r="E533" s="1">
        <v>41568</v>
      </c>
      <c r="F533">
        <v>38</v>
      </c>
      <c r="G533" t="s">
        <v>80</v>
      </c>
      <c r="H533" t="s">
        <v>199</v>
      </c>
      <c r="I533" t="s">
        <v>53</v>
      </c>
      <c r="J533">
        <v>10110</v>
      </c>
      <c r="K533">
        <v>17010</v>
      </c>
      <c r="L533">
        <v>17030</v>
      </c>
      <c r="M533">
        <v>20150126</v>
      </c>
      <c r="N533">
        <v>9</v>
      </c>
      <c r="O533">
        <v>9</v>
      </c>
      <c r="P533">
        <v>9</v>
      </c>
      <c r="Q533">
        <v>353164</v>
      </c>
      <c r="R533" t="s">
        <v>54</v>
      </c>
      <c r="S533" t="s">
        <v>55</v>
      </c>
      <c r="T533">
        <v>102</v>
      </c>
      <c r="U533">
        <v>102</v>
      </c>
      <c r="V533" t="s">
        <v>56</v>
      </c>
      <c r="W533">
        <v>1302</v>
      </c>
      <c r="X533">
        <v>0.54305555555555551</v>
      </c>
      <c r="Y533">
        <v>13</v>
      </c>
      <c r="AA533" t="s">
        <v>49</v>
      </c>
      <c r="AB533" t="s">
        <v>58</v>
      </c>
      <c r="AC533">
        <v>23</v>
      </c>
      <c r="AD533" t="s">
        <v>592</v>
      </c>
      <c r="AF533">
        <v>0</v>
      </c>
      <c r="AG533">
        <v>408</v>
      </c>
      <c r="AH533" t="s">
        <v>74</v>
      </c>
      <c r="AJ533" t="s">
        <v>61</v>
      </c>
      <c r="AK533" t="s">
        <v>143</v>
      </c>
      <c r="AL533" t="s">
        <v>76</v>
      </c>
      <c r="AM533" t="s">
        <v>108</v>
      </c>
      <c r="AO533">
        <v>2008</v>
      </c>
      <c r="AQ533">
        <v>0</v>
      </c>
      <c r="AR533" t="s">
        <v>831</v>
      </c>
      <c r="AS533" t="s">
        <v>161</v>
      </c>
    </row>
    <row r="534" spans="1:45" x14ac:dyDescent="0.25">
      <c r="A534">
        <v>7391088298</v>
      </c>
      <c r="B534" t="s">
        <v>2388</v>
      </c>
      <c r="C534" t="s">
        <v>49</v>
      </c>
      <c r="D534" t="s">
        <v>69</v>
      </c>
      <c r="E534" s="1">
        <v>41568</v>
      </c>
      <c r="F534">
        <v>14</v>
      </c>
      <c r="G534" t="s">
        <v>80</v>
      </c>
      <c r="H534" t="s">
        <v>356</v>
      </c>
      <c r="I534" t="s">
        <v>53</v>
      </c>
      <c r="J534">
        <v>19890</v>
      </c>
      <c r="K534">
        <v>20190</v>
      </c>
      <c r="L534">
        <v>13460</v>
      </c>
      <c r="M534">
        <v>20150904</v>
      </c>
      <c r="N534">
        <v>5</v>
      </c>
      <c r="O534">
        <v>5</v>
      </c>
      <c r="P534">
        <v>5</v>
      </c>
      <c r="Q534">
        <v>353164</v>
      </c>
      <c r="R534" t="s">
        <v>54</v>
      </c>
      <c r="S534" t="s">
        <v>55</v>
      </c>
      <c r="T534">
        <v>115</v>
      </c>
      <c r="U534">
        <v>115</v>
      </c>
      <c r="V534" t="s">
        <v>56</v>
      </c>
      <c r="W534">
        <v>1315</v>
      </c>
      <c r="X534">
        <v>0.55208333333333337</v>
      </c>
      <c r="Y534">
        <v>13</v>
      </c>
      <c r="AA534" t="s">
        <v>49</v>
      </c>
      <c r="AB534" t="s">
        <v>58</v>
      </c>
      <c r="AC534">
        <v>87</v>
      </c>
      <c r="AD534" t="s">
        <v>148</v>
      </c>
      <c r="AF534">
        <v>0</v>
      </c>
      <c r="AG534">
        <v>408</v>
      </c>
      <c r="AH534" t="s">
        <v>107</v>
      </c>
      <c r="AJ534" t="s">
        <v>92</v>
      </c>
      <c r="AM534" t="s">
        <v>108</v>
      </c>
      <c r="AO534">
        <v>2007</v>
      </c>
      <c r="AQ534">
        <v>0</v>
      </c>
      <c r="AR534" t="s">
        <v>831</v>
      </c>
      <c r="AS534" t="s">
        <v>109</v>
      </c>
    </row>
    <row r="535" spans="1:45" x14ac:dyDescent="0.25">
      <c r="A535">
        <v>7391088316</v>
      </c>
      <c r="B535" t="s">
        <v>830</v>
      </c>
      <c r="C535" t="s">
        <v>49</v>
      </c>
      <c r="D535" t="s">
        <v>50</v>
      </c>
      <c r="E535" s="1">
        <v>41568</v>
      </c>
      <c r="F535">
        <v>69</v>
      </c>
      <c r="G535" t="s">
        <v>51</v>
      </c>
      <c r="H535" t="s">
        <v>88</v>
      </c>
      <c r="I535" t="s">
        <v>53</v>
      </c>
      <c r="J535">
        <v>13610</v>
      </c>
      <c r="K535">
        <v>13430</v>
      </c>
      <c r="L535">
        <v>21705</v>
      </c>
      <c r="M535">
        <v>88888888</v>
      </c>
      <c r="N535">
        <v>9</v>
      </c>
      <c r="O535">
        <v>9</v>
      </c>
      <c r="P535">
        <v>9</v>
      </c>
      <c r="Q535">
        <v>353164</v>
      </c>
      <c r="R535" t="s">
        <v>54</v>
      </c>
      <c r="S535" t="s">
        <v>55</v>
      </c>
      <c r="T535">
        <v>135</v>
      </c>
      <c r="U535">
        <v>135</v>
      </c>
      <c r="V535" t="s">
        <v>56</v>
      </c>
      <c r="W535">
        <v>1335</v>
      </c>
      <c r="X535">
        <v>0.56597222222222221</v>
      </c>
      <c r="Y535">
        <v>13</v>
      </c>
      <c r="AA535" t="s">
        <v>49</v>
      </c>
      <c r="AB535" t="s">
        <v>58</v>
      </c>
      <c r="AC535">
        <v>670</v>
      </c>
      <c r="AD535" t="s">
        <v>137</v>
      </c>
      <c r="AF535">
        <v>0</v>
      </c>
      <c r="AG535">
        <v>408</v>
      </c>
      <c r="AH535" t="s">
        <v>74</v>
      </c>
      <c r="AJ535" t="s">
        <v>117</v>
      </c>
      <c r="AK535" t="s">
        <v>83</v>
      </c>
      <c r="AL535" t="s">
        <v>84</v>
      </c>
      <c r="AM535" t="s">
        <v>64</v>
      </c>
      <c r="AO535">
        <v>1993</v>
      </c>
      <c r="AQ535">
        <v>0</v>
      </c>
      <c r="AR535" t="s">
        <v>831</v>
      </c>
      <c r="AS535" t="s">
        <v>264</v>
      </c>
    </row>
    <row r="536" spans="1:45" x14ac:dyDescent="0.25">
      <c r="A536">
        <v>7391088328</v>
      </c>
      <c r="B536" t="s">
        <v>272</v>
      </c>
      <c r="C536" t="s">
        <v>49</v>
      </c>
      <c r="D536" t="s">
        <v>50</v>
      </c>
      <c r="E536" s="1">
        <v>41568</v>
      </c>
      <c r="F536">
        <v>42</v>
      </c>
      <c r="G536" t="s">
        <v>51</v>
      </c>
      <c r="H536" t="s">
        <v>52</v>
      </c>
      <c r="I536" t="s">
        <v>53</v>
      </c>
      <c r="J536">
        <v>13610</v>
      </c>
      <c r="K536">
        <v>13310</v>
      </c>
      <c r="L536">
        <v>13430</v>
      </c>
      <c r="M536">
        <v>20150630</v>
      </c>
      <c r="N536">
        <v>9</v>
      </c>
      <c r="O536">
        <v>9</v>
      </c>
      <c r="P536">
        <v>9</v>
      </c>
      <c r="Q536">
        <v>353164</v>
      </c>
      <c r="R536" t="s">
        <v>54</v>
      </c>
      <c r="S536" t="s">
        <v>55</v>
      </c>
      <c r="T536">
        <v>142</v>
      </c>
      <c r="U536">
        <v>142</v>
      </c>
      <c r="V536" t="s">
        <v>56</v>
      </c>
      <c r="W536">
        <v>1342</v>
      </c>
      <c r="X536">
        <v>0.5708333333333333</v>
      </c>
      <c r="Y536">
        <v>13</v>
      </c>
      <c r="AA536" t="s">
        <v>49</v>
      </c>
      <c r="AB536" t="s">
        <v>89</v>
      </c>
      <c r="AC536">
        <v>643</v>
      </c>
      <c r="AD536" t="s">
        <v>137</v>
      </c>
      <c r="AF536">
        <v>0</v>
      </c>
      <c r="AG536">
        <v>408</v>
      </c>
      <c r="AH536" t="s">
        <v>74</v>
      </c>
      <c r="AJ536" t="s">
        <v>117</v>
      </c>
      <c r="AK536" t="s">
        <v>83</v>
      </c>
      <c r="AL536" t="s">
        <v>84</v>
      </c>
      <c r="AM536" t="s">
        <v>85</v>
      </c>
      <c r="AO536">
        <v>2011</v>
      </c>
      <c r="AP536" t="s">
        <v>2371</v>
      </c>
      <c r="AQ536">
        <v>0</v>
      </c>
      <c r="AR536" t="s">
        <v>831</v>
      </c>
      <c r="AS536" t="s">
        <v>154</v>
      </c>
    </row>
    <row r="537" spans="1:45" x14ac:dyDescent="0.25">
      <c r="A537">
        <v>7391088330</v>
      </c>
      <c r="B537" t="s">
        <v>2370</v>
      </c>
      <c r="C537" t="s">
        <v>49</v>
      </c>
      <c r="D537" t="s">
        <v>50</v>
      </c>
      <c r="E537" s="1">
        <v>41568</v>
      </c>
      <c r="F537">
        <v>69</v>
      </c>
      <c r="G537" t="s">
        <v>51</v>
      </c>
      <c r="H537" t="s">
        <v>88</v>
      </c>
      <c r="I537" t="s">
        <v>53</v>
      </c>
      <c r="J537">
        <v>13610</v>
      </c>
      <c r="K537">
        <v>19890</v>
      </c>
      <c r="L537">
        <v>13310</v>
      </c>
      <c r="M537">
        <v>88888888</v>
      </c>
      <c r="N537">
        <v>9</v>
      </c>
      <c r="O537">
        <v>9</v>
      </c>
      <c r="P537">
        <v>9</v>
      </c>
      <c r="Q537">
        <v>353164</v>
      </c>
      <c r="R537" t="s">
        <v>54</v>
      </c>
      <c r="S537" t="s">
        <v>55</v>
      </c>
      <c r="T537">
        <v>145</v>
      </c>
      <c r="U537">
        <v>145</v>
      </c>
      <c r="V537" t="s">
        <v>56</v>
      </c>
      <c r="W537">
        <v>1345</v>
      </c>
      <c r="X537">
        <v>0.57291666666666663</v>
      </c>
      <c r="Y537">
        <v>13</v>
      </c>
      <c r="AA537" t="s">
        <v>49</v>
      </c>
      <c r="AB537" t="s">
        <v>58</v>
      </c>
      <c r="AC537">
        <v>632</v>
      </c>
      <c r="AD537" t="s">
        <v>137</v>
      </c>
      <c r="AF537">
        <v>0</v>
      </c>
      <c r="AG537">
        <v>408</v>
      </c>
      <c r="AH537" t="s">
        <v>74</v>
      </c>
      <c r="AJ537" t="s">
        <v>117</v>
      </c>
      <c r="AK537" t="s">
        <v>83</v>
      </c>
      <c r="AL537" t="s">
        <v>84</v>
      </c>
      <c r="AM537" t="s">
        <v>64</v>
      </c>
      <c r="AO537">
        <v>2011</v>
      </c>
      <c r="AQ537">
        <v>0</v>
      </c>
      <c r="AR537" t="s">
        <v>831</v>
      </c>
      <c r="AS537" t="s">
        <v>264</v>
      </c>
    </row>
    <row r="538" spans="1:45" x14ac:dyDescent="0.25">
      <c r="A538">
        <v>7391088341</v>
      </c>
      <c r="B538" t="s">
        <v>2387</v>
      </c>
      <c r="C538" t="s">
        <v>111</v>
      </c>
      <c r="D538" t="s">
        <v>69</v>
      </c>
      <c r="E538" s="1">
        <v>41568</v>
      </c>
      <c r="F538">
        <v>42</v>
      </c>
      <c r="G538" t="s">
        <v>80</v>
      </c>
      <c r="H538" t="s">
        <v>654</v>
      </c>
      <c r="I538" t="s">
        <v>53</v>
      </c>
      <c r="J538">
        <v>13610</v>
      </c>
      <c r="K538">
        <v>21705</v>
      </c>
      <c r="L538">
        <v>17070</v>
      </c>
      <c r="M538">
        <v>88880088</v>
      </c>
      <c r="N538">
        <v>9</v>
      </c>
      <c r="O538">
        <v>9</v>
      </c>
      <c r="P538">
        <v>9</v>
      </c>
      <c r="Q538">
        <v>353164</v>
      </c>
      <c r="R538" t="s">
        <v>54</v>
      </c>
      <c r="S538" t="s">
        <v>55</v>
      </c>
      <c r="T538">
        <v>202</v>
      </c>
      <c r="U538">
        <v>202</v>
      </c>
      <c r="V538" t="s">
        <v>56</v>
      </c>
      <c r="W538">
        <v>1402</v>
      </c>
      <c r="X538">
        <v>0.58472222222222225</v>
      </c>
      <c r="Y538">
        <v>14</v>
      </c>
      <c r="AA538" t="s">
        <v>49</v>
      </c>
      <c r="AB538" t="s">
        <v>89</v>
      </c>
      <c r="AC538">
        <v>687</v>
      </c>
      <c r="AD538" t="s">
        <v>137</v>
      </c>
      <c r="AF538">
        <v>0</v>
      </c>
      <c r="AG538">
        <v>408</v>
      </c>
      <c r="AH538" t="s">
        <v>74</v>
      </c>
      <c r="AJ538" t="s">
        <v>117</v>
      </c>
      <c r="AK538" t="s">
        <v>83</v>
      </c>
      <c r="AL538" t="s">
        <v>84</v>
      </c>
      <c r="AM538" t="s">
        <v>257</v>
      </c>
      <c r="AO538">
        <v>0</v>
      </c>
      <c r="AP538" t="s">
        <v>1689</v>
      </c>
      <c r="AQ538">
        <v>0</v>
      </c>
      <c r="AR538" t="s">
        <v>831</v>
      </c>
      <c r="AS538" t="s">
        <v>154</v>
      </c>
    </row>
    <row r="539" spans="1:45" x14ac:dyDescent="0.25">
      <c r="A539">
        <v>7391088353</v>
      </c>
      <c r="B539" t="s">
        <v>2386</v>
      </c>
      <c r="C539" t="s">
        <v>49</v>
      </c>
      <c r="D539" t="s">
        <v>69</v>
      </c>
      <c r="E539" s="1">
        <v>41568</v>
      </c>
      <c r="F539">
        <v>31</v>
      </c>
      <c r="G539" t="s">
        <v>80</v>
      </c>
      <c r="H539" t="s">
        <v>88</v>
      </c>
      <c r="I539" t="s">
        <v>53</v>
      </c>
      <c r="J539">
        <v>17070</v>
      </c>
      <c r="K539">
        <v>13610</v>
      </c>
      <c r="L539">
        <v>24390</v>
      </c>
      <c r="M539">
        <v>20150430</v>
      </c>
      <c r="N539">
        <v>9</v>
      </c>
      <c r="O539">
        <v>9</v>
      </c>
      <c r="P539">
        <v>9</v>
      </c>
      <c r="Q539">
        <v>353164</v>
      </c>
      <c r="R539" t="s">
        <v>54</v>
      </c>
      <c r="S539" t="s">
        <v>55</v>
      </c>
      <c r="T539">
        <v>206</v>
      </c>
      <c r="U539">
        <v>206</v>
      </c>
      <c r="V539" t="s">
        <v>56</v>
      </c>
      <c r="W539">
        <v>1406</v>
      </c>
      <c r="X539">
        <v>0.58750000000000002</v>
      </c>
      <c r="Y539">
        <v>14</v>
      </c>
      <c r="AA539" t="s">
        <v>49</v>
      </c>
      <c r="AB539" t="s">
        <v>89</v>
      </c>
      <c r="AC539">
        <v>15</v>
      </c>
      <c r="AD539" t="s">
        <v>344</v>
      </c>
      <c r="AF539">
        <v>0</v>
      </c>
      <c r="AG539">
        <v>408</v>
      </c>
      <c r="AH539" t="s">
        <v>82</v>
      </c>
      <c r="AJ539" t="s">
        <v>117</v>
      </c>
      <c r="AK539" t="s">
        <v>118</v>
      </c>
      <c r="AL539" t="s">
        <v>84</v>
      </c>
      <c r="AM539" t="s">
        <v>85</v>
      </c>
      <c r="AO539">
        <v>2012</v>
      </c>
      <c r="AQ539">
        <v>0</v>
      </c>
      <c r="AR539" t="s">
        <v>831</v>
      </c>
      <c r="AS539" t="s">
        <v>86</v>
      </c>
    </row>
    <row r="540" spans="1:45" x14ac:dyDescent="0.25">
      <c r="A540">
        <v>7391088365</v>
      </c>
      <c r="B540" t="s">
        <v>2369</v>
      </c>
      <c r="C540" t="s">
        <v>431</v>
      </c>
      <c r="D540" t="s">
        <v>69</v>
      </c>
      <c r="E540" s="1">
        <v>41568</v>
      </c>
      <c r="F540">
        <v>37</v>
      </c>
      <c r="G540" t="s">
        <v>80</v>
      </c>
      <c r="H540" t="s">
        <v>163</v>
      </c>
      <c r="I540" t="s">
        <v>53</v>
      </c>
      <c r="J540">
        <v>33890</v>
      </c>
      <c r="K540">
        <v>13610</v>
      </c>
      <c r="L540">
        <v>25990</v>
      </c>
      <c r="M540">
        <v>88880088</v>
      </c>
      <c r="N540">
        <v>6</v>
      </c>
      <c r="O540">
        <v>6</v>
      </c>
      <c r="P540">
        <v>6</v>
      </c>
      <c r="Q540">
        <v>353164</v>
      </c>
      <c r="R540" t="s">
        <v>54</v>
      </c>
      <c r="S540" t="s">
        <v>55</v>
      </c>
      <c r="T540">
        <v>239</v>
      </c>
      <c r="U540">
        <v>239</v>
      </c>
      <c r="V540" t="s">
        <v>56</v>
      </c>
      <c r="W540">
        <v>1439</v>
      </c>
      <c r="X540">
        <v>0.61041666666666672</v>
      </c>
      <c r="Y540">
        <v>14</v>
      </c>
      <c r="Z540" t="s">
        <v>368</v>
      </c>
      <c r="AA540" t="s">
        <v>49</v>
      </c>
      <c r="AB540" t="s">
        <v>89</v>
      </c>
      <c r="AC540">
        <v>1</v>
      </c>
      <c r="AD540" t="s">
        <v>737</v>
      </c>
      <c r="AF540">
        <v>20131021</v>
      </c>
      <c r="AG540">
        <v>408</v>
      </c>
      <c r="AH540" t="s">
        <v>74</v>
      </c>
      <c r="AJ540" t="s">
        <v>61</v>
      </c>
      <c r="AK540" t="s">
        <v>118</v>
      </c>
      <c r="AL540" t="s">
        <v>84</v>
      </c>
      <c r="AM540" t="s">
        <v>157</v>
      </c>
      <c r="AO540">
        <v>0</v>
      </c>
      <c r="AP540" t="s">
        <v>1671</v>
      </c>
      <c r="AQ540">
        <v>0</v>
      </c>
      <c r="AR540" t="s">
        <v>831</v>
      </c>
      <c r="AS540" t="s">
        <v>78</v>
      </c>
    </row>
    <row r="541" spans="1:45" x14ac:dyDescent="0.25">
      <c r="A541">
        <v>7391088377</v>
      </c>
      <c r="B541" t="s">
        <v>2384</v>
      </c>
      <c r="C541" t="s">
        <v>111</v>
      </c>
      <c r="D541" t="s">
        <v>69</v>
      </c>
      <c r="E541" s="1">
        <v>41568</v>
      </c>
      <c r="F541">
        <v>16</v>
      </c>
      <c r="G541" t="s">
        <v>51</v>
      </c>
      <c r="H541" t="s">
        <v>88</v>
      </c>
      <c r="I541" t="s">
        <v>53</v>
      </c>
      <c r="J541">
        <v>33890</v>
      </c>
      <c r="K541">
        <v>44890</v>
      </c>
      <c r="L541">
        <v>32590</v>
      </c>
      <c r="M541">
        <v>20110201</v>
      </c>
      <c r="N541">
        <v>6</v>
      </c>
      <c r="O541">
        <v>6</v>
      </c>
      <c r="P541">
        <v>6</v>
      </c>
      <c r="Q541">
        <v>353164</v>
      </c>
      <c r="R541" t="s">
        <v>54</v>
      </c>
      <c r="S541" t="s">
        <v>55</v>
      </c>
      <c r="T541">
        <v>335</v>
      </c>
      <c r="U541">
        <v>335</v>
      </c>
      <c r="V541" t="s">
        <v>56</v>
      </c>
      <c r="W541">
        <v>1535</v>
      </c>
      <c r="X541">
        <v>0.64930555555555558</v>
      </c>
      <c r="Y541">
        <v>15</v>
      </c>
      <c r="Z541" t="s">
        <v>2385</v>
      </c>
      <c r="AA541" t="s">
        <v>49</v>
      </c>
      <c r="AB541" t="s">
        <v>89</v>
      </c>
      <c r="AC541">
        <v>64</v>
      </c>
      <c r="AD541" t="s">
        <v>737</v>
      </c>
      <c r="AF541">
        <v>20131021</v>
      </c>
      <c r="AG541">
        <v>408</v>
      </c>
      <c r="AH541" t="s">
        <v>60</v>
      </c>
      <c r="AJ541" t="s">
        <v>92</v>
      </c>
      <c r="AK541" t="s">
        <v>83</v>
      </c>
      <c r="AL541" t="s">
        <v>84</v>
      </c>
      <c r="AM541" t="s">
        <v>260</v>
      </c>
      <c r="AO541">
        <v>0</v>
      </c>
      <c r="AQ541">
        <v>0</v>
      </c>
      <c r="AR541" t="s">
        <v>831</v>
      </c>
      <c r="AS541" t="s">
        <v>66</v>
      </c>
    </row>
    <row r="542" spans="1:45" x14ac:dyDescent="0.25">
      <c r="A542">
        <v>7391088389</v>
      </c>
      <c r="B542" t="s">
        <v>2383</v>
      </c>
      <c r="C542" t="s">
        <v>49</v>
      </c>
      <c r="D542" t="s">
        <v>69</v>
      </c>
      <c r="E542" s="1">
        <v>41568</v>
      </c>
      <c r="F542">
        <v>38</v>
      </c>
      <c r="G542" t="s">
        <v>80</v>
      </c>
      <c r="H542" t="s">
        <v>295</v>
      </c>
      <c r="I542" t="s">
        <v>53</v>
      </c>
      <c r="J542">
        <v>13310</v>
      </c>
      <c r="K542">
        <v>16150</v>
      </c>
      <c r="L542">
        <v>13610</v>
      </c>
      <c r="M542">
        <v>20150915</v>
      </c>
      <c r="N542">
        <v>9</v>
      </c>
      <c r="O542">
        <v>9</v>
      </c>
      <c r="P542">
        <v>9</v>
      </c>
      <c r="Q542">
        <v>353164</v>
      </c>
      <c r="R542" t="s">
        <v>54</v>
      </c>
      <c r="S542" t="s">
        <v>55</v>
      </c>
      <c r="T542">
        <v>352</v>
      </c>
      <c r="U542">
        <v>352</v>
      </c>
      <c r="V542" t="s">
        <v>56</v>
      </c>
      <c r="W542">
        <v>1552</v>
      </c>
      <c r="X542">
        <v>0.66111111111111109</v>
      </c>
      <c r="Y542">
        <v>15</v>
      </c>
      <c r="AA542" t="s">
        <v>49</v>
      </c>
      <c r="AB542" t="s">
        <v>58</v>
      </c>
      <c r="AC542">
        <v>68</v>
      </c>
      <c r="AD542" t="s">
        <v>185</v>
      </c>
      <c r="AF542">
        <v>0</v>
      </c>
      <c r="AG542">
        <v>408</v>
      </c>
      <c r="AH542" t="s">
        <v>74</v>
      </c>
      <c r="AJ542" t="s">
        <v>61</v>
      </c>
      <c r="AK542" t="s">
        <v>118</v>
      </c>
      <c r="AL542" t="s">
        <v>84</v>
      </c>
      <c r="AM542" t="s">
        <v>108</v>
      </c>
      <c r="AO542">
        <v>2006</v>
      </c>
      <c r="AQ542">
        <v>0</v>
      </c>
      <c r="AR542" t="s">
        <v>831</v>
      </c>
      <c r="AS542" t="s">
        <v>161</v>
      </c>
    </row>
    <row r="543" spans="1:45" x14ac:dyDescent="0.25">
      <c r="A543">
        <v>7391088390</v>
      </c>
      <c r="B543" t="s">
        <v>2367</v>
      </c>
      <c r="C543" t="s">
        <v>49</v>
      </c>
      <c r="D543" t="s">
        <v>50</v>
      </c>
      <c r="E543" s="1">
        <v>41568</v>
      </c>
      <c r="F543">
        <v>42</v>
      </c>
      <c r="G543" t="s">
        <v>215</v>
      </c>
      <c r="H543" t="s">
        <v>352</v>
      </c>
      <c r="I543" t="s">
        <v>53</v>
      </c>
      <c r="J543">
        <v>13610</v>
      </c>
      <c r="K543">
        <v>13310</v>
      </c>
      <c r="L543">
        <v>13430</v>
      </c>
      <c r="M543">
        <v>20151031</v>
      </c>
      <c r="N543">
        <v>9</v>
      </c>
      <c r="O543">
        <v>9</v>
      </c>
      <c r="P543">
        <v>9</v>
      </c>
      <c r="Q543">
        <v>353164</v>
      </c>
      <c r="R543" t="s">
        <v>54</v>
      </c>
      <c r="S543" t="s">
        <v>55</v>
      </c>
      <c r="T543">
        <v>358</v>
      </c>
      <c r="U543">
        <v>358</v>
      </c>
      <c r="V543" t="s">
        <v>56</v>
      </c>
      <c r="W543">
        <v>1558</v>
      </c>
      <c r="X543">
        <v>0.66527777777777775</v>
      </c>
      <c r="Y543">
        <v>15</v>
      </c>
      <c r="AA543" t="s">
        <v>49</v>
      </c>
      <c r="AB543" t="s">
        <v>89</v>
      </c>
      <c r="AC543">
        <v>643</v>
      </c>
      <c r="AD543" t="s">
        <v>137</v>
      </c>
      <c r="AF543">
        <v>0</v>
      </c>
      <c r="AG543">
        <v>408</v>
      </c>
      <c r="AH543" t="s">
        <v>74</v>
      </c>
      <c r="AJ543" t="s">
        <v>117</v>
      </c>
      <c r="AK543" t="s">
        <v>83</v>
      </c>
      <c r="AL543" t="s">
        <v>84</v>
      </c>
      <c r="AM543" t="s">
        <v>85</v>
      </c>
      <c r="AO543">
        <v>2004</v>
      </c>
      <c r="AP543" t="s">
        <v>2368</v>
      </c>
      <c r="AQ543">
        <v>0</v>
      </c>
      <c r="AR543" t="s">
        <v>831</v>
      </c>
      <c r="AS543" t="s">
        <v>154</v>
      </c>
    </row>
    <row r="544" spans="1:45" x14ac:dyDescent="0.25">
      <c r="A544">
        <v>7391088419</v>
      </c>
      <c r="B544" t="s">
        <v>2381</v>
      </c>
      <c r="C544" t="s">
        <v>111</v>
      </c>
      <c r="D544" t="s">
        <v>69</v>
      </c>
      <c r="E544" s="1">
        <v>41568</v>
      </c>
      <c r="F544">
        <v>40</v>
      </c>
      <c r="G544" t="s">
        <v>80</v>
      </c>
      <c r="H544" t="s">
        <v>106</v>
      </c>
      <c r="I544" t="s">
        <v>53</v>
      </c>
      <c r="J544">
        <v>33890</v>
      </c>
      <c r="K544">
        <v>25990</v>
      </c>
      <c r="L544">
        <v>13070</v>
      </c>
      <c r="M544">
        <v>88888888</v>
      </c>
      <c r="N544">
        <v>6</v>
      </c>
      <c r="O544">
        <v>6</v>
      </c>
      <c r="P544">
        <v>6</v>
      </c>
      <c r="Q544">
        <v>353164</v>
      </c>
      <c r="R544" t="s">
        <v>54</v>
      </c>
      <c r="S544" t="s">
        <v>55</v>
      </c>
      <c r="T544">
        <v>416</v>
      </c>
      <c r="U544">
        <v>416</v>
      </c>
      <c r="V544" t="s">
        <v>56</v>
      </c>
      <c r="W544">
        <v>1616</v>
      </c>
      <c r="X544">
        <v>0.6777777777777777</v>
      </c>
      <c r="Y544">
        <v>16</v>
      </c>
      <c r="AA544" t="s">
        <v>49</v>
      </c>
      <c r="AB544" t="s">
        <v>58</v>
      </c>
      <c r="AC544" t="s">
        <v>2382</v>
      </c>
      <c r="AD544" t="s">
        <v>737</v>
      </c>
      <c r="AF544">
        <v>0</v>
      </c>
      <c r="AG544">
        <v>408</v>
      </c>
      <c r="AH544" t="s">
        <v>91</v>
      </c>
      <c r="AJ544" t="s">
        <v>92</v>
      </c>
      <c r="AM544" t="s">
        <v>113</v>
      </c>
      <c r="AO544">
        <v>0</v>
      </c>
      <c r="AQ544">
        <v>4</v>
      </c>
      <c r="AR544" t="s">
        <v>831</v>
      </c>
      <c r="AS544" t="s">
        <v>94</v>
      </c>
    </row>
    <row r="545" spans="1:45" x14ac:dyDescent="0.25">
      <c r="A545">
        <v>7391088432</v>
      </c>
      <c r="B545" t="s">
        <v>2380</v>
      </c>
      <c r="C545" t="s">
        <v>111</v>
      </c>
      <c r="D545" t="s">
        <v>69</v>
      </c>
      <c r="E545" s="1">
        <v>41568</v>
      </c>
      <c r="F545">
        <v>16</v>
      </c>
      <c r="G545" t="s">
        <v>51</v>
      </c>
      <c r="H545" t="s">
        <v>52</v>
      </c>
      <c r="I545" t="s">
        <v>53</v>
      </c>
      <c r="J545">
        <v>33890</v>
      </c>
      <c r="K545">
        <v>32590</v>
      </c>
      <c r="L545">
        <v>31990</v>
      </c>
      <c r="M545">
        <v>88880001</v>
      </c>
      <c r="N545">
        <v>6</v>
      </c>
      <c r="O545">
        <v>6</v>
      </c>
      <c r="P545">
        <v>6</v>
      </c>
      <c r="Q545">
        <v>353164</v>
      </c>
      <c r="R545" t="s">
        <v>54</v>
      </c>
      <c r="S545" t="s">
        <v>55</v>
      </c>
      <c r="T545">
        <v>425</v>
      </c>
      <c r="U545">
        <v>425</v>
      </c>
      <c r="V545" t="s">
        <v>56</v>
      </c>
      <c r="W545">
        <v>1625</v>
      </c>
      <c r="X545">
        <v>0.68402777777777779</v>
      </c>
      <c r="Y545">
        <v>16</v>
      </c>
      <c r="Z545" t="s">
        <v>164</v>
      </c>
      <c r="AA545" t="s">
        <v>49</v>
      </c>
      <c r="AB545" t="s">
        <v>89</v>
      </c>
      <c r="AC545">
        <v>82</v>
      </c>
      <c r="AD545" t="s">
        <v>737</v>
      </c>
      <c r="AF545">
        <v>0</v>
      </c>
      <c r="AG545">
        <v>408</v>
      </c>
      <c r="AH545" t="s">
        <v>60</v>
      </c>
      <c r="AJ545" t="s">
        <v>92</v>
      </c>
      <c r="AK545" t="s">
        <v>83</v>
      </c>
      <c r="AL545" t="s">
        <v>84</v>
      </c>
      <c r="AM545" t="s">
        <v>64</v>
      </c>
      <c r="AO545">
        <v>0</v>
      </c>
      <c r="AQ545">
        <v>0</v>
      </c>
      <c r="AR545" t="s">
        <v>831</v>
      </c>
      <c r="AS545" t="s">
        <v>66</v>
      </c>
    </row>
    <row r="546" spans="1:45" x14ac:dyDescent="0.25">
      <c r="A546">
        <v>7391088444</v>
      </c>
      <c r="B546" t="s">
        <v>2379</v>
      </c>
      <c r="C546" t="s">
        <v>49</v>
      </c>
      <c r="D546" t="s">
        <v>69</v>
      </c>
      <c r="E546" s="1">
        <v>41568</v>
      </c>
      <c r="F546">
        <v>14</v>
      </c>
      <c r="G546" t="s">
        <v>80</v>
      </c>
      <c r="H546" t="s">
        <v>199</v>
      </c>
      <c r="I546" t="s">
        <v>53</v>
      </c>
      <c r="J546">
        <v>33890</v>
      </c>
      <c r="K546">
        <v>44890</v>
      </c>
      <c r="L546">
        <v>32590</v>
      </c>
      <c r="M546">
        <v>20150926</v>
      </c>
      <c r="N546">
        <v>6</v>
      </c>
      <c r="O546">
        <v>6</v>
      </c>
      <c r="P546">
        <v>6</v>
      </c>
      <c r="Q546">
        <v>353164</v>
      </c>
      <c r="R546" t="s">
        <v>54</v>
      </c>
      <c r="S546" t="s">
        <v>55</v>
      </c>
      <c r="T546">
        <v>458</v>
      </c>
      <c r="U546">
        <v>458</v>
      </c>
      <c r="V546" t="s">
        <v>56</v>
      </c>
      <c r="W546">
        <v>1658</v>
      </c>
      <c r="X546">
        <v>0.70694444444444438</v>
      </c>
      <c r="Y546">
        <v>16</v>
      </c>
      <c r="AA546" t="s">
        <v>49</v>
      </c>
      <c r="AB546" t="s">
        <v>58</v>
      </c>
      <c r="AC546">
        <v>70</v>
      </c>
      <c r="AD546" t="s">
        <v>737</v>
      </c>
      <c r="AF546">
        <v>0</v>
      </c>
      <c r="AG546">
        <v>408</v>
      </c>
      <c r="AH546" t="s">
        <v>107</v>
      </c>
      <c r="AJ546" t="s">
        <v>117</v>
      </c>
      <c r="AK546" t="s">
        <v>118</v>
      </c>
      <c r="AL546" t="s">
        <v>84</v>
      </c>
      <c r="AM546" t="s">
        <v>108</v>
      </c>
      <c r="AO546">
        <v>2006</v>
      </c>
      <c r="AQ546">
        <v>0</v>
      </c>
      <c r="AR546" t="s">
        <v>831</v>
      </c>
      <c r="AS546" t="s">
        <v>109</v>
      </c>
    </row>
    <row r="547" spans="1:45" x14ac:dyDescent="0.25">
      <c r="A547">
        <v>7391088456</v>
      </c>
      <c r="B547" t="s">
        <v>2376</v>
      </c>
      <c r="C547" t="s">
        <v>49</v>
      </c>
      <c r="D547" t="s">
        <v>69</v>
      </c>
      <c r="E547" s="1">
        <v>41568</v>
      </c>
      <c r="F547">
        <v>37</v>
      </c>
      <c r="G547" t="s">
        <v>198</v>
      </c>
      <c r="H547" t="s">
        <v>349</v>
      </c>
      <c r="I547" t="s">
        <v>53</v>
      </c>
      <c r="J547">
        <v>21705</v>
      </c>
      <c r="K547">
        <v>13610</v>
      </c>
      <c r="L547">
        <v>21700</v>
      </c>
      <c r="M547">
        <v>20150705</v>
      </c>
      <c r="N547">
        <v>9</v>
      </c>
      <c r="O547">
        <v>9</v>
      </c>
      <c r="P547">
        <v>9</v>
      </c>
      <c r="Q547">
        <v>353164</v>
      </c>
      <c r="R547" t="s">
        <v>54</v>
      </c>
      <c r="S547" t="s">
        <v>55</v>
      </c>
      <c r="T547">
        <v>530</v>
      </c>
      <c r="U547">
        <v>530</v>
      </c>
      <c r="V547" t="s">
        <v>56</v>
      </c>
      <c r="W547">
        <v>1730</v>
      </c>
      <c r="X547">
        <v>0.72916666666666663</v>
      </c>
      <c r="Y547">
        <v>17</v>
      </c>
      <c r="Z547" t="s">
        <v>2377</v>
      </c>
      <c r="AA547" t="s">
        <v>49</v>
      </c>
      <c r="AB547" t="s">
        <v>58</v>
      </c>
      <c r="AC547">
        <v>1</v>
      </c>
      <c r="AD547" t="s">
        <v>789</v>
      </c>
      <c r="AF547">
        <v>0</v>
      </c>
      <c r="AG547">
        <v>408</v>
      </c>
      <c r="AH547" t="s">
        <v>74</v>
      </c>
      <c r="AJ547" t="s">
        <v>61</v>
      </c>
      <c r="AK547" t="s">
        <v>118</v>
      </c>
      <c r="AL547" t="s">
        <v>84</v>
      </c>
      <c r="AM547" t="s">
        <v>108</v>
      </c>
      <c r="AO547">
        <v>2013</v>
      </c>
      <c r="AP547" t="s">
        <v>2378</v>
      </c>
      <c r="AQ547">
        <v>0</v>
      </c>
      <c r="AR547" t="s">
        <v>831</v>
      </c>
      <c r="AS547" t="s">
        <v>78</v>
      </c>
    </row>
    <row r="548" spans="1:45" x14ac:dyDescent="0.25">
      <c r="A548">
        <v>7391088468</v>
      </c>
      <c r="B548" t="s">
        <v>2366</v>
      </c>
      <c r="C548" t="s">
        <v>49</v>
      </c>
      <c r="D548" t="s">
        <v>69</v>
      </c>
      <c r="E548" s="1">
        <v>41568</v>
      </c>
      <c r="F548">
        <v>20</v>
      </c>
      <c r="G548" t="s">
        <v>80</v>
      </c>
      <c r="H548" t="s">
        <v>52</v>
      </c>
      <c r="I548" t="s">
        <v>53</v>
      </c>
      <c r="J548">
        <v>13430</v>
      </c>
      <c r="K548">
        <v>24390</v>
      </c>
      <c r="L548">
        <v>13460</v>
      </c>
      <c r="M548">
        <v>20140430</v>
      </c>
      <c r="N548">
        <v>9</v>
      </c>
      <c r="O548">
        <v>9</v>
      </c>
      <c r="P548">
        <v>9</v>
      </c>
      <c r="Q548">
        <v>353164</v>
      </c>
      <c r="R548" t="s">
        <v>54</v>
      </c>
      <c r="S548" t="s">
        <v>55</v>
      </c>
      <c r="T548">
        <v>536</v>
      </c>
      <c r="U548">
        <v>536</v>
      </c>
      <c r="V548" t="s">
        <v>56</v>
      </c>
      <c r="W548">
        <v>1736</v>
      </c>
      <c r="X548">
        <v>0.73333333333333339</v>
      </c>
      <c r="Y548">
        <v>17</v>
      </c>
      <c r="AA548" t="s">
        <v>49</v>
      </c>
      <c r="AB548" t="s">
        <v>89</v>
      </c>
      <c r="AC548">
        <v>31</v>
      </c>
      <c r="AD548" t="s">
        <v>1085</v>
      </c>
      <c r="AF548">
        <v>0</v>
      </c>
      <c r="AG548">
        <v>408</v>
      </c>
      <c r="AH548" t="s">
        <v>98</v>
      </c>
      <c r="AJ548" t="s">
        <v>117</v>
      </c>
      <c r="AK548" t="s">
        <v>118</v>
      </c>
      <c r="AL548" t="s">
        <v>84</v>
      </c>
      <c r="AM548" t="s">
        <v>85</v>
      </c>
      <c r="AO548">
        <v>2012</v>
      </c>
      <c r="AQ548">
        <v>0</v>
      </c>
      <c r="AR548" t="s">
        <v>831</v>
      </c>
      <c r="AS548" t="s">
        <v>99</v>
      </c>
    </row>
    <row r="549" spans="1:45" x14ac:dyDescent="0.25">
      <c r="A549">
        <v>7391088470</v>
      </c>
      <c r="B549" t="s">
        <v>2365</v>
      </c>
      <c r="C549" t="s">
        <v>280</v>
      </c>
      <c r="D549" t="s">
        <v>69</v>
      </c>
      <c r="E549" s="1">
        <v>41568</v>
      </c>
      <c r="F549">
        <v>14</v>
      </c>
      <c r="G549" t="s">
        <v>70</v>
      </c>
      <c r="H549" t="s">
        <v>246</v>
      </c>
      <c r="I549" t="s">
        <v>53</v>
      </c>
      <c r="J549">
        <v>19890</v>
      </c>
      <c r="K549">
        <v>20190</v>
      </c>
      <c r="L549">
        <v>13460</v>
      </c>
      <c r="M549">
        <v>20140288</v>
      </c>
      <c r="N549">
        <v>5</v>
      </c>
      <c r="O549">
        <v>5</v>
      </c>
      <c r="P549">
        <v>5</v>
      </c>
      <c r="Q549">
        <v>353164</v>
      </c>
      <c r="R549" t="s">
        <v>54</v>
      </c>
      <c r="S549" t="s">
        <v>55</v>
      </c>
      <c r="T549">
        <v>544</v>
      </c>
      <c r="U549">
        <v>544</v>
      </c>
      <c r="V549" t="s">
        <v>56</v>
      </c>
      <c r="W549">
        <v>1744</v>
      </c>
      <c r="X549">
        <v>0.73888888888888893</v>
      </c>
      <c r="Y549">
        <v>17</v>
      </c>
      <c r="AA549" t="s">
        <v>49</v>
      </c>
      <c r="AB549" t="s">
        <v>58</v>
      </c>
      <c r="AC549">
        <v>87</v>
      </c>
      <c r="AD549" t="s">
        <v>148</v>
      </c>
      <c r="AF549">
        <v>0</v>
      </c>
      <c r="AG549">
        <v>408</v>
      </c>
      <c r="AH549" t="s">
        <v>107</v>
      </c>
      <c r="AJ549" t="s">
        <v>92</v>
      </c>
      <c r="AM549" t="s">
        <v>64</v>
      </c>
      <c r="AO549">
        <v>0</v>
      </c>
      <c r="AQ549">
        <v>0</v>
      </c>
      <c r="AR549" t="s">
        <v>831</v>
      </c>
      <c r="AS549" t="s">
        <v>109</v>
      </c>
    </row>
    <row r="550" spans="1:45" x14ac:dyDescent="0.25">
      <c r="A550">
        <v>7391088481</v>
      </c>
      <c r="B550" t="s">
        <v>2364</v>
      </c>
      <c r="C550" t="s">
        <v>1607</v>
      </c>
      <c r="D550" t="s">
        <v>69</v>
      </c>
      <c r="E550" s="1">
        <v>41568</v>
      </c>
      <c r="F550">
        <v>20</v>
      </c>
      <c r="G550" t="s">
        <v>198</v>
      </c>
      <c r="H550" t="s">
        <v>356</v>
      </c>
      <c r="I550" t="s">
        <v>53</v>
      </c>
      <c r="J550">
        <v>26790</v>
      </c>
      <c r="K550">
        <v>19890</v>
      </c>
      <c r="L550">
        <v>13310</v>
      </c>
      <c r="M550">
        <v>20121288</v>
      </c>
      <c r="N550">
        <v>9</v>
      </c>
      <c r="O550">
        <v>9</v>
      </c>
      <c r="P550">
        <v>9</v>
      </c>
      <c r="Q550">
        <v>353164</v>
      </c>
      <c r="R550" t="s">
        <v>54</v>
      </c>
      <c r="S550" t="s">
        <v>55</v>
      </c>
      <c r="T550">
        <v>549</v>
      </c>
      <c r="U550">
        <v>549</v>
      </c>
      <c r="V550" t="s">
        <v>56</v>
      </c>
      <c r="W550">
        <v>1749</v>
      </c>
      <c r="X550">
        <v>0.74236111111111114</v>
      </c>
      <c r="Y550">
        <v>17</v>
      </c>
      <c r="AA550" t="s">
        <v>49</v>
      </c>
      <c r="AB550" t="s">
        <v>58</v>
      </c>
      <c r="AC550">
        <v>302</v>
      </c>
      <c r="AD550" t="s">
        <v>90</v>
      </c>
      <c r="AF550">
        <v>0</v>
      </c>
      <c r="AG550">
        <v>408</v>
      </c>
      <c r="AH550" t="s">
        <v>98</v>
      </c>
      <c r="AJ550" t="s">
        <v>117</v>
      </c>
      <c r="AK550" t="s">
        <v>118</v>
      </c>
      <c r="AL550" t="s">
        <v>84</v>
      </c>
      <c r="AM550" t="s">
        <v>157</v>
      </c>
      <c r="AO550">
        <v>0</v>
      </c>
      <c r="AQ550">
        <v>0</v>
      </c>
      <c r="AR550" t="s">
        <v>831</v>
      </c>
      <c r="AS550" t="s">
        <v>99</v>
      </c>
    </row>
    <row r="551" spans="1:45" x14ac:dyDescent="0.25">
      <c r="A551">
        <v>7391088493</v>
      </c>
      <c r="B551" t="s">
        <v>2375</v>
      </c>
      <c r="C551" t="s">
        <v>49</v>
      </c>
      <c r="D551" t="s">
        <v>69</v>
      </c>
      <c r="E551" s="1">
        <v>41568</v>
      </c>
      <c r="F551">
        <v>20</v>
      </c>
      <c r="G551" t="s">
        <v>70</v>
      </c>
      <c r="H551" t="s">
        <v>96</v>
      </c>
      <c r="I551" t="s">
        <v>53</v>
      </c>
      <c r="J551">
        <v>26990</v>
      </c>
      <c r="K551">
        <v>19890</v>
      </c>
      <c r="L551">
        <v>13310</v>
      </c>
      <c r="M551">
        <v>20151016</v>
      </c>
      <c r="N551">
        <v>9</v>
      </c>
      <c r="O551">
        <v>9</v>
      </c>
      <c r="P551">
        <v>9</v>
      </c>
      <c r="Q551">
        <v>353164</v>
      </c>
      <c r="R551" t="s">
        <v>54</v>
      </c>
      <c r="S551" t="s">
        <v>55</v>
      </c>
      <c r="T551">
        <v>552</v>
      </c>
      <c r="U551">
        <v>552</v>
      </c>
      <c r="V551" t="s">
        <v>56</v>
      </c>
      <c r="W551">
        <v>1752</v>
      </c>
      <c r="X551">
        <v>0.74444444444444446</v>
      </c>
      <c r="Y551">
        <v>17</v>
      </c>
      <c r="AA551" t="s">
        <v>49</v>
      </c>
      <c r="AB551" t="s">
        <v>89</v>
      </c>
      <c r="AC551">
        <v>304</v>
      </c>
      <c r="AD551" t="s">
        <v>73</v>
      </c>
      <c r="AF551">
        <v>0</v>
      </c>
      <c r="AG551">
        <v>408</v>
      </c>
      <c r="AH551" t="s">
        <v>98</v>
      </c>
      <c r="AJ551" t="s">
        <v>117</v>
      </c>
      <c r="AK551" t="s">
        <v>118</v>
      </c>
      <c r="AL551" t="s">
        <v>84</v>
      </c>
      <c r="AM551" t="s">
        <v>103</v>
      </c>
      <c r="AO551">
        <v>2005</v>
      </c>
      <c r="AQ551">
        <v>0</v>
      </c>
      <c r="AR551" t="s">
        <v>831</v>
      </c>
      <c r="AS551" t="s">
        <v>99</v>
      </c>
    </row>
    <row r="552" spans="1:45" x14ac:dyDescent="0.25">
      <c r="A552">
        <v>7391088500</v>
      </c>
      <c r="B552" t="s">
        <v>2374</v>
      </c>
      <c r="C552" t="s">
        <v>49</v>
      </c>
      <c r="D552" t="s">
        <v>69</v>
      </c>
      <c r="E552" s="1">
        <v>41568</v>
      </c>
      <c r="F552">
        <v>38</v>
      </c>
      <c r="G552" t="s">
        <v>80</v>
      </c>
      <c r="H552" t="s">
        <v>88</v>
      </c>
      <c r="I552" t="s">
        <v>53</v>
      </c>
      <c r="J552">
        <v>13610</v>
      </c>
      <c r="K552">
        <v>29290</v>
      </c>
      <c r="L552">
        <v>19890</v>
      </c>
      <c r="M552">
        <v>20141024</v>
      </c>
      <c r="N552">
        <v>5</v>
      </c>
      <c r="O552">
        <v>5</v>
      </c>
      <c r="P552">
        <v>5</v>
      </c>
      <c r="Q552">
        <v>353164</v>
      </c>
      <c r="R552" t="s">
        <v>54</v>
      </c>
      <c r="S552" t="s">
        <v>55</v>
      </c>
      <c r="T552">
        <v>608</v>
      </c>
      <c r="U552">
        <v>608</v>
      </c>
      <c r="V552" t="s">
        <v>56</v>
      </c>
      <c r="W552">
        <v>1808</v>
      </c>
      <c r="X552">
        <v>0.75555555555555554</v>
      </c>
      <c r="Y552">
        <v>18</v>
      </c>
      <c r="AA552" t="s">
        <v>49</v>
      </c>
      <c r="AB552" t="s">
        <v>89</v>
      </c>
      <c r="AC552">
        <v>597</v>
      </c>
      <c r="AD552" t="s">
        <v>137</v>
      </c>
      <c r="AF552">
        <v>0</v>
      </c>
      <c r="AG552">
        <v>408</v>
      </c>
      <c r="AH552" t="s">
        <v>74</v>
      </c>
      <c r="AJ552" t="s">
        <v>117</v>
      </c>
      <c r="AK552" t="s">
        <v>84</v>
      </c>
      <c r="AL552" t="s">
        <v>76</v>
      </c>
      <c r="AM552" t="s">
        <v>108</v>
      </c>
      <c r="AO552">
        <v>2003</v>
      </c>
      <c r="AQ552">
        <v>0</v>
      </c>
      <c r="AR552" t="s">
        <v>831</v>
      </c>
      <c r="AS552" t="s">
        <v>161</v>
      </c>
    </row>
    <row r="553" spans="1:45" x14ac:dyDescent="0.25">
      <c r="A553">
        <v>7391088511</v>
      </c>
      <c r="B553">
        <v>8142891</v>
      </c>
      <c r="C553" t="s">
        <v>49</v>
      </c>
      <c r="D553" t="s">
        <v>1216</v>
      </c>
      <c r="E553" s="1">
        <v>41569</v>
      </c>
      <c r="F553">
        <v>37</v>
      </c>
      <c r="G553" t="s">
        <v>80</v>
      </c>
      <c r="H553" t="s">
        <v>106</v>
      </c>
      <c r="I553" t="s">
        <v>53</v>
      </c>
      <c r="J553">
        <v>11610</v>
      </c>
      <c r="K553">
        <v>29890</v>
      </c>
      <c r="L553">
        <v>31490</v>
      </c>
      <c r="M553">
        <v>20140430</v>
      </c>
      <c r="N553">
        <v>5</v>
      </c>
      <c r="O553">
        <v>5</v>
      </c>
      <c r="P553">
        <v>5</v>
      </c>
      <c r="Q553">
        <v>353164</v>
      </c>
      <c r="R553" t="s">
        <v>54</v>
      </c>
      <c r="S553" t="s">
        <v>55</v>
      </c>
      <c r="T553">
        <v>1241</v>
      </c>
      <c r="U553">
        <v>41</v>
      </c>
      <c r="V553" t="s">
        <v>56</v>
      </c>
      <c r="W553">
        <v>1241</v>
      </c>
      <c r="X553">
        <v>0.52847222222222223</v>
      </c>
      <c r="Y553">
        <v>12</v>
      </c>
      <c r="Z553" t="s">
        <v>2393</v>
      </c>
      <c r="AA553" t="s">
        <v>49</v>
      </c>
      <c r="AB553" t="s">
        <v>58</v>
      </c>
      <c r="AC553">
        <v>157</v>
      </c>
      <c r="AD553" t="s">
        <v>629</v>
      </c>
      <c r="AF553">
        <v>0</v>
      </c>
      <c r="AG553">
        <v>408</v>
      </c>
      <c r="AH553" t="s">
        <v>74</v>
      </c>
      <c r="AJ553" t="s">
        <v>61</v>
      </c>
      <c r="AK553" t="s">
        <v>143</v>
      </c>
      <c r="AL553" t="s">
        <v>63</v>
      </c>
      <c r="AM553" t="s">
        <v>157</v>
      </c>
      <c r="AO553">
        <v>0</v>
      </c>
      <c r="AP553" t="s">
        <v>2023</v>
      </c>
      <c r="AQ553">
        <v>0</v>
      </c>
      <c r="AR553" t="s">
        <v>831</v>
      </c>
      <c r="AS553" t="s">
        <v>78</v>
      </c>
    </row>
    <row r="554" spans="1:45" x14ac:dyDescent="0.25">
      <c r="A554">
        <v>7391088523</v>
      </c>
      <c r="B554" t="s">
        <v>2416</v>
      </c>
      <c r="C554" t="s">
        <v>49</v>
      </c>
      <c r="D554" t="s">
        <v>69</v>
      </c>
      <c r="E554" s="1">
        <v>41569</v>
      </c>
      <c r="F554">
        <v>37</v>
      </c>
      <c r="G554" t="s">
        <v>80</v>
      </c>
      <c r="H554" t="s">
        <v>2417</v>
      </c>
      <c r="I554" t="s">
        <v>53</v>
      </c>
      <c r="J554">
        <v>10110</v>
      </c>
      <c r="K554">
        <v>17010</v>
      </c>
      <c r="L554">
        <v>17030</v>
      </c>
      <c r="M554">
        <v>20140725</v>
      </c>
      <c r="N554">
        <v>9</v>
      </c>
      <c r="O554">
        <v>9</v>
      </c>
      <c r="P554">
        <v>9</v>
      </c>
      <c r="Q554">
        <v>353164</v>
      </c>
      <c r="R554" t="s">
        <v>54</v>
      </c>
      <c r="S554" t="s">
        <v>55</v>
      </c>
      <c r="T554">
        <v>1257</v>
      </c>
      <c r="U554">
        <v>57</v>
      </c>
      <c r="V554" t="s">
        <v>56</v>
      </c>
      <c r="W554">
        <v>1257</v>
      </c>
      <c r="X554">
        <v>0.5395833333333333</v>
      </c>
      <c r="Y554">
        <v>12</v>
      </c>
      <c r="Z554" t="s">
        <v>1298</v>
      </c>
      <c r="AA554" t="s">
        <v>49</v>
      </c>
      <c r="AB554" t="s">
        <v>58</v>
      </c>
      <c r="AC554">
        <v>23</v>
      </c>
      <c r="AD554" t="s">
        <v>592</v>
      </c>
      <c r="AF554">
        <v>0</v>
      </c>
      <c r="AG554">
        <v>408</v>
      </c>
      <c r="AH554" t="s">
        <v>74</v>
      </c>
      <c r="AJ554" t="s">
        <v>61</v>
      </c>
      <c r="AK554" t="s">
        <v>143</v>
      </c>
      <c r="AL554" t="s">
        <v>76</v>
      </c>
      <c r="AM554" t="s">
        <v>401</v>
      </c>
      <c r="AO554">
        <v>1972</v>
      </c>
      <c r="AP554" t="s">
        <v>593</v>
      </c>
      <c r="AQ554">
        <v>0</v>
      </c>
      <c r="AR554" t="s">
        <v>831</v>
      </c>
      <c r="AS554" t="s">
        <v>78</v>
      </c>
    </row>
    <row r="555" spans="1:45" x14ac:dyDescent="0.25">
      <c r="A555">
        <v>7391088535</v>
      </c>
      <c r="B555" t="s">
        <v>2392</v>
      </c>
      <c r="C555" t="s">
        <v>49</v>
      </c>
      <c r="D555" t="s">
        <v>50</v>
      </c>
      <c r="E555" s="1">
        <v>41569</v>
      </c>
      <c r="F555">
        <v>40</v>
      </c>
      <c r="G555" t="s">
        <v>51</v>
      </c>
      <c r="H555" t="s">
        <v>141</v>
      </c>
      <c r="I555" t="s">
        <v>53</v>
      </c>
      <c r="J555">
        <v>17010</v>
      </c>
      <c r="K555">
        <v>20450</v>
      </c>
      <c r="L555">
        <v>10110</v>
      </c>
      <c r="M555">
        <v>20150731</v>
      </c>
      <c r="N555">
        <v>9</v>
      </c>
      <c r="O555">
        <v>9</v>
      </c>
      <c r="P555">
        <v>9</v>
      </c>
      <c r="Q555">
        <v>353164</v>
      </c>
      <c r="R555" t="s">
        <v>54</v>
      </c>
      <c r="S555" t="s">
        <v>55</v>
      </c>
      <c r="T555">
        <v>100</v>
      </c>
      <c r="U555">
        <v>100</v>
      </c>
      <c r="V555" t="s">
        <v>56</v>
      </c>
      <c r="W555">
        <v>1300</v>
      </c>
      <c r="X555">
        <v>0.54166666666666663</v>
      </c>
      <c r="Y555">
        <v>13</v>
      </c>
      <c r="AA555" t="s">
        <v>49</v>
      </c>
      <c r="AB555" t="s">
        <v>58</v>
      </c>
      <c r="AC555">
        <v>22</v>
      </c>
      <c r="AD555" t="s">
        <v>588</v>
      </c>
      <c r="AF555">
        <v>0</v>
      </c>
      <c r="AG555">
        <v>408</v>
      </c>
      <c r="AH555" t="s">
        <v>91</v>
      </c>
      <c r="AJ555" t="s">
        <v>92</v>
      </c>
      <c r="AM555" t="s">
        <v>85</v>
      </c>
      <c r="AO555">
        <v>2012</v>
      </c>
      <c r="AQ555">
        <v>0</v>
      </c>
      <c r="AR555" t="s">
        <v>831</v>
      </c>
      <c r="AS555" t="s">
        <v>94</v>
      </c>
    </row>
    <row r="556" spans="1:45" x14ac:dyDescent="0.25">
      <c r="A556">
        <v>7391088547</v>
      </c>
      <c r="B556" t="s">
        <v>2391</v>
      </c>
      <c r="C556" t="s">
        <v>49</v>
      </c>
      <c r="D556" t="s">
        <v>69</v>
      </c>
      <c r="E556" s="1">
        <v>41569</v>
      </c>
      <c r="F556">
        <v>14</v>
      </c>
      <c r="G556" t="s">
        <v>80</v>
      </c>
      <c r="H556" t="s">
        <v>246</v>
      </c>
      <c r="I556" t="s">
        <v>53</v>
      </c>
      <c r="J556">
        <v>13460</v>
      </c>
      <c r="K556">
        <v>19890</v>
      </c>
      <c r="L556">
        <v>17010</v>
      </c>
      <c r="M556">
        <v>20140405</v>
      </c>
      <c r="N556">
        <v>9</v>
      </c>
      <c r="O556">
        <v>9</v>
      </c>
      <c r="P556">
        <v>9</v>
      </c>
      <c r="Q556">
        <v>353164</v>
      </c>
      <c r="R556" t="s">
        <v>54</v>
      </c>
      <c r="S556" t="s">
        <v>55</v>
      </c>
      <c r="T556">
        <v>103</v>
      </c>
      <c r="U556">
        <v>103</v>
      </c>
      <c r="V556" t="s">
        <v>56</v>
      </c>
      <c r="W556">
        <v>1303</v>
      </c>
      <c r="X556">
        <v>0.54375000000000007</v>
      </c>
      <c r="Y556">
        <v>13</v>
      </c>
      <c r="AA556" t="s">
        <v>49</v>
      </c>
      <c r="AB556" t="s">
        <v>58</v>
      </c>
      <c r="AC556">
        <v>299</v>
      </c>
      <c r="AD556" t="s">
        <v>97</v>
      </c>
      <c r="AF556">
        <v>0</v>
      </c>
      <c r="AG556">
        <v>408</v>
      </c>
      <c r="AH556" t="s">
        <v>107</v>
      </c>
      <c r="AJ556" t="s">
        <v>92</v>
      </c>
      <c r="AM556" t="s">
        <v>167</v>
      </c>
      <c r="AO556">
        <v>2003</v>
      </c>
      <c r="AQ556">
        <v>0</v>
      </c>
      <c r="AR556" t="s">
        <v>831</v>
      </c>
      <c r="AS556" t="s">
        <v>109</v>
      </c>
    </row>
    <row r="557" spans="1:45" x14ac:dyDescent="0.25">
      <c r="A557">
        <v>7391088559</v>
      </c>
      <c r="B557" t="s">
        <v>2415</v>
      </c>
      <c r="C557" t="s">
        <v>111</v>
      </c>
      <c r="D557" t="s">
        <v>69</v>
      </c>
      <c r="E557" s="1">
        <v>41569</v>
      </c>
      <c r="F557">
        <v>14</v>
      </c>
      <c r="G557" t="s">
        <v>70</v>
      </c>
      <c r="H557" t="s">
        <v>88</v>
      </c>
      <c r="I557" t="s">
        <v>53</v>
      </c>
      <c r="J557">
        <v>19890</v>
      </c>
      <c r="K557">
        <v>20190</v>
      </c>
      <c r="L557">
        <v>13460</v>
      </c>
      <c r="M557">
        <v>88888888</v>
      </c>
      <c r="N557">
        <v>5</v>
      </c>
      <c r="O557">
        <v>5</v>
      </c>
      <c r="P557">
        <v>5</v>
      </c>
      <c r="Q557">
        <v>353164</v>
      </c>
      <c r="R557" t="s">
        <v>54</v>
      </c>
      <c r="S557" t="s">
        <v>55</v>
      </c>
      <c r="T557">
        <v>108</v>
      </c>
      <c r="U557">
        <v>108</v>
      </c>
      <c r="V557" t="s">
        <v>56</v>
      </c>
      <c r="W557">
        <v>1308</v>
      </c>
      <c r="X557">
        <v>0.54722222222222217</v>
      </c>
      <c r="Y557">
        <v>13</v>
      </c>
      <c r="AA557" t="s">
        <v>49</v>
      </c>
      <c r="AB557" t="s">
        <v>58</v>
      </c>
      <c r="AC557" t="s">
        <v>1069</v>
      </c>
      <c r="AD557" t="s">
        <v>148</v>
      </c>
      <c r="AF557">
        <v>0</v>
      </c>
      <c r="AG557">
        <v>408</v>
      </c>
      <c r="AH557" t="s">
        <v>107</v>
      </c>
      <c r="AJ557" t="s">
        <v>92</v>
      </c>
      <c r="AM557" t="s">
        <v>64</v>
      </c>
      <c r="AO557">
        <v>0</v>
      </c>
      <c r="AQ557">
        <v>0</v>
      </c>
      <c r="AR557" t="s">
        <v>831</v>
      </c>
      <c r="AS557" t="s">
        <v>109</v>
      </c>
    </row>
    <row r="558" spans="1:45" x14ac:dyDescent="0.25">
      <c r="A558">
        <v>7391088560</v>
      </c>
      <c r="B558" t="s">
        <v>2409</v>
      </c>
      <c r="C558" t="s">
        <v>49</v>
      </c>
      <c r="D558" t="s">
        <v>69</v>
      </c>
      <c r="E558" s="1">
        <v>41569</v>
      </c>
      <c r="F558">
        <v>16</v>
      </c>
      <c r="G558" t="s">
        <v>80</v>
      </c>
      <c r="H558" t="s">
        <v>173</v>
      </c>
      <c r="I558" t="s">
        <v>53</v>
      </c>
      <c r="J558">
        <v>26790</v>
      </c>
      <c r="K558">
        <v>19890</v>
      </c>
      <c r="L558">
        <v>13310</v>
      </c>
      <c r="M558">
        <v>20140623</v>
      </c>
      <c r="N558">
        <v>9</v>
      </c>
      <c r="O558">
        <v>9</v>
      </c>
      <c r="P558">
        <v>9</v>
      </c>
      <c r="Q558">
        <v>353164</v>
      </c>
      <c r="R558" t="s">
        <v>54</v>
      </c>
      <c r="S558" t="s">
        <v>55</v>
      </c>
      <c r="T558">
        <v>119</v>
      </c>
      <c r="U558">
        <v>119</v>
      </c>
      <c r="V558" t="s">
        <v>56</v>
      </c>
      <c r="W558">
        <v>1319</v>
      </c>
      <c r="X558">
        <v>0.55486111111111114</v>
      </c>
      <c r="Y558">
        <v>13</v>
      </c>
      <c r="AA558" t="s">
        <v>49</v>
      </c>
      <c r="AB558" t="s">
        <v>89</v>
      </c>
      <c r="AC558" t="s">
        <v>200</v>
      </c>
      <c r="AD558" t="s">
        <v>90</v>
      </c>
      <c r="AF558">
        <v>0</v>
      </c>
      <c r="AG558">
        <v>408</v>
      </c>
      <c r="AH558" t="s">
        <v>60</v>
      </c>
      <c r="AJ558" t="s">
        <v>92</v>
      </c>
      <c r="AM558" t="s">
        <v>103</v>
      </c>
      <c r="AO558">
        <v>2007</v>
      </c>
      <c r="AQ558">
        <v>0</v>
      </c>
      <c r="AR558" t="s">
        <v>831</v>
      </c>
      <c r="AS558" t="s">
        <v>132</v>
      </c>
    </row>
    <row r="559" spans="1:45" x14ac:dyDescent="0.25">
      <c r="A559">
        <v>7391088572</v>
      </c>
      <c r="B559" t="s">
        <v>2408</v>
      </c>
      <c r="C559" t="s">
        <v>49</v>
      </c>
      <c r="D559" t="s">
        <v>124</v>
      </c>
      <c r="E559" s="1">
        <v>41569</v>
      </c>
      <c r="F559">
        <v>20</v>
      </c>
      <c r="G559" t="s">
        <v>70</v>
      </c>
      <c r="H559" t="s">
        <v>199</v>
      </c>
      <c r="I559" t="s">
        <v>53</v>
      </c>
      <c r="J559">
        <v>16150</v>
      </c>
      <c r="K559">
        <v>19890</v>
      </c>
      <c r="L559">
        <v>13310</v>
      </c>
      <c r="M559">
        <v>20140930</v>
      </c>
      <c r="N559">
        <v>9</v>
      </c>
      <c r="O559">
        <v>9</v>
      </c>
      <c r="P559">
        <v>9</v>
      </c>
      <c r="Q559">
        <v>353164</v>
      </c>
      <c r="R559" t="s">
        <v>54</v>
      </c>
      <c r="S559" t="s">
        <v>55</v>
      </c>
      <c r="T559">
        <v>134</v>
      </c>
      <c r="U559">
        <v>134</v>
      </c>
      <c r="V559" t="s">
        <v>56</v>
      </c>
      <c r="W559">
        <v>1334</v>
      </c>
      <c r="X559">
        <v>0.56527777777777777</v>
      </c>
      <c r="Y559">
        <v>13</v>
      </c>
      <c r="AA559" t="s">
        <v>49</v>
      </c>
      <c r="AB559" t="s">
        <v>58</v>
      </c>
      <c r="AC559">
        <v>166</v>
      </c>
      <c r="AD559" t="s">
        <v>125</v>
      </c>
      <c r="AF559">
        <v>0</v>
      </c>
      <c r="AG559">
        <v>408</v>
      </c>
      <c r="AH559" t="s">
        <v>98</v>
      </c>
      <c r="AJ559" t="s">
        <v>117</v>
      </c>
      <c r="AK559" t="s">
        <v>118</v>
      </c>
      <c r="AL559" t="s">
        <v>84</v>
      </c>
      <c r="AM559" t="s">
        <v>103</v>
      </c>
      <c r="AO559">
        <v>2012</v>
      </c>
      <c r="AQ559">
        <v>0</v>
      </c>
      <c r="AR559" t="s">
        <v>831</v>
      </c>
      <c r="AS559" t="s">
        <v>99</v>
      </c>
    </row>
    <row r="560" spans="1:45" x14ac:dyDescent="0.25">
      <c r="A560">
        <v>7391088584</v>
      </c>
      <c r="B560" t="s">
        <v>2406</v>
      </c>
      <c r="C560" t="s">
        <v>49</v>
      </c>
      <c r="D560" t="s">
        <v>50</v>
      </c>
      <c r="E560" s="1">
        <v>41569</v>
      </c>
      <c r="F560">
        <v>71</v>
      </c>
      <c r="G560" t="s">
        <v>182</v>
      </c>
      <c r="H560" t="s">
        <v>96</v>
      </c>
      <c r="I560" t="s">
        <v>53</v>
      </c>
      <c r="J560">
        <v>13610</v>
      </c>
      <c r="K560">
        <v>19890</v>
      </c>
      <c r="L560">
        <v>13310</v>
      </c>
      <c r="M560">
        <v>20140930</v>
      </c>
      <c r="N560">
        <v>9</v>
      </c>
      <c r="O560">
        <v>9</v>
      </c>
      <c r="P560">
        <v>9</v>
      </c>
      <c r="Q560">
        <v>353164</v>
      </c>
      <c r="R560" t="s">
        <v>54</v>
      </c>
      <c r="S560" t="s">
        <v>55</v>
      </c>
      <c r="T560">
        <v>139</v>
      </c>
      <c r="U560">
        <v>139</v>
      </c>
      <c r="V560" t="s">
        <v>56</v>
      </c>
      <c r="W560">
        <v>1339</v>
      </c>
      <c r="X560">
        <v>0.56874999999999998</v>
      </c>
      <c r="Y560">
        <v>13</v>
      </c>
      <c r="AA560" t="s">
        <v>49</v>
      </c>
      <c r="AB560" t="s">
        <v>89</v>
      </c>
      <c r="AC560">
        <v>631</v>
      </c>
      <c r="AD560" t="s">
        <v>137</v>
      </c>
      <c r="AF560">
        <v>0</v>
      </c>
      <c r="AG560">
        <v>408</v>
      </c>
      <c r="AH560" t="s">
        <v>204</v>
      </c>
      <c r="AJ560" t="s">
        <v>92</v>
      </c>
      <c r="AM560" t="s">
        <v>103</v>
      </c>
      <c r="AO560">
        <v>2003</v>
      </c>
      <c r="AQ560">
        <v>0</v>
      </c>
      <c r="AR560" t="s">
        <v>831</v>
      </c>
      <c r="AS560" t="s">
        <v>206</v>
      </c>
    </row>
    <row r="561" spans="1:45" x14ac:dyDescent="0.25">
      <c r="A561">
        <v>7391088596</v>
      </c>
      <c r="B561" t="s">
        <v>2406</v>
      </c>
      <c r="C561" t="s">
        <v>49</v>
      </c>
      <c r="D561" t="s">
        <v>50</v>
      </c>
      <c r="E561" s="1">
        <v>41569</v>
      </c>
      <c r="F561">
        <v>42</v>
      </c>
      <c r="G561" t="s">
        <v>182</v>
      </c>
      <c r="H561" t="s">
        <v>96</v>
      </c>
      <c r="I561" t="s">
        <v>53</v>
      </c>
      <c r="J561">
        <v>13610</v>
      </c>
      <c r="K561">
        <v>19890</v>
      </c>
      <c r="L561">
        <v>13310</v>
      </c>
      <c r="M561">
        <v>20140930</v>
      </c>
      <c r="N561">
        <v>9</v>
      </c>
      <c r="O561">
        <v>9</v>
      </c>
      <c r="P561">
        <v>9</v>
      </c>
      <c r="Q561">
        <v>353164</v>
      </c>
      <c r="R561" t="s">
        <v>54</v>
      </c>
      <c r="S561" t="s">
        <v>55</v>
      </c>
      <c r="T561">
        <v>141</v>
      </c>
      <c r="U561">
        <v>141</v>
      </c>
      <c r="V561" t="s">
        <v>56</v>
      </c>
      <c r="W561">
        <v>1341</v>
      </c>
      <c r="X561">
        <v>0.57013888888888886</v>
      </c>
      <c r="Y561">
        <v>13</v>
      </c>
      <c r="AA561" t="s">
        <v>49</v>
      </c>
      <c r="AB561" t="s">
        <v>89</v>
      </c>
      <c r="AC561">
        <v>631</v>
      </c>
      <c r="AD561" t="s">
        <v>137</v>
      </c>
      <c r="AF561">
        <v>0</v>
      </c>
      <c r="AG561">
        <v>408</v>
      </c>
      <c r="AH561" t="s">
        <v>74</v>
      </c>
      <c r="AJ561" t="s">
        <v>117</v>
      </c>
      <c r="AK561" t="s">
        <v>83</v>
      </c>
      <c r="AL561" t="s">
        <v>84</v>
      </c>
      <c r="AM561" t="s">
        <v>103</v>
      </c>
      <c r="AO561">
        <v>2003</v>
      </c>
      <c r="AP561" t="s">
        <v>2407</v>
      </c>
      <c r="AQ561">
        <v>0</v>
      </c>
      <c r="AR561" t="s">
        <v>831</v>
      </c>
      <c r="AS561" t="s">
        <v>154</v>
      </c>
    </row>
    <row r="562" spans="1:45" x14ac:dyDescent="0.25">
      <c r="A562">
        <v>7391088602</v>
      </c>
      <c r="B562" t="s">
        <v>2405</v>
      </c>
      <c r="C562" t="s">
        <v>111</v>
      </c>
      <c r="D562" t="s">
        <v>69</v>
      </c>
      <c r="E562" s="1">
        <v>41569</v>
      </c>
      <c r="F562">
        <v>69</v>
      </c>
      <c r="G562" t="s">
        <v>146</v>
      </c>
      <c r="H562" t="s">
        <v>437</v>
      </c>
      <c r="I562" t="s">
        <v>53</v>
      </c>
      <c r="J562">
        <v>13610</v>
      </c>
      <c r="K562">
        <v>13430</v>
      </c>
      <c r="L562">
        <v>21705</v>
      </c>
      <c r="M562">
        <v>20110788</v>
      </c>
      <c r="N562">
        <v>9</v>
      </c>
      <c r="O562">
        <v>9</v>
      </c>
      <c r="P562">
        <v>9</v>
      </c>
      <c r="Q562">
        <v>353164</v>
      </c>
      <c r="R562" t="s">
        <v>54</v>
      </c>
      <c r="S562" t="s">
        <v>55</v>
      </c>
      <c r="T562">
        <v>150</v>
      </c>
      <c r="U562">
        <v>150</v>
      </c>
      <c r="V562" t="s">
        <v>56</v>
      </c>
      <c r="W562">
        <v>1350</v>
      </c>
      <c r="X562">
        <v>0.57638888888888895</v>
      </c>
      <c r="Y562">
        <v>13</v>
      </c>
      <c r="AA562" t="s">
        <v>49</v>
      </c>
      <c r="AB562" t="s">
        <v>58</v>
      </c>
      <c r="AC562">
        <v>680</v>
      </c>
      <c r="AD562" t="s">
        <v>137</v>
      </c>
      <c r="AF562">
        <v>0</v>
      </c>
      <c r="AG562">
        <v>408</v>
      </c>
      <c r="AH562" t="s">
        <v>74</v>
      </c>
      <c r="AJ562" t="s">
        <v>117</v>
      </c>
      <c r="AK562" t="s">
        <v>83</v>
      </c>
      <c r="AL562" t="s">
        <v>84</v>
      </c>
      <c r="AM562" t="s">
        <v>327</v>
      </c>
      <c r="AO562">
        <v>0</v>
      </c>
      <c r="AQ562">
        <v>0</v>
      </c>
      <c r="AR562" t="s">
        <v>831</v>
      </c>
      <c r="AS562" t="s">
        <v>264</v>
      </c>
    </row>
    <row r="563" spans="1:45" x14ac:dyDescent="0.25">
      <c r="A563">
        <v>7391088614</v>
      </c>
      <c r="B563" t="s">
        <v>2414</v>
      </c>
      <c r="C563" t="s">
        <v>49</v>
      </c>
      <c r="D563" t="s">
        <v>50</v>
      </c>
      <c r="E563" s="1">
        <v>41569</v>
      </c>
      <c r="F563">
        <v>69</v>
      </c>
      <c r="G563" t="s">
        <v>51</v>
      </c>
      <c r="H563" t="s">
        <v>141</v>
      </c>
      <c r="I563" t="s">
        <v>53</v>
      </c>
      <c r="J563">
        <v>13610</v>
      </c>
      <c r="K563">
        <v>21705</v>
      </c>
      <c r="L563">
        <v>17070</v>
      </c>
      <c r="M563">
        <v>20150731</v>
      </c>
      <c r="N563">
        <v>6</v>
      </c>
      <c r="O563">
        <v>6</v>
      </c>
      <c r="P563">
        <v>6</v>
      </c>
      <c r="Q563">
        <v>353164</v>
      </c>
      <c r="R563" t="s">
        <v>54</v>
      </c>
      <c r="S563" t="s">
        <v>55</v>
      </c>
      <c r="T563">
        <v>157</v>
      </c>
      <c r="U563">
        <v>157</v>
      </c>
      <c r="V563" t="s">
        <v>56</v>
      </c>
      <c r="W563">
        <v>1357</v>
      </c>
      <c r="X563">
        <v>0.58124999999999993</v>
      </c>
      <c r="Y563">
        <v>13</v>
      </c>
      <c r="AA563" t="s">
        <v>49</v>
      </c>
      <c r="AB563" t="s">
        <v>58</v>
      </c>
      <c r="AC563">
        <v>687</v>
      </c>
      <c r="AD563" t="s">
        <v>137</v>
      </c>
      <c r="AF563">
        <v>0</v>
      </c>
      <c r="AG563">
        <v>408</v>
      </c>
      <c r="AH563" t="s">
        <v>74</v>
      </c>
      <c r="AJ563" t="s">
        <v>117</v>
      </c>
      <c r="AK563" t="s">
        <v>83</v>
      </c>
      <c r="AL563" t="s">
        <v>84</v>
      </c>
      <c r="AM563" t="s">
        <v>85</v>
      </c>
      <c r="AO563">
        <v>2013</v>
      </c>
      <c r="AQ563">
        <v>0</v>
      </c>
      <c r="AR563" t="s">
        <v>831</v>
      </c>
      <c r="AS563" t="s">
        <v>264</v>
      </c>
    </row>
    <row r="564" spans="1:45" x14ac:dyDescent="0.25">
      <c r="A564">
        <v>7391088626</v>
      </c>
      <c r="B564" t="s">
        <v>2404</v>
      </c>
      <c r="C564" t="s">
        <v>49</v>
      </c>
      <c r="D564" t="s">
        <v>50</v>
      </c>
      <c r="E564" s="1">
        <v>41569</v>
      </c>
      <c r="F564">
        <v>69</v>
      </c>
      <c r="G564" t="s">
        <v>51</v>
      </c>
      <c r="H564" t="s">
        <v>52</v>
      </c>
      <c r="I564" t="s">
        <v>53</v>
      </c>
      <c r="J564">
        <v>33890</v>
      </c>
      <c r="K564">
        <v>13610</v>
      </c>
      <c r="L564">
        <v>25990</v>
      </c>
      <c r="M564">
        <v>20141031</v>
      </c>
      <c r="N564">
        <v>6</v>
      </c>
      <c r="O564">
        <v>6</v>
      </c>
      <c r="P564">
        <v>6</v>
      </c>
      <c r="Q564">
        <v>353164</v>
      </c>
      <c r="R564" t="s">
        <v>54</v>
      </c>
      <c r="S564" t="s">
        <v>55</v>
      </c>
      <c r="T564">
        <v>200</v>
      </c>
      <c r="U564">
        <v>200</v>
      </c>
      <c r="V564" t="s">
        <v>56</v>
      </c>
      <c r="W564">
        <v>1400</v>
      </c>
      <c r="X564">
        <v>0.58333333333333337</v>
      </c>
      <c r="Y564">
        <v>14</v>
      </c>
      <c r="AA564" t="s">
        <v>49</v>
      </c>
      <c r="AB564" t="s">
        <v>58</v>
      </c>
      <c r="AC564">
        <v>1</v>
      </c>
      <c r="AD564" t="s">
        <v>737</v>
      </c>
      <c r="AF564">
        <v>0</v>
      </c>
      <c r="AG564">
        <v>408</v>
      </c>
      <c r="AH564" t="s">
        <v>74</v>
      </c>
      <c r="AJ564" t="s">
        <v>117</v>
      </c>
      <c r="AK564" t="s">
        <v>118</v>
      </c>
      <c r="AL564" t="s">
        <v>84</v>
      </c>
      <c r="AM564" t="s">
        <v>85</v>
      </c>
      <c r="AO564">
        <v>1997</v>
      </c>
      <c r="AQ564">
        <v>0</v>
      </c>
      <c r="AR564" t="s">
        <v>831</v>
      </c>
      <c r="AS564" t="s">
        <v>264</v>
      </c>
    </row>
    <row r="565" spans="1:45" x14ac:dyDescent="0.25">
      <c r="A565">
        <v>7391088640</v>
      </c>
      <c r="B565">
        <v>2028693</v>
      </c>
      <c r="C565" t="s">
        <v>1043</v>
      </c>
      <c r="D565" t="s">
        <v>69</v>
      </c>
      <c r="E565" s="1">
        <v>41569</v>
      </c>
      <c r="F565">
        <v>14</v>
      </c>
      <c r="G565" t="s">
        <v>146</v>
      </c>
      <c r="H565" t="s">
        <v>437</v>
      </c>
      <c r="I565" t="s">
        <v>53</v>
      </c>
      <c r="J565">
        <v>33890</v>
      </c>
      <c r="K565">
        <v>44890</v>
      </c>
      <c r="L565">
        <v>32590</v>
      </c>
      <c r="M565">
        <v>88880088</v>
      </c>
      <c r="N565">
        <v>6</v>
      </c>
      <c r="O565">
        <v>6</v>
      </c>
      <c r="P565">
        <v>6</v>
      </c>
      <c r="Q565">
        <v>353164</v>
      </c>
      <c r="R565" t="s">
        <v>54</v>
      </c>
      <c r="S565" t="s">
        <v>55</v>
      </c>
      <c r="T565">
        <v>220</v>
      </c>
      <c r="U565">
        <v>220</v>
      </c>
      <c r="V565" t="s">
        <v>56</v>
      </c>
      <c r="W565">
        <v>1420</v>
      </c>
      <c r="X565">
        <v>0.59722222222222221</v>
      </c>
      <c r="Y565">
        <v>14</v>
      </c>
      <c r="AA565" t="s">
        <v>49</v>
      </c>
      <c r="AB565" t="s">
        <v>58</v>
      </c>
      <c r="AC565">
        <v>70</v>
      </c>
      <c r="AD565" t="s">
        <v>737</v>
      </c>
      <c r="AF565">
        <v>0</v>
      </c>
      <c r="AG565">
        <v>408</v>
      </c>
      <c r="AH565" t="s">
        <v>107</v>
      </c>
      <c r="AJ565" t="s">
        <v>117</v>
      </c>
      <c r="AK565" t="s">
        <v>118</v>
      </c>
      <c r="AL565" t="s">
        <v>84</v>
      </c>
      <c r="AM565" t="s">
        <v>64</v>
      </c>
      <c r="AO565">
        <v>0</v>
      </c>
      <c r="AQ565">
        <v>0</v>
      </c>
      <c r="AR565" t="s">
        <v>831</v>
      </c>
      <c r="AS565" t="s">
        <v>109</v>
      </c>
    </row>
    <row r="566" spans="1:45" x14ac:dyDescent="0.25">
      <c r="A566">
        <v>7391088651</v>
      </c>
      <c r="B566">
        <v>2028693</v>
      </c>
      <c r="C566" t="s">
        <v>1043</v>
      </c>
      <c r="D566" t="s">
        <v>69</v>
      </c>
      <c r="E566" s="1">
        <v>41569</v>
      </c>
      <c r="F566">
        <v>84</v>
      </c>
      <c r="G566" t="s">
        <v>146</v>
      </c>
      <c r="H566" t="s">
        <v>437</v>
      </c>
      <c r="I566" t="s">
        <v>53</v>
      </c>
      <c r="J566">
        <v>33890</v>
      </c>
      <c r="K566">
        <v>44890</v>
      </c>
      <c r="L566">
        <v>32590</v>
      </c>
      <c r="M566">
        <v>88880088</v>
      </c>
      <c r="N566">
        <v>6</v>
      </c>
      <c r="O566">
        <v>6</v>
      </c>
      <c r="P566">
        <v>6</v>
      </c>
      <c r="Q566">
        <v>353164</v>
      </c>
      <c r="R566" t="s">
        <v>54</v>
      </c>
      <c r="S566" t="s">
        <v>55</v>
      </c>
      <c r="T566">
        <v>221</v>
      </c>
      <c r="U566">
        <v>221</v>
      </c>
      <c r="V566" t="s">
        <v>56</v>
      </c>
      <c r="W566">
        <v>1421</v>
      </c>
      <c r="X566">
        <v>0.59791666666666665</v>
      </c>
      <c r="Y566">
        <v>14</v>
      </c>
      <c r="AA566" t="s">
        <v>49</v>
      </c>
      <c r="AB566" t="s">
        <v>58</v>
      </c>
      <c r="AC566">
        <v>70</v>
      </c>
      <c r="AD566" t="s">
        <v>737</v>
      </c>
      <c r="AF566">
        <v>0</v>
      </c>
      <c r="AG566">
        <v>408</v>
      </c>
      <c r="AH566" t="s">
        <v>479</v>
      </c>
      <c r="AM566" t="s">
        <v>64</v>
      </c>
      <c r="AO566">
        <v>0</v>
      </c>
      <c r="AQ566">
        <v>0</v>
      </c>
      <c r="AR566" t="s">
        <v>831</v>
      </c>
      <c r="AS566" t="s">
        <v>480</v>
      </c>
    </row>
    <row r="567" spans="1:45" x14ac:dyDescent="0.25">
      <c r="A567">
        <v>7391088663</v>
      </c>
      <c r="B567" t="s">
        <v>2403</v>
      </c>
      <c r="C567" t="s">
        <v>49</v>
      </c>
      <c r="D567" t="s">
        <v>69</v>
      </c>
      <c r="E567" s="1">
        <v>41569</v>
      </c>
      <c r="F567">
        <v>38</v>
      </c>
      <c r="G567" t="s">
        <v>80</v>
      </c>
      <c r="H567" t="s">
        <v>96</v>
      </c>
      <c r="I567" t="s">
        <v>53</v>
      </c>
      <c r="J567">
        <v>44890</v>
      </c>
      <c r="K567">
        <v>33890</v>
      </c>
      <c r="L567">
        <v>33190</v>
      </c>
      <c r="M567">
        <v>20141123</v>
      </c>
      <c r="N567">
        <v>6</v>
      </c>
      <c r="O567">
        <v>6</v>
      </c>
      <c r="P567">
        <v>6</v>
      </c>
      <c r="Q567">
        <v>353164</v>
      </c>
      <c r="R567" t="s">
        <v>54</v>
      </c>
      <c r="S567" t="s">
        <v>55</v>
      </c>
      <c r="T567">
        <v>257</v>
      </c>
      <c r="U567">
        <v>257</v>
      </c>
      <c r="V567" t="s">
        <v>56</v>
      </c>
      <c r="W567">
        <v>1457</v>
      </c>
      <c r="X567">
        <v>0.62291666666666667</v>
      </c>
      <c r="Y567">
        <v>14</v>
      </c>
      <c r="AA567" t="s">
        <v>49</v>
      </c>
      <c r="AB567" t="s">
        <v>89</v>
      </c>
      <c r="AC567">
        <v>566</v>
      </c>
      <c r="AD567" t="s">
        <v>740</v>
      </c>
      <c r="AF567">
        <v>0</v>
      </c>
      <c r="AG567">
        <v>408</v>
      </c>
      <c r="AH567" t="s">
        <v>74</v>
      </c>
      <c r="AJ567" t="s">
        <v>61</v>
      </c>
      <c r="AK567" t="s">
        <v>143</v>
      </c>
      <c r="AL567" t="s">
        <v>63</v>
      </c>
      <c r="AM567" t="s">
        <v>103</v>
      </c>
      <c r="AO567">
        <v>2008</v>
      </c>
      <c r="AQ567">
        <v>0</v>
      </c>
      <c r="AR567" t="s">
        <v>831</v>
      </c>
      <c r="AS567" t="s">
        <v>161</v>
      </c>
    </row>
    <row r="568" spans="1:45" x14ac:dyDescent="0.25">
      <c r="A568">
        <v>7391088699</v>
      </c>
      <c r="B568" t="s">
        <v>2413</v>
      </c>
      <c r="C568" t="s">
        <v>49</v>
      </c>
      <c r="D568" t="s">
        <v>50</v>
      </c>
      <c r="E568" s="1">
        <v>41569</v>
      </c>
      <c r="F568">
        <v>69</v>
      </c>
      <c r="G568" t="s">
        <v>51</v>
      </c>
      <c r="H568" t="s">
        <v>173</v>
      </c>
      <c r="I568" t="s">
        <v>53</v>
      </c>
      <c r="J568">
        <v>13610</v>
      </c>
      <c r="K568">
        <v>13430</v>
      </c>
      <c r="L568">
        <v>21705</v>
      </c>
      <c r="M568">
        <v>88888888</v>
      </c>
      <c r="N568">
        <v>9</v>
      </c>
      <c r="O568">
        <v>9</v>
      </c>
      <c r="P568">
        <v>9</v>
      </c>
      <c r="Q568">
        <v>353164</v>
      </c>
      <c r="R568" t="s">
        <v>54</v>
      </c>
      <c r="S568" t="s">
        <v>55</v>
      </c>
      <c r="T568">
        <v>319</v>
      </c>
      <c r="U568">
        <v>319</v>
      </c>
      <c r="V568" t="s">
        <v>56</v>
      </c>
      <c r="W568">
        <v>1519</v>
      </c>
      <c r="X568">
        <v>0.6381944444444444</v>
      </c>
      <c r="Y568">
        <v>15</v>
      </c>
      <c r="AA568" t="s">
        <v>49</v>
      </c>
      <c r="AB568" t="s">
        <v>58</v>
      </c>
      <c r="AC568">
        <v>676</v>
      </c>
      <c r="AD568" t="s">
        <v>137</v>
      </c>
      <c r="AF568">
        <v>0</v>
      </c>
      <c r="AG568">
        <v>408</v>
      </c>
      <c r="AH568" t="s">
        <v>74</v>
      </c>
      <c r="AJ568" t="s">
        <v>117</v>
      </c>
      <c r="AK568" t="s">
        <v>83</v>
      </c>
      <c r="AL568" t="s">
        <v>84</v>
      </c>
      <c r="AM568" t="s">
        <v>64</v>
      </c>
      <c r="AO568">
        <v>1995</v>
      </c>
      <c r="AQ568">
        <v>0</v>
      </c>
      <c r="AR568" t="s">
        <v>831</v>
      </c>
      <c r="AS568" t="s">
        <v>264</v>
      </c>
    </row>
    <row r="569" spans="1:45" x14ac:dyDescent="0.25">
      <c r="A569">
        <v>7391088705</v>
      </c>
      <c r="B569" t="s">
        <v>2402</v>
      </c>
      <c r="C569" t="s">
        <v>49</v>
      </c>
      <c r="D569" t="s">
        <v>50</v>
      </c>
      <c r="E569" s="1">
        <v>41569</v>
      </c>
      <c r="F569">
        <v>38</v>
      </c>
      <c r="G569" t="s">
        <v>51</v>
      </c>
      <c r="H569" t="s">
        <v>52</v>
      </c>
      <c r="I569" t="s">
        <v>53</v>
      </c>
      <c r="J569">
        <v>25990</v>
      </c>
      <c r="K569">
        <v>33690</v>
      </c>
      <c r="L569">
        <v>17150</v>
      </c>
      <c r="M569">
        <v>20150731</v>
      </c>
      <c r="N569">
        <v>6</v>
      </c>
      <c r="O569">
        <v>6</v>
      </c>
      <c r="P569">
        <v>6</v>
      </c>
      <c r="Q569">
        <v>353164</v>
      </c>
      <c r="R569" t="s">
        <v>54</v>
      </c>
      <c r="S569" t="s">
        <v>55</v>
      </c>
      <c r="T569">
        <v>329</v>
      </c>
      <c r="U569">
        <v>329</v>
      </c>
      <c r="V569" t="s">
        <v>56</v>
      </c>
      <c r="W569">
        <v>1529</v>
      </c>
      <c r="X569">
        <v>0.64513888888888882</v>
      </c>
      <c r="Y569">
        <v>15</v>
      </c>
      <c r="AA569" t="s">
        <v>49</v>
      </c>
      <c r="AB569" t="s">
        <v>58</v>
      </c>
      <c r="AC569">
        <v>295</v>
      </c>
      <c r="AD569" t="s">
        <v>538</v>
      </c>
      <c r="AF569">
        <v>0</v>
      </c>
      <c r="AG569">
        <v>408</v>
      </c>
      <c r="AH569" t="s">
        <v>74</v>
      </c>
      <c r="AJ569" t="s">
        <v>61</v>
      </c>
      <c r="AK569" t="s">
        <v>118</v>
      </c>
      <c r="AL569" t="s">
        <v>63</v>
      </c>
      <c r="AM569" t="s">
        <v>85</v>
      </c>
      <c r="AO569">
        <v>2013</v>
      </c>
      <c r="AQ569">
        <v>0</v>
      </c>
      <c r="AR569" t="s">
        <v>831</v>
      </c>
      <c r="AS569" t="s">
        <v>161</v>
      </c>
    </row>
    <row r="570" spans="1:45" x14ac:dyDescent="0.25">
      <c r="A570">
        <v>7391088717</v>
      </c>
      <c r="B570" t="s">
        <v>2401</v>
      </c>
      <c r="C570" t="s">
        <v>49</v>
      </c>
      <c r="D570" t="s">
        <v>69</v>
      </c>
      <c r="E570" s="1">
        <v>41569</v>
      </c>
      <c r="F570">
        <v>38</v>
      </c>
      <c r="G570" t="s">
        <v>182</v>
      </c>
      <c r="H570" t="s">
        <v>163</v>
      </c>
      <c r="I570" t="s">
        <v>53</v>
      </c>
      <c r="J570">
        <v>25990</v>
      </c>
      <c r="K570">
        <v>33690</v>
      </c>
      <c r="L570">
        <v>17150</v>
      </c>
      <c r="M570">
        <v>20131227</v>
      </c>
      <c r="N570">
        <v>6</v>
      </c>
      <c r="O570">
        <v>6</v>
      </c>
      <c r="P570">
        <v>6</v>
      </c>
      <c r="Q570">
        <v>353164</v>
      </c>
      <c r="R570" t="s">
        <v>54</v>
      </c>
      <c r="S570" t="s">
        <v>55</v>
      </c>
      <c r="T570">
        <v>331</v>
      </c>
      <c r="U570">
        <v>331</v>
      </c>
      <c r="V570" t="s">
        <v>56</v>
      </c>
      <c r="W570">
        <v>1531</v>
      </c>
      <c r="X570">
        <v>0.64652777777777781</v>
      </c>
      <c r="Y570">
        <v>15</v>
      </c>
      <c r="AA570" t="s">
        <v>49</v>
      </c>
      <c r="AB570" t="s">
        <v>58</v>
      </c>
      <c r="AC570">
        <v>295</v>
      </c>
      <c r="AD570" t="s">
        <v>538</v>
      </c>
      <c r="AF570">
        <v>0</v>
      </c>
      <c r="AG570">
        <v>408</v>
      </c>
      <c r="AH570" t="s">
        <v>74</v>
      </c>
      <c r="AJ570" t="s">
        <v>61</v>
      </c>
      <c r="AK570" t="s">
        <v>118</v>
      </c>
      <c r="AL570" t="s">
        <v>63</v>
      </c>
      <c r="AM570" t="s">
        <v>167</v>
      </c>
      <c r="AO570">
        <v>2003</v>
      </c>
      <c r="AQ570">
        <v>0</v>
      </c>
      <c r="AR570" t="s">
        <v>831</v>
      </c>
      <c r="AS570" t="s">
        <v>161</v>
      </c>
    </row>
    <row r="571" spans="1:45" x14ac:dyDescent="0.25">
      <c r="A571">
        <v>7391088729</v>
      </c>
      <c r="B571" t="s">
        <v>2412</v>
      </c>
      <c r="C571" t="s">
        <v>49</v>
      </c>
      <c r="D571" t="s">
        <v>359</v>
      </c>
      <c r="E571" s="1">
        <v>41569</v>
      </c>
      <c r="F571">
        <v>31</v>
      </c>
      <c r="G571" t="s">
        <v>80</v>
      </c>
      <c r="H571" t="s">
        <v>793</v>
      </c>
      <c r="I571" t="s">
        <v>53</v>
      </c>
      <c r="J571">
        <v>13610</v>
      </c>
      <c r="K571">
        <v>17070</v>
      </c>
      <c r="L571">
        <v>32990</v>
      </c>
      <c r="M571">
        <v>20140630</v>
      </c>
      <c r="N571">
        <v>9</v>
      </c>
      <c r="O571">
        <v>9</v>
      </c>
      <c r="P571">
        <v>9</v>
      </c>
      <c r="Q571">
        <v>353164</v>
      </c>
      <c r="R571" t="s">
        <v>54</v>
      </c>
      <c r="S571" t="s">
        <v>55</v>
      </c>
      <c r="T571">
        <v>426</v>
      </c>
      <c r="U571">
        <v>426</v>
      </c>
      <c r="V571" t="s">
        <v>56</v>
      </c>
      <c r="W571">
        <v>1626</v>
      </c>
      <c r="X571">
        <v>0.68472222222222223</v>
      </c>
      <c r="Y571">
        <v>16</v>
      </c>
      <c r="AA571" t="s">
        <v>49</v>
      </c>
      <c r="AB571" t="s">
        <v>58</v>
      </c>
      <c r="AC571">
        <v>704</v>
      </c>
      <c r="AD571" t="s">
        <v>137</v>
      </c>
      <c r="AF571">
        <v>0</v>
      </c>
      <c r="AG571">
        <v>408</v>
      </c>
      <c r="AH571" t="s">
        <v>82</v>
      </c>
      <c r="AJ571" t="s">
        <v>117</v>
      </c>
      <c r="AK571" t="s">
        <v>83</v>
      </c>
      <c r="AL571" t="s">
        <v>84</v>
      </c>
      <c r="AM571" t="s">
        <v>108</v>
      </c>
      <c r="AO571">
        <v>2011</v>
      </c>
      <c r="AQ571">
        <v>0</v>
      </c>
      <c r="AR571" t="s">
        <v>831</v>
      </c>
      <c r="AS571" t="s">
        <v>86</v>
      </c>
    </row>
    <row r="572" spans="1:45" x14ac:dyDescent="0.25">
      <c r="A572">
        <v>7391088730</v>
      </c>
      <c r="B572" t="s">
        <v>1527</v>
      </c>
      <c r="C572" t="s">
        <v>49</v>
      </c>
      <c r="D572" t="s">
        <v>50</v>
      </c>
      <c r="E572" s="1">
        <v>41569</v>
      </c>
      <c r="F572">
        <v>16</v>
      </c>
      <c r="G572" t="s">
        <v>51</v>
      </c>
      <c r="H572" t="s">
        <v>173</v>
      </c>
      <c r="I572" t="s">
        <v>53</v>
      </c>
      <c r="J572">
        <v>33890</v>
      </c>
      <c r="K572">
        <v>32590</v>
      </c>
      <c r="L572">
        <v>31990</v>
      </c>
      <c r="M572">
        <v>88888888</v>
      </c>
      <c r="N572">
        <v>6</v>
      </c>
      <c r="O572">
        <v>6</v>
      </c>
      <c r="P572">
        <v>6</v>
      </c>
      <c r="Q572">
        <v>353164</v>
      </c>
      <c r="R572" t="s">
        <v>54</v>
      </c>
      <c r="S572" t="s">
        <v>55</v>
      </c>
      <c r="T572">
        <v>512</v>
      </c>
      <c r="U572">
        <v>512</v>
      </c>
      <c r="V572" t="s">
        <v>56</v>
      </c>
      <c r="W572">
        <v>1712</v>
      </c>
      <c r="X572">
        <v>0.71666666666666667</v>
      </c>
      <c r="Y572">
        <v>17</v>
      </c>
      <c r="Z572" t="s">
        <v>1053</v>
      </c>
      <c r="AA572" t="s">
        <v>49</v>
      </c>
      <c r="AB572" t="s">
        <v>89</v>
      </c>
      <c r="AC572">
        <v>84</v>
      </c>
      <c r="AD572" t="s">
        <v>737</v>
      </c>
      <c r="AF572">
        <v>20131022</v>
      </c>
      <c r="AG572">
        <v>408</v>
      </c>
      <c r="AH572" t="s">
        <v>60</v>
      </c>
      <c r="AJ572" t="s">
        <v>92</v>
      </c>
      <c r="AK572" t="s">
        <v>83</v>
      </c>
      <c r="AL572" t="s">
        <v>84</v>
      </c>
      <c r="AM572" t="s">
        <v>150</v>
      </c>
      <c r="AO572">
        <v>1989</v>
      </c>
      <c r="AQ572">
        <v>0</v>
      </c>
      <c r="AR572" t="s">
        <v>831</v>
      </c>
      <c r="AS572" t="s">
        <v>66</v>
      </c>
    </row>
    <row r="573" spans="1:45" x14ac:dyDescent="0.25">
      <c r="A573">
        <v>7391088742</v>
      </c>
      <c r="B573" t="s">
        <v>2400</v>
      </c>
      <c r="C573" t="s">
        <v>49</v>
      </c>
      <c r="D573" t="s">
        <v>69</v>
      </c>
      <c r="E573" s="1">
        <v>41569</v>
      </c>
      <c r="F573">
        <v>38</v>
      </c>
      <c r="G573" t="s">
        <v>70</v>
      </c>
      <c r="H573" t="s">
        <v>141</v>
      </c>
      <c r="I573" t="s">
        <v>53</v>
      </c>
      <c r="J573">
        <v>44890</v>
      </c>
      <c r="K573">
        <v>45090</v>
      </c>
      <c r="L573">
        <v>13310</v>
      </c>
      <c r="M573">
        <v>20140110</v>
      </c>
      <c r="N573">
        <v>6</v>
      </c>
      <c r="O573">
        <v>6</v>
      </c>
      <c r="P573">
        <v>6</v>
      </c>
      <c r="Q573">
        <v>353164</v>
      </c>
      <c r="R573" t="s">
        <v>54</v>
      </c>
      <c r="S573" t="s">
        <v>55</v>
      </c>
      <c r="T573">
        <v>530</v>
      </c>
      <c r="U573">
        <v>530</v>
      </c>
      <c r="V573" t="s">
        <v>56</v>
      </c>
      <c r="W573">
        <v>1730</v>
      </c>
      <c r="X573">
        <v>0.72916666666666663</v>
      </c>
      <c r="Y573">
        <v>17</v>
      </c>
      <c r="AA573" t="s">
        <v>49</v>
      </c>
      <c r="AB573" t="s">
        <v>89</v>
      </c>
      <c r="AC573">
        <v>508</v>
      </c>
      <c r="AD573" t="s">
        <v>740</v>
      </c>
      <c r="AF573">
        <v>0</v>
      </c>
      <c r="AG573">
        <v>408</v>
      </c>
      <c r="AH573" t="s">
        <v>74</v>
      </c>
      <c r="AJ573" t="s">
        <v>61</v>
      </c>
      <c r="AK573" t="s">
        <v>254</v>
      </c>
      <c r="AL573" t="s">
        <v>63</v>
      </c>
      <c r="AM573" t="s">
        <v>103</v>
      </c>
      <c r="AO573">
        <v>1999</v>
      </c>
      <c r="AQ573">
        <v>0</v>
      </c>
      <c r="AR573" t="s">
        <v>831</v>
      </c>
      <c r="AS573" t="s">
        <v>161</v>
      </c>
    </row>
    <row r="574" spans="1:45" x14ac:dyDescent="0.25">
      <c r="A574">
        <v>7391088754</v>
      </c>
      <c r="B574" t="s">
        <v>2398</v>
      </c>
      <c r="C574" t="s">
        <v>49</v>
      </c>
      <c r="D574" t="s">
        <v>69</v>
      </c>
      <c r="E574" s="1">
        <v>41569</v>
      </c>
      <c r="F574">
        <v>37</v>
      </c>
      <c r="G574" t="s">
        <v>80</v>
      </c>
      <c r="H574" t="s">
        <v>88</v>
      </c>
      <c r="I574" t="s">
        <v>53</v>
      </c>
      <c r="J574">
        <v>44890</v>
      </c>
      <c r="K574">
        <v>45090</v>
      </c>
      <c r="L574">
        <v>13310</v>
      </c>
      <c r="M574">
        <v>20150430</v>
      </c>
      <c r="N574">
        <v>6</v>
      </c>
      <c r="O574">
        <v>6</v>
      </c>
      <c r="P574">
        <v>6</v>
      </c>
      <c r="Q574">
        <v>353164</v>
      </c>
      <c r="R574" t="s">
        <v>54</v>
      </c>
      <c r="S574" t="s">
        <v>55</v>
      </c>
      <c r="T574">
        <v>532</v>
      </c>
      <c r="U574">
        <v>532</v>
      </c>
      <c r="V574" t="s">
        <v>56</v>
      </c>
      <c r="W574">
        <v>1732</v>
      </c>
      <c r="X574">
        <v>0.73055555555555562</v>
      </c>
      <c r="Y574">
        <v>17</v>
      </c>
      <c r="Z574" t="s">
        <v>1142</v>
      </c>
      <c r="AA574" t="s">
        <v>49</v>
      </c>
      <c r="AB574" t="s">
        <v>89</v>
      </c>
      <c r="AC574">
        <v>510</v>
      </c>
      <c r="AD574" t="s">
        <v>740</v>
      </c>
      <c r="AF574">
        <v>0</v>
      </c>
      <c r="AG574">
        <v>408</v>
      </c>
      <c r="AH574" t="s">
        <v>74</v>
      </c>
      <c r="AJ574" t="s">
        <v>61</v>
      </c>
      <c r="AK574" t="s">
        <v>254</v>
      </c>
      <c r="AL574" t="s">
        <v>63</v>
      </c>
      <c r="AM574" t="s">
        <v>108</v>
      </c>
      <c r="AO574">
        <v>2011</v>
      </c>
      <c r="AP574" t="s">
        <v>2399</v>
      </c>
      <c r="AQ574">
        <v>0</v>
      </c>
      <c r="AR574" t="s">
        <v>831</v>
      </c>
      <c r="AS574" t="s">
        <v>78</v>
      </c>
    </row>
    <row r="575" spans="1:45" x14ac:dyDescent="0.25">
      <c r="A575">
        <v>7391088766</v>
      </c>
      <c r="B575" t="s">
        <v>2396</v>
      </c>
      <c r="C575" t="s">
        <v>49</v>
      </c>
      <c r="D575" t="s">
        <v>50</v>
      </c>
      <c r="E575" s="1">
        <v>41569</v>
      </c>
      <c r="F575">
        <v>84</v>
      </c>
      <c r="G575" t="s">
        <v>215</v>
      </c>
      <c r="H575" t="s">
        <v>230</v>
      </c>
      <c r="I575" t="s">
        <v>53</v>
      </c>
      <c r="J575">
        <v>45090</v>
      </c>
      <c r="K575">
        <v>32590</v>
      </c>
      <c r="L575">
        <v>31990</v>
      </c>
      <c r="M575">
        <v>20140131</v>
      </c>
      <c r="N575">
        <v>6</v>
      </c>
      <c r="O575">
        <v>6</v>
      </c>
      <c r="P575">
        <v>6</v>
      </c>
      <c r="Q575">
        <v>353164</v>
      </c>
      <c r="R575" t="s">
        <v>54</v>
      </c>
      <c r="S575" t="s">
        <v>55</v>
      </c>
      <c r="T575">
        <v>539</v>
      </c>
      <c r="U575">
        <v>539</v>
      </c>
      <c r="V575" t="s">
        <v>56</v>
      </c>
      <c r="W575">
        <v>1739</v>
      </c>
      <c r="X575">
        <v>0.73541666666666661</v>
      </c>
      <c r="Y575">
        <v>17</v>
      </c>
      <c r="AA575" t="s">
        <v>49</v>
      </c>
      <c r="AB575" t="s">
        <v>58</v>
      </c>
      <c r="AC575">
        <v>116</v>
      </c>
      <c r="AD575" t="s">
        <v>2397</v>
      </c>
      <c r="AF575">
        <v>0</v>
      </c>
      <c r="AG575">
        <v>408</v>
      </c>
      <c r="AH575" t="s">
        <v>479</v>
      </c>
      <c r="AM575" t="s">
        <v>85</v>
      </c>
      <c r="AO575">
        <v>2012</v>
      </c>
      <c r="AQ575">
        <v>0</v>
      </c>
      <c r="AR575" t="s">
        <v>831</v>
      </c>
      <c r="AS575" t="s">
        <v>480</v>
      </c>
    </row>
    <row r="576" spans="1:45" x14ac:dyDescent="0.25">
      <c r="A576">
        <v>7391088778</v>
      </c>
      <c r="B576" t="s">
        <v>2395</v>
      </c>
      <c r="C576" t="s">
        <v>49</v>
      </c>
      <c r="D576" t="s">
        <v>69</v>
      </c>
      <c r="E576" s="1">
        <v>41569</v>
      </c>
      <c r="F576">
        <v>20</v>
      </c>
      <c r="G576" t="s">
        <v>198</v>
      </c>
      <c r="H576" t="s">
        <v>199</v>
      </c>
      <c r="I576" t="s">
        <v>53</v>
      </c>
      <c r="J576">
        <v>13310</v>
      </c>
      <c r="K576">
        <v>31990</v>
      </c>
      <c r="L576">
        <v>25190</v>
      </c>
      <c r="M576">
        <v>20140908</v>
      </c>
      <c r="N576">
        <v>6</v>
      </c>
      <c r="O576">
        <v>6</v>
      </c>
      <c r="P576">
        <v>6</v>
      </c>
      <c r="Q576">
        <v>353164</v>
      </c>
      <c r="R576" t="s">
        <v>54</v>
      </c>
      <c r="S576" t="s">
        <v>55</v>
      </c>
      <c r="T576">
        <v>543</v>
      </c>
      <c r="U576">
        <v>543</v>
      </c>
      <c r="V576" t="s">
        <v>56</v>
      </c>
      <c r="W576">
        <v>1743</v>
      </c>
      <c r="X576">
        <v>0.73819444444444438</v>
      </c>
      <c r="Y576">
        <v>17</v>
      </c>
      <c r="AA576" t="s">
        <v>49</v>
      </c>
      <c r="AB576" t="s">
        <v>58</v>
      </c>
      <c r="AC576">
        <v>175</v>
      </c>
      <c r="AD576" t="s">
        <v>185</v>
      </c>
      <c r="AF576">
        <v>0</v>
      </c>
      <c r="AG576">
        <v>408</v>
      </c>
      <c r="AH576" t="s">
        <v>98</v>
      </c>
      <c r="AJ576" t="s">
        <v>117</v>
      </c>
      <c r="AK576" t="s">
        <v>304</v>
      </c>
      <c r="AL576" t="s">
        <v>84</v>
      </c>
      <c r="AM576" t="s">
        <v>257</v>
      </c>
      <c r="AO576">
        <v>1999</v>
      </c>
      <c r="AQ576">
        <v>0</v>
      </c>
      <c r="AR576" t="s">
        <v>831</v>
      </c>
      <c r="AS576" t="s">
        <v>99</v>
      </c>
    </row>
    <row r="577" spans="1:45" x14ac:dyDescent="0.25">
      <c r="A577">
        <v>7391088780</v>
      </c>
      <c r="B577" t="s">
        <v>2411</v>
      </c>
      <c r="C577" t="s">
        <v>729</v>
      </c>
      <c r="D577" t="s">
        <v>69</v>
      </c>
      <c r="E577" s="1">
        <v>41569</v>
      </c>
      <c r="F577">
        <v>20</v>
      </c>
      <c r="G577" t="s">
        <v>198</v>
      </c>
      <c r="H577" t="s">
        <v>199</v>
      </c>
      <c r="I577" t="s">
        <v>53</v>
      </c>
      <c r="J577">
        <v>31990</v>
      </c>
      <c r="K577">
        <v>13310</v>
      </c>
      <c r="L577">
        <v>33890</v>
      </c>
      <c r="M577">
        <v>88880088</v>
      </c>
      <c r="N577">
        <v>6</v>
      </c>
      <c r="O577">
        <v>6</v>
      </c>
      <c r="P577">
        <v>6</v>
      </c>
      <c r="Q577">
        <v>353164</v>
      </c>
      <c r="R577" t="s">
        <v>54</v>
      </c>
      <c r="S577" t="s">
        <v>55</v>
      </c>
      <c r="T577">
        <v>549</v>
      </c>
      <c r="U577">
        <v>549</v>
      </c>
      <c r="V577" t="s">
        <v>56</v>
      </c>
      <c r="W577">
        <v>1749</v>
      </c>
      <c r="X577">
        <v>0.74236111111111114</v>
      </c>
      <c r="Y577">
        <v>17</v>
      </c>
      <c r="AA577" t="s">
        <v>49</v>
      </c>
      <c r="AB577" t="s">
        <v>58</v>
      </c>
      <c r="AC577">
        <v>201</v>
      </c>
      <c r="AD577" t="s">
        <v>1871</v>
      </c>
      <c r="AF577">
        <v>0</v>
      </c>
      <c r="AG577">
        <v>408</v>
      </c>
      <c r="AH577" t="s">
        <v>98</v>
      </c>
      <c r="AJ577" t="s">
        <v>61</v>
      </c>
      <c r="AK577" t="s">
        <v>118</v>
      </c>
      <c r="AL577" t="s">
        <v>84</v>
      </c>
      <c r="AM577" t="s">
        <v>157</v>
      </c>
      <c r="AO577">
        <v>0</v>
      </c>
      <c r="AQ577">
        <v>0</v>
      </c>
      <c r="AR577" t="s">
        <v>831</v>
      </c>
      <c r="AS577" t="s">
        <v>99</v>
      </c>
    </row>
    <row r="578" spans="1:45" x14ac:dyDescent="0.25">
      <c r="A578">
        <v>7391088791</v>
      </c>
      <c r="B578" t="s">
        <v>2394</v>
      </c>
      <c r="C578" t="s">
        <v>49</v>
      </c>
      <c r="D578" t="s">
        <v>69</v>
      </c>
      <c r="E578" s="1">
        <v>41569</v>
      </c>
      <c r="F578">
        <v>20</v>
      </c>
      <c r="G578" t="s">
        <v>70</v>
      </c>
      <c r="H578" t="s">
        <v>793</v>
      </c>
      <c r="I578" t="s">
        <v>53</v>
      </c>
      <c r="J578">
        <v>31990</v>
      </c>
      <c r="K578">
        <v>13310</v>
      </c>
      <c r="L578">
        <v>33890</v>
      </c>
      <c r="M578">
        <v>20140305</v>
      </c>
      <c r="N578">
        <v>6</v>
      </c>
      <c r="O578">
        <v>6</v>
      </c>
      <c r="P578">
        <v>6</v>
      </c>
      <c r="Q578">
        <v>353164</v>
      </c>
      <c r="R578" t="s">
        <v>54</v>
      </c>
      <c r="S578" t="s">
        <v>55</v>
      </c>
      <c r="T578">
        <v>551</v>
      </c>
      <c r="U578">
        <v>551</v>
      </c>
      <c r="V578" t="s">
        <v>56</v>
      </c>
      <c r="W578">
        <v>1751</v>
      </c>
      <c r="X578">
        <v>0.74375000000000002</v>
      </c>
      <c r="Y578">
        <v>17</v>
      </c>
      <c r="AA578" t="s">
        <v>49</v>
      </c>
      <c r="AB578" t="s">
        <v>58</v>
      </c>
      <c r="AC578">
        <v>201</v>
      </c>
      <c r="AD578" t="s">
        <v>1871</v>
      </c>
      <c r="AF578">
        <v>0</v>
      </c>
      <c r="AG578">
        <v>408</v>
      </c>
      <c r="AH578" t="s">
        <v>98</v>
      </c>
      <c r="AJ578" t="s">
        <v>61</v>
      </c>
      <c r="AK578" t="s">
        <v>118</v>
      </c>
      <c r="AL578" t="s">
        <v>84</v>
      </c>
      <c r="AM578" t="s">
        <v>108</v>
      </c>
      <c r="AO578">
        <v>2009</v>
      </c>
      <c r="AQ578">
        <v>0</v>
      </c>
      <c r="AR578" t="s">
        <v>831</v>
      </c>
      <c r="AS578" t="s">
        <v>99</v>
      </c>
    </row>
    <row r="579" spans="1:45" x14ac:dyDescent="0.25">
      <c r="A579">
        <v>7391088808</v>
      </c>
      <c r="B579" t="s">
        <v>2410</v>
      </c>
      <c r="C579" t="s">
        <v>111</v>
      </c>
      <c r="D579" t="s">
        <v>69</v>
      </c>
      <c r="E579" s="1">
        <v>41569</v>
      </c>
      <c r="F579">
        <v>38</v>
      </c>
      <c r="G579" t="s">
        <v>70</v>
      </c>
      <c r="H579" t="s">
        <v>199</v>
      </c>
      <c r="I579" t="s">
        <v>53</v>
      </c>
      <c r="J579">
        <v>44890</v>
      </c>
      <c r="K579">
        <v>45090</v>
      </c>
      <c r="L579">
        <v>13310</v>
      </c>
      <c r="M579">
        <v>88888888</v>
      </c>
      <c r="N579">
        <v>6</v>
      </c>
      <c r="O579">
        <v>6</v>
      </c>
      <c r="P579">
        <v>6</v>
      </c>
      <c r="Q579">
        <v>353164</v>
      </c>
      <c r="R579" t="s">
        <v>54</v>
      </c>
      <c r="S579" t="s">
        <v>55</v>
      </c>
      <c r="T579">
        <v>637</v>
      </c>
      <c r="U579">
        <v>637</v>
      </c>
      <c r="V579" t="s">
        <v>56</v>
      </c>
      <c r="W579">
        <v>1837</v>
      </c>
      <c r="X579">
        <v>0.77569444444444446</v>
      </c>
      <c r="Y579">
        <v>18</v>
      </c>
      <c r="AA579" t="s">
        <v>49</v>
      </c>
      <c r="AB579" t="s">
        <v>89</v>
      </c>
      <c r="AC579">
        <v>496</v>
      </c>
      <c r="AD579" t="s">
        <v>740</v>
      </c>
      <c r="AF579">
        <v>0</v>
      </c>
      <c r="AG579">
        <v>408</v>
      </c>
      <c r="AH579" t="s">
        <v>74</v>
      </c>
      <c r="AJ579" t="s">
        <v>61</v>
      </c>
      <c r="AK579" t="s">
        <v>254</v>
      </c>
      <c r="AL579" t="s">
        <v>63</v>
      </c>
      <c r="AM579" t="s">
        <v>157</v>
      </c>
      <c r="AO579">
        <v>0</v>
      </c>
      <c r="AQ579">
        <v>0</v>
      </c>
      <c r="AR579" t="s">
        <v>831</v>
      </c>
      <c r="AS579" t="s">
        <v>161</v>
      </c>
    </row>
    <row r="580" spans="1:45" x14ac:dyDescent="0.25">
      <c r="A580">
        <v>7391088810</v>
      </c>
      <c r="B580" t="s">
        <v>2467</v>
      </c>
      <c r="C580" t="s">
        <v>49</v>
      </c>
      <c r="D580" t="s">
        <v>69</v>
      </c>
      <c r="E580" s="1">
        <v>41570</v>
      </c>
      <c r="F580">
        <v>19</v>
      </c>
      <c r="G580" t="s">
        <v>80</v>
      </c>
      <c r="H580" t="s">
        <v>1082</v>
      </c>
      <c r="I580" t="s">
        <v>53</v>
      </c>
      <c r="J580">
        <v>20390</v>
      </c>
      <c r="K580">
        <v>16310</v>
      </c>
      <c r="L580">
        <v>29890</v>
      </c>
      <c r="M580">
        <v>20140826</v>
      </c>
      <c r="N580">
        <v>7</v>
      </c>
      <c r="O580">
        <v>7</v>
      </c>
      <c r="P580">
        <v>7</v>
      </c>
      <c r="Q580">
        <v>353164</v>
      </c>
      <c r="R580" t="s">
        <v>54</v>
      </c>
      <c r="S580" t="s">
        <v>55</v>
      </c>
      <c r="T580">
        <v>105</v>
      </c>
      <c r="U580">
        <v>105</v>
      </c>
      <c r="V580" t="s">
        <v>56</v>
      </c>
      <c r="W580">
        <v>1305</v>
      </c>
      <c r="X580">
        <v>0.54513888888888895</v>
      </c>
      <c r="Y580">
        <v>13</v>
      </c>
      <c r="AA580" t="s">
        <v>49</v>
      </c>
      <c r="AB580" t="s">
        <v>58</v>
      </c>
      <c r="AC580">
        <v>123</v>
      </c>
      <c r="AD580" t="s">
        <v>795</v>
      </c>
      <c r="AF580">
        <v>0</v>
      </c>
      <c r="AG580">
        <v>408</v>
      </c>
      <c r="AH580" t="s">
        <v>149</v>
      </c>
      <c r="AJ580" t="s">
        <v>92</v>
      </c>
      <c r="AM580" t="s">
        <v>85</v>
      </c>
      <c r="AO580">
        <v>1997</v>
      </c>
      <c r="AQ580">
        <v>0</v>
      </c>
      <c r="AR580" t="s">
        <v>1311</v>
      </c>
      <c r="AS580" t="s">
        <v>151</v>
      </c>
    </row>
    <row r="581" spans="1:45" x14ac:dyDescent="0.25">
      <c r="A581">
        <v>7391088821</v>
      </c>
      <c r="B581" t="s">
        <v>2389</v>
      </c>
      <c r="C581" t="s">
        <v>49</v>
      </c>
      <c r="D581" t="s">
        <v>50</v>
      </c>
      <c r="E581" s="1">
        <v>41570</v>
      </c>
      <c r="F581">
        <v>37</v>
      </c>
      <c r="G581" t="s">
        <v>51</v>
      </c>
      <c r="H581" t="s">
        <v>88</v>
      </c>
      <c r="I581" t="s">
        <v>53</v>
      </c>
      <c r="J581">
        <v>10010</v>
      </c>
      <c r="K581">
        <v>17010</v>
      </c>
      <c r="L581">
        <v>17030</v>
      </c>
      <c r="M581">
        <v>20150531</v>
      </c>
      <c r="N581">
        <v>9</v>
      </c>
      <c r="O581">
        <v>9</v>
      </c>
      <c r="P581">
        <v>9</v>
      </c>
      <c r="Q581">
        <v>353164</v>
      </c>
      <c r="R581" t="s">
        <v>54</v>
      </c>
      <c r="S581" t="s">
        <v>55</v>
      </c>
      <c r="T581">
        <v>124</v>
      </c>
      <c r="U581">
        <v>124</v>
      </c>
      <c r="V581" t="s">
        <v>56</v>
      </c>
      <c r="W581">
        <v>1324</v>
      </c>
      <c r="X581">
        <v>0.55833333333333335</v>
      </c>
      <c r="Y581">
        <v>13</v>
      </c>
      <c r="Z581" t="s">
        <v>2466</v>
      </c>
      <c r="AA581" t="s">
        <v>49</v>
      </c>
      <c r="AB581" t="s">
        <v>58</v>
      </c>
      <c r="AC581">
        <v>21</v>
      </c>
      <c r="AD581" t="s">
        <v>940</v>
      </c>
      <c r="AF581">
        <v>20131023</v>
      </c>
      <c r="AG581">
        <v>408</v>
      </c>
      <c r="AH581" t="s">
        <v>74</v>
      </c>
      <c r="AJ581" t="s">
        <v>61</v>
      </c>
      <c r="AK581" t="s">
        <v>75</v>
      </c>
      <c r="AL581" t="s">
        <v>63</v>
      </c>
      <c r="AM581" t="s">
        <v>85</v>
      </c>
      <c r="AO581">
        <v>2005</v>
      </c>
      <c r="AP581" t="s">
        <v>1565</v>
      </c>
      <c r="AQ581">
        <v>0</v>
      </c>
      <c r="AR581" t="s">
        <v>1311</v>
      </c>
      <c r="AS581" t="s">
        <v>78</v>
      </c>
    </row>
    <row r="582" spans="1:45" x14ac:dyDescent="0.25">
      <c r="A582">
        <v>7391088845</v>
      </c>
      <c r="B582" t="s">
        <v>2448</v>
      </c>
      <c r="C582" t="s">
        <v>111</v>
      </c>
      <c r="D582" t="s">
        <v>69</v>
      </c>
      <c r="E582" s="1">
        <v>41570</v>
      </c>
      <c r="F582">
        <v>40</v>
      </c>
      <c r="G582" t="s">
        <v>80</v>
      </c>
      <c r="H582" t="s">
        <v>173</v>
      </c>
      <c r="I582" t="s">
        <v>53</v>
      </c>
      <c r="J582">
        <v>17070</v>
      </c>
      <c r="K582">
        <v>10110</v>
      </c>
      <c r="L582">
        <v>10010</v>
      </c>
      <c r="M582">
        <v>88888888</v>
      </c>
      <c r="N582">
        <v>9</v>
      </c>
      <c r="O582">
        <v>9</v>
      </c>
      <c r="P582">
        <v>9</v>
      </c>
      <c r="Q582">
        <v>353164</v>
      </c>
      <c r="R582" t="s">
        <v>54</v>
      </c>
      <c r="S582" t="s">
        <v>55</v>
      </c>
      <c r="T582">
        <v>135</v>
      </c>
      <c r="U582">
        <v>135</v>
      </c>
      <c r="V582" t="s">
        <v>56</v>
      </c>
      <c r="W582">
        <v>1335</v>
      </c>
      <c r="X582">
        <v>0.56597222222222221</v>
      </c>
      <c r="Y582">
        <v>13</v>
      </c>
      <c r="AA582" t="s">
        <v>49</v>
      </c>
      <c r="AB582" t="s">
        <v>58</v>
      </c>
      <c r="AC582">
        <v>88</v>
      </c>
      <c r="AD582" t="s">
        <v>344</v>
      </c>
      <c r="AF582">
        <v>0</v>
      </c>
      <c r="AG582">
        <v>408</v>
      </c>
      <c r="AH582" t="s">
        <v>91</v>
      </c>
      <c r="AJ582" t="s">
        <v>92</v>
      </c>
      <c r="AM582" t="s">
        <v>113</v>
      </c>
      <c r="AO582">
        <v>0</v>
      </c>
      <c r="AQ582">
        <v>0</v>
      </c>
      <c r="AR582" t="s">
        <v>1311</v>
      </c>
      <c r="AS582" t="s">
        <v>94</v>
      </c>
    </row>
    <row r="583" spans="1:45" x14ac:dyDescent="0.25">
      <c r="A583">
        <v>7391088857</v>
      </c>
      <c r="B583" t="s">
        <v>2446</v>
      </c>
      <c r="C583" t="s">
        <v>49</v>
      </c>
      <c r="D583" t="s">
        <v>50</v>
      </c>
      <c r="E583" s="1">
        <v>41570</v>
      </c>
      <c r="F583">
        <v>37</v>
      </c>
      <c r="G583" t="s">
        <v>51</v>
      </c>
      <c r="H583" t="s">
        <v>437</v>
      </c>
      <c r="I583" t="s">
        <v>53</v>
      </c>
      <c r="J583">
        <v>17070</v>
      </c>
      <c r="K583">
        <v>10110</v>
      </c>
      <c r="L583">
        <v>10010</v>
      </c>
      <c r="M583">
        <v>20140331</v>
      </c>
      <c r="N583">
        <v>9</v>
      </c>
      <c r="O583">
        <v>9</v>
      </c>
      <c r="P583">
        <v>9</v>
      </c>
      <c r="Q583">
        <v>353164</v>
      </c>
      <c r="R583" t="s">
        <v>54</v>
      </c>
      <c r="S583" t="s">
        <v>55</v>
      </c>
      <c r="T583">
        <v>137</v>
      </c>
      <c r="U583">
        <v>137</v>
      </c>
      <c r="V583" t="s">
        <v>56</v>
      </c>
      <c r="W583">
        <v>1337</v>
      </c>
      <c r="X583">
        <v>0.56736111111111109</v>
      </c>
      <c r="Y583">
        <v>13</v>
      </c>
      <c r="Z583" t="s">
        <v>2181</v>
      </c>
      <c r="AA583" t="s">
        <v>49</v>
      </c>
      <c r="AB583" t="s">
        <v>58</v>
      </c>
      <c r="AC583">
        <v>91</v>
      </c>
      <c r="AD583" t="s">
        <v>344</v>
      </c>
      <c r="AF583">
        <v>0</v>
      </c>
      <c r="AG583">
        <v>408</v>
      </c>
      <c r="AH583" t="s">
        <v>74</v>
      </c>
      <c r="AJ583" t="s">
        <v>61</v>
      </c>
      <c r="AK583" t="s">
        <v>143</v>
      </c>
      <c r="AL583" t="s">
        <v>63</v>
      </c>
      <c r="AM583" t="s">
        <v>85</v>
      </c>
      <c r="AO583">
        <v>2011</v>
      </c>
      <c r="AP583" t="s">
        <v>2447</v>
      </c>
      <c r="AQ583">
        <v>0</v>
      </c>
      <c r="AR583" t="s">
        <v>1311</v>
      </c>
      <c r="AS583" t="s">
        <v>78</v>
      </c>
    </row>
    <row r="584" spans="1:45" x14ac:dyDescent="0.25">
      <c r="A584">
        <v>7391088870</v>
      </c>
      <c r="B584" t="s">
        <v>2445</v>
      </c>
      <c r="C584" t="s">
        <v>49</v>
      </c>
      <c r="D584" t="s">
        <v>50</v>
      </c>
      <c r="E584" s="1">
        <v>41570</v>
      </c>
      <c r="F584">
        <v>40</v>
      </c>
      <c r="G584" t="s">
        <v>51</v>
      </c>
      <c r="H584" t="s">
        <v>52</v>
      </c>
      <c r="I584" t="s">
        <v>53</v>
      </c>
      <c r="J584">
        <v>10110</v>
      </c>
      <c r="K584">
        <v>17010</v>
      </c>
      <c r="L584">
        <v>17030</v>
      </c>
      <c r="M584">
        <v>20140425</v>
      </c>
      <c r="N584">
        <v>9</v>
      </c>
      <c r="O584">
        <v>9</v>
      </c>
      <c r="P584">
        <v>9</v>
      </c>
      <c r="Q584">
        <v>353164</v>
      </c>
      <c r="R584" t="s">
        <v>54</v>
      </c>
      <c r="S584" t="s">
        <v>55</v>
      </c>
      <c r="T584">
        <v>147</v>
      </c>
      <c r="U584">
        <v>147</v>
      </c>
      <c r="V584" t="s">
        <v>56</v>
      </c>
      <c r="W584">
        <v>1347</v>
      </c>
      <c r="X584">
        <v>0.57430555555555551</v>
      </c>
      <c r="Y584">
        <v>13</v>
      </c>
      <c r="AA584" t="s">
        <v>49</v>
      </c>
      <c r="AB584" t="s">
        <v>58</v>
      </c>
      <c r="AC584">
        <v>29</v>
      </c>
      <c r="AD584" t="s">
        <v>592</v>
      </c>
      <c r="AF584">
        <v>0</v>
      </c>
      <c r="AG584">
        <v>408</v>
      </c>
      <c r="AH584" t="s">
        <v>91</v>
      </c>
      <c r="AJ584" t="s">
        <v>92</v>
      </c>
      <c r="AM584" t="s">
        <v>167</v>
      </c>
      <c r="AO584">
        <v>2005</v>
      </c>
      <c r="AQ584">
        <v>0</v>
      </c>
      <c r="AR584" t="s">
        <v>1311</v>
      </c>
      <c r="AS584" t="s">
        <v>94</v>
      </c>
    </row>
    <row r="585" spans="1:45" x14ac:dyDescent="0.25">
      <c r="A585">
        <v>7391088882</v>
      </c>
      <c r="B585" t="s">
        <v>2464</v>
      </c>
      <c r="C585" t="s">
        <v>111</v>
      </c>
      <c r="D585" t="s">
        <v>69</v>
      </c>
      <c r="E585" s="1">
        <v>41570</v>
      </c>
      <c r="F585">
        <v>37</v>
      </c>
      <c r="G585" t="s">
        <v>51</v>
      </c>
      <c r="H585" t="s">
        <v>173</v>
      </c>
      <c r="I585" t="s">
        <v>53</v>
      </c>
      <c r="J585">
        <v>10110</v>
      </c>
      <c r="K585">
        <v>17010</v>
      </c>
      <c r="L585">
        <v>17030</v>
      </c>
      <c r="M585">
        <v>20101088</v>
      </c>
      <c r="N585">
        <v>9</v>
      </c>
      <c r="O585">
        <v>9</v>
      </c>
      <c r="P585">
        <v>9</v>
      </c>
      <c r="Q585">
        <v>353164</v>
      </c>
      <c r="R585" t="s">
        <v>54</v>
      </c>
      <c r="S585" t="s">
        <v>55</v>
      </c>
      <c r="T585">
        <v>149</v>
      </c>
      <c r="U585">
        <v>149</v>
      </c>
      <c r="V585" t="s">
        <v>56</v>
      </c>
      <c r="W585">
        <v>1349</v>
      </c>
      <c r="X585">
        <v>0.5756944444444444</v>
      </c>
      <c r="Y585">
        <v>13</v>
      </c>
      <c r="Z585" t="s">
        <v>2465</v>
      </c>
      <c r="AA585" t="s">
        <v>49</v>
      </c>
      <c r="AB585" t="s">
        <v>58</v>
      </c>
      <c r="AC585">
        <v>23</v>
      </c>
      <c r="AD585" t="s">
        <v>592</v>
      </c>
      <c r="AF585">
        <v>0</v>
      </c>
      <c r="AG585">
        <v>408</v>
      </c>
      <c r="AH585" t="s">
        <v>74</v>
      </c>
      <c r="AJ585" t="s">
        <v>61</v>
      </c>
      <c r="AK585" t="s">
        <v>143</v>
      </c>
      <c r="AL585" t="s">
        <v>76</v>
      </c>
      <c r="AM585" t="s">
        <v>64</v>
      </c>
      <c r="AO585">
        <v>0</v>
      </c>
      <c r="AP585" t="s">
        <v>593</v>
      </c>
      <c r="AQ585">
        <v>0</v>
      </c>
      <c r="AR585" t="s">
        <v>1311</v>
      </c>
      <c r="AS585" t="s">
        <v>78</v>
      </c>
    </row>
    <row r="586" spans="1:45" x14ac:dyDescent="0.25">
      <c r="A586">
        <v>7391088894</v>
      </c>
      <c r="B586" t="s">
        <v>2463</v>
      </c>
      <c r="C586" t="s">
        <v>131</v>
      </c>
      <c r="D586" t="s">
        <v>69</v>
      </c>
      <c r="E586" s="1">
        <v>41570</v>
      </c>
      <c r="F586">
        <v>14</v>
      </c>
      <c r="G586" t="s">
        <v>80</v>
      </c>
      <c r="H586" t="s">
        <v>163</v>
      </c>
      <c r="I586" t="s">
        <v>53</v>
      </c>
      <c r="J586">
        <v>13460</v>
      </c>
      <c r="K586">
        <v>19890</v>
      </c>
      <c r="L586">
        <v>17010</v>
      </c>
      <c r="M586">
        <v>20130488</v>
      </c>
      <c r="N586">
        <v>9</v>
      </c>
      <c r="O586">
        <v>9</v>
      </c>
      <c r="P586">
        <v>9</v>
      </c>
      <c r="Q586">
        <v>353164</v>
      </c>
      <c r="R586" t="s">
        <v>54</v>
      </c>
      <c r="S586" t="s">
        <v>55</v>
      </c>
      <c r="T586">
        <v>158</v>
      </c>
      <c r="U586">
        <v>158</v>
      </c>
      <c r="V586" t="s">
        <v>56</v>
      </c>
      <c r="W586">
        <v>1358</v>
      </c>
      <c r="X586">
        <v>0.58194444444444449</v>
      </c>
      <c r="Y586">
        <v>13</v>
      </c>
      <c r="AA586" t="s">
        <v>49</v>
      </c>
      <c r="AB586" t="s">
        <v>58</v>
      </c>
      <c r="AC586">
        <v>303</v>
      </c>
      <c r="AD586" t="s">
        <v>97</v>
      </c>
      <c r="AF586">
        <v>0</v>
      </c>
      <c r="AG586">
        <v>408</v>
      </c>
      <c r="AH586" t="s">
        <v>107</v>
      </c>
      <c r="AJ586" t="s">
        <v>92</v>
      </c>
      <c r="AM586" t="s">
        <v>260</v>
      </c>
      <c r="AO586">
        <v>0</v>
      </c>
      <c r="AQ586">
        <v>0</v>
      </c>
      <c r="AR586" t="s">
        <v>1311</v>
      </c>
      <c r="AS586" t="s">
        <v>109</v>
      </c>
    </row>
    <row r="587" spans="1:45" x14ac:dyDescent="0.25">
      <c r="A587">
        <v>7391088900</v>
      </c>
      <c r="B587" t="s">
        <v>2444</v>
      </c>
      <c r="C587" t="s">
        <v>49</v>
      </c>
      <c r="D587" t="s">
        <v>50</v>
      </c>
      <c r="E587" s="1">
        <v>41570</v>
      </c>
      <c r="F587">
        <v>14</v>
      </c>
      <c r="G587" t="s">
        <v>146</v>
      </c>
      <c r="H587" t="s">
        <v>352</v>
      </c>
      <c r="I587" t="s">
        <v>53</v>
      </c>
      <c r="J587">
        <v>13460</v>
      </c>
      <c r="K587">
        <v>19890</v>
      </c>
      <c r="L587">
        <v>17010</v>
      </c>
      <c r="M587">
        <v>20150630</v>
      </c>
      <c r="N587">
        <v>9</v>
      </c>
      <c r="O587">
        <v>9</v>
      </c>
      <c r="P587">
        <v>9</v>
      </c>
      <c r="Q587">
        <v>353164</v>
      </c>
      <c r="R587" t="s">
        <v>54</v>
      </c>
      <c r="S587" t="s">
        <v>55</v>
      </c>
      <c r="T587">
        <v>202</v>
      </c>
      <c r="U587">
        <v>202</v>
      </c>
      <c r="V587" t="s">
        <v>56</v>
      </c>
      <c r="W587">
        <v>1402</v>
      </c>
      <c r="X587">
        <v>0.58472222222222225</v>
      </c>
      <c r="Y587">
        <v>14</v>
      </c>
      <c r="AA587" t="s">
        <v>49</v>
      </c>
      <c r="AB587" t="s">
        <v>58</v>
      </c>
      <c r="AC587">
        <v>300</v>
      </c>
      <c r="AD587" t="s">
        <v>97</v>
      </c>
      <c r="AF587">
        <v>0</v>
      </c>
      <c r="AG587">
        <v>408</v>
      </c>
      <c r="AH587" t="s">
        <v>107</v>
      </c>
      <c r="AJ587" t="s">
        <v>92</v>
      </c>
      <c r="AM587" t="s">
        <v>85</v>
      </c>
      <c r="AO587">
        <v>2007</v>
      </c>
      <c r="AQ587">
        <v>0</v>
      </c>
      <c r="AR587" t="s">
        <v>1311</v>
      </c>
      <c r="AS587" t="s">
        <v>109</v>
      </c>
    </row>
    <row r="588" spans="1:45" x14ac:dyDescent="0.25">
      <c r="A588">
        <v>7391088912</v>
      </c>
      <c r="B588" t="s">
        <v>2443</v>
      </c>
      <c r="C588" t="s">
        <v>49</v>
      </c>
      <c r="D588" t="s">
        <v>69</v>
      </c>
      <c r="E588" s="1">
        <v>41570</v>
      </c>
      <c r="F588">
        <v>19</v>
      </c>
      <c r="G588" t="s">
        <v>70</v>
      </c>
      <c r="H588" t="s">
        <v>1084</v>
      </c>
      <c r="I588" t="s">
        <v>53</v>
      </c>
      <c r="J588">
        <v>19890</v>
      </c>
      <c r="K588">
        <v>20190</v>
      </c>
      <c r="L588">
        <v>13460</v>
      </c>
      <c r="M588">
        <v>20151025</v>
      </c>
      <c r="N588">
        <v>9</v>
      </c>
      <c r="O588">
        <v>9</v>
      </c>
      <c r="P588">
        <v>9</v>
      </c>
      <c r="Q588">
        <v>353164</v>
      </c>
      <c r="R588" t="s">
        <v>54</v>
      </c>
      <c r="S588" t="s">
        <v>55</v>
      </c>
      <c r="T588">
        <v>204</v>
      </c>
      <c r="U588">
        <v>204</v>
      </c>
      <c r="V588" t="s">
        <v>56</v>
      </c>
      <c r="W588">
        <v>1404</v>
      </c>
      <c r="X588">
        <v>0.58611111111111114</v>
      </c>
      <c r="Y588">
        <v>14</v>
      </c>
      <c r="AA588" t="s">
        <v>49</v>
      </c>
      <c r="AB588" t="s">
        <v>89</v>
      </c>
      <c r="AC588">
        <v>87</v>
      </c>
      <c r="AD588" t="s">
        <v>148</v>
      </c>
      <c r="AF588">
        <v>0</v>
      </c>
      <c r="AG588">
        <v>408</v>
      </c>
      <c r="AH588" t="s">
        <v>149</v>
      </c>
      <c r="AJ588" t="s">
        <v>92</v>
      </c>
      <c r="AM588" t="s">
        <v>401</v>
      </c>
      <c r="AO588">
        <v>1998</v>
      </c>
      <c r="AQ588">
        <v>0</v>
      </c>
      <c r="AR588" t="s">
        <v>1311</v>
      </c>
      <c r="AS588" t="s">
        <v>151</v>
      </c>
    </row>
    <row r="589" spans="1:45" x14ac:dyDescent="0.25">
      <c r="A589">
        <v>7391088924</v>
      </c>
      <c r="B589" t="s">
        <v>2462</v>
      </c>
      <c r="C589" t="s">
        <v>111</v>
      </c>
      <c r="D589" t="s">
        <v>69</v>
      </c>
      <c r="E589" s="1">
        <v>41570</v>
      </c>
      <c r="F589">
        <v>14</v>
      </c>
      <c r="G589" t="s">
        <v>198</v>
      </c>
      <c r="H589" t="s">
        <v>356</v>
      </c>
      <c r="I589" t="s">
        <v>53</v>
      </c>
      <c r="J589">
        <v>19890</v>
      </c>
      <c r="K589">
        <v>20190</v>
      </c>
      <c r="L589">
        <v>13460</v>
      </c>
      <c r="M589">
        <v>88888888</v>
      </c>
      <c r="N589">
        <v>5</v>
      </c>
      <c r="O589">
        <v>5</v>
      </c>
      <c r="P589">
        <v>5</v>
      </c>
      <c r="Q589">
        <v>353164</v>
      </c>
      <c r="R589" t="s">
        <v>54</v>
      </c>
      <c r="S589" t="s">
        <v>55</v>
      </c>
      <c r="T589">
        <v>206</v>
      </c>
      <c r="U589">
        <v>206</v>
      </c>
      <c r="V589" t="s">
        <v>56</v>
      </c>
      <c r="W589">
        <v>1406</v>
      </c>
      <c r="X589">
        <v>0.58750000000000002</v>
      </c>
      <c r="Y589">
        <v>14</v>
      </c>
      <c r="AA589" t="s">
        <v>49</v>
      </c>
      <c r="AB589" t="s">
        <v>58</v>
      </c>
      <c r="AC589">
        <v>87</v>
      </c>
      <c r="AD589" t="s">
        <v>148</v>
      </c>
      <c r="AF589">
        <v>0</v>
      </c>
      <c r="AG589">
        <v>408</v>
      </c>
      <c r="AH589" t="s">
        <v>107</v>
      </c>
      <c r="AJ589" t="s">
        <v>92</v>
      </c>
      <c r="AM589" t="s">
        <v>113</v>
      </c>
      <c r="AO589">
        <v>0</v>
      </c>
      <c r="AQ589">
        <v>0</v>
      </c>
      <c r="AR589" t="s">
        <v>1311</v>
      </c>
      <c r="AS589" t="s">
        <v>109</v>
      </c>
    </row>
    <row r="590" spans="1:45" x14ac:dyDescent="0.25">
      <c r="A590">
        <v>7391088936</v>
      </c>
      <c r="B590" t="s">
        <v>2442</v>
      </c>
      <c r="C590" t="s">
        <v>49</v>
      </c>
      <c r="D590" t="s">
        <v>69</v>
      </c>
      <c r="E590" s="1">
        <v>41570</v>
      </c>
      <c r="F590">
        <v>20</v>
      </c>
      <c r="G590" t="s">
        <v>80</v>
      </c>
      <c r="H590" t="s">
        <v>52</v>
      </c>
      <c r="I590" t="s">
        <v>53</v>
      </c>
      <c r="J590">
        <v>20190</v>
      </c>
      <c r="K590">
        <v>19890</v>
      </c>
      <c r="L590">
        <v>13310</v>
      </c>
      <c r="M590">
        <v>20140731</v>
      </c>
      <c r="N590">
        <v>9</v>
      </c>
      <c r="O590">
        <v>9</v>
      </c>
      <c r="P590">
        <v>9</v>
      </c>
      <c r="Q590">
        <v>353164</v>
      </c>
      <c r="R590" t="s">
        <v>54</v>
      </c>
      <c r="S590" t="s">
        <v>55</v>
      </c>
      <c r="T590">
        <v>210</v>
      </c>
      <c r="U590">
        <v>210</v>
      </c>
      <c r="V590" t="s">
        <v>56</v>
      </c>
      <c r="W590">
        <v>1410</v>
      </c>
      <c r="X590">
        <v>0.59027777777777779</v>
      </c>
      <c r="Y590">
        <v>14</v>
      </c>
      <c r="AA590" t="s">
        <v>49</v>
      </c>
      <c r="AB590" t="s">
        <v>89</v>
      </c>
      <c r="AC590">
        <v>300</v>
      </c>
      <c r="AD590" t="s">
        <v>193</v>
      </c>
      <c r="AF590">
        <v>0</v>
      </c>
      <c r="AG590">
        <v>408</v>
      </c>
      <c r="AH590" t="s">
        <v>98</v>
      </c>
      <c r="AJ590" t="s">
        <v>92</v>
      </c>
      <c r="AM590" t="s">
        <v>108</v>
      </c>
      <c r="AO590">
        <v>2002</v>
      </c>
      <c r="AQ590">
        <v>0</v>
      </c>
      <c r="AR590" t="s">
        <v>1311</v>
      </c>
      <c r="AS590" t="s">
        <v>99</v>
      </c>
    </row>
    <row r="591" spans="1:45" x14ac:dyDescent="0.25">
      <c r="A591">
        <v>7391088948</v>
      </c>
      <c r="B591" t="s">
        <v>2441</v>
      </c>
      <c r="C591" t="s">
        <v>431</v>
      </c>
      <c r="D591" t="s">
        <v>69</v>
      </c>
      <c r="E591" s="1">
        <v>41570</v>
      </c>
      <c r="F591">
        <v>38</v>
      </c>
      <c r="G591" t="s">
        <v>70</v>
      </c>
      <c r="H591" t="s">
        <v>356</v>
      </c>
      <c r="I591" t="s">
        <v>53</v>
      </c>
      <c r="J591">
        <v>21705</v>
      </c>
      <c r="K591">
        <v>21700</v>
      </c>
      <c r="L591">
        <v>24390</v>
      </c>
      <c r="M591">
        <v>88880088</v>
      </c>
      <c r="N591">
        <v>9</v>
      </c>
      <c r="O591">
        <v>9</v>
      </c>
      <c r="P591">
        <v>9</v>
      </c>
      <c r="Q591">
        <v>353164</v>
      </c>
      <c r="R591" t="s">
        <v>54</v>
      </c>
      <c r="S591" t="s">
        <v>55</v>
      </c>
      <c r="T591">
        <v>231</v>
      </c>
      <c r="U591">
        <v>231</v>
      </c>
      <c r="V591" t="s">
        <v>56</v>
      </c>
      <c r="W591">
        <v>1431</v>
      </c>
      <c r="X591">
        <v>0.60486111111111118</v>
      </c>
      <c r="Y591">
        <v>14</v>
      </c>
      <c r="AA591" t="s">
        <v>49</v>
      </c>
      <c r="AB591" t="s">
        <v>58</v>
      </c>
      <c r="AC591">
        <v>9</v>
      </c>
      <c r="AD591" t="s">
        <v>789</v>
      </c>
      <c r="AF591">
        <v>0</v>
      </c>
      <c r="AG591">
        <v>408</v>
      </c>
      <c r="AH591" t="s">
        <v>74</v>
      </c>
      <c r="AJ591" t="s">
        <v>61</v>
      </c>
      <c r="AK591" t="s">
        <v>118</v>
      </c>
      <c r="AL591" t="s">
        <v>84</v>
      </c>
      <c r="AM591" t="s">
        <v>113</v>
      </c>
      <c r="AO591">
        <v>0</v>
      </c>
      <c r="AQ591">
        <v>0</v>
      </c>
      <c r="AR591" t="s">
        <v>1311</v>
      </c>
      <c r="AS591" t="s">
        <v>161</v>
      </c>
    </row>
    <row r="592" spans="1:45" x14ac:dyDescent="0.25">
      <c r="A592">
        <v>7391088950</v>
      </c>
      <c r="B592" t="s">
        <v>2440</v>
      </c>
      <c r="C592" t="s">
        <v>49</v>
      </c>
      <c r="D592" t="s">
        <v>50</v>
      </c>
      <c r="E592" s="1">
        <v>41570</v>
      </c>
      <c r="F592">
        <v>38</v>
      </c>
      <c r="G592" t="s">
        <v>182</v>
      </c>
      <c r="H592" t="s">
        <v>96</v>
      </c>
      <c r="I592" t="s">
        <v>53</v>
      </c>
      <c r="J592">
        <v>10010</v>
      </c>
      <c r="K592">
        <v>17230</v>
      </c>
      <c r="L592">
        <v>17250</v>
      </c>
      <c r="M592">
        <v>20140131</v>
      </c>
      <c r="N592">
        <v>9</v>
      </c>
      <c r="O592">
        <v>9</v>
      </c>
      <c r="P592">
        <v>9</v>
      </c>
      <c r="Q592">
        <v>353164</v>
      </c>
      <c r="R592" t="s">
        <v>54</v>
      </c>
      <c r="S592" t="s">
        <v>55</v>
      </c>
      <c r="T592">
        <v>331</v>
      </c>
      <c r="U592">
        <v>331</v>
      </c>
      <c r="V592" t="s">
        <v>56</v>
      </c>
      <c r="W592">
        <v>1531</v>
      </c>
      <c r="X592">
        <v>0.64652777777777781</v>
      </c>
      <c r="Y592">
        <v>15</v>
      </c>
      <c r="AA592" t="s">
        <v>49</v>
      </c>
      <c r="AB592" t="s">
        <v>58</v>
      </c>
      <c r="AC592">
        <v>208</v>
      </c>
      <c r="AD592" t="s">
        <v>940</v>
      </c>
      <c r="AF592">
        <v>0</v>
      </c>
      <c r="AG592">
        <v>408</v>
      </c>
      <c r="AH592" t="s">
        <v>74</v>
      </c>
      <c r="AJ592" t="s">
        <v>61</v>
      </c>
      <c r="AK592" t="s">
        <v>143</v>
      </c>
      <c r="AL592" t="s">
        <v>63</v>
      </c>
      <c r="AM592" t="s">
        <v>85</v>
      </c>
      <c r="AO592">
        <v>2006</v>
      </c>
      <c r="AQ592">
        <v>0</v>
      </c>
      <c r="AR592" t="s">
        <v>1311</v>
      </c>
      <c r="AS592" t="s">
        <v>161</v>
      </c>
    </row>
    <row r="593" spans="1:45" x14ac:dyDescent="0.25">
      <c r="A593">
        <v>7391088961</v>
      </c>
      <c r="B593" t="s">
        <v>2461</v>
      </c>
      <c r="C593" t="s">
        <v>217</v>
      </c>
      <c r="D593" t="s">
        <v>69</v>
      </c>
      <c r="E593" s="1">
        <v>41570</v>
      </c>
      <c r="F593">
        <v>20</v>
      </c>
      <c r="G593" t="s">
        <v>80</v>
      </c>
      <c r="H593" t="s">
        <v>583</v>
      </c>
      <c r="I593" t="s">
        <v>53</v>
      </c>
      <c r="J593">
        <v>17230</v>
      </c>
      <c r="K593">
        <v>10350</v>
      </c>
      <c r="L593">
        <v>10210</v>
      </c>
      <c r="M593">
        <v>20140788</v>
      </c>
      <c r="N593">
        <v>9</v>
      </c>
      <c r="O593">
        <v>9</v>
      </c>
      <c r="P593">
        <v>9</v>
      </c>
      <c r="Q593">
        <v>353164</v>
      </c>
      <c r="R593" t="s">
        <v>54</v>
      </c>
      <c r="S593" t="s">
        <v>55</v>
      </c>
      <c r="T593">
        <v>418</v>
      </c>
      <c r="U593">
        <v>418</v>
      </c>
      <c r="V593" t="s">
        <v>56</v>
      </c>
      <c r="W593">
        <v>1618</v>
      </c>
      <c r="X593">
        <v>0.6791666666666667</v>
      </c>
      <c r="Y593">
        <v>16</v>
      </c>
      <c r="AA593" t="s">
        <v>49</v>
      </c>
      <c r="AB593" t="s">
        <v>58</v>
      </c>
      <c r="AC593">
        <v>111</v>
      </c>
      <c r="AD593" t="s">
        <v>1819</v>
      </c>
      <c r="AF593">
        <v>0</v>
      </c>
      <c r="AG593">
        <v>408</v>
      </c>
      <c r="AH593" t="s">
        <v>98</v>
      </c>
      <c r="AJ593" t="s">
        <v>117</v>
      </c>
      <c r="AK593" t="s">
        <v>118</v>
      </c>
      <c r="AL593" t="s">
        <v>84</v>
      </c>
      <c r="AM593" t="s">
        <v>64</v>
      </c>
      <c r="AO593">
        <v>0</v>
      </c>
      <c r="AQ593">
        <v>0</v>
      </c>
      <c r="AR593" t="s">
        <v>1311</v>
      </c>
      <c r="AS593" t="s">
        <v>99</v>
      </c>
    </row>
    <row r="594" spans="1:45" x14ac:dyDescent="0.25">
      <c r="A594">
        <v>7391088973</v>
      </c>
      <c r="B594" t="s">
        <v>2460</v>
      </c>
      <c r="C594" t="s">
        <v>49</v>
      </c>
      <c r="D594" t="s">
        <v>69</v>
      </c>
      <c r="E594" s="1">
        <v>41570</v>
      </c>
      <c r="F594">
        <v>20</v>
      </c>
      <c r="G594" t="s">
        <v>70</v>
      </c>
      <c r="H594" t="s">
        <v>96</v>
      </c>
      <c r="I594" t="s">
        <v>53</v>
      </c>
      <c r="J594">
        <v>10350</v>
      </c>
      <c r="K594">
        <v>17230</v>
      </c>
      <c r="L594">
        <v>17250</v>
      </c>
      <c r="M594">
        <v>20150113</v>
      </c>
      <c r="N594">
        <v>9</v>
      </c>
      <c r="O594">
        <v>9</v>
      </c>
      <c r="P594">
        <v>9</v>
      </c>
      <c r="Q594">
        <v>353164</v>
      </c>
      <c r="R594" t="s">
        <v>54</v>
      </c>
      <c r="S594" t="s">
        <v>55</v>
      </c>
      <c r="T594">
        <v>422</v>
      </c>
      <c r="U594">
        <v>422</v>
      </c>
      <c r="V594" t="s">
        <v>56</v>
      </c>
      <c r="W594">
        <v>1622</v>
      </c>
      <c r="X594">
        <v>0.68194444444444446</v>
      </c>
      <c r="Y594">
        <v>16</v>
      </c>
      <c r="AA594" t="s">
        <v>49</v>
      </c>
      <c r="AB594" t="s">
        <v>58</v>
      </c>
      <c r="AC594">
        <v>130</v>
      </c>
      <c r="AD594" t="s">
        <v>347</v>
      </c>
      <c r="AF594">
        <v>0</v>
      </c>
      <c r="AG594">
        <v>408</v>
      </c>
      <c r="AH594" t="s">
        <v>98</v>
      </c>
      <c r="AJ594" t="s">
        <v>117</v>
      </c>
      <c r="AK594" t="s">
        <v>83</v>
      </c>
      <c r="AL594" t="s">
        <v>63</v>
      </c>
      <c r="AM594" t="s">
        <v>103</v>
      </c>
      <c r="AO594">
        <v>2004</v>
      </c>
      <c r="AQ594">
        <v>0</v>
      </c>
      <c r="AR594" t="s">
        <v>1311</v>
      </c>
      <c r="AS594" t="s">
        <v>99</v>
      </c>
    </row>
    <row r="595" spans="1:45" x14ac:dyDescent="0.25">
      <c r="A595">
        <v>7391088985</v>
      </c>
      <c r="B595" t="s">
        <v>2439</v>
      </c>
      <c r="C595" t="s">
        <v>1043</v>
      </c>
      <c r="D595" t="s">
        <v>69</v>
      </c>
      <c r="E595" s="1">
        <v>41570</v>
      </c>
      <c r="F595">
        <v>37</v>
      </c>
      <c r="G595" t="s">
        <v>51</v>
      </c>
      <c r="H595" t="s">
        <v>163</v>
      </c>
      <c r="I595" t="s">
        <v>53</v>
      </c>
      <c r="J595">
        <v>17250</v>
      </c>
      <c r="K595">
        <v>32645</v>
      </c>
      <c r="L595">
        <v>13610</v>
      </c>
      <c r="M595">
        <v>20140288</v>
      </c>
      <c r="N595">
        <v>6</v>
      </c>
      <c r="O595">
        <v>6</v>
      </c>
      <c r="P595">
        <v>6</v>
      </c>
      <c r="Q595">
        <v>353164</v>
      </c>
      <c r="R595" t="s">
        <v>54</v>
      </c>
      <c r="S595" t="s">
        <v>55</v>
      </c>
      <c r="T595">
        <v>436</v>
      </c>
      <c r="U595">
        <v>436</v>
      </c>
      <c r="V595" t="s">
        <v>56</v>
      </c>
      <c r="W595">
        <v>1636</v>
      </c>
      <c r="X595">
        <v>0.69166666666666676</v>
      </c>
      <c r="Y595">
        <v>16</v>
      </c>
      <c r="Z595" t="s">
        <v>281</v>
      </c>
      <c r="AA595" t="s">
        <v>49</v>
      </c>
      <c r="AB595" t="s">
        <v>58</v>
      </c>
      <c r="AC595">
        <v>60</v>
      </c>
      <c r="AD595" t="s">
        <v>312</v>
      </c>
      <c r="AF595">
        <v>20131023</v>
      </c>
      <c r="AG595">
        <v>408</v>
      </c>
      <c r="AH595" t="s">
        <v>74</v>
      </c>
      <c r="AJ595" t="s">
        <v>61</v>
      </c>
      <c r="AK595" t="s">
        <v>143</v>
      </c>
      <c r="AL595" t="s">
        <v>63</v>
      </c>
      <c r="AM595" t="s">
        <v>93</v>
      </c>
      <c r="AO595">
        <v>0</v>
      </c>
      <c r="AP595" t="s">
        <v>1146</v>
      </c>
      <c r="AQ595">
        <v>0</v>
      </c>
      <c r="AR595" t="s">
        <v>1311</v>
      </c>
      <c r="AS595" t="s">
        <v>78</v>
      </c>
    </row>
    <row r="596" spans="1:45" x14ac:dyDescent="0.25">
      <c r="A596">
        <v>7391088997</v>
      </c>
      <c r="B596" t="s">
        <v>2438</v>
      </c>
      <c r="C596" t="s">
        <v>49</v>
      </c>
      <c r="D596" t="s">
        <v>50</v>
      </c>
      <c r="E596" s="1">
        <v>41570</v>
      </c>
      <c r="F596">
        <v>14</v>
      </c>
      <c r="G596" t="s">
        <v>51</v>
      </c>
      <c r="H596" t="s">
        <v>163</v>
      </c>
      <c r="I596" t="s">
        <v>53</v>
      </c>
      <c r="J596">
        <v>17250</v>
      </c>
      <c r="K596">
        <v>32645</v>
      </c>
      <c r="L596">
        <v>13610</v>
      </c>
      <c r="M596">
        <v>20140630</v>
      </c>
      <c r="N596">
        <v>6</v>
      </c>
      <c r="O596">
        <v>6</v>
      </c>
      <c r="P596">
        <v>6</v>
      </c>
      <c r="Q596">
        <v>353164</v>
      </c>
      <c r="R596" t="s">
        <v>54</v>
      </c>
      <c r="S596" t="s">
        <v>55</v>
      </c>
      <c r="T596">
        <v>439</v>
      </c>
      <c r="U596">
        <v>439</v>
      </c>
      <c r="V596" t="s">
        <v>56</v>
      </c>
      <c r="W596">
        <v>1639</v>
      </c>
      <c r="X596">
        <v>0.69374999999999998</v>
      </c>
      <c r="Y596">
        <v>16</v>
      </c>
      <c r="AA596" t="s">
        <v>49</v>
      </c>
      <c r="AB596" t="s">
        <v>58</v>
      </c>
      <c r="AC596">
        <v>52</v>
      </c>
      <c r="AD596" t="s">
        <v>312</v>
      </c>
      <c r="AF596">
        <v>0</v>
      </c>
      <c r="AG596">
        <v>408</v>
      </c>
      <c r="AH596" t="s">
        <v>107</v>
      </c>
      <c r="AJ596" t="s">
        <v>92</v>
      </c>
      <c r="AM596" t="s">
        <v>85</v>
      </c>
      <c r="AO596">
        <v>0</v>
      </c>
      <c r="AQ596">
        <v>0</v>
      </c>
      <c r="AR596" t="s">
        <v>1311</v>
      </c>
      <c r="AS596" t="s">
        <v>109</v>
      </c>
    </row>
    <row r="597" spans="1:45" x14ac:dyDescent="0.25">
      <c r="A597">
        <v>7391089011</v>
      </c>
      <c r="B597" t="s">
        <v>2459</v>
      </c>
      <c r="C597" t="s">
        <v>49</v>
      </c>
      <c r="D597" t="s">
        <v>69</v>
      </c>
      <c r="E597" s="1">
        <v>41570</v>
      </c>
      <c r="F597">
        <v>40</v>
      </c>
      <c r="G597" t="s">
        <v>70</v>
      </c>
      <c r="H597" t="s">
        <v>141</v>
      </c>
      <c r="I597" t="s">
        <v>53</v>
      </c>
      <c r="J597">
        <v>10350</v>
      </c>
      <c r="K597">
        <v>17210</v>
      </c>
      <c r="L597">
        <v>17230</v>
      </c>
      <c r="M597">
        <v>20131028</v>
      </c>
      <c r="N597">
        <v>9</v>
      </c>
      <c r="O597">
        <v>9</v>
      </c>
      <c r="P597">
        <v>9</v>
      </c>
      <c r="Q597">
        <v>353164</v>
      </c>
      <c r="R597" t="s">
        <v>54</v>
      </c>
      <c r="S597" t="s">
        <v>55</v>
      </c>
      <c r="T597">
        <v>458</v>
      </c>
      <c r="U597">
        <v>458</v>
      </c>
      <c r="V597" t="s">
        <v>56</v>
      </c>
      <c r="W597">
        <v>1658</v>
      </c>
      <c r="X597">
        <v>0.70694444444444438</v>
      </c>
      <c r="Y597">
        <v>16</v>
      </c>
      <c r="AA597" t="s">
        <v>49</v>
      </c>
      <c r="AB597" t="s">
        <v>58</v>
      </c>
      <c r="AC597">
        <v>100</v>
      </c>
      <c r="AD597" t="s">
        <v>347</v>
      </c>
      <c r="AF597">
        <v>0</v>
      </c>
      <c r="AG597">
        <v>408</v>
      </c>
      <c r="AH597" t="s">
        <v>91</v>
      </c>
      <c r="AJ597" t="s">
        <v>92</v>
      </c>
      <c r="AM597" t="s">
        <v>113</v>
      </c>
      <c r="AO597">
        <v>2009</v>
      </c>
      <c r="AQ597">
        <v>0</v>
      </c>
      <c r="AR597" t="s">
        <v>1311</v>
      </c>
      <c r="AS597" t="s">
        <v>94</v>
      </c>
    </row>
    <row r="598" spans="1:45" x14ac:dyDescent="0.25">
      <c r="A598">
        <v>7391089035</v>
      </c>
      <c r="B598" t="s">
        <v>2435</v>
      </c>
      <c r="C598" t="s">
        <v>431</v>
      </c>
      <c r="D598" t="s">
        <v>69</v>
      </c>
      <c r="E598" s="1">
        <v>41570</v>
      </c>
      <c r="F598">
        <v>37</v>
      </c>
      <c r="G598" t="s">
        <v>80</v>
      </c>
      <c r="H598" t="s">
        <v>199</v>
      </c>
      <c r="I598" t="s">
        <v>53</v>
      </c>
      <c r="J598">
        <v>17190</v>
      </c>
      <c r="K598">
        <v>10350</v>
      </c>
      <c r="L598">
        <v>10210</v>
      </c>
      <c r="M598">
        <v>20120188</v>
      </c>
      <c r="N598">
        <v>9</v>
      </c>
      <c r="O598">
        <v>9</v>
      </c>
      <c r="P598">
        <v>9</v>
      </c>
      <c r="Q598">
        <v>353164</v>
      </c>
      <c r="R598" t="s">
        <v>54</v>
      </c>
      <c r="S598" t="s">
        <v>55</v>
      </c>
      <c r="T598">
        <v>509</v>
      </c>
      <c r="U598">
        <v>509</v>
      </c>
      <c r="V598" t="s">
        <v>56</v>
      </c>
      <c r="W598">
        <v>1709</v>
      </c>
      <c r="X598">
        <v>0.71458333333333324</v>
      </c>
      <c r="Y598">
        <v>17</v>
      </c>
      <c r="Z598" t="s">
        <v>2436</v>
      </c>
      <c r="AA598" t="s">
        <v>49</v>
      </c>
      <c r="AB598" t="s">
        <v>58</v>
      </c>
      <c r="AC598">
        <v>77</v>
      </c>
      <c r="AD598" t="s">
        <v>2434</v>
      </c>
      <c r="AF598">
        <v>0</v>
      </c>
      <c r="AG598">
        <v>408</v>
      </c>
      <c r="AH598" t="s">
        <v>74</v>
      </c>
      <c r="AJ598" t="s">
        <v>61</v>
      </c>
      <c r="AK598" t="s">
        <v>143</v>
      </c>
      <c r="AL598" t="s">
        <v>63</v>
      </c>
      <c r="AM598" t="s">
        <v>257</v>
      </c>
      <c r="AO598">
        <v>0</v>
      </c>
      <c r="AP598" t="s">
        <v>2437</v>
      </c>
      <c r="AQ598">
        <v>0</v>
      </c>
      <c r="AR598" t="s">
        <v>1311</v>
      </c>
      <c r="AS598" t="s">
        <v>78</v>
      </c>
    </row>
    <row r="599" spans="1:45" x14ac:dyDescent="0.25">
      <c r="A599">
        <v>7391089047</v>
      </c>
      <c r="B599" t="s">
        <v>2433</v>
      </c>
      <c r="C599" t="s">
        <v>49</v>
      </c>
      <c r="D599" t="s">
        <v>69</v>
      </c>
      <c r="E599" s="1">
        <v>41570</v>
      </c>
      <c r="F599">
        <v>38</v>
      </c>
      <c r="G599" t="s">
        <v>80</v>
      </c>
      <c r="H599" t="s">
        <v>360</v>
      </c>
      <c r="I599" t="s">
        <v>53</v>
      </c>
      <c r="J599">
        <v>17190</v>
      </c>
      <c r="K599">
        <v>10350</v>
      </c>
      <c r="L599">
        <v>10210</v>
      </c>
      <c r="M599">
        <v>20140101</v>
      </c>
      <c r="N599">
        <v>9</v>
      </c>
      <c r="O599">
        <v>9</v>
      </c>
      <c r="P599">
        <v>9</v>
      </c>
      <c r="Q599">
        <v>353164</v>
      </c>
      <c r="R599" t="s">
        <v>54</v>
      </c>
      <c r="S599" t="s">
        <v>55</v>
      </c>
      <c r="T599">
        <v>512</v>
      </c>
      <c r="U599">
        <v>512</v>
      </c>
      <c r="V599" t="s">
        <v>56</v>
      </c>
      <c r="W599">
        <v>1712</v>
      </c>
      <c r="X599">
        <v>0.71666666666666667</v>
      </c>
      <c r="Y599">
        <v>17</v>
      </c>
      <c r="AA599" t="s">
        <v>49</v>
      </c>
      <c r="AB599" t="s">
        <v>89</v>
      </c>
      <c r="AC599">
        <v>85</v>
      </c>
      <c r="AD599" t="s">
        <v>2434</v>
      </c>
      <c r="AF599">
        <v>0</v>
      </c>
      <c r="AG599">
        <v>408</v>
      </c>
      <c r="AH599" t="s">
        <v>74</v>
      </c>
      <c r="AJ599" t="s">
        <v>61</v>
      </c>
      <c r="AK599" t="s">
        <v>143</v>
      </c>
      <c r="AL599" t="s">
        <v>63</v>
      </c>
      <c r="AM599" t="s">
        <v>108</v>
      </c>
      <c r="AO599">
        <v>2012</v>
      </c>
      <c r="AQ599">
        <v>0</v>
      </c>
      <c r="AR599" t="s">
        <v>1311</v>
      </c>
      <c r="AS599" t="s">
        <v>161</v>
      </c>
    </row>
    <row r="600" spans="1:45" x14ac:dyDescent="0.25">
      <c r="A600">
        <v>7391089059</v>
      </c>
      <c r="B600" t="s">
        <v>2430</v>
      </c>
      <c r="C600" t="s">
        <v>49</v>
      </c>
      <c r="D600" t="s">
        <v>50</v>
      </c>
      <c r="E600" s="1">
        <v>41570</v>
      </c>
      <c r="F600">
        <v>37</v>
      </c>
      <c r="G600" t="s">
        <v>51</v>
      </c>
      <c r="H600" t="s">
        <v>52</v>
      </c>
      <c r="I600" t="s">
        <v>53</v>
      </c>
      <c r="J600">
        <v>10010</v>
      </c>
      <c r="K600">
        <v>17170</v>
      </c>
      <c r="L600">
        <v>17190</v>
      </c>
      <c r="M600">
        <v>20131130</v>
      </c>
      <c r="N600">
        <v>9</v>
      </c>
      <c r="O600">
        <v>9</v>
      </c>
      <c r="P600">
        <v>9</v>
      </c>
      <c r="Q600">
        <v>353164</v>
      </c>
      <c r="R600" t="s">
        <v>54</v>
      </c>
      <c r="S600" t="s">
        <v>55</v>
      </c>
      <c r="T600">
        <v>550</v>
      </c>
      <c r="U600">
        <v>550</v>
      </c>
      <c r="V600" t="s">
        <v>56</v>
      </c>
      <c r="W600">
        <v>1750</v>
      </c>
      <c r="X600">
        <v>0.74305555555555547</v>
      </c>
      <c r="Y600">
        <v>17</v>
      </c>
      <c r="Z600" t="s">
        <v>2431</v>
      </c>
      <c r="AA600" t="s">
        <v>49</v>
      </c>
      <c r="AB600" t="s">
        <v>89</v>
      </c>
      <c r="AC600">
        <v>159</v>
      </c>
      <c r="AD600" t="s">
        <v>940</v>
      </c>
      <c r="AF600">
        <v>20131023</v>
      </c>
      <c r="AG600">
        <v>408</v>
      </c>
      <c r="AH600" t="s">
        <v>74</v>
      </c>
      <c r="AJ600" t="s">
        <v>61</v>
      </c>
      <c r="AK600" t="s">
        <v>143</v>
      </c>
      <c r="AL600" t="s">
        <v>63</v>
      </c>
      <c r="AM600" t="s">
        <v>85</v>
      </c>
      <c r="AO600">
        <v>2011</v>
      </c>
      <c r="AP600" t="s">
        <v>2432</v>
      </c>
      <c r="AQ600">
        <v>0</v>
      </c>
      <c r="AR600" t="s">
        <v>1311</v>
      </c>
      <c r="AS600" t="s">
        <v>78</v>
      </c>
    </row>
    <row r="601" spans="1:45" x14ac:dyDescent="0.25">
      <c r="A601">
        <v>7391089072</v>
      </c>
      <c r="B601" t="s">
        <v>2429</v>
      </c>
      <c r="C601" t="s">
        <v>657</v>
      </c>
      <c r="D601" t="s">
        <v>69</v>
      </c>
      <c r="E601" s="1">
        <v>41570</v>
      </c>
      <c r="F601">
        <v>20</v>
      </c>
      <c r="G601" t="s">
        <v>80</v>
      </c>
      <c r="H601" t="s">
        <v>243</v>
      </c>
      <c r="I601" t="s">
        <v>53</v>
      </c>
      <c r="J601">
        <v>20090</v>
      </c>
      <c r="K601">
        <v>16310</v>
      </c>
      <c r="L601">
        <v>29890</v>
      </c>
      <c r="M601">
        <v>20150688</v>
      </c>
      <c r="N601">
        <v>5</v>
      </c>
      <c r="O601">
        <v>5</v>
      </c>
      <c r="P601">
        <v>5</v>
      </c>
      <c r="Q601">
        <v>353164</v>
      </c>
      <c r="R601" t="s">
        <v>54</v>
      </c>
      <c r="S601" t="s">
        <v>55</v>
      </c>
      <c r="T601">
        <v>653</v>
      </c>
      <c r="U601">
        <v>653</v>
      </c>
      <c r="V601" t="s">
        <v>56</v>
      </c>
      <c r="W601">
        <v>1853</v>
      </c>
      <c r="X601">
        <v>0.78680555555555554</v>
      </c>
      <c r="Y601">
        <v>18</v>
      </c>
      <c r="AA601" t="s">
        <v>49</v>
      </c>
      <c r="AB601" t="s">
        <v>89</v>
      </c>
      <c r="AC601">
        <v>167</v>
      </c>
      <c r="AD601" t="s">
        <v>219</v>
      </c>
      <c r="AF601">
        <v>0</v>
      </c>
      <c r="AG601">
        <v>408</v>
      </c>
      <c r="AH601" t="s">
        <v>98</v>
      </c>
      <c r="AJ601" t="s">
        <v>92</v>
      </c>
      <c r="AM601" t="s">
        <v>93</v>
      </c>
      <c r="AO601">
        <v>0</v>
      </c>
      <c r="AQ601">
        <v>0</v>
      </c>
      <c r="AR601" t="s">
        <v>1311</v>
      </c>
      <c r="AS601" t="s">
        <v>99</v>
      </c>
    </row>
    <row r="602" spans="1:45" x14ac:dyDescent="0.25">
      <c r="A602">
        <v>7391089084</v>
      </c>
      <c r="B602" t="s">
        <v>2458</v>
      </c>
      <c r="C602" t="s">
        <v>111</v>
      </c>
      <c r="D602" t="s">
        <v>69</v>
      </c>
      <c r="E602" s="1">
        <v>41570</v>
      </c>
      <c r="F602">
        <v>10</v>
      </c>
      <c r="G602" t="s">
        <v>80</v>
      </c>
      <c r="H602" t="s">
        <v>199</v>
      </c>
      <c r="I602" t="s">
        <v>53</v>
      </c>
      <c r="J602">
        <v>25190</v>
      </c>
      <c r="K602">
        <v>13310</v>
      </c>
      <c r="L602">
        <v>26090</v>
      </c>
      <c r="M602">
        <v>88888888</v>
      </c>
      <c r="N602">
        <v>6</v>
      </c>
      <c r="O602">
        <v>6</v>
      </c>
      <c r="P602">
        <v>6</v>
      </c>
      <c r="Q602">
        <v>353164</v>
      </c>
      <c r="R602" t="s">
        <v>54</v>
      </c>
      <c r="S602" t="s">
        <v>55</v>
      </c>
      <c r="T602">
        <v>800</v>
      </c>
      <c r="U602">
        <v>800</v>
      </c>
      <c r="V602" t="s">
        <v>56</v>
      </c>
      <c r="W602">
        <v>2000</v>
      </c>
      <c r="X602">
        <v>0.83333333333333337</v>
      </c>
      <c r="Y602">
        <v>20</v>
      </c>
      <c r="AA602" t="s">
        <v>49</v>
      </c>
      <c r="AB602" t="s">
        <v>58</v>
      </c>
      <c r="AC602">
        <v>108</v>
      </c>
      <c r="AD602" t="s">
        <v>1180</v>
      </c>
      <c r="AF602">
        <v>0</v>
      </c>
      <c r="AG602">
        <v>408</v>
      </c>
      <c r="AH602" t="s">
        <v>186</v>
      </c>
      <c r="AJ602" t="s">
        <v>92</v>
      </c>
      <c r="AM602" t="s">
        <v>113</v>
      </c>
      <c r="AO602">
        <v>0</v>
      </c>
      <c r="AQ602">
        <v>0</v>
      </c>
      <c r="AR602" t="s">
        <v>300</v>
      </c>
      <c r="AS602" t="s">
        <v>188</v>
      </c>
    </row>
    <row r="603" spans="1:45" x14ac:dyDescent="0.25">
      <c r="A603">
        <v>7391089096</v>
      </c>
      <c r="B603" t="s">
        <v>2427</v>
      </c>
      <c r="C603" t="s">
        <v>49</v>
      </c>
      <c r="D603" t="s">
        <v>69</v>
      </c>
      <c r="E603" s="1">
        <v>41570</v>
      </c>
      <c r="F603">
        <v>14</v>
      </c>
      <c r="G603" t="s">
        <v>70</v>
      </c>
      <c r="H603" t="s">
        <v>128</v>
      </c>
      <c r="I603" t="s">
        <v>53</v>
      </c>
      <c r="J603">
        <v>13310</v>
      </c>
      <c r="K603">
        <v>31990</v>
      </c>
      <c r="L603">
        <v>25190</v>
      </c>
      <c r="M603">
        <v>20131229</v>
      </c>
      <c r="N603">
        <v>6</v>
      </c>
      <c r="O603">
        <v>6</v>
      </c>
      <c r="P603">
        <v>6</v>
      </c>
      <c r="Q603">
        <v>353164</v>
      </c>
      <c r="R603" t="s">
        <v>54</v>
      </c>
      <c r="S603" t="s">
        <v>55</v>
      </c>
      <c r="T603">
        <v>804</v>
      </c>
      <c r="U603">
        <v>804</v>
      </c>
      <c r="V603" t="s">
        <v>56</v>
      </c>
      <c r="W603">
        <v>2004</v>
      </c>
      <c r="X603">
        <v>0.83611111111111114</v>
      </c>
      <c r="Y603">
        <v>20</v>
      </c>
      <c r="AA603" t="s">
        <v>49</v>
      </c>
      <c r="AB603" t="s">
        <v>58</v>
      </c>
      <c r="AC603">
        <v>174</v>
      </c>
      <c r="AD603" t="s">
        <v>185</v>
      </c>
      <c r="AF603">
        <v>0</v>
      </c>
      <c r="AG603">
        <v>408</v>
      </c>
      <c r="AH603" t="s">
        <v>107</v>
      </c>
      <c r="AJ603" t="s">
        <v>92</v>
      </c>
      <c r="AK603" t="s">
        <v>2428</v>
      </c>
      <c r="AL603" t="s">
        <v>304</v>
      </c>
      <c r="AM603" t="s">
        <v>108</v>
      </c>
      <c r="AO603">
        <v>2012</v>
      </c>
      <c r="AQ603">
        <v>0</v>
      </c>
      <c r="AR603" t="s">
        <v>300</v>
      </c>
      <c r="AS603" t="s">
        <v>109</v>
      </c>
    </row>
    <row r="604" spans="1:45" x14ac:dyDescent="0.25">
      <c r="A604">
        <v>7391089102</v>
      </c>
      <c r="B604" t="s">
        <v>2457</v>
      </c>
      <c r="C604" t="s">
        <v>111</v>
      </c>
      <c r="D604" t="s">
        <v>69</v>
      </c>
      <c r="E604" s="1">
        <v>41570</v>
      </c>
      <c r="F604">
        <v>20</v>
      </c>
      <c r="G604" t="s">
        <v>70</v>
      </c>
      <c r="H604" t="s">
        <v>199</v>
      </c>
      <c r="I604" t="s">
        <v>53</v>
      </c>
      <c r="J604">
        <v>13310</v>
      </c>
      <c r="K604">
        <v>32590</v>
      </c>
      <c r="L604">
        <v>31990</v>
      </c>
      <c r="M604">
        <v>88888888</v>
      </c>
      <c r="N604">
        <v>6</v>
      </c>
      <c r="O604">
        <v>6</v>
      </c>
      <c r="P604">
        <v>6</v>
      </c>
      <c r="Q604">
        <v>353164</v>
      </c>
      <c r="R604" t="s">
        <v>54</v>
      </c>
      <c r="S604" t="s">
        <v>55</v>
      </c>
      <c r="T604">
        <v>806</v>
      </c>
      <c r="U604">
        <v>806</v>
      </c>
      <c r="V604" t="s">
        <v>56</v>
      </c>
      <c r="W604">
        <v>2006</v>
      </c>
      <c r="X604">
        <v>0.83750000000000002</v>
      </c>
      <c r="Y604">
        <v>20</v>
      </c>
      <c r="AA604" t="s">
        <v>49</v>
      </c>
      <c r="AB604" t="s">
        <v>58</v>
      </c>
      <c r="AC604">
        <v>159</v>
      </c>
      <c r="AD604" t="s">
        <v>185</v>
      </c>
      <c r="AF604">
        <v>0</v>
      </c>
      <c r="AG604">
        <v>408</v>
      </c>
      <c r="AH604" t="s">
        <v>98</v>
      </c>
      <c r="AJ604" t="s">
        <v>92</v>
      </c>
      <c r="AM604" t="s">
        <v>64</v>
      </c>
      <c r="AO604">
        <v>0</v>
      </c>
      <c r="AQ604">
        <v>0</v>
      </c>
      <c r="AR604" t="s">
        <v>300</v>
      </c>
      <c r="AS604" t="s">
        <v>99</v>
      </c>
    </row>
    <row r="605" spans="1:45" x14ac:dyDescent="0.25">
      <c r="A605">
        <v>7391089138</v>
      </c>
      <c r="B605">
        <v>601426</v>
      </c>
      <c r="C605" t="s">
        <v>49</v>
      </c>
      <c r="D605" t="s">
        <v>69</v>
      </c>
      <c r="E605" s="1">
        <v>41570</v>
      </c>
      <c r="F605">
        <v>14</v>
      </c>
      <c r="G605" t="s">
        <v>80</v>
      </c>
      <c r="H605" t="s">
        <v>71</v>
      </c>
      <c r="I605" t="s">
        <v>53</v>
      </c>
      <c r="J605">
        <v>24390</v>
      </c>
      <c r="K605">
        <v>17070</v>
      </c>
      <c r="L605">
        <v>11820</v>
      </c>
      <c r="M605">
        <v>20140709</v>
      </c>
      <c r="N605">
        <v>9</v>
      </c>
      <c r="O605">
        <v>9</v>
      </c>
      <c r="P605">
        <v>9</v>
      </c>
      <c r="Q605">
        <v>353164</v>
      </c>
      <c r="R605" t="s">
        <v>54</v>
      </c>
      <c r="S605" t="s">
        <v>55</v>
      </c>
      <c r="T605">
        <v>817</v>
      </c>
      <c r="U605">
        <v>817</v>
      </c>
      <c r="V605" t="s">
        <v>56</v>
      </c>
      <c r="W605">
        <v>2017</v>
      </c>
      <c r="X605">
        <v>0.84513888888888899</v>
      </c>
      <c r="Y605">
        <v>20</v>
      </c>
      <c r="AA605" t="s">
        <v>49</v>
      </c>
      <c r="AB605" t="s">
        <v>58</v>
      </c>
      <c r="AC605">
        <v>417</v>
      </c>
      <c r="AD605" t="s">
        <v>116</v>
      </c>
      <c r="AF605">
        <v>0</v>
      </c>
      <c r="AG605">
        <v>408</v>
      </c>
      <c r="AH605" t="s">
        <v>107</v>
      </c>
      <c r="AJ605" t="s">
        <v>92</v>
      </c>
      <c r="AK605" t="s">
        <v>84</v>
      </c>
      <c r="AL605" t="s">
        <v>304</v>
      </c>
      <c r="AM605" t="s">
        <v>756</v>
      </c>
      <c r="AO605">
        <v>2003</v>
      </c>
      <c r="AQ605">
        <v>0</v>
      </c>
      <c r="AR605" t="s">
        <v>300</v>
      </c>
      <c r="AS605" t="s">
        <v>109</v>
      </c>
    </row>
    <row r="606" spans="1:45" x14ac:dyDescent="0.25">
      <c r="A606">
        <v>7391089140</v>
      </c>
      <c r="B606" t="s">
        <v>2426</v>
      </c>
      <c r="C606" t="s">
        <v>111</v>
      </c>
      <c r="D606" t="s">
        <v>69</v>
      </c>
      <c r="E606" s="1">
        <v>41570</v>
      </c>
      <c r="F606">
        <v>14</v>
      </c>
      <c r="G606" t="s">
        <v>80</v>
      </c>
      <c r="H606" t="s">
        <v>349</v>
      </c>
      <c r="I606" t="s">
        <v>53</v>
      </c>
      <c r="J606">
        <v>24390</v>
      </c>
      <c r="K606">
        <v>17070</v>
      </c>
      <c r="L606">
        <v>11820</v>
      </c>
      <c r="M606">
        <v>88888888</v>
      </c>
      <c r="N606">
        <v>9</v>
      </c>
      <c r="O606">
        <v>9</v>
      </c>
      <c r="P606">
        <v>9</v>
      </c>
      <c r="Q606">
        <v>353164</v>
      </c>
      <c r="R606" t="s">
        <v>54</v>
      </c>
      <c r="S606" t="s">
        <v>55</v>
      </c>
      <c r="T606">
        <v>819</v>
      </c>
      <c r="U606">
        <v>819</v>
      </c>
      <c r="V606" t="s">
        <v>56</v>
      </c>
      <c r="W606">
        <v>2019</v>
      </c>
      <c r="X606">
        <v>0.84652777777777777</v>
      </c>
      <c r="Y606">
        <v>20</v>
      </c>
      <c r="AA606" t="s">
        <v>49</v>
      </c>
      <c r="AB606" t="s">
        <v>58</v>
      </c>
      <c r="AC606">
        <v>419</v>
      </c>
      <c r="AD606" t="s">
        <v>116</v>
      </c>
      <c r="AF606">
        <v>0</v>
      </c>
      <c r="AG606">
        <v>408</v>
      </c>
      <c r="AH606" t="s">
        <v>107</v>
      </c>
      <c r="AJ606" t="s">
        <v>92</v>
      </c>
      <c r="AK606" t="s">
        <v>84</v>
      </c>
      <c r="AL606" t="s">
        <v>304</v>
      </c>
      <c r="AM606" t="s">
        <v>93</v>
      </c>
      <c r="AO606">
        <v>0</v>
      </c>
      <c r="AQ606">
        <v>0</v>
      </c>
      <c r="AR606" t="s">
        <v>300</v>
      </c>
      <c r="AS606" t="s">
        <v>109</v>
      </c>
    </row>
    <row r="607" spans="1:45" x14ac:dyDescent="0.25">
      <c r="A607">
        <v>7391089163</v>
      </c>
      <c r="B607" t="s">
        <v>2456</v>
      </c>
      <c r="C607" t="s">
        <v>49</v>
      </c>
      <c r="D607" t="s">
        <v>69</v>
      </c>
      <c r="E607" s="1">
        <v>41570</v>
      </c>
      <c r="F607">
        <v>19</v>
      </c>
      <c r="G607" t="s">
        <v>70</v>
      </c>
      <c r="H607" t="s">
        <v>199</v>
      </c>
      <c r="I607" t="s">
        <v>53</v>
      </c>
      <c r="J607">
        <v>10350</v>
      </c>
      <c r="K607">
        <v>17210</v>
      </c>
      <c r="L607">
        <v>17230</v>
      </c>
      <c r="M607">
        <v>20150521</v>
      </c>
      <c r="N607">
        <v>9</v>
      </c>
      <c r="O607">
        <v>9</v>
      </c>
      <c r="P607">
        <v>9</v>
      </c>
      <c r="Q607">
        <v>353164</v>
      </c>
      <c r="R607" t="s">
        <v>54</v>
      </c>
      <c r="S607" t="s">
        <v>55</v>
      </c>
      <c r="T607">
        <v>825</v>
      </c>
      <c r="U607">
        <v>825</v>
      </c>
      <c r="V607" t="s">
        <v>56</v>
      </c>
      <c r="W607">
        <v>2025</v>
      </c>
      <c r="X607">
        <v>0.85069444444444453</v>
      </c>
      <c r="Y607">
        <v>20</v>
      </c>
      <c r="AA607" t="s">
        <v>49</v>
      </c>
      <c r="AB607" t="s">
        <v>58</v>
      </c>
      <c r="AC607">
        <v>111</v>
      </c>
      <c r="AD607" t="s">
        <v>347</v>
      </c>
      <c r="AF607">
        <v>0</v>
      </c>
      <c r="AG607">
        <v>408</v>
      </c>
      <c r="AH607" t="s">
        <v>149</v>
      </c>
      <c r="AJ607" t="s">
        <v>92</v>
      </c>
      <c r="AM607" t="s">
        <v>85</v>
      </c>
      <c r="AO607">
        <v>2013</v>
      </c>
      <c r="AQ607">
        <v>0</v>
      </c>
      <c r="AR607" t="s">
        <v>300</v>
      </c>
      <c r="AS607" t="s">
        <v>151</v>
      </c>
    </row>
    <row r="608" spans="1:45" x14ac:dyDescent="0.25">
      <c r="A608">
        <v>7391089187</v>
      </c>
      <c r="B608" t="s">
        <v>2424</v>
      </c>
      <c r="C608" t="s">
        <v>49</v>
      </c>
      <c r="D608" t="s">
        <v>69</v>
      </c>
      <c r="E608" s="1">
        <v>41570</v>
      </c>
      <c r="F608">
        <v>37</v>
      </c>
      <c r="G608" t="s">
        <v>70</v>
      </c>
      <c r="H608" t="s">
        <v>199</v>
      </c>
      <c r="I608" t="s">
        <v>53</v>
      </c>
      <c r="J608">
        <v>13610</v>
      </c>
      <c r="K608">
        <v>17210</v>
      </c>
      <c r="L608">
        <v>17230</v>
      </c>
      <c r="M608">
        <v>20140313</v>
      </c>
      <c r="N608">
        <v>9</v>
      </c>
      <c r="O608">
        <v>9</v>
      </c>
      <c r="P608">
        <v>9</v>
      </c>
      <c r="Q608">
        <v>353164</v>
      </c>
      <c r="R608" t="s">
        <v>54</v>
      </c>
      <c r="S608" t="s">
        <v>55</v>
      </c>
      <c r="T608">
        <v>844</v>
      </c>
      <c r="U608">
        <v>844</v>
      </c>
      <c r="V608" t="s">
        <v>56</v>
      </c>
      <c r="W608">
        <v>2044</v>
      </c>
      <c r="X608">
        <v>0.86388888888888893</v>
      </c>
      <c r="Y608">
        <v>20</v>
      </c>
      <c r="Z608" t="s">
        <v>2425</v>
      </c>
      <c r="AA608" t="s">
        <v>49</v>
      </c>
      <c r="AB608" t="s">
        <v>58</v>
      </c>
      <c r="AC608">
        <v>822</v>
      </c>
      <c r="AD608" t="s">
        <v>137</v>
      </c>
      <c r="AF608">
        <v>0</v>
      </c>
      <c r="AG608">
        <v>408</v>
      </c>
      <c r="AH608" t="s">
        <v>74</v>
      </c>
      <c r="AJ608" t="s">
        <v>117</v>
      </c>
      <c r="AK608" t="s">
        <v>84</v>
      </c>
      <c r="AL608" t="s">
        <v>76</v>
      </c>
      <c r="AM608" t="s">
        <v>85</v>
      </c>
      <c r="AO608">
        <v>2012</v>
      </c>
      <c r="AP608" t="s">
        <v>960</v>
      </c>
      <c r="AQ608">
        <v>0</v>
      </c>
      <c r="AR608" t="s">
        <v>300</v>
      </c>
      <c r="AS608" t="s">
        <v>78</v>
      </c>
    </row>
    <row r="609" spans="1:45" x14ac:dyDescent="0.25">
      <c r="A609">
        <v>7391089199</v>
      </c>
      <c r="B609" t="s">
        <v>2453</v>
      </c>
      <c r="C609" t="s">
        <v>111</v>
      </c>
      <c r="D609" t="s">
        <v>69</v>
      </c>
      <c r="E609" s="1">
        <v>41570</v>
      </c>
      <c r="F609">
        <v>37</v>
      </c>
      <c r="G609" t="s">
        <v>70</v>
      </c>
      <c r="H609" t="s">
        <v>356</v>
      </c>
      <c r="I609" t="s">
        <v>53</v>
      </c>
      <c r="J609">
        <v>13610</v>
      </c>
      <c r="K609">
        <v>17230</v>
      </c>
      <c r="L609">
        <v>17250</v>
      </c>
      <c r="M609">
        <v>88888888</v>
      </c>
      <c r="N609">
        <v>9</v>
      </c>
      <c r="O609">
        <v>9</v>
      </c>
      <c r="P609">
        <v>9</v>
      </c>
      <c r="Q609">
        <v>353164</v>
      </c>
      <c r="R609" t="s">
        <v>54</v>
      </c>
      <c r="S609" t="s">
        <v>55</v>
      </c>
      <c r="T609">
        <v>847</v>
      </c>
      <c r="U609">
        <v>847</v>
      </c>
      <c r="V609" t="s">
        <v>56</v>
      </c>
      <c r="W609">
        <v>2047</v>
      </c>
      <c r="X609">
        <v>0.86597222222222225</v>
      </c>
      <c r="Y609">
        <v>20</v>
      </c>
      <c r="Z609" t="s">
        <v>2454</v>
      </c>
      <c r="AA609" t="s">
        <v>49</v>
      </c>
      <c r="AB609" t="s">
        <v>58</v>
      </c>
      <c r="AC609">
        <v>836</v>
      </c>
      <c r="AD609" t="s">
        <v>137</v>
      </c>
      <c r="AF609">
        <v>0</v>
      </c>
      <c r="AG609">
        <v>408</v>
      </c>
      <c r="AH609" t="s">
        <v>74</v>
      </c>
      <c r="AJ609" t="s">
        <v>117</v>
      </c>
      <c r="AK609" t="s">
        <v>84</v>
      </c>
      <c r="AL609" t="s">
        <v>76</v>
      </c>
      <c r="AM609" t="s">
        <v>64</v>
      </c>
      <c r="AO609">
        <v>0</v>
      </c>
      <c r="AP609" t="s">
        <v>2455</v>
      </c>
      <c r="AQ609">
        <v>0</v>
      </c>
      <c r="AR609" t="s">
        <v>300</v>
      </c>
      <c r="AS609" t="s">
        <v>78</v>
      </c>
    </row>
    <row r="610" spans="1:45" x14ac:dyDescent="0.25">
      <c r="A610">
        <v>7391089205</v>
      </c>
      <c r="B610" t="s">
        <v>1763</v>
      </c>
      <c r="C610" t="s">
        <v>49</v>
      </c>
      <c r="D610" t="s">
        <v>50</v>
      </c>
      <c r="E610" s="1">
        <v>41570</v>
      </c>
      <c r="F610">
        <v>38</v>
      </c>
      <c r="G610" t="s">
        <v>51</v>
      </c>
      <c r="H610" t="s">
        <v>88</v>
      </c>
      <c r="I610" t="s">
        <v>53</v>
      </c>
      <c r="J610">
        <v>13610</v>
      </c>
      <c r="K610">
        <v>17210</v>
      </c>
      <c r="L610">
        <v>17230</v>
      </c>
      <c r="M610">
        <v>20150630</v>
      </c>
      <c r="N610">
        <v>6</v>
      </c>
      <c r="O610">
        <v>6</v>
      </c>
      <c r="P610">
        <v>6</v>
      </c>
      <c r="Q610">
        <v>353164</v>
      </c>
      <c r="R610" t="s">
        <v>54</v>
      </c>
      <c r="S610" t="s">
        <v>55</v>
      </c>
      <c r="T610">
        <v>852</v>
      </c>
      <c r="U610">
        <v>852</v>
      </c>
      <c r="V610" t="s">
        <v>56</v>
      </c>
      <c r="W610">
        <v>2052</v>
      </c>
      <c r="X610">
        <v>0.86944444444444446</v>
      </c>
      <c r="Y610">
        <v>20</v>
      </c>
      <c r="AA610" t="s">
        <v>49</v>
      </c>
      <c r="AB610" t="s">
        <v>89</v>
      </c>
      <c r="AC610">
        <v>814</v>
      </c>
      <c r="AD610" t="s">
        <v>137</v>
      </c>
      <c r="AF610">
        <v>0</v>
      </c>
      <c r="AG610">
        <v>408</v>
      </c>
      <c r="AH610" t="s">
        <v>74</v>
      </c>
      <c r="AJ610" t="s">
        <v>117</v>
      </c>
      <c r="AK610" t="s">
        <v>84</v>
      </c>
      <c r="AL610" t="s">
        <v>76</v>
      </c>
      <c r="AM610" t="s">
        <v>85</v>
      </c>
      <c r="AO610">
        <v>2005</v>
      </c>
      <c r="AQ610">
        <v>0</v>
      </c>
      <c r="AR610" t="s">
        <v>300</v>
      </c>
      <c r="AS610" t="s">
        <v>161</v>
      </c>
    </row>
    <row r="611" spans="1:45" x14ac:dyDescent="0.25">
      <c r="A611">
        <v>7391089217</v>
      </c>
      <c r="B611" t="s">
        <v>2451</v>
      </c>
      <c r="C611" t="s">
        <v>111</v>
      </c>
      <c r="D611" t="s">
        <v>69</v>
      </c>
      <c r="E611" s="1">
        <v>41570</v>
      </c>
      <c r="F611">
        <v>37</v>
      </c>
      <c r="G611" t="s">
        <v>80</v>
      </c>
      <c r="H611" t="s">
        <v>52</v>
      </c>
      <c r="I611" t="s">
        <v>53</v>
      </c>
      <c r="J611">
        <v>13610</v>
      </c>
      <c r="K611">
        <v>17210</v>
      </c>
      <c r="L611">
        <v>17230</v>
      </c>
      <c r="M611">
        <v>88888888</v>
      </c>
      <c r="N611">
        <v>6</v>
      </c>
      <c r="O611">
        <v>6</v>
      </c>
      <c r="P611">
        <v>6</v>
      </c>
      <c r="Q611">
        <v>353164</v>
      </c>
      <c r="R611" t="s">
        <v>54</v>
      </c>
      <c r="S611" t="s">
        <v>55</v>
      </c>
      <c r="T611">
        <v>854</v>
      </c>
      <c r="U611">
        <v>854</v>
      </c>
      <c r="V611" t="s">
        <v>56</v>
      </c>
      <c r="W611">
        <v>2054</v>
      </c>
      <c r="X611">
        <v>0.87083333333333324</v>
      </c>
      <c r="Y611">
        <v>20</v>
      </c>
      <c r="Z611" t="s">
        <v>2452</v>
      </c>
      <c r="AA611" t="s">
        <v>49</v>
      </c>
      <c r="AB611" t="s">
        <v>89</v>
      </c>
      <c r="AC611">
        <v>812</v>
      </c>
      <c r="AD611" t="s">
        <v>137</v>
      </c>
      <c r="AF611">
        <v>0</v>
      </c>
      <c r="AG611">
        <v>408</v>
      </c>
      <c r="AH611" t="s">
        <v>74</v>
      </c>
      <c r="AJ611" t="s">
        <v>117</v>
      </c>
      <c r="AK611" t="s">
        <v>84</v>
      </c>
      <c r="AL611" t="s">
        <v>76</v>
      </c>
      <c r="AM611" t="s">
        <v>93</v>
      </c>
      <c r="AO611">
        <v>0</v>
      </c>
      <c r="AP611" t="s">
        <v>1550</v>
      </c>
      <c r="AQ611">
        <v>0</v>
      </c>
      <c r="AR611" t="s">
        <v>300</v>
      </c>
      <c r="AS611" t="s">
        <v>78</v>
      </c>
    </row>
    <row r="612" spans="1:45" x14ac:dyDescent="0.25">
      <c r="A612">
        <v>7391089242</v>
      </c>
      <c r="B612" t="s">
        <v>2423</v>
      </c>
      <c r="C612" t="s">
        <v>49</v>
      </c>
      <c r="D612" t="s">
        <v>69</v>
      </c>
      <c r="E612" s="1">
        <v>41570</v>
      </c>
      <c r="F612">
        <v>38</v>
      </c>
      <c r="G612" t="s">
        <v>80</v>
      </c>
      <c r="H612" t="s">
        <v>199</v>
      </c>
      <c r="I612" t="s">
        <v>53</v>
      </c>
      <c r="J612">
        <v>11820</v>
      </c>
      <c r="K612">
        <v>13610</v>
      </c>
      <c r="L612">
        <v>24390</v>
      </c>
      <c r="M612">
        <v>20150219</v>
      </c>
      <c r="N612">
        <v>9</v>
      </c>
      <c r="O612">
        <v>9</v>
      </c>
      <c r="P612">
        <v>9</v>
      </c>
      <c r="Q612">
        <v>353164</v>
      </c>
      <c r="R612" t="s">
        <v>54</v>
      </c>
      <c r="S612" t="s">
        <v>55</v>
      </c>
      <c r="T612">
        <v>909</v>
      </c>
      <c r="U612">
        <v>909</v>
      </c>
      <c r="V612" t="s">
        <v>56</v>
      </c>
      <c r="W612">
        <v>2109</v>
      </c>
      <c r="X612">
        <v>0.88124999999999998</v>
      </c>
      <c r="Y612">
        <v>21</v>
      </c>
      <c r="AA612" t="s">
        <v>49</v>
      </c>
      <c r="AB612" t="s">
        <v>58</v>
      </c>
      <c r="AC612">
        <v>8</v>
      </c>
      <c r="AD612" t="s">
        <v>306</v>
      </c>
      <c r="AF612">
        <v>0</v>
      </c>
      <c r="AG612">
        <v>408</v>
      </c>
      <c r="AH612" t="s">
        <v>74</v>
      </c>
      <c r="AJ612" t="s">
        <v>117</v>
      </c>
      <c r="AK612" t="s">
        <v>84</v>
      </c>
      <c r="AL612" t="s">
        <v>76</v>
      </c>
      <c r="AM612" t="s">
        <v>103</v>
      </c>
      <c r="AO612">
        <v>2003</v>
      </c>
      <c r="AQ612">
        <v>0</v>
      </c>
      <c r="AR612" t="s">
        <v>300</v>
      </c>
      <c r="AS612" t="s">
        <v>161</v>
      </c>
    </row>
    <row r="613" spans="1:45" x14ac:dyDescent="0.25">
      <c r="A613">
        <v>7391089254</v>
      </c>
      <c r="B613" t="s">
        <v>2422</v>
      </c>
      <c r="C613" t="s">
        <v>49</v>
      </c>
      <c r="D613" t="s">
        <v>69</v>
      </c>
      <c r="E613" s="1">
        <v>41570</v>
      </c>
      <c r="F613">
        <v>71</v>
      </c>
      <c r="G613" t="s">
        <v>80</v>
      </c>
      <c r="H613" t="s">
        <v>136</v>
      </c>
      <c r="I613" t="s">
        <v>53</v>
      </c>
      <c r="J613">
        <v>11820</v>
      </c>
      <c r="K613">
        <v>13610</v>
      </c>
      <c r="L613">
        <v>24390</v>
      </c>
      <c r="M613">
        <v>20140730</v>
      </c>
      <c r="N613">
        <v>9</v>
      </c>
      <c r="O613">
        <v>9</v>
      </c>
      <c r="P613">
        <v>9</v>
      </c>
      <c r="Q613">
        <v>353164</v>
      </c>
      <c r="R613" t="s">
        <v>54</v>
      </c>
      <c r="S613" t="s">
        <v>55</v>
      </c>
      <c r="T613">
        <v>910</v>
      </c>
      <c r="U613">
        <v>910</v>
      </c>
      <c r="V613" t="s">
        <v>56</v>
      </c>
      <c r="W613">
        <v>2110</v>
      </c>
      <c r="X613">
        <v>0.88194444444444453</v>
      </c>
      <c r="Y613">
        <v>21</v>
      </c>
      <c r="AA613" t="s">
        <v>49</v>
      </c>
      <c r="AB613" t="s">
        <v>89</v>
      </c>
      <c r="AC613">
        <v>1</v>
      </c>
      <c r="AD613" t="s">
        <v>306</v>
      </c>
      <c r="AF613">
        <v>0</v>
      </c>
      <c r="AG613">
        <v>408</v>
      </c>
      <c r="AH613" t="s">
        <v>204</v>
      </c>
      <c r="AJ613" t="s">
        <v>92</v>
      </c>
      <c r="AM613" t="s">
        <v>108</v>
      </c>
      <c r="AO613">
        <v>2012</v>
      </c>
      <c r="AQ613">
        <v>0</v>
      </c>
      <c r="AR613" t="s">
        <v>300</v>
      </c>
      <c r="AS613" t="s">
        <v>206</v>
      </c>
    </row>
    <row r="614" spans="1:45" x14ac:dyDescent="0.25">
      <c r="A614">
        <v>7391089278</v>
      </c>
      <c r="B614" t="s">
        <v>2450</v>
      </c>
      <c r="C614" t="s">
        <v>49</v>
      </c>
      <c r="D614" t="s">
        <v>69</v>
      </c>
      <c r="E614" s="1">
        <v>41570</v>
      </c>
      <c r="F614">
        <v>20</v>
      </c>
      <c r="G614" t="s">
        <v>70</v>
      </c>
      <c r="H614" t="s">
        <v>141</v>
      </c>
      <c r="I614" t="s">
        <v>53</v>
      </c>
      <c r="J614">
        <v>13310</v>
      </c>
      <c r="K614">
        <v>32590</v>
      </c>
      <c r="L614">
        <v>31990</v>
      </c>
      <c r="M614">
        <v>20150728</v>
      </c>
      <c r="N614">
        <v>6</v>
      </c>
      <c r="O614">
        <v>6</v>
      </c>
      <c r="P614">
        <v>6</v>
      </c>
      <c r="Q614">
        <v>353164</v>
      </c>
      <c r="R614" t="s">
        <v>54</v>
      </c>
      <c r="S614" t="s">
        <v>55</v>
      </c>
      <c r="T614">
        <v>938</v>
      </c>
      <c r="U614">
        <v>938</v>
      </c>
      <c r="V614" t="s">
        <v>56</v>
      </c>
      <c r="W614">
        <v>2138</v>
      </c>
      <c r="X614">
        <v>0.90138888888888891</v>
      </c>
      <c r="Y614">
        <v>21</v>
      </c>
      <c r="AA614" t="s">
        <v>49</v>
      </c>
      <c r="AB614" t="s">
        <v>58</v>
      </c>
      <c r="AC614">
        <v>159</v>
      </c>
      <c r="AD614" t="s">
        <v>185</v>
      </c>
      <c r="AF614">
        <v>0</v>
      </c>
      <c r="AG614">
        <v>408</v>
      </c>
      <c r="AH614" t="s">
        <v>98</v>
      </c>
      <c r="AJ614" t="s">
        <v>92</v>
      </c>
      <c r="AM614" t="s">
        <v>108</v>
      </c>
      <c r="AO614">
        <v>1998</v>
      </c>
      <c r="AQ614">
        <v>0</v>
      </c>
      <c r="AR614" t="s">
        <v>300</v>
      </c>
      <c r="AS614" t="s">
        <v>99</v>
      </c>
    </row>
    <row r="615" spans="1:45" x14ac:dyDescent="0.25">
      <c r="A615">
        <v>7391089280</v>
      </c>
      <c r="B615" t="s">
        <v>2419</v>
      </c>
      <c r="C615" t="s">
        <v>49</v>
      </c>
      <c r="D615" t="s">
        <v>69</v>
      </c>
      <c r="E615" s="1">
        <v>41570</v>
      </c>
      <c r="F615">
        <v>37</v>
      </c>
      <c r="G615" t="s">
        <v>70</v>
      </c>
      <c r="H615" t="s">
        <v>96</v>
      </c>
      <c r="I615" t="s">
        <v>53</v>
      </c>
      <c r="J615">
        <v>10510</v>
      </c>
      <c r="K615">
        <v>33890</v>
      </c>
      <c r="L615">
        <v>33910</v>
      </c>
      <c r="M615">
        <v>20140903</v>
      </c>
      <c r="N615">
        <v>6</v>
      </c>
      <c r="O615">
        <v>6</v>
      </c>
      <c r="P615">
        <v>6</v>
      </c>
      <c r="Q615">
        <v>353164</v>
      </c>
      <c r="R615" t="s">
        <v>54</v>
      </c>
      <c r="S615" t="s">
        <v>55</v>
      </c>
      <c r="T615">
        <v>946</v>
      </c>
      <c r="U615">
        <v>946</v>
      </c>
      <c r="V615" t="s">
        <v>56</v>
      </c>
      <c r="W615">
        <v>2146</v>
      </c>
      <c r="X615">
        <v>0.90694444444444444</v>
      </c>
      <c r="Y615">
        <v>21</v>
      </c>
      <c r="Z615" t="s">
        <v>2420</v>
      </c>
      <c r="AA615" t="s">
        <v>49</v>
      </c>
      <c r="AB615" t="s">
        <v>58</v>
      </c>
      <c r="AC615">
        <v>333</v>
      </c>
      <c r="AD615" t="s">
        <v>303</v>
      </c>
      <c r="AF615">
        <v>0</v>
      </c>
      <c r="AG615">
        <v>408</v>
      </c>
      <c r="AH615" t="s">
        <v>74</v>
      </c>
      <c r="AJ615" t="s">
        <v>61</v>
      </c>
      <c r="AK615" t="s">
        <v>254</v>
      </c>
      <c r="AL615" t="s">
        <v>76</v>
      </c>
      <c r="AM615" t="s">
        <v>167</v>
      </c>
      <c r="AO615">
        <v>2005</v>
      </c>
      <c r="AP615" t="s">
        <v>2421</v>
      </c>
      <c r="AQ615">
        <v>0</v>
      </c>
      <c r="AR615" t="s">
        <v>300</v>
      </c>
      <c r="AS615" t="s">
        <v>78</v>
      </c>
    </row>
    <row r="616" spans="1:45" x14ac:dyDescent="0.25">
      <c r="A616">
        <v>7391089291</v>
      </c>
      <c r="B616" t="s">
        <v>2449</v>
      </c>
      <c r="C616" t="s">
        <v>49</v>
      </c>
      <c r="D616" t="s">
        <v>69</v>
      </c>
      <c r="E616" s="1">
        <v>41570</v>
      </c>
      <c r="F616">
        <v>14</v>
      </c>
      <c r="G616" t="s">
        <v>70</v>
      </c>
      <c r="H616" t="s">
        <v>295</v>
      </c>
      <c r="I616" t="s">
        <v>53</v>
      </c>
      <c r="J616">
        <v>13460</v>
      </c>
      <c r="K616">
        <v>29290</v>
      </c>
      <c r="L616">
        <v>31490</v>
      </c>
      <c r="M616">
        <v>20141017</v>
      </c>
      <c r="N616">
        <v>5</v>
      </c>
      <c r="O616">
        <v>5</v>
      </c>
      <c r="P616">
        <v>5</v>
      </c>
      <c r="Q616">
        <v>353164</v>
      </c>
      <c r="R616" t="s">
        <v>54</v>
      </c>
      <c r="S616" t="s">
        <v>55</v>
      </c>
      <c r="T616">
        <v>1033</v>
      </c>
      <c r="U616">
        <v>1033</v>
      </c>
      <c r="V616" t="s">
        <v>56</v>
      </c>
      <c r="W616">
        <v>2233</v>
      </c>
      <c r="X616">
        <v>0.93958333333333333</v>
      </c>
      <c r="Y616">
        <v>22</v>
      </c>
      <c r="AA616" t="s">
        <v>49</v>
      </c>
      <c r="AB616" t="s">
        <v>58</v>
      </c>
      <c r="AC616">
        <v>241</v>
      </c>
      <c r="AD616" t="s">
        <v>97</v>
      </c>
      <c r="AF616">
        <v>0</v>
      </c>
      <c r="AG616">
        <v>408</v>
      </c>
      <c r="AH616" t="s">
        <v>107</v>
      </c>
      <c r="AJ616" t="s">
        <v>92</v>
      </c>
      <c r="AM616" t="s">
        <v>519</v>
      </c>
      <c r="AO616">
        <v>2002</v>
      </c>
      <c r="AQ616">
        <v>0</v>
      </c>
      <c r="AR616" t="s">
        <v>300</v>
      </c>
      <c r="AS616" t="s">
        <v>109</v>
      </c>
    </row>
    <row r="617" spans="1:45" x14ac:dyDescent="0.25">
      <c r="A617">
        <v>7391089308</v>
      </c>
      <c r="B617" t="s">
        <v>2418</v>
      </c>
      <c r="C617" t="s">
        <v>68</v>
      </c>
      <c r="D617" t="s">
        <v>69</v>
      </c>
      <c r="E617" s="1">
        <v>41570</v>
      </c>
      <c r="F617">
        <v>10</v>
      </c>
      <c r="G617" t="s">
        <v>70</v>
      </c>
      <c r="H617" t="s">
        <v>88</v>
      </c>
      <c r="I617" t="s">
        <v>53</v>
      </c>
      <c r="J617">
        <v>15310</v>
      </c>
      <c r="K617">
        <v>29890</v>
      </c>
      <c r="L617">
        <v>31490</v>
      </c>
      <c r="M617">
        <v>20140688</v>
      </c>
      <c r="N617">
        <v>5</v>
      </c>
      <c r="O617">
        <v>5</v>
      </c>
      <c r="P617">
        <v>5</v>
      </c>
      <c r="Q617">
        <v>353164</v>
      </c>
      <c r="R617" t="s">
        <v>54</v>
      </c>
      <c r="S617" t="s">
        <v>55</v>
      </c>
      <c r="T617">
        <v>1040</v>
      </c>
      <c r="U617">
        <v>1040</v>
      </c>
      <c r="V617" t="s">
        <v>56</v>
      </c>
      <c r="W617">
        <v>2240</v>
      </c>
      <c r="X617">
        <v>0.94444444444444453</v>
      </c>
      <c r="Y617">
        <v>22</v>
      </c>
      <c r="AA617" t="s">
        <v>49</v>
      </c>
      <c r="AB617" t="s">
        <v>89</v>
      </c>
      <c r="AC617">
        <v>183</v>
      </c>
      <c r="AD617" t="s">
        <v>101</v>
      </c>
      <c r="AF617">
        <v>0</v>
      </c>
      <c r="AG617">
        <v>408</v>
      </c>
      <c r="AH617" t="s">
        <v>186</v>
      </c>
      <c r="AJ617" t="s">
        <v>92</v>
      </c>
      <c r="AM617" t="s">
        <v>64</v>
      </c>
      <c r="AO617">
        <v>0</v>
      </c>
      <c r="AQ617">
        <v>0</v>
      </c>
      <c r="AR617" t="s">
        <v>300</v>
      </c>
      <c r="AS617" t="s">
        <v>188</v>
      </c>
    </row>
    <row r="618" spans="1:45" x14ac:dyDescent="0.25">
      <c r="A618">
        <v>7391089310</v>
      </c>
      <c r="B618" t="s">
        <v>2504</v>
      </c>
      <c r="C618" t="s">
        <v>49</v>
      </c>
      <c r="D618" t="s">
        <v>69</v>
      </c>
      <c r="E618" s="1">
        <v>41571</v>
      </c>
      <c r="F618">
        <v>16</v>
      </c>
      <c r="G618" t="s">
        <v>70</v>
      </c>
      <c r="H618" t="s">
        <v>96</v>
      </c>
      <c r="I618" t="s">
        <v>53</v>
      </c>
      <c r="J618">
        <v>15510</v>
      </c>
      <c r="K618">
        <v>31490</v>
      </c>
      <c r="L618">
        <v>29890</v>
      </c>
      <c r="M618">
        <v>20140314</v>
      </c>
      <c r="N618">
        <v>7</v>
      </c>
      <c r="O618">
        <v>7</v>
      </c>
      <c r="P618">
        <v>7</v>
      </c>
      <c r="Q618">
        <v>353164</v>
      </c>
      <c r="R618" t="s">
        <v>54</v>
      </c>
      <c r="S618" t="s">
        <v>55</v>
      </c>
      <c r="T618">
        <v>128</v>
      </c>
      <c r="U618">
        <v>128</v>
      </c>
      <c r="V618" t="s">
        <v>56</v>
      </c>
      <c r="W618">
        <v>1328</v>
      </c>
      <c r="X618">
        <v>0.56111111111111112</v>
      </c>
      <c r="Y618">
        <v>13</v>
      </c>
      <c r="AA618" t="s">
        <v>49</v>
      </c>
      <c r="AB618" t="s">
        <v>58</v>
      </c>
      <c r="AC618">
        <v>55</v>
      </c>
      <c r="AD618" t="s">
        <v>333</v>
      </c>
      <c r="AF618">
        <v>0</v>
      </c>
      <c r="AG618">
        <v>408</v>
      </c>
      <c r="AH618" t="s">
        <v>60</v>
      </c>
      <c r="AJ618" t="s">
        <v>92</v>
      </c>
      <c r="AK618" t="s">
        <v>62</v>
      </c>
      <c r="AL618" t="s">
        <v>63</v>
      </c>
      <c r="AM618" t="s">
        <v>205</v>
      </c>
      <c r="AO618">
        <v>1994</v>
      </c>
      <c r="AQ618">
        <v>0</v>
      </c>
      <c r="AR618" t="s">
        <v>1334</v>
      </c>
      <c r="AS618" t="s">
        <v>132</v>
      </c>
    </row>
    <row r="619" spans="1:45" x14ac:dyDescent="0.25">
      <c r="A619">
        <v>7391089321</v>
      </c>
      <c r="B619" t="s">
        <v>2521</v>
      </c>
      <c r="C619" t="s">
        <v>280</v>
      </c>
      <c r="D619" t="s">
        <v>69</v>
      </c>
      <c r="E619" s="1">
        <v>41571</v>
      </c>
      <c r="F619">
        <v>37</v>
      </c>
      <c r="G619" t="s">
        <v>80</v>
      </c>
      <c r="H619" t="s">
        <v>173</v>
      </c>
      <c r="I619" t="s">
        <v>53</v>
      </c>
      <c r="J619">
        <v>29890</v>
      </c>
      <c r="K619">
        <v>15510</v>
      </c>
      <c r="L619">
        <v>11910</v>
      </c>
      <c r="M619">
        <v>20140688</v>
      </c>
      <c r="N619">
        <v>7</v>
      </c>
      <c r="O619">
        <v>7</v>
      </c>
      <c r="P619">
        <v>7</v>
      </c>
      <c r="Q619">
        <v>353164</v>
      </c>
      <c r="R619" t="s">
        <v>54</v>
      </c>
      <c r="S619" t="s">
        <v>55</v>
      </c>
      <c r="T619">
        <v>137</v>
      </c>
      <c r="U619">
        <v>137</v>
      </c>
      <c r="V619" t="s">
        <v>56</v>
      </c>
      <c r="W619">
        <v>1337</v>
      </c>
      <c r="X619">
        <v>0.56736111111111109</v>
      </c>
      <c r="Y619">
        <v>13</v>
      </c>
      <c r="Z619" t="s">
        <v>2522</v>
      </c>
      <c r="AA619" t="s">
        <v>49</v>
      </c>
      <c r="AB619" t="s">
        <v>58</v>
      </c>
      <c r="AC619">
        <v>176</v>
      </c>
      <c r="AD619" t="s">
        <v>171</v>
      </c>
      <c r="AF619">
        <v>0</v>
      </c>
      <c r="AG619">
        <v>408</v>
      </c>
      <c r="AH619" t="s">
        <v>74</v>
      </c>
      <c r="AJ619" t="s">
        <v>61</v>
      </c>
      <c r="AK619" t="s">
        <v>143</v>
      </c>
      <c r="AL619" t="s">
        <v>63</v>
      </c>
      <c r="AM619" t="s">
        <v>157</v>
      </c>
      <c r="AO619">
        <v>0</v>
      </c>
      <c r="AP619" t="s">
        <v>376</v>
      </c>
      <c r="AQ619">
        <v>0</v>
      </c>
      <c r="AR619" t="s">
        <v>1334</v>
      </c>
      <c r="AS619" t="s">
        <v>78</v>
      </c>
    </row>
    <row r="620" spans="1:45" x14ac:dyDescent="0.25">
      <c r="A620">
        <v>7391089333</v>
      </c>
      <c r="B620" t="s">
        <v>2502</v>
      </c>
      <c r="C620" t="s">
        <v>49</v>
      </c>
      <c r="D620" t="s">
        <v>50</v>
      </c>
      <c r="E620" s="1">
        <v>41571</v>
      </c>
      <c r="F620">
        <v>37</v>
      </c>
      <c r="G620" t="s">
        <v>51</v>
      </c>
      <c r="H620" t="s">
        <v>88</v>
      </c>
      <c r="I620" t="s">
        <v>53</v>
      </c>
      <c r="J620">
        <v>29890</v>
      </c>
      <c r="K620">
        <v>15510</v>
      </c>
      <c r="L620">
        <v>11910</v>
      </c>
      <c r="M620">
        <v>20150724</v>
      </c>
      <c r="N620">
        <v>7</v>
      </c>
      <c r="O620">
        <v>7</v>
      </c>
      <c r="P620">
        <v>7</v>
      </c>
      <c r="Q620">
        <v>353164</v>
      </c>
      <c r="R620" t="s">
        <v>54</v>
      </c>
      <c r="S620" t="s">
        <v>55</v>
      </c>
      <c r="T620">
        <v>139</v>
      </c>
      <c r="U620">
        <v>139</v>
      </c>
      <c r="V620" t="s">
        <v>56</v>
      </c>
      <c r="W620">
        <v>1339</v>
      </c>
      <c r="X620">
        <v>0.56874999999999998</v>
      </c>
      <c r="Y620">
        <v>13</v>
      </c>
      <c r="Z620" t="s">
        <v>2503</v>
      </c>
      <c r="AA620" t="s">
        <v>49</v>
      </c>
      <c r="AB620" t="s">
        <v>58</v>
      </c>
      <c r="AC620">
        <v>176</v>
      </c>
      <c r="AD620" t="s">
        <v>171</v>
      </c>
      <c r="AF620">
        <v>20131024</v>
      </c>
      <c r="AG620">
        <v>408</v>
      </c>
      <c r="AH620" t="s">
        <v>74</v>
      </c>
      <c r="AJ620" t="s">
        <v>61</v>
      </c>
      <c r="AK620" t="s">
        <v>143</v>
      </c>
      <c r="AL620" t="s">
        <v>63</v>
      </c>
      <c r="AM620" t="s">
        <v>85</v>
      </c>
      <c r="AO620">
        <v>2001</v>
      </c>
      <c r="AP620" t="s">
        <v>376</v>
      </c>
      <c r="AQ620">
        <v>0</v>
      </c>
      <c r="AR620" t="s">
        <v>1334</v>
      </c>
      <c r="AS620" t="s">
        <v>78</v>
      </c>
    </row>
    <row r="621" spans="1:45" x14ac:dyDescent="0.25">
      <c r="A621">
        <v>7391089345</v>
      </c>
      <c r="B621" t="s">
        <v>1455</v>
      </c>
      <c r="C621" t="s">
        <v>49</v>
      </c>
      <c r="D621" t="s">
        <v>50</v>
      </c>
      <c r="E621" s="1">
        <v>41571</v>
      </c>
      <c r="F621">
        <v>10</v>
      </c>
      <c r="G621" t="s">
        <v>51</v>
      </c>
      <c r="H621" t="s">
        <v>147</v>
      </c>
      <c r="I621" t="s">
        <v>53</v>
      </c>
      <c r="J621">
        <v>29890</v>
      </c>
      <c r="K621">
        <v>31890</v>
      </c>
      <c r="L621">
        <v>15510</v>
      </c>
      <c r="M621">
        <v>88888888</v>
      </c>
      <c r="N621">
        <v>7</v>
      </c>
      <c r="O621">
        <v>7</v>
      </c>
      <c r="P621">
        <v>7</v>
      </c>
      <c r="Q621">
        <v>353164</v>
      </c>
      <c r="R621" t="s">
        <v>54</v>
      </c>
      <c r="S621" t="s">
        <v>55</v>
      </c>
      <c r="T621">
        <v>142</v>
      </c>
      <c r="U621">
        <v>142</v>
      </c>
      <c r="V621" t="s">
        <v>56</v>
      </c>
      <c r="W621">
        <v>1342</v>
      </c>
      <c r="X621">
        <v>0.5708333333333333</v>
      </c>
      <c r="Y621">
        <v>13</v>
      </c>
      <c r="AA621" t="s">
        <v>49</v>
      </c>
      <c r="AB621" t="s">
        <v>58</v>
      </c>
      <c r="AC621">
        <v>157</v>
      </c>
      <c r="AD621" t="s">
        <v>171</v>
      </c>
      <c r="AF621">
        <v>0</v>
      </c>
      <c r="AG621">
        <v>408</v>
      </c>
      <c r="AH621" t="s">
        <v>186</v>
      </c>
      <c r="AJ621" t="s">
        <v>92</v>
      </c>
      <c r="AM621" t="s">
        <v>150</v>
      </c>
      <c r="AO621">
        <v>2012</v>
      </c>
      <c r="AQ621">
        <v>0</v>
      </c>
      <c r="AR621" t="s">
        <v>1334</v>
      </c>
      <c r="AS621" t="s">
        <v>188</v>
      </c>
    </row>
    <row r="622" spans="1:45" x14ac:dyDescent="0.25">
      <c r="A622">
        <v>7391089369</v>
      </c>
      <c r="B622" t="s">
        <v>2501</v>
      </c>
      <c r="C622" t="s">
        <v>49</v>
      </c>
      <c r="D622" t="s">
        <v>50</v>
      </c>
      <c r="E622" s="1">
        <v>41571</v>
      </c>
      <c r="F622">
        <v>16</v>
      </c>
      <c r="G622" t="s">
        <v>51</v>
      </c>
      <c r="H622" t="s">
        <v>173</v>
      </c>
      <c r="I622" t="s">
        <v>53</v>
      </c>
      <c r="J622">
        <v>27190</v>
      </c>
      <c r="K622">
        <v>16310</v>
      </c>
      <c r="L622">
        <v>29890</v>
      </c>
      <c r="M622">
        <v>20140831</v>
      </c>
      <c r="N622">
        <v>7</v>
      </c>
      <c r="O622">
        <v>7</v>
      </c>
      <c r="P622">
        <v>7</v>
      </c>
      <c r="Q622">
        <v>353164</v>
      </c>
      <c r="R622" t="s">
        <v>54</v>
      </c>
      <c r="S622" t="s">
        <v>55</v>
      </c>
      <c r="T622">
        <v>149</v>
      </c>
      <c r="U622">
        <v>149</v>
      </c>
      <c r="V622" t="s">
        <v>56</v>
      </c>
      <c r="W622">
        <v>1349</v>
      </c>
      <c r="X622">
        <v>0.5756944444444444</v>
      </c>
      <c r="Y622">
        <v>13</v>
      </c>
      <c r="Z622" t="s">
        <v>1564</v>
      </c>
      <c r="AA622" t="s">
        <v>49</v>
      </c>
      <c r="AB622" t="s">
        <v>58</v>
      </c>
      <c r="AC622">
        <v>122</v>
      </c>
      <c r="AD622" t="s">
        <v>379</v>
      </c>
      <c r="AF622">
        <v>20131024</v>
      </c>
      <c r="AG622">
        <v>408</v>
      </c>
      <c r="AH622" t="s">
        <v>60</v>
      </c>
      <c r="AJ622" t="s">
        <v>117</v>
      </c>
      <c r="AK622" t="s">
        <v>62</v>
      </c>
      <c r="AL622" t="s">
        <v>84</v>
      </c>
      <c r="AM622" t="s">
        <v>113</v>
      </c>
      <c r="AO622">
        <v>2010</v>
      </c>
      <c r="AQ622">
        <v>0</v>
      </c>
      <c r="AR622" t="s">
        <v>1334</v>
      </c>
      <c r="AS622" t="s">
        <v>66</v>
      </c>
    </row>
    <row r="623" spans="1:45" x14ac:dyDescent="0.25">
      <c r="A623">
        <v>7391089370</v>
      </c>
      <c r="B623" t="s">
        <v>2500</v>
      </c>
      <c r="C623" t="s">
        <v>49</v>
      </c>
      <c r="D623" t="s">
        <v>69</v>
      </c>
      <c r="E623" s="1">
        <v>41571</v>
      </c>
      <c r="F623">
        <v>20</v>
      </c>
      <c r="G623" t="s">
        <v>70</v>
      </c>
      <c r="H623" t="s">
        <v>96</v>
      </c>
      <c r="I623" t="s">
        <v>53</v>
      </c>
      <c r="J623">
        <v>15510</v>
      </c>
      <c r="K623">
        <v>29890</v>
      </c>
      <c r="L623">
        <v>16310</v>
      </c>
      <c r="M623">
        <v>20140725</v>
      </c>
      <c r="N623">
        <v>7</v>
      </c>
      <c r="O623">
        <v>7</v>
      </c>
      <c r="P623">
        <v>7</v>
      </c>
      <c r="Q623">
        <v>353164</v>
      </c>
      <c r="R623" t="s">
        <v>54</v>
      </c>
      <c r="S623" t="s">
        <v>55</v>
      </c>
      <c r="T623">
        <v>155</v>
      </c>
      <c r="U623">
        <v>155</v>
      </c>
      <c r="V623" t="s">
        <v>56</v>
      </c>
      <c r="W623">
        <v>1355</v>
      </c>
      <c r="X623">
        <v>0.57986111111111105</v>
      </c>
      <c r="Y623">
        <v>13</v>
      </c>
      <c r="AA623" t="s">
        <v>49</v>
      </c>
      <c r="AB623" t="s">
        <v>58</v>
      </c>
      <c r="AC623">
        <v>105</v>
      </c>
      <c r="AD623" t="s">
        <v>333</v>
      </c>
      <c r="AF623">
        <v>0</v>
      </c>
      <c r="AG623">
        <v>408</v>
      </c>
      <c r="AH623" t="s">
        <v>98</v>
      </c>
      <c r="AJ623" t="s">
        <v>92</v>
      </c>
      <c r="AM623" t="s">
        <v>205</v>
      </c>
      <c r="AO623">
        <v>2011</v>
      </c>
      <c r="AQ623">
        <v>0</v>
      </c>
      <c r="AR623" t="s">
        <v>1334</v>
      </c>
      <c r="AS623" t="s">
        <v>99</v>
      </c>
    </row>
    <row r="624" spans="1:45" x14ac:dyDescent="0.25">
      <c r="A624">
        <v>7391089394</v>
      </c>
      <c r="B624" t="s">
        <v>2499</v>
      </c>
      <c r="C624" t="s">
        <v>49</v>
      </c>
      <c r="D624" t="s">
        <v>50</v>
      </c>
      <c r="E624" s="1">
        <v>41571</v>
      </c>
      <c r="F624">
        <v>38</v>
      </c>
      <c r="G624" t="s">
        <v>51</v>
      </c>
      <c r="H624" t="s">
        <v>52</v>
      </c>
      <c r="I624" t="s">
        <v>53</v>
      </c>
      <c r="J624">
        <v>13810</v>
      </c>
      <c r="K624">
        <v>27590</v>
      </c>
      <c r="L624">
        <v>11610</v>
      </c>
      <c r="M624">
        <v>20140531</v>
      </c>
      <c r="N624">
        <v>7</v>
      </c>
      <c r="O624">
        <v>7</v>
      </c>
      <c r="P624">
        <v>7</v>
      </c>
      <c r="Q624">
        <v>353164</v>
      </c>
      <c r="R624" t="s">
        <v>54</v>
      </c>
      <c r="S624" t="s">
        <v>55</v>
      </c>
      <c r="T624">
        <v>215</v>
      </c>
      <c r="U624">
        <v>215</v>
      </c>
      <c r="V624" t="s">
        <v>56</v>
      </c>
      <c r="W624">
        <v>1415</v>
      </c>
      <c r="X624">
        <v>0.59375</v>
      </c>
      <c r="Y624">
        <v>14</v>
      </c>
      <c r="AA624" t="s">
        <v>49</v>
      </c>
      <c r="AB624" t="s">
        <v>58</v>
      </c>
      <c r="AC624">
        <v>262</v>
      </c>
      <c r="AD624" t="s">
        <v>121</v>
      </c>
      <c r="AF624">
        <v>0</v>
      </c>
      <c r="AG624">
        <v>408</v>
      </c>
      <c r="AH624" t="s">
        <v>74</v>
      </c>
      <c r="AJ624" t="s">
        <v>61</v>
      </c>
      <c r="AK624" t="s">
        <v>143</v>
      </c>
      <c r="AL624" t="s">
        <v>63</v>
      </c>
      <c r="AM624" t="s">
        <v>85</v>
      </c>
      <c r="AO624">
        <v>2012</v>
      </c>
      <c r="AQ624">
        <v>0</v>
      </c>
      <c r="AR624" t="s">
        <v>1334</v>
      </c>
      <c r="AS624" t="s">
        <v>161</v>
      </c>
    </row>
    <row r="625" spans="1:45" x14ac:dyDescent="0.25">
      <c r="A625">
        <v>7391089400</v>
      </c>
      <c r="B625" t="s">
        <v>2496</v>
      </c>
      <c r="C625" t="s">
        <v>49</v>
      </c>
      <c r="D625" t="s">
        <v>69</v>
      </c>
      <c r="E625" s="1">
        <v>41571</v>
      </c>
      <c r="F625">
        <v>37</v>
      </c>
      <c r="G625" t="s">
        <v>80</v>
      </c>
      <c r="H625" t="s">
        <v>71</v>
      </c>
      <c r="I625" t="s">
        <v>53</v>
      </c>
      <c r="J625">
        <v>13810</v>
      </c>
      <c r="K625">
        <v>25090</v>
      </c>
      <c r="L625">
        <v>27590</v>
      </c>
      <c r="M625">
        <v>20141202</v>
      </c>
      <c r="N625">
        <v>7</v>
      </c>
      <c r="O625">
        <v>7</v>
      </c>
      <c r="P625">
        <v>7</v>
      </c>
      <c r="Q625">
        <v>353164</v>
      </c>
      <c r="R625" t="s">
        <v>54</v>
      </c>
      <c r="S625" t="s">
        <v>55</v>
      </c>
      <c r="T625">
        <v>217</v>
      </c>
      <c r="U625">
        <v>217</v>
      </c>
      <c r="V625" t="s">
        <v>56</v>
      </c>
      <c r="W625">
        <v>1417</v>
      </c>
      <c r="X625">
        <v>0.59513888888888888</v>
      </c>
      <c r="Y625">
        <v>14</v>
      </c>
      <c r="Z625" t="s">
        <v>2497</v>
      </c>
      <c r="AA625" t="s">
        <v>49</v>
      </c>
      <c r="AB625" t="s">
        <v>58</v>
      </c>
      <c r="AC625">
        <v>254</v>
      </c>
      <c r="AD625" t="s">
        <v>121</v>
      </c>
      <c r="AF625">
        <v>0</v>
      </c>
      <c r="AG625">
        <v>408</v>
      </c>
      <c r="AH625" t="s">
        <v>74</v>
      </c>
      <c r="AJ625" t="s">
        <v>61</v>
      </c>
      <c r="AK625" t="s">
        <v>143</v>
      </c>
      <c r="AL625" t="s">
        <v>63</v>
      </c>
      <c r="AM625" t="s">
        <v>108</v>
      </c>
      <c r="AO625">
        <v>2001</v>
      </c>
      <c r="AP625" t="s">
        <v>2498</v>
      </c>
      <c r="AQ625">
        <v>0</v>
      </c>
      <c r="AR625" t="s">
        <v>1334</v>
      </c>
      <c r="AS625" t="s">
        <v>78</v>
      </c>
    </row>
    <row r="626" spans="1:45" x14ac:dyDescent="0.25">
      <c r="A626">
        <v>7391089412</v>
      </c>
      <c r="B626" t="s">
        <v>2519</v>
      </c>
      <c r="C626" t="s">
        <v>440</v>
      </c>
      <c r="D626" t="s">
        <v>69</v>
      </c>
      <c r="E626" s="1">
        <v>41571</v>
      </c>
      <c r="F626">
        <v>37</v>
      </c>
      <c r="G626" t="s">
        <v>70</v>
      </c>
      <c r="H626" t="s">
        <v>141</v>
      </c>
      <c r="I626" t="s">
        <v>53</v>
      </c>
      <c r="J626">
        <v>21690</v>
      </c>
      <c r="K626">
        <v>25090</v>
      </c>
      <c r="L626">
        <v>20390</v>
      </c>
      <c r="M626">
        <v>20121188</v>
      </c>
      <c r="N626">
        <v>7</v>
      </c>
      <c r="O626">
        <v>7</v>
      </c>
      <c r="P626">
        <v>7</v>
      </c>
      <c r="Q626">
        <v>353164</v>
      </c>
      <c r="R626" t="s">
        <v>54</v>
      </c>
      <c r="S626" t="s">
        <v>55</v>
      </c>
      <c r="T626">
        <v>223</v>
      </c>
      <c r="U626">
        <v>223</v>
      </c>
      <c r="V626" t="s">
        <v>56</v>
      </c>
      <c r="W626">
        <v>1423</v>
      </c>
      <c r="X626">
        <v>0.59930555555555554</v>
      </c>
      <c r="Y626">
        <v>14</v>
      </c>
      <c r="Z626" t="s">
        <v>371</v>
      </c>
      <c r="AA626" t="s">
        <v>49</v>
      </c>
      <c r="AB626" t="s">
        <v>58</v>
      </c>
      <c r="AC626">
        <v>343</v>
      </c>
      <c r="AD626" t="s">
        <v>263</v>
      </c>
      <c r="AF626">
        <v>0</v>
      </c>
      <c r="AG626">
        <v>408</v>
      </c>
      <c r="AH626" t="s">
        <v>74</v>
      </c>
      <c r="AJ626" t="s">
        <v>61</v>
      </c>
      <c r="AK626" t="s">
        <v>143</v>
      </c>
      <c r="AL626" t="s">
        <v>63</v>
      </c>
      <c r="AM626" t="s">
        <v>93</v>
      </c>
      <c r="AO626">
        <v>0</v>
      </c>
      <c r="AP626" t="s">
        <v>2520</v>
      </c>
      <c r="AQ626">
        <v>0</v>
      </c>
      <c r="AR626" t="s">
        <v>1334</v>
      </c>
      <c r="AS626" t="s">
        <v>78</v>
      </c>
    </row>
    <row r="627" spans="1:45" x14ac:dyDescent="0.25">
      <c r="A627">
        <v>7391089424</v>
      </c>
      <c r="B627" t="s">
        <v>2517</v>
      </c>
      <c r="C627" t="s">
        <v>49</v>
      </c>
      <c r="D627" t="s">
        <v>69</v>
      </c>
      <c r="E627" s="1">
        <v>41571</v>
      </c>
      <c r="F627">
        <v>37</v>
      </c>
      <c r="G627" t="s">
        <v>80</v>
      </c>
      <c r="H627" t="s">
        <v>96</v>
      </c>
      <c r="I627" t="s">
        <v>53</v>
      </c>
      <c r="J627">
        <v>27590</v>
      </c>
      <c r="K627">
        <v>14010</v>
      </c>
      <c r="L627">
        <v>22890</v>
      </c>
      <c r="M627">
        <v>20140629</v>
      </c>
      <c r="N627">
        <v>7</v>
      </c>
      <c r="O627">
        <v>7</v>
      </c>
      <c r="P627">
        <v>7</v>
      </c>
      <c r="Q627">
        <v>353164</v>
      </c>
      <c r="R627" t="s">
        <v>54</v>
      </c>
      <c r="S627" t="s">
        <v>55</v>
      </c>
      <c r="T627">
        <v>301</v>
      </c>
      <c r="U627">
        <v>301</v>
      </c>
      <c r="V627" t="s">
        <v>56</v>
      </c>
      <c r="W627">
        <v>1501</v>
      </c>
      <c r="X627">
        <v>0.62569444444444444</v>
      </c>
      <c r="Y627">
        <v>15</v>
      </c>
      <c r="Z627" t="s">
        <v>2518</v>
      </c>
      <c r="AA627" t="s">
        <v>49</v>
      </c>
      <c r="AB627" t="s">
        <v>58</v>
      </c>
      <c r="AC627" t="s">
        <v>2489</v>
      </c>
      <c r="AD627" t="s">
        <v>522</v>
      </c>
      <c r="AF627">
        <v>20131024</v>
      </c>
      <c r="AG627">
        <v>408</v>
      </c>
      <c r="AH627" t="s">
        <v>74</v>
      </c>
      <c r="AJ627" t="s">
        <v>61</v>
      </c>
      <c r="AK627" t="s">
        <v>143</v>
      </c>
      <c r="AL627" t="s">
        <v>63</v>
      </c>
      <c r="AM627" t="s">
        <v>108</v>
      </c>
      <c r="AO627">
        <v>2012</v>
      </c>
      <c r="AP627" t="s">
        <v>2490</v>
      </c>
      <c r="AQ627">
        <v>0</v>
      </c>
      <c r="AR627" t="s">
        <v>1334</v>
      </c>
      <c r="AS627" t="s">
        <v>78</v>
      </c>
    </row>
    <row r="628" spans="1:45" x14ac:dyDescent="0.25">
      <c r="A628">
        <v>7391089436</v>
      </c>
      <c r="B628" t="s">
        <v>2516</v>
      </c>
      <c r="C628" t="s">
        <v>49</v>
      </c>
      <c r="D628" t="s">
        <v>622</v>
      </c>
      <c r="E628" s="1">
        <v>41571</v>
      </c>
      <c r="F628">
        <v>20</v>
      </c>
      <c r="G628" t="s">
        <v>623</v>
      </c>
      <c r="H628" t="s">
        <v>199</v>
      </c>
      <c r="I628" t="s">
        <v>53</v>
      </c>
      <c r="J628">
        <v>27590</v>
      </c>
      <c r="K628">
        <v>16410</v>
      </c>
      <c r="L628">
        <v>14010</v>
      </c>
      <c r="M628">
        <v>88888888</v>
      </c>
      <c r="N628">
        <v>7</v>
      </c>
      <c r="O628">
        <v>7</v>
      </c>
      <c r="P628">
        <v>7</v>
      </c>
      <c r="Q628">
        <v>353164</v>
      </c>
      <c r="R628" t="s">
        <v>54</v>
      </c>
      <c r="S628" t="s">
        <v>55</v>
      </c>
      <c r="T628">
        <v>306</v>
      </c>
      <c r="U628">
        <v>306</v>
      </c>
      <c r="V628" t="s">
        <v>56</v>
      </c>
      <c r="W628">
        <v>1506</v>
      </c>
      <c r="X628">
        <v>0.62916666666666665</v>
      </c>
      <c r="Y628">
        <v>15</v>
      </c>
      <c r="AA628" t="s">
        <v>49</v>
      </c>
      <c r="AB628" t="s">
        <v>89</v>
      </c>
      <c r="AC628">
        <v>2</v>
      </c>
      <c r="AD628" t="s">
        <v>522</v>
      </c>
      <c r="AF628">
        <v>0</v>
      </c>
      <c r="AG628">
        <v>408</v>
      </c>
      <c r="AH628" t="s">
        <v>98</v>
      </c>
      <c r="AJ628" t="s">
        <v>117</v>
      </c>
      <c r="AK628" t="s">
        <v>118</v>
      </c>
      <c r="AL628" t="s">
        <v>84</v>
      </c>
      <c r="AM628" t="s">
        <v>113</v>
      </c>
      <c r="AO628">
        <v>0</v>
      </c>
      <c r="AQ628">
        <v>0</v>
      </c>
      <c r="AR628" t="s">
        <v>1334</v>
      </c>
      <c r="AS628" t="s">
        <v>99</v>
      </c>
    </row>
    <row r="629" spans="1:45" x14ac:dyDescent="0.25">
      <c r="A629">
        <v>7391089448</v>
      </c>
      <c r="B629" t="s">
        <v>2516</v>
      </c>
      <c r="C629" t="s">
        <v>49</v>
      </c>
      <c r="D629" t="s">
        <v>622</v>
      </c>
      <c r="E629" s="1">
        <v>41571</v>
      </c>
      <c r="F629">
        <v>70</v>
      </c>
      <c r="G629" t="s">
        <v>623</v>
      </c>
      <c r="H629" t="s">
        <v>199</v>
      </c>
      <c r="I629" t="s">
        <v>53</v>
      </c>
      <c r="J629">
        <v>27590</v>
      </c>
      <c r="K629">
        <v>16410</v>
      </c>
      <c r="L629">
        <v>14010</v>
      </c>
      <c r="M629">
        <v>88888888</v>
      </c>
      <c r="N629">
        <v>7</v>
      </c>
      <c r="O629">
        <v>7</v>
      </c>
      <c r="P629">
        <v>7</v>
      </c>
      <c r="Q629">
        <v>353164</v>
      </c>
      <c r="R629" t="s">
        <v>54</v>
      </c>
      <c r="S629" t="s">
        <v>55</v>
      </c>
      <c r="T629">
        <v>308</v>
      </c>
      <c r="U629">
        <v>308</v>
      </c>
      <c r="V629" t="s">
        <v>56</v>
      </c>
      <c r="W629">
        <v>1508</v>
      </c>
      <c r="X629">
        <v>0.63055555555555554</v>
      </c>
      <c r="Y629">
        <v>15</v>
      </c>
      <c r="AA629" t="s">
        <v>49</v>
      </c>
      <c r="AB629" t="s">
        <v>89</v>
      </c>
      <c r="AC629">
        <v>2</v>
      </c>
      <c r="AD629" t="s">
        <v>522</v>
      </c>
      <c r="AF629">
        <v>0</v>
      </c>
      <c r="AG629">
        <v>408</v>
      </c>
      <c r="AH629" t="s">
        <v>384</v>
      </c>
      <c r="AM629" t="s">
        <v>113</v>
      </c>
      <c r="AO629">
        <v>0</v>
      </c>
      <c r="AQ629">
        <v>0</v>
      </c>
      <c r="AR629" t="s">
        <v>1334</v>
      </c>
      <c r="AS629" t="s">
        <v>974</v>
      </c>
    </row>
    <row r="630" spans="1:45" x14ac:dyDescent="0.25">
      <c r="A630">
        <v>7391089450</v>
      </c>
      <c r="B630" t="s">
        <v>2515</v>
      </c>
      <c r="C630" t="s">
        <v>49</v>
      </c>
      <c r="D630" t="s">
        <v>622</v>
      </c>
      <c r="E630" s="1">
        <v>41571</v>
      </c>
      <c r="F630">
        <v>70</v>
      </c>
      <c r="G630" t="s">
        <v>623</v>
      </c>
      <c r="H630" t="s">
        <v>766</v>
      </c>
      <c r="I630" t="s">
        <v>53</v>
      </c>
      <c r="J630">
        <v>27590</v>
      </c>
      <c r="K630">
        <v>21690</v>
      </c>
      <c r="L630">
        <v>13810</v>
      </c>
      <c r="M630">
        <v>20130430</v>
      </c>
      <c r="N630">
        <v>7</v>
      </c>
      <c r="O630">
        <v>7</v>
      </c>
      <c r="P630">
        <v>7</v>
      </c>
      <c r="Q630">
        <v>353164</v>
      </c>
      <c r="R630" t="s">
        <v>54</v>
      </c>
      <c r="S630" t="s">
        <v>55</v>
      </c>
      <c r="T630">
        <v>330</v>
      </c>
      <c r="U630">
        <v>330</v>
      </c>
      <c r="V630" t="s">
        <v>56</v>
      </c>
      <c r="W630">
        <v>1530</v>
      </c>
      <c r="X630">
        <v>0.64583333333333337</v>
      </c>
      <c r="Y630">
        <v>15</v>
      </c>
      <c r="AA630" t="s">
        <v>49</v>
      </c>
      <c r="AB630" t="s">
        <v>89</v>
      </c>
      <c r="AC630">
        <v>76</v>
      </c>
      <c r="AD630" t="s">
        <v>522</v>
      </c>
      <c r="AF630">
        <v>0</v>
      </c>
      <c r="AG630">
        <v>408</v>
      </c>
      <c r="AH630" t="s">
        <v>384</v>
      </c>
      <c r="AJ630" t="s">
        <v>92</v>
      </c>
      <c r="AM630" t="s">
        <v>260</v>
      </c>
      <c r="AO630">
        <v>0</v>
      </c>
      <c r="AQ630">
        <v>0</v>
      </c>
      <c r="AR630" t="s">
        <v>1334</v>
      </c>
      <c r="AS630" t="s">
        <v>385</v>
      </c>
    </row>
    <row r="631" spans="1:45" x14ac:dyDescent="0.25">
      <c r="A631">
        <v>7391089461</v>
      </c>
      <c r="B631" t="s">
        <v>2494</v>
      </c>
      <c r="C631" t="s">
        <v>49</v>
      </c>
      <c r="D631" t="s">
        <v>69</v>
      </c>
      <c r="E631" s="1">
        <v>41571</v>
      </c>
      <c r="F631">
        <v>37</v>
      </c>
      <c r="G631" t="s">
        <v>80</v>
      </c>
      <c r="H631" t="s">
        <v>159</v>
      </c>
      <c r="I631" t="s">
        <v>53</v>
      </c>
      <c r="J631">
        <v>27590</v>
      </c>
      <c r="K631">
        <v>13810</v>
      </c>
      <c r="L631">
        <v>16310</v>
      </c>
      <c r="M631">
        <v>20140630</v>
      </c>
      <c r="N631">
        <v>7</v>
      </c>
      <c r="O631">
        <v>7</v>
      </c>
      <c r="P631">
        <v>7</v>
      </c>
      <c r="Q631">
        <v>353164</v>
      </c>
      <c r="R631" t="s">
        <v>54</v>
      </c>
      <c r="S631" t="s">
        <v>55</v>
      </c>
      <c r="T631">
        <v>337</v>
      </c>
      <c r="U631">
        <v>337</v>
      </c>
      <c r="V631" t="s">
        <v>56</v>
      </c>
      <c r="W631">
        <v>1537</v>
      </c>
      <c r="X631">
        <v>0.65069444444444446</v>
      </c>
      <c r="Y631">
        <v>15</v>
      </c>
      <c r="Z631" t="s">
        <v>1822</v>
      </c>
      <c r="AA631" t="s">
        <v>49</v>
      </c>
      <c r="AB631" t="s">
        <v>89</v>
      </c>
      <c r="AC631">
        <v>94</v>
      </c>
      <c r="AD631" t="s">
        <v>522</v>
      </c>
      <c r="AF631">
        <v>0</v>
      </c>
      <c r="AG631">
        <v>408</v>
      </c>
      <c r="AH631" t="s">
        <v>74</v>
      </c>
      <c r="AJ631" t="s">
        <v>61</v>
      </c>
      <c r="AK631" t="s">
        <v>143</v>
      </c>
      <c r="AL631" t="s">
        <v>63</v>
      </c>
      <c r="AM631" t="s">
        <v>108</v>
      </c>
      <c r="AO631">
        <v>2013</v>
      </c>
      <c r="AP631" t="s">
        <v>2495</v>
      </c>
      <c r="AQ631">
        <v>0</v>
      </c>
      <c r="AR631" t="s">
        <v>1334</v>
      </c>
      <c r="AS631" t="s">
        <v>78</v>
      </c>
    </row>
    <row r="632" spans="1:45" x14ac:dyDescent="0.25">
      <c r="A632">
        <v>7391089473</v>
      </c>
      <c r="B632" t="s">
        <v>2492</v>
      </c>
      <c r="C632" t="s">
        <v>49</v>
      </c>
      <c r="D632" t="s">
        <v>69</v>
      </c>
      <c r="E632" s="1">
        <v>41571</v>
      </c>
      <c r="F632">
        <v>37</v>
      </c>
      <c r="G632" t="s">
        <v>80</v>
      </c>
      <c r="H632" t="s">
        <v>96</v>
      </c>
      <c r="I632" t="s">
        <v>53</v>
      </c>
      <c r="J632">
        <v>21690</v>
      </c>
      <c r="K632">
        <v>11610</v>
      </c>
      <c r="L632">
        <v>27590</v>
      </c>
      <c r="M632">
        <v>20150809</v>
      </c>
      <c r="N632">
        <v>7</v>
      </c>
      <c r="O632">
        <v>7</v>
      </c>
      <c r="P632">
        <v>7</v>
      </c>
      <c r="Q632">
        <v>353164</v>
      </c>
      <c r="R632" t="s">
        <v>54</v>
      </c>
      <c r="S632" t="s">
        <v>55</v>
      </c>
      <c r="T632">
        <v>341</v>
      </c>
      <c r="U632">
        <v>341</v>
      </c>
      <c r="V632" t="s">
        <v>56</v>
      </c>
      <c r="W632">
        <v>1541</v>
      </c>
      <c r="X632">
        <v>0.65347222222222223</v>
      </c>
      <c r="Y632">
        <v>15</v>
      </c>
      <c r="Z632" t="s">
        <v>164</v>
      </c>
      <c r="AA632" t="s">
        <v>49</v>
      </c>
      <c r="AB632" t="s">
        <v>58</v>
      </c>
      <c r="AC632">
        <v>317</v>
      </c>
      <c r="AD632" t="s">
        <v>263</v>
      </c>
      <c r="AF632">
        <v>0</v>
      </c>
      <c r="AG632">
        <v>408</v>
      </c>
      <c r="AH632" t="s">
        <v>74</v>
      </c>
      <c r="AJ632" t="s">
        <v>61</v>
      </c>
      <c r="AK632" t="s">
        <v>143</v>
      </c>
      <c r="AL632" t="s">
        <v>63</v>
      </c>
      <c r="AM632" t="s">
        <v>167</v>
      </c>
      <c r="AO632">
        <v>2001</v>
      </c>
      <c r="AP632" t="s">
        <v>2493</v>
      </c>
      <c r="AQ632">
        <v>0</v>
      </c>
      <c r="AR632" t="s">
        <v>1334</v>
      </c>
      <c r="AS632" t="s">
        <v>78</v>
      </c>
    </row>
    <row r="633" spans="1:45" x14ac:dyDescent="0.25">
      <c r="A633">
        <v>7391089485</v>
      </c>
      <c r="B633" t="s">
        <v>2514</v>
      </c>
      <c r="C633" t="s">
        <v>49</v>
      </c>
      <c r="D633" t="s">
        <v>50</v>
      </c>
      <c r="E633" s="1">
        <v>41571</v>
      </c>
      <c r="F633">
        <v>37</v>
      </c>
      <c r="G633" t="s">
        <v>1243</v>
      </c>
      <c r="H633" t="s">
        <v>466</v>
      </c>
      <c r="I633" t="s">
        <v>53</v>
      </c>
      <c r="J633">
        <v>27590</v>
      </c>
      <c r="K633">
        <v>14010</v>
      </c>
      <c r="L633">
        <v>22890</v>
      </c>
      <c r="M633">
        <v>20151031</v>
      </c>
      <c r="N633">
        <v>7</v>
      </c>
      <c r="O633">
        <v>7</v>
      </c>
      <c r="P633">
        <v>7</v>
      </c>
      <c r="Q633">
        <v>353164</v>
      </c>
      <c r="R633" t="s">
        <v>54</v>
      </c>
      <c r="S633" t="s">
        <v>55</v>
      </c>
      <c r="T633">
        <v>345</v>
      </c>
      <c r="U633">
        <v>345</v>
      </c>
      <c r="V633" t="s">
        <v>56</v>
      </c>
      <c r="W633">
        <v>1545</v>
      </c>
      <c r="X633">
        <v>0.65625</v>
      </c>
      <c r="Y633">
        <v>15</v>
      </c>
      <c r="Z633" t="s">
        <v>745</v>
      </c>
      <c r="AA633" t="s">
        <v>49</v>
      </c>
      <c r="AB633" t="s">
        <v>58</v>
      </c>
      <c r="AC633" t="s">
        <v>2489</v>
      </c>
      <c r="AD633" t="s">
        <v>522</v>
      </c>
      <c r="AF633">
        <v>0</v>
      </c>
      <c r="AG633">
        <v>408</v>
      </c>
      <c r="AH633" t="s">
        <v>74</v>
      </c>
      <c r="AJ633" t="s">
        <v>61</v>
      </c>
      <c r="AK633" t="s">
        <v>143</v>
      </c>
      <c r="AL633" t="s">
        <v>63</v>
      </c>
      <c r="AM633" t="s">
        <v>85</v>
      </c>
      <c r="AO633">
        <v>1999</v>
      </c>
      <c r="AP633" t="s">
        <v>2490</v>
      </c>
      <c r="AQ633">
        <v>0</v>
      </c>
      <c r="AR633" t="s">
        <v>1334</v>
      </c>
      <c r="AS633" t="s">
        <v>78</v>
      </c>
    </row>
    <row r="634" spans="1:45" x14ac:dyDescent="0.25">
      <c r="A634">
        <v>7391089497</v>
      </c>
      <c r="B634" t="s">
        <v>2491</v>
      </c>
      <c r="C634" t="s">
        <v>49</v>
      </c>
      <c r="D634" t="s">
        <v>134</v>
      </c>
      <c r="E634" s="1">
        <v>41571</v>
      </c>
      <c r="F634">
        <v>77</v>
      </c>
      <c r="G634" t="s">
        <v>135</v>
      </c>
      <c r="H634" t="s">
        <v>318</v>
      </c>
      <c r="I634" t="s">
        <v>53</v>
      </c>
      <c r="J634">
        <v>14010</v>
      </c>
      <c r="K634">
        <v>16410</v>
      </c>
      <c r="L634">
        <v>25090</v>
      </c>
      <c r="M634">
        <v>20140430</v>
      </c>
      <c r="N634">
        <v>7</v>
      </c>
      <c r="O634">
        <v>7</v>
      </c>
      <c r="P634">
        <v>7</v>
      </c>
      <c r="Q634">
        <v>353164</v>
      </c>
      <c r="R634" t="s">
        <v>54</v>
      </c>
      <c r="S634" t="s">
        <v>55</v>
      </c>
      <c r="T634">
        <v>445</v>
      </c>
      <c r="U634">
        <v>445</v>
      </c>
      <c r="V634" t="s">
        <v>56</v>
      </c>
      <c r="W634">
        <v>1645</v>
      </c>
      <c r="X634">
        <v>0.69791666666666663</v>
      </c>
      <c r="Y634">
        <v>16</v>
      </c>
      <c r="AA634" t="s">
        <v>49</v>
      </c>
      <c r="AB634" t="s">
        <v>89</v>
      </c>
      <c r="AC634">
        <v>33</v>
      </c>
      <c r="AD634" t="s">
        <v>319</v>
      </c>
      <c r="AF634">
        <v>0</v>
      </c>
      <c r="AG634">
        <v>408</v>
      </c>
      <c r="AH634" t="s">
        <v>138</v>
      </c>
      <c r="AM634" t="s">
        <v>64</v>
      </c>
      <c r="AO634">
        <v>2007</v>
      </c>
      <c r="AQ634">
        <v>0</v>
      </c>
      <c r="AR634" t="s">
        <v>1334</v>
      </c>
      <c r="AS634" t="s">
        <v>139</v>
      </c>
    </row>
    <row r="635" spans="1:45" x14ac:dyDescent="0.25">
      <c r="A635">
        <v>7391089503</v>
      </c>
      <c r="B635" t="s">
        <v>2488</v>
      </c>
      <c r="C635" t="s">
        <v>49</v>
      </c>
      <c r="D635" t="s">
        <v>69</v>
      </c>
      <c r="E635" s="1">
        <v>41571</v>
      </c>
      <c r="F635">
        <v>37</v>
      </c>
      <c r="G635" t="s">
        <v>80</v>
      </c>
      <c r="H635" t="s">
        <v>163</v>
      </c>
      <c r="I635" t="s">
        <v>53</v>
      </c>
      <c r="J635">
        <v>27590</v>
      </c>
      <c r="K635">
        <v>14010</v>
      </c>
      <c r="L635">
        <v>22890</v>
      </c>
      <c r="M635">
        <v>20150824</v>
      </c>
      <c r="N635">
        <v>7</v>
      </c>
      <c r="O635">
        <v>7</v>
      </c>
      <c r="P635">
        <v>7</v>
      </c>
      <c r="Q635">
        <v>353164</v>
      </c>
      <c r="R635" t="s">
        <v>54</v>
      </c>
      <c r="S635" t="s">
        <v>55</v>
      </c>
      <c r="T635">
        <v>450</v>
      </c>
      <c r="U635">
        <v>450</v>
      </c>
      <c r="V635" t="s">
        <v>56</v>
      </c>
      <c r="W635">
        <v>1650</v>
      </c>
      <c r="X635">
        <v>0.70138888888888884</v>
      </c>
      <c r="Y635">
        <v>16</v>
      </c>
      <c r="Z635" t="s">
        <v>840</v>
      </c>
      <c r="AA635" t="s">
        <v>49</v>
      </c>
      <c r="AB635" t="s">
        <v>58</v>
      </c>
      <c r="AC635" t="s">
        <v>2489</v>
      </c>
      <c r="AD635" t="s">
        <v>522</v>
      </c>
      <c r="AF635">
        <v>0</v>
      </c>
      <c r="AG635">
        <v>408</v>
      </c>
      <c r="AH635" t="s">
        <v>74</v>
      </c>
      <c r="AJ635" t="s">
        <v>61</v>
      </c>
      <c r="AK635" t="s">
        <v>143</v>
      </c>
      <c r="AL635" t="s">
        <v>63</v>
      </c>
      <c r="AM635" t="s">
        <v>401</v>
      </c>
      <c r="AO635">
        <v>2003</v>
      </c>
      <c r="AP635" t="s">
        <v>2490</v>
      </c>
      <c r="AQ635">
        <v>0</v>
      </c>
      <c r="AR635" t="s">
        <v>1334</v>
      </c>
      <c r="AS635" t="s">
        <v>78</v>
      </c>
    </row>
    <row r="636" spans="1:45" x14ac:dyDescent="0.25">
      <c r="A636">
        <v>7391089515</v>
      </c>
      <c r="B636">
        <v>2117484</v>
      </c>
      <c r="C636" t="s">
        <v>1043</v>
      </c>
      <c r="D636" t="s">
        <v>69</v>
      </c>
      <c r="E636" s="1">
        <v>41571</v>
      </c>
      <c r="F636">
        <v>40</v>
      </c>
      <c r="G636" t="s">
        <v>1243</v>
      </c>
      <c r="H636" t="s">
        <v>437</v>
      </c>
      <c r="I636" t="s">
        <v>53</v>
      </c>
      <c r="J636">
        <v>25090</v>
      </c>
      <c r="K636">
        <v>21690</v>
      </c>
      <c r="L636">
        <v>13810</v>
      </c>
      <c r="M636">
        <v>88880088</v>
      </c>
      <c r="N636">
        <v>7</v>
      </c>
      <c r="O636">
        <v>7</v>
      </c>
      <c r="P636">
        <v>7</v>
      </c>
      <c r="Q636">
        <v>353164</v>
      </c>
      <c r="R636" t="s">
        <v>54</v>
      </c>
      <c r="S636" t="s">
        <v>55</v>
      </c>
      <c r="T636">
        <v>513</v>
      </c>
      <c r="U636">
        <v>513</v>
      </c>
      <c r="V636" t="s">
        <v>56</v>
      </c>
      <c r="W636">
        <v>1713</v>
      </c>
      <c r="X636">
        <v>0.71736111111111101</v>
      </c>
      <c r="Y636">
        <v>17</v>
      </c>
      <c r="AA636" t="s">
        <v>49</v>
      </c>
      <c r="AB636" t="s">
        <v>89</v>
      </c>
      <c r="AC636" t="s">
        <v>329</v>
      </c>
      <c r="AD636" t="s">
        <v>330</v>
      </c>
      <c r="AF636">
        <v>0</v>
      </c>
      <c r="AG636">
        <v>408</v>
      </c>
      <c r="AH636" t="s">
        <v>91</v>
      </c>
      <c r="AJ636" t="s">
        <v>92</v>
      </c>
      <c r="AM636" t="s">
        <v>705</v>
      </c>
      <c r="AO636">
        <v>0</v>
      </c>
      <c r="AQ636">
        <v>0</v>
      </c>
      <c r="AR636" t="s">
        <v>1334</v>
      </c>
      <c r="AS636" t="s">
        <v>94</v>
      </c>
    </row>
    <row r="637" spans="1:45" x14ac:dyDescent="0.25">
      <c r="A637">
        <v>7391089527</v>
      </c>
      <c r="B637" t="s">
        <v>2513</v>
      </c>
      <c r="C637" t="s">
        <v>111</v>
      </c>
      <c r="D637" t="s">
        <v>69</v>
      </c>
      <c r="E637" s="1">
        <v>41571</v>
      </c>
      <c r="F637">
        <v>38</v>
      </c>
      <c r="G637" t="s">
        <v>80</v>
      </c>
      <c r="H637" t="s">
        <v>1082</v>
      </c>
      <c r="I637" t="s">
        <v>53</v>
      </c>
      <c r="J637">
        <v>27590</v>
      </c>
      <c r="K637">
        <v>21690</v>
      </c>
      <c r="L637">
        <v>13810</v>
      </c>
      <c r="M637">
        <v>88888888</v>
      </c>
      <c r="N637">
        <v>7</v>
      </c>
      <c r="O637">
        <v>7</v>
      </c>
      <c r="P637">
        <v>7</v>
      </c>
      <c r="Q637">
        <v>353164</v>
      </c>
      <c r="R637" t="s">
        <v>54</v>
      </c>
      <c r="S637" t="s">
        <v>55</v>
      </c>
      <c r="T637">
        <v>518</v>
      </c>
      <c r="U637">
        <v>518</v>
      </c>
      <c r="V637" t="s">
        <v>56</v>
      </c>
      <c r="W637">
        <v>1718</v>
      </c>
      <c r="X637">
        <v>0.72083333333333333</v>
      </c>
      <c r="Y637">
        <v>17</v>
      </c>
      <c r="AA637" t="s">
        <v>49</v>
      </c>
      <c r="AB637" t="s">
        <v>89</v>
      </c>
      <c r="AC637">
        <v>66</v>
      </c>
      <c r="AD637" t="s">
        <v>522</v>
      </c>
      <c r="AF637">
        <v>0</v>
      </c>
      <c r="AG637">
        <v>408</v>
      </c>
      <c r="AH637" t="s">
        <v>74</v>
      </c>
      <c r="AJ637" t="s">
        <v>61</v>
      </c>
      <c r="AK637" t="s">
        <v>143</v>
      </c>
      <c r="AL637" t="s">
        <v>63</v>
      </c>
      <c r="AM637" t="s">
        <v>64</v>
      </c>
      <c r="AO637">
        <v>0</v>
      </c>
      <c r="AQ637">
        <v>0</v>
      </c>
      <c r="AR637" t="s">
        <v>1334</v>
      </c>
      <c r="AS637" t="s">
        <v>161</v>
      </c>
    </row>
    <row r="638" spans="1:45" x14ac:dyDescent="0.25">
      <c r="A638">
        <v>7391089539</v>
      </c>
      <c r="B638" t="s">
        <v>2486</v>
      </c>
      <c r="C638" t="s">
        <v>49</v>
      </c>
      <c r="D638" t="s">
        <v>50</v>
      </c>
      <c r="E638" s="1">
        <v>41571</v>
      </c>
      <c r="F638">
        <v>37</v>
      </c>
      <c r="G638" t="s">
        <v>51</v>
      </c>
      <c r="H638" t="s">
        <v>52</v>
      </c>
      <c r="I638" t="s">
        <v>53</v>
      </c>
      <c r="J638">
        <v>27590</v>
      </c>
      <c r="K638">
        <v>21690</v>
      </c>
      <c r="L638">
        <v>13810</v>
      </c>
      <c r="M638">
        <v>20140517</v>
      </c>
      <c r="N638">
        <v>7</v>
      </c>
      <c r="O638">
        <v>7</v>
      </c>
      <c r="P638">
        <v>7</v>
      </c>
      <c r="Q638">
        <v>353164</v>
      </c>
      <c r="R638" t="s">
        <v>54</v>
      </c>
      <c r="S638" t="s">
        <v>55</v>
      </c>
      <c r="T638">
        <v>522</v>
      </c>
      <c r="U638">
        <v>522</v>
      </c>
      <c r="V638" t="s">
        <v>56</v>
      </c>
      <c r="W638">
        <v>1722</v>
      </c>
      <c r="X638">
        <v>0.72361111111111109</v>
      </c>
      <c r="Y638">
        <v>17</v>
      </c>
      <c r="Z638" t="s">
        <v>2487</v>
      </c>
      <c r="AA638" t="s">
        <v>49</v>
      </c>
      <c r="AB638" t="s">
        <v>89</v>
      </c>
      <c r="AC638">
        <v>68</v>
      </c>
      <c r="AD638" t="s">
        <v>522</v>
      </c>
      <c r="AF638">
        <v>0</v>
      </c>
      <c r="AG638">
        <v>408</v>
      </c>
      <c r="AH638" t="s">
        <v>74</v>
      </c>
      <c r="AJ638" t="s">
        <v>61</v>
      </c>
      <c r="AK638" t="s">
        <v>143</v>
      </c>
      <c r="AL638" t="s">
        <v>63</v>
      </c>
      <c r="AM638" t="s">
        <v>85</v>
      </c>
      <c r="AO638">
        <v>2010</v>
      </c>
      <c r="AP638" t="s">
        <v>1046</v>
      </c>
      <c r="AQ638">
        <v>0</v>
      </c>
      <c r="AR638" t="s">
        <v>1334</v>
      </c>
      <c r="AS638" t="s">
        <v>78</v>
      </c>
    </row>
    <row r="639" spans="1:45" x14ac:dyDescent="0.25">
      <c r="A639">
        <v>7391089540</v>
      </c>
      <c r="B639" t="s">
        <v>2512</v>
      </c>
      <c r="C639" t="s">
        <v>49</v>
      </c>
      <c r="D639" t="s">
        <v>69</v>
      </c>
      <c r="E639" s="1">
        <v>41571</v>
      </c>
      <c r="F639">
        <v>37</v>
      </c>
      <c r="G639" t="s">
        <v>70</v>
      </c>
      <c r="H639" t="s">
        <v>71</v>
      </c>
      <c r="I639" t="s">
        <v>53</v>
      </c>
      <c r="J639">
        <v>25090</v>
      </c>
      <c r="K639">
        <v>22890</v>
      </c>
      <c r="L639">
        <v>21690</v>
      </c>
      <c r="M639">
        <v>20140808</v>
      </c>
      <c r="N639">
        <v>7</v>
      </c>
      <c r="O639">
        <v>7</v>
      </c>
      <c r="P639">
        <v>7</v>
      </c>
      <c r="Q639">
        <v>353164</v>
      </c>
      <c r="R639" t="s">
        <v>54</v>
      </c>
      <c r="S639" t="s">
        <v>55</v>
      </c>
      <c r="T639">
        <v>552</v>
      </c>
      <c r="U639">
        <v>552</v>
      </c>
      <c r="V639" t="s">
        <v>56</v>
      </c>
      <c r="W639">
        <v>1752</v>
      </c>
      <c r="X639">
        <v>0.74444444444444446</v>
      </c>
      <c r="Y639">
        <v>17</v>
      </c>
      <c r="Z639" t="s">
        <v>2106</v>
      </c>
      <c r="AA639" t="s">
        <v>49</v>
      </c>
      <c r="AB639" t="s">
        <v>58</v>
      </c>
      <c r="AC639">
        <v>56</v>
      </c>
      <c r="AD639" t="s">
        <v>330</v>
      </c>
      <c r="AF639">
        <v>0</v>
      </c>
      <c r="AG639">
        <v>408</v>
      </c>
      <c r="AH639" t="s">
        <v>74</v>
      </c>
      <c r="AJ639" t="s">
        <v>61</v>
      </c>
      <c r="AK639" t="s">
        <v>143</v>
      </c>
      <c r="AL639" t="s">
        <v>63</v>
      </c>
      <c r="AM639" t="s">
        <v>108</v>
      </c>
      <c r="AO639">
        <v>2007</v>
      </c>
      <c r="AP639" t="s">
        <v>2482</v>
      </c>
      <c r="AQ639">
        <v>0</v>
      </c>
      <c r="AR639" t="s">
        <v>1334</v>
      </c>
      <c r="AS639" t="s">
        <v>78</v>
      </c>
    </row>
    <row r="640" spans="1:45" x14ac:dyDescent="0.25">
      <c r="A640">
        <v>7391089552</v>
      </c>
      <c r="B640" t="s">
        <v>2485</v>
      </c>
      <c r="C640" t="s">
        <v>49</v>
      </c>
      <c r="D640" t="s">
        <v>69</v>
      </c>
      <c r="E640" s="1">
        <v>41571</v>
      </c>
      <c r="F640">
        <v>20</v>
      </c>
      <c r="G640" t="s">
        <v>198</v>
      </c>
      <c r="H640" t="s">
        <v>346</v>
      </c>
      <c r="I640" t="s">
        <v>53</v>
      </c>
      <c r="J640">
        <v>22890</v>
      </c>
      <c r="K640">
        <v>20390</v>
      </c>
      <c r="L640">
        <v>25090</v>
      </c>
      <c r="M640">
        <v>20150602</v>
      </c>
      <c r="N640">
        <v>7</v>
      </c>
      <c r="O640">
        <v>7</v>
      </c>
      <c r="P640">
        <v>7</v>
      </c>
      <c r="Q640">
        <v>353164</v>
      </c>
      <c r="R640" t="s">
        <v>54</v>
      </c>
      <c r="S640" t="s">
        <v>55</v>
      </c>
      <c r="T640">
        <v>556</v>
      </c>
      <c r="U640">
        <v>556</v>
      </c>
      <c r="V640" t="s">
        <v>56</v>
      </c>
      <c r="W640">
        <v>1756</v>
      </c>
      <c r="X640">
        <v>0.74722222222222223</v>
      </c>
      <c r="Y640">
        <v>17</v>
      </c>
      <c r="AA640" t="s">
        <v>49</v>
      </c>
      <c r="AB640" t="s">
        <v>58</v>
      </c>
      <c r="AC640">
        <v>59</v>
      </c>
      <c r="AD640" t="s">
        <v>1431</v>
      </c>
      <c r="AF640">
        <v>0</v>
      </c>
      <c r="AG640">
        <v>408</v>
      </c>
      <c r="AH640" t="s">
        <v>98</v>
      </c>
      <c r="AJ640" t="s">
        <v>117</v>
      </c>
      <c r="AK640" t="s">
        <v>83</v>
      </c>
      <c r="AL640" t="s">
        <v>63</v>
      </c>
      <c r="AM640" t="s">
        <v>108</v>
      </c>
      <c r="AO640">
        <v>2009</v>
      </c>
      <c r="AQ640">
        <v>0</v>
      </c>
      <c r="AR640" t="s">
        <v>1334</v>
      </c>
      <c r="AS640" t="s">
        <v>99</v>
      </c>
    </row>
    <row r="641" spans="1:45" x14ac:dyDescent="0.25">
      <c r="A641">
        <v>7391089564</v>
      </c>
      <c r="B641" t="s">
        <v>2483</v>
      </c>
      <c r="C641" t="s">
        <v>410</v>
      </c>
      <c r="D641" t="s">
        <v>69</v>
      </c>
      <c r="E641" s="1">
        <v>41571</v>
      </c>
      <c r="F641">
        <v>37</v>
      </c>
      <c r="G641" t="s">
        <v>182</v>
      </c>
      <c r="H641" t="s">
        <v>52</v>
      </c>
      <c r="I641" t="s">
        <v>53</v>
      </c>
      <c r="J641">
        <v>25090</v>
      </c>
      <c r="K641">
        <v>14010</v>
      </c>
      <c r="L641">
        <v>22890</v>
      </c>
      <c r="M641">
        <v>88880088</v>
      </c>
      <c r="N641">
        <v>7</v>
      </c>
      <c r="O641">
        <v>7</v>
      </c>
      <c r="P641">
        <v>7</v>
      </c>
      <c r="Q641">
        <v>353164</v>
      </c>
      <c r="R641" t="s">
        <v>54</v>
      </c>
      <c r="S641" t="s">
        <v>55</v>
      </c>
      <c r="T641">
        <v>619</v>
      </c>
      <c r="U641">
        <v>619</v>
      </c>
      <c r="V641" t="s">
        <v>56</v>
      </c>
      <c r="W641">
        <v>1819</v>
      </c>
      <c r="X641">
        <v>0.7631944444444444</v>
      </c>
      <c r="Y641">
        <v>18</v>
      </c>
      <c r="Z641" t="s">
        <v>1818</v>
      </c>
      <c r="AA641" t="s">
        <v>49</v>
      </c>
      <c r="AB641" t="s">
        <v>58</v>
      </c>
      <c r="AC641">
        <v>26</v>
      </c>
      <c r="AD641" t="s">
        <v>330</v>
      </c>
      <c r="AF641">
        <v>0</v>
      </c>
      <c r="AG641">
        <v>408</v>
      </c>
      <c r="AH641" t="s">
        <v>74</v>
      </c>
      <c r="AJ641" t="s">
        <v>61</v>
      </c>
      <c r="AK641" t="s">
        <v>143</v>
      </c>
      <c r="AL641" t="s">
        <v>63</v>
      </c>
      <c r="AM641" t="s">
        <v>64</v>
      </c>
      <c r="AO641">
        <v>0</v>
      </c>
      <c r="AP641" t="s">
        <v>2484</v>
      </c>
      <c r="AQ641">
        <v>0</v>
      </c>
      <c r="AR641" t="s">
        <v>1334</v>
      </c>
      <c r="AS641" t="s">
        <v>78</v>
      </c>
    </row>
    <row r="642" spans="1:45" x14ac:dyDescent="0.25">
      <c r="A642">
        <v>7391089576</v>
      </c>
      <c r="B642" t="s">
        <v>2511</v>
      </c>
      <c r="C642" t="s">
        <v>111</v>
      </c>
      <c r="D642" t="s">
        <v>69</v>
      </c>
      <c r="E642" s="1">
        <v>41571</v>
      </c>
      <c r="F642">
        <v>38</v>
      </c>
      <c r="G642" t="s">
        <v>80</v>
      </c>
      <c r="H642" t="s">
        <v>52</v>
      </c>
      <c r="I642" t="s">
        <v>53</v>
      </c>
      <c r="J642">
        <v>25090</v>
      </c>
      <c r="K642">
        <v>22890</v>
      </c>
      <c r="L642">
        <v>21690</v>
      </c>
      <c r="M642">
        <v>88888888</v>
      </c>
      <c r="N642">
        <v>7</v>
      </c>
      <c r="O642">
        <v>7</v>
      </c>
      <c r="P642">
        <v>7</v>
      </c>
      <c r="Q642">
        <v>353164</v>
      </c>
      <c r="R642" t="s">
        <v>54</v>
      </c>
      <c r="S642" t="s">
        <v>55</v>
      </c>
      <c r="T642">
        <v>651</v>
      </c>
      <c r="U642">
        <v>651</v>
      </c>
      <c r="V642" t="s">
        <v>56</v>
      </c>
      <c r="W642">
        <v>1851</v>
      </c>
      <c r="X642">
        <v>0.78541666666666676</v>
      </c>
      <c r="Y642">
        <v>18</v>
      </c>
      <c r="AA642" t="s">
        <v>49</v>
      </c>
      <c r="AB642" t="s">
        <v>58</v>
      </c>
      <c r="AC642">
        <v>56</v>
      </c>
      <c r="AD642" t="s">
        <v>330</v>
      </c>
      <c r="AF642">
        <v>0</v>
      </c>
      <c r="AG642">
        <v>408</v>
      </c>
      <c r="AH642" t="s">
        <v>74</v>
      </c>
      <c r="AJ642" t="s">
        <v>61</v>
      </c>
      <c r="AK642" t="s">
        <v>143</v>
      </c>
      <c r="AL642" t="s">
        <v>63</v>
      </c>
      <c r="AM642" t="s">
        <v>113</v>
      </c>
      <c r="AO642">
        <v>0</v>
      </c>
      <c r="AQ642">
        <v>0</v>
      </c>
      <c r="AR642" t="s">
        <v>1334</v>
      </c>
      <c r="AS642" t="s">
        <v>161</v>
      </c>
    </row>
    <row r="643" spans="1:45" x14ac:dyDescent="0.25">
      <c r="A643">
        <v>7391089588</v>
      </c>
      <c r="B643" t="s">
        <v>2480</v>
      </c>
      <c r="C643" t="s">
        <v>49</v>
      </c>
      <c r="D643" t="s">
        <v>69</v>
      </c>
      <c r="E643" s="1">
        <v>41571</v>
      </c>
      <c r="F643">
        <v>37</v>
      </c>
      <c r="G643" t="s">
        <v>70</v>
      </c>
      <c r="H643" t="s">
        <v>199</v>
      </c>
      <c r="I643" t="s">
        <v>53</v>
      </c>
      <c r="J643">
        <v>25090</v>
      </c>
      <c r="K643">
        <v>22890</v>
      </c>
      <c r="L643">
        <v>21690</v>
      </c>
      <c r="M643">
        <v>20150809</v>
      </c>
      <c r="N643">
        <v>7</v>
      </c>
      <c r="O643">
        <v>7</v>
      </c>
      <c r="P643">
        <v>7</v>
      </c>
      <c r="Q643">
        <v>353164</v>
      </c>
      <c r="R643" t="s">
        <v>54</v>
      </c>
      <c r="S643" t="s">
        <v>55</v>
      </c>
      <c r="T643">
        <v>653</v>
      </c>
      <c r="U643">
        <v>653</v>
      </c>
      <c r="V643" t="s">
        <v>56</v>
      </c>
      <c r="W643">
        <v>1853</v>
      </c>
      <c r="X643">
        <v>0.78680555555555554</v>
      </c>
      <c r="Y643">
        <v>18</v>
      </c>
      <c r="Z643" t="s">
        <v>2481</v>
      </c>
      <c r="AA643" t="s">
        <v>49</v>
      </c>
      <c r="AB643" t="s">
        <v>58</v>
      </c>
      <c r="AC643">
        <v>38</v>
      </c>
      <c r="AD643" t="s">
        <v>330</v>
      </c>
      <c r="AF643">
        <v>0</v>
      </c>
      <c r="AG643">
        <v>408</v>
      </c>
      <c r="AH643" t="s">
        <v>74</v>
      </c>
      <c r="AJ643" t="s">
        <v>61</v>
      </c>
      <c r="AK643" t="s">
        <v>143</v>
      </c>
      <c r="AL643" t="s">
        <v>63</v>
      </c>
      <c r="AM643" t="s">
        <v>103</v>
      </c>
      <c r="AO643">
        <v>2008</v>
      </c>
      <c r="AP643" t="s">
        <v>2482</v>
      </c>
      <c r="AQ643">
        <v>0</v>
      </c>
      <c r="AR643" t="s">
        <v>1334</v>
      </c>
      <c r="AS643" t="s">
        <v>78</v>
      </c>
    </row>
    <row r="644" spans="1:45" x14ac:dyDescent="0.25">
      <c r="A644">
        <v>7391089606</v>
      </c>
      <c r="B644" t="s">
        <v>2479</v>
      </c>
      <c r="C644" t="s">
        <v>49</v>
      </c>
      <c r="D644" t="s">
        <v>50</v>
      </c>
      <c r="E644" s="1">
        <v>41571</v>
      </c>
      <c r="F644">
        <v>14</v>
      </c>
      <c r="G644" t="s">
        <v>51</v>
      </c>
      <c r="H644" t="s">
        <v>173</v>
      </c>
      <c r="I644" t="s">
        <v>53</v>
      </c>
      <c r="J644">
        <v>33890</v>
      </c>
      <c r="K644">
        <v>31990</v>
      </c>
      <c r="L644">
        <v>25190</v>
      </c>
      <c r="M644">
        <v>20150630</v>
      </c>
      <c r="N644">
        <v>6</v>
      </c>
      <c r="O644">
        <v>6</v>
      </c>
      <c r="P644">
        <v>6</v>
      </c>
      <c r="Q644">
        <v>353164</v>
      </c>
      <c r="R644" t="s">
        <v>54</v>
      </c>
      <c r="S644" t="s">
        <v>55</v>
      </c>
      <c r="T644">
        <v>803</v>
      </c>
      <c r="U644">
        <v>803</v>
      </c>
      <c r="V644" t="s">
        <v>56</v>
      </c>
      <c r="W644">
        <v>2003</v>
      </c>
      <c r="X644">
        <v>0.8354166666666667</v>
      </c>
      <c r="Y644">
        <v>20</v>
      </c>
      <c r="AA644" t="s">
        <v>49</v>
      </c>
      <c r="AB644" t="s">
        <v>89</v>
      </c>
      <c r="AC644">
        <v>110</v>
      </c>
      <c r="AD644" t="s">
        <v>737</v>
      </c>
      <c r="AF644">
        <v>0</v>
      </c>
      <c r="AG644">
        <v>408</v>
      </c>
      <c r="AH644" t="s">
        <v>107</v>
      </c>
      <c r="AJ644" t="s">
        <v>92</v>
      </c>
      <c r="AK644" t="s">
        <v>84</v>
      </c>
      <c r="AL644" t="s">
        <v>83</v>
      </c>
      <c r="AM644" t="s">
        <v>85</v>
      </c>
      <c r="AO644">
        <v>2006</v>
      </c>
      <c r="AQ644">
        <v>0</v>
      </c>
      <c r="AR644" t="s">
        <v>300</v>
      </c>
      <c r="AS644" t="s">
        <v>109</v>
      </c>
    </row>
    <row r="645" spans="1:45" x14ac:dyDescent="0.25">
      <c r="A645">
        <v>7391089620</v>
      </c>
      <c r="B645" t="s">
        <v>2478</v>
      </c>
      <c r="C645" t="s">
        <v>49</v>
      </c>
      <c r="D645" t="s">
        <v>69</v>
      </c>
      <c r="E645" s="1">
        <v>41571</v>
      </c>
      <c r="F645">
        <v>14</v>
      </c>
      <c r="G645" t="s">
        <v>80</v>
      </c>
      <c r="H645" t="s">
        <v>88</v>
      </c>
      <c r="I645" t="s">
        <v>53</v>
      </c>
      <c r="J645">
        <v>33890</v>
      </c>
      <c r="K645">
        <v>44890</v>
      </c>
      <c r="L645">
        <v>32590</v>
      </c>
      <c r="M645">
        <v>20150518</v>
      </c>
      <c r="N645">
        <v>6</v>
      </c>
      <c r="O645">
        <v>6</v>
      </c>
      <c r="P645">
        <v>6</v>
      </c>
      <c r="Q645">
        <v>353164</v>
      </c>
      <c r="R645" t="s">
        <v>54</v>
      </c>
      <c r="S645" t="s">
        <v>55</v>
      </c>
      <c r="T645">
        <v>807</v>
      </c>
      <c r="U645">
        <v>807</v>
      </c>
      <c r="V645" t="s">
        <v>56</v>
      </c>
      <c r="W645">
        <v>2007</v>
      </c>
      <c r="X645">
        <v>0.83819444444444446</v>
      </c>
      <c r="Y645">
        <v>20</v>
      </c>
      <c r="AA645" t="s">
        <v>49</v>
      </c>
      <c r="AB645" t="s">
        <v>58</v>
      </c>
      <c r="AC645">
        <v>73</v>
      </c>
      <c r="AD645" t="s">
        <v>737</v>
      </c>
      <c r="AF645">
        <v>0</v>
      </c>
      <c r="AG645">
        <v>408</v>
      </c>
      <c r="AH645" t="s">
        <v>107</v>
      </c>
      <c r="AJ645" t="s">
        <v>92</v>
      </c>
      <c r="AK645" t="s">
        <v>84</v>
      </c>
      <c r="AL645" t="s">
        <v>83</v>
      </c>
      <c r="AM645" t="s">
        <v>756</v>
      </c>
      <c r="AO645">
        <v>2012</v>
      </c>
      <c r="AQ645">
        <v>0</v>
      </c>
      <c r="AR645" t="s">
        <v>300</v>
      </c>
      <c r="AS645" t="s">
        <v>109</v>
      </c>
    </row>
    <row r="646" spans="1:45" x14ac:dyDescent="0.25">
      <c r="A646">
        <v>7391089631</v>
      </c>
      <c r="B646" t="s">
        <v>2510</v>
      </c>
      <c r="C646" t="s">
        <v>49</v>
      </c>
      <c r="D646" t="s">
        <v>50</v>
      </c>
      <c r="E646" s="1">
        <v>41571</v>
      </c>
      <c r="F646">
        <v>14</v>
      </c>
      <c r="G646" t="s">
        <v>51</v>
      </c>
      <c r="H646" t="s">
        <v>173</v>
      </c>
      <c r="I646" t="s">
        <v>53</v>
      </c>
      <c r="J646">
        <v>13310</v>
      </c>
      <c r="K646">
        <v>32590</v>
      </c>
      <c r="L646">
        <v>31990</v>
      </c>
      <c r="M646">
        <v>88888888</v>
      </c>
      <c r="N646">
        <v>6</v>
      </c>
      <c r="O646">
        <v>6</v>
      </c>
      <c r="P646">
        <v>6</v>
      </c>
      <c r="Q646">
        <v>353164</v>
      </c>
      <c r="R646" t="s">
        <v>54</v>
      </c>
      <c r="S646" t="s">
        <v>55</v>
      </c>
      <c r="T646">
        <v>816</v>
      </c>
      <c r="U646">
        <v>816</v>
      </c>
      <c r="V646" t="s">
        <v>56</v>
      </c>
      <c r="W646">
        <v>2016</v>
      </c>
      <c r="X646">
        <v>0.84444444444444444</v>
      </c>
      <c r="Y646">
        <v>20</v>
      </c>
      <c r="AA646" t="s">
        <v>49</v>
      </c>
      <c r="AB646" t="s">
        <v>58</v>
      </c>
      <c r="AC646">
        <v>166</v>
      </c>
      <c r="AD646" t="s">
        <v>185</v>
      </c>
      <c r="AF646">
        <v>0</v>
      </c>
      <c r="AG646">
        <v>408</v>
      </c>
      <c r="AH646" t="s">
        <v>107</v>
      </c>
      <c r="AJ646" t="s">
        <v>92</v>
      </c>
      <c r="AK646" t="s">
        <v>84</v>
      </c>
      <c r="AL646" t="s">
        <v>304</v>
      </c>
      <c r="AM646" t="s">
        <v>150</v>
      </c>
      <c r="AO646">
        <v>1989</v>
      </c>
      <c r="AQ646">
        <v>0</v>
      </c>
      <c r="AR646" t="s">
        <v>300</v>
      </c>
      <c r="AS646" t="s">
        <v>109</v>
      </c>
    </row>
    <row r="647" spans="1:45" x14ac:dyDescent="0.25">
      <c r="A647">
        <v>7391089643</v>
      </c>
      <c r="B647" t="s">
        <v>2509</v>
      </c>
      <c r="C647" t="s">
        <v>49</v>
      </c>
      <c r="D647" t="s">
        <v>69</v>
      </c>
      <c r="E647" s="1">
        <v>41571</v>
      </c>
      <c r="F647">
        <v>40</v>
      </c>
      <c r="G647" t="s">
        <v>70</v>
      </c>
      <c r="H647" t="s">
        <v>88</v>
      </c>
      <c r="I647" t="s">
        <v>53</v>
      </c>
      <c r="J647">
        <v>13310</v>
      </c>
      <c r="K647">
        <v>31990</v>
      </c>
      <c r="L647">
        <v>25190</v>
      </c>
      <c r="M647">
        <v>20150508</v>
      </c>
      <c r="N647">
        <v>6</v>
      </c>
      <c r="O647">
        <v>6</v>
      </c>
      <c r="P647">
        <v>6</v>
      </c>
      <c r="Q647">
        <v>353164</v>
      </c>
      <c r="R647" t="s">
        <v>54</v>
      </c>
      <c r="S647" t="s">
        <v>55</v>
      </c>
      <c r="T647">
        <v>818</v>
      </c>
      <c r="U647">
        <v>818</v>
      </c>
      <c r="V647" t="s">
        <v>56</v>
      </c>
      <c r="W647">
        <v>2018</v>
      </c>
      <c r="X647">
        <v>0.84583333333333333</v>
      </c>
      <c r="Y647">
        <v>20</v>
      </c>
      <c r="AA647" t="s">
        <v>49</v>
      </c>
      <c r="AB647" t="s">
        <v>58</v>
      </c>
      <c r="AC647">
        <v>181</v>
      </c>
      <c r="AD647" t="s">
        <v>185</v>
      </c>
      <c r="AF647">
        <v>0</v>
      </c>
      <c r="AG647">
        <v>408</v>
      </c>
      <c r="AH647" t="s">
        <v>91</v>
      </c>
      <c r="AJ647" t="s">
        <v>92</v>
      </c>
      <c r="AM647" t="s">
        <v>85</v>
      </c>
      <c r="AO647">
        <v>2011</v>
      </c>
      <c r="AQ647">
        <v>5</v>
      </c>
      <c r="AR647" t="s">
        <v>300</v>
      </c>
      <c r="AS647" t="s">
        <v>94</v>
      </c>
    </row>
    <row r="648" spans="1:45" x14ac:dyDescent="0.25">
      <c r="A648">
        <v>7391089655</v>
      </c>
      <c r="B648" t="s">
        <v>2477</v>
      </c>
      <c r="C648" t="s">
        <v>49</v>
      </c>
      <c r="D648" t="s">
        <v>69</v>
      </c>
      <c r="E648" s="1">
        <v>41571</v>
      </c>
      <c r="F648">
        <v>20</v>
      </c>
      <c r="G648" t="s">
        <v>198</v>
      </c>
      <c r="H648" t="s">
        <v>295</v>
      </c>
      <c r="I648" t="s">
        <v>53</v>
      </c>
      <c r="J648">
        <v>13310</v>
      </c>
      <c r="K648">
        <v>32590</v>
      </c>
      <c r="L648">
        <v>31990</v>
      </c>
      <c r="M648">
        <v>20131206</v>
      </c>
      <c r="N648">
        <v>6</v>
      </c>
      <c r="O648">
        <v>6</v>
      </c>
      <c r="P648">
        <v>6</v>
      </c>
      <c r="Q648">
        <v>353164</v>
      </c>
      <c r="R648" t="s">
        <v>54</v>
      </c>
      <c r="S648" t="s">
        <v>55</v>
      </c>
      <c r="T648">
        <v>821</v>
      </c>
      <c r="U648">
        <v>821</v>
      </c>
      <c r="V648" t="s">
        <v>56</v>
      </c>
      <c r="W648">
        <v>2021</v>
      </c>
      <c r="X648">
        <v>0.84791666666666676</v>
      </c>
      <c r="Y648">
        <v>20</v>
      </c>
      <c r="AA648" t="s">
        <v>49</v>
      </c>
      <c r="AB648" t="s">
        <v>58</v>
      </c>
      <c r="AC648">
        <v>159</v>
      </c>
      <c r="AD648" t="s">
        <v>185</v>
      </c>
      <c r="AF648">
        <v>0</v>
      </c>
      <c r="AG648">
        <v>408</v>
      </c>
      <c r="AH648" t="s">
        <v>98</v>
      </c>
      <c r="AJ648" t="s">
        <v>92</v>
      </c>
      <c r="AM648" t="s">
        <v>85</v>
      </c>
      <c r="AO648">
        <v>2013</v>
      </c>
      <c r="AQ648">
        <v>0</v>
      </c>
      <c r="AR648" t="s">
        <v>300</v>
      </c>
      <c r="AS648" t="s">
        <v>99</v>
      </c>
    </row>
    <row r="649" spans="1:45" x14ac:dyDescent="0.25">
      <c r="A649">
        <v>7391089667</v>
      </c>
      <c r="B649" t="s">
        <v>2476</v>
      </c>
      <c r="C649" t="s">
        <v>49</v>
      </c>
      <c r="D649" t="s">
        <v>134</v>
      </c>
      <c r="E649" s="1">
        <v>41571</v>
      </c>
      <c r="F649">
        <v>14</v>
      </c>
      <c r="G649" t="s">
        <v>146</v>
      </c>
      <c r="H649" t="s">
        <v>701</v>
      </c>
      <c r="I649" t="s">
        <v>53</v>
      </c>
      <c r="J649">
        <v>13310</v>
      </c>
      <c r="K649">
        <v>24390</v>
      </c>
      <c r="L649">
        <v>16150</v>
      </c>
      <c r="M649">
        <v>20140531</v>
      </c>
      <c r="N649">
        <v>9</v>
      </c>
      <c r="O649">
        <v>9</v>
      </c>
      <c r="P649">
        <v>9</v>
      </c>
      <c r="Q649">
        <v>353164</v>
      </c>
      <c r="R649" t="s">
        <v>54</v>
      </c>
      <c r="S649" t="s">
        <v>55</v>
      </c>
      <c r="T649">
        <v>830</v>
      </c>
      <c r="U649">
        <v>830</v>
      </c>
      <c r="V649" t="s">
        <v>56</v>
      </c>
      <c r="W649">
        <v>2030</v>
      </c>
      <c r="X649">
        <v>0.85416666666666663</v>
      </c>
      <c r="Y649">
        <v>20</v>
      </c>
      <c r="AA649" t="s">
        <v>49</v>
      </c>
      <c r="AB649" t="s">
        <v>58</v>
      </c>
      <c r="AC649">
        <v>54</v>
      </c>
      <c r="AD649" t="s">
        <v>185</v>
      </c>
      <c r="AF649">
        <v>0</v>
      </c>
      <c r="AG649">
        <v>408</v>
      </c>
      <c r="AH649" t="s">
        <v>107</v>
      </c>
      <c r="AJ649" t="s">
        <v>92</v>
      </c>
      <c r="AM649" t="s">
        <v>64</v>
      </c>
      <c r="AO649">
        <v>2006</v>
      </c>
      <c r="AQ649">
        <v>0</v>
      </c>
      <c r="AR649" t="s">
        <v>300</v>
      </c>
      <c r="AS649" t="s">
        <v>109</v>
      </c>
    </row>
    <row r="650" spans="1:45" x14ac:dyDescent="0.25">
      <c r="A650">
        <v>7391089709</v>
      </c>
      <c r="B650" t="s">
        <v>2475</v>
      </c>
      <c r="C650" t="s">
        <v>49</v>
      </c>
      <c r="D650" t="s">
        <v>69</v>
      </c>
      <c r="E650" s="1">
        <v>41571</v>
      </c>
      <c r="F650">
        <v>38</v>
      </c>
      <c r="G650" t="s">
        <v>80</v>
      </c>
      <c r="H650" t="s">
        <v>360</v>
      </c>
      <c r="I650" t="s">
        <v>53</v>
      </c>
      <c r="J650">
        <v>13610</v>
      </c>
      <c r="K650">
        <v>17210</v>
      </c>
      <c r="L650">
        <v>17230</v>
      </c>
      <c r="M650">
        <v>20140504</v>
      </c>
      <c r="N650">
        <v>9</v>
      </c>
      <c r="O650">
        <v>9</v>
      </c>
      <c r="P650">
        <v>9</v>
      </c>
      <c r="Q650">
        <v>353164</v>
      </c>
      <c r="R650" t="s">
        <v>54</v>
      </c>
      <c r="S650" t="s">
        <v>55</v>
      </c>
      <c r="T650">
        <v>849</v>
      </c>
      <c r="U650">
        <v>849</v>
      </c>
      <c r="V650" t="s">
        <v>56</v>
      </c>
      <c r="W650">
        <v>2049</v>
      </c>
      <c r="X650">
        <v>0.86736111111111114</v>
      </c>
      <c r="Y650">
        <v>20</v>
      </c>
      <c r="AA650" t="s">
        <v>49</v>
      </c>
      <c r="AB650" t="s">
        <v>58</v>
      </c>
      <c r="AC650">
        <v>810</v>
      </c>
      <c r="AD650" t="s">
        <v>137</v>
      </c>
      <c r="AF650">
        <v>0</v>
      </c>
      <c r="AG650">
        <v>408</v>
      </c>
      <c r="AH650" t="s">
        <v>74</v>
      </c>
      <c r="AJ650" t="s">
        <v>117</v>
      </c>
      <c r="AK650" t="s">
        <v>84</v>
      </c>
      <c r="AL650" t="s">
        <v>76</v>
      </c>
      <c r="AM650" t="s">
        <v>85</v>
      </c>
      <c r="AO650">
        <v>2011</v>
      </c>
      <c r="AQ650">
        <v>0</v>
      </c>
      <c r="AR650" t="s">
        <v>300</v>
      </c>
      <c r="AS650" t="s">
        <v>161</v>
      </c>
    </row>
    <row r="651" spans="1:45" x14ac:dyDescent="0.25">
      <c r="A651">
        <v>7391089710</v>
      </c>
      <c r="B651" t="s">
        <v>2474</v>
      </c>
      <c r="C651" t="s">
        <v>49</v>
      </c>
      <c r="D651" t="s">
        <v>69</v>
      </c>
      <c r="E651" s="1">
        <v>41571</v>
      </c>
      <c r="F651">
        <v>38</v>
      </c>
      <c r="G651" t="s">
        <v>80</v>
      </c>
      <c r="H651" t="s">
        <v>246</v>
      </c>
      <c r="I651" t="s">
        <v>53</v>
      </c>
      <c r="J651">
        <v>13610</v>
      </c>
      <c r="K651">
        <v>17210</v>
      </c>
      <c r="L651">
        <v>17230</v>
      </c>
      <c r="M651">
        <v>20151031</v>
      </c>
      <c r="N651">
        <v>9</v>
      </c>
      <c r="O651">
        <v>9</v>
      </c>
      <c r="P651">
        <v>9</v>
      </c>
      <c r="Q651">
        <v>353164</v>
      </c>
      <c r="R651" t="s">
        <v>54</v>
      </c>
      <c r="S651" t="s">
        <v>55</v>
      </c>
      <c r="T651">
        <v>850</v>
      </c>
      <c r="U651">
        <v>850</v>
      </c>
      <c r="V651" t="s">
        <v>56</v>
      </c>
      <c r="W651">
        <v>2050</v>
      </c>
      <c r="X651">
        <v>0.86805555555555547</v>
      </c>
      <c r="Y651">
        <v>20</v>
      </c>
      <c r="AA651" t="s">
        <v>49</v>
      </c>
      <c r="AB651" t="s">
        <v>58</v>
      </c>
      <c r="AC651">
        <v>816</v>
      </c>
      <c r="AD651" t="s">
        <v>137</v>
      </c>
      <c r="AF651">
        <v>0</v>
      </c>
      <c r="AG651">
        <v>408</v>
      </c>
      <c r="AH651" t="s">
        <v>74</v>
      </c>
      <c r="AJ651" t="s">
        <v>117</v>
      </c>
      <c r="AK651" t="s">
        <v>84</v>
      </c>
      <c r="AL651" t="s">
        <v>76</v>
      </c>
      <c r="AM651" t="s">
        <v>103</v>
      </c>
      <c r="AO651">
        <v>2012</v>
      </c>
      <c r="AQ651">
        <v>0</v>
      </c>
      <c r="AR651" t="s">
        <v>300</v>
      </c>
      <c r="AS651" t="s">
        <v>161</v>
      </c>
    </row>
    <row r="652" spans="1:45" x14ac:dyDescent="0.25">
      <c r="A652">
        <v>7391089722</v>
      </c>
      <c r="B652" t="s">
        <v>2473</v>
      </c>
      <c r="C652" t="s">
        <v>111</v>
      </c>
      <c r="D652" t="s">
        <v>69</v>
      </c>
      <c r="E652" s="1">
        <v>41571</v>
      </c>
      <c r="F652">
        <v>38</v>
      </c>
      <c r="G652" t="s">
        <v>198</v>
      </c>
      <c r="H652" t="s">
        <v>141</v>
      </c>
      <c r="I652" t="s">
        <v>53</v>
      </c>
      <c r="J652">
        <v>13610</v>
      </c>
      <c r="K652">
        <v>17230</v>
      </c>
      <c r="L652">
        <v>17250</v>
      </c>
      <c r="M652">
        <v>88888888</v>
      </c>
      <c r="N652">
        <v>9</v>
      </c>
      <c r="O652">
        <v>9</v>
      </c>
      <c r="P652">
        <v>9</v>
      </c>
      <c r="Q652">
        <v>353164</v>
      </c>
      <c r="R652" t="s">
        <v>54</v>
      </c>
      <c r="S652" t="s">
        <v>55</v>
      </c>
      <c r="T652">
        <v>853</v>
      </c>
      <c r="U652">
        <v>853</v>
      </c>
      <c r="V652" t="s">
        <v>56</v>
      </c>
      <c r="W652">
        <v>2053</v>
      </c>
      <c r="X652">
        <v>0.87013888888888891</v>
      </c>
      <c r="Y652">
        <v>20</v>
      </c>
      <c r="AA652" t="s">
        <v>49</v>
      </c>
      <c r="AB652" t="s">
        <v>58</v>
      </c>
      <c r="AC652">
        <v>832</v>
      </c>
      <c r="AD652" t="s">
        <v>137</v>
      </c>
      <c r="AF652">
        <v>0</v>
      </c>
      <c r="AG652">
        <v>408</v>
      </c>
      <c r="AH652" t="s">
        <v>74</v>
      </c>
      <c r="AJ652" t="s">
        <v>117</v>
      </c>
      <c r="AK652" t="s">
        <v>84</v>
      </c>
      <c r="AL652" t="s">
        <v>76</v>
      </c>
      <c r="AM652" t="s">
        <v>113</v>
      </c>
      <c r="AO652">
        <v>0</v>
      </c>
      <c r="AQ652">
        <v>0</v>
      </c>
      <c r="AR652" t="s">
        <v>300</v>
      </c>
      <c r="AS652" t="s">
        <v>161</v>
      </c>
    </row>
    <row r="653" spans="1:45" x14ac:dyDescent="0.25">
      <c r="A653">
        <v>7391089734</v>
      </c>
      <c r="B653" t="s">
        <v>2508</v>
      </c>
      <c r="C653" t="s">
        <v>111</v>
      </c>
      <c r="D653" t="s">
        <v>69</v>
      </c>
      <c r="E653" s="1">
        <v>41571</v>
      </c>
      <c r="F653">
        <v>38</v>
      </c>
      <c r="G653" t="s">
        <v>80</v>
      </c>
      <c r="H653" t="s">
        <v>199</v>
      </c>
      <c r="I653" t="s">
        <v>53</v>
      </c>
      <c r="J653">
        <v>13610</v>
      </c>
      <c r="K653">
        <v>17230</v>
      </c>
      <c r="L653">
        <v>17250</v>
      </c>
      <c r="M653">
        <v>88888888</v>
      </c>
      <c r="N653">
        <v>9</v>
      </c>
      <c r="O653">
        <v>9</v>
      </c>
      <c r="P653">
        <v>9</v>
      </c>
      <c r="Q653">
        <v>353164</v>
      </c>
      <c r="R653" t="s">
        <v>54</v>
      </c>
      <c r="S653" t="s">
        <v>55</v>
      </c>
      <c r="T653">
        <v>856</v>
      </c>
      <c r="U653">
        <v>856</v>
      </c>
      <c r="V653" t="s">
        <v>56</v>
      </c>
      <c r="W653">
        <v>2056</v>
      </c>
      <c r="X653">
        <v>0.87222222222222223</v>
      </c>
      <c r="Y653">
        <v>20</v>
      </c>
      <c r="AA653" t="s">
        <v>49</v>
      </c>
      <c r="AB653" t="s">
        <v>58</v>
      </c>
      <c r="AC653">
        <v>840</v>
      </c>
      <c r="AD653" t="s">
        <v>137</v>
      </c>
      <c r="AF653">
        <v>0</v>
      </c>
      <c r="AG653">
        <v>408</v>
      </c>
      <c r="AH653" t="s">
        <v>74</v>
      </c>
      <c r="AJ653" t="s">
        <v>117</v>
      </c>
      <c r="AK653" t="s">
        <v>84</v>
      </c>
      <c r="AL653" t="s">
        <v>76</v>
      </c>
      <c r="AM653" t="s">
        <v>157</v>
      </c>
      <c r="AO653">
        <v>0</v>
      </c>
      <c r="AQ653">
        <v>0</v>
      </c>
      <c r="AR653" t="s">
        <v>300</v>
      </c>
      <c r="AS653" t="s">
        <v>161</v>
      </c>
    </row>
    <row r="654" spans="1:45" x14ac:dyDescent="0.25">
      <c r="A654">
        <v>7391089746</v>
      </c>
      <c r="B654" t="s">
        <v>2507</v>
      </c>
      <c r="C654" t="s">
        <v>49</v>
      </c>
      <c r="D654" t="s">
        <v>69</v>
      </c>
      <c r="E654" s="1">
        <v>41571</v>
      </c>
      <c r="F654">
        <v>71</v>
      </c>
      <c r="G654" t="s">
        <v>80</v>
      </c>
      <c r="H654" t="s">
        <v>52</v>
      </c>
      <c r="I654" t="s">
        <v>53</v>
      </c>
      <c r="J654">
        <v>13610</v>
      </c>
      <c r="K654">
        <v>17210</v>
      </c>
      <c r="L654">
        <v>17230</v>
      </c>
      <c r="M654">
        <v>20140920</v>
      </c>
      <c r="N654">
        <v>6</v>
      </c>
      <c r="O654">
        <v>6</v>
      </c>
      <c r="P654">
        <v>6</v>
      </c>
      <c r="Q654">
        <v>353164</v>
      </c>
      <c r="R654" t="s">
        <v>54</v>
      </c>
      <c r="S654" t="s">
        <v>55</v>
      </c>
      <c r="T654">
        <v>902</v>
      </c>
      <c r="U654">
        <v>902</v>
      </c>
      <c r="V654" t="s">
        <v>56</v>
      </c>
      <c r="W654">
        <v>2102</v>
      </c>
      <c r="X654">
        <v>0.87638888888888899</v>
      </c>
      <c r="Y654">
        <v>21</v>
      </c>
      <c r="AA654" t="s">
        <v>49</v>
      </c>
      <c r="AB654" t="s">
        <v>58</v>
      </c>
      <c r="AC654">
        <v>817</v>
      </c>
      <c r="AD654" t="s">
        <v>137</v>
      </c>
      <c r="AF654">
        <v>0</v>
      </c>
      <c r="AG654">
        <v>408</v>
      </c>
      <c r="AH654" t="s">
        <v>204</v>
      </c>
      <c r="AJ654" t="s">
        <v>92</v>
      </c>
      <c r="AM654" t="s">
        <v>167</v>
      </c>
      <c r="AO654">
        <v>2010</v>
      </c>
      <c r="AQ654">
        <v>0</v>
      </c>
      <c r="AR654" t="s">
        <v>300</v>
      </c>
      <c r="AS654" t="s">
        <v>206</v>
      </c>
    </row>
    <row r="655" spans="1:45" x14ac:dyDescent="0.25">
      <c r="A655">
        <v>7391089758</v>
      </c>
      <c r="B655" t="s">
        <v>2472</v>
      </c>
      <c r="C655" t="s">
        <v>49</v>
      </c>
      <c r="D655" t="s">
        <v>69</v>
      </c>
      <c r="E655" s="1">
        <v>41571</v>
      </c>
      <c r="F655">
        <v>38</v>
      </c>
      <c r="G655" t="s">
        <v>198</v>
      </c>
      <c r="H655" t="s">
        <v>199</v>
      </c>
      <c r="I655" t="s">
        <v>53</v>
      </c>
      <c r="J655">
        <v>11820</v>
      </c>
      <c r="K655">
        <v>13610</v>
      </c>
      <c r="L655">
        <v>24390</v>
      </c>
      <c r="M655">
        <v>20140405</v>
      </c>
      <c r="N655">
        <v>9</v>
      </c>
      <c r="O655">
        <v>9</v>
      </c>
      <c r="P655">
        <v>9</v>
      </c>
      <c r="Q655">
        <v>353164</v>
      </c>
      <c r="R655" t="s">
        <v>54</v>
      </c>
      <c r="S655" t="s">
        <v>55</v>
      </c>
      <c r="T655">
        <v>911</v>
      </c>
      <c r="U655">
        <v>911</v>
      </c>
      <c r="V655" t="s">
        <v>56</v>
      </c>
      <c r="W655">
        <v>2111</v>
      </c>
      <c r="X655">
        <v>0.88263888888888886</v>
      </c>
      <c r="Y655">
        <v>21</v>
      </c>
      <c r="AA655" t="s">
        <v>49</v>
      </c>
      <c r="AB655" t="s">
        <v>89</v>
      </c>
      <c r="AC655">
        <v>21</v>
      </c>
      <c r="AD655" t="s">
        <v>306</v>
      </c>
      <c r="AF655">
        <v>0</v>
      </c>
      <c r="AG655">
        <v>408</v>
      </c>
      <c r="AH655" t="s">
        <v>74</v>
      </c>
      <c r="AJ655" t="s">
        <v>117</v>
      </c>
      <c r="AK655" t="s">
        <v>84</v>
      </c>
      <c r="AL655" t="s">
        <v>76</v>
      </c>
      <c r="AM655" t="s">
        <v>103</v>
      </c>
      <c r="AO655">
        <v>2001</v>
      </c>
      <c r="AQ655">
        <v>0</v>
      </c>
      <c r="AR655" t="s">
        <v>300</v>
      </c>
      <c r="AS655" t="s">
        <v>161</v>
      </c>
    </row>
    <row r="656" spans="1:45" x14ac:dyDescent="0.25">
      <c r="A656">
        <v>7391089760</v>
      </c>
      <c r="B656" t="s">
        <v>2505</v>
      </c>
      <c r="C656" t="s">
        <v>49</v>
      </c>
      <c r="D656" t="s">
        <v>69</v>
      </c>
      <c r="E656" s="1">
        <v>41571</v>
      </c>
      <c r="F656">
        <v>37</v>
      </c>
      <c r="G656" t="s">
        <v>198</v>
      </c>
      <c r="H656" t="s">
        <v>235</v>
      </c>
      <c r="I656" t="s">
        <v>53</v>
      </c>
      <c r="J656">
        <v>11820</v>
      </c>
      <c r="K656">
        <v>13610</v>
      </c>
      <c r="L656">
        <v>24390</v>
      </c>
      <c r="M656">
        <v>20141126</v>
      </c>
      <c r="N656">
        <v>9</v>
      </c>
      <c r="O656">
        <v>9</v>
      </c>
      <c r="P656">
        <v>9</v>
      </c>
      <c r="Q656">
        <v>353164</v>
      </c>
      <c r="R656" t="s">
        <v>54</v>
      </c>
      <c r="S656" t="s">
        <v>55</v>
      </c>
      <c r="T656">
        <v>913</v>
      </c>
      <c r="U656">
        <v>913</v>
      </c>
      <c r="V656" t="s">
        <v>56</v>
      </c>
      <c r="W656">
        <v>2113</v>
      </c>
      <c r="X656">
        <v>0.88402777777777775</v>
      </c>
      <c r="Y656">
        <v>21</v>
      </c>
      <c r="Z656" t="s">
        <v>2506</v>
      </c>
      <c r="AA656" t="s">
        <v>49</v>
      </c>
      <c r="AB656" t="s">
        <v>89</v>
      </c>
      <c r="AC656">
        <v>1</v>
      </c>
      <c r="AD656" t="s">
        <v>306</v>
      </c>
      <c r="AF656">
        <v>0</v>
      </c>
      <c r="AG656">
        <v>408</v>
      </c>
      <c r="AH656" t="s">
        <v>74</v>
      </c>
      <c r="AJ656" t="s">
        <v>117</v>
      </c>
      <c r="AK656" t="s">
        <v>84</v>
      </c>
      <c r="AL656" t="s">
        <v>76</v>
      </c>
      <c r="AM656" t="s">
        <v>108</v>
      </c>
      <c r="AO656">
        <v>2013</v>
      </c>
      <c r="AP656" t="s">
        <v>2160</v>
      </c>
      <c r="AQ656">
        <v>0</v>
      </c>
      <c r="AR656" t="s">
        <v>300</v>
      </c>
      <c r="AS656" t="s">
        <v>78</v>
      </c>
    </row>
    <row r="657" spans="1:45" x14ac:dyDescent="0.25">
      <c r="A657">
        <v>7391089771</v>
      </c>
      <c r="B657" t="s">
        <v>2505</v>
      </c>
      <c r="C657" t="s">
        <v>49</v>
      </c>
      <c r="D657" t="s">
        <v>69</v>
      </c>
      <c r="E657" s="1">
        <v>41571</v>
      </c>
      <c r="F657">
        <v>74</v>
      </c>
      <c r="G657" t="s">
        <v>198</v>
      </c>
      <c r="H657" t="s">
        <v>235</v>
      </c>
      <c r="I657" t="s">
        <v>53</v>
      </c>
      <c r="J657">
        <v>11820</v>
      </c>
      <c r="K657">
        <v>13610</v>
      </c>
      <c r="L657">
        <v>24390</v>
      </c>
      <c r="M657">
        <v>20141126</v>
      </c>
      <c r="N657">
        <v>9</v>
      </c>
      <c r="O657">
        <v>9</v>
      </c>
      <c r="P657">
        <v>9</v>
      </c>
      <c r="Q657">
        <v>353164</v>
      </c>
      <c r="R657" t="s">
        <v>54</v>
      </c>
      <c r="S657" t="s">
        <v>55</v>
      </c>
      <c r="T657">
        <v>915</v>
      </c>
      <c r="U657">
        <v>915</v>
      </c>
      <c r="V657" t="s">
        <v>56</v>
      </c>
      <c r="W657">
        <v>2115</v>
      </c>
      <c r="X657">
        <v>0.88541666666666663</v>
      </c>
      <c r="Y657">
        <v>21</v>
      </c>
      <c r="AA657" t="s">
        <v>49</v>
      </c>
      <c r="AB657" t="s">
        <v>89</v>
      </c>
      <c r="AC657">
        <v>1</v>
      </c>
      <c r="AD657" t="s">
        <v>306</v>
      </c>
      <c r="AF657">
        <v>0</v>
      </c>
      <c r="AG657">
        <v>408</v>
      </c>
      <c r="AH657" t="s">
        <v>574</v>
      </c>
      <c r="AM657" t="s">
        <v>108</v>
      </c>
      <c r="AO657">
        <v>2013</v>
      </c>
      <c r="AQ657">
        <v>0</v>
      </c>
      <c r="AR657" t="s">
        <v>300</v>
      </c>
      <c r="AS657" t="s">
        <v>575</v>
      </c>
    </row>
    <row r="658" spans="1:45" x14ac:dyDescent="0.25">
      <c r="A658">
        <v>7391089783</v>
      </c>
      <c r="B658" t="s">
        <v>2469</v>
      </c>
      <c r="C658" t="s">
        <v>111</v>
      </c>
      <c r="D658" t="s">
        <v>69</v>
      </c>
      <c r="E658" s="1">
        <v>41571</v>
      </c>
      <c r="F658">
        <v>37</v>
      </c>
      <c r="G658" t="s">
        <v>80</v>
      </c>
      <c r="H658" t="s">
        <v>349</v>
      </c>
      <c r="I658" t="s">
        <v>53</v>
      </c>
      <c r="J658">
        <v>13610</v>
      </c>
      <c r="K658">
        <v>32990</v>
      </c>
      <c r="L658">
        <v>33690</v>
      </c>
      <c r="M658">
        <v>88888888</v>
      </c>
      <c r="N658">
        <v>9</v>
      </c>
      <c r="O658">
        <v>9</v>
      </c>
      <c r="P658">
        <v>9</v>
      </c>
      <c r="Q658">
        <v>353164</v>
      </c>
      <c r="R658" t="s">
        <v>54</v>
      </c>
      <c r="S658" t="s">
        <v>55</v>
      </c>
      <c r="T658">
        <v>941</v>
      </c>
      <c r="U658">
        <v>941</v>
      </c>
      <c r="V658" t="s">
        <v>56</v>
      </c>
      <c r="W658">
        <v>2141</v>
      </c>
      <c r="X658">
        <v>0.90347222222222223</v>
      </c>
      <c r="Y658">
        <v>21</v>
      </c>
      <c r="Z658" t="s">
        <v>2470</v>
      </c>
      <c r="AA658" t="s">
        <v>49</v>
      </c>
      <c r="AB658" t="s">
        <v>58</v>
      </c>
      <c r="AC658">
        <v>726</v>
      </c>
      <c r="AD658" t="s">
        <v>137</v>
      </c>
      <c r="AF658">
        <v>20131024</v>
      </c>
      <c r="AG658">
        <v>408</v>
      </c>
      <c r="AH658" t="s">
        <v>74</v>
      </c>
      <c r="AJ658" t="s">
        <v>117</v>
      </c>
      <c r="AK658" t="s">
        <v>84</v>
      </c>
      <c r="AL658" t="s">
        <v>76</v>
      </c>
      <c r="AM658" t="s">
        <v>93</v>
      </c>
      <c r="AO658">
        <v>0</v>
      </c>
      <c r="AP658" t="s">
        <v>2471</v>
      </c>
      <c r="AQ658">
        <v>0</v>
      </c>
      <c r="AR658" t="s">
        <v>300</v>
      </c>
      <c r="AS658" t="s">
        <v>78</v>
      </c>
    </row>
    <row r="659" spans="1:45" x14ac:dyDescent="0.25">
      <c r="A659">
        <v>7391089795</v>
      </c>
      <c r="B659" t="s">
        <v>2468</v>
      </c>
      <c r="C659" t="s">
        <v>49</v>
      </c>
      <c r="D659" t="s">
        <v>69</v>
      </c>
      <c r="E659" s="1">
        <v>41571</v>
      </c>
      <c r="F659">
        <v>14</v>
      </c>
      <c r="G659" t="s">
        <v>70</v>
      </c>
      <c r="H659" t="s">
        <v>356</v>
      </c>
      <c r="I659" t="s">
        <v>53</v>
      </c>
      <c r="J659">
        <v>33890</v>
      </c>
      <c r="K659">
        <v>44890</v>
      </c>
      <c r="L659">
        <v>32590</v>
      </c>
      <c r="M659">
        <v>20150802</v>
      </c>
      <c r="N659">
        <v>6</v>
      </c>
      <c r="O659">
        <v>6</v>
      </c>
      <c r="P659">
        <v>6</v>
      </c>
      <c r="Q659">
        <v>353164</v>
      </c>
      <c r="R659" t="s">
        <v>54</v>
      </c>
      <c r="S659" t="s">
        <v>55</v>
      </c>
      <c r="T659">
        <v>947</v>
      </c>
      <c r="U659">
        <v>947</v>
      </c>
      <c r="V659" t="s">
        <v>56</v>
      </c>
      <c r="W659">
        <v>2147</v>
      </c>
      <c r="X659">
        <v>0.90763888888888899</v>
      </c>
      <c r="Y659">
        <v>21</v>
      </c>
      <c r="AA659" t="s">
        <v>49</v>
      </c>
      <c r="AB659" t="s">
        <v>89</v>
      </c>
      <c r="AC659">
        <v>64</v>
      </c>
      <c r="AD659" t="s">
        <v>737</v>
      </c>
      <c r="AF659">
        <v>0</v>
      </c>
      <c r="AG659">
        <v>408</v>
      </c>
      <c r="AH659" t="s">
        <v>107</v>
      </c>
      <c r="AJ659" t="s">
        <v>92</v>
      </c>
      <c r="AK659" t="s">
        <v>84</v>
      </c>
      <c r="AL659" t="s">
        <v>83</v>
      </c>
      <c r="AM659" t="s">
        <v>103</v>
      </c>
      <c r="AO659">
        <v>2012</v>
      </c>
      <c r="AQ659">
        <v>0</v>
      </c>
      <c r="AR659" t="s">
        <v>300</v>
      </c>
      <c r="AS659" t="s">
        <v>109</v>
      </c>
    </row>
    <row r="660" spans="1:45" x14ac:dyDescent="0.25">
      <c r="A660">
        <v>7391089837</v>
      </c>
      <c r="B660" t="s">
        <v>2547</v>
      </c>
      <c r="C660" t="s">
        <v>49</v>
      </c>
      <c r="D660" t="s">
        <v>50</v>
      </c>
      <c r="E660" s="1">
        <v>41572</v>
      </c>
      <c r="F660">
        <v>37</v>
      </c>
      <c r="G660" t="s">
        <v>51</v>
      </c>
      <c r="H660" t="s">
        <v>52</v>
      </c>
      <c r="I660" t="s">
        <v>53</v>
      </c>
      <c r="J660">
        <v>11610</v>
      </c>
      <c r="K660">
        <v>16310</v>
      </c>
      <c r="L660">
        <v>29890</v>
      </c>
      <c r="M660">
        <v>20140831</v>
      </c>
      <c r="N660">
        <v>5</v>
      </c>
      <c r="O660">
        <v>5</v>
      </c>
      <c r="P660">
        <v>5</v>
      </c>
      <c r="Q660">
        <v>353164</v>
      </c>
      <c r="R660" t="s">
        <v>54</v>
      </c>
      <c r="S660" t="s">
        <v>55</v>
      </c>
      <c r="T660">
        <v>1249</v>
      </c>
      <c r="U660">
        <v>49</v>
      </c>
      <c r="V660" t="s">
        <v>56</v>
      </c>
      <c r="W660">
        <v>1249</v>
      </c>
      <c r="X660">
        <v>0.53402777777777777</v>
      </c>
      <c r="Y660">
        <v>12</v>
      </c>
      <c r="Z660" t="s">
        <v>2548</v>
      </c>
      <c r="AA660" t="s">
        <v>49</v>
      </c>
      <c r="AB660" t="s">
        <v>58</v>
      </c>
      <c r="AC660">
        <v>141</v>
      </c>
      <c r="AD660" t="s">
        <v>629</v>
      </c>
      <c r="AF660">
        <v>0</v>
      </c>
      <c r="AG660">
        <v>408</v>
      </c>
      <c r="AH660" t="s">
        <v>74</v>
      </c>
      <c r="AJ660" t="s">
        <v>61</v>
      </c>
      <c r="AK660" t="s">
        <v>143</v>
      </c>
      <c r="AL660" t="s">
        <v>281</v>
      </c>
      <c r="AM660" t="s">
        <v>85</v>
      </c>
      <c r="AO660">
        <v>1998</v>
      </c>
      <c r="AP660" t="s">
        <v>635</v>
      </c>
      <c r="AQ660">
        <v>0</v>
      </c>
      <c r="AR660" t="s">
        <v>1367</v>
      </c>
      <c r="AS660" t="s">
        <v>78</v>
      </c>
    </row>
    <row r="661" spans="1:45" x14ac:dyDescent="0.25">
      <c r="A661">
        <v>7391089849</v>
      </c>
      <c r="B661" t="s">
        <v>2545</v>
      </c>
      <c r="C661" t="s">
        <v>131</v>
      </c>
      <c r="D661" t="s">
        <v>69</v>
      </c>
      <c r="E661" s="1">
        <v>41572</v>
      </c>
      <c r="F661">
        <v>20</v>
      </c>
      <c r="G661" t="s">
        <v>70</v>
      </c>
      <c r="H661" t="s">
        <v>96</v>
      </c>
      <c r="I661" t="s">
        <v>53</v>
      </c>
      <c r="J661">
        <v>20090</v>
      </c>
      <c r="K661">
        <v>16310</v>
      </c>
      <c r="L661">
        <v>29890</v>
      </c>
      <c r="M661">
        <v>20140988</v>
      </c>
      <c r="N661">
        <v>5</v>
      </c>
      <c r="O661">
        <v>5</v>
      </c>
      <c r="P661">
        <v>5</v>
      </c>
      <c r="Q661">
        <v>353164</v>
      </c>
      <c r="R661" t="s">
        <v>54</v>
      </c>
      <c r="S661" t="s">
        <v>55</v>
      </c>
      <c r="T661">
        <v>1257</v>
      </c>
      <c r="U661">
        <v>57</v>
      </c>
      <c r="V661" t="s">
        <v>56</v>
      </c>
      <c r="W661">
        <v>1257</v>
      </c>
      <c r="X661">
        <v>0.5395833333333333</v>
      </c>
      <c r="Y661">
        <v>12</v>
      </c>
      <c r="AA661" t="s">
        <v>49</v>
      </c>
      <c r="AB661" t="s">
        <v>89</v>
      </c>
      <c r="AC661">
        <v>184</v>
      </c>
      <c r="AD661" t="s">
        <v>219</v>
      </c>
      <c r="AF661">
        <v>0</v>
      </c>
      <c r="AG661">
        <v>408</v>
      </c>
      <c r="AH661" t="s">
        <v>98</v>
      </c>
      <c r="AJ661" t="s">
        <v>117</v>
      </c>
      <c r="AK661" t="s">
        <v>118</v>
      </c>
      <c r="AL661" t="s">
        <v>84</v>
      </c>
      <c r="AM661" t="s">
        <v>2546</v>
      </c>
      <c r="AO661">
        <v>0</v>
      </c>
      <c r="AQ661">
        <v>0</v>
      </c>
      <c r="AR661" t="s">
        <v>1367</v>
      </c>
      <c r="AS661" t="s">
        <v>99</v>
      </c>
    </row>
    <row r="662" spans="1:45" x14ac:dyDescent="0.25">
      <c r="A662">
        <v>7391089850</v>
      </c>
      <c r="B662" t="s">
        <v>2544</v>
      </c>
      <c r="C662" t="s">
        <v>49</v>
      </c>
      <c r="D662" t="s">
        <v>69</v>
      </c>
      <c r="E662" s="1">
        <v>41572</v>
      </c>
      <c r="F662">
        <v>20</v>
      </c>
      <c r="G662" t="s">
        <v>70</v>
      </c>
      <c r="H662" t="s">
        <v>96</v>
      </c>
      <c r="I662" t="s">
        <v>53</v>
      </c>
      <c r="J662">
        <v>20640</v>
      </c>
      <c r="K662">
        <v>29890</v>
      </c>
      <c r="L662">
        <v>31490</v>
      </c>
      <c r="M662">
        <v>20150303</v>
      </c>
      <c r="N662">
        <v>5</v>
      </c>
      <c r="O662">
        <v>5</v>
      </c>
      <c r="P662">
        <v>5</v>
      </c>
      <c r="Q662">
        <v>353164</v>
      </c>
      <c r="R662" t="s">
        <v>54</v>
      </c>
      <c r="S662" t="s">
        <v>55</v>
      </c>
      <c r="T662">
        <v>100</v>
      </c>
      <c r="U662">
        <v>100</v>
      </c>
      <c r="V662" t="s">
        <v>56</v>
      </c>
      <c r="W662">
        <v>1300</v>
      </c>
      <c r="X662">
        <v>0.54166666666666663</v>
      </c>
      <c r="Y662">
        <v>13</v>
      </c>
      <c r="AA662" t="s">
        <v>49</v>
      </c>
      <c r="AB662" t="s">
        <v>58</v>
      </c>
      <c r="AC662">
        <v>174</v>
      </c>
      <c r="AD662" t="s">
        <v>190</v>
      </c>
      <c r="AF662">
        <v>0</v>
      </c>
      <c r="AG662">
        <v>408</v>
      </c>
      <c r="AH662" t="s">
        <v>98</v>
      </c>
      <c r="AJ662" t="s">
        <v>92</v>
      </c>
      <c r="AM662" t="s">
        <v>108</v>
      </c>
      <c r="AO662">
        <v>1994</v>
      </c>
      <c r="AQ662">
        <v>0</v>
      </c>
      <c r="AR662" t="s">
        <v>1367</v>
      </c>
      <c r="AS662" t="s">
        <v>99</v>
      </c>
    </row>
    <row r="663" spans="1:45" x14ac:dyDescent="0.25">
      <c r="A663">
        <v>7391089874</v>
      </c>
      <c r="B663" t="s">
        <v>2543</v>
      </c>
      <c r="C663" t="s">
        <v>49</v>
      </c>
      <c r="D663" t="s">
        <v>50</v>
      </c>
      <c r="E663" s="1">
        <v>41572</v>
      </c>
      <c r="F663">
        <v>38</v>
      </c>
      <c r="G663" t="s">
        <v>51</v>
      </c>
      <c r="H663" t="s">
        <v>437</v>
      </c>
      <c r="I663" t="s">
        <v>53</v>
      </c>
      <c r="J663">
        <v>13460</v>
      </c>
      <c r="K663">
        <v>30790</v>
      </c>
      <c r="L663">
        <v>29890</v>
      </c>
      <c r="M663">
        <v>20140430</v>
      </c>
      <c r="N663">
        <v>5</v>
      </c>
      <c r="O663">
        <v>5</v>
      </c>
      <c r="P663">
        <v>5</v>
      </c>
      <c r="Q663">
        <v>353164</v>
      </c>
      <c r="R663" t="s">
        <v>54</v>
      </c>
      <c r="S663" t="s">
        <v>55</v>
      </c>
      <c r="T663">
        <v>145</v>
      </c>
      <c r="U663">
        <v>145</v>
      </c>
      <c r="V663" t="s">
        <v>56</v>
      </c>
      <c r="W663">
        <v>1345</v>
      </c>
      <c r="X663">
        <v>0.57291666666666663</v>
      </c>
      <c r="Y663">
        <v>13</v>
      </c>
      <c r="AA663" t="s">
        <v>49</v>
      </c>
      <c r="AB663" t="s">
        <v>58</v>
      </c>
      <c r="AC663">
        <v>199</v>
      </c>
      <c r="AD663" t="s">
        <v>97</v>
      </c>
      <c r="AF663">
        <v>0</v>
      </c>
      <c r="AG663">
        <v>408</v>
      </c>
      <c r="AH663" t="s">
        <v>74</v>
      </c>
      <c r="AJ663" t="s">
        <v>61</v>
      </c>
      <c r="AK663" t="s">
        <v>62</v>
      </c>
      <c r="AL663" t="s">
        <v>63</v>
      </c>
      <c r="AM663" t="s">
        <v>775</v>
      </c>
      <c r="AO663">
        <v>2007</v>
      </c>
      <c r="AQ663">
        <v>0</v>
      </c>
      <c r="AR663" t="s">
        <v>1367</v>
      </c>
      <c r="AS663" t="s">
        <v>161</v>
      </c>
    </row>
    <row r="664" spans="1:45" x14ac:dyDescent="0.25">
      <c r="A664">
        <v>7391089886</v>
      </c>
      <c r="B664" t="s">
        <v>2542</v>
      </c>
      <c r="C664" t="s">
        <v>49</v>
      </c>
      <c r="D664" t="s">
        <v>50</v>
      </c>
      <c r="E664" s="1">
        <v>41572</v>
      </c>
      <c r="F664">
        <v>14</v>
      </c>
      <c r="G664" t="s">
        <v>51</v>
      </c>
      <c r="H664" t="s">
        <v>52</v>
      </c>
      <c r="I664" t="s">
        <v>53</v>
      </c>
      <c r="J664">
        <v>13460</v>
      </c>
      <c r="K664">
        <v>16310</v>
      </c>
      <c r="L664">
        <v>30790</v>
      </c>
      <c r="M664">
        <v>20140907</v>
      </c>
      <c r="N664">
        <v>5</v>
      </c>
      <c r="O664">
        <v>5</v>
      </c>
      <c r="P664">
        <v>5</v>
      </c>
      <c r="Q664">
        <v>353164</v>
      </c>
      <c r="R664" t="s">
        <v>54</v>
      </c>
      <c r="S664" t="s">
        <v>55</v>
      </c>
      <c r="T664">
        <v>148</v>
      </c>
      <c r="U664">
        <v>148</v>
      </c>
      <c r="V664" t="s">
        <v>56</v>
      </c>
      <c r="W664">
        <v>1348</v>
      </c>
      <c r="X664">
        <v>0.57500000000000007</v>
      </c>
      <c r="Y664">
        <v>13</v>
      </c>
      <c r="AA664" t="s">
        <v>49</v>
      </c>
      <c r="AB664" t="s">
        <v>58</v>
      </c>
      <c r="AC664">
        <v>180</v>
      </c>
      <c r="AD664" t="s">
        <v>97</v>
      </c>
      <c r="AF664">
        <v>0</v>
      </c>
      <c r="AG664">
        <v>408</v>
      </c>
      <c r="AH664" t="s">
        <v>107</v>
      </c>
      <c r="AJ664" t="s">
        <v>92</v>
      </c>
      <c r="AM664" t="s">
        <v>108</v>
      </c>
      <c r="AO664">
        <v>2001</v>
      </c>
      <c r="AQ664">
        <v>0</v>
      </c>
      <c r="AR664" t="s">
        <v>1367</v>
      </c>
      <c r="AS664" t="s">
        <v>109</v>
      </c>
    </row>
    <row r="665" spans="1:45" x14ac:dyDescent="0.25">
      <c r="A665">
        <v>7391089916</v>
      </c>
      <c r="B665" t="s">
        <v>2556</v>
      </c>
      <c r="C665" t="s">
        <v>49</v>
      </c>
      <c r="D665" t="s">
        <v>359</v>
      </c>
      <c r="E665" s="1">
        <v>41572</v>
      </c>
      <c r="F665">
        <v>70</v>
      </c>
      <c r="G665" t="s">
        <v>80</v>
      </c>
      <c r="H665" t="s">
        <v>163</v>
      </c>
      <c r="I665" t="s">
        <v>53</v>
      </c>
      <c r="J665">
        <v>30790</v>
      </c>
      <c r="K665">
        <v>20190</v>
      </c>
      <c r="L665">
        <v>26790</v>
      </c>
      <c r="M665">
        <v>20130930</v>
      </c>
      <c r="N665">
        <v>5</v>
      </c>
      <c r="O665">
        <v>5</v>
      </c>
      <c r="P665">
        <v>5</v>
      </c>
      <c r="Q665">
        <v>353164</v>
      </c>
      <c r="R665" t="s">
        <v>54</v>
      </c>
      <c r="S665" t="s">
        <v>55</v>
      </c>
      <c r="T665">
        <v>210</v>
      </c>
      <c r="U665">
        <v>210</v>
      </c>
      <c r="V665" t="s">
        <v>56</v>
      </c>
      <c r="W665">
        <v>1410</v>
      </c>
      <c r="X665">
        <v>0.59027777777777779</v>
      </c>
      <c r="Y665">
        <v>14</v>
      </c>
      <c r="AA665" t="s">
        <v>49</v>
      </c>
      <c r="AB665" t="s">
        <v>58</v>
      </c>
      <c r="AC665">
        <v>14</v>
      </c>
      <c r="AD665" t="s">
        <v>211</v>
      </c>
      <c r="AF665">
        <v>0</v>
      </c>
      <c r="AG665">
        <v>408</v>
      </c>
      <c r="AH665" t="s">
        <v>384</v>
      </c>
      <c r="AJ665" t="s">
        <v>92</v>
      </c>
      <c r="AM665" t="s">
        <v>85</v>
      </c>
      <c r="AO665">
        <v>2010</v>
      </c>
      <c r="AQ665">
        <v>0</v>
      </c>
      <c r="AR665" t="s">
        <v>1367</v>
      </c>
      <c r="AS665" t="s">
        <v>385</v>
      </c>
    </row>
    <row r="666" spans="1:45" x14ac:dyDescent="0.25">
      <c r="A666">
        <v>7391089928</v>
      </c>
      <c r="B666" t="s">
        <v>2556</v>
      </c>
      <c r="C666" t="s">
        <v>49</v>
      </c>
      <c r="D666" t="s">
        <v>359</v>
      </c>
      <c r="E666" s="1">
        <v>41572</v>
      </c>
      <c r="F666">
        <v>20</v>
      </c>
      <c r="G666" t="s">
        <v>80</v>
      </c>
      <c r="H666" t="s">
        <v>163</v>
      </c>
      <c r="I666" t="s">
        <v>53</v>
      </c>
      <c r="J666">
        <v>30790</v>
      </c>
      <c r="K666">
        <v>20190</v>
      </c>
      <c r="L666">
        <v>26790</v>
      </c>
      <c r="M666">
        <v>20130930</v>
      </c>
      <c r="N666">
        <v>5</v>
      </c>
      <c r="O666">
        <v>5</v>
      </c>
      <c r="P666">
        <v>5</v>
      </c>
      <c r="Q666">
        <v>353164</v>
      </c>
      <c r="R666" t="s">
        <v>54</v>
      </c>
      <c r="S666" t="s">
        <v>55</v>
      </c>
      <c r="T666">
        <v>213</v>
      </c>
      <c r="U666">
        <v>213</v>
      </c>
      <c r="V666" t="s">
        <v>56</v>
      </c>
      <c r="W666">
        <v>1413</v>
      </c>
      <c r="X666">
        <v>0.59236111111111112</v>
      </c>
      <c r="Y666">
        <v>14</v>
      </c>
      <c r="AA666" t="s">
        <v>49</v>
      </c>
      <c r="AB666" t="s">
        <v>58</v>
      </c>
      <c r="AC666">
        <v>14</v>
      </c>
      <c r="AD666" t="s">
        <v>211</v>
      </c>
      <c r="AF666">
        <v>0</v>
      </c>
      <c r="AG666">
        <v>408</v>
      </c>
      <c r="AH666" t="s">
        <v>98</v>
      </c>
      <c r="AJ666" t="s">
        <v>61</v>
      </c>
      <c r="AK666" t="s">
        <v>83</v>
      </c>
      <c r="AL666" t="s">
        <v>84</v>
      </c>
      <c r="AM666" t="s">
        <v>85</v>
      </c>
      <c r="AO666">
        <v>2010</v>
      </c>
      <c r="AQ666">
        <v>0</v>
      </c>
      <c r="AR666" t="s">
        <v>1367</v>
      </c>
      <c r="AS666" t="s">
        <v>99</v>
      </c>
    </row>
    <row r="667" spans="1:45" x14ac:dyDescent="0.25">
      <c r="A667">
        <v>7391089930</v>
      </c>
      <c r="B667" t="s">
        <v>2541</v>
      </c>
      <c r="C667" t="s">
        <v>49</v>
      </c>
      <c r="D667" t="s">
        <v>69</v>
      </c>
      <c r="E667" s="1">
        <v>41572</v>
      </c>
      <c r="F667">
        <v>20</v>
      </c>
      <c r="G667" t="s">
        <v>80</v>
      </c>
      <c r="H667" t="s">
        <v>356</v>
      </c>
      <c r="I667" t="s">
        <v>53</v>
      </c>
      <c r="J667">
        <v>20190</v>
      </c>
      <c r="K667">
        <v>30790</v>
      </c>
      <c r="L667">
        <v>29290</v>
      </c>
      <c r="M667">
        <v>20140823</v>
      </c>
      <c r="N667">
        <v>5</v>
      </c>
      <c r="O667">
        <v>5</v>
      </c>
      <c r="P667">
        <v>5</v>
      </c>
      <c r="Q667">
        <v>353164</v>
      </c>
      <c r="R667" t="s">
        <v>54</v>
      </c>
      <c r="S667" t="s">
        <v>55</v>
      </c>
      <c r="T667">
        <v>218</v>
      </c>
      <c r="U667">
        <v>218</v>
      </c>
      <c r="V667" t="s">
        <v>56</v>
      </c>
      <c r="W667">
        <v>1418</v>
      </c>
      <c r="X667">
        <v>0.59583333333333333</v>
      </c>
      <c r="Y667">
        <v>14</v>
      </c>
      <c r="AA667" t="s">
        <v>49</v>
      </c>
      <c r="AB667" t="s">
        <v>58</v>
      </c>
      <c r="AC667">
        <v>211</v>
      </c>
      <c r="AD667" t="s">
        <v>193</v>
      </c>
      <c r="AF667">
        <v>0</v>
      </c>
      <c r="AG667">
        <v>408</v>
      </c>
      <c r="AH667" t="s">
        <v>98</v>
      </c>
      <c r="AJ667" t="s">
        <v>117</v>
      </c>
      <c r="AK667" t="s">
        <v>118</v>
      </c>
      <c r="AL667" t="s">
        <v>84</v>
      </c>
      <c r="AM667" t="s">
        <v>167</v>
      </c>
      <c r="AO667">
        <v>2013</v>
      </c>
      <c r="AQ667">
        <v>0</v>
      </c>
      <c r="AR667" t="s">
        <v>1367</v>
      </c>
      <c r="AS667" t="s">
        <v>99</v>
      </c>
    </row>
    <row r="668" spans="1:45" x14ac:dyDescent="0.25">
      <c r="A668">
        <v>7391089953</v>
      </c>
      <c r="B668" t="s">
        <v>669</v>
      </c>
      <c r="C668" t="s">
        <v>111</v>
      </c>
      <c r="D668" t="s">
        <v>69</v>
      </c>
      <c r="E668" s="1">
        <v>41572</v>
      </c>
      <c r="F668">
        <v>20</v>
      </c>
      <c r="G668" t="s">
        <v>80</v>
      </c>
      <c r="H668" t="s">
        <v>159</v>
      </c>
      <c r="I668" t="s">
        <v>53</v>
      </c>
      <c r="J668">
        <v>26990</v>
      </c>
      <c r="K668">
        <v>30790</v>
      </c>
      <c r="L668">
        <v>29290</v>
      </c>
      <c r="M668">
        <v>88888888</v>
      </c>
      <c r="N668">
        <v>5</v>
      </c>
      <c r="O668">
        <v>5</v>
      </c>
      <c r="P668">
        <v>5</v>
      </c>
      <c r="Q668">
        <v>353164</v>
      </c>
      <c r="R668" t="s">
        <v>54</v>
      </c>
      <c r="S668" t="s">
        <v>55</v>
      </c>
      <c r="T668">
        <v>228</v>
      </c>
      <c r="U668">
        <v>228</v>
      </c>
      <c r="V668" t="s">
        <v>56</v>
      </c>
      <c r="W668">
        <v>1428</v>
      </c>
      <c r="X668">
        <v>0.60277777777777775</v>
      </c>
      <c r="Y668">
        <v>14</v>
      </c>
      <c r="AA668" t="s">
        <v>49</v>
      </c>
      <c r="AB668" t="s">
        <v>58</v>
      </c>
      <c r="AC668">
        <v>243</v>
      </c>
      <c r="AD668" t="s">
        <v>73</v>
      </c>
      <c r="AF668">
        <v>0</v>
      </c>
      <c r="AG668">
        <v>408</v>
      </c>
      <c r="AH668" t="s">
        <v>98</v>
      </c>
      <c r="AJ668" t="s">
        <v>117</v>
      </c>
      <c r="AK668" t="s">
        <v>118</v>
      </c>
      <c r="AL668" t="s">
        <v>84</v>
      </c>
      <c r="AM668" t="s">
        <v>157</v>
      </c>
      <c r="AO668">
        <v>0</v>
      </c>
      <c r="AQ668">
        <v>0</v>
      </c>
      <c r="AR668" t="s">
        <v>1367</v>
      </c>
      <c r="AS668" t="s">
        <v>99</v>
      </c>
    </row>
    <row r="669" spans="1:45" x14ac:dyDescent="0.25">
      <c r="A669">
        <v>7391089977</v>
      </c>
      <c r="B669" t="s">
        <v>2540</v>
      </c>
      <c r="C669" t="s">
        <v>431</v>
      </c>
      <c r="D669" t="s">
        <v>69</v>
      </c>
      <c r="E669" s="1">
        <v>41572</v>
      </c>
      <c r="F669">
        <v>20</v>
      </c>
      <c r="G669" t="s">
        <v>80</v>
      </c>
      <c r="H669" t="s">
        <v>88</v>
      </c>
      <c r="I669" t="s">
        <v>53</v>
      </c>
      <c r="J669">
        <v>26790</v>
      </c>
      <c r="K669">
        <v>29290</v>
      </c>
      <c r="L669">
        <v>19890</v>
      </c>
      <c r="M669">
        <v>88880088</v>
      </c>
      <c r="N669">
        <v>5</v>
      </c>
      <c r="O669">
        <v>5</v>
      </c>
      <c r="P669">
        <v>5</v>
      </c>
      <c r="Q669">
        <v>353164</v>
      </c>
      <c r="R669" t="s">
        <v>54</v>
      </c>
      <c r="S669" t="s">
        <v>55</v>
      </c>
      <c r="T669">
        <v>249</v>
      </c>
      <c r="U669">
        <v>249</v>
      </c>
      <c r="V669" t="s">
        <v>56</v>
      </c>
      <c r="W669">
        <v>1449</v>
      </c>
      <c r="X669">
        <v>0.61736111111111114</v>
      </c>
      <c r="Y669">
        <v>14</v>
      </c>
      <c r="AA669" t="s">
        <v>49</v>
      </c>
      <c r="AB669" t="s">
        <v>58</v>
      </c>
      <c r="AC669">
        <v>252</v>
      </c>
      <c r="AD669" t="s">
        <v>90</v>
      </c>
      <c r="AF669">
        <v>0</v>
      </c>
      <c r="AG669">
        <v>408</v>
      </c>
      <c r="AH669" t="s">
        <v>98</v>
      </c>
      <c r="AJ669" t="s">
        <v>117</v>
      </c>
      <c r="AK669" t="s">
        <v>118</v>
      </c>
      <c r="AL669" t="s">
        <v>84</v>
      </c>
      <c r="AM669" t="s">
        <v>157</v>
      </c>
      <c r="AO669">
        <v>0</v>
      </c>
      <c r="AQ669">
        <v>0</v>
      </c>
      <c r="AR669" t="s">
        <v>1367</v>
      </c>
      <c r="AS669" t="s">
        <v>99</v>
      </c>
    </row>
    <row r="670" spans="1:45" x14ac:dyDescent="0.25">
      <c r="A670">
        <v>7391089989</v>
      </c>
      <c r="B670" t="s">
        <v>2539</v>
      </c>
      <c r="C670" t="s">
        <v>1043</v>
      </c>
      <c r="D670" t="s">
        <v>69</v>
      </c>
      <c r="E670" s="1">
        <v>41572</v>
      </c>
      <c r="F670">
        <v>20</v>
      </c>
      <c r="G670" t="s">
        <v>70</v>
      </c>
      <c r="H670" t="s">
        <v>120</v>
      </c>
      <c r="I670" t="s">
        <v>53</v>
      </c>
      <c r="J670">
        <v>20190</v>
      </c>
      <c r="K670">
        <v>30790</v>
      </c>
      <c r="L670">
        <v>29290</v>
      </c>
      <c r="M670">
        <v>20130788</v>
      </c>
      <c r="N670">
        <v>5</v>
      </c>
      <c r="O670">
        <v>5</v>
      </c>
      <c r="P670">
        <v>5</v>
      </c>
      <c r="Q670">
        <v>353164</v>
      </c>
      <c r="R670" t="s">
        <v>54</v>
      </c>
      <c r="S670" t="s">
        <v>55</v>
      </c>
      <c r="T670">
        <v>253</v>
      </c>
      <c r="U670">
        <v>253</v>
      </c>
      <c r="V670" t="s">
        <v>56</v>
      </c>
      <c r="W670">
        <v>1453</v>
      </c>
      <c r="X670">
        <v>0.62013888888888891</v>
      </c>
      <c r="Y670">
        <v>14</v>
      </c>
      <c r="AA670" t="s">
        <v>49</v>
      </c>
      <c r="AB670" t="s">
        <v>58</v>
      </c>
      <c r="AC670">
        <v>211</v>
      </c>
      <c r="AD670" t="s">
        <v>193</v>
      </c>
      <c r="AF670">
        <v>0</v>
      </c>
      <c r="AG670">
        <v>408</v>
      </c>
      <c r="AH670" t="s">
        <v>98</v>
      </c>
      <c r="AJ670" t="s">
        <v>117</v>
      </c>
      <c r="AK670" t="s">
        <v>118</v>
      </c>
      <c r="AL670" t="s">
        <v>84</v>
      </c>
      <c r="AM670" t="s">
        <v>113</v>
      </c>
      <c r="AO670">
        <v>0</v>
      </c>
      <c r="AQ670">
        <v>0</v>
      </c>
      <c r="AR670" t="s">
        <v>1367</v>
      </c>
      <c r="AS670" t="s">
        <v>99</v>
      </c>
    </row>
    <row r="671" spans="1:45" x14ac:dyDescent="0.25">
      <c r="A671">
        <v>7391089990</v>
      </c>
      <c r="B671" t="s">
        <v>2554</v>
      </c>
      <c r="C671" t="s">
        <v>280</v>
      </c>
      <c r="D671" t="s">
        <v>69</v>
      </c>
      <c r="E671" s="1">
        <v>41572</v>
      </c>
      <c r="F671">
        <v>39</v>
      </c>
      <c r="G671" t="s">
        <v>70</v>
      </c>
      <c r="H671" t="s">
        <v>71</v>
      </c>
      <c r="I671" t="s">
        <v>53</v>
      </c>
      <c r="J671">
        <v>13460</v>
      </c>
      <c r="K671">
        <v>29290</v>
      </c>
      <c r="L671">
        <v>31490</v>
      </c>
      <c r="M671">
        <v>20140301</v>
      </c>
      <c r="N671">
        <v>5</v>
      </c>
      <c r="O671">
        <v>5</v>
      </c>
      <c r="P671">
        <v>5</v>
      </c>
      <c r="Q671">
        <v>353164</v>
      </c>
      <c r="R671" t="s">
        <v>54</v>
      </c>
      <c r="S671" t="s">
        <v>55</v>
      </c>
      <c r="T671">
        <v>257</v>
      </c>
      <c r="U671">
        <v>257</v>
      </c>
      <c r="V671" t="s">
        <v>56</v>
      </c>
      <c r="W671">
        <v>1457</v>
      </c>
      <c r="X671">
        <v>0.62291666666666667</v>
      </c>
      <c r="Y671">
        <v>14</v>
      </c>
      <c r="Z671" t="s">
        <v>2555</v>
      </c>
      <c r="AA671" t="s">
        <v>49</v>
      </c>
      <c r="AB671" t="s">
        <v>58</v>
      </c>
      <c r="AC671">
        <v>243</v>
      </c>
      <c r="AD671" t="s">
        <v>97</v>
      </c>
      <c r="AF671">
        <v>0</v>
      </c>
      <c r="AG671">
        <v>408</v>
      </c>
      <c r="AH671" t="s">
        <v>98</v>
      </c>
      <c r="AJ671" t="s">
        <v>61</v>
      </c>
      <c r="AK671" t="s">
        <v>62</v>
      </c>
      <c r="AL671" t="s">
        <v>63</v>
      </c>
      <c r="AM671" t="s">
        <v>157</v>
      </c>
      <c r="AO671">
        <v>0</v>
      </c>
      <c r="AQ671">
        <v>0</v>
      </c>
      <c r="AR671" t="s">
        <v>1367</v>
      </c>
      <c r="AS671" t="s">
        <v>1250</v>
      </c>
    </row>
    <row r="672" spans="1:45" x14ac:dyDescent="0.25">
      <c r="A672">
        <v>7391090001</v>
      </c>
      <c r="B672" t="s">
        <v>2538</v>
      </c>
      <c r="C672" t="s">
        <v>49</v>
      </c>
      <c r="D672" t="s">
        <v>69</v>
      </c>
      <c r="E672" s="1">
        <v>41572</v>
      </c>
      <c r="F672">
        <v>14</v>
      </c>
      <c r="G672" t="s">
        <v>80</v>
      </c>
      <c r="H672" t="s">
        <v>163</v>
      </c>
      <c r="I672" t="s">
        <v>53</v>
      </c>
      <c r="J672">
        <v>13460</v>
      </c>
      <c r="K672">
        <v>29290</v>
      </c>
      <c r="L672">
        <v>31490</v>
      </c>
      <c r="M672">
        <v>20140723</v>
      </c>
      <c r="N672">
        <v>5</v>
      </c>
      <c r="O672">
        <v>5</v>
      </c>
      <c r="P672">
        <v>5</v>
      </c>
      <c r="Q672">
        <v>353164</v>
      </c>
      <c r="R672" t="s">
        <v>54</v>
      </c>
      <c r="S672" t="s">
        <v>55</v>
      </c>
      <c r="T672">
        <v>259</v>
      </c>
      <c r="U672">
        <v>259</v>
      </c>
      <c r="V672" t="s">
        <v>56</v>
      </c>
      <c r="W672">
        <v>1459</v>
      </c>
      <c r="X672">
        <v>0.62430555555555556</v>
      </c>
      <c r="Y672">
        <v>14</v>
      </c>
      <c r="AA672" t="s">
        <v>49</v>
      </c>
      <c r="AB672" t="s">
        <v>58</v>
      </c>
      <c r="AC672">
        <v>241</v>
      </c>
      <c r="AD672" t="s">
        <v>97</v>
      </c>
      <c r="AF672">
        <v>0</v>
      </c>
      <c r="AG672">
        <v>408</v>
      </c>
      <c r="AH672" t="s">
        <v>107</v>
      </c>
      <c r="AJ672" t="s">
        <v>92</v>
      </c>
      <c r="AM672" t="s">
        <v>167</v>
      </c>
      <c r="AO672">
        <v>2001</v>
      </c>
      <c r="AQ672">
        <v>0</v>
      </c>
      <c r="AR672" t="s">
        <v>1367</v>
      </c>
      <c r="AS672" t="s">
        <v>109</v>
      </c>
    </row>
    <row r="673" spans="1:45" x14ac:dyDescent="0.25">
      <c r="A673">
        <v>7391090013</v>
      </c>
      <c r="B673" t="s">
        <v>2552</v>
      </c>
      <c r="C673" t="s">
        <v>111</v>
      </c>
      <c r="D673" t="s">
        <v>69</v>
      </c>
      <c r="E673" s="1">
        <v>41572</v>
      </c>
      <c r="F673">
        <v>16</v>
      </c>
      <c r="G673" t="s">
        <v>51</v>
      </c>
      <c r="H673" t="s">
        <v>52</v>
      </c>
      <c r="I673" t="s">
        <v>53</v>
      </c>
      <c r="J673">
        <v>26990</v>
      </c>
      <c r="K673">
        <v>29290</v>
      </c>
      <c r="L673">
        <v>24010</v>
      </c>
      <c r="M673">
        <v>88880001</v>
      </c>
      <c r="N673">
        <v>5</v>
      </c>
      <c r="O673">
        <v>5</v>
      </c>
      <c r="P673">
        <v>5</v>
      </c>
      <c r="Q673">
        <v>353164</v>
      </c>
      <c r="R673" t="s">
        <v>54</v>
      </c>
      <c r="S673" t="s">
        <v>55</v>
      </c>
      <c r="T673">
        <v>343</v>
      </c>
      <c r="U673">
        <v>343</v>
      </c>
      <c r="V673" t="s">
        <v>56</v>
      </c>
      <c r="W673">
        <v>1543</v>
      </c>
      <c r="X673">
        <v>0.65486111111111112</v>
      </c>
      <c r="Y673">
        <v>15</v>
      </c>
      <c r="Z673" t="s">
        <v>2553</v>
      </c>
      <c r="AA673" t="s">
        <v>49</v>
      </c>
      <c r="AB673" t="s">
        <v>58</v>
      </c>
      <c r="AC673">
        <v>263</v>
      </c>
      <c r="AD673" t="s">
        <v>73</v>
      </c>
      <c r="AF673">
        <v>20131025</v>
      </c>
      <c r="AG673">
        <v>408</v>
      </c>
      <c r="AH673" t="s">
        <v>60</v>
      </c>
      <c r="AJ673" t="s">
        <v>117</v>
      </c>
      <c r="AK673" t="s">
        <v>83</v>
      </c>
      <c r="AL673" t="s">
        <v>63</v>
      </c>
      <c r="AM673" t="s">
        <v>64</v>
      </c>
      <c r="AO673">
        <v>0</v>
      </c>
      <c r="AQ673">
        <v>0</v>
      </c>
      <c r="AR673" t="s">
        <v>1367</v>
      </c>
      <c r="AS673" t="s">
        <v>66</v>
      </c>
    </row>
    <row r="674" spans="1:45" x14ac:dyDescent="0.25">
      <c r="A674">
        <v>7391090049</v>
      </c>
      <c r="B674" t="s">
        <v>2537</v>
      </c>
      <c r="C674" t="s">
        <v>49</v>
      </c>
      <c r="D674" t="s">
        <v>69</v>
      </c>
      <c r="E674" s="1">
        <v>41572</v>
      </c>
      <c r="F674">
        <v>20</v>
      </c>
      <c r="G674" t="s">
        <v>80</v>
      </c>
      <c r="H674" t="s">
        <v>71</v>
      </c>
      <c r="I674" t="s">
        <v>53</v>
      </c>
      <c r="J674">
        <v>29290</v>
      </c>
      <c r="K674">
        <v>26790</v>
      </c>
      <c r="L674">
        <v>26990</v>
      </c>
      <c r="M674">
        <v>20131228</v>
      </c>
      <c r="N674">
        <v>5</v>
      </c>
      <c r="O674">
        <v>5</v>
      </c>
      <c r="P674">
        <v>5</v>
      </c>
      <c r="Q674">
        <v>353164</v>
      </c>
      <c r="R674" t="s">
        <v>54</v>
      </c>
      <c r="S674" t="s">
        <v>55</v>
      </c>
      <c r="T674">
        <v>353</v>
      </c>
      <c r="U674">
        <v>353</v>
      </c>
      <c r="V674" t="s">
        <v>56</v>
      </c>
      <c r="W674">
        <v>1553</v>
      </c>
      <c r="X674">
        <v>0.66180555555555554</v>
      </c>
      <c r="Y674">
        <v>15</v>
      </c>
      <c r="AA674" t="s">
        <v>49</v>
      </c>
      <c r="AB674" t="s">
        <v>58</v>
      </c>
      <c r="AC674">
        <v>40</v>
      </c>
      <c r="AD674" t="s">
        <v>445</v>
      </c>
      <c r="AF674">
        <v>0</v>
      </c>
      <c r="AG674">
        <v>408</v>
      </c>
      <c r="AH674" t="s">
        <v>98</v>
      </c>
      <c r="AJ674" t="s">
        <v>61</v>
      </c>
      <c r="AK674" t="s">
        <v>83</v>
      </c>
      <c r="AL674" t="s">
        <v>84</v>
      </c>
      <c r="AM674" t="s">
        <v>108</v>
      </c>
      <c r="AO674">
        <v>2012</v>
      </c>
      <c r="AQ674">
        <v>0</v>
      </c>
      <c r="AR674" t="s">
        <v>1367</v>
      </c>
      <c r="AS674" t="s">
        <v>99</v>
      </c>
    </row>
    <row r="675" spans="1:45" x14ac:dyDescent="0.25">
      <c r="A675">
        <v>7391090050</v>
      </c>
      <c r="B675" t="s">
        <v>2536</v>
      </c>
      <c r="C675" t="s">
        <v>49</v>
      </c>
      <c r="D675" t="s">
        <v>69</v>
      </c>
      <c r="E675" s="1">
        <v>41572</v>
      </c>
      <c r="F675">
        <v>14</v>
      </c>
      <c r="G675" t="s">
        <v>80</v>
      </c>
      <c r="H675" t="s">
        <v>793</v>
      </c>
      <c r="I675" t="s">
        <v>53</v>
      </c>
      <c r="J675">
        <v>13460</v>
      </c>
      <c r="K675">
        <v>30790</v>
      </c>
      <c r="L675">
        <v>29890</v>
      </c>
      <c r="M675">
        <v>20131109</v>
      </c>
      <c r="N675">
        <v>5</v>
      </c>
      <c r="O675">
        <v>5</v>
      </c>
      <c r="P675">
        <v>5</v>
      </c>
      <c r="Q675">
        <v>353164</v>
      </c>
      <c r="R675" t="s">
        <v>54</v>
      </c>
      <c r="S675" t="s">
        <v>55</v>
      </c>
      <c r="T675">
        <v>408</v>
      </c>
      <c r="U675">
        <v>408</v>
      </c>
      <c r="V675" t="s">
        <v>56</v>
      </c>
      <c r="W675">
        <v>1608</v>
      </c>
      <c r="X675">
        <v>0.67222222222222217</v>
      </c>
      <c r="Y675">
        <v>16</v>
      </c>
      <c r="AA675" t="s">
        <v>49</v>
      </c>
      <c r="AB675" t="s">
        <v>89</v>
      </c>
      <c r="AC675">
        <v>199</v>
      </c>
      <c r="AD675" t="s">
        <v>97</v>
      </c>
      <c r="AF675">
        <v>0</v>
      </c>
      <c r="AG675">
        <v>408</v>
      </c>
      <c r="AH675" t="s">
        <v>107</v>
      </c>
      <c r="AJ675" t="s">
        <v>61</v>
      </c>
      <c r="AK675" t="s">
        <v>342</v>
      </c>
      <c r="AL675" t="s">
        <v>63</v>
      </c>
      <c r="AM675" t="s">
        <v>257</v>
      </c>
      <c r="AO675">
        <v>2014</v>
      </c>
      <c r="AQ675">
        <v>0</v>
      </c>
      <c r="AR675" t="s">
        <v>1367</v>
      </c>
      <c r="AS675" t="s">
        <v>109</v>
      </c>
    </row>
    <row r="676" spans="1:45" x14ac:dyDescent="0.25">
      <c r="A676">
        <v>7391090062</v>
      </c>
      <c r="B676" t="s">
        <v>2535</v>
      </c>
      <c r="C676" t="s">
        <v>49</v>
      </c>
      <c r="D676" t="s">
        <v>69</v>
      </c>
      <c r="E676" s="1">
        <v>41572</v>
      </c>
      <c r="F676">
        <v>14</v>
      </c>
      <c r="G676" t="s">
        <v>70</v>
      </c>
      <c r="H676" t="s">
        <v>141</v>
      </c>
      <c r="I676" t="s">
        <v>53</v>
      </c>
      <c r="J676">
        <v>13460</v>
      </c>
      <c r="K676">
        <v>13810</v>
      </c>
      <c r="L676">
        <v>16310</v>
      </c>
      <c r="M676">
        <v>20150220</v>
      </c>
      <c r="N676">
        <v>5</v>
      </c>
      <c r="O676">
        <v>5</v>
      </c>
      <c r="P676">
        <v>5</v>
      </c>
      <c r="Q676">
        <v>353164</v>
      </c>
      <c r="R676" t="s">
        <v>54</v>
      </c>
      <c r="S676" t="s">
        <v>55</v>
      </c>
      <c r="T676">
        <v>416</v>
      </c>
      <c r="U676">
        <v>416</v>
      </c>
      <c r="V676" t="s">
        <v>56</v>
      </c>
      <c r="W676">
        <v>1616</v>
      </c>
      <c r="X676">
        <v>0.6777777777777777</v>
      </c>
      <c r="Y676">
        <v>16</v>
      </c>
      <c r="AA676" t="s">
        <v>49</v>
      </c>
      <c r="AB676" t="s">
        <v>58</v>
      </c>
      <c r="AC676">
        <v>156</v>
      </c>
      <c r="AD676" t="s">
        <v>97</v>
      </c>
      <c r="AF676">
        <v>0</v>
      </c>
      <c r="AG676">
        <v>408</v>
      </c>
      <c r="AH676" t="s">
        <v>107</v>
      </c>
      <c r="AJ676" t="s">
        <v>61</v>
      </c>
      <c r="AK676" t="s">
        <v>281</v>
      </c>
      <c r="AL676" t="s">
        <v>63</v>
      </c>
      <c r="AM676" t="s">
        <v>108</v>
      </c>
      <c r="AO676">
        <v>2011</v>
      </c>
      <c r="AQ676">
        <v>0</v>
      </c>
      <c r="AR676" t="s">
        <v>1367</v>
      </c>
      <c r="AS676" t="s">
        <v>109</v>
      </c>
    </row>
    <row r="677" spans="1:45" x14ac:dyDescent="0.25">
      <c r="A677">
        <v>7391090074</v>
      </c>
      <c r="B677" t="s">
        <v>2534</v>
      </c>
      <c r="C677" t="s">
        <v>410</v>
      </c>
      <c r="D677" t="s">
        <v>69</v>
      </c>
      <c r="E677" s="1">
        <v>41572</v>
      </c>
      <c r="F677">
        <v>14</v>
      </c>
      <c r="G677" t="s">
        <v>51</v>
      </c>
      <c r="H677" t="s">
        <v>52</v>
      </c>
      <c r="I677" t="s">
        <v>53</v>
      </c>
      <c r="J677">
        <v>13460</v>
      </c>
      <c r="K677">
        <v>13810</v>
      </c>
      <c r="L677">
        <v>16310</v>
      </c>
      <c r="M677">
        <v>88880088</v>
      </c>
      <c r="N677">
        <v>5</v>
      </c>
      <c r="O677">
        <v>5</v>
      </c>
      <c r="P677">
        <v>5</v>
      </c>
      <c r="Q677">
        <v>353164</v>
      </c>
      <c r="R677" t="s">
        <v>54</v>
      </c>
      <c r="S677" t="s">
        <v>55</v>
      </c>
      <c r="T677">
        <v>420</v>
      </c>
      <c r="U677">
        <v>420</v>
      </c>
      <c r="V677" t="s">
        <v>56</v>
      </c>
      <c r="W677">
        <v>1620</v>
      </c>
      <c r="X677">
        <v>0.68055555555555547</v>
      </c>
      <c r="Y677">
        <v>16</v>
      </c>
      <c r="AA677" t="s">
        <v>49</v>
      </c>
      <c r="AB677" t="s">
        <v>58</v>
      </c>
      <c r="AC677">
        <v>150</v>
      </c>
      <c r="AD677" t="s">
        <v>97</v>
      </c>
      <c r="AF677">
        <v>0</v>
      </c>
      <c r="AG677">
        <v>408</v>
      </c>
      <c r="AH677" t="s">
        <v>107</v>
      </c>
      <c r="AJ677" t="s">
        <v>61</v>
      </c>
      <c r="AK677" t="s">
        <v>281</v>
      </c>
      <c r="AL677" t="s">
        <v>63</v>
      </c>
      <c r="AM677" t="s">
        <v>64</v>
      </c>
      <c r="AO677">
        <v>0</v>
      </c>
      <c r="AQ677">
        <v>0</v>
      </c>
      <c r="AR677" t="s">
        <v>1367</v>
      </c>
      <c r="AS677" t="s">
        <v>109</v>
      </c>
    </row>
    <row r="678" spans="1:45" x14ac:dyDescent="0.25">
      <c r="A678">
        <v>7391090086</v>
      </c>
      <c r="B678" t="s">
        <v>224</v>
      </c>
      <c r="C678" t="s">
        <v>49</v>
      </c>
      <c r="D678" t="s">
        <v>50</v>
      </c>
      <c r="E678" s="1">
        <v>41572</v>
      </c>
      <c r="F678">
        <v>17</v>
      </c>
      <c r="G678" t="s">
        <v>51</v>
      </c>
      <c r="H678" t="s">
        <v>147</v>
      </c>
      <c r="I678" t="s">
        <v>53</v>
      </c>
      <c r="J678">
        <v>30790</v>
      </c>
      <c r="K678">
        <v>26790</v>
      </c>
      <c r="L678">
        <v>26990</v>
      </c>
      <c r="M678">
        <v>88888888</v>
      </c>
      <c r="N678">
        <v>5</v>
      </c>
      <c r="O678">
        <v>5</v>
      </c>
      <c r="P678">
        <v>5</v>
      </c>
      <c r="Q678">
        <v>353164</v>
      </c>
      <c r="R678" t="s">
        <v>54</v>
      </c>
      <c r="S678" t="s">
        <v>55</v>
      </c>
      <c r="T678">
        <v>532</v>
      </c>
      <c r="U678">
        <v>532</v>
      </c>
      <c r="V678" t="s">
        <v>56</v>
      </c>
      <c r="W678">
        <v>1732</v>
      </c>
      <c r="X678">
        <v>0.73055555555555562</v>
      </c>
      <c r="Y678">
        <v>17</v>
      </c>
      <c r="AA678" t="s">
        <v>49</v>
      </c>
      <c r="AB678" t="s">
        <v>89</v>
      </c>
      <c r="AC678">
        <v>37</v>
      </c>
      <c r="AD678" t="s">
        <v>211</v>
      </c>
      <c r="AF678">
        <v>0</v>
      </c>
      <c r="AG678">
        <v>408</v>
      </c>
      <c r="AH678" t="s">
        <v>273</v>
      </c>
      <c r="AJ678" t="s">
        <v>92</v>
      </c>
      <c r="AM678" t="s">
        <v>150</v>
      </c>
      <c r="AO678">
        <v>1995</v>
      </c>
      <c r="AQ678">
        <v>0</v>
      </c>
      <c r="AR678" t="s">
        <v>1367</v>
      </c>
      <c r="AS678" t="s">
        <v>274</v>
      </c>
    </row>
    <row r="679" spans="1:45" x14ac:dyDescent="0.25">
      <c r="A679">
        <v>7391090098</v>
      </c>
      <c r="B679" t="s">
        <v>2533</v>
      </c>
      <c r="C679" t="s">
        <v>49</v>
      </c>
      <c r="D679" t="s">
        <v>69</v>
      </c>
      <c r="E679" s="1">
        <v>41572</v>
      </c>
      <c r="F679">
        <v>20</v>
      </c>
      <c r="G679" t="s">
        <v>80</v>
      </c>
      <c r="H679" t="s">
        <v>195</v>
      </c>
      <c r="I679" t="s">
        <v>53</v>
      </c>
      <c r="J679">
        <v>26990</v>
      </c>
      <c r="K679">
        <v>24010</v>
      </c>
      <c r="L679">
        <v>19890</v>
      </c>
      <c r="M679">
        <v>20141228</v>
      </c>
      <c r="N679">
        <v>5</v>
      </c>
      <c r="O679">
        <v>5</v>
      </c>
      <c r="P679">
        <v>5</v>
      </c>
      <c r="Q679">
        <v>353164</v>
      </c>
      <c r="R679" t="s">
        <v>54</v>
      </c>
      <c r="S679" t="s">
        <v>55</v>
      </c>
      <c r="T679">
        <v>543</v>
      </c>
      <c r="U679">
        <v>543</v>
      </c>
      <c r="V679" t="s">
        <v>56</v>
      </c>
      <c r="W679">
        <v>1743</v>
      </c>
      <c r="X679">
        <v>0.73819444444444438</v>
      </c>
      <c r="Y679">
        <v>17</v>
      </c>
      <c r="AA679" t="s">
        <v>49</v>
      </c>
      <c r="AB679" t="s">
        <v>58</v>
      </c>
      <c r="AC679">
        <v>284</v>
      </c>
      <c r="AD679" t="s">
        <v>73</v>
      </c>
      <c r="AF679">
        <v>0</v>
      </c>
      <c r="AG679">
        <v>408</v>
      </c>
      <c r="AH679" t="s">
        <v>98</v>
      </c>
      <c r="AJ679" t="s">
        <v>61</v>
      </c>
      <c r="AK679" t="s">
        <v>118</v>
      </c>
      <c r="AL679" t="s">
        <v>84</v>
      </c>
      <c r="AM679" t="s">
        <v>85</v>
      </c>
      <c r="AO679">
        <v>2014</v>
      </c>
      <c r="AQ679">
        <v>0</v>
      </c>
      <c r="AR679" t="s">
        <v>1367</v>
      </c>
      <c r="AS679" t="s">
        <v>99</v>
      </c>
    </row>
    <row r="680" spans="1:45" x14ac:dyDescent="0.25">
      <c r="A680">
        <v>7391090116</v>
      </c>
      <c r="B680" t="s">
        <v>2532</v>
      </c>
      <c r="C680" t="s">
        <v>49</v>
      </c>
      <c r="D680" t="s">
        <v>69</v>
      </c>
      <c r="E680" s="1">
        <v>41572</v>
      </c>
      <c r="F680">
        <v>19</v>
      </c>
      <c r="G680" t="s">
        <v>80</v>
      </c>
      <c r="H680" t="s">
        <v>52</v>
      </c>
      <c r="I680" t="s">
        <v>53</v>
      </c>
      <c r="J680">
        <v>13460</v>
      </c>
      <c r="K680">
        <v>31490</v>
      </c>
      <c r="L680">
        <v>19890</v>
      </c>
      <c r="M680">
        <v>20140102</v>
      </c>
      <c r="N680">
        <v>5</v>
      </c>
      <c r="O680">
        <v>5</v>
      </c>
      <c r="P680">
        <v>5</v>
      </c>
      <c r="Q680">
        <v>353164</v>
      </c>
      <c r="R680" t="s">
        <v>54</v>
      </c>
      <c r="S680" t="s">
        <v>55</v>
      </c>
      <c r="T680">
        <v>550</v>
      </c>
      <c r="U680">
        <v>550</v>
      </c>
      <c r="V680" t="s">
        <v>56</v>
      </c>
      <c r="W680">
        <v>1750</v>
      </c>
      <c r="X680">
        <v>0.74305555555555547</v>
      </c>
      <c r="Y680">
        <v>17</v>
      </c>
      <c r="AA680" t="s">
        <v>49</v>
      </c>
      <c r="AB680" t="s">
        <v>58</v>
      </c>
      <c r="AC680">
        <v>276</v>
      </c>
      <c r="AD680" t="s">
        <v>97</v>
      </c>
      <c r="AF680">
        <v>0</v>
      </c>
      <c r="AG680">
        <v>408</v>
      </c>
      <c r="AH680" t="s">
        <v>149</v>
      </c>
      <c r="AJ680" t="s">
        <v>92</v>
      </c>
      <c r="AM680" t="s">
        <v>103</v>
      </c>
      <c r="AO680">
        <v>2011</v>
      </c>
      <c r="AQ680">
        <v>0</v>
      </c>
      <c r="AR680" t="s">
        <v>1367</v>
      </c>
      <c r="AS680" t="s">
        <v>151</v>
      </c>
    </row>
    <row r="681" spans="1:45" x14ac:dyDescent="0.25">
      <c r="A681">
        <v>7391090128</v>
      </c>
      <c r="B681" t="s">
        <v>2532</v>
      </c>
      <c r="C681" t="s">
        <v>49</v>
      </c>
      <c r="D681" t="s">
        <v>69</v>
      </c>
      <c r="E681" s="1">
        <v>41572</v>
      </c>
      <c r="F681">
        <v>71</v>
      </c>
      <c r="G681" t="s">
        <v>80</v>
      </c>
      <c r="H681" t="s">
        <v>52</v>
      </c>
      <c r="I681" t="s">
        <v>53</v>
      </c>
      <c r="J681">
        <v>13460</v>
      </c>
      <c r="K681">
        <v>31490</v>
      </c>
      <c r="L681">
        <v>19890</v>
      </c>
      <c r="M681">
        <v>20140102</v>
      </c>
      <c r="N681">
        <v>5</v>
      </c>
      <c r="O681">
        <v>5</v>
      </c>
      <c r="P681">
        <v>5</v>
      </c>
      <c r="Q681">
        <v>353164</v>
      </c>
      <c r="R681" t="s">
        <v>54</v>
      </c>
      <c r="S681" t="s">
        <v>55</v>
      </c>
      <c r="T681">
        <v>551</v>
      </c>
      <c r="U681">
        <v>551</v>
      </c>
      <c r="V681" t="s">
        <v>56</v>
      </c>
      <c r="W681">
        <v>1751</v>
      </c>
      <c r="X681">
        <v>0.74375000000000002</v>
      </c>
      <c r="Y681">
        <v>17</v>
      </c>
      <c r="AA681" t="s">
        <v>49</v>
      </c>
      <c r="AB681" t="s">
        <v>58</v>
      </c>
      <c r="AC681">
        <v>276</v>
      </c>
      <c r="AD681" t="s">
        <v>97</v>
      </c>
      <c r="AF681">
        <v>0</v>
      </c>
      <c r="AG681">
        <v>408</v>
      </c>
      <c r="AH681" t="s">
        <v>204</v>
      </c>
      <c r="AJ681" t="s">
        <v>92</v>
      </c>
      <c r="AM681" t="s">
        <v>103</v>
      </c>
      <c r="AO681">
        <v>2011</v>
      </c>
      <c r="AQ681">
        <v>0</v>
      </c>
      <c r="AR681" t="s">
        <v>1367</v>
      </c>
      <c r="AS681" t="s">
        <v>206</v>
      </c>
    </row>
    <row r="682" spans="1:45" x14ac:dyDescent="0.25">
      <c r="A682">
        <v>7391090141</v>
      </c>
      <c r="B682" t="s">
        <v>2550</v>
      </c>
      <c r="C682" t="s">
        <v>111</v>
      </c>
      <c r="D682" t="s">
        <v>69</v>
      </c>
      <c r="E682" s="1">
        <v>41572</v>
      </c>
      <c r="F682">
        <v>37</v>
      </c>
      <c r="G682" t="s">
        <v>80</v>
      </c>
      <c r="H682" t="s">
        <v>141</v>
      </c>
      <c r="I682" t="s">
        <v>53</v>
      </c>
      <c r="J682">
        <v>16310</v>
      </c>
      <c r="K682">
        <v>20640</v>
      </c>
      <c r="L682">
        <v>20090</v>
      </c>
      <c r="M682">
        <v>88888888</v>
      </c>
      <c r="N682">
        <v>5</v>
      </c>
      <c r="O682">
        <v>5</v>
      </c>
      <c r="P682">
        <v>5</v>
      </c>
      <c r="Q682">
        <v>353164</v>
      </c>
      <c r="R682" t="s">
        <v>54</v>
      </c>
      <c r="S682" t="s">
        <v>55</v>
      </c>
      <c r="T682">
        <v>637</v>
      </c>
      <c r="U682">
        <v>637</v>
      </c>
      <c r="V682" t="s">
        <v>56</v>
      </c>
      <c r="W682">
        <v>1837</v>
      </c>
      <c r="X682">
        <v>0.77569444444444446</v>
      </c>
      <c r="Y682">
        <v>18</v>
      </c>
      <c r="Z682" t="s">
        <v>846</v>
      </c>
      <c r="AA682" t="s">
        <v>49</v>
      </c>
      <c r="AB682" t="s">
        <v>58</v>
      </c>
      <c r="AC682">
        <v>49</v>
      </c>
      <c r="AD682" t="s">
        <v>250</v>
      </c>
      <c r="AF682">
        <v>0</v>
      </c>
      <c r="AG682">
        <v>408</v>
      </c>
      <c r="AH682" t="s">
        <v>74</v>
      </c>
      <c r="AJ682" t="s">
        <v>61</v>
      </c>
      <c r="AK682" t="s">
        <v>143</v>
      </c>
      <c r="AL682" t="s">
        <v>63</v>
      </c>
      <c r="AM682" t="s">
        <v>64</v>
      </c>
      <c r="AO682">
        <v>0</v>
      </c>
      <c r="AP682" t="s">
        <v>2551</v>
      </c>
      <c r="AQ682">
        <v>0</v>
      </c>
      <c r="AR682" t="s">
        <v>1367</v>
      </c>
      <c r="AS682" t="s">
        <v>78</v>
      </c>
    </row>
    <row r="683" spans="1:45" x14ac:dyDescent="0.25">
      <c r="A683">
        <v>7391090153</v>
      </c>
      <c r="B683" t="s">
        <v>2479</v>
      </c>
      <c r="C683" t="s">
        <v>49</v>
      </c>
      <c r="D683" t="s">
        <v>50</v>
      </c>
      <c r="E683" s="1">
        <v>41572</v>
      </c>
      <c r="F683">
        <v>14</v>
      </c>
      <c r="G683" t="s">
        <v>51</v>
      </c>
      <c r="H683" t="s">
        <v>173</v>
      </c>
      <c r="I683" t="s">
        <v>53</v>
      </c>
      <c r="J683">
        <v>33890</v>
      </c>
      <c r="K683">
        <v>31990</v>
      </c>
      <c r="L683">
        <v>25190</v>
      </c>
      <c r="M683">
        <v>20150630</v>
      </c>
      <c r="N683">
        <v>6</v>
      </c>
      <c r="O683">
        <v>6</v>
      </c>
      <c r="P683">
        <v>6</v>
      </c>
      <c r="Q683">
        <v>353164</v>
      </c>
      <c r="R683" t="s">
        <v>54</v>
      </c>
      <c r="S683" t="s">
        <v>55</v>
      </c>
      <c r="T683">
        <v>801</v>
      </c>
      <c r="U683">
        <v>801</v>
      </c>
      <c r="V683" t="s">
        <v>56</v>
      </c>
      <c r="W683">
        <v>2001</v>
      </c>
      <c r="X683">
        <v>0.8340277777777777</v>
      </c>
      <c r="Y683">
        <v>20</v>
      </c>
      <c r="AA683" t="s">
        <v>49</v>
      </c>
      <c r="AB683" t="s">
        <v>89</v>
      </c>
      <c r="AC683">
        <v>110</v>
      </c>
      <c r="AD683" t="s">
        <v>737</v>
      </c>
      <c r="AF683">
        <v>0</v>
      </c>
      <c r="AG683">
        <v>408</v>
      </c>
      <c r="AH683" t="s">
        <v>107</v>
      </c>
      <c r="AJ683" t="s">
        <v>92</v>
      </c>
      <c r="AK683" t="s">
        <v>84</v>
      </c>
      <c r="AL683" t="s">
        <v>83</v>
      </c>
      <c r="AM683" t="s">
        <v>85</v>
      </c>
      <c r="AO683">
        <v>2006</v>
      </c>
      <c r="AQ683">
        <v>0</v>
      </c>
      <c r="AR683" t="s">
        <v>300</v>
      </c>
      <c r="AS683" t="s">
        <v>109</v>
      </c>
    </row>
    <row r="684" spans="1:45" x14ac:dyDescent="0.25">
      <c r="A684">
        <v>7391090165</v>
      </c>
      <c r="B684" t="s">
        <v>2549</v>
      </c>
      <c r="C684" t="s">
        <v>111</v>
      </c>
      <c r="D684" t="s">
        <v>69</v>
      </c>
      <c r="E684" s="1">
        <v>41572</v>
      </c>
      <c r="F684">
        <v>14</v>
      </c>
      <c r="G684" t="s">
        <v>80</v>
      </c>
      <c r="H684" t="s">
        <v>295</v>
      </c>
      <c r="I684" t="s">
        <v>53</v>
      </c>
      <c r="J684">
        <v>13310</v>
      </c>
      <c r="K684">
        <v>32590</v>
      </c>
      <c r="L684">
        <v>31990</v>
      </c>
      <c r="M684">
        <v>88888888</v>
      </c>
      <c r="N684">
        <v>6</v>
      </c>
      <c r="O684">
        <v>6</v>
      </c>
      <c r="P684">
        <v>6</v>
      </c>
      <c r="Q684">
        <v>353164</v>
      </c>
      <c r="R684" t="s">
        <v>54</v>
      </c>
      <c r="S684" t="s">
        <v>55</v>
      </c>
      <c r="T684">
        <v>808</v>
      </c>
      <c r="U684">
        <v>808</v>
      </c>
      <c r="V684" t="s">
        <v>56</v>
      </c>
      <c r="W684">
        <v>2008</v>
      </c>
      <c r="X684">
        <v>0.83888888888888891</v>
      </c>
      <c r="Y684">
        <v>20</v>
      </c>
      <c r="AA684" t="s">
        <v>49</v>
      </c>
      <c r="AB684" t="s">
        <v>58</v>
      </c>
      <c r="AC684">
        <v>164</v>
      </c>
      <c r="AD684" t="s">
        <v>185</v>
      </c>
      <c r="AF684">
        <v>0</v>
      </c>
      <c r="AG684">
        <v>408</v>
      </c>
      <c r="AH684" t="s">
        <v>107</v>
      </c>
      <c r="AJ684" t="s">
        <v>92</v>
      </c>
      <c r="AK684" t="s">
        <v>84</v>
      </c>
      <c r="AL684" t="s">
        <v>304</v>
      </c>
      <c r="AM684" t="s">
        <v>113</v>
      </c>
      <c r="AO684">
        <v>0</v>
      </c>
      <c r="AQ684">
        <v>0</v>
      </c>
      <c r="AR684" t="s">
        <v>300</v>
      </c>
      <c r="AS684" t="s">
        <v>109</v>
      </c>
    </row>
    <row r="685" spans="1:45" x14ac:dyDescent="0.25">
      <c r="A685">
        <v>7391090190</v>
      </c>
      <c r="B685" t="s">
        <v>2531</v>
      </c>
      <c r="C685" t="s">
        <v>49</v>
      </c>
      <c r="D685" t="s">
        <v>50</v>
      </c>
      <c r="E685" s="1">
        <v>41572</v>
      </c>
      <c r="F685">
        <v>14</v>
      </c>
      <c r="G685" t="s">
        <v>51</v>
      </c>
      <c r="H685" t="s">
        <v>52</v>
      </c>
      <c r="I685" t="s">
        <v>53</v>
      </c>
      <c r="J685">
        <v>24390</v>
      </c>
      <c r="K685">
        <v>17070</v>
      </c>
      <c r="L685">
        <v>11820</v>
      </c>
      <c r="M685">
        <v>20150430</v>
      </c>
      <c r="N685">
        <v>9</v>
      </c>
      <c r="O685">
        <v>9</v>
      </c>
      <c r="P685">
        <v>9</v>
      </c>
      <c r="Q685">
        <v>353164</v>
      </c>
      <c r="R685" t="s">
        <v>54</v>
      </c>
      <c r="S685" t="s">
        <v>55</v>
      </c>
      <c r="T685">
        <v>823</v>
      </c>
      <c r="U685">
        <v>823</v>
      </c>
      <c r="V685" t="s">
        <v>56</v>
      </c>
      <c r="W685">
        <v>2023</v>
      </c>
      <c r="X685">
        <v>0.84930555555555554</v>
      </c>
      <c r="Y685">
        <v>20</v>
      </c>
      <c r="AA685" t="s">
        <v>49</v>
      </c>
      <c r="AB685" t="s">
        <v>58</v>
      </c>
      <c r="AC685">
        <v>439</v>
      </c>
      <c r="AD685" t="s">
        <v>116</v>
      </c>
      <c r="AF685">
        <v>0</v>
      </c>
      <c r="AG685">
        <v>408</v>
      </c>
      <c r="AH685" t="s">
        <v>107</v>
      </c>
      <c r="AJ685" t="s">
        <v>92</v>
      </c>
      <c r="AK685" t="s">
        <v>84</v>
      </c>
      <c r="AL685" t="s">
        <v>304</v>
      </c>
      <c r="AM685" t="s">
        <v>108</v>
      </c>
      <c r="AO685">
        <v>2007</v>
      </c>
      <c r="AQ685">
        <v>0</v>
      </c>
      <c r="AR685" t="s">
        <v>300</v>
      </c>
      <c r="AS685" t="s">
        <v>109</v>
      </c>
    </row>
    <row r="686" spans="1:45" x14ac:dyDescent="0.25">
      <c r="A686">
        <v>7391090207</v>
      </c>
      <c r="B686" t="s">
        <v>2564</v>
      </c>
      <c r="C686" t="s">
        <v>49</v>
      </c>
      <c r="D686" t="s">
        <v>69</v>
      </c>
      <c r="E686" s="1">
        <v>41572</v>
      </c>
      <c r="F686">
        <v>19</v>
      </c>
      <c r="G686" t="s">
        <v>80</v>
      </c>
      <c r="H686" t="s">
        <v>159</v>
      </c>
      <c r="I686" t="s">
        <v>53</v>
      </c>
      <c r="J686">
        <v>10350</v>
      </c>
      <c r="K686">
        <v>17210</v>
      </c>
      <c r="L686">
        <v>17230</v>
      </c>
      <c r="M686">
        <v>20141007</v>
      </c>
      <c r="N686">
        <v>9</v>
      </c>
      <c r="O686">
        <v>9</v>
      </c>
      <c r="P686">
        <v>9</v>
      </c>
      <c r="Q686">
        <v>353164</v>
      </c>
      <c r="R686" t="s">
        <v>54</v>
      </c>
      <c r="S686" t="s">
        <v>55</v>
      </c>
      <c r="T686">
        <v>827</v>
      </c>
      <c r="U686">
        <v>827</v>
      </c>
      <c r="V686" t="s">
        <v>56</v>
      </c>
      <c r="W686">
        <v>2027</v>
      </c>
      <c r="X686">
        <v>0.8520833333333333</v>
      </c>
      <c r="Y686">
        <v>20</v>
      </c>
      <c r="AA686" t="s">
        <v>49</v>
      </c>
      <c r="AB686" t="s">
        <v>58</v>
      </c>
      <c r="AC686">
        <v>111</v>
      </c>
      <c r="AD686" t="s">
        <v>347</v>
      </c>
      <c r="AF686">
        <v>0</v>
      </c>
      <c r="AG686">
        <v>408</v>
      </c>
      <c r="AH686" t="s">
        <v>149</v>
      </c>
      <c r="AJ686" t="s">
        <v>92</v>
      </c>
      <c r="AM686" t="s">
        <v>85</v>
      </c>
      <c r="AO686">
        <v>2013</v>
      </c>
      <c r="AQ686">
        <v>0</v>
      </c>
      <c r="AR686" t="s">
        <v>300</v>
      </c>
      <c r="AS686" t="s">
        <v>151</v>
      </c>
    </row>
    <row r="687" spans="1:45" x14ac:dyDescent="0.25">
      <c r="A687">
        <v>7391090219</v>
      </c>
      <c r="B687" t="s">
        <v>2530</v>
      </c>
      <c r="C687" t="s">
        <v>553</v>
      </c>
      <c r="D687" t="s">
        <v>69</v>
      </c>
      <c r="E687" s="1">
        <v>41572</v>
      </c>
      <c r="F687">
        <v>19</v>
      </c>
      <c r="G687" t="s">
        <v>70</v>
      </c>
      <c r="H687" t="s">
        <v>141</v>
      </c>
      <c r="I687" t="s">
        <v>53</v>
      </c>
      <c r="J687">
        <v>10350</v>
      </c>
      <c r="K687">
        <v>17210</v>
      </c>
      <c r="L687">
        <v>17230</v>
      </c>
      <c r="M687">
        <v>20130588</v>
      </c>
      <c r="N687">
        <v>9</v>
      </c>
      <c r="O687">
        <v>9</v>
      </c>
      <c r="P687">
        <v>9</v>
      </c>
      <c r="Q687">
        <v>353164</v>
      </c>
      <c r="R687" t="s">
        <v>54</v>
      </c>
      <c r="S687" t="s">
        <v>55</v>
      </c>
      <c r="T687">
        <v>828</v>
      </c>
      <c r="U687">
        <v>828</v>
      </c>
      <c r="V687" t="s">
        <v>56</v>
      </c>
      <c r="W687">
        <v>2028</v>
      </c>
      <c r="X687">
        <v>0.85277777777777775</v>
      </c>
      <c r="Y687">
        <v>20</v>
      </c>
      <c r="AA687" t="s">
        <v>49</v>
      </c>
      <c r="AB687" t="s">
        <v>58</v>
      </c>
      <c r="AC687">
        <v>111</v>
      </c>
      <c r="AD687" t="s">
        <v>347</v>
      </c>
      <c r="AF687">
        <v>0</v>
      </c>
      <c r="AG687">
        <v>408</v>
      </c>
      <c r="AH687" t="s">
        <v>149</v>
      </c>
      <c r="AJ687" t="s">
        <v>92</v>
      </c>
      <c r="AM687" t="s">
        <v>257</v>
      </c>
      <c r="AO687">
        <v>0</v>
      </c>
      <c r="AQ687">
        <v>0</v>
      </c>
      <c r="AR687" t="s">
        <v>300</v>
      </c>
      <c r="AS687" t="s">
        <v>151</v>
      </c>
    </row>
    <row r="688" spans="1:45" x14ac:dyDescent="0.25">
      <c r="A688">
        <v>7391090220</v>
      </c>
      <c r="B688" t="s">
        <v>2562</v>
      </c>
      <c r="C688" t="s">
        <v>49</v>
      </c>
      <c r="D688" t="s">
        <v>2563</v>
      </c>
      <c r="E688" s="1">
        <v>41572</v>
      </c>
      <c r="F688">
        <v>38</v>
      </c>
      <c r="G688" t="s">
        <v>80</v>
      </c>
      <c r="H688" t="s">
        <v>793</v>
      </c>
      <c r="I688" t="s">
        <v>53</v>
      </c>
      <c r="J688">
        <v>13610</v>
      </c>
      <c r="K688">
        <v>17190</v>
      </c>
      <c r="L688">
        <v>17210</v>
      </c>
      <c r="M688">
        <v>20140526</v>
      </c>
      <c r="N688">
        <v>9</v>
      </c>
      <c r="O688">
        <v>9</v>
      </c>
      <c r="P688">
        <v>9</v>
      </c>
      <c r="Q688">
        <v>353164</v>
      </c>
      <c r="R688" t="s">
        <v>54</v>
      </c>
      <c r="S688" t="s">
        <v>55</v>
      </c>
      <c r="T688">
        <v>835</v>
      </c>
      <c r="U688">
        <v>835</v>
      </c>
      <c r="V688" t="s">
        <v>56</v>
      </c>
      <c r="W688">
        <v>2035</v>
      </c>
      <c r="X688">
        <v>0.85763888888888884</v>
      </c>
      <c r="Y688">
        <v>20</v>
      </c>
      <c r="AA688" t="s">
        <v>49</v>
      </c>
      <c r="AB688" t="s">
        <v>89</v>
      </c>
      <c r="AC688">
        <v>799</v>
      </c>
      <c r="AD688" t="s">
        <v>137</v>
      </c>
      <c r="AF688">
        <v>0</v>
      </c>
      <c r="AG688">
        <v>408</v>
      </c>
      <c r="AH688" t="s">
        <v>74</v>
      </c>
      <c r="AJ688" t="s">
        <v>117</v>
      </c>
      <c r="AK688" t="s">
        <v>84</v>
      </c>
      <c r="AL688" t="s">
        <v>76</v>
      </c>
      <c r="AM688" t="s">
        <v>108</v>
      </c>
      <c r="AO688">
        <v>2007</v>
      </c>
      <c r="AQ688">
        <v>0</v>
      </c>
      <c r="AR688" t="s">
        <v>300</v>
      </c>
      <c r="AS688" t="s">
        <v>161</v>
      </c>
    </row>
    <row r="689" spans="1:45" x14ac:dyDescent="0.25">
      <c r="A689">
        <v>7391090232</v>
      </c>
      <c r="B689" t="s">
        <v>2561</v>
      </c>
      <c r="C689" t="s">
        <v>2199</v>
      </c>
      <c r="D689" t="s">
        <v>69</v>
      </c>
      <c r="E689" s="1">
        <v>41572</v>
      </c>
      <c r="F689">
        <v>38</v>
      </c>
      <c r="G689" t="s">
        <v>80</v>
      </c>
      <c r="H689" t="s">
        <v>159</v>
      </c>
      <c r="I689" t="s">
        <v>53</v>
      </c>
      <c r="J689">
        <v>13610</v>
      </c>
      <c r="K689">
        <v>17210</v>
      </c>
      <c r="L689">
        <v>17230</v>
      </c>
      <c r="M689">
        <v>20140588</v>
      </c>
      <c r="N689">
        <v>6</v>
      </c>
      <c r="O689">
        <v>6</v>
      </c>
      <c r="P689">
        <v>6</v>
      </c>
      <c r="Q689">
        <v>353164</v>
      </c>
      <c r="R689" t="s">
        <v>54</v>
      </c>
      <c r="S689" t="s">
        <v>55</v>
      </c>
      <c r="T689">
        <v>845</v>
      </c>
      <c r="U689">
        <v>845</v>
      </c>
      <c r="V689" t="s">
        <v>56</v>
      </c>
      <c r="W689">
        <v>2045</v>
      </c>
      <c r="X689">
        <v>0.86458333333333337</v>
      </c>
      <c r="Y689">
        <v>20</v>
      </c>
      <c r="AA689" t="s">
        <v>49</v>
      </c>
      <c r="AB689" t="s">
        <v>58</v>
      </c>
      <c r="AC689">
        <v>817</v>
      </c>
      <c r="AD689" t="s">
        <v>137</v>
      </c>
      <c r="AF689">
        <v>0</v>
      </c>
      <c r="AG689">
        <v>408</v>
      </c>
      <c r="AH689" t="s">
        <v>74</v>
      </c>
      <c r="AJ689" t="s">
        <v>117</v>
      </c>
      <c r="AK689" t="s">
        <v>84</v>
      </c>
      <c r="AL689" t="s">
        <v>76</v>
      </c>
      <c r="AM689" t="s">
        <v>257</v>
      </c>
      <c r="AO689">
        <v>0</v>
      </c>
      <c r="AQ689">
        <v>0</v>
      </c>
      <c r="AR689" t="s">
        <v>300</v>
      </c>
      <c r="AS689" t="s">
        <v>161</v>
      </c>
    </row>
    <row r="690" spans="1:45" x14ac:dyDescent="0.25">
      <c r="A690">
        <v>7391090244</v>
      </c>
      <c r="B690" t="s">
        <v>2560</v>
      </c>
      <c r="C690" t="s">
        <v>49</v>
      </c>
      <c r="D690" t="s">
        <v>69</v>
      </c>
      <c r="E690" s="1">
        <v>41572</v>
      </c>
      <c r="F690">
        <v>38</v>
      </c>
      <c r="G690" t="s">
        <v>70</v>
      </c>
      <c r="H690" t="s">
        <v>246</v>
      </c>
      <c r="I690" t="s">
        <v>53</v>
      </c>
      <c r="J690">
        <v>13610</v>
      </c>
      <c r="K690">
        <v>17210</v>
      </c>
      <c r="L690">
        <v>17230</v>
      </c>
      <c r="M690">
        <v>20140826</v>
      </c>
      <c r="N690">
        <v>6</v>
      </c>
      <c r="O690">
        <v>6</v>
      </c>
      <c r="P690">
        <v>6</v>
      </c>
      <c r="Q690">
        <v>353164</v>
      </c>
      <c r="R690" t="s">
        <v>54</v>
      </c>
      <c r="S690" t="s">
        <v>55</v>
      </c>
      <c r="T690">
        <v>847</v>
      </c>
      <c r="U690">
        <v>847</v>
      </c>
      <c r="V690" t="s">
        <v>56</v>
      </c>
      <c r="W690">
        <v>2047</v>
      </c>
      <c r="X690">
        <v>0.86597222222222225</v>
      </c>
      <c r="Y690">
        <v>20</v>
      </c>
      <c r="AA690" t="s">
        <v>49</v>
      </c>
      <c r="AB690" t="s">
        <v>58</v>
      </c>
      <c r="AC690">
        <v>813</v>
      </c>
      <c r="AD690" t="s">
        <v>137</v>
      </c>
      <c r="AF690">
        <v>0</v>
      </c>
      <c r="AG690">
        <v>408</v>
      </c>
      <c r="AH690" t="s">
        <v>74</v>
      </c>
      <c r="AJ690" t="s">
        <v>117</v>
      </c>
      <c r="AK690" t="s">
        <v>84</v>
      </c>
      <c r="AL690" t="s">
        <v>76</v>
      </c>
      <c r="AM690" t="s">
        <v>103</v>
      </c>
      <c r="AO690">
        <v>2007</v>
      </c>
      <c r="AQ690">
        <v>0</v>
      </c>
      <c r="AR690" t="s">
        <v>300</v>
      </c>
      <c r="AS690" t="s">
        <v>161</v>
      </c>
    </row>
    <row r="691" spans="1:45" x14ac:dyDescent="0.25">
      <c r="A691">
        <v>7391090256</v>
      </c>
      <c r="B691" t="s">
        <v>2559</v>
      </c>
      <c r="C691" t="s">
        <v>49</v>
      </c>
      <c r="D691" t="s">
        <v>245</v>
      </c>
      <c r="E691" s="1">
        <v>41572</v>
      </c>
      <c r="F691">
        <v>38</v>
      </c>
      <c r="G691" t="s">
        <v>70</v>
      </c>
      <c r="H691" t="s">
        <v>120</v>
      </c>
      <c r="I691" t="s">
        <v>53</v>
      </c>
      <c r="J691">
        <v>13610</v>
      </c>
      <c r="K691">
        <v>17210</v>
      </c>
      <c r="L691">
        <v>17230</v>
      </c>
      <c r="M691">
        <v>20141015</v>
      </c>
      <c r="N691">
        <v>6</v>
      </c>
      <c r="O691">
        <v>6</v>
      </c>
      <c r="P691">
        <v>6</v>
      </c>
      <c r="Q691">
        <v>353164</v>
      </c>
      <c r="R691" t="s">
        <v>54</v>
      </c>
      <c r="S691" t="s">
        <v>55</v>
      </c>
      <c r="T691">
        <v>848</v>
      </c>
      <c r="U691">
        <v>848</v>
      </c>
      <c r="V691" t="s">
        <v>56</v>
      </c>
      <c r="W691">
        <v>2048</v>
      </c>
      <c r="X691">
        <v>0.8666666666666667</v>
      </c>
      <c r="Y691">
        <v>20</v>
      </c>
      <c r="AA691" t="s">
        <v>49</v>
      </c>
      <c r="AB691" t="s">
        <v>89</v>
      </c>
      <c r="AC691">
        <v>814</v>
      </c>
      <c r="AD691" t="s">
        <v>137</v>
      </c>
      <c r="AF691">
        <v>0</v>
      </c>
      <c r="AG691">
        <v>408</v>
      </c>
      <c r="AH691" t="s">
        <v>74</v>
      </c>
      <c r="AJ691" t="s">
        <v>117</v>
      </c>
      <c r="AK691" t="s">
        <v>84</v>
      </c>
      <c r="AL691" t="s">
        <v>76</v>
      </c>
      <c r="AM691" t="s">
        <v>652</v>
      </c>
      <c r="AO691">
        <v>2006</v>
      </c>
      <c r="AQ691">
        <v>0</v>
      </c>
      <c r="AR691" t="s">
        <v>300</v>
      </c>
      <c r="AS691" t="s">
        <v>161</v>
      </c>
    </row>
    <row r="692" spans="1:45" x14ac:dyDescent="0.25">
      <c r="A692">
        <v>7391090268</v>
      </c>
      <c r="B692" t="s">
        <v>2529</v>
      </c>
      <c r="C692" t="s">
        <v>111</v>
      </c>
      <c r="D692" t="s">
        <v>69</v>
      </c>
      <c r="E692" s="1">
        <v>41572</v>
      </c>
      <c r="F692">
        <v>38</v>
      </c>
      <c r="G692" t="s">
        <v>70</v>
      </c>
      <c r="H692" t="s">
        <v>360</v>
      </c>
      <c r="I692" t="s">
        <v>53</v>
      </c>
      <c r="J692">
        <v>13610</v>
      </c>
      <c r="K692">
        <v>17210</v>
      </c>
      <c r="L692">
        <v>17230</v>
      </c>
      <c r="M692">
        <v>88888888</v>
      </c>
      <c r="N692">
        <v>6</v>
      </c>
      <c r="O692">
        <v>6</v>
      </c>
      <c r="P692">
        <v>6</v>
      </c>
      <c r="Q692">
        <v>353164</v>
      </c>
      <c r="R692" t="s">
        <v>54</v>
      </c>
      <c r="S692" t="s">
        <v>55</v>
      </c>
      <c r="T692">
        <v>850</v>
      </c>
      <c r="U692">
        <v>850</v>
      </c>
      <c r="V692" t="s">
        <v>56</v>
      </c>
      <c r="W692">
        <v>2050</v>
      </c>
      <c r="X692">
        <v>0.86805555555555547</v>
      </c>
      <c r="Y692">
        <v>20</v>
      </c>
      <c r="AA692" t="s">
        <v>49</v>
      </c>
      <c r="AB692" t="s">
        <v>89</v>
      </c>
      <c r="AC692">
        <v>812</v>
      </c>
      <c r="AD692" t="s">
        <v>137</v>
      </c>
      <c r="AF692">
        <v>0</v>
      </c>
      <c r="AG692">
        <v>408</v>
      </c>
      <c r="AH692" t="s">
        <v>74</v>
      </c>
      <c r="AJ692" t="s">
        <v>117</v>
      </c>
      <c r="AK692" t="s">
        <v>84</v>
      </c>
      <c r="AL692" t="s">
        <v>76</v>
      </c>
      <c r="AM692" t="s">
        <v>257</v>
      </c>
      <c r="AO692">
        <v>0</v>
      </c>
      <c r="AQ692">
        <v>0</v>
      </c>
      <c r="AR692" t="s">
        <v>300</v>
      </c>
      <c r="AS692" t="s">
        <v>161</v>
      </c>
    </row>
    <row r="693" spans="1:45" x14ac:dyDescent="0.25">
      <c r="A693">
        <v>7391090270</v>
      </c>
      <c r="B693" t="s">
        <v>1763</v>
      </c>
      <c r="C693" t="s">
        <v>49</v>
      </c>
      <c r="D693" t="s">
        <v>50</v>
      </c>
      <c r="E693" s="1">
        <v>41572</v>
      </c>
      <c r="F693">
        <v>38</v>
      </c>
      <c r="G693" t="s">
        <v>51</v>
      </c>
      <c r="H693" t="s">
        <v>88</v>
      </c>
      <c r="I693" t="s">
        <v>53</v>
      </c>
      <c r="J693">
        <v>13610</v>
      </c>
      <c r="K693">
        <v>17190</v>
      </c>
      <c r="L693">
        <v>17210</v>
      </c>
      <c r="M693">
        <v>20150630</v>
      </c>
      <c r="N693">
        <v>6</v>
      </c>
      <c r="O693">
        <v>6</v>
      </c>
      <c r="P693">
        <v>6</v>
      </c>
      <c r="Q693">
        <v>353164</v>
      </c>
      <c r="R693" t="s">
        <v>54</v>
      </c>
      <c r="S693" t="s">
        <v>55</v>
      </c>
      <c r="T693">
        <v>854</v>
      </c>
      <c r="U693">
        <v>854</v>
      </c>
      <c r="V693" t="s">
        <v>56</v>
      </c>
      <c r="W693">
        <v>2054</v>
      </c>
      <c r="X693">
        <v>0.87083333333333324</v>
      </c>
      <c r="Y693">
        <v>20</v>
      </c>
      <c r="AA693" t="s">
        <v>49</v>
      </c>
      <c r="AB693" t="s">
        <v>58</v>
      </c>
      <c r="AC693">
        <v>793</v>
      </c>
      <c r="AD693" t="s">
        <v>137</v>
      </c>
      <c r="AF693">
        <v>0</v>
      </c>
      <c r="AG693">
        <v>408</v>
      </c>
      <c r="AH693" t="s">
        <v>74</v>
      </c>
      <c r="AJ693" t="s">
        <v>117</v>
      </c>
      <c r="AK693" t="s">
        <v>84</v>
      </c>
      <c r="AL693" t="s">
        <v>76</v>
      </c>
      <c r="AM693" t="s">
        <v>85</v>
      </c>
      <c r="AO693">
        <v>2005</v>
      </c>
      <c r="AQ693">
        <v>0</v>
      </c>
      <c r="AR693" t="s">
        <v>300</v>
      </c>
      <c r="AS693" t="s">
        <v>161</v>
      </c>
    </row>
    <row r="694" spans="1:45" x14ac:dyDescent="0.25">
      <c r="A694">
        <v>7391090281</v>
      </c>
      <c r="B694" t="s">
        <v>2558</v>
      </c>
      <c r="C694" t="s">
        <v>111</v>
      </c>
      <c r="D694" t="s">
        <v>69</v>
      </c>
      <c r="E694" s="1">
        <v>41572</v>
      </c>
      <c r="F694">
        <v>38</v>
      </c>
      <c r="G694" t="s">
        <v>182</v>
      </c>
      <c r="H694" t="s">
        <v>173</v>
      </c>
      <c r="I694" t="s">
        <v>53</v>
      </c>
      <c r="J694">
        <v>13610</v>
      </c>
      <c r="K694">
        <v>17170</v>
      </c>
      <c r="L694">
        <v>17190</v>
      </c>
      <c r="M694">
        <v>20110788</v>
      </c>
      <c r="N694">
        <v>6</v>
      </c>
      <c r="O694">
        <v>6</v>
      </c>
      <c r="P694">
        <v>6</v>
      </c>
      <c r="Q694">
        <v>353164</v>
      </c>
      <c r="R694" t="s">
        <v>54</v>
      </c>
      <c r="S694" t="s">
        <v>55</v>
      </c>
      <c r="T694">
        <v>859</v>
      </c>
      <c r="U694">
        <v>859</v>
      </c>
      <c r="V694" t="s">
        <v>56</v>
      </c>
      <c r="W694">
        <v>2059</v>
      </c>
      <c r="X694">
        <v>0.87430555555555556</v>
      </c>
      <c r="Y694">
        <v>20</v>
      </c>
      <c r="AA694" t="s">
        <v>49</v>
      </c>
      <c r="AB694" t="s">
        <v>89</v>
      </c>
      <c r="AC694">
        <v>778</v>
      </c>
      <c r="AD694" t="s">
        <v>137</v>
      </c>
      <c r="AF694">
        <v>0</v>
      </c>
      <c r="AG694">
        <v>408</v>
      </c>
      <c r="AH694" t="s">
        <v>74</v>
      </c>
      <c r="AJ694" t="s">
        <v>117</v>
      </c>
      <c r="AK694" t="s">
        <v>84</v>
      </c>
      <c r="AL694" t="s">
        <v>76</v>
      </c>
      <c r="AM694" t="s">
        <v>327</v>
      </c>
      <c r="AO694">
        <v>0</v>
      </c>
      <c r="AQ694">
        <v>0</v>
      </c>
      <c r="AR694" t="s">
        <v>300</v>
      </c>
      <c r="AS694" t="s">
        <v>161</v>
      </c>
    </row>
    <row r="695" spans="1:45" x14ac:dyDescent="0.25">
      <c r="A695">
        <v>7391090300</v>
      </c>
      <c r="B695" t="s">
        <v>1872</v>
      </c>
      <c r="C695" t="s">
        <v>111</v>
      </c>
      <c r="D695" t="s">
        <v>69</v>
      </c>
      <c r="E695" s="1">
        <v>41572</v>
      </c>
      <c r="F695">
        <v>38</v>
      </c>
      <c r="G695" t="s">
        <v>80</v>
      </c>
      <c r="H695" t="s">
        <v>163</v>
      </c>
      <c r="I695" t="s">
        <v>53</v>
      </c>
      <c r="J695">
        <v>13610</v>
      </c>
      <c r="K695">
        <v>32990</v>
      </c>
      <c r="L695">
        <v>33690</v>
      </c>
      <c r="M695">
        <v>88888888</v>
      </c>
      <c r="N695">
        <v>9</v>
      </c>
      <c r="O695">
        <v>9</v>
      </c>
      <c r="P695">
        <v>9</v>
      </c>
      <c r="Q695">
        <v>353164</v>
      </c>
      <c r="R695" t="s">
        <v>54</v>
      </c>
      <c r="S695" t="s">
        <v>55</v>
      </c>
      <c r="T695">
        <v>918</v>
      </c>
      <c r="U695">
        <v>918</v>
      </c>
      <c r="V695" t="s">
        <v>56</v>
      </c>
      <c r="W695">
        <v>2118</v>
      </c>
      <c r="X695">
        <v>0.88750000000000007</v>
      </c>
      <c r="Y695">
        <v>21</v>
      </c>
      <c r="AA695" t="s">
        <v>49</v>
      </c>
      <c r="AB695" t="s">
        <v>58</v>
      </c>
      <c r="AC695">
        <v>726</v>
      </c>
      <c r="AD695" t="s">
        <v>137</v>
      </c>
      <c r="AF695">
        <v>0</v>
      </c>
      <c r="AG695">
        <v>408</v>
      </c>
      <c r="AH695" t="s">
        <v>74</v>
      </c>
      <c r="AJ695" t="s">
        <v>117</v>
      </c>
      <c r="AK695" t="s">
        <v>84</v>
      </c>
      <c r="AL695" t="s">
        <v>76</v>
      </c>
      <c r="AM695" t="s">
        <v>64</v>
      </c>
      <c r="AO695">
        <v>0</v>
      </c>
      <c r="AQ695">
        <v>0</v>
      </c>
      <c r="AR695" t="s">
        <v>300</v>
      </c>
      <c r="AS695" t="s">
        <v>161</v>
      </c>
    </row>
    <row r="696" spans="1:45" x14ac:dyDescent="0.25">
      <c r="A696">
        <v>7391090323</v>
      </c>
      <c r="B696" t="s">
        <v>2527</v>
      </c>
      <c r="C696" t="s">
        <v>49</v>
      </c>
      <c r="D696" t="s">
        <v>69</v>
      </c>
      <c r="E696" s="1">
        <v>41572</v>
      </c>
      <c r="F696">
        <v>37</v>
      </c>
      <c r="G696" t="s">
        <v>80</v>
      </c>
      <c r="H696" t="s">
        <v>88</v>
      </c>
      <c r="I696" t="s">
        <v>53</v>
      </c>
      <c r="J696">
        <v>13610</v>
      </c>
      <c r="K696">
        <v>13430</v>
      </c>
      <c r="L696">
        <v>21705</v>
      </c>
      <c r="M696">
        <v>20141130</v>
      </c>
      <c r="N696">
        <v>9</v>
      </c>
      <c r="O696">
        <v>9</v>
      </c>
      <c r="P696">
        <v>9</v>
      </c>
      <c r="Q696">
        <v>353164</v>
      </c>
      <c r="R696" t="s">
        <v>54</v>
      </c>
      <c r="S696" t="s">
        <v>55</v>
      </c>
      <c r="T696">
        <v>930</v>
      </c>
      <c r="U696">
        <v>930</v>
      </c>
      <c r="V696" t="s">
        <v>56</v>
      </c>
      <c r="W696">
        <v>2130</v>
      </c>
      <c r="X696">
        <v>0.89583333333333337</v>
      </c>
      <c r="Y696">
        <v>21</v>
      </c>
      <c r="Z696" t="s">
        <v>2528</v>
      </c>
      <c r="AA696" t="s">
        <v>49</v>
      </c>
      <c r="AB696" t="s">
        <v>58</v>
      </c>
      <c r="AC696">
        <v>670</v>
      </c>
      <c r="AD696" t="s">
        <v>137</v>
      </c>
      <c r="AF696">
        <v>20131025</v>
      </c>
      <c r="AG696">
        <v>408</v>
      </c>
      <c r="AH696" t="s">
        <v>74</v>
      </c>
      <c r="AJ696" t="s">
        <v>117</v>
      </c>
      <c r="AK696" t="s">
        <v>84</v>
      </c>
      <c r="AL696" t="s">
        <v>76</v>
      </c>
      <c r="AM696" t="s">
        <v>108</v>
      </c>
      <c r="AO696">
        <v>2005</v>
      </c>
      <c r="AP696" t="s">
        <v>618</v>
      </c>
      <c r="AQ696">
        <v>0</v>
      </c>
      <c r="AR696" t="s">
        <v>300</v>
      </c>
      <c r="AS696" t="s">
        <v>78</v>
      </c>
    </row>
    <row r="697" spans="1:45" x14ac:dyDescent="0.25">
      <c r="A697">
        <v>7391090335</v>
      </c>
      <c r="B697" t="s">
        <v>2527</v>
      </c>
      <c r="C697" t="s">
        <v>49</v>
      </c>
      <c r="D697" t="s">
        <v>69</v>
      </c>
      <c r="E697" s="1">
        <v>41572</v>
      </c>
      <c r="F697">
        <v>71</v>
      </c>
      <c r="G697" t="s">
        <v>80</v>
      </c>
      <c r="H697" t="s">
        <v>88</v>
      </c>
      <c r="I697" t="s">
        <v>53</v>
      </c>
      <c r="J697">
        <v>13610</v>
      </c>
      <c r="K697">
        <v>13430</v>
      </c>
      <c r="L697">
        <v>21705</v>
      </c>
      <c r="M697">
        <v>20141130</v>
      </c>
      <c r="N697">
        <v>9</v>
      </c>
      <c r="O697">
        <v>9</v>
      </c>
      <c r="P697">
        <v>9</v>
      </c>
      <c r="Q697">
        <v>353164</v>
      </c>
      <c r="R697" t="s">
        <v>54</v>
      </c>
      <c r="S697" t="s">
        <v>55</v>
      </c>
      <c r="T697">
        <v>932</v>
      </c>
      <c r="U697">
        <v>932</v>
      </c>
      <c r="V697" t="s">
        <v>56</v>
      </c>
      <c r="W697">
        <v>2132</v>
      </c>
      <c r="X697">
        <v>0.89722222222222225</v>
      </c>
      <c r="Y697">
        <v>21</v>
      </c>
      <c r="AA697" t="s">
        <v>49</v>
      </c>
      <c r="AB697" t="s">
        <v>58</v>
      </c>
      <c r="AC697">
        <v>670</v>
      </c>
      <c r="AD697" t="s">
        <v>137</v>
      </c>
      <c r="AF697">
        <v>0</v>
      </c>
      <c r="AG697">
        <v>408</v>
      </c>
      <c r="AH697" t="s">
        <v>204</v>
      </c>
      <c r="AJ697" t="s">
        <v>92</v>
      </c>
      <c r="AM697" t="s">
        <v>108</v>
      </c>
      <c r="AO697">
        <v>2005</v>
      </c>
      <c r="AQ697">
        <v>0</v>
      </c>
      <c r="AR697" t="s">
        <v>300</v>
      </c>
      <c r="AS697" t="s">
        <v>206</v>
      </c>
    </row>
    <row r="698" spans="1:45" x14ac:dyDescent="0.25">
      <c r="A698">
        <v>7391090347</v>
      </c>
      <c r="B698" t="s">
        <v>2526</v>
      </c>
      <c r="C698" t="s">
        <v>1562</v>
      </c>
      <c r="D698" t="s">
        <v>69</v>
      </c>
      <c r="E698" s="1">
        <v>41572</v>
      </c>
      <c r="F698">
        <v>38</v>
      </c>
      <c r="G698" t="s">
        <v>80</v>
      </c>
      <c r="H698" t="s">
        <v>52</v>
      </c>
      <c r="I698" t="s">
        <v>53</v>
      </c>
      <c r="J698">
        <v>13610</v>
      </c>
      <c r="K698">
        <v>13310</v>
      </c>
      <c r="L698">
        <v>13430</v>
      </c>
      <c r="M698">
        <v>20140388</v>
      </c>
      <c r="N698">
        <v>6</v>
      </c>
      <c r="O698">
        <v>6</v>
      </c>
      <c r="P698">
        <v>6</v>
      </c>
      <c r="Q698">
        <v>353164</v>
      </c>
      <c r="R698" t="s">
        <v>54</v>
      </c>
      <c r="S698" t="s">
        <v>55</v>
      </c>
      <c r="T698">
        <v>937</v>
      </c>
      <c r="U698">
        <v>937</v>
      </c>
      <c r="V698" t="s">
        <v>56</v>
      </c>
      <c r="W698">
        <v>2137</v>
      </c>
      <c r="X698">
        <v>0.90069444444444446</v>
      </c>
      <c r="Y698">
        <v>21</v>
      </c>
      <c r="AA698" t="s">
        <v>49</v>
      </c>
      <c r="AB698" t="s">
        <v>89</v>
      </c>
      <c r="AC698">
        <v>666</v>
      </c>
      <c r="AD698" t="s">
        <v>137</v>
      </c>
      <c r="AF698">
        <v>0</v>
      </c>
      <c r="AG698">
        <v>408</v>
      </c>
      <c r="AH698" t="s">
        <v>74</v>
      </c>
      <c r="AJ698" t="s">
        <v>117</v>
      </c>
      <c r="AK698" t="s">
        <v>84</v>
      </c>
      <c r="AL698" t="s">
        <v>76</v>
      </c>
      <c r="AM698" t="s">
        <v>257</v>
      </c>
      <c r="AO698">
        <v>0</v>
      </c>
      <c r="AQ698">
        <v>0</v>
      </c>
      <c r="AR698" t="s">
        <v>300</v>
      </c>
      <c r="AS698" t="s">
        <v>161</v>
      </c>
    </row>
    <row r="699" spans="1:45" x14ac:dyDescent="0.25">
      <c r="A699">
        <v>7391090359</v>
      </c>
      <c r="B699" t="s">
        <v>2524</v>
      </c>
      <c r="C699" t="s">
        <v>49</v>
      </c>
      <c r="D699" t="s">
        <v>50</v>
      </c>
      <c r="E699" s="1">
        <v>41572</v>
      </c>
      <c r="F699">
        <v>37</v>
      </c>
      <c r="G699" t="s">
        <v>80</v>
      </c>
      <c r="H699" t="s">
        <v>88</v>
      </c>
      <c r="I699" t="s">
        <v>53</v>
      </c>
      <c r="J699">
        <v>13610</v>
      </c>
      <c r="K699">
        <v>19890</v>
      </c>
      <c r="L699">
        <v>13310</v>
      </c>
      <c r="M699">
        <v>20140331</v>
      </c>
      <c r="N699">
        <v>6</v>
      </c>
      <c r="O699">
        <v>6</v>
      </c>
      <c r="P699">
        <v>6</v>
      </c>
      <c r="Q699">
        <v>353164</v>
      </c>
      <c r="R699" t="s">
        <v>54</v>
      </c>
      <c r="S699" t="s">
        <v>55</v>
      </c>
      <c r="T699">
        <v>947</v>
      </c>
      <c r="U699">
        <v>947</v>
      </c>
      <c r="V699" t="s">
        <v>56</v>
      </c>
      <c r="W699">
        <v>2147</v>
      </c>
      <c r="X699">
        <v>0.90763888888888899</v>
      </c>
      <c r="Y699">
        <v>21</v>
      </c>
      <c r="Z699" t="s">
        <v>2454</v>
      </c>
      <c r="AA699" t="s">
        <v>49</v>
      </c>
      <c r="AB699" t="s">
        <v>58</v>
      </c>
      <c r="AC699">
        <v>627</v>
      </c>
      <c r="AD699" t="s">
        <v>137</v>
      </c>
      <c r="AF699">
        <v>0</v>
      </c>
      <c r="AG699">
        <v>408</v>
      </c>
      <c r="AH699" t="s">
        <v>74</v>
      </c>
      <c r="AJ699" t="s">
        <v>117</v>
      </c>
      <c r="AK699" t="s">
        <v>84</v>
      </c>
      <c r="AL699" t="s">
        <v>76</v>
      </c>
      <c r="AM699" t="s">
        <v>103</v>
      </c>
      <c r="AO699">
        <v>2003</v>
      </c>
      <c r="AP699" t="s">
        <v>2525</v>
      </c>
      <c r="AQ699">
        <v>0</v>
      </c>
      <c r="AR699" t="s">
        <v>300</v>
      </c>
      <c r="AS699" t="s">
        <v>78</v>
      </c>
    </row>
    <row r="700" spans="1:45" x14ac:dyDescent="0.25">
      <c r="A700">
        <v>7391090360</v>
      </c>
      <c r="B700" t="s">
        <v>2523</v>
      </c>
      <c r="C700" t="s">
        <v>49</v>
      </c>
      <c r="D700" t="s">
        <v>69</v>
      </c>
      <c r="E700" s="1">
        <v>41572</v>
      </c>
      <c r="F700">
        <v>19</v>
      </c>
      <c r="G700" t="s">
        <v>70</v>
      </c>
      <c r="H700" t="s">
        <v>295</v>
      </c>
      <c r="I700" t="s">
        <v>53</v>
      </c>
      <c r="J700">
        <v>13460</v>
      </c>
      <c r="K700">
        <v>17050</v>
      </c>
      <c r="L700">
        <v>16000</v>
      </c>
      <c r="M700">
        <v>20131221</v>
      </c>
      <c r="N700">
        <v>9</v>
      </c>
      <c r="O700">
        <v>9</v>
      </c>
      <c r="P700">
        <v>9</v>
      </c>
      <c r="Q700">
        <v>353164</v>
      </c>
      <c r="R700" t="s">
        <v>54</v>
      </c>
      <c r="S700" t="s">
        <v>55</v>
      </c>
      <c r="T700">
        <v>1028</v>
      </c>
      <c r="U700">
        <v>1028</v>
      </c>
      <c r="V700" t="s">
        <v>56</v>
      </c>
      <c r="W700">
        <v>2228</v>
      </c>
      <c r="X700">
        <v>0.93611111111111101</v>
      </c>
      <c r="Y700">
        <v>22</v>
      </c>
      <c r="AA700" t="s">
        <v>49</v>
      </c>
      <c r="AB700" t="s">
        <v>58</v>
      </c>
      <c r="AC700">
        <v>355</v>
      </c>
      <c r="AD700" t="s">
        <v>97</v>
      </c>
      <c r="AF700">
        <v>0</v>
      </c>
      <c r="AG700">
        <v>408</v>
      </c>
      <c r="AH700" t="s">
        <v>149</v>
      </c>
      <c r="AJ700" t="s">
        <v>92</v>
      </c>
      <c r="AM700" t="s">
        <v>519</v>
      </c>
      <c r="AO700">
        <v>1995</v>
      </c>
      <c r="AQ700">
        <v>0</v>
      </c>
      <c r="AR700" t="s">
        <v>300</v>
      </c>
      <c r="AS700" t="s">
        <v>151</v>
      </c>
    </row>
    <row r="701" spans="1:45" x14ac:dyDescent="0.25">
      <c r="A701">
        <v>7391090372</v>
      </c>
      <c r="B701" t="s">
        <v>2557</v>
      </c>
      <c r="C701" t="s">
        <v>111</v>
      </c>
      <c r="D701" t="s">
        <v>69</v>
      </c>
      <c r="E701" s="1">
        <v>41572</v>
      </c>
      <c r="F701">
        <v>20</v>
      </c>
      <c r="G701" t="s">
        <v>182</v>
      </c>
      <c r="H701" t="s">
        <v>71</v>
      </c>
      <c r="I701" t="s">
        <v>53</v>
      </c>
      <c r="J701">
        <v>20090</v>
      </c>
      <c r="K701">
        <v>16310</v>
      </c>
      <c r="L701">
        <v>29890</v>
      </c>
      <c r="M701">
        <v>88888888</v>
      </c>
      <c r="N701">
        <v>5</v>
      </c>
      <c r="O701">
        <v>5</v>
      </c>
      <c r="P701">
        <v>5</v>
      </c>
      <c r="Q701">
        <v>353164</v>
      </c>
      <c r="R701" t="s">
        <v>54</v>
      </c>
      <c r="S701" t="s">
        <v>55</v>
      </c>
      <c r="T701">
        <v>1109</v>
      </c>
      <c r="U701">
        <v>1109</v>
      </c>
      <c r="V701" t="s">
        <v>56</v>
      </c>
      <c r="W701">
        <v>2309</v>
      </c>
      <c r="X701">
        <v>0.96458333333333324</v>
      </c>
      <c r="Y701">
        <v>23</v>
      </c>
      <c r="AA701" t="s">
        <v>49</v>
      </c>
      <c r="AB701" t="s">
        <v>89</v>
      </c>
      <c r="AC701">
        <v>167</v>
      </c>
      <c r="AD701" t="s">
        <v>219</v>
      </c>
      <c r="AF701">
        <v>0</v>
      </c>
      <c r="AG701">
        <v>408</v>
      </c>
      <c r="AH701" t="s">
        <v>98</v>
      </c>
      <c r="AJ701" t="s">
        <v>92</v>
      </c>
      <c r="AM701" t="s">
        <v>93</v>
      </c>
      <c r="AO701">
        <v>0</v>
      </c>
      <c r="AQ701">
        <v>0</v>
      </c>
      <c r="AR701" t="s">
        <v>300</v>
      </c>
      <c r="AS701" t="s">
        <v>99</v>
      </c>
    </row>
    <row r="702" spans="1:45" x14ac:dyDescent="0.25">
      <c r="A702">
        <v>7391090384</v>
      </c>
      <c r="B702" t="s">
        <v>2576</v>
      </c>
      <c r="C702" t="s">
        <v>1891</v>
      </c>
      <c r="D702" t="s">
        <v>69</v>
      </c>
      <c r="E702" s="1">
        <v>41573</v>
      </c>
      <c r="F702">
        <v>38</v>
      </c>
      <c r="G702" t="s">
        <v>70</v>
      </c>
      <c r="H702" t="s">
        <v>120</v>
      </c>
      <c r="I702" t="s">
        <v>53</v>
      </c>
      <c r="J702">
        <v>11610</v>
      </c>
      <c r="K702">
        <v>29890</v>
      </c>
      <c r="L702">
        <v>31490</v>
      </c>
      <c r="M702">
        <v>20140688</v>
      </c>
      <c r="N702">
        <v>5</v>
      </c>
      <c r="O702">
        <v>5</v>
      </c>
      <c r="P702">
        <v>5</v>
      </c>
      <c r="Q702">
        <v>353164</v>
      </c>
      <c r="R702" t="s">
        <v>54</v>
      </c>
      <c r="S702" t="s">
        <v>55</v>
      </c>
      <c r="T702">
        <v>1236</v>
      </c>
      <c r="U702">
        <v>36</v>
      </c>
      <c r="V702" t="s">
        <v>56</v>
      </c>
      <c r="W702">
        <v>1236</v>
      </c>
      <c r="X702">
        <v>0.52500000000000002</v>
      </c>
      <c r="Y702">
        <v>12</v>
      </c>
      <c r="AA702" t="s">
        <v>49</v>
      </c>
      <c r="AB702" t="s">
        <v>58</v>
      </c>
      <c r="AC702">
        <v>161</v>
      </c>
      <c r="AD702" t="s">
        <v>629</v>
      </c>
      <c r="AF702">
        <v>0</v>
      </c>
      <c r="AG702">
        <v>408</v>
      </c>
      <c r="AH702" t="s">
        <v>74</v>
      </c>
      <c r="AJ702" t="s">
        <v>61</v>
      </c>
      <c r="AK702" t="s">
        <v>143</v>
      </c>
      <c r="AL702" t="s">
        <v>63</v>
      </c>
      <c r="AM702" t="s">
        <v>93</v>
      </c>
      <c r="AO702">
        <v>0</v>
      </c>
      <c r="AQ702">
        <v>0</v>
      </c>
      <c r="AR702" t="s">
        <v>187</v>
      </c>
      <c r="AS702" t="s">
        <v>161</v>
      </c>
    </row>
    <row r="703" spans="1:45" x14ac:dyDescent="0.25">
      <c r="A703">
        <v>7391090396</v>
      </c>
      <c r="B703" t="s">
        <v>2593</v>
      </c>
      <c r="C703" t="s">
        <v>49</v>
      </c>
      <c r="D703" t="s">
        <v>50</v>
      </c>
      <c r="E703" s="1">
        <v>41573</v>
      </c>
      <c r="F703">
        <v>14</v>
      </c>
      <c r="G703" t="s">
        <v>51</v>
      </c>
      <c r="H703" t="s">
        <v>88</v>
      </c>
      <c r="I703" t="s">
        <v>53</v>
      </c>
      <c r="J703">
        <v>13460</v>
      </c>
      <c r="K703">
        <v>19890</v>
      </c>
      <c r="L703">
        <v>17010</v>
      </c>
      <c r="M703">
        <v>20141031</v>
      </c>
      <c r="N703">
        <v>9</v>
      </c>
      <c r="O703">
        <v>9</v>
      </c>
      <c r="P703">
        <v>9</v>
      </c>
      <c r="Q703">
        <v>353164</v>
      </c>
      <c r="R703" t="s">
        <v>54</v>
      </c>
      <c r="S703" t="s">
        <v>55</v>
      </c>
      <c r="T703">
        <v>1253</v>
      </c>
      <c r="U703">
        <v>53</v>
      </c>
      <c r="V703" t="s">
        <v>56</v>
      </c>
      <c r="W703">
        <v>1253</v>
      </c>
      <c r="X703">
        <v>0.53680555555555554</v>
      </c>
      <c r="Y703">
        <v>12</v>
      </c>
      <c r="AA703" t="s">
        <v>49</v>
      </c>
      <c r="AB703" t="s">
        <v>58</v>
      </c>
      <c r="AC703">
        <v>300</v>
      </c>
      <c r="AD703" t="s">
        <v>97</v>
      </c>
      <c r="AF703">
        <v>0</v>
      </c>
      <c r="AG703">
        <v>408</v>
      </c>
      <c r="AH703" t="s">
        <v>107</v>
      </c>
      <c r="AJ703" t="s">
        <v>92</v>
      </c>
      <c r="AM703" t="s">
        <v>85</v>
      </c>
      <c r="AO703">
        <v>2006</v>
      </c>
      <c r="AQ703">
        <v>0</v>
      </c>
      <c r="AR703" t="s">
        <v>187</v>
      </c>
      <c r="AS703" t="s">
        <v>109</v>
      </c>
    </row>
    <row r="704" spans="1:45" x14ac:dyDescent="0.25">
      <c r="A704">
        <v>7391090402</v>
      </c>
      <c r="B704" t="s">
        <v>2575</v>
      </c>
      <c r="C704" t="s">
        <v>431</v>
      </c>
      <c r="D704" t="s">
        <v>69</v>
      </c>
      <c r="E704" s="1">
        <v>41573</v>
      </c>
      <c r="F704">
        <v>20</v>
      </c>
      <c r="G704" t="s">
        <v>80</v>
      </c>
      <c r="H704" t="s">
        <v>71</v>
      </c>
      <c r="I704" t="s">
        <v>53</v>
      </c>
      <c r="J704">
        <v>20190</v>
      </c>
      <c r="K704">
        <v>19890</v>
      </c>
      <c r="L704">
        <v>13310</v>
      </c>
      <c r="M704">
        <v>88880088</v>
      </c>
      <c r="N704">
        <v>9</v>
      </c>
      <c r="O704">
        <v>9</v>
      </c>
      <c r="P704">
        <v>9</v>
      </c>
      <c r="Q704">
        <v>353164</v>
      </c>
      <c r="R704" t="s">
        <v>54</v>
      </c>
      <c r="S704" t="s">
        <v>55</v>
      </c>
      <c r="T704">
        <v>1258</v>
      </c>
      <c r="U704">
        <v>58</v>
      </c>
      <c r="V704" t="s">
        <v>56</v>
      </c>
      <c r="W704">
        <v>1258</v>
      </c>
      <c r="X704">
        <v>0.54027777777777775</v>
      </c>
      <c r="Y704">
        <v>12</v>
      </c>
      <c r="AA704" t="s">
        <v>49</v>
      </c>
      <c r="AB704" t="s">
        <v>89</v>
      </c>
      <c r="AC704">
        <v>300</v>
      </c>
      <c r="AD704" t="s">
        <v>193</v>
      </c>
      <c r="AF704">
        <v>0</v>
      </c>
      <c r="AG704">
        <v>408</v>
      </c>
      <c r="AH704" t="s">
        <v>98</v>
      </c>
      <c r="AJ704" t="s">
        <v>92</v>
      </c>
      <c r="AM704" t="s">
        <v>64</v>
      </c>
      <c r="AO704">
        <v>0</v>
      </c>
      <c r="AQ704">
        <v>0</v>
      </c>
      <c r="AR704" t="s">
        <v>187</v>
      </c>
      <c r="AS704" t="s">
        <v>99</v>
      </c>
    </row>
    <row r="705" spans="1:45" x14ac:dyDescent="0.25">
      <c r="A705">
        <v>7391090426</v>
      </c>
      <c r="B705" t="s">
        <v>2574</v>
      </c>
      <c r="C705" t="s">
        <v>217</v>
      </c>
      <c r="D705" t="s">
        <v>69</v>
      </c>
      <c r="E705" s="1">
        <v>41573</v>
      </c>
      <c r="F705">
        <v>40</v>
      </c>
      <c r="G705" t="s">
        <v>80</v>
      </c>
      <c r="H705" t="s">
        <v>192</v>
      </c>
      <c r="I705" t="s">
        <v>53</v>
      </c>
      <c r="J705">
        <v>26990</v>
      </c>
      <c r="K705">
        <v>30790</v>
      </c>
      <c r="L705">
        <v>29290</v>
      </c>
      <c r="M705">
        <v>20150088</v>
      </c>
      <c r="N705">
        <v>5</v>
      </c>
      <c r="O705">
        <v>5</v>
      </c>
      <c r="P705">
        <v>5</v>
      </c>
      <c r="Q705">
        <v>353164</v>
      </c>
      <c r="R705" t="s">
        <v>54</v>
      </c>
      <c r="S705" t="s">
        <v>55</v>
      </c>
      <c r="T705">
        <v>115</v>
      </c>
      <c r="U705">
        <v>115</v>
      </c>
      <c r="V705" t="s">
        <v>56</v>
      </c>
      <c r="W705">
        <v>1315</v>
      </c>
      <c r="X705">
        <v>0.55208333333333337</v>
      </c>
      <c r="Y705">
        <v>13</v>
      </c>
      <c r="AA705" t="s">
        <v>49</v>
      </c>
      <c r="AB705" t="s">
        <v>58</v>
      </c>
      <c r="AC705">
        <v>250</v>
      </c>
      <c r="AD705" t="s">
        <v>73</v>
      </c>
      <c r="AF705">
        <v>0</v>
      </c>
      <c r="AG705">
        <v>408</v>
      </c>
      <c r="AH705" t="s">
        <v>91</v>
      </c>
      <c r="AJ705" t="s">
        <v>92</v>
      </c>
      <c r="AM705" t="s">
        <v>157</v>
      </c>
      <c r="AO705">
        <v>0</v>
      </c>
      <c r="AQ705">
        <v>4</v>
      </c>
      <c r="AR705" t="s">
        <v>187</v>
      </c>
      <c r="AS705" t="s">
        <v>94</v>
      </c>
    </row>
    <row r="706" spans="1:45" x14ac:dyDescent="0.25">
      <c r="A706">
        <v>7391090438</v>
      </c>
      <c r="B706" t="s">
        <v>2573</v>
      </c>
      <c r="C706" t="s">
        <v>49</v>
      </c>
      <c r="D706" t="s">
        <v>69</v>
      </c>
      <c r="E706" s="1">
        <v>41573</v>
      </c>
      <c r="F706">
        <v>20</v>
      </c>
      <c r="G706" t="s">
        <v>70</v>
      </c>
      <c r="H706" t="s">
        <v>246</v>
      </c>
      <c r="I706" t="s">
        <v>53</v>
      </c>
      <c r="J706">
        <v>20190</v>
      </c>
      <c r="K706">
        <v>29290</v>
      </c>
      <c r="L706">
        <v>19890</v>
      </c>
      <c r="M706">
        <v>20150705</v>
      </c>
      <c r="N706">
        <v>5</v>
      </c>
      <c r="O706">
        <v>5</v>
      </c>
      <c r="P706">
        <v>5</v>
      </c>
      <c r="Q706">
        <v>353164</v>
      </c>
      <c r="R706" t="s">
        <v>54</v>
      </c>
      <c r="S706" t="s">
        <v>55</v>
      </c>
      <c r="T706">
        <v>120</v>
      </c>
      <c r="U706">
        <v>120</v>
      </c>
      <c r="V706" t="s">
        <v>56</v>
      </c>
      <c r="W706">
        <v>1320</v>
      </c>
      <c r="X706">
        <v>0.55555555555555558</v>
      </c>
      <c r="Y706">
        <v>13</v>
      </c>
      <c r="AA706" t="s">
        <v>49</v>
      </c>
      <c r="AB706" t="s">
        <v>89</v>
      </c>
      <c r="AC706">
        <v>245</v>
      </c>
      <c r="AD706" t="s">
        <v>193</v>
      </c>
      <c r="AF706">
        <v>0</v>
      </c>
      <c r="AG706">
        <v>408</v>
      </c>
      <c r="AH706" t="s">
        <v>98</v>
      </c>
      <c r="AJ706" t="s">
        <v>61</v>
      </c>
      <c r="AK706" t="s">
        <v>118</v>
      </c>
      <c r="AL706" t="s">
        <v>84</v>
      </c>
      <c r="AM706" t="s">
        <v>652</v>
      </c>
      <c r="AO706">
        <v>2007</v>
      </c>
      <c r="AQ706">
        <v>0</v>
      </c>
      <c r="AR706" t="s">
        <v>187</v>
      </c>
      <c r="AS706" t="s">
        <v>99</v>
      </c>
    </row>
    <row r="707" spans="1:45" x14ac:dyDescent="0.25">
      <c r="A707">
        <v>7391090440</v>
      </c>
      <c r="B707" t="s">
        <v>2572</v>
      </c>
      <c r="C707" t="s">
        <v>49</v>
      </c>
      <c r="D707" t="s">
        <v>69</v>
      </c>
      <c r="E707" s="1">
        <v>41573</v>
      </c>
      <c r="F707">
        <v>14</v>
      </c>
      <c r="G707" t="s">
        <v>70</v>
      </c>
      <c r="H707" t="s">
        <v>295</v>
      </c>
      <c r="I707" t="s">
        <v>53</v>
      </c>
      <c r="J707">
        <v>13810</v>
      </c>
      <c r="K707">
        <v>26790</v>
      </c>
      <c r="L707">
        <v>26990</v>
      </c>
      <c r="M707">
        <v>20150125</v>
      </c>
      <c r="N707">
        <v>5</v>
      </c>
      <c r="O707">
        <v>5</v>
      </c>
      <c r="P707">
        <v>5</v>
      </c>
      <c r="Q707">
        <v>353164</v>
      </c>
      <c r="R707" t="s">
        <v>54</v>
      </c>
      <c r="S707" t="s">
        <v>55</v>
      </c>
      <c r="T707">
        <v>148</v>
      </c>
      <c r="U707">
        <v>148</v>
      </c>
      <c r="V707" t="s">
        <v>56</v>
      </c>
      <c r="W707">
        <v>1348</v>
      </c>
      <c r="X707">
        <v>0.57500000000000007</v>
      </c>
      <c r="Y707">
        <v>13</v>
      </c>
      <c r="AA707" t="s">
        <v>49</v>
      </c>
      <c r="AB707" t="s">
        <v>58</v>
      </c>
      <c r="AC707">
        <v>380</v>
      </c>
      <c r="AD707" t="s">
        <v>121</v>
      </c>
      <c r="AF707">
        <v>0</v>
      </c>
      <c r="AG707">
        <v>408</v>
      </c>
      <c r="AH707" t="s">
        <v>107</v>
      </c>
      <c r="AJ707" t="s">
        <v>92</v>
      </c>
      <c r="AM707" t="s">
        <v>103</v>
      </c>
      <c r="AO707">
        <v>2004</v>
      </c>
      <c r="AQ707">
        <v>0</v>
      </c>
      <c r="AR707" t="s">
        <v>187</v>
      </c>
      <c r="AS707" t="s">
        <v>109</v>
      </c>
    </row>
    <row r="708" spans="1:45" x14ac:dyDescent="0.25">
      <c r="A708">
        <v>7391090451</v>
      </c>
      <c r="B708" t="s">
        <v>2592</v>
      </c>
      <c r="C708" t="s">
        <v>111</v>
      </c>
      <c r="D708" t="s">
        <v>69</v>
      </c>
      <c r="E708" s="1">
        <v>41573</v>
      </c>
      <c r="F708">
        <v>31</v>
      </c>
      <c r="G708" t="s">
        <v>80</v>
      </c>
      <c r="H708" t="s">
        <v>159</v>
      </c>
      <c r="I708" t="s">
        <v>53</v>
      </c>
      <c r="J708">
        <v>26790</v>
      </c>
      <c r="K708">
        <v>21690</v>
      </c>
      <c r="L708">
        <v>13810</v>
      </c>
      <c r="M708">
        <v>88888888</v>
      </c>
      <c r="N708">
        <v>5</v>
      </c>
      <c r="O708">
        <v>5</v>
      </c>
      <c r="P708">
        <v>5</v>
      </c>
      <c r="Q708">
        <v>353164</v>
      </c>
      <c r="R708" t="s">
        <v>54</v>
      </c>
      <c r="S708" t="s">
        <v>55</v>
      </c>
      <c r="T708">
        <v>226</v>
      </c>
      <c r="U708">
        <v>226</v>
      </c>
      <c r="V708" t="s">
        <v>56</v>
      </c>
      <c r="W708">
        <v>1426</v>
      </c>
      <c r="X708">
        <v>0.60138888888888886</v>
      </c>
      <c r="Y708">
        <v>14</v>
      </c>
      <c r="AA708" t="s">
        <v>49</v>
      </c>
      <c r="AB708" t="s">
        <v>58</v>
      </c>
      <c r="AC708">
        <v>154</v>
      </c>
      <c r="AD708" t="s">
        <v>90</v>
      </c>
      <c r="AF708">
        <v>0</v>
      </c>
      <c r="AG708">
        <v>408</v>
      </c>
      <c r="AH708" t="s">
        <v>82</v>
      </c>
      <c r="AJ708" t="s">
        <v>61</v>
      </c>
      <c r="AK708" t="s">
        <v>83</v>
      </c>
      <c r="AL708" t="s">
        <v>84</v>
      </c>
      <c r="AM708" t="s">
        <v>257</v>
      </c>
      <c r="AO708">
        <v>0</v>
      </c>
      <c r="AQ708">
        <v>0</v>
      </c>
      <c r="AR708" t="s">
        <v>187</v>
      </c>
      <c r="AS708" t="s">
        <v>86</v>
      </c>
    </row>
    <row r="709" spans="1:45" x14ac:dyDescent="0.25">
      <c r="A709">
        <v>7391090463</v>
      </c>
      <c r="B709" t="s">
        <v>2590</v>
      </c>
      <c r="C709" t="s">
        <v>111</v>
      </c>
      <c r="D709" t="s">
        <v>69</v>
      </c>
      <c r="E709" s="1">
        <v>41573</v>
      </c>
      <c r="F709">
        <v>31</v>
      </c>
      <c r="G709" t="s">
        <v>70</v>
      </c>
      <c r="H709" t="s">
        <v>295</v>
      </c>
      <c r="I709" t="s">
        <v>53</v>
      </c>
      <c r="J709">
        <v>26790</v>
      </c>
      <c r="K709">
        <v>21690</v>
      </c>
      <c r="L709">
        <v>13810</v>
      </c>
      <c r="M709">
        <v>88888888</v>
      </c>
      <c r="N709">
        <v>5</v>
      </c>
      <c r="O709">
        <v>5</v>
      </c>
      <c r="P709">
        <v>5</v>
      </c>
      <c r="Q709">
        <v>353164</v>
      </c>
      <c r="R709" t="s">
        <v>54</v>
      </c>
      <c r="S709" t="s">
        <v>55</v>
      </c>
      <c r="T709">
        <v>232</v>
      </c>
      <c r="U709">
        <v>232</v>
      </c>
      <c r="V709" t="s">
        <v>56</v>
      </c>
      <c r="W709">
        <v>1432</v>
      </c>
      <c r="X709">
        <v>0.60555555555555551</v>
      </c>
      <c r="Y709">
        <v>14</v>
      </c>
      <c r="AA709" t="s">
        <v>49</v>
      </c>
      <c r="AB709" t="s">
        <v>58</v>
      </c>
      <c r="AC709" t="s">
        <v>2591</v>
      </c>
      <c r="AD709" t="s">
        <v>90</v>
      </c>
      <c r="AF709">
        <v>0</v>
      </c>
      <c r="AG709">
        <v>408</v>
      </c>
      <c r="AH709" t="s">
        <v>82</v>
      </c>
      <c r="AJ709" t="s">
        <v>61</v>
      </c>
      <c r="AK709" t="s">
        <v>83</v>
      </c>
      <c r="AL709" t="s">
        <v>84</v>
      </c>
      <c r="AM709" t="s">
        <v>113</v>
      </c>
      <c r="AO709">
        <v>0</v>
      </c>
      <c r="AQ709">
        <v>0</v>
      </c>
      <c r="AR709" t="s">
        <v>187</v>
      </c>
      <c r="AS709" t="s">
        <v>86</v>
      </c>
    </row>
    <row r="710" spans="1:45" x14ac:dyDescent="0.25">
      <c r="A710">
        <v>7391090499</v>
      </c>
      <c r="B710" t="s">
        <v>2589</v>
      </c>
      <c r="C710" t="s">
        <v>111</v>
      </c>
      <c r="D710" t="s">
        <v>69</v>
      </c>
      <c r="E710" s="1">
        <v>41573</v>
      </c>
      <c r="F710">
        <v>20</v>
      </c>
      <c r="G710" t="s">
        <v>80</v>
      </c>
      <c r="H710" t="s">
        <v>163</v>
      </c>
      <c r="I710" t="s">
        <v>53</v>
      </c>
      <c r="J710">
        <v>20190</v>
      </c>
      <c r="K710">
        <v>24190</v>
      </c>
      <c r="L710">
        <v>30790</v>
      </c>
      <c r="M710">
        <v>88888888</v>
      </c>
      <c r="N710">
        <v>5</v>
      </c>
      <c r="O710">
        <v>5</v>
      </c>
      <c r="P710">
        <v>5</v>
      </c>
      <c r="Q710">
        <v>353164</v>
      </c>
      <c r="R710" t="s">
        <v>54</v>
      </c>
      <c r="S710" t="s">
        <v>55</v>
      </c>
      <c r="T710">
        <v>249</v>
      </c>
      <c r="U710">
        <v>249</v>
      </c>
      <c r="V710" t="s">
        <v>56</v>
      </c>
      <c r="W710">
        <v>1449</v>
      </c>
      <c r="X710">
        <v>0.61736111111111114</v>
      </c>
      <c r="Y710">
        <v>14</v>
      </c>
      <c r="AA710" t="s">
        <v>49</v>
      </c>
      <c r="AB710" t="s">
        <v>58</v>
      </c>
      <c r="AC710">
        <v>172</v>
      </c>
      <c r="AD710" t="s">
        <v>193</v>
      </c>
      <c r="AF710">
        <v>0</v>
      </c>
      <c r="AG710">
        <v>408</v>
      </c>
      <c r="AH710" t="s">
        <v>98</v>
      </c>
      <c r="AJ710" t="s">
        <v>61</v>
      </c>
      <c r="AK710" t="s">
        <v>83</v>
      </c>
      <c r="AL710" t="s">
        <v>84</v>
      </c>
      <c r="AM710" t="s">
        <v>157</v>
      </c>
      <c r="AO710">
        <v>0</v>
      </c>
      <c r="AQ710">
        <v>0</v>
      </c>
      <c r="AR710" t="s">
        <v>187</v>
      </c>
      <c r="AS710" t="s">
        <v>99</v>
      </c>
    </row>
    <row r="711" spans="1:45" x14ac:dyDescent="0.25">
      <c r="A711">
        <v>7391090505</v>
      </c>
      <c r="B711" t="s">
        <v>1708</v>
      </c>
      <c r="C711" t="s">
        <v>49</v>
      </c>
      <c r="D711" t="s">
        <v>622</v>
      </c>
      <c r="E711" s="1">
        <v>41573</v>
      </c>
      <c r="F711">
        <v>71</v>
      </c>
      <c r="G711" t="s">
        <v>623</v>
      </c>
      <c r="H711" t="s">
        <v>766</v>
      </c>
      <c r="I711" t="s">
        <v>53</v>
      </c>
      <c r="J711">
        <v>20190</v>
      </c>
      <c r="K711">
        <v>19890</v>
      </c>
      <c r="L711">
        <v>13310</v>
      </c>
      <c r="M711">
        <v>20140430</v>
      </c>
      <c r="N711">
        <v>9</v>
      </c>
      <c r="O711">
        <v>9</v>
      </c>
      <c r="P711">
        <v>9</v>
      </c>
      <c r="Q711">
        <v>353164</v>
      </c>
      <c r="R711" t="s">
        <v>54</v>
      </c>
      <c r="S711" t="s">
        <v>55</v>
      </c>
      <c r="T711">
        <v>259</v>
      </c>
      <c r="U711">
        <v>259</v>
      </c>
      <c r="V711" t="s">
        <v>56</v>
      </c>
      <c r="W711">
        <v>1459</v>
      </c>
      <c r="X711">
        <v>0.62430555555555556</v>
      </c>
      <c r="Y711">
        <v>14</v>
      </c>
      <c r="AA711" t="s">
        <v>49</v>
      </c>
      <c r="AB711" t="s">
        <v>89</v>
      </c>
      <c r="AC711">
        <v>292</v>
      </c>
      <c r="AD711" t="s">
        <v>193</v>
      </c>
      <c r="AF711">
        <v>0</v>
      </c>
      <c r="AG711">
        <v>408</v>
      </c>
      <c r="AH711" t="s">
        <v>204</v>
      </c>
      <c r="AM711" t="s">
        <v>113</v>
      </c>
      <c r="AO711">
        <v>0</v>
      </c>
      <c r="AQ711">
        <v>0</v>
      </c>
      <c r="AR711" t="s">
        <v>187</v>
      </c>
      <c r="AS711" t="s">
        <v>844</v>
      </c>
    </row>
    <row r="712" spans="1:45" x14ac:dyDescent="0.25">
      <c r="A712">
        <v>7391090517</v>
      </c>
      <c r="B712" t="s">
        <v>2588</v>
      </c>
      <c r="C712" t="s">
        <v>111</v>
      </c>
      <c r="D712" t="s">
        <v>69</v>
      </c>
      <c r="E712" s="1">
        <v>41573</v>
      </c>
      <c r="F712">
        <v>20</v>
      </c>
      <c r="G712" t="s">
        <v>80</v>
      </c>
      <c r="H712" t="s">
        <v>106</v>
      </c>
      <c r="I712" t="s">
        <v>53</v>
      </c>
      <c r="J712">
        <v>30790</v>
      </c>
      <c r="K712">
        <v>26790</v>
      </c>
      <c r="L712">
        <v>26990</v>
      </c>
      <c r="M712">
        <v>88888888</v>
      </c>
      <c r="N712">
        <v>5</v>
      </c>
      <c r="O712">
        <v>5</v>
      </c>
      <c r="P712">
        <v>5</v>
      </c>
      <c r="Q712">
        <v>353164</v>
      </c>
      <c r="R712" t="s">
        <v>54</v>
      </c>
      <c r="S712" t="s">
        <v>55</v>
      </c>
      <c r="T712">
        <v>345</v>
      </c>
      <c r="U712">
        <v>345</v>
      </c>
      <c r="V712" t="s">
        <v>56</v>
      </c>
      <c r="W712">
        <v>1545</v>
      </c>
      <c r="X712">
        <v>0.65625</v>
      </c>
      <c r="Y712">
        <v>15</v>
      </c>
      <c r="AA712" t="s">
        <v>49</v>
      </c>
      <c r="AB712" t="s">
        <v>89</v>
      </c>
      <c r="AC712">
        <v>41</v>
      </c>
      <c r="AD712" t="s">
        <v>211</v>
      </c>
      <c r="AF712">
        <v>0</v>
      </c>
      <c r="AG712">
        <v>408</v>
      </c>
      <c r="AH712" t="s">
        <v>98</v>
      </c>
      <c r="AJ712" t="s">
        <v>61</v>
      </c>
      <c r="AK712" t="s">
        <v>83</v>
      </c>
      <c r="AL712" t="s">
        <v>84</v>
      </c>
      <c r="AM712" t="s">
        <v>327</v>
      </c>
      <c r="AO712">
        <v>0</v>
      </c>
      <c r="AQ712">
        <v>0</v>
      </c>
      <c r="AR712" t="s">
        <v>187</v>
      </c>
      <c r="AS712" t="s">
        <v>99</v>
      </c>
    </row>
    <row r="713" spans="1:45" x14ac:dyDescent="0.25">
      <c r="A713">
        <v>7391090542</v>
      </c>
      <c r="B713" t="s">
        <v>2587</v>
      </c>
      <c r="C713" t="s">
        <v>131</v>
      </c>
      <c r="D713" t="s">
        <v>69</v>
      </c>
      <c r="E713" s="1">
        <v>41573</v>
      </c>
      <c r="F713">
        <v>20</v>
      </c>
      <c r="G713" t="s">
        <v>80</v>
      </c>
      <c r="H713" t="s">
        <v>173</v>
      </c>
      <c r="I713" t="s">
        <v>53</v>
      </c>
      <c r="J713">
        <v>20190</v>
      </c>
      <c r="K713">
        <v>29290</v>
      </c>
      <c r="L713">
        <v>19890</v>
      </c>
      <c r="M713">
        <v>20131088</v>
      </c>
      <c r="N713">
        <v>5</v>
      </c>
      <c r="O713">
        <v>5</v>
      </c>
      <c r="P713">
        <v>5</v>
      </c>
      <c r="Q713">
        <v>353164</v>
      </c>
      <c r="R713" t="s">
        <v>54</v>
      </c>
      <c r="S713" t="s">
        <v>55</v>
      </c>
      <c r="T713">
        <v>404</v>
      </c>
      <c r="U713">
        <v>404</v>
      </c>
      <c r="V713" t="s">
        <v>56</v>
      </c>
      <c r="W713">
        <v>1604</v>
      </c>
      <c r="X713">
        <v>0.6694444444444444</v>
      </c>
      <c r="Y713">
        <v>16</v>
      </c>
      <c r="AA713" t="s">
        <v>49</v>
      </c>
      <c r="AB713" t="s">
        <v>58</v>
      </c>
      <c r="AC713">
        <v>254</v>
      </c>
      <c r="AD713" t="s">
        <v>193</v>
      </c>
      <c r="AF713">
        <v>0</v>
      </c>
      <c r="AG713">
        <v>408</v>
      </c>
      <c r="AH713" t="s">
        <v>98</v>
      </c>
      <c r="AJ713" t="s">
        <v>61</v>
      </c>
      <c r="AK713" t="s">
        <v>118</v>
      </c>
      <c r="AL713" t="s">
        <v>84</v>
      </c>
      <c r="AM713" t="s">
        <v>157</v>
      </c>
      <c r="AO713">
        <v>0</v>
      </c>
      <c r="AQ713">
        <v>0</v>
      </c>
      <c r="AR713" t="s">
        <v>187</v>
      </c>
      <c r="AS713" t="s">
        <v>99</v>
      </c>
    </row>
    <row r="714" spans="1:45" x14ac:dyDescent="0.25">
      <c r="A714">
        <v>7391090554</v>
      </c>
      <c r="B714" t="s">
        <v>2571</v>
      </c>
      <c r="C714" t="s">
        <v>49</v>
      </c>
      <c r="D714" t="s">
        <v>69</v>
      </c>
      <c r="E714" s="1">
        <v>41573</v>
      </c>
      <c r="F714">
        <v>20</v>
      </c>
      <c r="G714" t="s">
        <v>70</v>
      </c>
      <c r="H714" t="s">
        <v>356</v>
      </c>
      <c r="I714" t="s">
        <v>53</v>
      </c>
      <c r="J714">
        <v>13460</v>
      </c>
      <c r="K714">
        <v>29890</v>
      </c>
      <c r="L714">
        <v>29290</v>
      </c>
      <c r="M714">
        <v>20150611</v>
      </c>
      <c r="N714">
        <v>5</v>
      </c>
      <c r="O714">
        <v>5</v>
      </c>
      <c r="P714">
        <v>5</v>
      </c>
      <c r="Q714">
        <v>353164</v>
      </c>
      <c r="R714" t="s">
        <v>54</v>
      </c>
      <c r="S714" t="s">
        <v>55</v>
      </c>
      <c r="T714">
        <v>409</v>
      </c>
      <c r="U714">
        <v>409</v>
      </c>
      <c r="V714" t="s">
        <v>56</v>
      </c>
      <c r="W714">
        <v>1609</v>
      </c>
      <c r="X714">
        <v>0.67291666666666661</v>
      </c>
      <c r="Y714">
        <v>16</v>
      </c>
      <c r="AA714" t="s">
        <v>49</v>
      </c>
      <c r="AB714" t="s">
        <v>89</v>
      </c>
      <c r="AC714">
        <v>222</v>
      </c>
      <c r="AD714" t="s">
        <v>97</v>
      </c>
      <c r="AF714">
        <v>0</v>
      </c>
      <c r="AG714">
        <v>408</v>
      </c>
      <c r="AH714" t="s">
        <v>98</v>
      </c>
      <c r="AJ714" t="s">
        <v>92</v>
      </c>
      <c r="AM714" t="s">
        <v>108</v>
      </c>
      <c r="AO714">
        <v>2013</v>
      </c>
      <c r="AQ714">
        <v>0</v>
      </c>
      <c r="AR714" t="s">
        <v>187</v>
      </c>
      <c r="AS714" t="s">
        <v>99</v>
      </c>
    </row>
    <row r="715" spans="1:45" x14ac:dyDescent="0.25">
      <c r="A715">
        <v>7391090566</v>
      </c>
      <c r="B715" t="s">
        <v>2586</v>
      </c>
      <c r="C715" t="s">
        <v>49</v>
      </c>
      <c r="D715" t="s">
        <v>69</v>
      </c>
      <c r="E715" s="1">
        <v>41573</v>
      </c>
      <c r="F715">
        <v>14</v>
      </c>
      <c r="G715" t="s">
        <v>80</v>
      </c>
      <c r="H715" t="s">
        <v>52</v>
      </c>
      <c r="I715" t="s">
        <v>53</v>
      </c>
      <c r="J715">
        <v>19890</v>
      </c>
      <c r="K715">
        <v>20190</v>
      </c>
      <c r="L715">
        <v>13460</v>
      </c>
      <c r="M715">
        <v>20150530</v>
      </c>
      <c r="N715">
        <v>5</v>
      </c>
      <c r="O715">
        <v>5</v>
      </c>
      <c r="P715">
        <v>5</v>
      </c>
      <c r="Q715">
        <v>353164</v>
      </c>
      <c r="R715" t="s">
        <v>54</v>
      </c>
      <c r="S715" t="s">
        <v>55</v>
      </c>
      <c r="T715">
        <v>415</v>
      </c>
      <c r="U715">
        <v>415</v>
      </c>
      <c r="V715" t="s">
        <v>56</v>
      </c>
      <c r="W715">
        <v>1615</v>
      </c>
      <c r="X715">
        <v>0.67708333333333337</v>
      </c>
      <c r="Y715">
        <v>16</v>
      </c>
      <c r="AA715" t="s">
        <v>49</v>
      </c>
      <c r="AB715" t="s">
        <v>58</v>
      </c>
      <c r="AC715">
        <v>87</v>
      </c>
      <c r="AD715" t="s">
        <v>148</v>
      </c>
      <c r="AF715">
        <v>0</v>
      </c>
      <c r="AG715">
        <v>408</v>
      </c>
      <c r="AH715" t="s">
        <v>107</v>
      </c>
      <c r="AJ715" t="s">
        <v>92</v>
      </c>
      <c r="AM715" t="s">
        <v>108</v>
      </c>
      <c r="AO715">
        <v>2013</v>
      </c>
      <c r="AQ715">
        <v>0</v>
      </c>
      <c r="AR715" t="s">
        <v>187</v>
      </c>
      <c r="AS715" t="s">
        <v>109</v>
      </c>
    </row>
    <row r="716" spans="1:45" x14ac:dyDescent="0.25">
      <c r="A716">
        <v>7391090578</v>
      </c>
      <c r="B716" t="s">
        <v>2585</v>
      </c>
      <c r="C716" t="s">
        <v>49</v>
      </c>
      <c r="D716" t="s">
        <v>69</v>
      </c>
      <c r="E716" s="1">
        <v>41573</v>
      </c>
      <c r="F716">
        <v>40</v>
      </c>
      <c r="G716" t="s">
        <v>80</v>
      </c>
      <c r="H716" t="s">
        <v>115</v>
      </c>
      <c r="I716" t="s">
        <v>53</v>
      </c>
      <c r="J716">
        <v>13430</v>
      </c>
      <c r="K716">
        <v>24390</v>
      </c>
      <c r="L716">
        <v>13460</v>
      </c>
      <c r="M716">
        <v>20140823</v>
      </c>
      <c r="N716">
        <v>9</v>
      </c>
      <c r="O716">
        <v>9</v>
      </c>
      <c r="P716">
        <v>9</v>
      </c>
      <c r="Q716">
        <v>353164</v>
      </c>
      <c r="R716" t="s">
        <v>54</v>
      </c>
      <c r="S716" t="s">
        <v>55</v>
      </c>
      <c r="T716">
        <v>422</v>
      </c>
      <c r="U716">
        <v>422</v>
      </c>
      <c r="V716" t="s">
        <v>56</v>
      </c>
      <c r="W716">
        <v>1622</v>
      </c>
      <c r="X716">
        <v>0.68194444444444446</v>
      </c>
      <c r="Y716">
        <v>16</v>
      </c>
      <c r="AA716" t="s">
        <v>49</v>
      </c>
      <c r="AB716" t="s">
        <v>58</v>
      </c>
      <c r="AC716">
        <v>19</v>
      </c>
      <c r="AD716" t="s">
        <v>1085</v>
      </c>
      <c r="AF716">
        <v>0</v>
      </c>
      <c r="AG716">
        <v>408</v>
      </c>
      <c r="AH716" t="s">
        <v>91</v>
      </c>
      <c r="AJ716" t="s">
        <v>92</v>
      </c>
      <c r="AM716" t="s">
        <v>103</v>
      </c>
      <c r="AO716">
        <v>2010</v>
      </c>
      <c r="AQ716">
        <v>5</v>
      </c>
      <c r="AR716" t="s">
        <v>187</v>
      </c>
      <c r="AS716" t="s">
        <v>94</v>
      </c>
    </row>
    <row r="717" spans="1:45" x14ac:dyDescent="0.25">
      <c r="A717">
        <v>7391090580</v>
      </c>
      <c r="B717" t="s">
        <v>2585</v>
      </c>
      <c r="C717" t="s">
        <v>49</v>
      </c>
      <c r="D717" t="s">
        <v>69</v>
      </c>
      <c r="E717" s="1">
        <v>41573</v>
      </c>
      <c r="F717">
        <v>71</v>
      </c>
      <c r="G717" t="s">
        <v>80</v>
      </c>
      <c r="H717" t="s">
        <v>115</v>
      </c>
      <c r="I717" t="s">
        <v>53</v>
      </c>
      <c r="J717">
        <v>13430</v>
      </c>
      <c r="K717">
        <v>24390</v>
      </c>
      <c r="L717">
        <v>13460</v>
      </c>
      <c r="M717">
        <v>20140823</v>
      </c>
      <c r="N717">
        <v>9</v>
      </c>
      <c r="O717">
        <v>9</v>
      </c>
      <c r="P717">
        <v>9</v>
      </c>
      <c r="Q717">
        <v>353164</v>
      </c>
      <c r="R717" t="s">
        <v>54</v>
      </c>
      <c r="S717" t="s">
        <v>55</v>
      </c>
      <c r="T717">
        <v>425</v>
      </c>
      <c r="U717">
        <v>425</v>
      </c>
      <c r="V717" t="s">
        <v>56</v>
      </c>
      <c r="W717">
        <v>1625</v>
      </c>
      <c r="X717">
        <v>0.68402777777777779</v>
      </c>
      <c r="Y717">
        <v>16</v>
      </c>
      <c r="AA717" t="s">
        <v>49</v>
      </c>
      <c r="AB717" t="s">
        <v>58</v>
      </c>
      <c r="AC717">
        <v>19</v>
      </c>
      <c r="AD717" t="s">
        <v>1085</v>
      </c>
      <c r="AF717">
        <v>0</v>
      </c>
      <c r="AG717">
        <v>408</v>
      </c>
      <c r="AH717" t="s">
        <v>204</v>
      </c>
      <c r="AJ717" t="s">
        <v>92</v>
      </c>
      <c r="AM717" t="s">
        <v>103</v>
      </c>
      <c r="AO717">
        <v>2010</v>
      </c>
      <c r="AQ717">
        <v>0</v>
      </c>
      <c r="AR717" t="s">
        <v>187</v>
      </c>
      <c r="AS717" t="s">
        <v>206</v>
      </c>
    </row>
    <row r="718" spans="1:45" x14ac:dyDescent="0.25">
      <c r="A718">
        <v>7391090608</v>
      </c>
      <c r="B718" t="s">
        <v>2584</v>
      </c>
      <c r="C718" t="s">
        <v>440</v>
      </c>
      <c r="D718" t="s">
        <v>69</v>
      </c>
      <c r="E718" s="1">
        <v>41573</v>
      </c>
      <c r="F718">
        <v>20</v>
      </c>
      <c r="G718" t="s">
        <v>70</v>
      </c>
      <c r="H718" t="s">
        <v>96</v>
      </c>
      <c r="I718" t="s">
        <v>53</v>
      </c>
      <c r="J718">
        <v>13460</v>
      </c>
      <c r="K718">
        <v>17050</v>
      </c>
      <c r="L718">
        <v>16000</v>
      </c>
      <c r="M718">
        <v>20140888</v>
      </c>
      <c r="N718">
        <v>9</v>
      </c>
      <c r="O718">
        <v>9</v>
      </c>
      <c r="P718">
        <v>9</v>
      </c>
      <c r="Q718">
        <v>353164</v>
      </c>
      <c r="R718" t="s">
        <v>54</v>
      </c>
      <c r="S718" t="s">
        <v>55</v>
      </c>
      <c r="T718">
        <v>432</v>
      </c>
      <c r="U718">
        <v>432</v>
      </c>
      <c r="V718" t="s">
        <v>56</v>
      </c>
      <c r="W718">
        <v>1632</v>
      </c>
      <c r="X718">
        <v>0.68888888888888899</v>
      </c>
      <c r="Y718">
        <v>16</v>
      </c>
      <c r="AA718" t="s">
        <v>49</v>
      </c>
      <c r="AB718" t="s">
        <v>58</v>
      </c>
      <c r="AC718">
        <v>350</v>
      </c>
      <c r="AD718" t="s">
        <v>97</v>
      </c>
      <c r="AF718">
        <v>0</v>
      </c>
      <c r="AG718">
        <v>408</v>
      </c>
      <c r="AH718" t="s">
        <v>98</v>
      </c>
      <c r="AJ718" t="s">
        <v>61</v>
      </c>
      <c r="AK718" t="s">
        <v>118</v>
      </c>
      <c r="AL718" t="s">
        <v>84</v>
      </c>
      <c r="AM718" t="s">
        <v>157</v>
      </c>
      <c r="AO718">
        <v>0</v>
      </c>
      <c r="AQ718">
        <v>0</v>
      </c>
      <c r="AR718" t="s">
        <v>187</v>
      </c>
      <c r="AS718" t="s">
        <v>99</v>
      </c>
    </row>
    <row r="719" spans="1:45" x14ac:dyDescent="0.25">
      <c r="A719">
        <v>7391090610</v>
      </c>
      <c r="B719" t="s">
        <v>2583</v>
      </c>
      <c r="C719" t="s">
        <v>111</v>
      </c>
      <c r="D719" t="s">
        <v>69</v>
      </c>
      <c r="E719" s="1">
        <v>41573</v>
      </c>
      <c r="F719">
        <v>20</v>
      </c>
      <c r="G719" t="s">
        <v>198</v>
      </c>
      <c r="H719" t="s">
        <v>295</v>
      </c>
      <c r="I719" t="s">
        <v>53</v>
      </c>
      <c r="J719">
        <v>13460</v>
      </c>
      <c r="K719">
        <v>17050</v>
      </c>
      <c r="L719">
        <v>16000</v>
      </c>
      <c r="M719">
        <v>88888888</v>
      </c>
      <c r="N719">
        <v>9</v>
      </c>
      <c r="O719">
        <v>9</v>
      </c>
      <c r="P719">
        <v>9</v>
      </c>
      <c r="Q719">
        <v>353164</v>
      </c>
      <c r="R719" t="s">
        <v>54</v>
      </c>
      <c r="S719" t="s">
        <v>55</v>
      </c>
      <c r="T719">
        <v>434</v>
      </c>
      <c r="U719">
        <v>434</v>
      </c>
      <c r="V719" t="s">
        <v>56</v>
      </c>
      <c r="W719">
        <v>1634</v>
      </c>
      <c r="X719">
        <v>0.69027777777777777</v>
      </c>
      <c r="Y719">
        <v>16</v>
      </c>
      <c r="AA719" t="s">
        <v>49</v>
      </c>
      <c r="AB719" t="s">
        <v>58</v>
      </c>
      <c r="AC719">
        <v>350</v>
      </c>
      <c r="AD719" t="s">
        <v>97</v>
      </c>
      <c r="AF719">
        <v>0</v>
      </c>
      <c r="AG719">
        <v>408</v>
      </c>
      <c r="AH719" t="s">
        <v>98</v>
      </c>
      <c r="AJ719" t="s">
        <v>61</v>
      </c>
      <c r="AK719" t="s">
        <v>118</v>
      </c>
      <c r="AL719" t="s">
        <v>84</v>
      </c>
      <c r="AM719" t="s">
        <v>113</v>
      </c>
      <c r="AO719">
        <v>0</v>
      </c>
      <c r="AQ719">
        <v>0</v>
      </c>
      <c r="AR719" t="s">
        <v>187</v>
      </c>
      <c r="AS719" t="s">
        <v>99</v>
      </c>
    </row>
    <row r="720" spans="1:45" x14ac:dyDescent="0.25">
      <c r="A720">
        <v>7391090621</v>
      </c>
      <c r="B720" t="s">
        <v>2570</v>
      </c>
      <c r="C720" t="s">
        <v>49</v>
      </c>
      <c r="D720" t="s">
        <v>69</v>
      </c>
      <c r="E720" s="1">
        <v>41573</v>
      </c>
      <c r="F720">
        <v>37</v>
      </c>
      <c r="G720" t="s">
        <v>70</v>
      </c>
      <c r="H720" t="s">
        <v>1084</v>
      </c>
      <c r="I720" t="s">
        <v>53</v>
      </c>
      <c r="J720">
        <v>13460</v>
      </c>
      <c r="K720">
        <v>17050</v>
      </c>
      <c r="L720">
        <v>16000</v>
      </c>
      <c r="M720">
        <v>20150318</v>
      </c>
      <c r="N720">
        <v>9</v>
      </c>
      <c r="O720">
        <v>9</v>
      </c>
      <c r="P720">
        <v>9</v>
      </c>
      <c r="Q720">
        <v>353164</v>
      </c>
      <c r="R720" t="s">
        <v>54</v>
      </c>
      <c r="S720" t="s">
        <v>55</v>
      </c>
      <c r="T720">
        <v>436</v>
      </c>
      <c r="U720">
        <v>436</v>
      </c>
      <c r="V720" t="s">
        <v>56</v>
      </c>
      <c r="W720">
        <v>1636</v>
      </c>
      <c r="X720">
        <v>0.69166666666666676</v>
      </c>
      <c r="Y720">
        <v>16</v>
      </c>
      <c r="Z720" t="s">
        <v>1251</v>
      </c>
      <c r="AA720" t="s">
        <v>49</v>
      </c>
      <c r="AB720" t="s">
        <v>58</v>
      </c>
      <c r="AC720">
        <v>356</v>
      </c>
      <c r="AD720" t="s">
        <v>97</v>
      </c>
      <c r="AF720">
        <v>0</v>
      </c>
      <c r="AG720">
        <v>408</v>
      </c>
      <c r="AH720" t="s">
        <v>74</v>
      </c>
      <c r="AJ720" t="s">
        <v>61</v>
      </c>
      <c r="AK720" t="s">
        <v>254</v>
      </c>
      <c r="AL720" t="s">
        <v>63</v>
      </c>
      <c r="AM720" t="s">
        <v>108</v>
      </c>
      <c r="AO720">
        <v>2011</v>
      </c>
      <c r="AP720" t="s">
        <v>1983</v>
      </c>
      <c r="AQ720">
        <v>0</v>
      </c>
      <c r="AR720" t="s">
        <v>187</v>
      </c>
      <c r="AS720" t="s">
        <v>78</v>
      </c>
    </row>
    <row r="721" spans="1:45" x14ac:dyDescent="0.25">
      <c r="A721">
        <v>7391090657</v>
      </c>
      <c r="B721" t="s">
        <v>2582</v>
      </c>
      <c r="C721" t="s">
        <v>49</v>
      </c>
      <c r="D721" t="s">
        <v>124</v>
      </c>
      <c r="E721" s="1">
        <v>41573</v>
      </c>
      <c r="F721">
        <v>16</v>
      </c>
      <c r="G721" t="s">
        <v>70</v>
      </c>
      <c r="H721" t="s">
        <v>227</v>
      </c>
      <c r="I721" t="s">
        <v>53</v>
      </c>
      <c r="J721">
        <v>26790</v>
      </c>
      <c r="K721">
        <v>19890</v>
      </c>
      <c r="L721">
        <v>13310</v>
      </c>
      <c r="M721">
        <v>20140930</v>
      </c>
      <c r="N721">
        <v>9</v>
      </c>
      <c r="O721">
        <v>9</v>
      </c>
      <c r="P721">
        <v>9</v>
      </c>
      <c r="Q721">
        <v>353164</v>
      </c>
      <c r="R721" t="s">
        <v>54</v>
      </c>
      <c r="S721" t="s">
        <v>55</v>
      </c>
      <c r="T721">
        <v>449</v>
      </c>
      <c r="U721">
        <v>449</v>
      </c>
      <c r="V721" t="s">
        <v>56</v>
      </c>
      <c r="W721">
        <v>1649</v>
      </c>
      <c r="X721">
        <v>0.7006944444444444</v>
      </c>
      <c r="Y721">
        <v>16</v>
      </c>
      <c r="AA721" t="s">
        <v>49</v>
      </c>
      <c r="AB721" t="s">
        <v>89</v>
      </c>
      <c r="AC721">
        <v>306</v>
      </c>
      <c r="AD721" t="s">
        <v>90</v>
      </c>
      <c r="AF721">
        <v>0</v>
      </c>
      <c r="AG721">
        <v>408</v>
      </c>
      <c r="AH721" t="s">
        <v>60</v>
      </c>
      <c r="AJ721" t="s">
        <v>92</v>
      </c>
      <c r="AM721" t="s">
        <v>85</v>
      </c>
      <c r="AO721">
        <v>2013</v>
      </c>
      <c r="AQ721">
        <v>0</v>
      </c>
      <c r="AR721" t="s">
        <v>187</v>
      </c>
      <c r="AS721" t="s">
        <v>132</v>
      </c>
    </row>
    <row r="722" spans="1:45" x14ac:dyDescent="0.25">
      <c r="A722">
        <v>7391090669</v>
      </c>
      <c r="B722" t="s">
        <v>2581</v>
      </c>
      <c r="C722" t="s">
        <v>111</v>
      </c>
      <c r="D722" t="s">
        <v>69</v>
      </c>
      <c r="E722" s="1">
        <v>41573</v>
      </c>
      <c r="F722">
        <v>14</v>
      </c>
      <c r="G722" t="s">
        <v>80</v>
      </c>
      <c r="H722" t="s">
        <v>793</v>
      </c>
      <c r="I722" t="s">
        <v>53</v>
      </c>
      <c r="J722">
        <v>19890</v>
      </c>
      <c r="K722">
        <v>20190</v>
      </c>
      <c r="L722">
        <v>13460</v>
      </c>
      <c r="M722">
        <v>88888888</v>
      </c>
      <c r="N722">
        <v>5</v>
      </c>
      <c r="O722">
        <v>5</v>
      </c>
      <c r="P722">
        <v>5</v>
      </c>
      <c r="Q722">
        <v>353164</v>
      </c>
      <c r="R722" t="s">
        <v>54</v>
      </c>
      <c r="S722" t="s">
        <v>55</v>
      </c>
      <c r="T722">
        <v>454</v>
      </c>
      <c r="U722">
        <v>454</v>
      </c>
      <c r="V722" t="s">
        <v>56</v>
      </c>
      <c r="W722">
        <v>1654</v>
      </c>
      <c r="X722">
        <v>0.70416666666666661</v>
      </c>
      <c r="Y722">
        <v>16</v>
      </c>
      <c r="AA722" t="s">
        <v>49</v>
      </c>
      <c r="AB722" t="s">
        <v>58</v>
      </c>
      <c r="AC722">
        <v>89</v>
      </c>
      <c r="AD722" t="s">
        <v>148</v>
      </c>
      <c r="AF722">
        <v>0</v>
      </c>
      <c r="AG722">
        <v>408</v>
      </c>
      <c r="AH722" t="s">
        <v>107</v>
      </c>
      <c r="AJ722" t="s">
        <v>92</v>
      </c>
      <c r="AM722" t="s">
        <v>257</v>
      </c>
      <c r="AO722">
        <v>0</v>
      </c>
      <c r="AQ722">
        <v>0</v>
      </c>
      <c r="AR722" t="s">
        <v>187</v>
      </c>
      <c r="AS722" t="s">
        <v>109</v>
      </c>
    </row>
    <row r="723" spans="1:45" x14ac:dyDescent="0.25">
      <c r="A723">
        <v>7391090670</v>
      </c>
      <c r="B723" t="s">
        <v>2580</v>
      </c>
      <c r="C723" t="s">
        <v>111</v>
      </c>
      <c r="D723" t="s">
        <v>69</v>
      </c>
      <c r="E723" s="1">
        <v>41573</v>
      </c>
      <c r="F723">
        <v>20</v>
      </c>
      <c r="G723" t="s">
        <v>80</v>
      </c>
      <c r="H723" t="s">
        <v>349</v>
      </c>
      <c r="I723" t="s">
        <v>53</v>
      </c>
      <c r="J723">
        <v>20190</v>
      </c>
      <c r="K723">
        <v>29290</v>
      </c>
      <c r="L723">
        <v>19890</v>
      </c>
      <c r="M723">
        <v>88888888</v>
      </c>
      <c r="N723">
        <v>5</v>
      </c>
      <c r="O723">
        <v>5</v>
      </c>
      <c r="P723">
        <v>5</v>
      </c>
      <c r="Q723">
        <v>353164</v>
      </c>
      <c r="R723" t="s">
        <v>54</v>
      </c>
      <c r="S723" t="s">
        <v>55</v>
      </c>
      <c r="T723">
        <v>459</v>
      </c>
      <c r="U723">
        <v>459</v>
      </c>
      <c r="V723" t="s">
        <v>56</v>
      </c>
      <c r="W723">
        <v>1659</v>
      </c>
      <c r="X723">
        <v>0.70763888888888893</v>
      </c>
      <c r="Y723">
        <v>16</v>
      </c>
      <c r="AA723" t="s">
        <v>49</v>
      </c>
      <c r="AB723" t="s">
        <v>58</v>
      </c>
      <c r="AC723">
        <v>236</v>
      </c>
      <c r="AD723" t="s">
        <v>193</v>
      </c>
      <c r="AF723">
        <v>0</v>
      </c>
      <c r="AG723">
        <v>408</v>
      </c>
      <c r="AH723" t="s">
        <v>98</v>
      </c>
      <c r="AJ723" t="s">
        <v>61</v>
      </c>
      <c r="AK723" t="s">
        <v>118</v>
      </c>
      <c r="AL723" t="s">
        <v>84</v>
      </c>
      <c r="AM723" t="s">
        <v>327</v>
      </c>
      <c r="AO723">
        <v>0</v>
      </c>
      <c r="AQ723">
        <v>0</v>
      </c>
      <c r="AR723" t="s">
        <v>187</v>
      </c>
      <c r="AS723" t="s">
        <v>99</v>
      </c>
    </row>
    <row r="724" spans="1:45" x14ac:dyDescent="0.25">
      <c r="A724">
        <v>7391090682</v>
      </c>
      <c r="B724" t="s">
        <v>2579</v>
      </c>
      <c r="C724" t="s">
        <v>49</v>
      </c>
      <c r="D724" t="s">
        <v>50</v>
      </c>
      <c r="E724" s="1">
        <v>41573</v>
      </c>
      <c r="F724">
        <v>40</v>
      </c>
      <c r="G724" t="s">
        <v>51</v>
      </c>
      <c r="H724" t="s">
        <v>163</v>
      </c>
      <c r="I724" t="s">
        <v>53</v>
      </c>
      <c r="J724">
        <v>26990</v>
      </c>
      <c r="K724">
        <v>30790</v>
      </c>
      <c r="L724">
        <v>29290</v>
      </c>
      <c r="M724">
        <v>20150228</v>
      </c>
      <c r="N724">
        <v>5</v>
      </c>
      <c r="O724">
        <v>5</v>
      </c>
      <c r="P724">
        <v>5</v>
      </c>
      <c r="Q724">
        <v>353164</v>
      </c>
      <c r="R724" t="s">
        <v>54</v>
      </c>
      <c r="S724" t="s">
        <v>55</v>
      </c>
      <c r="T724">
        <v>504</v>
      </c>
      <c r="U724">
        <v>504</v>
      </c>
      <c r="V724" t="s">
        <v>56</v>
      </c>
      <c r="W724">
        <v>1704</v>
      </c>
      <c r="X724">
        <v>0.71111111111111114</v>
      </c>
      <c r="Y724">
        <v>17</v>
      </c>
      <c r="AA724" t="s">
        <v>49</v>
      </c>
      <c r="AB724" t="s">
        <v>58</v>
      </c>
      <c r="AC724">
        <v>250</v>
      </c>
      <c r="AD724" t="s">
        <v>73</v>
      </c>
      <c r="AF724">
        <v>0</v>
      </c>
      <c r="AG724">
        <v>408</v>
      </c>
      <c r="AH724" t="s">
        <v>91</v>
      </c>
      <c r="AJ724" t="s">
        <v>92</v>
      </c>
      <c r="AM724" t="s">
        <v>103</v>
      </c>
      <c r="AO724">
        <v>2012</v>
      </c>
      <c r="AQ724">
        <v>0</v>
      </c>
      <c r="AR724" t="s">
        <v>187</v>
      </c>
      <c r="AS724" t="s">
        <v>94</v>
      </c>
    </row>
    <row r="725" spans="1:45" x14ac:dyDescent="0.25">
      <c r="A725">
        <v>7391090700</v>
      </c>
      <c r="B725" t="s">
        <v>2567</v>
      </c>
      <c r="C725" t="s">
        <v>2568</v>
      </c>
      <c r="D725" t="s">
        <v>69</v>
      </c>
      <c r="E725" s="1">
        <v>41573</v>
      </c>
      <c r="F725">
        <v>37</v>
      </c>
      <c r="G725" t="s">
        <v>80</v>
      </c>
      <c r="H725" t="s">
        <v>346</v>
      </c>
      <c r="I725" t="s">
        <v>53</v>
      </c>
      <c r="J725">
        <v>13810</v>
      </c>
      <c r="K725">
        <v>13460</v>
      </c>
      <c r="L725">
        <v>20190</v>
      </c>
      <c r="M725">
        <v>20140888</v>
      </c>
      <c r="N725">
        <v>5</v>
      </c>
      <c r="O725">
        <v>5</v>
      </c>
      <c r="P725">
        <v>5</v>
      </c>
      <c r="Q725">
        <v>353164</v>
      </c>
      <c r="R725" t="s">
        <v>54</v>
      </c>
      <c r="S725" t="s">
        <v>55</v>
      </c>
      <c r="T725">
        <v>607</v>
      </c>
      <c r="U725">
        <v>607</v>
      </c>
      <c r="V725" t="s">
        <v>56</v>
      </c>
      <c r="W725">
        <v>1807</v>
      </c>
      <c r="X725">
        <v>0.75486111111111109</v>
      </c>
      <c r="Y725">
        <v>18</v>
      </c>
      <c r="Z725" t="s">
        <v>902</v>
      </c>
      <c r="AA725" t="s">
        <v>49</v>
      </c>
      <c r="AB725" t="s">
        <v>58</v>
      </c>
      <c r="AC725">
        <v>345</v>
      </c>
      <c r="AD725" t="s">
        <v>121</v>
      </c>
      <c r="AF725">
        <v>20131026</v>
      </c>
      <c r="AG725">
        <v>408</v>
      </c>
      <c r="AH725" t="s">
        <v>74</v>
      </c>
      <c r="AJ725" t="s">
        <v>61</v>
      </c>
      <c r="AK725" t="s">
        <v>118</v>
      </c>
      <c r="AL725" t="s">
        <v>63</v>
      </c>
      <c r="AM725" t="s">
        <v>113</v>
      </c>
      <c r="AO725">
        <v>0</v>
      </c>
      <c r="AP725" t="s">
        <v>2569</v>
      </c>
      <c r="AQ725">
        <v>0</v>
      </c>
      <c r="AR725" t="s">
        <v>187</v>
      </c>
      <c r="AS725" t="s">
        <v>78</v>
      </c>
    </row>
    <row r="726" spans="1:45" x14ac:dyDescent="0.25">
      <c r="A726">
        <v>7391090712</v>
      </c>
      <c r="B726" t="s">
        <v>2565</v>
      </c>
      <c r="C726" t="s">
        <v>49</v>
      </c>
      <c r="D726" t="s">
        <v>69</v>
      </c>
      <c r="E726" s="1">
        <v>41573</v>
      </c>
      <c r="F726">
        <v>37</v>
      </c>
      <c r="G726" t="s">
        <v>80</v>
      </c>
      <c r="H726" t="s">
        <v>246</v>
      </c>
      <c r="I726" t="s">
        <v>53</v>
      </c>
      <c r="J726">
        <v>16310</v>
      </c>
      <c r="K726">
        <v>13460</v>
      </c>
      <c r="L726">
        <v>15310</v>
      </c>
      <c r="M726">
        <v>20150917</v>
      </c>
      <c r="N726">
        <v>5</v>
      </c>
      <c r="O726">
        <v>5</v>
      </c>
      <c r="P726">
        <v>5</v>
      </c>
      <c r="Q726">
        <v>353164</v>
      </c>
      <c r="R726" t="s">
        <v>54</v>
      </c>
      <c r="S726" t="s">
        <v>55</v>
      </c>
      <c r="T726">
        <v>613</v>
      </c>
      <c r="U726">
        <v>613</v>
      </c>
      <c r="V726" t="s">
        <v>56</v>
      </c>
      <c r="W726">
        <v>1813</v>
      </c>
      <c r="X726">
        <v>0.75902777777777775</v>
      </c>
      <c r="Y726">
        <v>18</v>
      </c>
      <c r="Z726" t="s">
        <v>2428</v>
      </c>
      <c r="AA726" t="s">
        <v>49</v>
      </c>
      <c r="AB726" t="s">
        <v>58</v>
      </c>
      <c r="AC726">
        <v>7</v>
      </c>
      <c r="AD726" t="s">
        <v>250</v>
      </c>
      <c r="AF726">
        <v>0</v>
      </c>
      <c r="AG726">
        <v>408</v>
      </c>
      <c r="AH726" t="s">
        <v>74</v>
      </c>
      <c r="AJ726" t="s">
        <v>61</v>
      </c>
      <c r="AK726" t="s">
        <v>143</v>
      </c>
      <c r="AL726" t="s">
        <v>63</v>
      </c>
      <c r="AM726" t="s">
        <v>103</v>
      </c>
      <c r="AO726">
        <v>2004</v>
      </c>
      <c r="AP726" t="s">
        <v>2566</v>
      </c>
      <c r="AQ726">
        <v>0</v>
      </c>
      <c r="AR726" t="s">
        <v>187</v>
      </c>
      <c r="AS726" t="s">
        <v>78</v>
      </c>
    </row>
    <row r="727" spans="1:45" x14ac:dyDescent="0.25">
      <c r="A727">
        <v>7391090724</v>
      </c>
      <c r="B727" t="s">
        <v>2577</v>
      </c>
      <c r="C727" t="s">
        <v>49</v>
      </c>
      <c r="D727" t="s">
        <v>69</v>
      </c>
      <c r="E727" s="1">
        <v>41573</v>
      </c>
      <c r="F727">
        <v>38</v>
      </c>
      <c r="G727" t="s">
        <v>80</v>
      </c>
      <c r="H727" t="s">
        <v>52</v>
      </c>
      <c r="I727" t="s">
        <v>53</v>
      </c>
      <c r="J727">
        <v>16310</v>
      </c>
      <c r="K727">
        <v>20640</v>
      </c>
      <c r="L727">
        <v>20090</v>
      </c>
      <c r="M727">
        <v>20140821</v>
      </c>
      <c r="N727">
        <v>5</v>
      </c>
      <c r="O727">
        <v>5</v>
      </c>
      <c r="P727">
        <v>5</v>
      </c>
      <c r="Q727">
        <v>353164</v>
      </c>
      <c r="R727" t="s">
        <v>54</v>
      </c>
      <c r="S727" t="s">
        <v>55</v>
      </c>
      <c r="T727">
        <v>617</v>
      </c>
      <c r="U727">
        <v>617</v>
      </c>
      <c r="V727" t="s">
        <v>56</v>
      </c>
      <c r="W727">
        <v>1817</v>
      </c>
      <c r="X727">
        <v>0.76180555555555562</v>
      </c>
      <c r="Y727">
        <v>18</v>
      </c>
      <c r="AA727" t="s">
        <v>49</v>
      </c>
      <c r="AB727" t="s">
        <v>58</v>
      </c>
      <c r="AC727" t="s">
        <v>2578</v>
      </c>
      <c r="AD727" t="s">
        <v>250</v>
      </c>
      <c r="AF727">
        <v>0</v>
      </c>
      <c r="AG727">
        <v>408</v>
      </c>
      <c r="AH727" t="s">
        <v>74</v>
      </c>
      <c r="AJ727" t="s">
        <v>61</v>
      </c>
      <c r="AK727" t="s">
        <v>143</v>
      </c>
      <c r="AL727" t="s">
        <v>63</v>
      </c>
      <c r="AM727" t="s">
        <v>103</v>
      </c>
      <c r="AO727">
        <v>2013</v>
      </c>
      <c r="AQ727">
        <v>0</v>
      </c>
      <c r="AR727" t="s">
        <v>187</v>
      </c>
      <c r="AS727" t="s">
        <v>161</v>
      </c>
    </row>
    <row r="728" spans="1:45" x14ac:dyDescent="0.25">
      <c r="A728">
        <v>7391090736</v>
      </c>
      <c r="B728" t="s">
        <v>2598</v>
      </c>
      <c r="C728" t="s">
        <v>49</v>
      </c>
      <c r="D728" t="s">
        <v>69</v>
      </c>
      <c r="E728" s="1">
        <v>41574</v>
      </c>
      <c r="F728">
        <v>16</v>
      </c>
      <c r="G728" t="s">
        <v>80</v>
      </c>
      <c r="H728" t="s">
        <v>159</v>
      </c>
      <c r="I728" t="s">
        <v>53</v>
      </c>
      <c r="J728">
        <v>29890</v>
      </c>
      <c r="K728">
        <v>25090</v>
      </c>
      <c r="L728">
        <v>20390</v>
      </c>
      <c r="M728">
        <v>20140510</v>
      </c>
      <c r="N728">
        <v>7</v>
      </c>
      <c r="O728">
        <v>7</v>
      </c>
      <c r="P728">
        <v>7</v>
      </c>
      <c r="Q728">
        <v>353164</v>
      </c>
      <c r="R728" t="s">
        <v>54</v>
      </c>
      <c r="S728" t="s">
        <v>55</v>
      </c>
      <c r="T728">
        <v>1034</v>
      </c>
      <c r="U728">
        <v>1034</v>
      </c>
      <c r="V728" t="s">
        <v>513</v>
      </c>
      <c r="W728">
        <v>1034</v>
      </c>
      <c r="X728">
        <v>0.44027777777777777</v>
      </c>
      <c r="Y728">
        <v>10</v>
      </c>
      <c r="AA728" t="s">
        <v>49</v>
      </c>
      <c r="AB728" t="s">
        <v>58</v>
      </c>
      <c r="AC728">
        <v>108</v>
      </c>
      <c r="AD728" t="s">
        <v>171</v>
      </c>
      <c r="AF728">
        <v>0</v>
      </c>
      <c r="AG728">
        <v>408</v>
      </c>
      <c r="AH728" t="s">
        <v>60</v>
      </c>
      <c r="AJ728" t="s">
        <v>92</v>
      </c>
      <c r="AK728" t="s">
        <v>62</v>
      </c>
      <c r="AL728" t="s">
        <v>63</v>
      </c>
      <c r="AM728" t="s">
        <v>108</v>
      </c>
      <c r="AO728">
        <v>2012</v>
      </c>
      <c r="AQ728">
        <v>0</v>
      </c>
      <c r="AR728" t="s">
        <v>2595</v>
      </c>
      <c r="AS728" t="s">
        <v>132</v>
      </c>
    </row>
    <row r="729" spans="1:45" x14ac:dyDescent="0.25">
      <c r="A729">
        <v>7391090748</v>
      </c>
      <c r="B729" t="s">
        <v>2614</v>
      </c>
      <c r="C729" t="s">
        <v>111</v>
      </c>
      <c r="D729" t="s">
        <v>69</v>
      </c>
      <c r="E729" s="1">
        <v>41574</v>
      </c>
      <c r="F729">
        <v>16</v>
      </c>
      <c r="G729" t="s">
        <v>80</v>
      </c>
      <c r="H729" t="s">
        <v>106</v>
      </c>
      <c r="I729" t="s">
        <v>53</v>
      </c>
      <c r="J729">
        <v>29890</v>
      </c>
      <c r="K729">
        <v>25090</v>
      </c>
      <c r="L729">
        <v>20390</v>
      </c>
      <c r="M729">
        <v>88888888</v>
      </c>
      <c r="N729">
        <v>7</v>
      </c>
      <c r="O729">
        <v>7</v>
      </c>
      <c r="P729">
        <v>7</v>
      </c>
      <c r="Q729">
        <v>353164</v>
      </c>
      <c r="R729" t="s">
        <v>54</v>
      </c>
      <c r="S729" t="s">
        <v>55</v>
      </c>
      <c r="T729">
        <v>1036</v>
      </c>
      <c r="U729">
        <v>1036</v>
      </c>
      <c r="V729" t="s">
        <v>513</v>
      </c>
      <c r="W729">
        <v>1036</v>
      </c>
      <c r="X729">
        <v>0.44166666666666665</v>
      </c>
      <c r="Y729">
        <v>10</v>
      </c>
      <c r="AA729" t="s">
        <v>49</v>
      </c>
      <c r="AB729" t="s">
        <v>58</v>
      </c>
      <c r="AC729">
        <v>104</v>
      </c>
      <c r="AD729" t="s">
        <v>171</v>
      </c>
      <c r="AF729">
        <v>0</v>
      </c>
      <c r="AG729">
        <v>408</v>
      </c>
      <c r="AH729" t="s">
        <v>60</v>
      </c>
      <c r="AJ729" t="s">
        <v>92</v>
      </c>
      <c r="AK729" t="s">
        <v>62</v>
      </c>
      <c r="AL729" t="s">
        <v>63</v>
      </c>
      <c r="AM729" t="s">
        <v>327</v>
      </c>
      <c r="AO729">
        <v>0</v>
      </c>
      <c r="AQ729">
        <v>0</v>
      </c>
      <c r="AR729" t="s">
        <v>2595</v>
      </c>
      <c r="AS729" t="s">
        <v>132</v>
      </c>
    </row>
    <row r="730" spans="1:45" x14ac:dyDescent="0.25">
      <c r="A730">
        <v>7391090750</v>
      </c>
      <c r="B730" t="s">
        <v>2613</v>
      </c>
      <c r="C730" t="s">
        <v>111</v>
      </c>
      <c r="D730" t="s">
        <v>69</v>
      </c>
      <c r="E730" s="1">
        <v>41574</v>
      </c>
      <c r="F730">
        <v>20</v>
      </c>
      <c r="G730" t="s">
        <v>80</v>
      </c>
      <c r="H730" t="s">
        <v>106</v>
      </c>
      <c r="I730" t="s">
        <v>53</v>
      </c>
      <c r="J730">
        <v>20640</v>
      </c>
      <c r="K730">
        <v>29890</v>
      </c>
      <c r="L730">
        <v>31490</v>
      </c>
      <c r="M730">
        <v>88888888</v>
      </c>
      <c r="N730">
        <v>5</v>
      </c>
      <c r="O730">
        <v>5</v>
      </c>
      <c r="P730">
        <v>5</v>
      </c>
      <c r="Q730">
        <v>353164</v>
      </c>
      <c r="R730" t="s">
        <v>54</v>
      </c>
      <c r="S730" t="s">
        <v>55</v>
      </c>
      <c r="T730">
        <v>1047</v>
      </c>
      <c r="U730">
        <v>1047</v>
      </c>
      <c r="V730" t="s">
        <v>513</v>
      </c>
      <c r="W730">
        <v>1047</v>
      </c>
      <c r="X730">
        <v>0.44930555555555557</v>
      </c>
      <c r="Y730">
        <v>10</v>
      </c>
      <c r="AA730" t="s">
        <v>49</v>
      </c>
      <c r="AB730" t="s">
        <v>58</v>
      </c>
      <c r="AC730">
        <v>174</v>
      </c>
      <c r="AD730" t="s">
        <v>190</v>
      </c>
      <c r="AF730">
        <v>0</v>
      </c>
      <c r="AG730">
        <v>408</v>
      </c>
      <c r="AH730" t="s">
        <v>98</v>
      </c>
      <c r="AJ730" t="s">
        <v>92</v>
      </c>
      <c r="AM730" t="s">
        <v>113</v>
      </c>
      <c r="AO730">
        <v>0</v>
      </c>
      <c r="AQ730">
        <v>0</v>
      </c>
      <c r="AR730" t="s">
        <v>2595</v>
      </c>
      <c r="AS730" t="s">
        <v>99</v>
      </c>
    </row>
    <row r="731" spans="1:45" x14ac:dyDescent="0.25">
      <c r="A731">
        <v>7391090761</v>
      </c>
      <c r="B731" t="s">
        <v>2612</v>
      </c>
      <c r="C731" t="s">
        <v>49</v>
      </c>
      <c r="D731" t="s">
        <v>69</v>
      </c>
      <c r="E731" s="1">
        <v>41574</v>
      </c>
      <c r="F731">
        <v>20</v>
      </c>
      <c r="G731" t="s">
        <v>70</v>
      </c>
      <c r="H731" t="s">
        <v>136</v>
      </c>
      <c r="I731" t="s">
        <v>53</v>
      </c>
      <c r="J731">
        <v>20640</v>
      </c>
      <c r="K731">
        <v>29890</v>
      </c>
      <c r="L731">
        <v>31490</v>
      </c>
      <c r="M731">
        <v>20140911</v>
      </c>
      <c r="N731">
        <v>5</v>
      </c>
      <c r="O731">
        <v>5</v>
      </c>
      <c r="P731">
        <v>5</v>
      </c>
      <c r="Q731">
        <v>353164</v>
      </c>
      <c r="R731" t="s">
        <v>54</v>
      </c>
      <c r="S731" t="s">
        <v>55</v>
      </c>
      <c r="T731">
        <v>1048</v>
      </c>
      <c r="U731">
        <v>1048</v>
      </c>
      <c r="V731" t="s">
        <v>513</v>
      </c>
      <c r="W731">
        <v>1048</v>
      </c>
      <c r="X731">
        <v>0.45</v>
      </c>
      <c r="Y731">
        <v>10</v>
      </c>
      <c r="AA731" t="s">
        <v>49</v>
      </c>
      <c r="AB731" t="s">
        <v>58</v>
      </c>
      <c r="AC731">
        <v>174</v>
      </c>
      <c r="AD731" t="s">
        <v>190</v>
      </c>
      <c r="AF731">
        <v>0</v>
      </c>
      <c r="AG731">
        <v>408</v>
      </c>
      <c r="AH731" t="s">
        <v>98</v>
      </c>
      <c r="AJ731" t="s">
        <v>92</v>
      </c>
      <c r="AM731" t="s">
        <v>652</v>
      </c>
      <c r="AO731">
        <v>2011</v>
      </c>
      <c r="AQ731">
        <v>0</v>
      </c>
      <c r="AR731" t="s">
        <v>2595</v>
      </c>
      <c r="AS731" t="s">
        <v>99</v>
      </c>
    </row>
    <row r="732" spans="1:45" x14ac:dyDescent="0.25">
      <c r="A732">
        <v>7391090773</v>
      </c>
      <c r="B732" t="s">
        <v>2612</v>
      </c>
      <c r="C732" t="s">
        <v>49</v>
      </c>
      <c r="D732" t="s">
        <v>69</v>
      </c>
      <c r="E732" s="1">
        <v>41574</v>
      </c>
      <c r="F732">
        <v>71</v>
      </c>
      <c r="G732" t="s">
        <v>70</v>
      </c>
      <c r="H732" t="s">
        <v>136</v>
      </c>
      <c r="I732" t="s">
        <v>53</v>
      </c>
      <c r="J732">
        <v>20640</v>
      </c>
      <c r="K732">
        <v>29890</v>
      </c>
      <c r="L732">
        <v>31490</v>
      </c>
      <c r="M732">
        <v>20140911</v>
      </c>
      <c r="N732">
        <v>5</v>
      </c>
      <c r="O732">
        <v>5</v>
      </c>
      <c r="P732">
        <v>5</v>
      </c>
      <c r="Q732">
        <v>353164</v>
      </c>
      <c r="R732" t="s">
        <v>54</v>
      </c>
      <c r="S732" t="s">
        <v>55</v>
      </c>
      <c r="T732">
        <v>1049</v>
      </c>
      <c r="U732">
        <v>1049</v>
      </c>
      <c r="V732" t="s">
        <v>513</v>
      </c>
      <c r="W732">
        <v>1049</v>
      </c>
      <c r="X732">
        <v>0.45069444444444445</v>
      </c>
      <c r="Y732">
        <v>10</v>
      </c>
      <c r="AA732" t="s">
        <v>49</v>
      </c>
      <c r="AB732" t="s">
        <v>58</v>
      </c>
      <c r="AC732">
        <v>174</v>
      </c>
      <c r="AD732" t="s">
        <v>190</v>
      </c>
      <c r="AF732">
        <v>0</v>
      </c>
      <c r="AG732">
        <v>408</v>
      </c>
      <c r="AH732" t="s">
        <v>204</v>
      </c>
      <c r="AJ732" t="s">
        <v>92</v>
      </c>
      <c r="AM732" t="s">
        <v>652</v>
      </c>
      <c r="AO732">
        <v>2011</v>
      </c>
      <c r="AQ732">
        <v>0</v>
      </c>
      <c r="AR732" t="s">
        <v>2595</v>
      </c>
      <c r="AS732" t="s">
        <v>206</v>
      </c>
    </row>
    <row r="733" spans="1:45" x14ac:dyDescent="0.25">
      <c r="A733">
        <v>7391090785</v>
      </c>
      <c r="B733" t="s">
        <v>2611</v>
      </c>
      <c r="C733" t="s">
        <v>280</v>
      </c>
      <c r="D733" t="s">
        <v>69</v>
      </c>
      <c r="E733" s="1">
        <v>41574</v>
      </c>
      <c r="F733">
        <v>14</v>
      </c>
      <c r="G733" t="s">
        <v>80</v>
      </c>
      <c r="H733" t="s">
        <v>106</v>
      </c>
      <c r="I733" t="s">
        <v>53</v>
      </c>
      <c r="J733">
        <v>13460</v>
      </c>
      <c r="K733">
        <v>29290</v>
      </c>
      <c r="L733">
        <v>31490</v>
      </c>
      <c r="M733">
        <v>20130988</v>
      </c>
      <c r="N733">
        <v>5</v>
      </c>
      <c r="O733">
        <v>5</v>
      </c>
      <c r="P733">
        <v>5</v>
      </c>
      <c r="Q733">
        <v>353164</v>
      </c>
      <c r="R733" t="s">
        <v>54</v>
      </c>
      <c r="S733" t="s">
        <v>55</v>
      </c>
      <c r="T733">
        <v>1055</v>
      </c>
      <c r="U733">
        <v>1055</v>
      </c>
      <c r="V733" t="s">
        <v>513</v>
      </c>
      <c r="W733">
        <v>1055</v>
      </c>
      <c r="X733">
        <v>0.4548611111111111</v>
      </c>
      <c r="Y733">
        <v>10</v>
      </c>
      <c r="AA733" t="s">
        <v>49</v>
      </c>
      <c r="AB733" t="s">
        <v>58</v>
      </c>
      <c r="AC733">
        <v>235</v>
      </c>
      <c r="AD733" t="s">
        <v>97</v>
      </c>
      <c r="AF733">
        <v>0</v>
      </c>
      <c r="AG733">
        <v>408</v>
      </c>
      <c r="AH733" t="s">
        <v>107</v>
      </c>
      <c r="AJ733" t="s">
        <v>92</v>
      </c>
      <c r="AM733" t="s">
        <v>93</v>
      </c>
      <c r="AO733">
        <v>0</v>
      </c>
      <c r="AQ733">
        <v>0</v>
      </c>
      <c r="AR733" t="s">
        <v>2595</v>
      </c>
      <c r="AS733" t="s">
        <v>109</v>
      </c>
    </row>
    <row r="734" spans="1:45" x14ac:dyDescent="0.25">
      <c r="A734">
        <v>7391090803</v>
      </c>
      <c r="B734" t="s">
        <v>2597</v>
      </c>
      <c r="C734" t="s">
        <v>49</v>
      </c>
      <c r="D734" t="s">
        <v>69</v>
      </c>
      <c r="E734" s="1">
        <v>41574</v>
      </c>
      <c r="F734">
        <v>14</v>
      </c>
      <c r="G734" t="s">
        <v>80</v>
      </c>
      <c r="H734" t="s">
        <v>96</v>
      </c>
      <c r="I734" t="s">
        <v>53</v>
      </c>
      <c r="J734">
        <v>13460</v>
      </c>
      <c r="K734">
        <v>29290</v>
      </c>
      <c r="L734">
        <v>31490</v>
      </c>
      <c r="M734">
        <v>20150223</v>
      </c>
      <c r="N734">
        <v>5</v>
      </c>
      <c r="O734">
        <v>5</v>
      </c>
      <c r="P734">
        <v>5</v>
      </c>
      <c r="Q734">
        <v>353164</v>
      </c>
      <c r="R734" t="s">
        <v>54</v>
      </c>
      <c r="S734" t="s">
        <v>55</v>
      </c>
      <c r="T734">
        <v>1059</v>
      </c>
      <c r="U734">
        <v>1059</v>
      </c>
      <c r="V734" t="s">
        <v>513</v>
      </c>
      <c r="W734">
        <v>1059</v>
      </c>
      <c r="X734">
        <v>0.45763888888888887</v>
      </c>
      <c r="Y734">
        <v>10</v>
      </c>
      <c r="AA734" t="s">
        <v>49</v>
      </c>
      <c r="AB734" t="s">
        <v>58</v>
      </c>
      <c r="AC734">
        <v>241</v>
      </c>
      <c r="AD734" t="s">
        <v>97</v>
      </c>
      <c r="AF734">
        <v>0</v>
      </c>
      <c r="AG734">
        <v>408</v>
      </c>
      <c r="AH734" t="s">
        <v>107</v>
      </c>
      <c r="AJ734" t="s">
        <v>92</v>
      </c>
      <c r="AM734" t="s">
        <v>167</v>
      </c>
      <c r="AO734">
        <v>2001</v>
      </c>
      <c r="AQ734">
        <v>0</v>
      </c>
      <c r="AR734" t="s">
        <v>2595</v>
      </c>
      <c r="AS734" t="s">
        <v>109</v>
      </c>
    </row>
    <row r="735" spans="1:45" x14ac:dyDescent="0.25">
      <c r="A735">
        <v>7391090815</v>
      </c>
      <c r="B735" t="s">
        <v>2610</v>
      </c>
      <c r="C735" t="s">
        <v>49</v>
      </c>
      <c r="D735" t="s">
        <v>50</v>
      </c>
      <c r="E735" s="1">
        <v>41574</v>
      </c>
      <c r="F735">
        <v>40</v>
      </c>
      <c r="G735" t="s">
        <v>182</v>
      </c>
      <c r="H735" t="s">
        <v>163</v>
      </c>
      <c r="I735" t="s">
        <v>53</v>
      </c>
      <c r="J735">
        <v>13430</v>
      </c>
      <c r="K735">
        <v>24390</v>
      </c>
      <c r="L735">
        <v>13460</v>
      </c>
      <c r="M735">
        <v>20140725</v>
      </c>
      <c r="N735">
        <v>9</v>
      </c>
      <c r="O735">
        <v>9</v>
      </c>
      <c r="P735">
        <v>9</v>
      </c>
      <c r="Q735">
        <v>353164</v>
      </c>
      <c r="R735" t="s">
        <v>54</v>
      </c>
      <c r="S735" t="s">
        <v>55</v>
      </c>
      <c r="T735">
        <v>1120</v>
      </c>
      <c r="U735">
        <v>1120</v>
      </c>
      <c r="V735" t="s">
        <v>513</v>
      </c>
      <c r="W735">
        <v>1120</v>
      </c>
      <c r="X735">
        <v>0.47222222222222227</v>
      </c>
      <c r="Y735">
        <v>11</v>
      </c>
      <c r="AA735" t="s">
        <v>49</v>
      </c>
      <c r="AB735" t="s">
        <v>58</v>
      </c>
      <c r="AC735">
        <v>57</v>
      </c>
      <c r="AD735" t="s">
        <v>1085</v>
      </c>
      <c r="AF735">
        <v>0</v>
      </c>
      <c r="AG735">
        <v>408</v>
      </c>
      <c r="AH735" t="s">
        <v>91</v>
      </c>
      <c r="AJ735" t="s">
        <v>92</v>
      </c>
      <c r="AM735" t="s">
        <v>103</v>
      </c>
      <c r="AO735">
        <v>2004</v>
      </c>
      <c r="AQ735">
        <v>3</v>
      </c>
      <c r="AR735" t="s">
        <v>2595</v>
      </c>
      <c r="AS735" t="s">
        <v>94</v>
      </c>
    </row>
    <row r="736" spans="1:45" x14ac:dyDescent="0.25">
      <c r="A736">
        <v>7391090839</v>
      </c>
      <c r="B736" t="s">
        <v>2596</v>
      </c>
      <c r="C736" t="s">
        <v>49</v>
      </c>
      <c r="D736" t="s">
        <v>69</v>
      </c>
      <c r="E736" s="1">
        <v>41574</v>
      </c>
      <c r="F736">
        <v>40</v>
      </c>
      <c r="G736" t="s">
        <v>80</v>
      </c>
      <c r="H736" t="s">
        <v>88</v>
      </c>
      <c r="I736" t="s">
        <v>53</v>
      </c>
      <c r="J736">
        <v>16150</v>
      </c>
      <c r="K736">
        <v>30790</v>
      </c>
      <c r="L736">
        <v>29290</v>
      </c>
      <c r="M736">
        <v>20150620</v>
      </c>
      <c r="N736">
        <v>5</v>
      </c>
      <c r="O736">
        <v>5</v>
      </c>
      <c r="P736">
        <v>5</v>
      </c>
      <c r="Q736">
        <v>353164</v>
      </c>
      <c r="R736" t="s">
        <v>54</v>
      </c>
      <c r="S736" t="s">
        <v>55</v>
      </c>
      <c r="T736">
        <v>1145</v>
      </c>
      <c r="U736">
        <v>1145</v>
      </c>
      <c r="V736" t="s">
        <v>513</v>
      </c>
      <c r="W736">
        <v>1145</v>
      </c>
      <c r="X736">
        <v>0.48958333333333331</v>
      </c>
      <c r="Y736">
        <v>11</v>
      </c>
      <c r="AA736" t="s">
        <v>49</v>
      </c>
      <c r="AB736" t="s">
        <v>58</v>
      </c>
      <c r="AC736">
        <v>105</v>
      </c>
      <c r="AD736" t="s">
        <v>125</v>
      </c>
      <c r="AF736">
        <v>0</v>
      </c>
      <c r="AG736">
        <v>408</v>
      </c>
      <c r="AH736" t="s">
        <v>91</v>
      </c>
      <c r="AJ736" t="s">
        <v>92</v>
      </c>
      <c r="AM736" t="s">
        <v>108</v>
      </c>
      <c r="AO736">
        <v>2011</v>
      </c>
      <c r="AQ736">
        <v>0</v>
      </c>
      <c r="AR736" t="s">
        <v>2595</v>
      </c>
      <c r="AS736" t="s">
        <v>94</v>
      </c>
    </row>
    <row r="737" spans="1:45" x14ac:dyDescent="0.25">
      <c r="A737">
        <v>7391090852</v>
      </c>
      <c r="B737" t="s">
        <v>2609</v>
      </c>
      <c r="C737" t="s">
        <v>49</v>
      </c>
      <c r="D737" t="s">
        <v>69</v>
      </c>
      <c r="E737" s="1">
        <v>41574</v>
      </c>
      <c r="F737">
        <v>71</v>
      </c>
      <c r="G737" t="s">
        <v>80</v>
      </c>
      <c r="H737" t="s">
        <v>52</v>
      </c>
      <c r="I737" t="s">
        <v>53</v>
      </c>
      <c r="J737">
        <v>30790</v>
      </c>
      <c r="K737">
        <v>26790</v>
      </c>
      <c r="L737">
        <v>26990</v>
      </c>
      <c r="M737">
        <v>20140413</v>
      </c>
      <c r="N737">
        <v>5</v>
      </c>
      <c r="O737">
        <v>5</v>
      </c>
      <c r="P737">
        <v>5</v>
      </c>
      <c r="Q737">
        <v>353164</v>
      </c>
      <c r="R737" t="s">
        <v>54</v>
      </c>
      <c r="S737" t="s">
        <v>55</v>
      </c>
      <c r="T737">
        <v>1245</v>
      </c>
      <c r="U737">
        <v>45</v>
      </c>
      <c r="V737" t="s">
        <v>56</v>
      </c>
      <c r="W737">
        <v>1245</v>
      </c>
      <c r="X737">
        <v>0.53125</v>
      </c>
      <c r="Y737">
        <v>12</v>
      </c>
      <c r="AA737" t="s">
        <v>49</v>
      </c>
      <c r="AB737" t="s">
        <v>58</v>
      </c>
      <c r="AC737">
        <v>43</v>
      </c>
      <c r="AD737" t="s">
        <v>211</v>
      </c>
      <c r="AF737">
        <v>0</v>
      </c>
      <c r="AG737">
        <v>408</v>
      </c>
      <c r="AH737" t="s">
        <v>204</v>
      </c>
      <c r="AM737" t="s">
        <v>167</v>
      </c>
      <c r="AO737">
        <v>2002</v>
      </c>
      <c r="AQ737">
        <v>0</v>
      </c>
      <c r="AR737" t="s">
        <v>2595</v>
      </c>
      <c r="AS737" t="s">
        <v>844</v>
      </c>
    </row>
    <row r="738" spans="1:45" x14ac:dyDescent="0.25">
      <c r="A738">
        <v>7391090864</v>
      </c>
      <c r="B738" t="s">
        <v>2594</v>
      </c>
      <c r="C738" t="s">
        <v>431</v>
      </c>
      <c r="D738" t="s">
        <v>69</v>
      </c>
      <c r="E738" s="1">
        <v>41574</v>
      </c>
      <c r="F738">
        <v>14</v>
      </c>
      <c r="G738" t="s">
        <v>80</v>
      </c>
      <c r="H738" t="s">
        <v>658</v>
      </c>
      <c r="I738" t="s">
        <v>53</v>
      </c>
      <c r="J738">
        <v>13460</v>
      </c>
      <c r="K738">
        <v>16310</v>
      </c>
      <c r="L738">
        <v>30790</v>
      </c>
      <c r="M738">
        <v>88880088</v>
      </c>
      <c r="N738">
        <v>5</v>
      </c>
      <c r="O738">
        <v>5</v>
      </c>
      <c r="P738">
        <v>5</v>
      </c>
      <c r="Q738">
        <v>353164</v>
      </c>
      <c r="R738" t="s">
        <v>54</v>
      </c>
      <c r="S738" t="s">
        <v>55</v>
      </c>
      <c r="T738">
        <v>1251</v>
      </c>
      <c r="U738">
        <v>51</v>
      </c>
      <c r="V738" t="s">
        <v>56</v>
      </c>
      <c r="W738">
        <v>1251</v>
      </c>
      <c r="X738">
        <v>0.53541666666666665</v>
      </c>
      <c r="Y738">
        <v>12</v>
      </c>
      <c r="AA738" t="s">
        <v>49</v>
      </c>
      <c r="AB738" t="s">
        <v>58</v>
      </c>
      <c r="AC738">
        <v>180</v>
      </c>
      <c r="AD738" t="s">
        <v>97</v>
      </c>
      <c r="AF738">
        <v>0</v>
      </c>
      <c r="AG738">
        <v>408</v>
      </c>
      <c r="AH738" t="s">
        <v>107</v>
      </c>
      <c r="AJ738" t="s">
        <v>92</v>
      </c>
      <c r="AM738" t="s">
        <v>257</v>
      </c>
      <c r="AO738">
        <v>0</v>
      </c>
      <c r="AQ738">
        <v>0</v>
      </c>
      <c r="AR738" t="s">
        <v>2595</v>
      </c>
      <c r="AS738" t="s">
        <v>109</v>
      </c>
    </row>
    <row r="739" spans="1:45" x14ac:dyDescent="0.25">
      <c r="A739">
        <v>7391090890</v>
      </c>
      <c r="B739" t="s">
        <v>2604</v>
      </c>
      <c r="C739" t="s">
        <v>753</v>
      </c>
      <c r="D739" t="s">
        <v>69</v>
      </c>
      <c r="E739" s="1">
        <v>41574</v>
      </c>
      <c r="F739">
        <v>14</v>
      </c>
      <c r="G739" t="s">
        <v>70</v>
      </c>
      <c r="H739" t="s">
        <v>115</v>
      </c>
      <c r="I739" t="s">
        <v>53</v>
      </c>
      <c r="J739">
        <v>13460</v>
      </c>
      <c r="K739">
        <v>29290</v>
      </c>
      <c r="L739">
        <v>31490</v>
      </c>
      <c r="M739">
        <v>20131288</v>
      </c>
      <c r="N739">
        <v>5</v>
      </c>
      <c r="O739">
        <v>5</v>
      </c>
      <c r="P739">
        <v>5</v>
      </c>
      <c r="Q739">
        <v>353164</v>
      </c>
      <c r="R739" t="s">
        <v>54</v>
      </c>
      <c r="S739" t="s">
        <v>55</v>
      </c>
      <c r="T739">
        <v>102</v>
      </c>
      <c r="U739">
        <v>102</v>
      </c>
      <c r="V739" t="s">
        <v>56</v>
      </c>
      <c r="W739">
        <v>1302</v>
      </c>
      <c r="X739">
        <v>0.54305555555555551</v>
      </c>
      <c r="Y739">
        <v>13</v>
      </c>
      <c r="AA739" t="s">
        <v>49</v>
      </c>
      <c r="AB739" t="s">
        <v>58</v>
      </c>
      <c r="AC739">
        <v>241</v>
      </c>
      <c r="AD739" t="s">
        <v>97</v>
      </c>
      <c r="AF739">
        <v>0</v>
      </c>
      <c r="AG739">
        <v>408</v>
      </c>
      <c r="AH739" t="s">
        <v>107</v>
      </c>
      <c r="AJ739" t="s">
        <v>92</v>
      </c>
      <c r="AM739" t="s">
        <v>93</v>
      </c>
      <c r="AO739">
        <v>0</v>
      </c>
      <c r="AQ739">
        <v>0</v>
      </c>
      <c r="AR739" t="s">
        <v>2595</v>
      </c>
      <c r="AS739" t="s">
        <v>109</v>
      </c>
    </row>
    <row r="740" spans="1:45" x14ac:dyDescent="0.25">
      <c r="A740">
        <v>7391090906</v>
      </c>
      <c r="B740" t="s">
        <v>2603</v>
      </c>
      <c r="C740" t="s">
        <v>49</v>
      </c>
      <c r="D740" t="s">
        <v>69</v>
      </c>
      <c r="E740" s="1">
        <v>41574</v>
      </c>
      <c r="F740">
        <v>20</v>
      </c>
      <c r="G740" t="s">
        <v>70</v>
      </c>
      <c r="H740" t="s">
        <v>52</v>
      </c>
      <c r="I740" t="s">
        <v>53</v>
      </c>
      <c r="J740">
        <v>20640</v>
      </c>
      <c r="K740">
        <v>29890</v>
      </c>
      <c r="L740">
        <v>31490</v>
      </c>
      <c r="M740">
        <v>20150719</v>
      </c>
      <c r="N740">
        <v>5</v>
      </c>
      <c r="O740">
        <v>5</v>
      </c>
      <c r="P740">
        <v>5</v>
      </c>
      <c r="Q740">
        <v>353164</v>
      </c>
      <c r="R740" t="s">
        <v>54</v>
      </c>
      <c r="S740" t="s">
        <v>55</v>
      </c>
      <c r="T740">
        <v>117</v>
      </c>
      <c r="U740">
        <v>117</v>
      </c>
      <c r="V740" t="s">
        <v>56</v>
      </c>
      <c r="W740">
        <v>1317</v>
      </c>
      <c r="X740">
        <v>0.55347222222222225</v>
      </c>
      <c r="Y740">
        <v>13</v>
      </c>
      <c r="AA740" t="s">
        <v>49</v>
      </c>
      <c r="AB740" t="s">
        <v>58</v>
      </c>
      <c r="AC740">
        <v>174</v>
      </c>
      <c r="AD740" t="s">
        <v>190</v>
      </c>
      <c r="AF740">
        <v>0</v>
      </c>
      <c r="AG740">
        <v>408</v>
      </c>
      <c r="AH740" t="s">
        <v>98</v>
      </c>
      <c r="AJ740" t="s">
        <v>92</v>
      </c>
      <c r="AM740" t="s">
        <v>1340</v>
      </c>
      <c r="AO740">
        <v>2013</v>
      </c>
      <c r="AQ740">
        <v>0</v>
      </c>
      <c r="AR740" t="s">
        <v>2595</v>
      </c>
      <c r="AS740" t="s">
        <v>99</v>
      </c>
    </row>
    <row r="741" spans="1:45" x14ac:dyDescent="0.25">
      <c r="A741">
        <v>7391090918</v>
      </c>
      <c r="B741" t="s">
        <v>2602</v>
      </c>
      <c r="C741" t="s">
        <v>49</v>
      </c>
      <c r="D741" t="s">
        <v>69</v>
      </c>
      <c r="E741" s="1">
        <v>41574</v>
      </c>
      <c r="F741">
        <v>20</v>
      </c>
      <c r="G741" t="s">
        <v>70</v>
      </c>
      <c r="H741" t="s">
        <v>96</v>
      </c>
      <c r="I741" t="s">
        <v>53</v>
      </c>
      <c r="J741">
        <v>20640</v>
      </c>
      <c r="K741">
        <v>29890</v>
      </c>
      <c r="L741">
        <v>31490</v>
      </c>
      <c r="M741">
        <v>20150410</v>
      </c>
      <c r="N741">
        <v>5</v>
      </c>
      <c r="O741">
        <v>5</v>
      </c>
      <c r="P741">
        <v>5</v>
      </c>
      <c r="Q741">
        <v>353164</v>
      </c>
      <c r="R741" t="s">
        <v>54</v>
      </c>
      <c r="S741" t="s">
        <v>55</v>
      </c>
      <c r="T741">
        <v>202</v>
      </c>
      <c r="U741">
        <v>202</v>
      </c>
      <c r="V741" t="s">
        <v>56</v>
      </c>
      <c r="W741">
        <v>1402</v>
      </c>
      <c r="X741">
        <v>0.58472222222222225</v>
      </c>
      <c r="Y741">
        <v>14</v>
      </c>
      <c r="AA741" t="s">
        <v>49</v>
      </c>
      <c r="AB741" t="s">
        <v>58</v>
      </c>
      <c r="AC741">
        <v>174</v>
      </c>
      <c r="AD741" t="s">
        <v>190</v>
      </c>
      <c r="AF741">
        <v>0</v>
      </c>
      <c r="AG741">
        <v>408</v>
      </c>
      <c r="AH741" t="s">
        <v>98</v>
      </c>
      <c r="AJ741" t="s">
        <v>92</v>
      </c>
      <c r="AM741" t="s">
        <v>103</v>
      </c>
      <c r="AO741">
        <v>2010</v>
      </c>
      <c r="AQ741">
        <v>0</v>
      </c>
      <c r="AR741" t="s">
        <v>2595</v>
      </c>
      <c r="AS741" t="s">
        <v>99</v>
      </c>
    </row>
    <row r="742" spans="1:45" x14ac:dyDescent="0.25">
      <c r="A742">
        <v>7391090920</v>
      </c>
      <c r="B742" t="s">
        <v>2601</v>
      </c>
      <c r="C742" t="s">
        <v>49</v>
      </c>
      <c r="D742" t="s">
        <v>622</v>
      </c>
      <c r="E742" s="1">
        <v>41574</v>
      </c>
      <c r="F742">
        <v>20</v>
      </c>
      <c r="G742" t="s">
        <v>623</v>
      </c>
      <c r="H742" t="s">
        <v>199</v>
      </c>
      <c r="I742" t="s">
        <v>53</v>
      </c>
      <c r="J742">
        <v>20640</v>
      </c>
      <c r="K742">
        <v>29890</v>
      </c>
      <c r="L742">
        <v>31490</v>
      </c>
      <c r="M742">
        <v>20140430</v>
      </c>
      <c r="N742">
        <v>5</v>
      </c>
      <c r="O742">
        <v>5</v>
      </c>
      <c r="P742">
        <v>5</v>
      </c>
      <c r="Q742">
        <v>353164</v>
      </c>
      <c r="R742" t="s">
        <v>54</v>
      </c>
      <c r="S742" t="s">
        <v>55</v>
      </c>
      <c r="T742">
        <v>204</v>
      </c>
      <c r="U742">
        <v>204</v>
      </c>
      <c r="V742" t="s">
        <v>56</v>
      </c>
      <c r="W742">
        <v>1404</v>
      </c>
      <c r="X742">
        <v>0.58611111111111114</v>
      </c>
      <c r="Y742">
        <v>14</v>
      </c>
      <c r="AA742" t="s">
        <v>49</v>
      </c>
      <c r="AB742" t="s">
        <v>58</v>
      </c>
      <c r="AC742">
        <v>174</v>
      </c>
      <c r="AD742" t="s">
        <v>190</v>
      </c>
      <c r="AF742">
        <v>0</v>
      </c>
      <c r="AG742">
        <v>408</v>
      </c>
      <c r="AH742" t="s">
        <v>98</v>
      </c>
      <c r="AJ742" t="s">
        <v>92</v>
      </c>
      <c r="AM742" t="s">
        <v>260</v>
      </c>
      <c r="AO742">
        <v>0</v>
      </c>
      <c r="AQ742">
        <v>0</v>
      </c>
      <c r="AR742" t="s">
        <v>2595</v>
      </c>
      <c r="AS742" t="s">
        <v>99</v>
      </c>
    </row>
    <row r="743" spans="1:45" x14ac:dyDescent="0.25">
      <c r="A743">
        <v>7391090943</v>
      </c>
      <c r="B743" t="s">
        <v>2608</v>
      </c>
      <c r="C743" t="s">
        <v>111</v>
      </c>
      <c r="D743" t="s">
        <v>69</v>
      </c>
      <c r="E743" s="1">
        <v>41574</v>
      </c>
      <c r="F743">
        <v>19</v>
      </c>
      <c r="G743" t="s">
        <v>80</v>
      </c>
      <c r="H743" t="s">
        <v>96</v>
      </c>
      <c r="I743" t="s">
        <v>53</v>
      </c>
      <c r="J743">
        <v>13610</v>
      </c>
      <c r="K743">
        <v>30790</v>
      </c>
      <c r="L743">
        <v>29290</v>
      </c>
      <c r="M743">
        <v>88888888</v>
      </c>
      <c r="N743">
        <v>1</v>
      </c>
      <c r="O743">
        <v>1</v>
      </c>
      <c r="P743">
        <v>1</v>
      </c>
      <c r="Q743">
        <v>353164</v>
      </c>
      <c r="R743" t="s">
        <v>54</v>
      </c>
      <c r="S743" t="s">
        <v>55</v>
      </c>
      <c r="T743">
        <v>246</v>
      </c>
      <c r="U743">
        <v>246</v>
      </c>
      <c r="V743" t="s">
        <v>56</v>
      </c>
      <c r="W743">
        <v>1446</v>
      </c>
      <c r="X743">
        <v>0.61527777777777781</v>
      </c>
      <c r="Y743">
        <v>14</v>
      </c>
      <c r="AA743" t="s">
        <v>49</v>
      </c>
      <c r="AB743" t="s">
        <v>58</v>
      </c>
      <c r="AC743">
        <v>565</v>
      </c>
      <c r="AD743" t="s">
        <v>137</v>
      </c>
      <c r="AF743">
        <v>0</v>
      </c>
      <c r="AG743">
        <v>408</v>
      </c>
      <c r="AH743" t="s">
        <v>149</v>
      </c>
      <c r="AJ743" t="s">
        <v>92</v>
      </c>
      <c r="AM743" t="s">
        <v>113</v>
      </c>
      <c r="AO743">
        <v>0</v>
      </c>
      <c r="AQ743">
        <v>0</v>
      </c>
      <c r="AR743" t="s">
        <v>2595</v>
      </c>
      <c r="AS743" t="s">
        <v>151</v>
      </c>
    </row>
    <row r="744" spans="1:45" x14ac:dyDescent="0.25">
      <c r="A744">
        <v>7391090955</v>
      </c>
      <c r="B744" t="s">
        <v>2607</v>
      </c>
      <c r="C744" t="s">
        <v>49</v>
      </c>
      <c r="D744" t="s">
        <v>69</v>
      </c>
      <c r="E744" s="1">
        <v>41574</v>
      </c>
      <c r="F744">
        <v>40</v>
      </c>
      <c r="G744" t="s">
        <v>70</v>
      </c>
      <c r="H744" t="s">
        <v>356</v>
      </c>
      <c r="I744" t="s">
        <v>53</v>
      </c>
      <c r="J744">
        <v>16150</v>
      </c>
      <c r="K744">
        <v>30790</v>
      </c>
      <c r="L744">
        <v>29290</v>
      </c>
      <c r="M744">
        <v>20140628</v>
      </c>
      <c r="N744">
        <v>5</v>
      </c>
      <c r="O744">
        <v>5</v>
      </c>
      <c r="P744">
        <v>5</v>
      </c>
      <c r="Q744">
        <v>353164</v>
      </c>
      <c r="R744" t="s">
        <v>54</v>
      </c>
      <c r="S744" t="s">
        <v>55</v>
      </c>
      <c r="T744">
        <v>300</v>
      </c>
      <c r="U744">
        <v>300</v>
      </c>
      <c r="V744" t="s">
        <v>56</v>
      </c>
      <c r="W744">
        <v>1500</v>
      </c>
      <c r="X744">
        <v>0.625</v>
      </c>
      <c r="Y744">
        <v>15</v>
      </c>
      <c r="AA744" t="s">
        <v>49</v>
      </c>
      <c r="AB744" t="s">
        <v>89</v>
      </c>
      <c r="AC744">
        <v>91</v>
      </c>
      <c r="AD744" t="s">
        <v>125</v>
      </c>
      <c r="AF744">
        <v>0</v>
      </c>
      <c r="AG744">
        <v>408</v>
      </c>
      <c r="AH744" t="s">
        <v>91</v>
      </c>
      <c r="AJ744" t="s">
        <v>92</v>
      </c>
      <c r="AM744" t="s">
        <v>103</v>
      </c>
      <c r="AO744">
        <v>2012</v>
      </c>
      <c r="AQ744">
        <v>6</v>
      </c>
      <c r="AR744" t="s">
        <v>2595</v>
      </c>
      <c r="AS744" t="s">
        <v>94</v>
      </c>
    </row>
    <row r="745" spans="1:45" x14ac:dyDescent="0.25">
      <c r="A745">
        <v>7391090967</v>
      </c>
      <c r="B745" t="s">
        <v>2606</v>
      </c>
      <c r="C745" t="s">
        <v>111</v>
      </c>
      <c r="D745" t="s">
        <v>69</v>
      </c>
      <c r="E745" s="1">
        <v>41574</v>
      </c>
      <c r="F745">
        <v>14</v>
      </c>
      <c r="G745" t="s">
        <v>70</v>
      </c>
      <c r="H745" t="s">
        <v>356</v>
      </c>
      <c r="I745" t="s">
        <v>53</v>
      </c>
      <c r="J745">
        <v>13460</v>
      </c>
      <c r="K745">
        <v>29290</v>
      </c>
      <c r="L745">
        <v>31490</v>
      </c>
      <c r="M745">
        <v>88888888</v>
      </c>
      <c r="N745">
        <v>5</v>
      </c>
      <c r="O745">
        <v>5</v>
      </c>
      <c r="P745">
        <v>5</v>
      </c>
      <c r="Q745">
        <v>353164</v>
      </c>
      <c r="R745" t="s">
        <v>54</v>
      </c>
      <c r="S745" t="s">
        <v>55</v>
      </c>
      <c r="T745">
        <v>400</v>
      </c>
      <c r="U745">
        <v>400</v>
      </c>
      <c r="V745" t="s">
        <v>56</v>
      </c>
      <c r="W745">
        <v>1600</v>
      </c>
      <c r="X745">
        <v>0.66666666666666663</v>
      </c>
      <c r="Y745">
        <v>16</v>
      </c>
      <c r="AA745" t="s">
        <v>49</v>
      </c>
      <c r="AB745" t="s">
        <v>58</v>
      </c>
      <c r="AC745">
        <v>235</v>
      </c>
      <c r="AD745" t="s">
        <v>97</v>
      </c>
      <c r="AF745">
        <v>0</v>
      </c>
      <c r="AG745">
        <v>408</v>
      </c>
      <c r="AH745" t="s">
        <v>107</v>
      </c>
      <c r="AJ745" t="s">
        <v>92</v>
      </c>
      <c r="AM745" t="s">
        <v>157</v>
      </c>
      <c r="AO745">
        <v>0</v>
      </c>
      <c r="AQ745">
        <v>0</v>
      </c>
      <c r="AR745" t="s">
        <v>2595</v>
      </c>
      <c r="AS745" t="s">
        <v>109</v>
      </c>
    </row>
    <row r="746" spans="1:45" x14ac:dyDescent="0.25">
      <c r="A746">
        <v>7391090980</v>
      </c>
      <c r="B746" t="s">
        <v>2600</v>
      </c>
      <c r="C746" t="s">
        <v>49</v>
      </c>
      <c r="D746" t="s">
        <v>69</v>
      </c>
      <c r="E746" s="1">
        <v>41574</v>
      </c>
      <c r="F746">
        <v>14</v>
      </c>
      <c r="G746" t="s">
        <v>80</v>
      </c>
      <c r="H746" t="s">
        <v>88</v>
      </c>
      <c r="I746" t="s">
        <v>53</v>
      </c>
      <c r="J746">
        <v>24190</v>
      </c>
      <c r="K746">
        <v>26990</v>
      </c>
      <c r="L746">
        <v>15450</v>
      </c>
      <c r="M746">
        <v>20150430</v>
      </c>
      <c r="N746">
        <v>5</v>
      </c>
      <c r="O746">
        <v>5</v>
      </c>
      <c r="P746">
        <v>5</v>
      </c>
      <c r="Q746">
        <v>353164</v>
      </c>
      <c r="R746" t="s">
        <v>54</v>
      </c>
      <c r="S746" t="s">
        <v>55</v>
      </c>
      <c r="T746">
        <v>410</v>
      </c>
      <c r="U746">
        <v>410</v>
      </c>
      <c r="V746" t="s">
        <v>56</v>
      </c>
      <c r="W746">
        <v>1610</v>
      </c>
      <c r="X746">
        <v>0.67361111111111116</v>
      </c>
      <c r="Y746">
        <v>16</v>
      </c>
      <c r="AA746" t="s">
        <v>49</v>
      </c>
      <c r="AB746" t="s">
        <v>58</v>
      </c>
      <c r="AC746">
        <v>86</v>
      </c>
      <c r="AD746" t="s">
        <v>59</v>
      </c>
      <c r="AF746">
        <v>0</v>
      </c>
      <c r="AG746">
        <v>408</v>
      </c>
      <c r="AH746" t="s">
        <v>107</v>
      </c>
      <c r="AJ746" t="s">
        <v>92</v>
      </c>
      <c r="AK746" t="s">
        <v>281</v>
      </c>
      <c r="AL746" t="s">
        <v>63</v>
      </c>
      <c r="AM746" t="s">
        <v>108</v>
      </c>
      <c r="AO746">
        <v>2011</v>
      </c>
      <c r="AQ746">
        <v>0</v>
      </c>
      <c r="AR746" t="s">
        <v>2595</v>
      </c>
      <c r="AS746" t="s">
        <v>109</v>
      </c>
    </row>
    <row r="747" spans="1:45" x14ac:dyDescent="0.25">
      <c r="A747">
        <v>7391090992</v>
      </c>
      <c r="B747" t="s">
        <v>2605</v>
      </c>
      <c r="C747" t="s">
        <v>49</v>
      </c>
      <c r="D747" t="s">
        <v>69</v>
      </c>
      <c r="E747" s="1">
        <v>41574</v>
      </c>
      <c r="F747">
        <v>14</v>
      </c>
      <c r="G747" t="s">
        <v>70</v>
      </c>
      <c r="H747" t="s">
        <v>71</v>
      </c>
      <c r="I747" t="s">
        <v>53</v>
      </c>
      <c r="J747">
        <v>24190</v>
      </c>
      <c r="K747">
        <v>26990</v>
      </c>
      <c r="L747">
        <v>15450</v>
      </c>
      <c r="M747">
        <v>20141125</v>
      </c>
      <c r="N747">
        <v>5</v>
      </c>
      <c r="O747">
        <v>5</v>
      </c>
      <c r="P747">
        <v>5</v>
      </c>
      <c r="Q747">
        <v>353164</v>
      </c>
      <c r="R747" t="s">
        <v>54</v>
      </c>
      <c r="S747" t="s">
        <v>55</v>
      </c>
      <c r="T747">
        <v>411</v>
      </c>
      <c r="U747">
        <v>411</v>
      </c>
      <c r="V747" t="s">
        <v>56</v>
      </c>
      <c r="W747">
        <v>1611</v>
      </c>
      <c r="X747">
        <v>0.6743055555555556</v>
      </c>
      <c r="Y747">
        <v>16</v>
      </c>
      <c r="AA747" t="s">
        <v>49</v>
      </c>
      <c r="AB747" t="s">
        <v>89</v>
      </c>
      <c r="AC747">
        <v>85</v>
      </c>
      <c r="AD747" t="s">
        <v>59</v>
      </c>
      <c r="AF747">
        <v>0</v>
      </c>
      <c r="AG747">
        <v>408</v>
      </c>
      <c r="AH747" t="s">
        <v>107</v>
      </c>
      <c r="AJ747" t="s">
        <v>92</v>
      </c>
      <c r="AK747" t="s">
        <v>281</v>
      </c>
      <c r="AL747" t="s">
        <v>63</v>
      </c>
      <c r="AM747" t="s">
        <v>85</v>
      </c>
      <c r="AO747">
        <v>2012</v>
      </c>
      <c r="AQ747">
        <v>0</v>
      </c>
      <c r="AR747" t="s">
        <v>2595</v>
      </c>
      <c r="AS747" t="s">
        <v>109</v>
      </c>
    </row>
    <row r="748" spans="1:45" x14ac:dyDescent="0.25">
      <c r="A748">
        <v>7391091005</v>
      </c>
      <c r="B748" t="s">
        <v>2599</v>
      </c>
      <c r="C748" t="s">
        <v>49</v>
      </c>
      <c r="D748" t="s">
        <v>124</v>
      </c>
      <c r="E748" s="1">
        <v>41574</v>
      </c>
      <c r="F748">
        <v>20</v>
      </c>
      <c r="G748" t="s">
        <v>80</v>
      </c>
      <c r="H748" t="s">
        <v>163</v>
      </c>
      <c r="I748" t="s">
        <v>53</v>
      </c>
      <c r="J748">
        <v>24390</v>
      </c>
      <c r="K748">
        <v>24190</v>
      </c>
      <c r="L748">
        <v>30790</v>
      </c>
      <c r="M748">
        <v>20140930</v>
      </c>
      <c r="N748">
        <v>5</v>
      </c>
      <c r="O748">
        <v>5</v>
      </c>
      <c r="P748">
        <v>5</v>
      </c>
      <c r="Q748">
        <v>353164</v>
      </c>
      <c r="R748" t="s">
        <v>54</v>
      </c>
      <c r="S748" t="s">
        <v>55</v>
      </c>
      <c r="T748">
        <v>414</v>
      </c>
      <c r="U748">
        <v>414</v>
      </c>
      <c r="V748" t="s">
        <v>56</v>
      </c>
      <c r="W748">
        <v>1614</v>
      </c>
      <c r="X748">
        <v>0.67638888888888893</v>
      </c>
      <c r="Y748">
        <v>16</v>
      </c>
      <c r="AA748" t="s">
        <v>49</v>
      </c>
      <c r="AB748" t="s">
        <v>58</v>
      </c>
      <c r="AC748">
        <v>225</v>
      </c>
      <c r="AD748" t="s">
        <v>116</v>
      </c>
      <c r="AF748">
        <v>0</v>
      </c>
      <c r="AG748">
        <v>408</v>
      </c>
      <c r="AH748" t="s">
        <v>98</v>
      </c>
      <c r="AJ748" t="s">
        <v>92</v>
      </c>
      <c r="AM748" t="s">
        <v>103</v>
      </c>
      <c r="AO748">
        <v>2012</v>
      </c>
      <c r="AQ748">
        <v>0</v>
      </c>
      <c r="AR748" t="s">
        <v>2595</v>
      </c>
      <c r="AS748" t="s">
        <v>99</v>
      </c>
    </row>
    <row r="749" spans="1:45" x14ac:dyDescent="0.25">
      <c r="A749">
        <v>7391091029</v>
      </c>
      <c r="B749" t="s">
        <v>2643</v>
      </c>
      <c r="C749" t="s">
        <v>111</v>
      </c>
      <c r="D749" t="s">
        <v>69</v>
      </c>
      <c r="E749" s="1">
        <v>41575</v>
      </c>
      <c r="F749">
        <v>10</v>
      </c>
      <c r="G749" t="s">
        <v>146</v>
      </c>
      <c r="H749" t="s">
        <v>52</v>
      </c>
      <c r="I749" t="s">
        <v>53</v>
      </c>
      <c r="J749">
        <v>29890</v>
      </c>
      <c r="K749">
        <v>27590</v>
      </c>
      <c r="L749">
        <v>25090</v>
      </c>
      <c r="M749">
        <v>88880088</v>
      </c>
      <c r="N749">
        <v>7</v>
      </c>
      <c r="O749">
        <v>7</v>
      </c>
      <c r="P749">
        <v>7</v>
      </c>
      <c r="Q749">
        <v>353164</v>
      </c>
      <c r="R749" t="s">
        <v>54</v>
      </c>
      <c r="S749" t="s">
        <v>55</v>
      </c>
      <c r="T749">
        <v>1233</v>
      </c>
      <c r="U749">
        <v>33</v>
      </c>
      <c r="V749" t="s">
        <v>56</v>
      </c>
      <c r="W749">
        <v>1233</v>
      </c>
      <c r="X749">
        <v>0.5229166666666667</v>
      </c>
      <c r="Y749">
        <v>12</v>
      </c>
      <c r="AA749" t="s">
        <v>49</v>
      </c>
      <c r="AB749" t="s">
        <v>89</v>
      </c>
      <c r="AC749">
        <v>92</v>
      </c>
      <c r="AD749" t="s">
        <v>171</v>
      </c>
      <c r="AF749">
        <v>0</v>
      </c>
      <c r="AG749">
        <v>408</v>
      </c>
      <c r="AH749" t="s">
        <v>186</v>
      </c>
      <c r="AJ749" t="s">
        <v>92</v>
      </c>
      <c r="AM749" t="s">
        <v>64</v>
      </c>
      <c r="AO749">
        <v>0</v>
      </c>
      <c r="AQ749">
        <v>0</v>
      </c>
      <c r="AR749" t="s">
        <v>406</v>
      </c>
      <c r="AS749" t="s">
        <v>188</v>
      </c>
    </row>
    <row r="750" spans="1:45" x14ac:dyDescent="0.25">
      <c r="A750">
        <v>7391091030</v>
      </c>
      <c r="B750" t="s">
        <v>2634</v>
      </c>
      <c r="C750" t="s">
        <v>431</v>
      </c>
      <c r="D750" t="s">
        <v>69</v>
      </c>
      <c r="E750" s="1">
        <v>41575</v>
      </c>
      <c r="F750">
        <v>38</v>
      </c>
      <c r="G750" t="s">
        <v>80</v>
      </c>
      <c r="H750" t="s">
        <v>71</v>
      </c>
      <c r="I750" t="s">
        <v>53</v>
      </c>
      <c r="J750">
        <v>11610</v>
      </c>
      <c r="K750">
        <v>29890</v>
      </c>
      <c r="L750">
        <v>31490</v>
      </c>
      <c r="M750">
        <v>88880088</v>
      </c>
      <c r="N750">
        <v>5</v>
      </c>
      <c r="O750">
        <v>5</v>
      </c>
      <c r="P750">
        <v>5</v>
      </c>
      <c r="Q750">
        <v>353164</v>
      </c>
      <c r="R750" t="s">
        <v>54</v>
      </c>
      <c r="S750" t="s">
        <v>55</v>
      </c>
      <c r="T750">
        <v>1237</v>
      </c>
      <c r="U750">
        <v>37</v>
      </c>
      <c r="V750" t="s">
        <v>56</v>
      </c>
      <c r="W750">
        <v>1237</v>
      </c>
      <c r="X750">
        <v>0.52569444444444446</v>
      </c>
      <c r="Y750">
        <v>12</v>
      </c>
      <c r="AA750" t="s">
        <v>49</v>
      </c>
      <c r="AB750" t="s">
        <v>58</v>
      </c>
      <c r="AC750">
        <v>163</v>
      </c>
      <c r="AD750" t="s">
        <v>629</v>
      </c>
      <c r="AF750">
        <v>0</v>
      </c>
      <c r="AG750">
        <v>408</v>
      </c>
      <c r="AH750" t="s">
        <v>74</v>
      </c>
      <c r="AJ750" t="s">
        <v>61</v>
      </c>
      <c r="AK750" t="s">
        <v>143</v>
      </c>
      <c r="AL750" t="s">
        <v>63</v>
      </c>
      <c r="AM750" t="s">
        <v>157</v>
      </c>
      <c r="AO750">
        <v>0</v>
      </c>
      <c r="AQ750">
        <v>0</v>
      </c>
      <c r="AR750" t="s">
        <v>406</v>
      </c>
      <c r="AS750" t="s">
        <v>161</v>
      </c>
    </row>
    <row r="751" spans="1:45" x14ac:dyDescent="0.25">
      <c r="A751">
        <v>7391091042</v>
      </c>
      <c r="B751" t="s">
        <v>244</v>
      </c>
      <c r="C751" t="s">
        <v>49</v>
      </c>
      <c r="D751" t="s">
        <v>245</v>
      </c>
      <c r="E751" s="1">
        <v>41575</v>
      </c>
      <c r="F751">
        <v>10</v>
      </c>
      <c r="G751" t="s">
        <v>80</v>
      </c>
      <c r="H751" t="s">
        <v>246</v>
      </c>
      <c r="I751" t="s">
        <v>53</v>
      </c>
      <c r="J751">
        <v>15310</v>
      </c>
      <c r="K751">
        <v>29890</v>
      </c>
      <c r="L751">
        <v>31490</v>
      </c>
      <c r="M751">
        <v>20150630</v>
      </c>
      <c r="N751">
        <v>5</v>
      </c>
      <c r="O751">
        <v>5</v>
      </c>
      <c r="P751">
        <v>5</v>
      </c>
      <c r="Q751">
        <v>353164</v>
      </c>
      <c r="R751" t="s">
        <v>54</v>
      </c>
      <c r="S751" t="s">
        <v>55</v>
      </c>
      <c r="T751">
        <v>1252</v>
      </c>
      <c r="U751">
        <v>52</v>
      </c>
      <c r="V751" t="s">
        <v>56</v>
      </c>
      <c r="W751">
        <v>1252</v>
      </c>
      <c r="X751">
        <v>0.53611111111111109</v>
      </c>
      <c r="Y751">
        <v>12</v>
      </c>
      <c r="AA751" t="s">
        <v>49</v>
      </c>
      <c r="AB751" t="s">
        <v>89</v>
      </c>
      <c r="AC751">
        <v>183</v>
      </c>
      <c r="AD751" t="s">
        <v>101</v>
      </c>
      <c r="AF751">
        <v>0</v>
      </c>
      <c r="AG751">
        <v>408</v>
      </c>
      <c r="AH751" t="s">
        <v>186</v>
      </c>
      <c r="AJ751" t="s">
        <v>92</v>
      </c>
      <c r="AM751" t="s">
        <v>108</v>
      </c>
      <c r="AO751">
        <v>2012</v>
      </c>
      <c r="AQ751">
        <v>0</v>
      </c>
      <c r="AR751" t="s">
        <v>406</v>
      </c>
      <c r="AS751" t="s">
        <v>188</v>
      </c>
    </row>
    <row r="752" spans="1:45" x14ac:dyDescent="0.25">
      <c r="A752">
        <v>7391091054</v>
      </c>
      <c r="B752" t="s">
        <v>2633</v>
      </c>
      <c r="C752" t="s">
        <v>49</v>
      </c>
      <c r="D752" t="s">
        <v>622</v>
      </c>
      <c r="E752" s="1">
        <v>41575</v>
      </c>
      <c r="F752">
        <v>20</v>
      </c>
      <c r="G752" t="s">
        <v>623</v>
      </c>
      <c r="H752" t="s">
        <v>295</v>
      </c>
      <c r="I752" t="s">
        <v>53</v>
      </c>
      <c r="J752">
        <v>29890</v>
      </c>
      <c r="K752">
        <v>13460</v>
      </c>
      <c r="L752">
        <v>21055</v>
      </c>
      <c r="M752">
        <v>20140430</v>
      </c>
      <c r="N752">
        <v>5</v>
      </c>
      <c r="O752">
        <v>5</v>
      </c>
      <c r="P752">
        <v>5</v>
      </c>
      <c r="Q752">
        <v>353164</v>
      </c>
      <c r="R752" t="s">
        <v>54</v>
      </c>
      <c r="S752" t="s">
        <v>55</v>
      </c>
      <c r="T752">
        <v>101</v>
      </c>
      <c r="U752">
        <v>101</v>
      </c>
      <c r="V752" t="s">
        <v>56</v>
      </c>
      <c r="W752">
        <v>1301</v>
      </c>
      <c r="X752">
        <v>0.54236111111111118</v>
      </c>
      <c r="Y752">
        <v>13</v>
      </c>
      <c r="AA752" t="s">
        <v>49</v>
      </c>
      <c r="AB752" t="s">
        <v>89</v>
      </c>
      <c r="AC752">
        <v>6</v>
      </c>
      <c r="AD752" t="s">
        <v>171</v>
      </c>
      <c r="AF752">
        <v>0</v>
      </c>
      <c r="AG752">
        <v>408</v>
      </c>
      <c r="AH752" t="s">
        <v>98</v>
      </c>
      <c r="AJ752" t="s">
        <v>117</v>
      </c>
      <c r="AK752" t="s">
        <v>118</v>
      </c>
      <c r="AL752" t="s">
        <v>84</v>
      </c>
      <c r="AM752" t="s">
        <v>260</v>
      </c>
      <c r="AO752">
        <v>0</v>
      </c>
      <c r="AQ752">
        <v>0</v>
      </c>
      <c r="AR752" t="s">
        <v>406</v>
      </c>
      <c r="AS752" t="s">
        <v>99</v>
      </c>
    </row>
    <row r="753" spans="1:45" x14ac:dyDescent="0.25">
      <c r="A753">
        <v>7391091066</v>
      </c>
      <c r="B753" t="s">
        <v>2642</v>
      </c>
      <c r="C753" t="s">
        <v>111</v>
      </c>
      <c r="D753" t="s">
        <v>69</v>
      </c>
      <c r="E753" s="1">
        <v>41575</v>
      </c>
      <c r="F753">
        <v>40</v>
      </c>
      <c r="G753" t="s">
        <v>51</v>
      </c>
      <c r="H753" t="s">
        <v>52</v>
      </c>
      <c r="I753" t="s">
        <v>53</v>
      </c>
      <c r="J753">
        <v>13460</v>
      </c>
      <c r="K753">
        <v>30790</v>
      </c>
      <c r="L753">
        <v>29890</v>
      </c>
      <c r="M753">
        <v>88888888</v>
      </c>
      <c r="N753">
        <v>5</v>
      </c>
      <c r="O753">
        <v>5</v>
      </c>
      <c r="P753">
        <v>5</v>
      </c>
      <c r="Q753">
        <v>353164</v>
      </c>
      <c r="R753" t="s">
        <v>54</v>
      </c>
      <c r="S753" t="s">
        <v>55</v>
      </c>
      <c r="T753">
        <v>105</v>
      </c>
      <c r="U753">
        <v>105</v>
      </c>
      <c r="V753" t="s">
        <v>56</v>
      </c>
      <c r="W753">
        <v>1305</v>
      </c>
      <c r="X753">
        <v>0.54513888888888895</v>
      </c>
      <c r="Y753">
        <v>13</v>
      </c>
      <c r="AA753" t="s">
        <v>49</v>
      </c>
      <c r="AB753" t="s">
        <v>58</v>
      </c>
      <c r="AC753">
        <v>213</v>
      </c>
      <c r="AD753" t="s">
        <v>97</v>
      </c>
      <c r="AF753">
        <v>0</v>
      </c>
      <c r="AG753">
        <v>408</v>
      </c>
      <c r="AH753" t="s">
        <v>91</v>
      </c>
      <c r="AJ753" t="s">
        <v>92</v>
      </c>
      <c r="AM753" t="s">
        <v>113</v>
      </c>
      <c r="AO753">
        <v>0</v>
      </c>
      <c r="AQ753">
        <v>0</v>
      </c>
      <c r="AR753" t="s">
        <v>406</v>
      </c>
      <c r="AS753" t="s">
        <v>94</v>
      </c>
    </row>
    <row r="754" spans="1:45" x14ac:dyDescent="0.25">
      <c r="A754">
        <v>7391091078</v>
      </c>
      <c r="B754" t="s">
        <v>169</v>
      </c>
      <c r="C754" t="s">
        <v>49</v>
      </c>
      <c r="D754" t="s">
        <v>50</v>
      </c>
      <c r="E754" s="1">
        <v>41575</v>
      </c>
      <c r="F754">
        <v>14</v>
      </c>
      <c r="G754" t="s">
        <v>51</v>
      </c>
      <c r="H754" t="s">
        <v>52</v>
      </c>
      <c r="I754" t="s">
        <v>53</v>
      </c>
      <c r="J754">
        <v>13460</v>
      </c>
      <c r="K754">
        <v>29290</v>
      </c>
      <c r="L754">
        <v>31490</v>
      </c>
      <c r="M754">
        <v>20150731</v>
      </c>
      <c r="N754">
        <v>5</v>
      </c>
      <c r="O754">
        <v>5</v>
      </c>
      <c r="P754">
        <v>5</v>
      </c>
      <c r="Q754">
        <v>353164</v>
      </c>
      <c r="R754" t="s">
        <v>54</v>
      </c>
      <c r="S754" t="s">
        <v>55</v>
      </c>
      <c r="T754">
        <v>111</v>
      </c>
      <c r="U754">
        <v>111</v>
      </c>
      <c r="V754" t="s">
        <v>56</v>
      </c>
      <c r="W754">
        <v>1311</v>
      </c>
      <c r="X754">
        <v>0.5493055555555556</v>
      </c>
      <c r="Y754">
        <v>13</v>
      </c>
      <c r="AA754" t="s">
        <v>49</v>
      </c>
      <c r="AB754" t="s">
        <v>58</v>
      </c>
      <c r="AC754">
        <v>235</v>
      </c>
      <c r="AD754" t="s">
        <v>97</v>
      </c>
      <c r="AF754">
        <v>0</v>
      </c>
      <c r="AG754">
        <v>408</v>
      </c>
      <c r="AH754" t="s">
        <v>107</v>
      </c>
      <c r="AJ754" t="s">
        <v>92</v>
      </c>
      <c r="AM754" t="s">
        <v>85</v>
      </c>
      <c r="AO754">
        <v>2013</v>
      </c>
      <c r="AQ754">
        <v>0</v>
      </c>
      <c r="AR754" t="s">
        <v>406</v>
      </c>
      <c r="AS754" t="s">
        <v>109</v>
      </c>
    </row>
    <row r="755" spans="1:45" x14ac:dyDescent="0.25">
      <c r="A755">
        <v>7391091080</v>
      </c>
      <c r="B755" t="s">
        <v>2632</v>
      </c>
      <c r="C755" t="s">
        <v>259</v>
      </c>
      <c r="D755" t="s">
        <v>69</v>
      </c>
      <c r="E755" s="1">
        <v>41575</v>
      </c>
      <c r="F755">
        <v>14</v>
      </c>
      <c r="G755" t="s">
        <v>70</v>
      </c>
      <c r="H755" t="s">
        <v>199</v>
      </c>
      <c r="I755" t="s">
        <v>53</v>
      </c>
      <c r="J755">
        <v>19890</v>
      </c>
      <c r="K755">
        <v>20190</v>
      </c>
      <c r="L755">
        <v>13460</v>
      </c>
      <c r="M755">
        <v>20131088</v>
      </c>
      <c r="N755">
        <v>5</v>
      </c>
      <c r="O755">
        <v>5</v>
      </c>
      <c r="P755">
        <v>5</v>
      </c>
      <c r="Q755">
        <v>353164</v>
      </c>
      <c r="R755" t="s">
        <v>54</v>
      </c>
      <c r="S755" t="s">
        <v>55</v>
      </c>
      <c r="T755">
        <v>119</v>
      </c>
      <c r="U755">
        <v>119</v>
      </c>
      <c r="V755" t="s">
        <v>56</v>
      </c>
      <c r="W755">
        <v>1319</v>
      </c>
      <c r="X755">
        <v>0.55486111111111114</v>
      </c>
      <c r="Y755">
        <v>13</v>
      </c>
      <c r="AA755" t="s">
        <v>49</v>
      </c>
      <c r="AB755" t="s">
        <v>58</v>
      </c>
      <c r="AC755">
        <v>87</v>
      </c>
      <c r="AD755" t="s">
        <v>148</v>
      </c>
      <c r="AF755">
        <v>0</v>
      </c>
      <c r="AG755">
        <v>408</v>
      </c>
      <c r="AH755" t="s">
        <v>107</v>
      </c>
      <c r="AJ755" t="s">
        <v>92</v>
      </c>
      <c r="AM755" t="s">
        <v>327</v>
      </c>
      <c r="AO755">
        <v>0</v>
      </c>
      <c r="AQ755">
        <v>0</v>
      </c>
      <c r="AR755" t="s">
        <v>406</v>
      </c>
      <c r="AS755" t="s">
        <v>109</v>
      </c>
    </row>
    <row r="756" spans="1:45" x14ac:dyDescent="0.25">
      <c r="A756">
        <v>7391091091</v>
      </c>
      <c r="B756">
        <v>54925</v>
      </c>
      <c r="C756" t="s">
        <v>731</v>
      </c>
      <c r="D756" t="s">
        <v>69</v>
      </c>
      <c r="E756" s="1">
        <v>41575</v>
      </c>
      <c r="F756">
        <v>40</v>
      </c>
      <c r="G756" t="s">
        <v>80</v>
      </c>
      <c r="H756" t="s">
        <v>52</v>
      </c>
      <c r="I756" t="s">
        <v>53</v>
      </c>
      <c r="J756">
        <v>13460</v>
      </c>
      <c r="K756">
        <v>31490</v>
      </c>
      <c r="L756">
        <v>19890</v>
      </c>
      <c r="M756">
        <v>20140388</v>
      </c>
      <c r="N756">
        <v>5</v>
      </c>
      <c r="O756">
        <v>5</v>
      </c>
      <c r="P756">
        <v>5</v>
      </c>
      <c r="Q756">
        <v>353164</v>
      </c>
      <c r="R756" t="s">
        <v>54</v>
      </c>
      <c r="S756" t="s">
        <v>55</v>
      </c>
      <c r="T756">
        <v>123</v>
      </c>
      <c r="U756">
        <v>123</v>
      </c>
      <c r="V756" t="s">
        <v>56</v>
      </c>
      <c r="W756">
        <v>1323</v>
      </c>
      <c r="X756">
        <v>0.55763888888888891</v>
      </c>
      <c r="Y756">
        <v>13</v>
      </c>
      <c r="AA756" t="s">
        <v>49</v>
      </c>
      <c r="AB756" t="s">
        <v>58</v>
      </c>
      <c r="AC756">
        <v>272</v>
      </c>
      <c r="AD756" t="s">
        <v>97</v>
      </c>
      <c r="AF756">
        <v>0</v>
      </c>
      <c r="AG756">
        <v>408</v>
      </c>
      <c r="AH756" t="s">
        <v>91</v>
      </c>
      <c r="AJ756" t="s">
        <v>92</v>
      </c>
      <c r="AM756" t="s">
        <v>93</v>
      </c>
      <c r="AO756">
        <v>0</v>
      </c>
      <c r="AQ756">
        <v>4</v>
      </c>
      <c r="AR756" t="s">
        <v>406</v>
      </c>
      <c r="AS756" t="s">
        <v>94</v>
      </c>
    </row>
    <row r="757" spans="1:45" x14ac:dyDescent="0.25">
      <c r="A757">
        <v>7391091108</v>
      </c>
      <c r="B757" t="s">
        <v>2641</v>
      </c>
      <c r="C757" t="s">
        <v>49</v>
      </c>
      <c r="D757" t="s">
        <v>50</v>
      </c>
      <c r="E757" s="1">
        <v>41575</v>
      </c>
      <c r="F757">
        <v>20</v>
      </c>
      <c r="G757" t="s">
        <v>146</v>
      </c>
      <c r="H757" t="s">
        <v>302</v>
      </c>
      <c r="I757" t="s">
        <v>53</v>
      </c>
      <c r="J757">
        <v>15310</v>
      </c>
      <c r="K757">
        <v>29890</v>
      </c>
      <c r="L757">
        <v>31490</v>
      </c>
      <c r="M757">
        <v>20140430</v>
      </c>
      <c r="N757">
        <v>5</v>
      </c>
      <c r="O757">
        <v>5</v>
      </c>
      <c r="P757">
        <v>5</v>
      </c>
      <c r="Q757">
        <v>353164</v>
      </c>
      <c r="R757" t="s">
        <v>54</v>
      </c>
      <c r="S757" t="s">
        <v>55</v>
      </c>
      <c r="T757">
        <v>129</v>
      </c>
      <c r="U757">
        <v>129</v>
      </c>
      <c r="V757" t="s">
        <v>56</v>
      </c>
      <c r="W757">
        <v>1329</v>
      </c>
      <c r="X757">
        <v>0.56180555555555556</v>
      </c>
      <c r="Y757">
        <v>13</v>
      </c>
      <c r="Z757" t="s">
        <v>2631</v>
      </c>
      <c r="AA757" t="s">
        <v>49</v>
      </c>
      <c r="AB757" t="s">
        <v>58</v>
      </c>
      <c r="AC757">
        <v>201</v>
      </c>
      <c r="AD757" t="s">
        <v>101</v>
      </c>
      <c r="AF757">
        <v>0</v>
      </c>
      <c r="AG757">
        <v>408</v>
      </c>
      <c r="AH757" t="s">
        <v>98</v>
      </c>
      <c r="AJ757" t="s">
        <v>117</v>
      </c>
      <c r="AK757" t="s">
        <v>118</v>
      </c>
      <c r="AL757" t="s">
        <v>84</v>
      </c>
      <c r="AM757" t="s">
        <v>85</v>
      </c>
      <c r="AO757">
        <v>2002</v>
      </c>
      <c r="AQ757">
        <v>0</v>
      </c>
      <c r="AR757" t="s">
        <v>406</v>
      </c>
      <c r="AS757" t="s">
        <v>165</v>
      </c>
    </row>
    <row r="758" spans="1:45" x14ac:dyDescent="0.25">
      <c r="A758">
        <v>7391091110</v>
      </c>
      <c r="B758" t="s">
        <v>2630</v>
      </c>
      <c r="C758" t="s">
        <v>49</v>
      </c>
      <c r="D758" t="s">
        <v>50</v>
      </c>
      <c r="E758" s="1">
        <v>41575</v>
      </c>
      <c r="F758">
        <v>20</v>
      </c>
      <c r="G758" t="s">
        <v>51</v>
      </c>
      <c r="H758" t="s">
        <v>88</v>
      </c>
      <c r="I758" t="s">
        <v>53</v>
      </c>
      <c r="J758">
        <v>15310</v>
      </c>
      <c r="K758">
        <v>29890</v>
      </c>
      <c r="L758">
        <v>31490</v>
      </c>
      <c r="M758">
        <v>88888888</v>
      </c>
      <c r="N758">
        <v>5</v>
      </c>
      <c r="O758">
        <v>5</v>
      </c>
      <c r="P758">
        <v>5</v>
      </c>
      <c r="Q758">
        <v>353164</v>
      </c>
      <c r="R758" t="s">
        <v>54</v>
      </c>
      <c r="S758" t="s">
        <v>55</v>
      </c>
      <c r="T758">
        <v>131</v>
      </c>
      <c r="U758">
        <v>131</v>
      </c>
      <c r="V758" t="s">
        <v>56</v>
      </c>
      <c r="W758">
        <v>1331</v>
      </c>
      <c r="X758">
        <v>0.56319444444444444</v>
      </c>
      <c r="Y758">
        <v>13</v>
      </c>
      <c r="Z758" t="s">
        <v>2631</v>
      </c>
      <c r="AA758" t="s">
        <v>49</v>
      </c>
      <c r="AB758" t="s">
        <v>58</v>
      </c>
      <c r="AC758">
        <v>195</v>
      </c>
      <c r="AD758" t="s">
        <v>101</v>
      </c>
      <c r="AF758">
        <v>20131028</v>
      </c>
      <c r="AG758">
        <v>408</v>
      </c>
      <c r="AH758" t="s">
        <v>98</v>
      </c>
      <c r="AJ758" t="s">
        <v>117</v>
      </c>
      <c r="AK758" t="s">
        <v>118</v>
      </c>
      <c r="AL758" t="s">
        <v>84</v>
      </c>
      <c r="AM758" t="s">
        <v>64</v>
      </c>
      <c r="AO758">
        <v>2011</v>
      </c>
      <c r="AQ758">
        <v>0</v>
      </c>
      <c r="AR758" t="s">
        <v>406</v>
      </c>
      <c r="AS758" t="s">
        <v>165</v>
      </c>
    </row>
    <row r="759" spans="1:45" x14ac:dyDescent="0.25">
      <c r="A759">
        <v>7391091133</v>
      </c>
      <c r="B759" t="s">
        <v>2640</v>
      </c>
      <c r="C759" t="s">
        <v>49</v>
      </c>
      <c r="D759" t="s">
        <v>69</v>
      </c>
      <c r="E759" s="1">
        <v>41575</v>
      </c>
      <c r="F759">
        <v>20</v>
      </c>
      <c r="G759" t="s">
        <v>80</v>
      </c>
      <c r="H759" t="s">
        <v>195</v>
      </c>
      <c r="I759" t="s">
        <v>53</v>
      </c>
      <c r="J759">
        <v>15310</v>
      </c>
      <c r="K759">
        <v>29890</v>
      </c>
      <c r="L759">
        <v>31490</v>
      </c>
      <c r="M759">
        <v>20150624</v>
      </c>
      <c r="N759">
        <v>5</v>
      </c>
      <c r="O759">
        <v>5</v>
      </c>
      <c r="P759">
        <v>5</v>
      </c>
      <c r="Q759">
        <v>353164</v>
      </c>
      <c r="R759" t="s">
        <v>54</v>
      </c>
      <c r="S759" t="s">
        <v>55</v>
      </c>
      <c r="T759">
        <v>141</v>
      </c>
      <c r="U759">
        <v>141</v>
      </c>
      <c r="V759" t="s">
        <v>56</v>
      </c>
      <c r="W759">
        <v>1341</v>
      </c>
      <c r="X759">
        <v>0.57013888888888886</v>
      </c>
      <c r="Y759">
        <v>13</v>
      </c>
      <c r="AA759" t="s">
        <v>49</v>
      </c>
      <c r="AB759" t="s">
        <v>58</v>
      </c>
      <c r="AC759">
        <v>187</v>
      </c>
      <c r="AD759" t="s">
        <v>101</v>
      </c>
      <c r="AF759">
        <v>0</v>
      </c>
      <c r="AG759">
        <v>408</v>
      </c>
      <c r="AH759" t="s">
        <v>98</v>
      </c>
      <c r="AJ759" t="s">
        <v>117</v>
      </c>
      <c r="AK759" t="s">
        <v>118</v>
      </c>
      <c r="AL759" t="s">
        <v>84</v>
      </c>
      <c r="AM759" t="s">
        <v>103</v>
      </c>
      <c r="AO759">
        <v>2013</v>
      </c>
      <c r="AQ759">
        <v>0</v>
      </c>
      <c r="AR759" t="s">
        <v>406</v>
      </c>
      <c r="AS759" t="s">
        <v>99</v>
      </c>
    </row>
    <row r="760" spans="1:45" x14ac:dyDescent="0.25">
      <c r="A760">
        <v>7391091145</v>
      </c>
      <c r="B760" t="s">
        <v>2628</v>
      </c>
      <c r="C760" t="s">
        <v>49</v>
      </c>
      <c r="D760" t="s">
        <v>50</v>
      </c>
      <c r="E760" s="1">
        <v>41575</v>
      </c>
      <c r="F760">
        <v>46</v>
      </c>
      <c r="G760" t="s">
        <v>80</v>
      </c>
      <c r="H760" t="s">
        <v>163</v>
      </c>
      <c r="I760" t="s">
        <v>53</v>
      </c>
      <c r="J760">
        <v>13460</v>
      </c>
      <c r="K760">
        <v>31490</v>
      </c>
      <c r="L760">
        <v>19890</v>
      </c>
      <c r="M760">
        <v>20150531</v>
      </c>
      <c r="N760">
        <v>5</v>
      </c>
      <c r="O760">
        <v>5</v>
      </c>
      <c r="P760">
        <v>5</v>
      </c>
      <c r="Q760">
        <v>353164</v>
      </c>
      <c r="R760" t="s">
        <v>54</v>
      </c>
      <c r="S760" t="s">
        <v>55</v>
      </c>
      <c r="T760">
        <v>158</v>
      </c>
      <c r="U760">
        <v>158</v>
      </c>
      <c r="V760" t="s">
        <v>56</v>
      </c>
      <c r="W760">
        <v>1358</v>
      </c>
      <c r="X760">
        <v>0.58194444444444449</v>
      </c>
      <c r="Y760">
        <v>13</v>
      </c>
      <c r="Z760" t="s">
        <v>2629</v>
      </c>
      <c r="AA760" t="s">
        <v>49</v>
      </c>
      <c r="AB760" t="s">
        <v>89</v>
      </c>
      <c r="AC760">
        <v>272</v>
      </c>
      <c r="AD760" t="s">
        <v>97</v>
      </c>
      <c r="AF760">
        <v>20131028</v>
      </c>
      <c r="AG760">
        <v>408</v>
      </c>
      <c r="AH760" t="s">
        <v>286</v>
      </c>
      <c r="AM760" t="s">
        <v>103</v>
      </c>
      <c r="AO760">
        <v>2003</v>
      </c>
      <c r="AQ760">
        <v>0</v>
      </c>
      <c r="AR760" t="s">
        <v>406</v>
      </c>
      <c r="AS760" t="s">
        <v>1391</v>
      </c>
    </row>
    <row r="761" spans="1:45" x14ac:dyDescent="0.25">
      <c r="A761">
        <v>7391091157</v>
      </c>
      <c r="B761" t="s">
        <v>2627</v>
      </c>
      <c r="C761" t="s">
        <v>49</v>
      </c>
      <c r="D761" t="s">
        <v>50</v>
      </c>
      <c r="E761" s="1">
        <v>41575</v>
      </c>
      <c r="F761">
        <v>40</v>
      </c>
      <c r="G761" t="s">
        <v>51</v>
      </c>
      <c r="H761" t="s">
        <v>52</v>
      </c>
      <c r="I761" t="s">
        <v>53</v>
      </c>
      <c r="J761">
        <v>15310</v>
      </c>
      <c r="K761">
        <v>29890</v>
      </c>
      <c r="L761">
        <v>31490</v>
      </c>
      <c r="M761">
        <v>20140430</v>
      </c>
      <c r="N761">
        <v>5</v>
      </c>
      <c r="O761">
        <v>5</v>
      </c>
      <c r="P761">
        <v>5</v>
      </c>
      <c r="Q761">
        <v>353164</v>
      </c>
      <c r="R761" t="s">
        <v>54</v>
      </c>
      <c r="S761" t="s">
        <v>55</v>
      </c>
      <c r="T761">
        <v>204</v>
      </c>
      <c r="U761">
        <v>204</v>
      </c>
      <c r="V761" t="s">
        <v>56</v>
      </c>
      <c r="W761">
        <v>1404</v>
      </c>
      <c r="X761">
        <v>0.58611111111111114</v>
      </c>
      <c r="Y761">
        <v>14</v>
      </c>
      <c r="AA761" t="s">
        <v>49</v>
      </c>
      <c r="AB761" t="s">
        <v>58</v>
      </c>
      <c r="AC761">
        <v>191</v>
      </c>
      <c r="AD761" t="s">
        <v>101</v>
      </c>
      <c r="AF761">
        <v>0</v>
      </c>
      <c r="AG761">
        <v>408</v>
      </c>
      <c r="AH761" t="s">
        <v>91</v>
      </c>
      <c r="AJ761" t="s">
        <v>92</v>
      </c>
      <c r="AM761" t="s">
        <v>85</v>
      </c>
      <c r="AO761">
        <v>2012</v>
      </c>
      <c r="AQ761">
        <v>0</v>
      </c>
      <c r="AR761" t="s">
        <v>406</v>
      </c>
      <c r="AS761" t="s">
        <v>94</v>
      </c>
    </row>
    <row r="762" spans="1:45" x14ac:dyDescent="0.25">
      <c r="A762">
        <v>7391091169</v>
      </c>
      <c r="B762" t="s">
        <v>2626</v>
      </c>
      <c r="C762" t="s">
        <v>49</v>
      </c>
      <c r="D762" t="s">
        <v>50</v>
      </c>
      <c r="E762" s="1">
        <v>41575</v>
      </c>
      <c r="F762">
        <v>20</v>
      </c>
      <c r="G762" t="s">
        <v>80</v>
      </c>
      <c r="H762" t="s">
        <v>106</v>
      </c>
      <c r="I762" t="s">
        <v>53</v>
      </c>
      <c r="J762">
        <v>15310</v>
      </c>
      <c r="K762">
        <v>29890</v>
      </c>
      <c r="L762">
        <v>31490</v>
      </c>
      <c r="M762">
        <v>20140331</v>
      </c>
      <c r="N762">
        <v>5</v>
      </c>
      <c r="O762">
        <v>5</v>
      </c>
      <c r="P762">
        <v>5</v>
      </c>
      <c r="Q762">
        <v>353164</v>
      </c>
      <c r="R762" t="s">
        <v>54</v>
      </c>
      <c r="S762" t="s">
        <v>55</v>
      </c>
      <c r="T762">
        <v>205</v>
      </c>
      <c r="U762">
        <v>205</v>
      </c>
      <c r="V762" t="s">
        <v>56</v>
      </c>
      <c r="W762">
        <v>1405</v>
      </c>
      <c r="X762">
        <v>0.58680555555555558</v>
      </c>
      <c r="Y762">
        <v>14</v>
      </c>
      <c r="Z762" t="s">
        <v>378</v>
      </c>
      <c r="AA762" t="s">
        <v>49</v>
      </c>
      <c r="AB762" t="s">
        <v>58</v>
      </c>
      <c r="AC762">
        <v>191</v>
      </c>
      <c r="AD762" t="s">
        <v>101</v>
      </c>
      <c r="AF762">
        <v>0</v>
      </c>
      <c r="AG762">
        <v>408</v>
      </c>
      <c r="AH762" t="s">
        <v>98</v>
      </c>
      <c r="AJ762" t="s">
        <v>117</v>
      </c>
      <c r="AK762" t="s">
        <v>118</v>
      </c>
      <c r="AL762" t="s">
        <v>84</v>
      </c>
      <c r="AM762" t="s">
        <v>103</v>
      </c>
      <c r="AO762">
        <v>2008</v>
      </c>
      <c r="AQ762">
        <v>0</v>
      </c>
      <c r="AR762" t="s">
        <v>406</v>
      </c>
      <c r="AS762" t="s">
        <v>165</v>
      </c>
    </row>
    <row r="763" spans="1:45" x14ac:dyDescent="0.25">
      <c r="A763">
        <v>7391091170</v>
      </c>
      <c r="B763" t="s">
        <v>2625</v>
      </c>
      <c r="C763" t="s">
        <v>49</v>
      </c>
      <c r="D763" t="s">
        <v>50</v>
      </c>
      <c r="E763" s="1">
        <v>41575</v>
      </c>
      <c r="F763">
        <v>48</v>
      </c>
      <c r="G763" t="s">
        <v>146</v>
      </c>
      <c r="H763" t="s">
        <v>437</v>
      </c>
      <c r="I763" t="s">
        <v>53</v>
      </c>
      <c r="J763">
        <v>15310</v>
      </c>
      <c r="K763">
        <v>29890</v>
      </c>
      <c r="L763">
        <v>31490</v>
      </c>
      <c r="M763">
        <v>20150131</v>
      </c>
      <c r="N763">
        <v>5</v>
      </c>
      <c r="O763">
        <v>5</v>
      </c>
      <c r="P763">
        <v>5</v>
      </c>
      <c r="Q763">
        <v>353164</v>
      </c>
      <c r="R763" t="s">
        <v>54</v>
      </c>
      <c r="S763" t="s">
        <v>55</v>
      </c>
      <c r="T763">
        <v>208</v>
      </c>
      <c r="U763">
        <v>208</v>
      </c>
      <c r="V763" t="s">
        <v>56</v>
      </c>
      <c r="W763">
        <v>1408</v>
      </c>
      <c r="X763">
        <v>0.58888888888888891</v>
      </c>
      <c r="Y763">
        <v>14</v>
      </c>
      <c r="AA763" t="s">
        <v>49</v>
      </c>
      <c r="AB763" t="s">
        <v>58</v>
      </c>
      <c r="AC763">
        <v>199</v>
      </c>
      <c r="AD763" t="s">
        <v>101</v>
      </c>
      <c r="AF763">
        <v>0</v>
      </c>
      <c r="AG763">
        <v>408</v>
      </c>
      <c r="AH763" t="s">
        <v>102</v>
      </c>
      <c r="AM763" t="s">
        <v>64</v>
      </c>
      <c r="AO763">
        <v>2005</v>
      </c>
      <c r="AQ763">
        <v>0</v>
      </c>
      <c r="AR763" t="s">
        <v>406</v>
      </c>
      <c r="AS763" t="s">
        <v>104</v>
      </c>
    </row>
    <row r="764" spans="1:45" x14ac:dyDescent="0.25">
      <c r="A764">
        <v>7391091182</v>
      </c>
      <c r="B764" t="s">
        <v>2624</v>
      </c>
      <c r="C764" t="s">
        <v>505</v>
      </c>
      <c r="D764" t="s">
        <v>69</v>
      </c>
      <c r="E764" s="1">
        <v>41575</v>
      </c>
      <c r="F764">
        <v>37</v>
      </c>
      <c r="G764" t="s">
        <v>80</v>
      </c>
      <c r="H764" t="s">
        <v>106</v>
      </c>
      <c r="I764" t="s">
        <v>53</v>
      </c>
      <c r="J764">
        <v>11610</v>
      </c>
      <c r="K764">
        <v>29890</v>
      </c>
      <c r="L764">
        <v>31490</v>
      </c>
      <c r="M764">
        <v>20140588</v>
      </c>
      <c r="N764">
        <v>5</v>
      </c>
      <c r="O764">
        <v>5</v>
      </c>
      <c r="P764">
        <v>5</v>
      </c>
      <c r="Q764">
        <v>353164</v>
      </c>
      <c r="R764" t="s">
        <v>54</v>
      </c>
      <c r="S764" t="s">
        <v>55</v>
      </c>
      <c r="T764">
        <v>240</v>
      </c>
      <c r="U764">
        <v>240</v>
      </c>
      <c r="V764" t="s">
        <v>56</v>
      </c>
      <c r="W764">
        <v>1440</v>
      </c>
      <c r="X764">
        <v>0.61111111111111105</v>
      </c>
      <c r="Y764">
        <v>14</v>
      </c>
      <c r="Z764" t="s">
        <v>375</v>
      </c>
      <c r="AA764" t="s">
        <v>49</v>
      </c>
      <c r="AB764" t="s">
        <v>58</v>
      </c>
      <c r="AC764">
        <v>167</v>
      </c>
      <c r="AD764" t="s">
        <v>629</v>
      </c>
      <c r="AF764">
        <v>0</v>
      </c>
      <c r="AG764">
        <v>408</v>
      </c>
      <c r="AH764" t="s">
        <v>74</v>
      </c>
      <c r="AJ764" t="s">
        <v>61</v>
      </c>
      <c r="AK764" t="s">
        <v>143</v>
      </c>
      <c r="AL764" t="s">
        <v>63</v>
      </c>
      <c r="AM764" t="s">
        <v>113</v>
      </c>
      <c r="AO764">
        <v>0</v>
      </c>
      <c r="AP764" t="s">
        <v>2023</v>
      </c>
      <c r="AQ764">
        <v>0</v>
      </c>
      <c r="AR764" t="s">
        <v>406</v>
      </c>
      <c r="AS764" t="s">
        <v>78</v>
      </c>
    </row>
    <row r="765" spans="1:45" x14ac:dyDescent="0.25">
      <c r="A765">
        <v>7391091200</v>
      </c>
      <c r="B765" t="s">
        <v>2623</v>
      </c>
      <c r="C765" t="s">
        <v>49</v>
      </c>
      <c r="D765" t="s">
        <v>69</v>
      </c>
      <c r="E765" s="1">
        <v>41575</v>
      </c>
      <c r="F765">
        <v>20</v>
      </c>
      <c r="G765" t="s">
        <v>80</v>
      </c>
      <c r="H765" t="s">
        <v>52</v>
      </c>
      <c r="I765" t="s">
        <v>53</v>
      </c>
      <c r="J765">
        <v>29290</v>
      </c>
      <c r="K765">
        <v>26990</v>
      </c>
      <c r="L765">
        <v>24390</v>
      </c>
      <c r="M765">
        <v>20140604</v>
      </c>
      <c r="N765">
        <v>5</v>
      </c>
      <c r="O765">
        <v>5</v>
      </c>
      <c r="P765">
        <v>5</v>
      </c>
      <c r="Q765">
        <v>353164</v>
      </c>
      <c r="R765" t="s">
        <v>54</v>
      </c>
      <c r="S765" t="s">
        <v>55</v>
      </c>
      <c r="T765">
        <v>357</v>
      </c>
      <c r="U765">
        <v>357</v>
      </c>
      <c r="V765" t="s">
        <v>56</v>
      </c>
      <c r="W765">
        <v>1557</v>
      </c>
      <c r="X765">
        <v>0.6645833333333333</v>
      </c>
      <c r="Y765">
        <v>15</v>
      </c>
      <c r="AA765" t="s">
        <v>49</v>
      </c>
      <c r="AB765" t="s">
        <v>58</v>
      </c>
      <c r="AC765">
        <v>50</v>
      </c>
      <c r="AD765" t="s">
        <v>445</v>
      </c>
      <c r="AF765">
        <v>0</v>
      </c>
      <c r="AG765">
        <v>408</v>
      </c>
      <c r="AH765" t="s">
        <v>98</v>
      </c>
      <c r="AJ765" t="s">
        <v>61</v>
      </c>
      <c r="AK765" t="s">
        <v>83</v>
      </c>
      <c r="AL765" t="s">
        <v>84</v>
      </c>
      <c r="AM765" t="s">
        <v>167</v>
      </c>
      <c r="AO765">
        <v>2012</v>
      </c>
      <c r="AQ765">
        <v>0</v>
      </c>
      <c r="AR765" t="s">
        <v>406</v>
      </c>
      <c r="AS765" t="s">
        <v>99</v>
      </c>
    </row>
    <row r="766" spans="1:45" x14ac:dyDescent="0.25">
      <c r="A766">
        <v>7391091212</v>
      </c>
      <c r="B766" t="s">
        <v>2622</v>
      </c>
      <c r="C766" t="s">
        <v>111</v>
      </c>
      <c r="D766" t="s">
        <v>69</v>
      </c>
      <c r="E766" s="1">
        <v>41575</v>
      </c>
      <c r="F766">
        <v>16</v>
      </c>
      <c r="G766" t="s">
        <v>80</v>
      </c>
      <c r="H766" t="s">
        <v>52</v>
      </c>
      <c r="I766" t="s">
        <v>53</v>
      </c>
      <c r="J766">
        <v>26990</v>
      </c>
      <c r="K766">
        <v>30790</v>
      </c>
      <c r="L766">
        <v>29290</v>
      </c>
      <c r="M766">
        <v>88888888</v>
      </c>
      <c r="N766">
        <v>5</v>
      </c>
      <c r="O766">
        <v>5</v>
      </c>
      <c r="P766">
        <v>5</v>
      </c>
      <c r="Q766">
        <v>353164</v>
      </c>
      <c r="R766" t="s">
        <v>54</v>
      </c>
      <c r="S766" t="s">
        <v>55</v>
      </c>
      <c r="T766">
        <v>359</v>
      </c>
      <c r="U766">
        <v>359</v>
      </c>
      <c r="V766" t="s">
        <v>56</v>
      </c>
      <c r="W766">
        <v>1559</v>
      </c>
      <c r="X766">
        <v>0.66597222222222219</v>
      </c>
      <c r="Y766">
        <v>15</v>
      </c>
      <c r="AA766" t="s">
        <v>49</v>
      </c>
      <c r="AB766" t="s">
        <v>89</v>
      </c>
      <c r="AC766">
        <v>248</v>
      </c>
      <c r="AD766" t="s">
        <v>73</v>
      </c>
      <c r="AF766">
        <v>0</v>
      </c>
      <c r="AG766">
        <v>408</v>
      </c>
      <c r="AH766" t="s">
        <v>60</v>
      </c>
      <c r="AJ766" t="s">
        <v>117</v>
      </c>
      <c r="AK766" t="s">
        <v>118</v>
      </c>
      <c r="AL766" t="s">
        <v>84</v>
      </c>
      <c r="AM766" t="s">
        <v>327</v>
      </c>
      <c r="AO766">
        <v>0</v>
      </c>
      <c r="AQ766">
        <v>0</v>
      </c>
      <c r="AR766" t="s">
        <v>406</v>
      </c>
      <c r="AS766" t="s">
        <v>132</v>
      </c>
    </row>
    <row r="767" spans="1:45" x14ac:dyDescent="0.25">
      <c r="A767">
        <v>7391091224</v>
      </c>
      <c r="B767" t="s">
        <v>2621</v>
      </c>
      <c r="C767" t="s">
        <v>49</v>
      </c>
      <c r="D767" t="s">
        <v>69</v>
      </c>
      <c r="E767" s="1">
        <v>41575</v>
      </c>
      <c r="F767">
        <v>14</v>
      </c>
      <c r="G767" t="s">
        <v>70</v>
      </c>
      <c r="H767" t="s">
        <v>96</v>
      </c>
      <c r="I767" t="s">
        <v>53</v>
      </c>
      <c r="J767">
        <v>13460</v>
      </c>
      <c r="K767">
        <v>29290</v>
      </c>
      <c r="L767">
        <v>31490</v>
      </c>
      <c r="M767">
        <v>20141013</v>
      </c>
      <c r="N767">
        <v>5</v>
      </c>
      <c r="O767">
        <v>5</v>
      </c>
      <c r="P767">
        <v>5</v>
      </c>
      <c r="Q767">
        <v>353164</v>
      </c>
      <c r="R767" t="s">
        <v>54</v>
      </c>
      <c r="S767" t="s">
        <v>55</v>
      </c>
      <c r="T767">
        <v>407</v>
      </c>
      <c r="U767">
        <v>407</v>
      </c>
      <c r="V767" t="s">
        <v>56</v>
      </c>
      <c r="W767">
        <v>1607</v>
      </c>
      <c r="X767">
        <v>0.67152777777777783</v>
      </c>
      <c r="Y767">
        <v>16</v>
      </c>
      <c r="AA767" t="s">
        <v>49</v>
      </c>
      <c r="AB767" t="s">
        <v>58</v>
      </c>
      <c r="AC767">
        <v>241</v>
      </c>
      <c r="AD767" t="s">
        <v>97</v>
      </c>
      <c r="AF767">
        <v>0</v>
      </c>
      <c r="AG767">
        <v>408</v>
      </c>
      <c r="AH767" t="s">
        <v>107</v>
      </c>
      <c r="AJ767" t="s">
        <v>92</v>
      </c>
      <c r="AM767" t="s">
        <v>103</v>
      </c>
      <c r="AO767">
        <v>2007</v>
      </c>
      <c r="AQ767">
        <v>0</v>
      </c>
      <c r="AR767" t="s">
        <v>406</v>
      </c>
      <c r="AS767" t="s">
        <v>109</v>
      </c>
    </row>
    <row r="768" spans="1:45" x14ac:dyDescent="0.25">
      <c r="A768">
        <v>7391091236</v>
      </c>
      <c r="B768" t="s">
        <v>2620</v>
      </c>
      <c r="C768" t="s">
        <v>49</v>
      </c>
      <c r="D768" t="s">
        <v>69</v>
      </c>
      <c r="E768" s="1">
        <v>41575</v>
      </c>
      <c r="F768">
        <v>14</v>
      </c>
      <c r="G768" t="s">
        <v>80</v>
      </c>
      <c r="H768" t="s">
        <v>199</v>
      </c>
      <c r="I768" t="s">
        <v>53</v>
      </c>
      <c r="J768">
        <v>13460</v>
      </c>
      <c r="K768">
        <v>16310</v>
      </c>
      <c r="L768">
        <v>30790</v>
      </c>
      <c r="M768">
        <v>20140526</v>
      </c>
      <c r="N768">
        <v>5</v>
      </c>
      <c r="O768">
        <v>5</v>
      </c>
      <c r="P768">
        <v>5</v>
      </c>
      <c r="Q768">
        <v>353164</v>
      </c>
      <c r="R768" t="s">
        <v>54</v>
      </c>
      <c r="S768" t="s">
        <v>55</v>
      </c>
      <c r="T768">
        <v>413</v>
      </c>
      <c r="U768">
        <v>413</v>
      </c>
      <c r="V768" t="s">
        <v>56</v>
      </c>
      <c r="W768">
        <v>1613</v>
      </c>
      <c r="X768">
        <v>0.67569444444444438</v>
      </c>
      <c r="Y768">
        <v>16</v>
      </c>
      <c r="AA768" t="s">
        <v>49</v>
      </c>
      <c r="AB768" t="s">
        <v>58</v>
      </c>
      <c r="AC768">
        <v>188</v>
      </c>
      <c r="AD768" t="s">
        <v>97</v>
      </c>
      <c r="AF768">
        <v>0</v>
      </c>
      <c r="AG768">
        <v>408</v>
      </c>
      <c r="AH768" t="s">
        <v>107</v>
      </c>
      <c r="AJ768" t="s">
        <v>61</v>
      </c>
      <c r="AK768" t="s">
        <v>281</v>
      </c>
      <c r="AL768" t="s">
        <v>63</v>
      </c>
      <c r="AM768" t="s">
        <v>103</v>
      </c>
      <c r="AO768">
        <v>2011</v>
      </c>
      <c r="AQ768">
        <v>0</v>
      </c>
      <c r="AR768" t="s">
        <v>406</v>
      </c>
      <c r="AS768" t="s">
        <v>109</v>
      </c>
    </row>
    <row r="769" spans="1:45" x14ac:dyDescent="0.25">
      <c r="A769">
        <v>7391091248</v>
      </c>
      <c r="B769" t="s">
        <v>2639</v>
      </c>
      <c r="C769" t="s">
        <v>49</v>
      </c>
      <c r="D769" t="s">
        <v>622</v>
      </c>
      <c r="E769" s="1">
        <v>41575</v>
      </c>
      <c r="F769">
        <v>71</v>
      </c>
      <c r="G769" t="s">
        <v>623</v>
      </c>
      <c r="H769" t="s">
        <v>199</v>
      </c>
      <c r="I769" t="s">
        <v>53</v>
      </c>
      <c r="J769">
        <v>31490</v>
      </c>
      <c r="K769">
        <v>13460</v>
      </c>
      <c r="L769">
        <v>15310</v>
      </c>
      <c r="M769">
        <v>20140430</v>
      </c>
      <c r="N769">
        <v>5</v>
      </c>
      <c r="O769">
        <v>5</v>
      </c>
      <c r="P769">
        <v>5</v>
      </c>
      <c r="Q769">
        <v>353164</v>
      </c>
      <c r="R769" t="s">
        <v>54</v>
      </c>
      <c r="S769" t="s">
        <v>55</v>
      </c>
      <c r="T769">
        <v>441</v>
      </c>
      <c r="U769">
        <v>441</v>
      </c>
      <c r="V769" t="s">
        <v>56</v>
      </c>
      <c r="W769">
        <v>1641</v>
      </c>
      <c r="X769">
        <v>0.69513888888888886</v>
      </c>
      <c r="Y769">
        <v>16</v>
      </c>
      <c r="AA769" t="s">
        <v>49</v>
      </c>
      <c r="AB769" t="s">
        <v>58</v>
      </c>
      <c r="AC769">
        <v>17</v>
      </c>
      <c r="AD769" t="s">
        <v>777</v>
      </c>
      <c r="AF769">
        <v>0</v>
      </c>
      <c r="AG769">
        <v>408</v>
      </c>
      <c r="AH769" t="s">
        <v>204</v>
      </c>
      <c r="AJ769" t="s">
        <v>92</v>
      </c>
      <c r="AM769" t="s">
        <v>260</v>
      </c>
      <c r="AO769">
        <v>0</v>
      </c>
      <c r="AQ769">
        <v>0</v>
      </c>
      <c r="AR769" t="s">
        <v>406</v>
      </c>
      <c r="AS769" t="s">
        <v>206</v>
      </c>
    </row>
    <row r="770" spans="1:45" x14ac:dyDescent="0.25">
      <c r="A770">
        <v>7391091250</v>
      </c>
      <c r="B770">
        <v>8184878</v>
      </c>
      <c r="C770" t="s">
        <v>49</v>
      </c>
      <c r="D770" t="s">
        <v>1216</v>
      </c>
      <c r="E770" s="1">
        <v>41575</v>
      </c>
      <c r="F770">
        <v>14</v>
      </c>
      <c r="G770" t="s">
        <v>70</v>
      </c>
      <c r="H770" t="s">
        <v>141</v>
      </c>
      <c r="I770" t="s">
        <v>53</v>
      </c>
      <c r="J770">
        <v>13460</v>
      </c>
      <c r="K770">
        <v>29290</v>
      </c>
      <c r="L770">
        <v>31490</v>
      </c>
      <c r="M770">
        <v>20131031</v>
      </c>
      <c r="N770">
        <v>5</v>
      </c>
      <c r="O770">
        <v>5</v>
      </c>
      <c r="P770">
        <v>5</v>
      </c>
      <c r="Q770">
        <v>353164</v>
      </c>
      <c r="R770" t="s">
        <v>54</v>
      </c>
      <c r="S770" t="s">
        <v>55</v>
      </c>
      <c r="T770">
        <v>450</v>
      </c>
      <c r="U770">
        <v>450</v>
      </c>
      <c r="V770" t="s">
        <v>56</v>
      </c>
      <c r="W770">
        <v>1650</v>
      </c>
      <c r="X770">
        <v>0.70138888888888884</v>
      </c>
      <c r="Y770">
        <v>16</v>
      </c>
      <c r="AA770" t="s">
        <v>49</v>
      </c>
      <c r="AB770" t="s">
        <v>58</v>
      </c>
      <c r="AC770">
        <v>235</v>
      </c>
      <c r="AD770" t="s">
        <v>97</v>
      </c>
      <c r="AF770">
        <v>0</v>
      </c>
      <c r="AG770">
        <v>408</v>
      </c>
      <c r="AH770" t="s">
        <v>107</v>
      </c>
      <c r="AJ770" t="s">
        <v>92</v>
      </c>
      <c r="AM770" t="s">
        <v>113</v>
      </c>
      <c r="AO770">
        <v>0</v>
      </c>
      <c r="AQ770">
        <v>0</v>
      </c>
      <c r="AR770" t="s">
        <v>406</v>
      </c>
      <c r="AS770" t="s">
        <v>109</v>
      </c>
    </row>
    <row r="771" spans="1:45" x14ac:dyDescent="0.25">
      <c r="A771">
        <v>7391091273</v>
      </c>
      <c r="B771" t="s">
        <v>2638</v>
      </c>
      <c r="C771" t="s">
        <v>226</v>
      </c>
      <c r="D771" t="s">
        <v>69</v>
      </c>
      <c r="E771" s="1">
        <v>41575</v>
      </c>
      <c r="F771">
        <v>20</v>
      </c>
      <c r="G771" t="s">
        <v>80</v>
      </c>
      <c r="H771" t="s">
        <v>2361</v>
      </c>
      <c r="I771" t="s">
        <v>53</v>
      </c>
      <c r="J771">
        <v>20090</v>
      </c>
      <c r="K771">
        <v>16310</v>
      </c>
      <c r="L771">
        <v>29890</v>
      </c>
      <c r="M771">
        <v>20140188</v>
      </c>
      <c r="N771">
        <v>5</v>
      </c>
      <c r="O771">
        <v>5</v>
      </c>
      <c r="P771">
        <v>5</v>
      </c>
      <c r="Q771">
        <v>353164</v>
      </c>
      <c r="R771" t="s">
        <v>54</v>
      </c>
      <c r="S771" t="s">
        <v>55</v>
      </c>
      <c r="T771">
        <v>507</v>
      </c>
      <c r="U771">
        <v>507</v>
      </c>
      <c r="V771" t="s">
        <v>56</v>
      </c>
      <c r="W771">
        <v>1707</v>
      </c>
      <c r="X771">
        <v>0.71319444444444446</v>
      </c>
      <c r="Y771">
        <v>17</v>
      </c>
      <c r="AA771" t="s">
        <v>49</v>
      </c>
      <c r="AB771" t="s">
        <v>89</v>
      </c>
      <c r="AC771">
        <v>184</v>
      </c>
      <c r="AD771" t="s">
        <v>219</v>
      </c>
      <c r="AF771">
        <v>0</v>
      </c>
      <c r="AG771">
        <v>408</v>
      </c>
      <c r="AH771" t="s">
        <v>98</v>
      </c>
      <c r="AJ771" t="s">
        <v>117</v>
      </c>
      <c r="AK771" t="s">
        <v>118</v>
      </c>
      <c r="AL771" t="s">
        <v>84</v>
      </c>
      <c r="AM771" t="s">
        <v>157</v>
      </c>
      <c r="AO771">
        <v>0</v>
      </c>
      <c r="AQ771">
        <v>0</v>
      </c>
      <c r="AR771" t="s">
        <v>406</v>
      </c>
      <c r="AS771" t="s">
        <v>99</v>
      </c>
    </row>
    <row r="772" spans="1:45" x14ac:dyDescent="0.25">
      <c r="A772">
        <v>7391091297</v>
      </c>
      <c r="B772" t="s">
        <v>2637</v>
      </c>
      <c r="C772" t="s">
        <v>49</v>
      </c>
      <c r="D772" t="s">
        <v>69</v>
      </c>
      <c r="E772" s="1">
        <v>41575</v>
      </c>
      <c r="F772">
        <v>40</v>
      </c>
      <c r="G772" t="s">
        <v>70</v>
      </c>
      <c r="H772" t="s">
        <v>346</v>
      </c>
      <c r="I772" t="s">
        <v>53</v>
      </c>
      <c r="J772">
        <v>14010</v>
      </c>
      <c r="K772">
        <v>16410</v>
      </c>
      <c r="L772">
        <v>25090</v>
      </c>
      <c r="M772">
        <v>20140923</v>
      </c>
      <c r="N772">
        <v>7</v>
      </c>
      <c r="O772">
        <v>7</v>
      </c>
      <c r="P772">
        <v>7</v>
      </c>
      <c r="Q772">
        <v>353164</v>
      </c>
      <c r="R772" t="s">
        <v>54</v>
      </c>
      <c r="S772" t="s">
        <v>55</v>
      </c>
      <c r="T772">
        <v>545</v>
      </c>
      <c r="U772">
        <v>545</v>
      </c>
      <c r="V772" t="s">
        <v>56</v>
      </c>
      <c r="W772">
        <v>1745</v>
      </c>
      <c r="X772">
        <v>0.73958333333333337</v>
      </c>
      <c r="Y772">
        <v>17</v>
      </c>
      <c r="AA772" t="s">
        <v>49</v>
      </c>
      <c r="AB772" t="s">
        <v>58</v>
      </c>
      <c r="AC772">
        <v>27</v>
      </c>
      <c r="AD772" t="s">
        <v>319</v>
      </c>
      <c r="AF772">
        <v>0</v>
      </c>
      <c r="AG772">
        <v>408</v>
      </c>
      <c r="AH772" t="s">
        <v>91</v>
      </c>
      <c r="AJ772" t="s">
        <v>92</v>
      </c>
      <c r="AM772" t="s">
        <v>103</v>
      </c>
      <c r="AO772">
        <v>2013</v>
      </c>
      <c r="AQ772">
        <v>0</v>
      </c>
      <c r="AR772" t="s">
        <v>406</v>
      </c>
      <c r="AS772" t="s">
        <v>94</v>
      </c>
    </row>
    <row r="773" spans="1:45" x14ac:dyDescent="0.25">
      <c r="A773">
        <v>7391091303</v>
      </c>
      <c r="B773" t="s">
        <v>2619</v>
      </c>
      <c r="C773" t="s">
        <v>49</v>
      </c>
      <c r="D773" t="s">
        <v>69</v>
      </c>
      <c r="E773" s="1">
        <v>41575</v>
      </c>
      <c r="F773">
        <v>38</v>
      </c>
      <c r="G773" t="s">
        <v>182</v>
      </c>
      <c r="H773" t="s">
        <v>96</v>
      </c>
      <c r="I773" t="s">
        <v>53</v>
      </c>
      <c r="J773">
        <v>14010</v>
      </c>
      <c r="K773">
        <v>20390</v>
      </c>
      <c r="L773">
        <v>16410</v>
      </c>
      <c r="M773">
        <v>20150925</v>
      </c>
      <c r="N773">
        <v>7</v>
      </c>
      <c r="O773">
        <v>7</v>
      </c>
      <c r="P773">
        <v>7</v>
      </c>
      <c r="Q773">
        <v>353164</v>
      </c>
      <c r="R773" t="s">
        <v>54</v>
      </c>
      <c r="S773" t="s">
        <v>55</v>
      </c>
      <c r="T773">
        <v>627</v>
      </c>
      <c r="U773">
        <v>627</v>
      </c>
      <c r="V773" t="s">
        <v>56</v>
      </c>
      <c r="W773">
        <v>1827</v>
      </c>
      <c r="X773">
        <v>0.76874999999999993</v>
      </c>
      <c r="Y773">
        <v>18</v>
      </c>
      <c r="AA773" t="s">
        <v>49</v>
      </c>
      <c r="AB773" t="s">
        <v>58</v>
      </c>
      <c r="AC773">
        <v>34</v>
      </c>
      <c r="AD773" t="s">
        <v>319</v>
      </c>
      <c r="AF773">
        <v>0</v>
      </c>
      <c r="AG773">
        <v>408</v>
      </c>
      <c r="AH773" t="s">
        <v>74</v>
      </c>
      <c r="AJ773" t="s">
        <v>61</v>
      </c>
      <c r="AK773" t="s">
        <v>118</v>
      </c>
      <c r="AL773" t="s">
        <v>63</v>
      </c>
      <c r="AM773" t="s">
        <v>108</v>
      </c>
      <c r="AO773">
        <v>1999</v>
      </c>
      <c r="AQ773">
        <v>0</v>
      </c>
      <c r="AR773" t="s">
        <v>406</v>
      </c>
      <c r="AS773" t="s">
        <v>161</v>
      </c>
    </row>
    <row r="774" spans="1:45" x14ac:dyDescent="0.25">
      <c r="A774">
        <v>7391091315</v>
      </c>
      <c r="B774" t="s">
        <v>325</v>
      </c>
      <c r="C774" t="s">
        <v>49</v>
      </c>
      <c r="D774" t="s">
        <v>134</v>
      </c>
      <c r="E774" s="1">
        <v>41575</v>
      </c>
      <c r="F774">
        <v>77</v>
      </c>
      <c r="G774" t="s">
        <v>135</v>
      </c>
      <c r="H774" t="s">
        <v>318</v>
      </c>
      <c r="I774" t="s">
        <v>53</v>
      </c>
      <c r="J774">
        <v>14010</v>
      </c>
      <c r="K774">
        <v>16410</v>
      </c>
      <c r="L774">
        <v>25090</v>
      </c>
      <c r="M774">
        <v>20140430</v>
      </c>
      <c r="N774">
        <v>7</v>
      </c>
      <c r="O774">
        <v>7</v>
      </c>
      <c r="P774">
        <v>7</v>
      </c>
      <c r="Q774">
        <v>353164</v>
      </c>
      <c r="R774" t="s">
        <v>54</v>
      </c>
      <c r="S774" t="s">
        <v>55</v>
      </c>
      <c r="T774">
        <v>631</v>
      </c>
      <c r="U774">
        <v>631</v>
      </c>
      <c r="V774" t="s">
        <v>56</v>
      </c>
      <c r="W774">
        <v>1831</v>
      </c>
      <c r="X774">
        <v>0.7715277777777777</v>
      </c>
      <c r="Y774">
        <v>18</v>
      </c>
      <c r="AA774" t="s">
        <v>49</v>
      </c>
      <c r="AB774" t="s">
        <v>89</v>
      </c>
      <c r="AC774">
        <v>31</v>
      </c>
      <c r="AD774" t="s">
        <v>319</v>
      </c>
      <c r="AF774">
        <v>0</v>
      </c>
      <c r="AG774">
        <v>408</v>
      </c>
      <c r="AH774" t="s">
        <v>138</v>
      </c>
      <c r="AM774" t="s">
        <v>64</v>
      </c>
      <c r="AO774">
        <v>2001</v>
      </c>
      <c r="AQ774">
        <v>0</v>
      </c>
      <c r="AR774" t="s">
        <v>406</v>
      </c>
      <c r="AS774" t="s">
        <v>139</v>
      </c>
    </row>
    <row r="775" spans="1:45" x14ac:dyDescent="0.25">
      <c r="A775">
        <v>7391091327</v>
      </c>
      <c r="B775" t="s">
        <v>2635</v>
      </c>
      <c r="C775" t="s">
        <v>49</v>
      </c>
      <c r="D775" t="s">
        <v>69</v>
      </c>
      <c r="E775" s="1">
        <v>41575</v>
      </c>
      <c r="F775">
        <v>37</v>
      </c>
      <c r="G775" t="s">
        <v>51</v>
      </c>
      <c r="H775" t="s">
        <v>163</v>
      </c>
      <c r="I775" t="s">
        <v>53</v>
      </c>
      <c r="J775">
        <v>27590</v>
      </c>
      <c r="K775">
        <v>14010</v>
      </c>
      <c r="L775">
        <v>22890</v>
      </c>
      <c r="M775">
        <v>20140715</v>
      </c>
      <c r="N775">
        <v>7</v>
      </c>
      <c r="O775">
        <v>7</v>
      </c>
      <c r="P775">
        <v>7</v>
      </c>
      <c r="Q775">
        <v>353164</v>
      </c>
      <c r="R775" t="s">
        <v>54</v>
      </c>
      <c r="S775" t="s">
        <v>55</v>
      </c>
      <c r="T775">
        <v>640</v>
      </c>
      <c r="U775">
        <v>640</v>
      </c>
      <c r="V775" t="s">
        <v>56</v>
      </c>
      <c r="W775">
        <v>1840</v>
      </c>
      <c r="X775">
        <v>0.77777777777777779</v>
      </c>
      <c r="Y775">
        <v>18</v>
      </c>
      <c r="Z775" t="s">
        <v>455</v>
      </c>
      <c r="AA775" t="s">
        <v>49</v>
      </c>
      <c r="AB775" t="s">
        <v>89</v>
      </c>
      <c r="AC775">
        <v>36</v>
      </c>
      <c r="AD775" t="s">
        <v>522</v>
      </c>
      <c r="AF775">
        <v>0</v>
      </c>
      <c r="AG775">
        <v>408</v>
      </c>
      <c r="AH775" t="s">
        <v>74</v>
      </c>
      <c r="AJ775" t="s">
        <v>61</v>
      </c>
      <c r="AK775" t="s">
        <v>143</v>
      </c>
      <c r="AL775" t="s">
        <v>63</v>
      </c>
      <c r="AM775" t="s">
        <v>103</v>
      </c>
      <c r="AO775">
        <v>2001</v>
      </c>
      <c r="AP775" t="s">
        <v>2636</v>
      </c>
      <c r="AQ775">
        <v>0</v>
      </c>
      <c r="AR775" t="s">
        <v>406</v>
      </c>
      <c r="AS775" t="s">
        <v>78</v>
      </c>
    </row>
    <row r="776" spans="1:45" x14ac:dyDescent="0.25">
      <c r="A776">
        <v>7391091339</v>
      </c>
      <c r="B776" t="s">
        <v>2617</v>
      </c>
      <c r="C776" t="s">
        <v>2618</v>
      </c>
      <c r="D776" t="s">
        <v>69</v>
      </c>
      <c r="E776" s="1">
        <v>41575</v>
      </c>
      <c r="F776">
        <v>38</v>
      </c>
      <c r="G776" t="s">
        <v>80</v>
      </c>
      <c r="H776" t="s">
        <v>466</v>
      </c>
      <c r="I776" t="s">
        <v>53</v>
      </c>
      <c r="J776">
        <v>27590</v>
      </c>
      <c r="K776">
        <v>14010</v>
      </c>
      <c r="L776">
        <v>22890</v>
      </c>
      <c r="M776">
        <v>20140388</v>
      </c>
      <c r="N776">
        <v>7</v>
      </c>
      <c r="O776">
        <v>7</v>
      </c>
      <c r="P776">
        <v>7</v>
      </c>
      <c r="Q776">
        <v>353164</v>
      </c>
      <c r="R776" t="s">
        <v>54</v>
      </c>
      <c r="S776" t="s">
        <v>55</v>
      </c>
      <c r="T776">
        <v>644</v>
      </c>
      <c r="U776">
        <v>644</v>
      </c>
      <c r="V776" t="s">
        <v>56</v>
      </c>
      <c r="W776">
        <v>1844</v>
      </c>
      <c r="X776">
        <v>0.78055555555555556</v>
      </c>
      <c r="Y776">
        <v>18</v>
      </c>
      <c r="AA776" t="s">
        <v>49</v>
      </c>
      <c r="AB776" t="s">
        <v>58</v>
      </c>
      <c r="AC776">
        <v>29</v>
      </c>
      <c r="AD776" t="s">
        <v>522</v>
      </c>
      <c r="AF776">
        <v>0</v>
      </c>
      <c r="AG776">
        <v>408</v>
      </c>
      <c r="AH776" t="s">
        <v>74</v>
      </c>
      <c r="AJ776" t="s">
        <v>61</v>
      </c>
      <c r="AK776" t="s">
        <v>143</v>
      </c>
      <c r="AL776" t="s">
        <v>63</v>
      </c>
      <c r="AM776" t="s">
        <v>257</v>
      </c>
      <c r="AO776">
        <v>0</v>
      </c>
      <c r="AQ776">
        <v>0</v>
      </c>
      <c r="AR776" t="s">
        <v>406</v>
      </c>
      <c r="AS776" t="s">
        <v>161</v>
      </c>
    </row>
    <row r="777" spans="1:45" x14ac:dyDescent="0.25">
      <c r="A777">
        <v>7391091340</v>
      </c>
      <c r="B777" t="s">
        <v>2615</v>
      </c>
      <c r="C777" t="s">
        <v>49</v>
      </c>
      <c r="D777" t="s">
        <v>69</v>
      </c>
      <c r="E777" s="1">
        <v>41575</v>
      </c>
      <c r="F777">
        <v>37</v>
      </c>
      <c r="G777" t="s">
        <v>70</v>
      </c>
      <c r="H777" t="s">
        <v>141</v>
      </c>
      <c r="I777" t="s">
        <v>53</v>
      </c>
      <c r="J777">
        <v>27590</v>
      </c>
      <c r="K777">
        <v>21690</v>
      </c>
      <c r="L777">
        <v>13810</v>
      </c>
      <c r="M777">
        <v>20150308</v>
      </c>
      <c r="N777">
        <v>7</v>
      </c>
      <c r="O777">
        <v>7</v>
      </c>
      <c r="P777">
        <v>7</v>
      </c>
      <c r="Q777">
        <v>353164</v>
      </c>
      <c r="R777" t="s">
        <v>54</v>
      </c>
      <c r="S777" t="s">
        <v>55</v>
      </c>
      <c r="T777">
        <v>651</v>
      </c>
      <c r="U777">
        <v>651</v>
      </c>
      <c r="V777" t="s">
        <v>56</v>
      </c>
      <c r="W777">
        <v>1851</v>
      </c>
      <c r="X777">
        <v>0.78541666666666676</v>
      </c>
      <c r="Y777">
        <v>18</v>
      </c>
      <c r="Z777" t="s">
        <v>2616</v>
      </c>
      <c r="AA777" t="s">
        <v>49</v>
      </c>
      <c r="AB777" t="s">
        <v>58</v>
      </c>
      <c r="AC777" t="s">
        <v>1045</v>
      </c>
      <c r="AD777" t="s">
        <v>522</v>
      </c>
      <c r="AF777">
        <v>0</v>
      </c>
      <c r="AG777">
        <v>408</v>
      </c>
      <c r="AH777" t="s">
        <v>74</v>
      </c>
      <c r="AJ777" t="s">
        <v>61</v>
      </c>
      <c r="AK777" t="s">
        <v>143</v>
      </c>
      <c r="AL777" t="s">
        <v>63</v>
      </c>
      <c r="AM777" t="s">
        <v>167</v>
      </c>
      <c r="AO777">
        <v>0</v>
      </c>
      <c r="AP777" t="s">
        <v>1046</v>
      </c>
      <c r="AQ777">
        <v>0</v>
      </c>
      <c r="AR777" t="s">
        <v>406</v>
      </c>
      <c r="AS777" t="s">
        <v>78</v>
      </c>
    </row>
    <row r="778" spans="1:45" x14ac:dyDescent="0.25">
      <c r="A778">
        <v>7391091352</v>
      </c>
      <c r="B778" t="s">
        <v>1841</v>
      </c>
      <c r="C778" t="s">
        <v>49</v>
      </c>
      <c r="D778" t="s">
        <v>50</v>
      </c>
      <c r="E778" s="1">
        <v>41576</v>
      </c>
      <c r="F778">
        <v>10</v>
      </c>
      <c r="G778" t="s">
        <v>51</v>
      </c>
      <c r="H778" t="s">
        <v>163</v>
      </c>
      <c r="I778" t="s">
        <v>53</v>
      </c>
      <c r="J778">
        <v>29890</v>
      </c>
      <c r="K778">
        <v>25090</v>
      </c>
      <c r="L778">
        <v>20390</v>
      </c>
      <c r="M778">
        <v>88888888</v>
      </c>
      <c r="N778">
        <v>7</v>
      </c>
      <c r="O778">
        <v>7</v>
      </c>
      <c r="P778">
        <v>7</v>
      </c>
      <c r="Q778">
        <v>353164</v>
      </c>
      <c r="R778" t="s">
        <v>54</v>
      </c>
      <c r="S778" t="s">
        <v>55</v>
      </c>
      <c r="T778">
        <v>1247</v>
      </c>
      <c r="U778">
        <v>47</v>
      </c>
      <c r="V778" t="s">
        <v>56</v>
      </c>
      <c r="W778">
        <v>1247</v>
      </c>
      <c r="X778">
        <v>0.53263888888888888</v>
      </c>
      <c r="Y778">
        <v>12</v>
      </c>
      <c r="AA778" t="s">
        <v>49</v>
      </c>
      <c r="AB778" t="s">
        <v>89</v>
      </c>
      <c r="AC778">
        <v>108</v>
      </c>
      <c r="AD778" t="s">
        <v>171</v>
      </c>
      <c r="AF778">
        <v>0</v>
      </c>
      <c r="AG778">
        <v>408</v>
      </c>
      <c r="AH778" t="s">
        <v>186</v>
      </c>
      <c r="AJ778" t="s">
        <v>92</v>
      </c>
      <c r="AM778" t="s">
        <v>64</v>
      </c>
      <c r="AO778">
        <v>2005</v>
      </c>
      <c r="AQ778">
        <v>0</v>
      </c>
      <c r="AR778" t="s">
        <v>320</v>
      </c>
      <c r="AS778" t="s">
        <v>188</v>
      </c>
    </row>
    <row r="779" spans="1:45" x14ac:dyDescent="0.25">
      <c r="A779">
        <v>7391091364</v>
      </c>
      <c r="B779" t="s">
        <v>2699</v>
      </c>
      <c r="C779" t="s">
        <v>111</v>
      </c>
      <c r="D779" t="s">
        <v>69</v>
      </c>
      <c r="E779" s="1">
        <v>41576</v>
      </c>
      <c r="F779">
        <v>38</v>
      </c>
      <c r="G779" t="s">
        <v>182</v>
      </c>
      <c r="H779" t="s">
        <v>88</v>
      </c>
      <c r="I779" t="s">
        <v>53</v>
      </c>
      <c r="J779">
        <v>25090</v>
      </c>
      <c r="K779">
        <v>29890</v>
      </c>
      <c r="L779">
        <v>31490</v>
      </c>
      <c r="M779">
        <v>88880088</v>
      </c>
      <c r="N779">
        <v>7</v>
      </c>
      <c r="O779">
        <v>7</v>
      </c>
      <c r="P779">
        <v>7</v>
      </c>
      <c r="Q779">
        <v>353164</v>
      </c>
      <c r="R779" t="s">
        <v>54</v>
      </c>
      <c r="S779" t="s">
        <v>55</v>
      </c>
      <c r="T779">
        <v>119</v>
      </c>
      <c r="U779">
        <v>119</v>
      </c>
      <c r="V779" t="s">
        <v>56</v>
      </c>
      <c r="W779">
        <v>1319</v>
      </c>
      <c r="X779">
        <v>0.55486111111111114</v>
      </c>
      <c r="Y779">
        <v>13</v>
      </c>
      <c r="AA779" t="s">
        <v>49</v>
      </c>
      <c r="AB779" t="s">
        <v>58</v>
      </c>
      <c r="AC779">
        <v>150</v>
      </c>
      <c r="AD779" t="s">
        <v>330</v>
      </c>
      <c r="AF779">
        <v>0</v>
      </c>
      <c r="AG779">
        <v>408</v>
      </c>
      <c r="AH779" t="s">
        <v>74</v>
      </c>
      <c r="AJ779" t="s">
        <v>61</v>
      </c>
      <c r="AK779" t="s">
        <v>143</v>
      </c>
      <c r="AL779" t="s">
        <v>63</v>
      </c>
      <c r="AM779" t="s">
        <v>64</v>
      </c>
      <c r="AO779">
        <v>0</v>
      </c>
      <c r="AQ779">
        <v>0</v>
      </c>
      <c r="AR779" t="s">
        <v>320</v>
      </c>
      <c r="AS779" t="s">
        <v>161</v>
      </c>
    </row>
    <row r="780" spans="1:45" x14ac:dyDescent="0.25">
      <c r="A780">
        <v>7391091390</v>
      </c>
      <c r="B780" t="s">
        <v>2674</v>
      </c>
      <c r="C780" t="s">
        <v>49</v>
      </c>
      <c r="D780" t="s">
        <v>69</v>
      </c>
      <c r="E780" s="1">
        <v>41576</v>
      </c>
      <c r="F780">
        <v>37</v>
      </c>
      <c r="G780" t="s">
        <v>80</v>
      </c>
      <c r="H780" t="s">
        <v>96</v>
      </c>
      <c r="I780" t="s">
        <v>53</v>
      </c>
      <c r="J780">
        <v>19890</v>
      </c>
      <c r="K780">
        <v>27590</v>
      </c>
      <c r="L780">
        <v>25090</v>
      </c>
      <c r="M780">
        <v>20131114</v>
      </c>
      <c r="N780">
        <v>7</v>
      </c>
      <c r="O780">
        <v>7</v>
      </c>
      <c r="P780">
        <v>7</v>
      </c>
      <c r="Q780">
        <v>353164</v>
      </c>
      <c r="R780" t="s">
        <v>54</v>
      </c>
      <c r="S780" t="s">
        <v>55</v>
      </c>
      <c r="T780">
        <v>138</v>
      </c>
      <c r="U780">
        <v>138</v>
      </c>
      <c r="V780" t="s">
        <v>56</v>
      </c>
      <c r="W780">
        <v>1338</v>
      </c>
      <c r="X780">
        <v>0.56805555555555554</v>
      </c>
      <c r="Y780">
        <v>13</v>
      </c>
      <c r="Z780" t="s">
        <v>496</v>
      </c>
      <c r="AA780" t="s">
        <v>49</v>
      </c>
      <c r="AB780" t="s">
        <v>58</v>
      </c>
      <c r="AC780">
        <v>189</v>
      </c>
      <c r="AD780" t="s">
        <v>148</v>
      </c>
      <c r="AF780">
        <v>0</v>
      </c>
      <c r="AG780">
        <v>408</v>
      </c>
      <c r="AH780" t="s">
        <v>74</v>
      </c>
      <c r="AJ780" t="s">
        <v>61</v>
      </c>
      <c r="AK780" t="s">
        <v>143</v>
      </c>
      <c r="AL780" t="s">
        <v>63</v>
      </c>
      <c r="AM780" t="s">
        <v>93</v>
      </c>
      <c r="AO780">
        <v>2013</v>
      </c>
      <c r="AP780" t="s">
        <v>2675</v>
      </c>
      <c r="AQ780">
        <v>0</v>
      </c>
      <c r="AR780" t="s">
        <v>320</v>
      </c>
      <c r="AS780" t="s">
        <v>78</v>
      </c>
    </row>
    <row r="781" spans="1:45" x14ac:dyDescent="0.25">
      <c r="A781">
        <v>7391091406</v>
      </c>
      <c r="B781" t="s">
        <v>2698</v>
      </c>
      <c r="C781" t="s">
        <v>49</v>
      </c>
      <c r="D781" t="s">
        <v>50</v>
      </c>
      <c r="E781" s="1">
        <v>41576</v>
      </c>
      <c r="F781">
        <v>38</v>
      </c>
      <c r="G781" t="s">
        <v>51</v>
      </c>
      <c r="H781" t="s">
        <v>52</v>
      </c>
      <c r="I781" t="s">
        <v>53</v>
      </c>
      <c r="J781">
        <v>31490</v>
      </c>
      <c r="K781">
        <v>11610</v>
      </c>
      <c r="L781">
        <v>27590</v>
      </c>
      <c r="M781">
        <v>20150731</v>
      </c>
      <c r="N781">
        <v>7</v>
      </c>
      <c r="O781">
        <v>7</v>
      </c>
      <c r="P781">
        <v>7</v>
      </c>
      <c r="Q781">
        <v>353164</v>
      </c>
      <c r="R781" t="s">
        <v>54</v>
      </c>
      <c r="S781" t="s">
        <v>55</v>
      </c>
      <c r="T781">
        <v>144</v>
      </c>
      <c r="U781">
        <v>144</v>
      </c>
      <c r="V781" t="s">
        <v>56</v>
      </c>
      <c r="W781">
        <v>1344</v>
      </c>
      <c r="X781">
        <v>0.57222222222222219</v>
      </c>
      <c r="Y781">
        <v>13</v>
      </c>
      <c r="AA781" t="s">
        <v>49</v>
      </c>
      <c r="AB781" t="s">
        <v>58</v>
      </c>
      <c r="AC781">
        <v>85</v>
      </c>
      <c r="AD781" t="s">
        <v>777</v>
      </c>
      <c r="AF781">
        <v>0</v>
      </c>
      <c r="AG781">
        <v>408</v>
      </c>
      <c r="AH781" t="s">
        <v>74</v>
      </c>
      <c r="AJ781" t="s">
        <v>61</v>
      </c>
      <c r="AK781" t="s">
        <v>143</v>
      </c>
      <c r="AL781" t="s">
        <v>63</v>
      </c>
      <c r="AM781" t="s">
        <v>85</v>
      </c>
      <c r="AO781">
        <v>2013</v>
      </c>
      <c r="AQ781">
        <v>0</v>
      </c>
      <c r="AR781" t="s">
        <v>320</v>
      </c>
      <c r="AS781" t="s">
        <v>161</v>
      </c>
    </row>
    <row r="782" spans="1:45" x14ac:dyDescent="0.25">
      <c r="A782">
        <v>7391091418</v>
      </c>
      <c r="B782" t="s">
        <v>2673</v>
      </c>
      <c r="C782" t="s">
        <v>49</v>
      </c>
      <c r="D782" t="s">
        <v>69</v>
      </c>
      <c r="E782" s="1">
        <v>41576</v>
      </c>
      <c r="F782">
        <v>71</v>
      </c>
      <c r="G782" t="s">
        <v>70</v>
      </c>
      <c r="H782" t="s">
        <v>96</v>
      </c>
      <c r="I782" t="s">
        <v>53</v>
      </c>
      <c r="J782">
        <v>27590</v>
      </c>
      <c r="K782">
        <v>29890</v>
      </c>
      <c r="L782">
        <v>31490</v>
      </c>
      <c r="M782">
        <v>20150331</v>
      </c>
      <c r="N782">
        <v>7</v>
      </c>
      <c r="O782">
        <v>7</v>
      </c>
      <c r="P782">
        <v>7</v>
      </c>
      <c r="Q782">
        <v>353164</v>
      </c>
      <c r="R782" t="s">
        <v>54</v>
      </c>
      <c r="S782" t="s">
        <v>55</v>
      </c>
      <c r="T782">
        <v>146</v>
      </c>
      <c r="U782">
        <v>146</v>
      </c>
      <c r="V782" t="s">
        <v>56</v>
      </c>
      <c r="W782">
        <v>1346</v>
      </c>
      <c r="X782">
        <v>0.57361111111111118</v>
      </c>
      <c r="Y782">
        <v>13</v>
      </c>
      <c r="AA782" t="s">
        <v>49</v>
      </c>
      <c r="AB782" t="s">
        <v>58</v>
      </c>
      <c r="AC782">
        <v>155</v>
      </c>
      <c r="AD782" t="s">
        <v>522</v>
      </c>
      <c r="AF782">
        <v>0</v>
      </c>
      <c r="AG782">
        <v>408</v>
      </c>
      <c r="AH782" t="s">
        <v>204</v>
      </c>
      <c r="AJ782" t="s">
        <v>92</v>
      </c>
      <c r="AM782" t="s">
        <v>519</v>
      </c>
      <c r="AO782">
        <v>2010</v>
      </c>
      <c r="AQ782">
        <v>0</v>
      </c>
      <c r="AR782" t="s">
        <v>320</v>
      </c>
      <c r="AS782" t="s">
        <v>206</v>
      </c>
    </row>
    <row r="783" spans="1:45" x14ac:dyDescent="0.25">
      <c r="A783">
        <v>7391091420</v>
      </c>
      <c r="B783" t="s">
        <v>2697</v>
      </c>
      <c r="C783" t="s">
        <v>49</v>
      </c>
      <c r="D783" t="s">
        <v>50</v>
      </c>
      <c r="E783" s="1">
        <v>41576</v>
      </c>
      <c r="F783">
        <v>14</v>
      </c>
      <c r="G783" t="s">
        <v>146</v>
      </c>
      <c r="H783" t="s">
        <v>352</v>
      </c>
      <c r="I783" t="s">
        <v>53</v>
      </c>
      <c r="J783">
        <v>29890</v>
      </c>
      <c r="K783">
        <v>27590</v>
      </c>
      <c r="L783">
        <v>25090</v>
      </c>
      <c r="M783">
        <v>20140630</v>
      </c>
      <c r="N783">
        <v>7</v>
      </c>
      <c r="O783">
        <v>7</v>
      </c>
      <c r="P783">
        <v>7</v>
      </c>
      <c r="Q783">
        <v>353164</v>
      </c>
      <c r="R783" t="s">
        <v>54</v>
      </c>
      <c r="S783" t="s">
        <v>55</v>
      </c>
      <c r="T783">
        <v>150</v>
      </c>
      <c r="U783">
        <v>150</v>
      </c>
      <c r="V783" t="s">
        <v>56</v>
      </c>
      <c r="W783">
        <v>1350</v>
      </c>
      <c r="X783">
        <v>0.57638888888888895</v>
      </c>
      <c r="Y783">
        <v>13</v>
      </c>
      <c r="AA783" t="s">
        <v>49</v>
      </c>
      <c r="AB783" t="s">
        <v>89</v>
      </c>
      <c r="AC783">
        <v>97</v>
      </c>
      <c r="AD783" t="s">
        <v>171</v>
      </c>
      <c r="AF783">
        <v>0</v>
      </c>
      <c r="AG783">
        <v>408</v>
      </c>
      <c r="AH783" t="s">
        <v>107</v>
      </c>
      <c r="AJ783" t="s">
        <v>92</v>
      </c>
      <c r="AM783" t="s">
        <v>85</v>
      </c>
      <c r="AO783">
        <v>2006</v>
      </c>
      <c r="AQ783">
        <v>0</v>
      </c>
      <c r="AR783" t="s">
        <v>320</v>
      </c>
      <c r="AS783" t="s">
        <v>109</v>
      </c>
    </row>
    <row r="784" spans="1:45" x14ac:dyDescent="0.25">
      <c r="A784">
        <v>7391091431</v>
      </c>
      <c r="B784" t="s">
        <v>2696</v>
      </c>
      <c r="C784" t="s">
        <v>49</v>
      </c>
      <c r="D784" t="s">
        <v>50</v>
      </c>
      <c r="E784" s="1">
        <v>41576</v>
      </c>
      <c r="F784">
        <v>16</v>
      </c>
      <c r="G784" t="s">
        <v>51</v>
      </c>
      <c r="H784" t="s">
        <v>52</v>
      </c>
      <c r="I784" t="s">
        <v>53</v>
      </c>
      <c r="J784">
        <v>29890</v>
      </c>
      <c r="K784">
        <v>25090</v>
      </c>
      <c r="L784">
        <v>20390</v>
      </c>
      <c r="M784">
        <v>20141130</v>
      </c>
      <c r="N784">
        <v>7</v>
      </c>
      <c r="O784">
        <v>7</v>
      </c>
      <c r="P784">
        <v>7</v>
      </c>
      <c r="Q784">
        <v>353164</v>
      </c>
      <c r="R784" t="s">
        <v>54</v>
      </c>
      <c r="S784" t="s">
        <v>55</v>
      </c>
      <c r="T784">
        <v>158</v>
      </c>
      <c r="U784">
        <v>158</v>
      </c>
      <c r="V784" t="s">
        <v>56</v>
      </c>
      <c r="W784">
        <v>1358</v>
      </c>
      <c r="X784">
        <v>0.58194444444444449</v>
      </c>
      <c r="Y784">
        <v>13</v>
      </c>
      <c r="Z784" t="s">
        <v>1267</v>
      </c>
      <c r="AA784" t="s">
        <v>49</v>
      </c>
      <c r="AB784" t="s">
        <v>58</v>
      </c>
      <c r="AC784">
        <v>100</v>
      </c>
      <c r="AD784" t="s">
        <v>171</v>
      </c>
      <c r="AF784">
        <v>20131029</v>
      </c>
      <c r="AG784">
        <v>408</v>
      </c>
      <c r="AH784" t="s">
        <v>60</v>
      </c>
      <c r="AJ784" t="s">
        <v>92</v>
      </c>
      <c r="AK784" t="s">
        <v>62</v>
      </c>
      <c r="AL784" t="s">
        <v>63</v>
      </c>
      <c r="AM784" t="s">
        <v>85</v>
      </c>
      <c r="AO784">
        <v>2013</v>
      </c>
      <c r="AQ784">
        <v>0</v>
      </c>
      <c r="AR784" t="s">
        <v>320</v>
      </c>
      <c r="AS784" t="s">
        <v>66</v>
      </c>
    </row>
    <row r="785" spans="1:45" x14ac:dyDescent="0.25">
      <c r="A785">
        <v>7391091443</v>
      </c>
      <c r="B785" t="s">
        <v>1445</v>
      </c>
      <c r="C785" t="s">
        <v>49</v>
      </c>
      <c r="D785" t="s">
        <v>50</v>
      </c>
      <c r="E785" s="1">
        <v>41576</v>
      </c>
      <c r="F785">
        <v>20</v>
      </c>
      <c r="G785" t="s">
        <v>51</v>
      </c>
      <c r="H785" t="s">
        <v>52</v>
      </c>
      <c r="I785" t="s">
        <v>53</v>
      </c>
      <c r="J785">
        <v>25090</v>
      </c>
      <c r="K785">
        <v>29890</v>
      </c>
      <c r="L785">
        <v>31490</v>
      </c>
      <c r="M785">
        <v>20140731</v>
      </c>
      <c r="N785">
        <v>7</v>
      </c>
      <c r="O785">
        <v>7</v>
      </c>
      <c r="P785">
        <v>7</v>
      </c>
      <c r="Q785">
        <v>353164</v>
      </c>
      <c r="R785" t="s">
        <v>54</v>
      </c>
      <c r="S785" t="s">
        <v>55</v>
      </c>
      <c r="T785">
        <v>200</v>
      </c>
      <c r="U785">
        <v>200</v>
      </c>
      <c r="V785" t="s">
        <v>56</v>
      </c>
      <c r="W785">
        <v>1400</v>
      </c>
      <c r="X785">
        <v>0.58333333333333337</v>
      </c>
      <c r="Y785">
        <v>14</v>
      </c>
      <c r="Z785" t="s">
        <v>2672</v>
      </c>
      <c r="AA785" t="s">
        <v>49</v>
      </c>
      <c r="AB785" t="s">
        <v>58</v>
      </c>
      <c r="AC785">
        <v>132</v>
      </c>
      <c r="AD785" t="s">
        <v>330</v>
      </c>
      <c r="AF785">
        <v>20131029</v>
      </c>
      <c r="AG785">
        <v>408</v>
      </c>
      <c r="AH785" t="s">
        <v>98</v>
      </c>
      <c r="AJ785" t="s">
        <v>61</v>
      </c>
      <c r="AK785" t="s">
        <v>118</v>
      </c>
      <c r="AL785" t="s">
        <v>63</v>
      </c>
      <c r="AM785" t="s">
        <v>85</v>
      </c>
      <c r="AO785">
        <v>2010</v>
      </c>
      <c r="AQ785">
        <v>0</v>
      </c>
      <c r="AR785" t="s">
        <v>320</v>
      </c>
      <c r="AS785" t="s">
        <v>165</v>
      </c>
    </row>
    <row r="786" spans="1:45" x14ac:dyDescent="0.25">
      <c r="A786">
        <v>7391091455</v>
      </c>
      <c r="B786" t="s">
        <v>1357</v>
      </c>
      <c r="C786" t="s">
        <v>49</v>
      </c>
      <c r="D786" t="s">
        <v>50</v>
      </c>
      <c r="E786" s="1">
        <v>41576</v>
      </c>
      <c r="F786">
        <v>20</v>
      </c>
      <c r="G786" t="s">
        <v>51</v>
      </c>
      <c r="H786" t="s">
        <v>52</v>
      </c>
      <c r="I786" t="s">
        <v>53</v>
      </c>
      <c r="J786">
        <v>25090</v>
      </c>
      <c r="K786">
        <v>29890</v>
      </c>
      <c r="L786">
        <v>31490</v>
      </c>
      <c r="M786">
        <v>20141130</v>
      </c>
      <c r="N786">
        <v>7</v>
      </c>
      <c r="O786">
        <v>7</v>
      </c>
      <c r="P786">
        <v>7</v>
      </c>
      <c r="Q786">
        <v>353164</v>
      </c>
      <c r="R786" t="s">
        <v>54</v>
      </c>
      <c r="S786" t="s">
        <v>55</v>
      </c>
      <c r="T786">
        <v>202</v>
      </c>
      <c r="U786">
        <v>202</v>
      </c>
      <c r="V786" t="s">
        <v>56</v>
      </c>
      <c r="W786">
        <v>1402</v>
      </c>
      <c r="X786">
        <v>0.58472222222222225</v>
      </c>
      <c r="Y786">
        <v>14</v>
      </c>
      <c r="Z786" t="s">
        <v>2695</v>
      </c>
      <c r="AA786" t="s">
        <v>49</v>
      </c>
      <c r="AB786" t="s">
        <v>58</v>
      </c>
      <c r="AC786">
        <v>135</v>
      </c>
      <c r="AD786" t="s">
        <v>330</v>
      </c>
      <c r="AF786">
        <v>20131029</v>
      </c>
      <c r="AG786">
        <v>408</v>
      </c>
      <c r="AH786" t="s">
        <v>98</v>
      </c>
      <c r="AJ786" t="s">
        <v>117</v>
      </c>
      <c r="AK786" t="s">
        <v>83</v>
      </c>
      <c r="AL786" t="s">
        <v>63</v>
      </c>
      <c r="AM786" t="s">
        <v>85</v>
      </c>
      <c r="AO786">
        <v>2013</v>
      </c>
      <c r="AQ786">
        <v>0</v>
      </c>
      <c r="AR786" t="s">
        <v>320</v>
      </c>
      <c r="AS786" t="s">
        <v>165</v>
      </c>
    </row>
    <row r="787" spans="1:45" x14ac:dyDescent="0.25">
      <c r="A787">
        <v>7391091467</v>
      </c>
      <c r="B787" t="s">
        <v>2671</v>
      </c>
      <c r="C787" t="s">
        <v>49</v>
      </c>
      <c r="D787" t="s">
        <v>69</v>
      </c>
      <c r="E787" s="1">
        <v>41576</v>
      </c>
      <c r="F787">
        <v>10</v>
      </c>
      <c r="G787" t="s">
        <v>80</v>
      </c>
      <c r="H787" t="s">
        <v>106</v>
      </c>
      <c r="I787" t="s">
        <v>53</v>
      </c>
      <c r="J787">
        <v>29890</v>
      </c>
      <c r="K787">
        <v>25090</v>
      </c>
      <c r="L787">
        <v>20390</v>
      </c>
      <c r="M787">
        <v>20140430</v>
      </c>
      <c r="N787">
        <v>7</v>
      </c>
      <c r="O787">
        <v>7</v>
      </c>
      <c r="P787">
        <v>7</v>
      </c>
      <c r="Q787">
        <v>353164</v>
      </c>
      <c r="R787" t="s">
        <v>54</v>
      </c>
      <c r="S787" t="s">
        <v>55</v>
      </c>
      <c r="T787">
        <v>205</v>
      </c>
      <c r="U787">
        <v>205</v>
      </c>
      <c r="V787" t="s">
        <v>56</v>
      </c>
      <c r="W787">
        <v>1405</v>
      </c>
      <c r="X787">
        <v>0.58680555555555558</v>
      </c>
      <c r="Y787">
        <v>14</v>
      </c>
      <c r="AA787" t="s">
        <v>49</v>
      </c>
      <c r="AB787" t="s">
        <v>89</v>
      </c>
      <c r="AC787">
        <v>110</v>
      </c>
      <c r="AD787" t="s">
        <v>171</v>
      </c>
      <c r="AF787">
        <v>0</v>
      </c>
      <c r="AG787">
        <v>408</v>
      </c>
      <c r="AH787" t="s">
        <v>186</v>
      </c>
      <c r="AJ787" t="s">
        <v>92</v>
      </c>
      <c r="AM787" t="s">
        <v>108</v>
      </c>
      <c r="AO787">
        <v>2009</v>
      </c>
      <c r="AQ787">
        <v>0</v>
      </c>
      <c r="AR787" t="s">
        <v>320</v>
      </c>
      <c r="AS787" t="s">
        <v>188</v>
      </c>
    </row>
    <row r="788" spans="1:45" x14ac:dyDescent="0.25">
      <c r="A788">
        <v>7391091479</v>
      </c>
      <c r="B788" t="s">
        <v>2694</v>
      </c>
      <c r="C788" t="s">
        <v>49</v>
      </c>
      <c r="D788" t="s">
        <v>50</v>
      </c>
      <c r="E788" s="1">
        <v>41576</v>
      </c>
      <c r="F788">
        <v>20</v>
      </c>
      <c r="G788" t="s">
        <v>51</v>
      </c>
      <c r="H788" t="s">
        <v>199</v>
      </c>
      <c r="I788" t="s">
        <v>53</v>
      </c>
      <c r="J788">
        <v>27590</v>
      </c>
      <c r="K788">
        <v>16410</v>
      </c>
      <c r="L788">
        <v>14010</v>
      </c>
      <c r="M788">
        <v>20150731</v>
      </c>
      <c r="N788">
        <v>7</v>
      </c>
      <c r="O788">
        <v>7</v>
      </c>
      <c r="P788">
        <v>7</v>
      </c>
      <c r="Q788">
        <v>353164</v>
      </c>
      <c r="R788" t="s">
        <v>54</v>
      </c>
      <c r="S788" t="s">
        <v>55</v>
      </c>
      <c r="T788">
        <v>258</v>
      </c>
      <c r="U788">
        <v>258</v>
      </c>
      <c r="V788" t="s">
        <v>56</v>
      </c>
      <c r="W788">
        <v>1458</v>
      </c>
      <c r="X788">
        <v>0.62361111111111112</v>
      </c>
      <c r="Y788">
        <v>14</v>
      </c>
      <c r="Z788" t="s">
        <v>603</v>
      </c>
      <c r="AA788" t="s">
        <v>49</v>
      </c>
      <c r="AB788" t="s">
        <v>89</v>
      </c>
      <c r="AC788">
        <v>2</v>
      </c>
      <c r="AD788" t="s">
        <v>522</v>
      </c>
      <c r="AF788">
        <v>0</v>
      </c>
      <c r="AG788">
        <v>408</v>
      </c>
      <c r="AH788" t="s">
        <v>98</v>
      </c>
      <c r="AJ788" t="s">
        <v>117</v>
      </c>
      <c r="AK788" t="s">
        <v>118</v>
      </c>
      <c r="AL788" t="s">
        <v>84</v>
      </c>
      <c r="AM788" t="s">
        <v>103</v>
      </c>
      <c r="AO788">
        <v>2001</v>
      </c>
      <c r="AQ788">
        <v>0</v>
      </c>
      <c r="AR788" t="s">
        <v>320</v>
      </c>
      <c r="AS788" t="s">
        <v>165</v>
      </c>
    </row>
    <row r="789" spans="1:45" x14ac:dyDescent="0.25">
      <c r="A789">
        <v>7391091492</v>
      </c>
      <c r="B789" t="s">
        <v>2693</v>
      </c>
      <c r="C789" t="s">
        <v>431</v>
      </c>
      <c r="D789" t="s">
        <v>69</v>
      </c>
      <c r="E789" s="1">
        <v>41576</v>
      </c>
      <c r="F789">
        <v>38</v>
      </c>
      <c r="G789" t="s">
        <v>80</v>
      </c>
      <c r="H789" t="s">
        <v>241</v>
      </c>
      <c r="I789" t="s">
        <v>53</v>
      </c>
      <c r="J789">
        <v>21690</v>
      </c>
      <c r="K789">
        <v>27590</v>
      </c>
      <c r="L789">
        <v>25090</v>
      </c>
      <c r="M789">
        <v>20100888</v>
      </c>
      <c r="N789">
        <v>7</v>
      </c>
      <c r="O789">
        <v>7</v>
      </c>
      <c r="P789">
        <v>7</v>
      </c>
      <c r="Q789">
        <v>353164</v>
      </c>
      <c r="R789" t="s">
        <v>54</v>
      </c>
      <c r="S789" t="s">
        <v>55</v>
      </c>
      <c r="T789">
        <v>308</v>
      </c>
      <c r="U789">
        <v>308</v>
      </c>
      <c r="V789" t="s">
        <v>56</v>
      </c>
      <c r="W789">
        <v>1508</v>
      </c>
      <c r="X789">
        <v>0.63055555555555554</v>
      </c>
      <c r="Y789">
        <v>15</v>
      </c>
      <c r="AA789" t="s">
        <v>49</v>
      </c>
      <c r="AB789" t="s">
        <v>58</v>
      </c>
      <c r="AC789">
        <v>330</v>
      </c>
      <c r="AD789" t="s">
        <v>263</v>
      </c>
      <c r="AF789">
        <v>0</v>
      </c>
      <c r="AG789">
        <v>408</v>
      </c>
      <c r="AH789" t="s">
        <v>74</v>
      </c>
      <c r="AJ789" t="s">
        <v>61</v>
      </c>
      <c r="AK789" t="s">
        <v>143</v>
      </c>
      <c r="AL789" t="s">
        <v>63</v>
      </c>
      <c r="AM789" t="s">
        <v>157</v>
      </c>
      <c r="AO789">
        <v>0</v>
      </c>
      <c r="AQ789">
        <v>0</v>
      </c>
      <c r="AR789" t="s">
        <v>320</v>
      </c>
      <c r="AS789" t="s">
        <v>161</v>
      </c>
    </row>
    <row r="790" spans="1:45" x14ac:dyDescent="0.25">
      <c r="A790">
        <v>7391091509</v>
      </c>
      <c r="B790" t="s">
        <v>964</v>
      </c>
      <c r="C790" t="s">
        <v>49</v>
      </c>
      <c r="D790" t="s">
        <v>50</v>
      </c>
      <c r="E790" s="1">
        <v>41576</v>
      </c>
      <c r="F790">
        <v>48</v>
      </c>
      <c r="G790" t="s">
        <v>146</v>
      </c>
      <c r="H790" t="s">
        <v>147</v>
      </c>
      <c r="I790" t="s">
        <v>53</v>
      </c>
      <c r="J790">
        <v>19690</v>
      </c>
      <c r="K790">
        <v>29990</v>
      </c>
      <c r="L790">
        <v>14010</v>
      </c>
      <c r="M790">
        <v>20140228</v>
      </c>
      <c r="N790">
        <v>7</v>
      </c>
      <c r="O790">
        <v>7</v>
      </c>
      <c r="P790">
        <v>7</v>
      </c>
      <c r="Q790">
        <v>353164</v>
      </c>
      <c r="R790" t="s">
        <v>54</v>
      </c>
      <c r="S790" t="s">
        <v>55</v>
      </c>
      <c r="T790">
        <v>320</v>
      </c>
      <c r="U790">
        <v>320</v>
      </c>
      <c r="V790" t="s">
        <v>56</v>
      </c>
      <c r="W790">
        <v>1520</v>
      </c>
      <c r="X790">
        <v>0.63888888888888895</v>
      </c>
      <c r="Y790">
        <v>15</v>
      </c>
      <c r="AA790" t="s">
        <v>49</v>
      </c>
      <c r="AB790" t="s">
        <v>58</v>
      </c>
      <c r="AC790">
        <v>169</v>
      </c>
      <c r="AD790" t="s">
        <v>2128</v>
      </c>
      <c r="AF790">
        <v>0</v>
      </c>
      <c r="AG790">
        <v>408</v>
      </c>
      <c r="AH790" t="s">
        <v>102</v>
      </c>
      <c r="AM790" t="s">
        <v>85</v>
      </c>
      <c r="AO790">
        <v>2007</v>
      </c>
      <c r="AQ790">
        <v>0</v>
      </c>
      <c r="AR790" t="s">
        <v>320</v>
      </c>
      <c r="AS790" t="s">
        <v>104</v>
      </c>
    </row>
    <row r="791" spans="1:45" x14ac:dyDescent="0.25">
      <c r="A791">
        <v>7391091510</v>
      </c>
      <c r="B791" t="s">
        <v>2691</v>
      </c>
      <c r="C791" t="s">
        <v>49</v>
      </c>
      <c r="D791" t="s">
        <v>50</v>
      </c>
      <c r="E791" s="1">
        <v>41576</v>
      </c>
      <c r="F791">
        <v>38</v>
      </c>
      <c r="G791" t="s">
        <v>51</v>
      </c>
      <c r="H791" t="s">
        <v>88</v>
      </c>
      <c r="I791" t="s">
        <v>53</v>
      </c>
      <c r="J791">
        <v>19690</v>
      </c>
      <c r="K791">
        <v>29990</v>
      </c>
      <c r="L791">
        <v>14010</v>
      </c>
      <c r="M791">
        <v>20150430</v>
      </c>
      <c r="N791">
        <v>7</v>
      </c>
      <c r="O791">
        <v>7</v>
      </c>
      <c r="P791">
        <v>7</v>
      </c>
      <c r="Q791">
        <v>353164</v>
      </c>
      <c r="R791" t="s">
        <v>54</v>
      </c>
      <c r="S791" t="s">
        <v>55</v>
      </c>
      <c r="T791">
        <v>322</v>
      </c>
      <c r="U791">
        <v>322</v>
      </c>
      <c r="V791" t="s">
        <v>56</v>
      </c>
      <c r="W791">
        <v>1522</v>
      </c>
      <c r="X791">
        <v>0.64027777777777783</v>
      </c>
      <c r="Y791">
        <v>15</v>
      </c>
      <c r="AA791" t="s">
        <v>49</v>
      </c>
      <c r="AB791" t="s">
        <v>58</v>
      </c>
      <c r="AC791" t="s">
        <v>2692</v>
      </c>
      <c r="AD791" t="s">
        <v>2128</v>
      </c>
      <c r="AF791">
        <v>0</v>
      </c>
      <c r="AG791">
        <v>408</v>
      </c>
      <c r="AH791" t="s">
        <v>74</v>
      </c>
      <c r="AJ791" t="s">
        <v>61</v>
      </c>
      <c r="AK791" t="s">
        <v>75</v>
      </c>
      <c r="AL791" t="s">
        <v>63</v>
      </c>
      <c r="AM791" t="s">
        <v>85</v>
      </c>
      <c r="AO791">
        <v>2005</v>
      </c>
      <c r="AQ791">
        <v>0</v>
      </c>
      <c r="AR791" t="s">
        <v>320</v>
      </c>
      <c r="AS791" t="s">
        <v>161</v>
      </c>
    </row>
    <row r="792" spans="1:45" x14ac:dyDescent="0.25">
      <c r="A792">
        <v>7391091522</v>
      </c>
      <c r="B792" t="s">
        <v>2688</v>
      </c>
      <c r="C792" t="s">
        <v>49</v>
      </c>
      <c r="D792" t="s">
        <v>359</v>
      </c>
      <c r="E792" s="1">
        <v>41576</v>
      </c>
      <c r="F792">
        <v>37</v>
      </c>
      <c r="G792" t="s">
        <v>80</v>
      </c>
      <c r="H792" t="s">
        <v>52</v>
      </c>
      <c r="I792" t="s">
        <v>53</v>
      </c>
      <c r="J792">
        <v>20390</v>
      </c>
      <c r="K792">
        <v>14010</v>
      </c>
      <c r="L792">
        <v>22890</v>
      </c>
      <c r="M792">
        <v>20140228</v>
      </c>
      <c r="N792">
        <v>7</v>
      </c>
      <c r="O792">
        <v>7</v>
      </c>
      <c r="P792">
        <v>7</v>
      </c>
      <c r="Q792">
        <v>353164</v>
      </c>
      <c r="R792" t="s">
        <v>54</v>
      </c>
      <c r="S792" t="s">
        <v>55</v>
      </c>
      <c r="T792">
        <v>328</v>
      </c>
      <c r="U792">
        <v>328</v>
      </c>
      <c r="V792" t="s">
        <v>56</v>
      </c>
      <c r="W792">
        <v>1528</v>
      </c>
      <c r="X792">
        <v>0.64444444444444449</v>
      </c>
      <c r="Y792">
        <v>15</v>
      </c>
      <c r="Z792" t="s">
        <v>2689</v>
      </c>
      <c r="AA792" t="s">
        <v>49</v>
      </c>
      <c r="AB792" t="s">
        <v>58</v>
      </c>
      <c r="AC792">
        <v>11</v>
      </c>
      <c r="AD792" t="s">
        <v>795</v>
      </c>
      <c r="AF792">
        <v>0</v>
      </c>
      <c r="AG792">
        <v>408</v>
      </c>
      <c r="AH792" t="s">
        <v>74</v>
      </c>
      <c r="AJ792" t="s">
        <v>61</v>
      </c>
      <c r="AK792" t="s">
        <v>143</v>
      </c>
      <c r="AL792" t="s">
        <v>63</v>
      </c>
      <c r="AM792" t="s">
        <v>108</v>
      </c>
      <c r="AO792">
        <v>0</v>
      </c>
      <c r="AP792" t="s">
        <v>2690</v>
      </c>
      <c r="AQ792">
        <v>0</v>
      </c>
      <c r="AR792" t="s">
        <v>320</v>
      </c>
      <c r="AS792" t="s">
        <v>78</v>
      </c>
    </row>
    <row r="793" spans="1:45" x14ac:dyDescent="0.25">
      <c r="A793">
        <v>7391091534</v>
      </c>
      <c r="B793" t="s">
        <v>2687</v>
      </c>
      <c r="C793" t="s">
        <v>49</v>
      </c>
      <c r="D793" t="s">
        <v>622</v>
      </c>
      <c r="E793" s="1">
        <v>41576</v>
      </c>
      <c r="F793">
        <v>14</v>
      </c>
      <c r="G793" t="s">
        <v>623</v>
      </c>
      <c r="H793" t="s">
        <v>683</v>
      </c>
      <c r="I793" t="s">
        <v>53</v>
      </c>
      <c r="J793">
        <v>27590</v>
      </c>
      <c r="K793">
        <v>13810</v>
      </c>
      <c r="L793">
        <v>16310</v>
      </c>
      <c r="M793">
        <v>20140430</v>
      </c>
      <c r="N793">
        <v>7</v>
      </c>
      <c r="O793">
        <v>7</v>
      </c>
      <c r="P793">
        <v>7</v>
      </c>
      <c r="Q793">
        <v>353164</v>
      </c>
      <c r="R793" t="s">
        <v>54</v>
      </c>
      <c r="S793" t="s">
        <v>55</v>
      </c>
      <c r="T793">
        <v>431</v>
      </c>
      <c r="U793">
        <v>431</v>
      </c>
      <c r="V793" t="s">
        <v>56</v>
      </c>
      <c r="W793">
        <v>1631</v>
      </c>
      <c r="X793">
        <v>0.68819444444444444</v>
      </c>
      <c r="Y793">
        <v>16</v>
      </c>
      <c r="AA793" t="s">
        <v>49</v>
      </c>
      <c r="AB793" t="s">
        <v>58</v>
      </c>
      <c r="AC793">
        <v>103</v>
      </c>
      <c r="AD793" t="s">
        <v>522</v>
      </c>
      <c r="AF793">
        <v>0</v>
      </c>
      <c r="AG793">
        <v>408</v>
      </c>
      <c r="AH793" t="s">
        <v>107</v>
      </c>
      <c r="AJ793" t="s">
        <v>92</v>
      </c>
      <c r="AM793" t="s">
        <v>157</v>
      </c>
      <c r="AO793">
        <v>0</v>
      </c>
      <c r="AQ793">
        <v>0</v>
      </c>
      <c r="AR793" t="s">
        <v>320</v>
      </c>
      <c r="AS793" t="s">
        <v>109</v>
      </c>
    </row>
    <row r="794" spans="1:45" x14ac:dyDescent="0.25">
      <c r="A794">
        <v>7391091546</v>
      </c>
      <c r="B794" t="s">
        <v>2669</v>
      </c>
      <c r="C794" t="s">
        <v>49</v>
      </c>
      <c r="D794" t="s">
        <v>69</v>
      </c>
      <c r="E794" s="1">
        <v>41576</v>
      </c>
      <c r="F794">
        <v>37</v>
      </c>
      <c r="G794" t="s">
        <v>182</v>
      </c>
      <c r="H794" t="s">
        <v>88</v>
      </c>
      <c r="I794" t="s">
        <v>53</v>
      </c>
      <c r="J794">
        <v>21690</v>
      </c>
      <c r="K794">
        <v>27190</v>
      </c>
      <c r="L794">
        <v>31890</v>
      </c>
      <c r="M794">
        <v>20150813</v>
      </c>
      <c r="N794">
        <v>7</v>
      </c>
      <c r="O794">
        <v>7</v>
      </c>
      <c r="P794">
        <v>7</v>
      </c>
      <c r="Q794">
        <v>353164</v>
      </c>
      <c r="R794" t="s">
        <v>54</v>
      </c>
      <c r="S794" t="s">
        <v>55</v>
      </c>
      <c r="T794">
        <v>449</v>
      </c>
      <c r="U794">
        <v>449</v>
      </c>
      <c r="V794" t="s">
        <v>56</v>
      </c>
      <c r="W794">
        <v>1649</v>
      </c>
      <c r="X794">
        <v>0.7006944444444444</v>
      </c>
      <c r="Y794">
        <v>16</v>
      </c>
      <c r="Z794" t="s">
        <v>2670</v>
      </c>
      <c r="AA794" t="s">
        <v>49</v>
      </c>
      <c r="AB794" t="s">
        <v>58</v>
      </c>
      <c r="AC794">
        <v>384</v>
      </c>
      <c r="AD794" t="s">
        <v>263</v>
      </c>
      <c r="AF794">
        <v>0</v>
      </c>
      <c r="AG794">
        <v>408</v>
      </c>
      <c r="AH794" t="s">
        <v>74</v>
      </c>
      <c r="AJ794" t="s">
        <v>61</v>
      </c>
      <c r="AK794" t="s">
        <v>75</v>
      </c>
      <c r="AL794" t="s">
        <v>63</v>
      </c>
      <c r="AM794" t="s">
        <v>108</v>
      </c>
      <c r="AO794">
        <v>2005</v>
      </c>
      <c r="AP794" t="s">
        <v>1036</v>
      </c>
      <c r="AQ794">
        <v>0</v>
      </c>
      <c r="AR794" t="s">
        <v>320</v>
      </c>
      <c r="AS794" t="s">
        <v>78</v>
      </c>
    </row>
    <row r="795" spans="1:45" x14ac:dyDescent="0.25">
      <c r="A795">
        <v>7391091558</v>
      </c>
      <c r="B795" t="s">
        <v>2686</v>
      </c>
      <c r="C795" t="s">
        <v>49</v>
      </c>
      <c r="D795" t="s">
        <v>50</v>
      </c>
      <c r="E795" s="1">
        <v>41576</v>
      </c>
      <c r="F795">
        <v>38</v>
      </c>
      <c r="G795" t="s">
        <v>51</v>
      </c>
      <c r="H795" t="s">
        <v>173</v>
      </c>
      <c r="I795" t="s">
        <v>53</v>
      </c>
      <c r="J795">
        <v>25090</v>
      </c>
      <c r="K795">
        <v>14010</v>
      </c>
      <c r="L795">
        <v>22890</v>
      </c>
      <c r="M795">
        <v>20150630</v>
      </c>
      <c r="N795">
        <v>7</v>
      </c>
      <c r="O795">
        <v>7</v>
      </c>
      <c r="P795">
        <v>7</v>
      </c>
      <c r="Q795">
        <v>353164</v>
      </c>
      <c r="R795" t="s">
        <v>54</v>
      </c>
      <c r="S795" t="s">
        <v>55</v>
      </c>
      <c r="T795">
        <v>508</v>
      </c>
      <c r="U795">
        <v>508</v>
      </c>
      <c r="V795" t="s">
        <v>56</v>
      </c>
      <c r="W795">
        <v>1708</v>
      </c>
      <c r="X795">
        <v>0.71388888888888891</v>
      </c>
      <c r="Y795">
        <v>17</v>
      </c>
      <c r="AA795" t="s">
        <v>49</v>
      </c>
      <c r="AB795" t="s">
        <v>58</v>
      </c>
      <c r="AC795">
        <v>22</v>
      </c>
      <c r="AD795" t="s">
        <v>330</v>
      </c>
      <c r="AF795">
        <v>0</v>
      </c>
      <c r="AG795">
        <v>408</v>
      </c>
      <c r="AH795" t="s">
        <v>74</v>
      </c>
      <c r="AJ795" t="s">
        <v>61</v>
      </c>
      <c r="AK795" t="s">
        <v>143</v>
      </c>
      <c r="AL795" t="s">
        <v>63</v>
      </c>
      <c r="AM795" t="s">
        <v>85</v>
      </c>
      <c r="AO795">
        <v>2007</v>
      </c>
      <c r="AQ795">
        <v>0</v>
      </c>
      <c r="AR795" t="s">
        <v>320</v>
      </c>
      <c r="AS795" t="s">
        <v>161</v>
      </c>
    </row>
    <row r="796" spans="1:45" x14ac:dyDescent="0.25">
      <c r="A796">
        <v>7391091560</v>
      </c>
      <c r="B796" t="s">
        <v>2666</v>
      </c>
      <c r="C796" t="s">
        <v>49</v>
      </c>
      <c r="D796" t="s">
        <v>50</v>
      </c>
      <c r="E796" s="1">
        <v>41576</v>
      </c>
      <c r="F796">
        <v>37</v>
      </c>
      <c r="G796" t="s">
        <v>146</v>
      </c>
      <c r="H796" t="s">
        <v>163</v>
      </c>
      <c r="I796" t="s">
        <v>53</v>
      </c>
      <c r="J796">
        <v>25090</v>
      </c>
      <c r="K796">
        <v>22890</v>
      </c>
      <c r="L796">
        <v>21690</v>
      </c>
      <c r="M796">
        <v>20150731</v>
      </c>
      <c r="N796">
        <v>7</v>
      </c>
      <c r="O796">
        <v>7</v>
      </c>
      <c r="P796">
        <v>7</v>
      </c>
      <c r="Q796">
        <v>353164</v>
      </c>
      <c r="R796" t="s">
        <v>54</v>
      </c>
      <c r="S796" t="s">
        <v>55</v>
      </c>
      <c r="T796">
        <v>511</v>
      </c>
      <c r="U796">
        <v>511</v>
      </c>
      <c r="V796" t="s">
        <v>56</v>
      </c>
      <c r="W796">
        <v>1711</v>
      </c>
      <c r="X796">
        <v>0.71597222222222223</v>
      </c>
      <c r="Y796">
        <v>17</v>
      </c>
      <c r="Z796" t="s">
        <v>2667</v>
      </c>
      <c r="AA796" t="s">
        <v>49</v>
      </c>
      <c r="AB796" t="s">
        <v>58</v>
      </c>
      <c r="AC796">
        <v>34</v>
      </c>
      <c r="AD796" t="s">
        <v>330</v>
      </c>
      <c r="AF796">
        <v>20131029</v>
      </c>
      <c r="AG796">
        <v>408</v>
      </c>
      <c r="AH796" t="s">
        <v>74</v>
      </c>
      <c r="AJ796" t="s">
        <v>61</v>
      </c>
      <c r="AK796" t="s">
        <v>143</v>
      </c>
      <c r="AL796" t="s">
        <v>63</v>
      </c>
      <c r="AM796" t="s">
        <v>108</v>
      </c>
      <c r="AO796">
        <v>2013</v>
      </c>
      <c r="AP796" t="s">
        <v>2668</v>
      </c>
      <c r="AQ796">
        <v>0</v>
      </c>
      <c r="AR796" t="s">
        <v>320</v>
      </c>
      <c r="AS796" t="s">
        <v>78</v>
      </c>
    </row>
    <row r="797" spans="1:45" x14ac:dyDescent="0.25">
      <c r="A797">
        <v>7391091571</v>
      </c>
      <c r="B797" t="s">
        <v>2665</v>
      </c>
      <c r="C797" t="s">
        <v>49</v>
      </c>
      <c r="D797" t="s">
        <v>69</v>
      </c>
      <c r="E797" s="1">
        <v>41576</v>
      </c>
      <c r="F797">
        <v>38</v>
      </c>
      <c r="G797" t="s">
        <v>80</v>
      </c>
      <c r="H797" t="s">
        <v>195</v>
      </c>
      <c r="I797" t="s">
        <v>53</v>
      </c>
      <c r="J797">
        <v>25090</v>
      </c>
      <c r="K797">
        <v>14010</v>
      </c>
      <c r="L797">
        <v>22890</v>
      </c>
      <c r="M797">
        <v>20140121</v>
      </c>
      <c r="N797">
        <v>7</v>
      </c>
      <c r="O797">
        <v>7</v>
      </c>
      <c r="P797">
        <v>7</v>
      </c>
      <c r="Q797">
        <v>353164</v>
      </c>
      <c r="R797" t="s">
        <v>54</v>
      </c>
      <c r="S797" t="s">
        <v>55</v>
      </c>
      <c r="T797">
        <v>545</v>
      </c>
      <c r="U797">
        <v>545</v>
      </c>
      <c r="V797" t="s">
        <v>56</v>
      </c>
      <c r="W797">
        <v>1745</v>
      </c>
      <c r="X797">
        <v>0.73958333333333337</v>
      </c>
      <c r="Y797">
        <v>17</v>
      </c>
      <c r="AA797" t="s">
        <v>49</v>
      </c>
      <c r="AB797" t="s">
        <v>58</v>
      </c>
      <c r="AC797">
        <v>26</v>
      </c>
      <c r="AD797" t="s">
        <v>330</v>
      </c>
      <c r="AF797">
        <v>0</v>
      </c>
      <c r="AG797">
        <v>408</v>
      </c>
      <c r="AH797" t="s">
        <v>74</v>
      </c>
      <c r="AJ797" t="s">
        <v>61</v>
      </c>
      <c r="AK797" t="s">
        <v>143</v>
      </c>
      <c r="AL797" t="s">
        <v>63</v>
      </c>
      <c r="AM797" t="s">
        <v>167</v>
      </c>
      <c r="AO797">
        <v>2009</v>
      </c>
      <c r="AQ797">
        <v>0</v>
      </c>
      <c r="AR797" t="s">
        <v>320</v>
      </c>
      <c r="AS797" t="s">
        <v>161</v>
      </c>
    </row>
    <row r="798" spans="1:45" x14ac:dyDescent="0.25">
      <c r="A798">
        <v>7391091583</v>
      </c>
      <c r="B798" t="s">
        <v>2684</v>
      </c>
      <c r="C798" t="s">
        <v>111</v>
      </c>
      <c r="D798" t="s">
        <v>69</v>
      </c>
      <c r="E798" s="1">
        <v>41576</v>
      </c>
      <c r="F798">
        <v>37</v>
      </c>
      <c r="G798" t="s">
        <v>80</v>
      </c>
      <c r="H798" t="s">
        <v>88</v>
      </c>
      <c r="I798" t="s">
        <v>53</v>
      </c>
      <c r="J798">
        <v>27590</v>
      </c>
      <c r="K798">
        <v>22890</v>
      </c>
      <c r="L798">
        <v>21690</v>
      </c>
      <c r="M798">
        <v>88888888</v>
      </c>
      <c r="N798">
        <v>7</v>
      </c>
      <c r="O798">
        <v>7</v>
      </c>
      <c r="P798">
        <v>7</v>
      </c>
      <c r="Q798">
        <v>353164</v>
      </c>
      <c r="R798" t="s">
        <v>54</v>
      </c>
      <c r="S798" t="s">
        <v>55</v>
      </c>
      <c r="T798">
        <v>553</v>
      </c>
      <c r="U798">
        <v>553</v>
      </c>
      <c r="V798" t="s">
        <v>56</v>
      </c>
      <c r="W798">
        <v>1753</v>
      </c>
      <c r="X798">
        <v>0.74513888888888891</v>
      </c>
      <c r="Y798">
        <v>17</v>
      </c>
      <c r="Z798" t="s">
        <v>2685</v>
      </c>
      <c r="AA798" t="s">
        <v>49</v>
      </c>
      <c r="AB798" t="s">
        <v>58</v>
      </c>
      <c r="AC798">
        <v>63</v>
      </c>
      <c r="AD798" t="s">
        <v>522</v>
      </c>
      <c r="AF798">
        <v>20131029</v>
      </c>
      <c r="AG798">
        <v>408</v>
      </c>
      <c r="AH798" t="s">
        <v>74</v>
      </c>
      <c r="AJ798" t="s">
        <v>61</v>
      </c>
      <c r="AK798" t="s">
        <v>143</v>
      </c>
      <c r="AL798" t="s">
        <v>63</v>
      </c>
      <c r="AM798" t="s">
        <v>113</v>
      </c>
      <c r="AO798">
        <v>0</v>
      </c>
      <c r="AP798" t="s">
        <v>1437</v>
      </c>
      <c r="AQ798">
        <v>0</v>
      </c>
      <c r="AR798" t="s">
        <v>320</v>
      </c>
      <c r="AS798" t="s">
        <v>78</v>
      </c>
    </row>
    <row r="799" spans="1:45" x14ac:dyDescent="0.25">
      <c r="A799">
        <v>7391091595</v>
      </c>
      <c r="B799" t="s">
        <v>2664</v>
      </c>
      <c r="C799" t="s">
        <v>505</v>
      </c>
      <c r="D799" t="s">
        <v>69</v>
      </c>
      <c r="E799" s="1">
        <v>41576</v>
      </c>
      <c r="F799">
        <v>37</v>
      </c>
      <c r="G799" t="s">
        <v>80</v>
      </c>
      <c r="H799" t="s">
        <v>295</v>
      </c>
      <c r="I799" t="s">
        <v>53</v>
      </c>
      <c r="J799">
        <v>25090</v>
      </c>
      <c r="K799">
        <v>22890</v>
      </c>
      <c r="L799">
        <v>21690</v>
      </c>
      <c r="M799">
        <v>20140588</v>
      </c>
      <c r="N799">
        <v>7</v>
      </c>
      <c r="O799">
        <v>7</v>
      </c>
      <c r="P799">
        <v>7</v>
      </c>
      <c r="Q799">
        <v>353164</v>
      </c>
      <c r="R799" t="s">
        <v>54</v>
      </c>
      <c r="S799" t="s">
        <v>55</v>
      </c>
      <c r="T799">
        <v>626</v>
      </c>
      <c r="U799">
        <v>626</v>
      </c>
      <c r="V799" t="s">
        <v>56</v>
      </c>
      <c r="W799">
        <v>1826</v>
      </c>
      <c r="X799">
        <v>0.7680555555555556</v>
      </c>
      <c r="Y799">
        <v>18</v>
      </c>
      <c r="Z799" t="s">
        <v>84</v>
      </c>
      <c r="AA799" t="s">
        <v>49</v>
      </c>
      <c r="AB799" t="s">
        <v>58</v>
      </c>
      <c r="AC799">
        <v>54</v>
      </c>
      <c r="AD799" t="s">
        <v>330</v>
      </c>
      <c r="AF799">
        <v>20131029</v>
      </c>
      <c r="AG799">
        <v>408</v>
      </c>
      <c r="AH799" t="s">
        <v>74</v>
      </c>
      <c r="AJ799" t="s">
        <v>61</v>
      </c>
      <c r="AK799" t="s">
        <v>143</v>
      </c>
      <c r="AL799" t="s">
        <v>63</v>
      </c>
      <c r="AM799" t="s">
        <v>157</v>
      </c>
      <c r="AO799">
        <v>0</v>
      </c>
      <c r="AP799" t="s">
        <v>2482</v>
      </c>
      <c r="AQ799">
        <v>0</v>
      </c>
      <c r="AR799" t="s">
        <v>320</v>
      </c>
      <c r="AS799" t="s">
        <v>78</v>
      </c>
    </row>
    <row r="800" spans="1:45" x14ac:dyDescent="0.25">
      <c r="A800">
        <v>7391091601</v>
      </c>
      <c r="B800" t="s">
        <v>2663</v>
      </c>
      <c r="C800" t="s">
        <v>49</v>
      </c>
      <c r="D800" t="s">
        <v>134</v>
      </c>
      <c r="E800" s="1">
        <v>41576</v>
      </c>
      <c r="F800">
        <v>77</v>
      </c>
      <c r="G800" t="s">
        <v>135</v>
      </c>
      <c r="H800" t="s">
        <v>318</v>
      </c>
      <c r="I800" t="s">
        <v>53</v>
      </c>
      <c r="J800">
        <v>14010</v>
      </c>
      <c r="K800">
        <v>16410</v>
      </c>
      <c r="L800">
        <v>25090</v>
      </c>
      <c r="M800">
        <v>20140430</v>
      </c>
      <c r="N800">
        <v>7</v>
      </c>
      <c r="O800">
        <v>7</v>
      </c>
      <c r="P800">
        <v>7</v>
      </c>
      <c r="Q800">
        <v>353164</v>
      </c>
      <c r="R800" t="s">
        <v>54</v>
      </c>
      <c r="S800" t="s">
        <v>55</v>
      </c>
      <c r="T800">
        <v>631</v>
      </c>
      <c r="U800">
        <v>631</v>
      </c>
      <c r="V800" t="s">
        <v>56</v>
      </c>
      <c r="W800">
        <v>1831</v>
      </c>
      <c r="X800">
        <v>0.7715277777777777</v>
      </c>
      <c r="Y800">
        <v>18</v>
      </c>
      <c r="AA800" t="s">
        <v>49</v>
      </c>
      <c r="AB800" t="s">
        <v>89</v>
      </c>
      <c r="AC800">
        <v>31</v>
      </c>
      <c r="AD800" t="s">
        <v>319</v>
      </c>
      <c r="AF800">
        <v>0</v>
      </c>
      <c r="AG800">
        <v>408</v>
      </c>
      <c r="AH800" t="s">
        <v>138</v>
      </c>
      <c r="AM800" t="s">
        <v>64</v>
      </c>
      <c r="AO800">
        <v>2001</v>
      </c>
      <c r="AQ800">
        <v>0</v>
      </c>
      <c r="AR800" t="s">
        <v>320</v>
      </c>
      <c r="AS800" t="s">
        <v>139</v>
      </c>
    </row>
    <row r="801" spans="1:45" x14ac:dyDescent="0.25">
      <c r="A801">
        <v>7391091613</v>
      </c>
      <c r="B801" t="s">
        <v>2662</v>
      </c>
      <c r="C801" t="s">
        <v>49</v>
      </c>
      <c r="D801" t="s">
        <v>245</v>
      </c>
      <c r="E801" s="1">
        <v>41576</v>
      </c>
      <c r="F801">
        <v>71</v>
      </c>
      <c r="G801" t="s">
        <v>198</v>
      </c>
      <c r="H801" t="s">
        <v>295</v>
      </c>
      <c r="I801" t="s">
        <v>53</v>
      </c>
      <c r="J801">
        <v>27590</v>
      </c>
      <c r="K801">
        <v>14010</v>
      </c>
      <c r="L801">
        <v>22890</v>
      </c>
      <c r="M801">
        <v>20141115</v>
      </c>
      <c r="N801">
        <v>7</v>
      </c>
      <c r="O801">
        <v>7</v>
      </c>
      <c r="P801">
        <v>7</v>
      </c>
      <c r="Q801">
        <v>353164</v>
      </c>
      <c r="R801" t="s">
        <v>54</v>
      </c>
      <c r="S801" t="s">
        <v>55</v>
      </c>
      <c r="T801">
        <v>649</v>
      </c>
      <c r="U801">
        <v>649</v>
      </c>
      <c r="V801" t="s">
        <v>56</v>
      </c>
      <c r="W801">
        <v>1849</v>
      </c>
      <c r="X801">
        <v>0.78402777777777777</v>
      </c>
      <c r="Y801">
        <v>18</v>
      </c>
      <c r="AA801" t="s">
        <v>49</v>
      </c>
      <c r="AB801" t="s">
        <v>58</v>
      </c>
      <c r="AC801">
        <v>21</v>
      </c>
      <c r="AD801" t="s">
        <v>522</v>
      </c>
      <c r="AF801">
        <v>0</v>
      </c>
      <c r="AG801">
        <v>408</v>
      </c>
      <c r="AH801" t="s">
        <v>204</v>
      </c>
      <c r="AJ801" t="s">
        <v>92</v>
      </c>
      <c r="AM801" t="s">
        <v>108</v>
      </c>
      <c r="AO801">
        <v>2011</v>
      </c>
      <c r="AQ801">
        <v>0</v>
      </c>
      <c r="AR801" t="s">
        <v>320</v>
      </c>
      <c r="AS801" t="s">
        <v>206</v>
      </c>
    </row>
    <row r="802" spans="1:45" x14ac:dyDescent="0.25">
      <c r="A802">
        <v>7391091625</v>
      </c>
      <c r="B802" t="s">
        <v>1527</v>
      </c>
      <c r="C802" t="s">
        <v>49</v>
      </c>
      <c r="D802" t="s">
        <v>50</v>
      </c>
      <c r="E802" s="1">
        <v>41576</v>
      </c>
      <c r="F802">
        <v>14</v>
      </c>
      <c r="G802" t="s">
        <v>51</v>
      </c>
      <c r="H802" t="s">
        <v>173</v>
      </c>
      <c r="I802" t="s">
        <v>53</v>
      </c>
      <c r="J802">
        <v>13310</v>
      </c>
      <c r="K802">
        <v>32590</v>
      </c>
      <c r="L802">
        <v>31990</v>
      </c>
      <c r="M802">
        <v>88888888</v>
      </c>
      <c r="N802">
        <v>6</v>
      </c>
      <c r="O802">
        <v>6</v>
      </c>
      <c r="P802">
        <v>6</v>
      </c>
      <c r="Q802">
        <v>353164</v>
      </c>
      <c r="R802" t="s">
        <v>54</v>
      </c>
      <c r="S802" t="s">
        <v>55</v>
      </c>
      <c r="T802">
        <v>806</v>
      </c>
      <c r="U802">
        <v>806</v>
      </c>
      <c r="V802" t="s">
        <v>56</v>
      </c>
      <c r="W802">
        <v>2006</v>
      </c>
      <c r="X802">
        <v>0.83750000000000002</v>
      </c>
      <c r="Y802">
        <v>20</v>
      </c>
      <c r="AA802" t="s">
        <v>49</v>
      </c>
      <c r="AB802" t="s">
        <v>89</v>
      </c>
      <c r="AC802">
        <v>155</v>
      </c>
      <c r="AD802" t="s">
        <v>185</v>
      </c>
      <c r="AF802">
        <v>0</v>
      </c>
      <c r="AG802">
        <v>408</v>
      </c>
      <c r="AH802" t="s">
        <v>107</v>
      </c>
      <c r="AJ802" t="s">
        <v>92</v>
      </c>
      <c r="AK802" t="s">
        <v>84</v>
      </c>
      <c r="AL802" t="s">
        <v>304</v>
      </c>
      <c r="AM802" t="s">
        <v>150</v>
      </c>
      <c r="AO802">
        <v>1989</v>
      </c>
      <c r="AQ802">
        <v>0</v>
      </c>
      <c r="AR802" t="s">
        <v>300</v>
      </c>
      <c r="AS802" t="s">
        <v>109</v>
      </c>
    </row>
    <row r="803" spans="1:45" x14ac:dyDescent="0.25">
      <c r="A803">
        <v>7391091650</v>
      </c>
      <c r="B803" t="s">
        <v>2661</v>
      </c>
      <c r="C803" t="s">
        <v>49</v>
      </c>
      <c r="D803" t="s">
        <v>69</v>
      </c>
      <c r="E803" s="1">
        <v>41576</v>
      </c>
      <c r="F803">
        <v>14</v>
      </c>
      <c r="G803" t="s">
        <v>396</v>
      </c>
      <c r="H803" t="s">
        <v>295</v>
      </c>
      <c r="I803" t="s">
        <v>53</v>
      </c>
      <c r="J803">
        <v>17070</v>
      </c>
      <c r="K803">
        <v>13460</v>
      </c>
      <c r="L803">
        <v>10110</v>
      </c>
      <c r="M803">
        <v>20150724</v>
      </c>
      <c r="N803">
        <v>9</v>
      </c>
      <c r="O803">
        <v>9</v>
      </c>
      <c r="P803">
        <v>9</v>
      </c>
      <c r="Q803">
        <v>353164</v>
      </c>
      <c r="R803" t="s">
        <v>54</v>
      </c>
      <c r="S803" t="s">
        <v>55</v>
      </c>
      <c r="T803">
        <v>819</v>
      </c>
      <c r="U803">
        <v>819</v>
      </c>
      <c r="V803" t="s">
        <v>56</v>
      </c>
      <c r="W803">
        <v>2019</v>
      </c>
      <c r="X803">
        <v>0.84652777777777777</v>
      </c>
      <c r="Y803">
        <v>20</v>
      </c>
      <c r="AA803" t="s">
        <v>49</v>
      </c>
      <c r="AB803" t="s">
        <v>89</v>
      </c>
      <c r="AC803">
        <v>59</v>
      </c>
      <c r="AD803" t="s">
        <v>344</v>
      </c>
      <c r="AF803">
        <v>0</v>
      </c>
      <c r="AG803">
        <v>408</v>
      </c>
      <c r="AH803" t="s">
        <v>107</v>
      </c>
      <c r="AJ803" t="s">
        <v>92</v>
      </c>
      <c r="AM803" t="s">
        <v>167</v>
      </c>
      <c r="AO803">
        <v>1997</v>
      </c>
      <c r="AQ803">
        <v>0</v>
      </c>
      <c r="AR803" t="s">
        <v>300</v>
      </c>
      <c r="AS803" t="s">
        <v>109</v>
      </c>
    </row>
    <row r="804" spans="1:45" x14ac:dyDescent="0.25">
      <c r="A804">
        <v>7391091662</v>
      </c>
      <c r="B804" t="s">
        <v>2683</v>
      </c>
      <c r="C804" t="s">
        <v>111</v>
      </c>
      <c r="D804" t="s">
        <v>69</v>
      </c>
      <c r="E804" s="1">
        <v>41576</v>
      </c>
      <c r="F804">
        <v>38</v>
      </c>
      <c r="G804" t="s">
        <v>70</v>
      </c>
      <c r="H804" t="s">
        <v>842</v>
      </c>
      <c r="I804" t="s">
        <v>53</v>
      </c>
      <c r="J804">
        <v>10110</v>
      </c>
      <c r="K804">
        <v>27118</v>
      </c>
      <c r="L804">
        <v>27118</v>
      </c>
      <c r="M804">
        <v>88888888</v>
      </c>
      <c r="N804">
        <v>9</v>
      </c>
      <c r="O804">
        <v>9</v>
      </c>
      <c r="P804">
        <v>9</v>
      </c>
      <c r="Q804">
        <v>353164</v>
      </c>
      <c r="R804" t="s">
        <v>54</v>
      </c>
      <c r="S804" t="s">
        <v>55</v>
      </c>
      <c r="T804">
        <v>825</v>
      </c>
      <c r="U804">
        <v>825</v>
      </c>
      <c r="V804" t="s">
        <v>56</v>
      </c>
      <c r="W804">
        <v>2025</v>
      </c>
      <c r="X804">
        <v>0.85069444444444453</v>
      </c>
      <c r="Y804">
        <v>20</v>
      </c>
      <c r="AA804" t="s">
        <v>49</v>
      </c>
      <c r="AB804" t="s">
        <v>58</v>
      </c>
      <c r="AC804">
        <v>41</v>
      </c>
      <c r="AD804" t="s">
        <v>592</v>
      </c>
      <c r="AF804">
        <v>0</v>
      </c>
      <c r="AG804">
        <v>408</v>
      </c>
      <c r="AH804" t="s">
        <v>74</v>
      </c>
      <c r="AJ804" t="s">
        <v>61</v>
      </c>
      <c r="AK804" t="s">
        <v>143</v>
      </c>
      <c r="AL804" t="s">
        <v>76</v>
      </c>
      <c r="AM804" t="s">
        <v>113</v>
      </c>
      <c r="AO804">
        <v>0</v>
      </c>
      <c r="AQ804">
        <v>0</v>
      </c>
      <c r="AR804" t="s">
        <v>300</v>
      </c>
      <c r="AS804" t="s">
        <v>161</v>
      </c>
    </row>
    <row r="805" spans="1:45" x14ac:dyDescent="0.25">
      <c r="A805">
        <v>7391091674</v>
      </c>
      <c r="B805" t="s">
        <v>2659</v>
      </c>
      <c r="C805" t="s">
        <v>49</v>
      </c>
      <c r="D805" t="s">
        <v>69</v>
      </c>
      <c r="E805" s="1">
        <v>41576</v>
      </c>
      <c r="F805">
        <v>37</v>
      </c>
      <c r="G805" t="s">
        <v>80</v>
      </c>
      <c r="H805" t="s">
        <v>295</v>
      </c>
      <c r="I805" t="s">
        <v>53</v>
      </c>
      <c r="J805">
        <v>10110</v>
      </c>
      <c r="K805">
        <v>17010</v>
      </c>
      <c r="L805">
        <v>17030</v>
      </c>
      <c r="M805">
        <v>20140521</v>
      </c>
      <c r="N805">
        <v>9</v>
      </c>
      <c r="O805">
        <v>9</v>
      </c>
      <c r="P805">
        <v>9</v>
      </c>
      <c r="Q805">
        <v>353164</v>
      </c>
      <c r="R805" t="s">
        <v>54</v>
      </c>
      <c r="S805" t="s">
        <v>55</v>
      </c>
      <c r="T805">
        <v>828</v>
      </c>
      <c r="U805">
        <v>828</v>
      </c>
      <c r="V805" t="s">
        <v>56</v>
      </c>
      <c r="W805">
        <v>2028</v>
      </c>
      <c r="X805">
        <v>0.85277777777777775</v>
      </c>
      <c r="Y805">
        <v>20</v>
      </c>
      <c r="Z805" t="s">
        <v>2660</v>
      </c>
      <c r="AA805" t="s">
        <v>49</v>
      </c>
      <c r="AB805" t="s">
        <v>58</v>
      </c>
      <c r="AC805">
        <v>23</v>
      </c>
      <c r="AD805" t="s">
        <v>592</v>
      </c>
      <c r="AF805">
        <v>0</v>
      </c>
      <c r="AG805">
        <v>408</v>
      </c>
      <c r="AH805" t="s">
        <v>74</v>
      </c>
      <c r="AJ805" t="s">
        <v>61</v>
      </c>
      <c r="AK805" t="s">
        <v>143</v>
      </c>
      <c r="AL805" t="s">
        <v>76</v>
      </c>
      <c r="AM805" t="s">
        <v>103</v>
      </c>
      <c r="AO805">
        <v>2011</v>
      </c>
      <c r="AP805" t="s">
        <v>593</v>
      </c>
      <c r="AQ805">
        <v>0</v>
      </c>
      <c r="AR805" t="s">
        <v>300</v>
      </c>
      <c r="AS805" t="s">
        <v>78</v>
      </c>
    </row>
    <row r="806" spans="1:45" x14ac:dyDescent="0.25">
      <c r="A806">
        <v>7391091698</v>
      </c>
      <c r="B806" t="s">
        <v>2682</v>
      </c>
      <c r="C806" t="s">
        <v>111</v>
      </c>
      <c r="D806" t="s">
        <v>69</v>
      </c>
      <c r="E806" s="1">
        <v>41576</v>
      </c>
      <c r="F806">
        <v>38</v>
      </c>
      <c r="G806" t="s">
        <v>80</v>
      </c>
      <c r="H806" t="s">
        <v>88</v>
      </c>
      <c r="I806" t="s">
        <v>53</v>
      </c>
      <c r="J806">
        <v>10110</v>
      </c>
      <c r="K806">
        <v>17130</v>
      </c>
      <c r="L806">
        <v>31090</v>
      </c>
      <c r="M806">
        <v>88888888</v>
      </c>
      <c r="N806">
        <v>9</v>
      </c>
      <c r="O806">
        <v>9</v>
      </c>
      <c r="P806">
        <v>9</v>
      </c>
      <c r="Q806">
        <v>353164</v>
      </c>
      <c r="R806" t="s">
        <v>54</v>
      </c>
      <c r="S806" t="s">
        <v>55</v>
      </c>
      <c r="T806">
        <v>848</v>
      </c>
      <c r="U806">
        <v>848</v>
      </c>
      <c r="V806" t="s">
        <v>56</v>
      </c>
      <c r="W806">
        <v>2048</v>
      </c>
      <c r="X806">
        <v>0.8666666666666667</v>
      </c>
      <c r="Y806">
        <v>20</v>
      </c>
      <c r="AA806" t="s">
        <v>49</v>
      </c>
      <c r="AB806" t="s">
        <v>58</v>
      </c>
      <c r="AC806">
        <v>120</v>
      </c>
      <c r="AD806" t="s">
        <v>592</v>
      </c>
      <c r="AF806">
        <v>0</v>
      </c>
      <c r="AG806">
        <v>408</v>
      </c>
      <c r="AH806" t="s">
        <v>74</v>
      </c>
      <c r="AJ806" t="s">
        <v>61</v>
      </c>
      <c r="AK806" t="s">
        <v>75</v>
      </c>
      <c r="AL806" t="s">
        <v>76</v>
      </c>
      <c r="AM806" t="s">
        <v>157</v>
      </c>
      <c r="AO806">
        <v>0</v>
      </c>
      <c r="AQ806">
        <v>0</v>
      </c>
      <c r="AR806" t="s">
        <v>300</v>
      </c>
      <c r="AS806" t="s">
        <v>161</v>
      </c>
    </row>
    <row r="807" spans="1:45" x14ac:dyDescent="0.25">
      <c r="A807">
        <v>7391091704</v>
      </c>
      <c r="B807" t="s">
        <v>2681</v>
      </c>
      <c r="C807" t="s">
        <v>431</v>
      </c>
      <c r="D807" t="s">
        <v>69</v>
      </c>
      <c r="E807" s="1">
        <v>41576</v>
      </c>
      <c r="F807">
        <v>38</v>
      </c>
      <c r="G807" t="s">
        <v>80</v>
      </c>
      <c r="H807" t="s">
        <v>96</v>
      </c>
      <c r="I807" t="s">
        <v>53</v>
      </c>
      <c r="J807">
        <v>10110</v>
      </c>
      <c r="K807">
        <v>17130</v>
      </c>
      <c r="L807">
        <v>31090</v>
      </c>
      <c r="M807">
        <v>88880088</v>
      </c>
      <c r="N807">
        <v>9</v>
      </c>
      <c r="O807">
        <v>9</v>
      </c>
      <c r="P807">
        <v>9</v>
      </c>
      <c r="Q807">
        <v>353164</v>
      </c>
      <c r="R807" t="s">
        <v>54</v>
      </c>
      <c r="S807" t="s">
        <v>55</v>
      </c>
      <c r="T807">
        <v>849</v>
      </c>
      <c r="U807">
        <v>849</v>
      </c>
      <c r="V807" t="s">
        <v>56</v>
      </c>
      <c r="W807">
        <v>2049</v>
      </c>
      <c r="X807">
        <v>0.86736111111111114</v>
      </c>
      <c r="Y807">
        <v>20</v>
      </c>
      <c r="AA807" t="s">
        <v>49</v>
      </c>
      <c r="AB807" t="s">
        <v>58</v>
      </c>
      <c r="AC807">
        <v>120</v>
      </c>
      <c r="AD807" t="s">
        <v>592</v>
      </c>
      <c r="AF807">
        <v>0</v>
      </c>
      <c r="AG807">
        <v>408</v>
      </c>
      <c r="AH807" t="s">
        <v>74</v>
      </c>
      <c r="AJ807" t="s">
        <v>61</v>
      </c>
      <c r="AK807" t="s">
        <v>75</v>
      </c>
      <c r="AL807" t="s">
        <v>76</v>
      </c>
      <c r="AM807" t="s">
        <v>157</v>
      </c>
      <c r="AO807">
        <v>0</v>
      </c>
      <c r="AQ807">
        <v>0</v>
      </c>
      <c r="AR807" t="s">
        <v>300</v>
      </c>
      <c r="AS807" t="s">
        <v>161</v>
      </c>
    </row>
    <row r="808" spans="1:45" x14ac:dyDescent="0.25">
      <c r="A808">
        <v>7391091716</v>
      </c>
      <c r="B808" t="s">
        <v>2656</v>
      </c>
      <c r="C808" t="s">
        <v>49</v>
      </c>
      <c r="D808" t="s">
        <v>69</v>
      </c>
      <c r="E808" s="1">
        <v>41576</v>
      </c>
      <c r="F808">
        <v>37</v>
      </c>
      <c r="G808" t="s">
        <v>70</v>
      </c>
      <c r="H808" t="s">
        <v>141</v>
      </c>
      <c r="I808" t="s">
        <v>53</v>
      </c>
      <c r="J808">
        <v>10110</v>
      </c>
      <c r="K808">
        <v>17170</v>
      </c>
      <c r="L808">
        <v>17190</v>
      </c>
      <c r="M808">
        <v>20140330</v>
      </c>
      <c r="N808">
        <v>9</v>
      </c>
      <c r="O808">
        <v>9</v>
      </c>
      <c r="P808">
        <v>9</v>
      </c>
      <c r="Q808">
        <v>353164</v>
      </c>
      <c r="R808" t="s">
        <v>54</v>
      </c>
      <c r="S808" t="s">
        <v>55</v>
      </c>
      <c r="T808">
        <v>853</v>
      </c>
      <c r="U808">
        <v>853</v>
      </c>
      <c r="V808" t="s">
        <v>56</v>
      </c>
      <c r="W808">
        <v>2053</v>
      </c>
      <c r="X808">
        <v>0.87013888888888891</v>
      </c>
      <c r="Y808">
        <v>20</v>
      </c>
      <c r="Z808" t="s">
        <v>2657</v>
      </c>
      <c r="AA808" t="s">
        <v>49</v>
      </c>
      <c r="AB808" t="s">
        <v>58</v>
      </c>
      <c r="AC808">
        <v>155</v>
      </c>
      <c r="AD808" t="s">
        <v>592</v>
      </c>
      <c r="AF808">
        <v>0</v>
      </c>
      <c r="AG808">
        <v>408</v>
      </c>
      <c r="AH808" t="s">
        <v>74</v>
      </c>
      <c r="AJ808" t="s">
        <v>61</v>
      </c>
      <c r="AK808" t="s">
        <v>75</v>
      </c>
      <c r="AL808" t="s">
        <v>76</v>
      </c>
      <c r="AM808" t="s">
        <v>103</v>
      </c>
      <c r="AO808">
        <v>2012</v>
      </c>
      <c r="AP808" t="s">
        <v>2658</v>
      </c>
      <c r="AQ808">
        <v>0</v>
      </c>
      <c r="AR808" t="s">
        <v>300</v>
      </c>
      <c r="AS808" t="s">
        <v>78</v>
      </c>
    </row>
    <row r="809" spans="1:45" x14ac:dyDescent="0.25">
      <c r="A809">
        <v>7391091728</v>
      </c>
      <c r="B809" t="s">
        <v>2655</v>
      </c>
      <c r="C809" t="s">
        <v>49</v>
      </c>
      <c r="D809" t="s">
        <v>69</v>
      </c>
      <c r="E809" s="1">
        <v>41576</v>
      </c>
      <c r="F809">
        <v>38</v>
      </c>
      <c r="G809" t="s">
        <v>70</v>
      </c>
      <c r="H809" t="s">
        <v>517</v>
      </c>
      <c r="I809" t="s">
        <v>53</v>
      </c>
      <c r="J809">
        <v>10110</v>
      </c>
      <c r="K809">
        <v>17170</v>
      </c>
      <c r="L809">
        <v>17190</v>
      </c>
      <c r="M809">
        <v>20131129</v>
      </c>
      <c r="N809">
        <v>9</v>
      </c>
      <c r="O809">
        <v>9</v>
      </c>
      <c r="P809">
        <v>9</v>
      </c>
      <c r="Q809">
        <v>353164</v>
      </c>
      <c r="R809" t="s">
        <v>54</v>
      </c>
      <c r="S809" t="s">
        <v>55</v>
      </c>
      <c r="T809">
        <v>855</v>
      </c>
      <c r="U809">
        <v>855</v>
      </c>
      <c r="V809" t="s">
        <v>56</v>
      </c>
      <c r="W809">
        <v>2055</v>
      </c>
      <c r="X809">
        <v>0.87152777777777779</v>
      </c>
      <c r="Y809">
        <v>20</v>
      </c>
      <c r="AA809" t="s">
        <v>49</v>
      </c>
      <c r="AB809" t="s">
        <v>89</v>
      </c>
      <c r="AC809">
        <v>157</v>
      </c>
      <c r="AD809" t="s">
        <v>592</v>
      </c>
      <c r="AF809">
        <v>0</v>
      </c>
      <c r="AG809">
        <v>408</v>
      </c>
      <c r="AH809" t="s">
        <v>74</v>
      </c>
      <c r="AJ809" t="s">
        <v>61</v>
      </c>
      <c r="AK809" t="s">
        <v>75</v>
      </c>
      <c r="AL809" t="s">
        <v>76</v>
      </c>
      <c r="AM809" t="s">
        <v>108</v>
      </c>
      <c r="AO809">
        <v>1997</v>
      </c>
      <c r="AQ809">
        <v>0</v>
      </c>
      <c r="AR809" t="s">
        <v>300</v>
      </c>
      <c r="AS809" t="s">
        <v>161</v>
      </c>
    </row>
    <row r="810" spans="1:45" x14ac:dyDescent="0.25">
      <c r="A810">
        <v>7391091730</v>
      </c>
      <c r="B810" t="s">
        <v>2652</v>
      </c>
      <c r="C810" t="s">
        <v>49</v>
      </c>
      <c r="D810" t="s">
        <v>69</v>
      </c>
      <c r="E810" s="1">
        <v>41576</v>
      </c>
      <c r="F810">
        <v>37</v>
      </c>
      <c r="G810" t="s">
        <v>70</v>
      </c>
      <c r="H810" t="s">
        <v>793</v>
      </c>
      <c r="I810" t="s">
        <v>53</v>
      </c>
      <c r="J810">
        <v>10110</v>
      </c>
      <c r="K810">
        <v>17190</v>
      </c>
      <c r="L810">
        <v>17210</v>
      </c>
      <c r="M810">
        <v>20150728</v>
      </c>
      <c r="N810">
        <v>9</v>
      </c>
      <c r="O810">
        <v>9</v>
      </c>
      <c r="P810">
        <v>9</v>
      </c>
      <c r="Q810">
        <v>353164</v>
      </c>
      <c r="R810" t="s">
        <v>54</v>
      </c>
      <c r="S810" t="s">
        <v>55</v>
      </c>
      <c r="T810">
        <v>859</v>
      </c>
      <c r="U810">
        <v>859</v>
      </c>
      <c r="V810" t="s">
        <v>56</v>
      </c>
      <c r="W810">
        <v>2059</v>
      </c>
      <c r="X810">
        <v>0.87430555555555556</v>
      </c>
      <c r="Y810">
        <v>20</v>
      </c>
      <c r="Z810" t="s">
        <v>2653</v>
      </c>
      <c r="AA810" t="s">
        <v>49</v>
      </c>
      <c r="AB810" t="s">
        <v>58</v>
      </c>
      <c r="AC810">
        <v>170</v>
      </c>
      <c r="AD810" t="s">
        <v>592</v>
      </c>
      <c r="AF810">
        <v>0</v>
      </c>
      <c r="AG810">
        <v>408</v>
      </c>
      <c r="AH810" t="s">
        <v>74</v>
      </c>
      <c r="AJ810" t="s">
        <v>61</v>
      </c>
      <c r="AK810" t="s">
        <v>75</v>
      </c>
      <c r="AL810" t="s">
        <v>76</v>
      </c>
      <c r="AM810" t="s">
        <v>108</v>
      </c>
      <c r="AO810">
        <v>2011</v>
      </c>
      <c r="AP810" t="s">
        <v>2654</v>
      </c>
      <c r="AQ810">
        <v>0</v>
      </c>
      <c r="AR810" t="s">
        <v>300</v>
      </c>
      <c r="AS810" t="s">
        <v>78</v>
      </c>
    </row>
    <row r="811" spans="1:45" x14ac:dyDescent="0.25">
      <c r="A811">
        <v>7391091741</v>
      </c>
      <c r="B811" t="s">
        <v>2680</v>
      </c>
      <c r="C811" t="s">
        <v>131</v>
      </c>
      <c r="D811" t="s">
        <v>69</v>
      </c>
      <c r="E811" s="1">
        <v>41576</v>
      </c>
      <c r="F811">
        <v>38</v>
      </c>
      <c r="G811" t="s">
        <v>80</v>
      </c>
      <c r="H811" t="s">
        <v>195</v>
      </c>
      <c r="I811" t="s">
        <v>53</v>
      </c>
      <c r="J811">
        <v>10110</v>
      </c>
      <c r="K811">
        <v>17210</v>
      </c>
      <c r="L811">
        <v>17230</v>
      </c>
      <c r="M811">
        <v>20150188</v>
      </c>
      <c r="N811">
        <v>9</v>
      </c>
      <c r="O811">
        <v>9</v>
      </c>
      <c r="P811">
        <v>9</v>
      </c>
      <c r="Q811">
        <v>353164</v>
      </c>
      <c r="R811" t="s">
        <v>54</v>
      </c>
      <c r="S811" t="s">
        <v>55</v>
      </c>
      <c r="T811">
        <v>902</v>
      </c>
      <c r="U811">
        <v>902</v>
      </c>
      <c r="V811" t="s">
        <v>56</v>
      </c>
      <c r="W811">
        <v>2102</v>
      </c>
      <c r="X811">
        <v>0.87638888888888899</v>
      </c>
      <c r="Y811">
        <v>21</v>
      </c>
      <c r="AA811" t="s">
        <v>49</v>
      </c>
      <c r="AB811" t="s">
        <v>58</v>
      </c>
      <c r="AC811">
        <v>178</v>
      </c>
      <c r="AD811" t="s">
        <v>592</v>
      </c>
      <c r="AF811">
        <v>0</v>
      </c>
      <c r="AG811">
        <v>408</v>
      </c>
      <c r="AH811" t="s">
        <v>74</v>
      </c>
      <c r="AJ811" t="s">
        <v>61</v>
      </c>
      <c r="AK811" t="s">
        <v>75</v>
      </c>
      <c r="AL811" t="s">
        <v>76</v>
      </c>
      <c r="AM811" t="s">
        <v>157</v>
      </c>
      <c r="AO811">
        <v>0</v>
      </c>
      <c r="AQ811">
        <v>0</v>
      </c>
      <c r="AR811" t="s">
        <v>300</v>
      </c>
      <c r="AS811" t="s">
        <v>161</v>
      </c>
    </row>
    <row r="812" spans="1:45" x14ac:dyDescent="0.25">
      <c r="A812">
        <v>7391091753</v>
      </c>
      <c r="B812" t="s">
        <v>2649</v>
      </c>
      <c r="C812" t="s">
        <v>49</v>
      </c>
      <c r="D812" t="s">
        <v>69</v>
      </c>
      <c r="E812" s="1">
        <v>41576</v>
      </c>
      <c r="F812">
        <v>37</v>
      </c>
      <c r="G812" t="s">
        <v>80</v>
      </c>
      <c r="H812" t="s">
        <v>96</v>
      </c>
      <c r="I812" t="s">
        <v>53</v>
      </c>
      <c r="J812">
        <v>17210</v>
      </c>
      <c r="K812">
        <v>10210</v>
      </c>
      <c r="L812">
        <v>10110</v>
      </c>
      <c r="M812">
        <v>20150420</v>
      </c>
      <c r="N812">
        <v>9</v>
      </c>
      <c r="O812">
        <v>9</v>
      </c>
      <c r="P812">
        <v>9</v>
      </c>
      <c r="Q812">
        <v>353164</v>
      </c>
      <c r="R812" t="s">
        <v>54</v>
      </c>
      <c r="S812" t="s">
        <v>55</v>
      </c>
      <c r="T812">
        <v>905</v>
      </c>
      <c r="U812">
        <v>905</v>
      </c>
      <c r="V812" t="s">
        <v>56</v>
      </c>
      <c r="W812">
        <v>2105</v>
      </c>
      <c r="X812">
        <v>0.87847222222222221</v>
      </c>
      <c r="Y812">
        <v>21</v>
      </c>
      <c r="Z812" t="s">
        <v>2646</v>
      </c>
      <c r="AA812" t="s">
        <v>49</v>
      </c>
      <c r="AB812" t="s">
        <v>58</v>
      </c>
      <c r="AC812">
        <v>245</v>
      </c>
      <c r="AD812" t="s">
        <v>2650</v>
      </c>
      <c r="AF812">
        <v>0</v>
      </c>
      <c r="AG812">
        <v>408</v>
      </c>
      <c r="AH812" t="s">
        <v>74</v>
      </c>
      <c r="AJ812" t="s">
        <v>61</v>
      </c>
      <c r="AK812" t="s">
        <v>75</v>
      </c>
      <c r="AL812" t="s">
        <v>76</v>
      </c>
      <c r="AM812" t="s">
        <v>103</v>
      </c>
      <c r="AO812">
        <v>2009</v>
      </c>
      <c r="AP812" t="s">
        <v>2651</v>
      </c>
      <c r="AQ812">
        <v>0</v>
      </c>
      <c r="AR812" t="s">
        <v>300</v>
      </c>
      <c r="AS812" t="s">
        <v>78</v>
      </c>
    </row>
    <row r="813" spans="1:45" x14ac:dyDescent="0.25">
      <c r="A813">
        <v>7391091765</v>
      </c>
      <c r="B813" t="s">
        <v>2648</v>
      </c>
      <c r="C813" t="s">
        <v>49</v>
      </c>
      <c r="D813" t="s">
        <v>69</v>
      </c>
      <c r="E813" s="1">
        <v>41576</v>
      </c>
      <c r="F813">
        <v>38</v>
      </c>
      <c r="G813" t="s">
        <v>70</v>
      </c>
      <c r="H813" t="s">
        <v>246</v>
      </c>
      <c r="I813" t="s">
        <v>53</v>
      </c>
      <c r="J813">
        <v>10110</v>
      </c>
      <c r="K813">
        <v>17210</v>
      </c>
      <c r="L813">
        <v>17230</v>
      </c>
      <c r="M813">
        <v>20140909</v>
      </c>
      <c r="N813">
        <v>9</v>
      </c>
      <c r="O813">
        <v>9</v>
      </c>
      <c r="P813">
        <v>9</v>
      </c>
      <c r="Q813">
        <v>353164</v>
      </c>
      <c r="R813" t="s">
        <v>54</v>
      </c>
      <c r="S813" t="s">
        <v>55</v>
      </c>
      <c r="T813">
        <v>914</v>
      </c>
      <c r="U813">
        <v>914</v>
      </c>
      <c r="V813" t="s">
        <v>56</v>
      </c>
      <c r="W813">
        <v>2114</v>
      </c>
      <c r="X813">
        <v>0.8847222222222223</v>
      </c>
      <c r="Y813">
        <v>21</v>
      </c>
      <c r="AA813" t="s">
        <v>49</v>
      </c>
      <c r="AB813" t="s">
        <v>58</v>
      </c>
      <c r="AC813">
        <v>175</v>
      </c>
      <c r="AD813" t="s">
        <v>592</v>
      </c>
      <c r="AF813">
        <v>0</v>
      </c>
      <c r="AG813">
        <v>408</v>
      </c>
      <c r="AH813" t="s">
        <v>74</v>
      </c>
      <c r="AJ813" t="s">
        <v>117</v>
      </c>
      <c r="AK813" t="s">
        <v>63</v>
      </c>
      <c r="AL813" t="s">
        <v>76</v>
      </c>
      <c r="AM813" t="s">
        <v>85</v>
      </c>
      <c r="AO813">
        <v>1999</v>
      </c>
      <c r="AQ813">
        <v>0</v>
      </c>
      <c r="AR813" t="s">
        <v>300</v>
      </c>
      <c r="AS813" t="s">
        <v>161</v>
      </c>
    </row>
    <row r="814" spans="1:45" x14ac:dyDescent="0.25">
      <c r="A814">
        <v>7391091777</v>
      </c>
      <c r="B814" t="s">
        <v>2677</v>
      </c>
      <c r="C814" t="s">
        <v>440</v>
      </c>
      <c r="D814" t="s">
        <v>69</v>
      </c>
      <c r="E814" s="1">
        <v>41576</v>
      </c>
      <c r="F814">
        <v>37</v>
      </c>
      <c r="G814" t="s">
        <v>80</v>
      </c>
      <c r="H814" t="s">
        <v>466</v>
      </c>
      <c r="I814" t="s">
        <v>53</v>
      </c>
      <c r="J814">
        <v>10110</v>
      </c>
      <c r="K814">
        <v>17190</v>
      </c>
      <c r="L814">
        <v>17210</v>
      </c>
      <c r="M814">
        <v>20131288</v>
      </c>
      <c r="N814">
        <v>9</v>
      </c>
      <c r="O814">
        <v>9</v>
      </c>
      <c r="P814">
        <v>9</v>
      </c>
      <c r="Q814">
        <v>353164</v>
      </c>
      <c r="R814" t="s">
        <v>54</v>
      </c>
      <c r="S814" t="s">
        <v>55</v>
      </c>
      <c r="T814">
        <v>917</v>
      </c>
      <c r="U814">
        <v>917</v>
      </c>
      <c r="V814" t="s">
        <v>56</v>
      </c>
      <c r="W814">
        <v>2117</v>
      </c>
      <c r="X814">
        <v>0.88680555555555562</v>
      </c>
      <c r="Y814">
        <v>21</v>
      </c>
      <c r="Z814" t="s">
        <v>2678</v>
      </c>
      <c r="AA814" t="s">
        <v>49</v>
      </c>
      <c r="AB814" t="s">
        <v>89</v>
      </c>
      <c r="AC814">
        <v>160</v>
      </c>
      <c r="AD814" t="s">
        <v>592</v>
      </c>
      <c r="AF814">
        <v>20131029</v>
      </c>
      <c r="AG814">
        <v>408</v>
      </c>
      <c r="AH814" t="s">
        <v>74</v>
      </c>
      <c r="AJ814" t="s">
        <v>117</v>
      </c>
      <c r="AK814" t="s">
        <v>63</v>
      </c>
      <c r="AL814" t="s">
        <v>76</v>
      </c>
      <c r="AM814" t="s">
        <v>93</v>
      </c>
      <c r="AO814">
        <v>0</v>
      </c>
      <c r="AP814" t="s">
        <v>2679</v>
      </c>
      <c r="AQ814">
        <v>0</v>
      </c>
      <c r="AR814" t="s">
        <v>300</v>
      </c>
      <c r="AS814" t="s">
        <v>78</v>
      </c>
    </row>
    <row r="815" spans="1:45" x14ac:dyDescent="0.25">
      <c r="A815">
        <v>7391091789</v>
      </c>
      <c r="B815" t="s">
        <v>2676</v>
      </c>
      <c r="C815" t="s">
        <v>49</v>
      </c>
      <c r="D815" t="s">
        <v>69</v>
      </c>
      <c r="E815" s="1">
        <v>41576</v>
      </c>
      <c r="F815">
        <v>37</v>
      </c>
      <c r="G815" t="s">
        <v>70</v>
      </c>
      <c r="H815" t="s">
        <v>71</v>
      </c>
      <c r="I815" t="s">
        <v>53</v>
      </c>
      <c r="J815">
        <v>10110</v>
      </c>
      <c r="K815">
        <v>17170</v>
      </c>
      <c r="L815">
        <v>17190</v>
      </c>
      <c r="M815">
        <v>20151014</v>
      </c>
      <c r="N815">
        <v>9</v>
      </c>
      <c r="O815">
        <v>9</v>
      </c>
      <c r="P815">
        <v>9</v>
      </c>
      <c r="Q815">
        <v>353164</v>
      </c>
      <c r="R815" t="s">
        <v>54</v>
      </c>
      <c r="S815" t="s">
        <v>55</v>
      </c>
      <c r="T815">
        <v>920</v>
      </c>
      <c r="U815">
        <v>920</v>
      </c>
      <c r="V815" t="s">
        <v>56</v>
      </c>
      <c r="W815">
        <v>2120</v>
      </c>
      <c r="X815">
        <v>0.88888888888888884</v>
      </c>
      <c r="Y815">
        <v>21</v>
      </c>
      <c r="Z815" t="s">
        <v>1761</v>
      </c>
      <c r="AA815" t="s">
        <v>49</v>
      </c>
      <c r="AB815" t="s">
        <v>58</v>
      </c>
      <c r="AC815">
        <v>155</v>
      </c>
      <c r="AD815" t="s">
        <v>592</v>
      </c>
      <c r="AF815">
        <v>0</v>
      </c>
      <c r="AG815">
        <v>408</v>
      </c>
      <c r="AH815" t="s">
        <v>74</v>
      </c>
      <c r="AJ815" t="s">
        <v>117</v>
      </c>
      <c r="AK815" t="s">
        <v>63</v>
      </c>
      <c r="AL815" t="s">
        <v>76</v>
      </c>
      <c r="AM815" t="s">
        <v>103</v>
      </c>
      <c r="AO815">
        <v>2014</v>
      </c>
      <c r="AP815" t="s">
        <v>2658</v>
      </c>
      <c r="AQ815">
        <v>0</v>
      </c>
      <c r="AR815" t="s">
        <v>300</v>
      </c>
      <c r="AS815" t="s">
        <v>78</v>
      </c>
    </row>
    <row r="816" spans="1:45" x14ac:dyDescent="0.25">
      <c r="A816">
        <v>7391091790</v>
      </c>
      <c r="B816" t="s">
        <v>2647</v>
      </c>
      <c r="C816" t="s">
        <v>49</v>
      </c>
      <c r="D816" t="s">
        <v>69</v>
      </c>
      <c r="E816" s="1">
        <v>41576</v>
      </c>
      <c r="F816">
        <v>38</v>
      </c>
      <c r="G816" t="s">
        <v>80</v>
      </c>
      <c r="H816" t="s">
        <v>71</v>
      </c>
      <c r="I816" t="s">
        <v>53</v>
      </c>
      <c r="J816">
        <v>10110</v>
      </c>
      <c r="K816">
        <v>17090</v>
      </c>
      <c r="L816">
        <v>17110</v>
      </c>
      <c r="M816">
        <v>20140723</v>
      </c>
      <c r="N816">
        <v>9</v>
      </c>
      <c r="O816">
        <v>9</v>
      </c>
      <c r="P816">
        <v>9</v>
      </c>
      <c r="Q816">
        <v>353164</v>
      </c>
      <c r="R816" t="s">
        <v>54</v>
      </c>
      <c r="S816" t="s">
        <v>55</v>
      </c>
      <c r="T816">
        <v>928</v>
      </c>
      <c r="U816">
        <v>928</v>
      </c>
      <c r="V816" t="s">
        <v>56</v>
      </c>
      <c r="W816">
        <v>2128</v>
      </c>
      <c r="X816">
        <v>0.89444444444444438</v>
      </c>
      <c r="Y816">
        <v>21</v>
      </c>
      <c r="AA816" t="s">
        <v>49</v>
      </c>
      <c r="AB816" t="s">
        <v>58</v>
      </c>
      <c r="AC816">
        <v>91</v>
      </c>
      <c r="AD816" t="s">
        <v>592</v>
      </c>
      <c r="AF816">
        <v>0</v>
      </c>
      <c r="AG816">
        <v>408</v>
      </c>
      <c r="AH816" t="s">
        <v>74</v>
      </c>
      <c r="AJ816" t="s">
        <v>117</v>
      </c>
      <c r="AK816" t="s">
        <v>63</v>
      </c>
      <c r="AL816" t="s">
        <v>76</v>
      </c>
      <c r="AM816" t="s">
        <v>85</v>
      </c>
      <c r="AO816">
        <v>2005</v>
      </c>
      <c r="AQ816">
        <v>0</v>
      </c>
      <c r="AR816" t="s">
        <v>300</v>
      </c>
      <c r="AS816" t="s">
        <v>161</v>
      </c>
    </row>
    <row r="817" spans="1:45" x14ac:dyDescent="0.25">
      <c r="A817">
        <v>7391091807</v>
      </c>
      <c r="B817" t="s">
        <v>2701</v>
      </c>
      <c r="C817" t="s">
        <v>111</v>
      </c>
      <c r="D817" t="s">
        <v>69</v>
      </c>
      <c r="E817" s="1">
        <v>41576</v>
      </c>
      <c r="F817">
        <v>38</v>
      </c>
      <c r="G817" t="s">
        <v>70</v>
      </c>
      <c r="H817" t="s">
        <v>199</v>
      </c>
      <c r="I817" t="s">
        <v>53</v>
      </c>
      <c r="J817">
        <v>10110</v>
      </c>
      <c r="K817">
        <v>17050</v>
      </c>
      <c r="L817">
        <v>17070</v>
      </c>
      <c r="M817">
        <v>88888888</v>
      </c>
      <c r="N817">
        <v>9</v>
      </c>
      <c r="O817">
        <v>9</v>
      </c>
      <c r="P817">
        <v>9</v>
      </c>
      <c r="Q817">
        <v>353164</v>
      </c>
      <c r="R817" t="s">
        <v>54</v>
      </c>
      <c r="S817" t="s">
        <v>55</v>
      </c>
      <c r="T817">
        <v>936</v>
      </c>
      <c r="U817">
        <v>936</v>
      </c>
      <c r="V817" t="s">
        <v>56</v>
      </c>
      <c r="W817">
        <v>2136</v>
      </c>
      <c r="X817">
        <v>0.9</v>
      </c>
      <c r="Y817">
        <v>21</v>
      </c>
      <c r="AA817" t="s">
        <v>49</v>
      </c>
      <c r="AB817" t="s">
        <v>58</v>
      </c>
      <c r="AC817">
        <v>65</v>
      </c>
      <c r="AD817" t="s">
        <v>592</v>
      </c>
      <c r="AF817">
        <v>0</v>
      </c>
      <c r="AG817">
        <v>408</v>
      </c>
      <c r="AH817" t="s">
        <v>74</v>
      </c>
      <c r="AJ817" t="s">
        <v>117</v>
      </c>
      <c r="AK817" t="s">
        <v>63</v>
      </c>
      <c r="AL817" t="s">
        <v>76</v>
      </c>
      <c r="AM817" t="s">
        <v>113</v>
      </c>
      <c r="AO817">
        <v>0</v>
      </c>
      <c r="AQ817">
        <v>0</v>
      </c>
      <c r="AR817" t="s">
        <v>300</v>
      </c>
      <c r="AS817" t="s">
        <v>161</v>
      </c>
    </row>
    <row r="818" spans="1:45" x14ac:dyDescent="0.25">
      <c r="A818">
        <v>7391091819</v>
      </c>
      <c r="B818" t="s">
        <v>2645</v>
      </c>
      <c r="C818" t="s">
        <v>49</v>
      </c>
      <c r="D818" t="s">
        <v>69</v>
      </c>
      <c r="E818" s="1">
        <v>41576</v>
      </c>
      <c r="F818">
        <v>37</v>
      </c>
      <c r="G818" t="s">
        <v>70</v>
      </c>
      <c r="H818" t="s">
        <v>71</v>
      </c>
      <c r="I818" t="s">
        <v>53</v>
      </c>
      <c r="J818">
        <v>10110</v>
      </c>
      <c r="K818">
        <v>17050</v>
      </c>
      <c r="L818">
        <v>17070</v>
      </c>
      <c r="M818">
        <v>20140506</v>
      </c>
      <c r="N818">
        <v>9</v>
      </c>
      <c r="O818">
        <v>9</v>
      </c>
      <c r="P818">
        <v>9</v>
      </c>
      <c r="Q818">
        <v>353164</v>
      </c>
      <c r="R818" t="s">
        <v>54</v>
      </c>
      <c r="S818" t="s">
        <v>55</v>
      </c>
      <c r="T818">
        <v>940</v>
      </c>
      <c r="U818">
        <v>940</v>
      </c>
      <c r="V818" t="s">
        <v>56</v>
      </c>
      <c r="W818">
        <v>2140</v>
      </c>
      <c r="X818">
        <v>0.90277777777777779</v>
      </c>
      <c r="Y818">
        <v>21</v>
      </c>
      <c r="Z818" t="s">
        <v>2646</v>
      </c>
      <c r="AA818" t="s">
        <v>49</v>
      </c>
      <c r="AB818" t="s">
        <v>58</v>
      </c>
      <c r="AC818">
        <v>68</v>
      </c>
      <c r="AD818" t="s">
        <v>592</v>
      </c>
      <c r="AF818">
        <v>0</v>
      </c>
      <c r="AG818">
        <v>408</v>
      </c>
      <c r="AH818" t="s">
        <v>74</v>
      </c>
      <c r="AJ818" t="s">
        <v>61</v>
      </c>
      <c r="AK818" t="s">
        <v>75</v>
      </c>
      <c r="AL818" t="s">
        <v>76</v>
      </c>
      <c r="AM818" t="s">
        <v>108</v>
      </c>
      <c r="AO818">
        <v>2012</v>
      </c>
      <c r="AP818" t="s">
        <v>585</v>
      </c>
      <c r="AQ818">
        <v>0</v>
      </c>
      <c r="AR818" t="s">
        <v>300</v>
      </c>
      <c r="AS818" t="s">
        <v>78</v>
      </c>
    </row>
    <row r="819" spans="1:45" x14ac:dyDescent="0.25">
      <c r="A819">
        <v>7391091820</v>
      </c>
      <c r="B819" t="s">
        <v>2700</v>
      </c>
      <c r="C819" t="s">
        <v>131</v>
      </c>
      <c r="D819" t="s">
        <v>69</v>
      </c>
      <c r="E819" s="1">
        <v>41576</v>
      </c>
      <c r="F819">
        <v>14</v>
      </c>
      <c r="G819" t="s">
        <v>70</v>
      </c>
      <c r="H819" t="s">
        <v>654</v>
      </c>
      <c r="I819" t="s">
        <v>53</v>
      </c>
      <c r="J819">
        <v>13310</v>
      </c>
      <c r="K819">
        <v>32590</v>
      </c>
      <c r="L819">
        <v>31990</v>
      </c>
      <c r="M819">
        <v>20141088</v>
      </c>
      <c r="N819">
        <v>6</v>
      </c>
      <c r="O819">
        <v>6</v>
      </c>
      <c r="P819">
        <v>6</v>
      </c>
      <c r="Q819">
        <v>353164</v>
      </c>
      <c r="R819" t="s">
        <v>54</v>
      </c>
      <c r="S819" t="s">
        <v>55</v>
      </c>
      <c r="T819">
        <v>1000</v>
      </c>
      <c r="U819">
        <v>1000</v>
      </c>
      <c r="V819" t="s">
        <v>56</v>
      </c>
      <c r="W819">
        <v>2200</v>
      </c>
      <c r="X819">
        <v>0.91666666666666663</v>
      </c>
      <c r="Y819">
        <v>22</v>
      </c>
      <c r="AA819" t="s">
        <v>49</v>
      </c>
      <c r="AB819" t="s">
        <v>58</v>
      </c>
      <c r="AC819">
        <v>158</v>
      </c>
      <c r="AD819" t="s">
        <v>185</v>
      </c>
      <c r="AF819">
        <v>0</v>
      </c>
      <c r="AG819">
        <v>408</v>
      </c>
      <c r="AH819" t="s">
        <v>107</v>
      </c>
      <c r="AJ819" t="s">
        <v>92</v>
      </c>
      <c r="AK819" t="s">
        <v>84</v>
      </c>
      <c r="AL819" t="s">
        <v>304</v>
      </c>
      <c r="AM819" t="s">
        <v>93</v>
      </c>
      <c r="AO819">
        <v>0</v>
      </c>
      <c r="AQ819">
        <v>0</v>
      </c>
      <c r="AR819" t="s">
        <v>300</v>
      </c>
      <c r="AS819" t="s">
        <v>109</v>
      </c>
    </row>
    <row r="820" spans="1:45" x14ac:dyDescent="0.25">
      <c r="A820">
        <v>7391091832</v>
      </c>
      <c r="B820" t="s">
        <v>2644</v>
      </c>
      <c r="C820" t="s">
        <v>49</v>
      </c>
      <c r="D820" t="s">
        <v>69</v>
      </c>
      <c r="E820" s="1">
        <v>41576</v>
      </c>
      <c r="F820">
        <v>40</v>
      </c>
      <c r="G820" t="s">
        <v>70</v>
      </c>
      <c r="H820" t="s">
        <v>163</v>
      </c>
      <c r="I820" t="s">
        <v>53</v>
      </c>
      <c r="J820">
        <v>13460</v>
      </c>
      <c r="K820">
        <v>30790</v>
      </c>
      <c r="L820">
        <v>29890</v>
      </c>
      <c r="M820">
        <v>20150424</v>
      </c>
      <c r="N820">
        <v>5</v>
      </c>
      <c r="O820">
        <v>5</v>
      </c>
      <c r="P820">
        <v>5</v>
      </c>
      <c r="Q820">
        <v>353164</v>
      </c>
      <c r="R820" t="s">
        <v>54</v>
      </c>
      <c r="S820" t="s">
        <v>55</v>
      </c>
      <c r="T820">
        <v>1018</v>
      </c>
      <c r="U820">
        <v>1018</v>
      </c>
      <c r="V820" t="s">
        <v>56</v>
      </c>
      <c r="W820">
        <v>2218</v>
      </c>
      <c r="X820">
        <v>0.9291666666666667</v>
      </c>
      <c r="Y820">
        <v>22</v>
      </c>
      <c r="AA820" t="s">
        <v>49</v>
      </c>
      <c r="AB820" t="s">
        <v>58</v>
      </c>
      <c r="AC820">
        <v>198</v>
      </c>
      <c r="AD820" t="s">
        <v>97</v>
      </c>
      <c r="AF820">
        <v>0</v>
      </c>
      <c r="AG820">
        <v>408</v>
      </c>
      <c r="AH820" t="s">
        <v>91</v>
      </c>
      <c r="AJ820" t="s">
        <v>92</v>
      </c>
      <c r="AM820" t="s">
        <v>103</v>
      </c>
      <c r="AO820">
        <v>2006</v>
      </c>
      <c r="AQ820">
        <v>0</v>
      </c>
      <c r="AR820" t="s">
        <v>300</v>
      </c>
      <c r="AS820" t="s">
        <v>94</v>
      </c>
    </row>
    <row r="821" spans="1:45" x14ac:dyDescent="0.25">
      <c r="A821">
        <v>7391091844</v>
      </c>
      <c r="B821" t="s">
        <v>2725</v>
      </c>
      <c r="C821" t="s">
        <v>111</v>
      </c>
      <c r="D821" t="s">
        <v>69</v>
      </c>
      <c r="E821" s="1">
        <v>41577</v>
      </c>
      <c r="F821">
        <v>38</v>
      </c>
      <c r="G821" t="s">
        <v>70</v>
      </c>
      <c r="H821" t="s">
        <v>115</v>
      </c>
      <c r="I821" t="s">
        <v>53</v>
      </c>
      <c r="J821">
        <v>25090</v>
      </c>
      <c r="K821">
        <v>31490</v>
      </c>
      <c r="L821">
        <v>19890</v>
      </c>
      <c r="M821">
        <v>88888888</v>
      </c>
      <c r="N821">
        <v>7</v>
      </c>
      <c r="O821">
        <v>7</v>
      </c>
      <c r="P821">
        <v>7</v>
      </c>
      <c r="Q821">
        <v>353164</v>
      </c>
      <c r="R821" t="s">
        <v>54</v>
      </c>
      <c r="S821" t="s">
        <v>55</v>
      </c>
      <c r="T821">
        <v>1257</v>
      </c>
      <c r="U821">
        <v>57</v>
      </c>
      <c r="V821" t="s">
        <v>56</v>
      </c>
      <c r="W821">
        <v>1257</v>
      </c>
      <c r="X821">
        <v>0.5395833333333333</v>
      </c>
      <c r="Y821">
        <v>12</v>
      </c>
      <c r="AA821" t="s">
        <v>49</v>
      </c>
      <c r="AB821" t="s">
        <v>58</v>
      </c>
      <c r="AC821">
        <v>170</v>
      </c>
      <c r="AD821" t="s">
        <v>330</v>
      </c>
      <c r="AF821">
        <v>0</v>
      </c>
      <c r="AG821">
        <v>408</v>
      </c>
      <c r="AH821" t="s">
        <v>74</v>
      </c>
      <c r="AJ821" t="s">
        <v>61</v>
      </c>
      <c r="AK821" t="s">
        <v>143</v>
      </c>
      <c r="AL821" t="s">
        <v>63</v>
      </c>
      <c r="AM821" t="s">
        <v>64</v>
      </c>
      <c r="AO821">
        <v>0</v>
      </c>
      <c r="AQ821">
        <v>0</v>
      </c>
      <c r="AR821" t="s">
        <v>406</v>
      </c>
      <c r="AS821" t="s">
        <v>161</v>
      </c>
    </row>
    <row r="822" spans="1:45" x14ac:dyDescent="0.25">
      <c r="A822">
        <v>7391091856</v>
      </c>
      <c r="B822" t="s">
        <v>2713</v>
      </c>
      <c r="C822" t="s">
        <v>111</v>
      </c>
      <c r="D822" t="s">
        <v>69</v>
      </c>
      <c r="E822" s="1">
        <v>41577</v>
      </c>
      <c r="F822">
        <v>38</v>
      </c>
      <c r="G822" t="s">
        <v>198</v>
      </c>
      <c r="H822" t="s">
        <v>199</v>
      </c>
      <c r="I822" t="s">
        <v>53</v>
      </c>
      <c r="J822">
        <v>19890</v>
      </c>
      <c r="K822">
        <v>27590</v>
      </c>
      <c r="L822">
        <v>25090</v>
      </c>
      <c r="M822">
        <v>88888888</v>
      </c>
      <c r="N822">
        <v>7</v>
      </c>
      <c r="O822">
        <v>7</v>
      </c>
      <c r="P822">
        <v>7</v>
      </c>
      <c r="Q822">
        <v>353164</v>
      </c>
      <c r="R822" t="s">
        <v>54</v>
      </c>
      <c r="S822" t="s">
        <v>55</v>
      </c>
      <c r="T822">
        <v>103</v>
      </c>
      <c r="U822">
        <v>103</v>
      </c>
      <c r="V822" t="s">
        <v>56</v>
      </c>
      <c r="W822">
        <v>1303</v>
      </c>
      <c r="X822">
        <v>0.54375000000000007</v>
      </c>
      <c r="Y822">
        <v>13</v>
      </c>
      <c r="AA822" t="s">
        <v>49</v>
      </c>
      <c r="AB822" t="s">
        <v>58</v>
      </c>
      <c r="AC822">
        <v>201</v>
      </c>
      <c r="AD822" t="s">
        <v>148</v>
      </c>
      <c r="AF822">
        <v>0</v>
      </c>
      <c r="AG822">
        <v>408</v>
      </c>
      <c r="AH822" t="s">
        <v>74</v>
      </c>
      <c r="AJ822" t="s">
        <v>61</v>
      </c>
      <c r="AK822" t="s">
        <v>143</v>
      </c>
      <c r="AL822" t="s">
        <v>63</v>
      </c>
      <c r="AM822" t="s">
        <v>157</v>
      </c>
      <c r="AO822">
        <v>0</v>
      </c>
      <c r="AQ822">
        <v>0</v>
      </c>
      <c r="AR822" t="s">
        <v>406</v>
      </c>
      <c r="AS822" t="s">
        <v>161</v>
      </c>
    </row>
    <row r="823" spans="1:45" x14ac:dyDescent="0.25">
      <c r="A823">
        <v>7391091868</v>
      </c>
      <c r="B823" t="s">
        <v>874</v>
      </c>
      <c r="C823" t="s">
        <v>49</v>
      </c>
      <c r="D823" t="s">
        <v>50</v>
      </c>
      <c r="E823" s="1">
        <v>41577</v>
      </c>
      <c r="F823">
        <v>14</v>
      </c>
      <c r="G823" t="s">
        <v>146</v>
      </c>
      <c r="H823" t="s">
        <v>173</v>
      </c>
      <c r="I823" t="s">
        <v>53</v>
      </c>
      <c r="J823">
        <v>19890</v>
      </c>
      <c r="K823">
        <v>20090</v>
      </c>
      <c r="L823">
        <v>10010</v>
      </c>
      <c r="M823">
        <v>88888888</v>
      </c>
      <c r="N823">
        <v>5</v>
      </c>
      <c r="O823">
        <v>5</v>
      </c>
      <c r="P823">
        <v>5</v>
      </c>
      <c r="Q823">
        <v>353164</v>
      </c>
      <c r="R823" t="s">
        <v>54</v>
      </c>
      <c r="S823" t="s">
        <v>55</v>
      </c>
      <c r="T823">
        <v>111</v>
      </c>
      <c r="U823">
        <v>111</v>
      </c>
      <c r="V823" t="s">
        <v>56</v>
      </c>
      <c r="W823">
        <v>1311</v>
      </c>
      <c r="X823">
        <v>0.5493055555555556</v>
      </c>
      <c r="Y823">
        <v>13</v>
      </c>
      <c r="AA823" t="s">
        <v>49</v>
      </c>
      <c r="AB823" t="s">
        <v>58</v>
      </c>
      <c r="AC823">
        <v>153</v>
      </c>
      <c r="AD823" t="s">
        <v>148</v>
      </c>
      <c r="AF823">
        <v>0</v>
      </c>
      <c r="AG823">
        <v>408</v>
      </c>
      <c r="AH823" t="s">
        <v>107</v>
      </c>
      <c r="AJ823" t="s">
        <v>92</v>
      </c>
      <c r="AM823" t="s">
        <v>150</v>
      </c>
      <c r="AO823">
        <v>1987</v>
      </c>
      <c r="AQ823">
        <v>0</v>
      </c>
      <c r="AR823" t="s">
        <v>406</v>
      </c>
      <c r="AS823" t="s">
        <v>109</v>
      </c>
    </row>
    <row r="824" spans="1:45" x14ac:dyDescent="0.25">
      <c r="A824">
        <v>7391091870</v>
      </c>
      <c r="B824" t="s">
        <v>2724</v>
      </c>
      <c r="C824" t="s">
        <v>49</v>
      </c>
      <c r="D824" t="s">
        <v>50</v>
      </c>
      <c r="E824" s="1">
        <v>41577</v>
      </c>
      <c r="F824">
        <v>82</v>
      </c>
      <c r="G824" t="s">
        <v>51</v>
      </c>
      <c r="H824" t="s">
        <v>52</v>
      </c>
      <c r="I824" t="s">
        <v>53</v>
      </c>
      <c r="J824">
        <v>11610</v>
      </c>
      <c r="K824">
        <v>31490</v>
      </c>
      <c r="L824">
        <v>10010</v>
      </c>
      <c r="M824">
        <v>20150223</v>
      </c>
      <c r="N824">
        <v>5</v>
      </c>
      <c r="O824">
        <v>5</v>
      </c>
      <c r="P824">
        <v>5</v>
      </c>
      <c r="Q824">
        <v>353164</v>
      </c>
      <c r="R824" t="s">
        <v>54</v>
      </c>
      <c r="S824" t="s">
        <v>55</v>
      </c>
      <c r="T824">
        <v>115</v>
      </c>
      <c r="U824">
        <v>115</v>
      </c>
      <c r="V824" t="s">
        <v>56</v>
      </c>
      <c r="W824">
        <v>1315</v>
      </c>
      <c r="X824">
        <v>0.55208333333333337</v>
      </c>
      <c r="Y824">
        <v>13</v>
      </c>
      <c r="AA824" t="s">
        <v>49</v>
      </c>
      <c r="AB824" t="s">
        <v>58</v>
      </c>
      <c r="AC824">
        <v>189</v>
      </c>
      <c r="AD824" t="s">
        <v>629</v>
      </c>
      <c r="AF824">
        <v>0</v>
      </c>
      <c r="AG824">
        <v>408</v>
      </c>
      <c r="AH824" t="s">
        <v>277</v>
      </c>
      <c r="AM824" t="s">
        <v>205</v>
      </c>
      <c r="AO824">
        <v>2008</v>
      </c>
      <c r="AQ824">
        <v>0</v>
      </c>
      <c r="AR824" t="s">
        <v>406</v>
      </c>
      <c r="AS824" t="s">
        <v>278</v>
      </c>
    </row>
    <row r="825" spans="1:45" x14ac:dyDescent="0.25">
      <c r="A825">
        <v>7391091881</v>
      </c>
      <c r="B825" t="s">
        <v>2722</v>
      </c>
      <c r="C825" t="s">
        <v>49</v>
      </c>
      <c r="D825" t="s">
        <v>2723</v>
      </c>
      <c r="E825" s="1">
        <v>41577</v>
      </c>
      <c r="F825">
        <v>37</v>
      </c>
      <c r="G825" t="s">
        <v>51</v>
      </c>
      <c r="H825" t="s">
        <v>52</v>
      </c>
      <c r="I825" t="s">
        <v>53</v>
      </c>
      <c r="J825">
        <v>13460</v>
      </c>
      <c r="K825">
        <v>30790</v>
      </c>
      <c r="L825">
        <v>29890</v>
      </c>
      <c r="M825">
        <v>20150228</v>
      </c>
      <c r="N825">
        <v>5</v>
      </c>
      <c r="O825">
        <v>5</v>
      </c>
      <c r="P825">
        <v>5</v>
      </c>
      <c r="Q825">
        <v>353164</v>
      </c>
      <c r="R825" t="s">
        <v>54</v>
      </c>
      <c r="S825" t="s">
        <v>55</v>
      </c>
      <c r="T825">
        <v>202</v>
      </c>
      <c r="U825">
        <v>202</v>
      </c>
      <c r="V825" t="s">
        <v>56</v>
      </c>
      <c r="W825">
        <v>1402</v>
      </c>
      <c r="X825">
        <v>0.58472222222222225</v>
      </c>
      <c r="Y825">
        <v>14</v>
      </c>
      <c r="Z825" t="s">
        <v>492</v>
      </c>
      <c r="AA825" t="s">
        <v>49</v>
      </c>
      <c r="AB825" t="s">
        <v>58</v>
      </c>
      <c r="AC825">
        <v>207</v>
      </c>
      <c r="AD825" t="s">
        <v>97</v>
      </c>
      <c r="AF825">
        <v>0</v>
      </c>
      <c r="AG825">
        <v>408</v>
      </c>
      <c r="AH825" t="s">
        <v>74</v>
      </c>
      <c r="AJ825" t="s">
        <v>61</v>
      </c>
      <c r="AK825" t="s">
        <v>62</v>
      </c>
      <c r="AL825" t="s">
        <v>63</v>
      </c>
      <c r="AM825" t="s">
        <v>85</v>
      </c>
      <c r="AO825">
        <v>2006</v>
      </c>
      <c r="AP825" t="s">
        <v>271</v>
      </c>
      <c r="AQ825">
        <v>0</v>
      </c>
      <c r="AR825" t="s">
        <v>406</v>
      </c>
      <c r="AS825" t="s">
        <v>78</v>
      </c>
    </row>
    <row r="826" spans="1:45" x14ac:dyDescent="0.25">
      <c r="A826">
        <v>7391091893</v>
      </c>
      <c r="B826" t="s">
        <v>2712</v>
      </c>
      <c r="C826" t="s">
        <v>657</v>
      </c>
      <c r="D826" t="s">
        <v>69</v>
      </c>
      <c r="E826" s="1">
        <v>41577</v>
      </c>
      <c r="F826">
        <v>38</v>
      </c>
      <c r="G826" t="s">
        <v>80</v>
      </c>
      <c r="H826" t="s">
        <v>295</v>
      </c>
      <c r="I826" t="s">
        <v>53</v>
      </c>
      <c r="J826">
        <v>13460</v>
      </c>
      <c r="K826">
        <v>16310</v>
      </c>
      <c r="L826">
        <v>30790</v>
      </c>
      <c r="M826">
        <v>20140288</v>
      </c>
      <c r="N826">
        <v>5</v>
      </c>
      <c r="O826">
        <v>5</v>
      </c>
      <c r="P826">
        <v>5</v>
      </c>
      <c r="Q826">
        <v>353164</v>
      </c>
      <c r="R826" t="s">
        <v>54</v>
      </c>
      <c r="S826" t="s">
        <v>55</v>
      </c>
      <c r="T826">
        <v>206</v>
      </c>
      <c r="U826">
        <v>206</v>
      </c>
      <c r="V826" t="s">
        <v>56</v>
      </c>
      <c r="W826">
        <v>1406</v>
      </c>
      <c r="X826">
        <v>0.58750000000000002</v>
      </c>
      <c r="Y826">
        <v>14</v>
      </c>
      <c r="AA826" t="s">
        <v>49</v>
      </c>
      <c r="AB826" t="s">
        <v>58</v>
      </c>
      <c r="AC826">
        <v>188</v>
      </c>
      <c r="AD826" t="s">
        <v>97</v>
      </c>
      <c r="AF826">
        <v>0</v>
      </c>
      <c r="AG826">
        <v>408</v>
      </c>
      <c r="AH826" t="s">
        <v>74</v>
      </c>
      <c r="AJ826" t="s">
        <v>61</v>
      </c>
      <c r="AK826" t="s">
        <v>143</v>
      </c>
      <c r="AL826" t="s">
        <v>281</v>
      </c>
      <c r="AM826" t="s">
        <v>257</v>
      </c>
      <c r="AO826">
        <v>0</v>
      </c>
      <c r="AQ826">
        <v>0</v>
      </c>
      <c r="AR826" t="s">
        <v>406</v>
      </c>
      <c r="AS826" t="s">
        <v>161</v>
      </c>
    </row>
    <row r="827" spans="1:45" x14ac:dyDescent="0.25">
      <c r="A827">
        <v>7391091911</v>
      </c>
      <c r="B827" t="s">
        <v>2711</v>
      </c>
      <c r="C827" t="s">
        <v>68</v>
      </c>
      <c r="D827" t="s">
        <v>69</v>
      </c>
      <c r="E827" s="1">
        <v>41577</v>
      </c>
      <c r="F827">
        <v>20</v>
      </c>
      <c r="G827" t="s">
        <v>80</v>
      </c>
      <c r="H827" t="s">
        <v>52</v>
      </c>
      <c r="I827" t="s">
        <v>53</v>
      </c>
      <c r="J827">
        <v>20190</v>
      </c>
      <c r="K827">
        <v>30790</v>
      </c>
      <c r="L827">
        <v>29290</v>
      </c>
      <c r="M827">
        <v>20130888</v>
      </c>
      <c r="N827">
        <v>5</v>
      </c>
      <c r="O827">
        <v>5</v>
      </c>
      <c r="P827">
        <v>5</v>
      </c>
      <c r="Q827">
        <v>353164</v>
      </c>
      <c r="R827" t="s">
        <v>54</v>
      </c>
      <c r="S827" t="s">
        <v>55</v>
      </c>
      <c r="T827">
        <v>216</v>
      </c>
      <c r="U827">
        <v>216</v>
      </c>
      <c r="V827" t="s">
        <v>56</v>
      </c>
      <c r="W827">
        <v>1416</v>
      </c>
      <c r="X827">
        <v>0.59444444444444444</v>
      </c>
      <c r="Y827">
        <v>14</v>
      </c>
      <c r="AA827" t="s">
        <v>49</v>
      </c>
      <c r="AB827" t="s">
        <v>58</v>
      </c>
      <c r="AC827">
        <v>190</v>
      </c>
      <c r="AD827" t="s">
        <v>193</v>
      </c>
      <c r="AF827">
        <v>0</v>
      </c>
      <c r="AG827">
        <v>408</v>
      </c>
      <c r="AH827" t="s">
        <v>98</v>
      </c>
      <c r="AJ827" t="s">
        <v>61</v>
      </c>
      <c r="AK827" t="s">
        <v>118</v>
      </c>
      <c r="AL827" t="s">
        <v>84</v>
      </c>
      <c r="AM827" t="s">
        <v>260</v>
      </c>
      <c r="AO827">
        <v>0</v>
      </c>
      <c r="AQ827">
        <v>0</v>
      </c>
      <c r="AR827" t="s">
        <v>406</v>
      </c>
      <c r="AS827" t="s">
        <v>99</v>
      </c>
    </row>
    <row r="828" spans="1:45" x14ac:dyDescent="0.25">
      <c r="A828">
        <v>7391091923</v>
      </c>
      <c r="B828" t="s">
        <v>2721</v>
      </c>
      <c r="C828" t="s">
        <v>280</v>
      </c>
      <c r="D828" t="s">
        <v>69</v>
      </c>
      <c r="E828" s="1">
        <v>41577</v>
      </c>
      <c r="F828">
        <v>20</v>
      </c>
      <c r="G828" t="s">
        <v>80</v>
      </c>
      <c r="H828" t="s">
        <v>159</v>
      </c>
      <c r="I828" t="s">
        <v>53</v>
      </c>
      <c r="J828">
        <v>20190</v>
      </c>
      <c r="K828">
        <v>30790</v>
      </c>
      <c r="L828">
        <v>29290</v>
      </c>
      <c r="M828">
        <v>20140988</v>
      </c>
      <c r="N828">
        <v>5</v>
      </c>
      <c r="O828">
        <v>5</v>
      </c>
      <c r="P828">
        <v>5</v>
      </c>
      <c r="Q828">
        <v>353164</v>
      </c>
      <c r="R828" t="s">
        <v>54</v>
      </c>
      <c r="S828" t="s">
        <v>55</v>
      </c>
      <c r="T828">
        <v>218</v>
      </c>
      <c r="U828">
        <v>218</v>
      </c>
      <c r="V828" t="s">
        <v>56</v>
      </c>
      <c r="W828">
        <v>1418</v>
      </c>
      <c r="X828">
        <v>0.59583333333333333</v>
      </c>
      <c r="Y828">
        <v>14</v>
      </c>
      <c r="AA828" t="s">
        <v>49</v>
      </c>
      <c r="AB828" t="s">
        <v>58</v>
      </c>
      <c r="AC828">
        <v>198</v>
      </c>
      <c r="AD828" t="s">
        <v>193</v>
      </c>
      <c r="AF828">
        <v>0</v>
      </c>
      <c r="AG828">
        <v>408</v>
      </c>
      <c r="AH828" t="s">
        <v>98</v>
      </c>
      <c r="AJ828" t="s">
        <v>61</v>
      </c>
      <c r="AK828" t="s">
        <v>118</v>
      </c>
      <c r="AL828" t="s">
        <v>84</v>
      </c>
      <c r="AM828" t="s">
        <v>113</v>
      </c>
      <c r="AO828">
        <v>0</v>
      </c>
      <c r="AQ828">
        <v>0</v>
      </c>
      <c r="AR828" t="s">
        <v>406</v>
      </c>
      <c r="AS828" t="s">
        <v>99</v>
      </c>
    </row>
    <row r="829" spans="1:45" x14ac:dyDescent="0.25">
      <c r="A829">
        <v>7391091960</v>
      </c>
      <c r="B829" t="s">
        <v>272</v>
      </c>
      <c r="C829" t="s">
        <v>49</v>
      </c>
      <c r="D829" t="s">
        <v>50</v>
      </c>
      <c r="E829" s="1">
        <v>41577</v>
      </c>
      <c r="F829">
        <v>48</v>
      </c>
      <c r="G829" t="s">
        <v>51</v>
      </c>
      <c r="H829" t="s">
        <v>52</v>
      </c>
      <c r="I829" t="s">
        <v>53</v>
      </c>
      <c r="J829">
        <v>15310</v>
      </c>
      <c r="K829">
        <v>29890</v>
      </c>
      <c r="L829">
        <v>31490</v>
      </c>
      <c r="M829">
        <v>20150630</v>
      </c>
      <c r="N829">
        <v>5</v>
      </c>
      <c r="O829">
        <v>5</v>
      </c>
      <c r="P829">
        <v>5</v>
      </c>
      <c r="Q829">
        <v>353164</v>
      </c>
      <c r="R829" t="s">
        <v>54</v>
      </c>
      <c r="S829" t="s">
        <v>55</v>
      </c>
      <c r="T829">
        <v>241</v>
      </c>
      <c r="U829">
        <v>241</v>
      </c>
      <c r="V829" t="s">
        <v>56</v>
      </c>
      <c r="W829">
        <v>1441</v>
      </c>
      <c r="X829">
        <v>0.6118055555555556</v>
      </c>
      <c r="Y829">
        <v>14</v>
      </c>
      <c r="AA829" t="s">
        <v>49</v>
      </c>
      <c r="AB829" t="s">
        <v>58</v>
      </c>
      <c r="AC829">
        <v>181</v>
      </c>
      <c r="AD829" t="s">
        <v>101</v>
      </c>
      <c r="AF829">
        <v>0</v>
      </c>
      <c r="AG829">
        <v>408</v>
      </c>
      <c r="AH829" t="s">
        <v>102</v>
      </c>
      <c r="AM829" t="s">
        <v>85</v>
      </c>
      <c r="AO829">
        <v>2011</v>
      </c>
      <c r="AQ829">
        <v>0</v>
      </c>
      <c r="AR829" t="s">
        <v>406</v>
      </c>
      <c r="AS829" t="s">
        <v>104</v>
      </c>
    </row>
    <row r="830" spans="1:45" x14ac:dyDescent="0.25">
      <c r="A830">
        <v>7391091972</v>
      </c>
      <c r="B830" t="s">
        <v>2720</v>
      </c>
      <c r="C830" t="s">
        <v>49</v>
      </c>
      <c r="D830" t="s">
        <v>50</v>
      </c>
      <c r="E830" s="1">
        <v>41577</v>
      </c>
      <c r="F830">
        <v>16</v>
      </c>
      <c r="G830" t="s">
        <v>51</v>
      </c>
      <c r="H830" t="s">
        <v>52</v>
      </c>
      <c r="I830" t="s">
        <v>53</v>
      </c>
      <c r="J830">
        <v>29890</v>
      </c>
      <c r="K830">
        <v>21055</v>
      </c>
      <c r="L830">
        <v>15310</v>
      </c>
      <c r="M830">
        <v>20150131</v>
      </c>
      <c r="N830">
        <v>5</v>
      </c>
      <c r="O830">
        <v>5</v>
      </c>
      <c r="P830">
        <v>5</v>
      </c>
      <c r="Q830">
        <v>353164</v>
      </c>
      <c r="R830" t="s">
        <v>54</v>
      </c>
      <c r="S830" t="s">
        <v>55</v>
      </c>
      <c r="T830">
        <v>244</v>
      </c>
      <c r="U830">
        <v>244</v>
      </c>
      <c r="V830" t="s">
        <v>56</v>
      </c>
      <c r="W830">
        <v>1444</v>
      </c>
      <c r="X830">
        <v>0.61388888888888882</v>
      </c>
      <c r="Y830">
        <v>14</v>
      </c>
      <c r="Z830" t="s">
        <v>491</v>
      </c>
      <c r="AA830" t="s">
        <v>49</v>
      </c>
      <c r="AB830" t="s">
        <v>58</v>
      </c>
      <c r="AC830">
        <v>7</v>
      </c>
      <c r="AD830" t="s">
        <v>171</v>
      </c>
      <c r="AF830">
        <v>20131030</v>
      </c>
      <c r="AG830">
        <v>408</v>
      </c>
      <c r="AH830" t="s">
        <v>60</v>
      </c>
      <c r="AJ830" t="s">
        <v>61</v>
      </c>
      <c r="AK830" t="s">
        <v>118</v>
      </c>
      <c r="AL830" t="s">
        <v>84</v>
      </c>
      <c r="AM830" t="s">
        <v>401</v>
      </c>
      <c r="AO830">
        <v>2006</v>
      </c>
      <c r="AQ830">
        <v>0</v>
      </c>
      <c r="AR830" t="s">
        <v>406</v>
      </c>
      <c r="AS830" t="s">
        <v>66</v>
      </c>
    </row>
    <row r="831" spans="1:45" x14ac:dyDescent="0.25">
      <c r="A831">
        <v>7391091984</v>
      </c>
      <c r="B831" t="s">
        <v>2709</v>
      </c>
      <c r="C831" t="s">
        <v>111</v>
      </c>
      <c r="D831" t="s">
        <v>69</v>
      </c>
      <c r="E831" s="1">
        <v>41577</v>
      </c>
      <c r="F831">
        <v>20</v>
      </c>
      <c r="G831" t="s">
        <v>70</v>
      </c>
      <c r="H831" t="s">
        <v>88</v>
      </c>
      <c r="I831" t="s">
        <v>53</v>
      </c>
      <c r="J831">
        <v>20190</v>
      </c>
      <c r="K831">
        <v>29290</v>
      </c>
      <c r="L831">
        <v>19890</v>
      </c>
      <c r="M831">
        <v>88888888</v>
      </c>
      <c r="N831">
        <v>5</v>
      </c>
      <c r="O831">
        <v>5</v>
      </c>
      <c r="P831">
        <v>5</v>
      </c>
      <c r="Q831">
        <v>353164</v>
      </c>
      <c r="R831" t="s">
        <v>54</v>
      </c>
      <c r="S831" t="s">
        <v>55</v>
      </c>
      <c r="T831">
        <v>255</v>
      </c>
      <c r="U831">
        <v>255</v>
      </c>
      <c r="V831" t="s">
        <v>56</v>
      </c>
      <c r="W831">
        <v>1455</v>
      </c>
      <c r="X831">
        <v>0.62152777777777779</v>
      </c>
      <c r="Y831">
        <v>14</v>
      </c>
      <c r="AA831" t="s">
        <v>49</v>
      </c>
      <c r="AB831" t="s">
        <v>89</v>
      </c>
      <c r="AC831" t="s">
        <v>2710</v>
      </c>
      <c r="AD831" t="s">
        <v>193</v>
      </c>
      <c r="AF831">
        <v>0</v>
      </c>
      <c r="AG831">
        <v>408</v>
      </c>
      <c r="AH831" t="s">
        <v>98</v>
      </c>
      <c r="AJ831" t="s">
        <v>61</v>
      </c>
      <c r="AK831" t="s">
        <v>118</v>
      </c>
      <c r="AL831" t="s">
        <v>84</v>
      </c>
      <c r="AM831" t="s">
        <v>64</v>
      </c>
      <c r="AO831">
        <v>0</v>
      </c>
      <c r="AQ831">
        <v>0</v>
      </c>
      <c r="AR831" t="s">
        <v>406</v>
      </c>
      <c r="AS831" t="s">
        <v>99</v>
      </c>
    </row>
    <row r="832" spans="1:45" x14ac:dyDescent="0.25">
      <c r="A832">
        <v>7391091996</v>
      </c>
      <c r="B832" t="s">
        <v>2719</v>
      </c>
      <c r="C832" t="s">
        <v>111</v>
      </c>
      <c r="D832" t="s">
        <v>69</v>
      </c>
      <c r="E832" s="1">
        <v>41577</v>
      </c>
      <c r="F832">
        <v>16</v>
      </c>
      <c r="G832" t="s">
        <v>80</v>
      </c>
      <c r="H832" t="s">
        <v>52</v>
      </c>
      <c r="I832" t="s">
        <v>53</v>
      </c>
      <c r="J832">
        <v>26790</v>
      </c>
      <c r="K832">
        <v>19890</v>
      </c>
      <c r="L832">
        <v>13310</v>
      </c>
      <c r="M832">
        <v>88880001</v>
      </c>
      <c r="N832">
        <v>9</v>
      </c>
      <c r="O832">
        <v>9</v>
      </c>
      <c r="P832">
        <v>9</v>
      </c>
      <c r="Q832">
        <v>353164</v>
      </c>
      <c r="R832" t="s">
        <v>54</v>
      </c>
      <c r="S832" t="s">
        <v>55</v>
      </c>
      <c r="T832">
        <v>300</v>
      </c>
      <c r="U832">
        <v>300</v>
      </c>
      <c r="V832" t="s">
        <v>56</v>
      </c>
      <c r="W832">
        <v>1500</v>
      </c>
      <c r="X832">
        <v>0.625</v>
      </c>
      <c r="Y832">
        <v>15</v>
      </c>
      <c r="Z832" t="s">
        <v>603</v>
      </c>
      <c r="AA832" t="s">
        <v>49</v>
      </c>
      <c r="AB832" t="s">
        <v>89</v>
      </c>
      <c r="AC832">
        <v>306</v>
      </c>
      <c r="AD832" t="s">
        <v>90</v>
      </c>
      <c r="AF832">
        <v>0</v>
      </c>
      <c r="AG832">
        <v>408</v>
      </c>
      <c r="AH832" t="s">
        <v>60</v>
      </c>
      <c r="AJ832" t="s">
        <v>92</v>
      </c>
      <c r="AM832" t="s">
        <v>93</v>
      </c>
      <c r="AO832">
        <v>0</v>
      </c>
      <c r="AQ832">
        <v>0</v>
      </c>
      <c r="AR832" t="s">
        <v>406</v>
      </c>
      <c r="AS832" t="s">
        <v>66</v>
      </c>
    </row>
    <row r="833" spans="1:45" x14ac:dyDescent="0.25">
      <c r="A833">
        <v>7391092009</v>
      </c>
      <c r="B833" t="s">
        <v>2708</v>
      </c>
      <c r="C833" t="s">
        <v>111</v>
      </c>
      <c r="D833" t="s">
        <v>69</v>
      </c>
      <c r="E833" s="1">
        <v>41577</v>
      </c>
      <c r="F833">
        <v>16</v>
      </c>
      <c r="G833" t="s">
        <v>70</v>
      </c>
      <c r="H833" t="s">
        <v>295</v>
      </c>
      <c r="I833" t="s">
        <v>53</v>
      </c>
      <c r="J833">
        <v>24390</v>
      </c>
      <c r="K833">
        <v>24010</v>
      </c>
      <c r="L833">
        <v>19890</v>
      </c>
      <c r="M833">
        <v>88888888</v>
      </c>
      <c r="N833">
        <v>5</v>
      </c>
      <c r="O833">
        <v>5</v>
      </c>
      <c r="P833">
        <v>5</v>
      </c>
      <c r="Q833">
        <v>353164</v>
      </c>
      <c r="R833" t="s">
        <v>54</v>
      </c>
      <c r="S833" t="s">
        <v>55</v>
      </c>
      <c r="T833">
        <v>358</v>
      </c>
      <c r="U833">
        <v>358</v>
      </c>
      <c r="V833" t="s">
        <v>56</v>
      </c>
      <c r="W833">
        <v>1558</v>
      </c>
      <c r="X833">
        <v>0.66527777777777775</v>
      </c>
      <c r="Y833">
        <v>15</v>
      </c>
      <c r="AA833" t="s">
        <v>49</v>
      </c>
      <c r="AB833" t="s">
        <v>58</v>
      </c>
      <c r="AC833">
        <v>292</v>
      </c>
      <c r="AD833" t="s">
        <v>116</v>
      </c>
      <c r="AF833">
        <v>0</v>
      </c>
      <c r="AG833">
        <v>408</v>
      </c>
      <c r="AH833" t="s">
        <v>60</v>
      </c>
      <c r="AJ833" t="s">
        <v>117</v>
      </c>
      <c r="AK833" t="s">
        <v>118</v>
      </c>
      <c r="AL833" t="s">
        <v>84</v>
      </c>
      <c r="AM833" t="s">
        <v>260</v>
      </c>
      <c r="AO833">
        <v>0</v>
      </c>
      <c r="AQ833">
        <v>0</v>
      </c>
      <c r="AR833" t="s">
        <v>406</v>
      </c>
      <c r="AS833" t="s">
        <v>132</v>
      </c>
    </row>
    <row r="834" spans="1:45" x14ac:dyDescent="0.25">
      <c r="A834">
        <v>7391092010</v>
      </c>
      <c r="B834" t="s">
        <v>2718</v>
      </c>
      <c r="C834" t="s">
        <v>49</v>
      </c>
      <c r="D834" t="s">
        <v>50</v>
      </c>
      <c r="E834" s="1">
        <v>41577</v>
      </c>
      <c r="F834">
        <v>20</v>
      </c>
      <c r="G834" t="s">
        <v>51</v>
      </c>
      <c r="H834" t="s">
        <v>88</v>
      </c>
      <c r="I834" t="s">
        <v>53</v>
      </c>
      <c r="J834">
        <v>26790</v>
      </c>
      <c r="K834">
        <v>19890</v>
      </c>
      <c r="L834">
        <v>13310</v>
      </c>
      <c r="M834">
        <v>20140228</v>
      </c>
      <c r="N834">
        <v>5</v>
      </c>
      <c r="O834">
        <v>5</v>
      </c>
      <c r="P834">
        <v>5</v>
      </c>
      <c r="Q834">
        <v>353164</v>
      </c>
      <c r="R834" t="s">
        <v>54</v>
      </c>
      <c r="S834" t="s">
        <v>55</v>
      </c>
      <c r="T834">
        <v>410</v>
      </c>
      <c r="U834">
        <v>410</v>
      </c>
      <c r="V834" t="s">
        <v>56</v>
      </c>
      <c r="W834">
        <v>1610</v>
      </c>
      <c r="X834">
        <v>0.67361111111111116</v>
      </c>
      <c r="Y834">
        <v>16</v>
      </c>
      <c r="Z834" t="s">
        <v>2323</v>
      </c>
      <c r="AA834" t="s">
        <v>49</v>
      </c>
      <c r="AB834" t="s">
        <v>58</v>
      </c>
      <c r="AC834">
        <v>302</v>
      </c>
      <c r="AD834" t="s">
        <v>90</v>
      </c>
      <c r="AF834">
        <v>0</v>
      </c>
      <c r="AG834">
        <v>408</v>
      </c>
      <c r="AH834" t="s">
        <v>98</v>
      </c>
      <c r="AJ834" t="s">
        <v>117</v>
      </c>
      <c r="AK834" t="s">
        <v>118</v>
      </c>
      <c r="AL834" t="s">
        <v>84</v>
      </c>
      <c r="AM834" t="s">
        <v>85</v>
      </c>
      <c r="AO834">
        <v>2002</v>
      </c>
      <c r="AQ834">
        <v>0</v>
      </c>
      <c r="AR834" t="s">
        <v>406</v>
      </c>
      <c r="AS834" t="s">
        <v>165</v>
      </c>
    </row>
    <row r="835" spans="1:45" x14ac:dyDescent="0.25">
      <c r="A835">
        <v>7391092022</v>
      </c>
      <c r="B835" t="s">
        <v>1926</v>
      </c>
      <c r="C835" t="s">
        <v>49</v>
      </c>
      <c r="D835" t="s">
        <v>69</v>
      </c>
      <c r="E835" s="1">
        <v>41577</v>
      </c>
      <c r="F835">
        <v>20</v>
      </c>
      <c r="G835" t="s">
        <v>70</v>
      </c>
      <c r="H835" t="s">
        <v>163</v>
      </c>
      <c r="I835" t="s">
        <v>53</v>
      </c>
      <c r="J835">
        <v>20190</v>
      </c>
      <c r="K835">
        <v>19890</v>
      </c>
      <c r="L835">
        <v>13310</v>
      </c>
      <c r="M835">
        <v>20150615</v>
      </c>
      <c r="N835">
        <v>5</v>
      </c>
      <c r="O835">
        <v>5</v>
      </c>
      <c r="P835">
        <v>5</v>
      </c>
      <c r="Q835">
        <v>353164</v>
      </c>
      <c r="R835" t="s">
        <v>54</v>
      </c>
      <c r="S835" t="s">
        <v>55</v>
      </c>
      <c r="T835">
        <v>414</v>
      </c>
      <c r="U835">
        <v>414</v>
      </c>
      <c r="V835" t="s">
        <v>56</v>
      </c>
      <c r="W835">
        <v>1614</v>
      </c>
      <c r="X835">
        <v>0.67638888888888893</v>
      </c>
      <c r="Y835">
        <v>16</v>
      </c>
      <c r="AA835" t="s">
        <v>49</v>
      </c>
      <c r="AB835" t="s">
        <v>89</v>
      </c>
      <c r="AC835">
        <v>300</v>
      </c>
      <c r="AD835" t="s">
        <v>193</v>
      </c>
      <c r="AF835">
        <v>0</v>
      </c>
      <c r="AG835">
        <v>408</v>
      </c>
      <c r="AH835" t="s">
        <v>98</v>
      </c>
      <c r="AJ835" t="s">
        <v>92</v>
      </c>
      <c r="AM835" t="s">
        <v>519</v>
      </c>
      <c r="AO835">
        <v>1999</v>
      </c>
      <c r="AQ835">
        <v>0</v>
      </c>
      <c r="AR835" t="s">
        <v>406</v>
      </c>
      <c r="AS835" t="s">
        <v>99</v>
      </c>
    </row>
    <row r="836" spans="1:45" x14ac:dyDescent="0.25">
      <c r="A836">
        <v>7391092034</v>
      </c>
      <c r="B836" t="s">
        <v>2717</v>
      </c>
      <c r="C836" t="s">
        <v>49</v>
      </c>
      <c r="D836" t="s">
        <v>50</v>
      </c>
      <c r="E836" s="1">
        <v>41577</v>
      </c>
      <c r="F836">
        <v>46</v>
      </c>
      <c r="G836" t="s">
        <v>51</v>
      </c>
      <c r="H836" t="s">
        <v>173</v>
      </c>
      <c r="I836" t="s">
        <v>53</v>
      </c>
      <c r="J836">
        <v>24390</v>
      </c>
      <c r="K836">
        <v>29290</v>
      </c>
      <c r="L836">
        <v>24010</v>
      </c>
      <c r="M836">
        <v>88888888</v>
      </c>
      <c r="N836">
        <v>5</v>
      </c>
      <c r="O836">
        <v>5</v>
      </c>
      <c r="P836">
        <v>5</v>
      </c>
      <c r="Q836">
        <v>353164</v>
      </c>
      <c r="R836" t="s">
        <v>54</v>
      </c>
      <c r="S836" t="s">
        <v>55</v>
      </c>
      <c r="T836">
        <v>453</v>
      </c>
      <c r="U836">
        <v>453</v>
      </c>
      <c r="V836" t="s">
        <v>56</v>
      </c>
      <c r="W836">
        <v>1653</v>
      </c>
      <c r="X836">
        <v>0.70347222222222217</v>
      </c>
      <c r="Y836">
        <v>16</v>
      </c>
      <c r="Z836" t="s">
        <v>177</v>
      </c>
      <c r="AA836" t="s">
        <v>49</v>
      </c>
      <c r="AB836" t="s">
        <v>58</v>
      </c>
      <c r="AC836">
        <v>293</v>
      </c>
      <c r="AD836" t="s">
        <v>116</v>
      </c>
      <c r="AF836">
        <v>20131030</v>
      </c>
      <c r="AG836">
        <v>408</v>
      </c>
      <c r="AH836" t="s">
        <v>178</v>
      </c>
      <c r="AM836" t="s">
        <v>150</v>
      </c>
      <c r="AO836">
        <v>1990</v>
      </c>
      <c r="AQ836">
        <v>0</v>
      </c>
      <c r="AR836" t="s">
        <v>406</v>
      </c>
      <c r="AS836" t="s">
        <v>179</v>
      </c>
    </row>
    <row r="837" spans="1:45" x14ac:dyDescent="0.25">
      <c r="A837">
        <v>7391092046</v>
      </c>
      <c r="B837" t="s">
        <v>2716</v>
      </c>
      <c r="C837" t="s">
        <v>2199</v>
      </c>
      <c r="D837" t="s">
        <v>69</v>
      </c>
      <c r="E837" s="1">
        <v>41577</v>
      </c>
      <c r="F837">
        <v>16</v>
      </c>
      <c r="G837" t="s">
        <v>80</v>
      </c>
      <c r="H837" t="s">
        <v>199</v>
      </c>
      <c r="I837" t="s">
        <v>53</v>
      </c>
      <c r="J837">
        <v>26990</v>
      </c>
      <c r="K837">
        <v>29290</v>
      </c>
      <c r="L837">
        <v>24010</v>
      </c>
      <c r="M837">
        <v>20140788</v>
      </c>
      <c r="N837">
        <v>5</v>
      </c>
      <c r="O837">
        <v>5</v>
      </c>
      <c r="P837">
        <v>5</v>
      </c>
      <c r="Q837">
        <v>353164</v>
      </c>
      <c r="R837" t="s">
        <v>54</v>
      </c>
      <c r="S837" t="s">
        <v>55</v>
      </c>
      <c r="T837">
        <v>457</v>
      </c>
      <c r="U837">
        <v>457</v>
      </c>
      <c r="V837" t="s">
        <v>56</v>
      </c>
      <c r="W837">
        <v>1657</v>
      </c>
      <c r="X837">
        <v>0.70624999999999993</v>
      </c>
      <c r="Y837">
        <v>16</v>
      </c>
      <c r="AA837" t="s">
        <v>49</v>
      </c>
      <c r="AB837" t="s">
        <v>58</v>
      </c>
      <c r="AC837">
        <v>263</v>
      </c>
      <c r="AD837" t="s">
        <v>73</v>
      </c>
      <c r="AF837">
        <v>0</v>
      </c>
      <c r="AG837">
        <v>408</v>
      </c>
      <c r="AH837" t="s">
        <v>60</v>
      </c>
      <c r="AJ837" t="s">
        <v>117</v>
      </c>
      <c r="AK837" t="s">
        <v>83</v>
      </c>
      <c r="AL837" t="s">
        <v>63</v>
      </c>
      <c r="AM837" t="s">
        <v>113</v>
      </c>
      <c r="AO837">
        <v>0</v>
      </c>
      <c r="AQ837">
        <v>0</v>
      </c>
      <c r="AR837" t="s">
        <v>406</v>
      </c>
      <c r="AS837" t="s">
        <v>132</v>
      </c>
    </row>
    <row r="838" spans="1:45" x14ac:dyDescent="0.25">
      <c r="A838">
        <v>7391092058</v>
      </c>
      <c r="B838" t="s">
        <v>669</v>
      </c>
      <c r="C838" t="s">
        <v>111</v>
      </c>
      <c r="D838" t="s">
        <v>69</v>
      </c>
      <c r="E838" s="1">
        <v>41577</v>
      </c>
      <c r="F838">
        <v>20</v>
      </c>
      <c r="G838" t="s">
        <v>80</v>
      </c>
      <c r="H838" t="s">
        <v>159</v>
      </c>
      <c r="I838" t="s">
        <v>53</v>
      </c>
      <c r="J838">
        <v>26990</v>
      </c>
      <c r="K838">
        <v>30790</v>
      </c>
      <c r="L838">
        <v>29290</v>
      </c>
      <c r="M838">
        <v>88888888</v>
      </c>
      <c r="N838">
        <v>5</v>
      </c>
      <c r="O838">
        <v>5</v>
      </c>
      <c r="P838">
        <v>5</v>
      </c>
      <c r="Q838">
        <v>353164</v>
      </c>
      <c r="R838" t="s">
        <v>54</v>
      </c>
      <c r="S838" t="s">
        <v>55</v>
      </c>
      <c r="T838">
        <v>500</v>
      </c>
      <c r="U838">
        <v>500</v>
      </c>
      <c r="V838" t="s">
        <v>56</v>
      </c>
      <c r="W838">
        <v>1700</v>
      </c>
      <c r="X838">
        <v>0.70833333333333337</v>
      </c>
      <c r="Y838">
        <v>17</v>
      </c>
      <c r="AA838" t="s">
        <v>49</v>
      </c>
      <c r="AB838" t="s">
        <v>58</v>
      </c>
      <c r="AC838">
        <v>245</v>
      </c>
      <c r="AD838" t="s">
        <v>73</v>
      </c>
      <c r="AF838">
        <v>0</v>
      </c>
      <c r="AG838">
        <v>408</v>
      </c>
      <c r="AH838" t="s">
        <v>98</v>
      </c>
      <c r="AJ838" t="s">
        <v>117</v>
      </c>
      <c r="AK838" t="s">
        <v>118</v>
      </c>
      <c r="AL838" t="s">
        <v>84</v>
      </c>
      <c r="AM838" t="s">
        <v>157</v>
      </c>
      <c r="AO838">
        <v>0</v>
      </c>
      <c r="AQ838">
        <v>0</v>
      </c>
      <c r="AR838" t="s">
        <v>406</v>
      </c>
      <c r="AS838" t="s">
        <v>99</v>
      </c>
    </row>
    <row r="839" spans="1:45" x14ac:dyDescent="0.25">
      <c r="A839">
        <v>7391092060</v>
      </c>
      <c r="B839" t="s">
        <v>2707</v>
      </c>
      <c r="C839" t="s">
        <v>49</v>
      </c>
      <c r="D839" t="s">
        <v>69</v>
      </c>
      <c r="E839" s="1">
        <v>41577</v>
      </c>
      <c r="F839">
        <v>20</v>
      </c>
      <c r="G839" t="s">
        <v>70</v>
      </c>
      <c r="H839" t="s">
        <v>356</v>
      </c>
      <c r="I839" t="s">
        <v>53</v>
      </c>
      <c r="J839">
        <v>26790</v>
      </c>
      <c r="K839">
        <v>29290</v>
      </c>
      <c r="L839">
        <v>19890</v>
      </c>
      <c r="M839">
        <v>20151008</v>
      </c>
      <c r="N839">
        <v>5</v>
      </c>
      <c r="O839">
        <v>5</v>
      </c>
      <c r="P839">
        <v>5</v>
      </c>
      <c r="Q839">
        <v>353164</v>
      </c>
      <c r="R839" t="s">
        <v>54</v>
      </c>
      <c r="S839" t="s">
        <v>55</v>
      </c>
      <c r="T839">
        <v>504</v>
      </c>
      <c r="U839">
        <v>504</v>
      </c>
      <c r="V839" t="s">
        <v>56</v>
      </c>
      <c r="W839">
        <v>1704</v>
      </c>
      <c r="X839">
        <v>0.71111111111111114</v>
      </c>
      <c r="Y839">
        <v>17</v>
      </c>
      <c r="AA839" t="s">
        <v>49</v>
      </c>
      <c r="AB839" t="s">
        <v>58</v>
      </c>
      <c r="AC839">
        <v>248</v>
      </c>
      <c r="AD839" t="s">
        <v>90</v>
      </c>
      <c r="AF839">
        <v>0</v>
      </c>
      <c r="AG839">
        <v>408</v>
      </c>
      <c r="AH839" t="s">
        <v>98</v>
      </c>
      <c r="AJ839" t="s">
        <v>117</v>
      </c>
      <c r="AK839" t="s">
        <v>118</v>
      </c>
      <c r="AL839" t="s">
        <v>84</v>
      </c>
      <c r="AM839" t="s">
        <v>167</v>
      </c>
      <c r="AO839">
        <v>2007</v>
      </c>
      <c r="AQ839">
        <v>0</v>
      </c>
      <c r="AR839" t="s">
        <v>406</v>
      </c>
      <c r="AS839" t="s">
        <v>99</v>
      </c>
    </row>
    <row r="840" spans="1:45" x14ac:dyDescent="0.25">
      <c r="A840">
        <v>7391092071</v>
      </c>
      <c r="B840" t="s">
        <v>2715</v>
      </c>
      <c r="C840" t="s">
        <v>217</v>
      </c>
      <c r="D840" t="s">
        <v>69</v>
      </c>
      <c r="E840" s="1">
        <v>41577</v>
      </c>
      <c r="F840">
        <v>20</v>
      </c>
      <c r="G840" t="s">
        <v>51</v>
      </c>
      <c r="H840" t="s">
        <v>88</v>
      </c>
      <c r="I840" t="s">
        <v>53</v>
      </c>
      <c r="J840">
        <v>20190</v>
      </c>
      <c r="K840">
        <v>29290</v>
      </c>
      <c r="L840">
        <v>19890</v>
      </c>
      <c r="M840">
        <v>20140688</v>
      </c>
      <c r="N840">
        <v>5</v>
      </c>
      <c r="O840">
        <v>5</v>
      </c>
      <c r="P840">
        <v>5</v>
      </c>
      <c r="Q840">
        <v>353164</v>
      </c>
      <c r="R840" t="s">
        <v>54</v>
      </c>
      <c r="S840" t="s">
        <v>55</v>
      </c>
      <c r="T840">
        <v>509</v>
      </c>
      <c r="U840">
        <v>509</v>
      </c>
      <c r="V840" t="s">
        <v>56</v>
      </c>
      <c r="W840">
        <v>1709</v>
      </c>
      <c r="X840">
        <v>0.71458333333333324</v>
      </c>
      <c r="Y840">
        <v>17</v>
      </c>
      <c r="AA840" t="s">
        <v>49</v>
      </c>
      <c r="AB840" t="s">
        <v>58</v>
      </c>
      <c r="AC840">
        <v>224</v>
      </c>
      <c r="AD840" t="s">
        <v>193</v>
      </c>
      <c r="AF840">
        <v>0</v>
      </c>
      <c r="AG840">
        <v>408</v>
      </c>
      <c r="AH840" t="s">
        <v>98</v>
      </c>
      <c r="AJ840" t="s">
        <v>61</v>
      </c>
      <c r="AK840" t="s">
        <v>118</v>
      </c>
      <c r="AL840" t="s">
        <v>84</v>
      </c>
      <c r="AM840" t="s">
        <v>64</v>
      </c>
      <c r="AO840">
        <v>0</v>
      </c>
      <c r="AQ840">
        <v>0</v>
      </c>
      <c r="AR840" t="s">
        <v>406</v>
      </c>
      <c r="AS840" t="s">
        <v>99</v>
      </c>
    </row>
    <row r="841" spans="1:45" x14ac:dyDescent="0.25">
      <c r="A841">
        <v>7391092083</v>
      </c>
      <c r="B841" t="s">
        <v>2706</v>
      </c>
      <c r="C841" t="s">
        <v>49</v>
      </c>
      <c r="D841" t="s">
        <v>245</v>
      </c>
      <c r="E841" s="1">
        <v>41577</v>
      </c>
      <c r="F841">
        <v>16</v>
      </c>
      <c r="G841" t="s">
        <v>80</v>
      </c>
      <c r="H841" t="s">
        <v>88</v>
      </c>
      <c r="I841" t="s">
        <v>53</v>
      </c>
      <c r="J841">
        <v>24190</v>
      </c>
      <c r="K841">
        <v>26990</v>
      </c>
      <c r="L841">
        <v>15450</v>
      </c>
      <c r="M841">
        <v>20140223</v>
      </c>
      <c r="N841">
        <v>5</v>
      </c>
      <c r="O841">
        <v>5</v>
      </c>
      <c r="P841">
        <v>5</v>
      </c>
      <c r="Q841">
        <v>353164</v>
      </c>
      <c r="R841" t="s">
        <v>54</v>
      </c>
      <c r="S841" t="s">
        <v>55</v>
      </c>
      <c r="T841">
        <v>537</v>
      </c>
      <c r="U841">
        <v>537</v>
      </c>
      <c r="V841" t="s">
        <v>56</v>
      </c>
      <c r="W841">
        <v>1737</v>
      </c>
      <c r="X841">
        <v>0.73402777777777783</v>
      </c>
      <c r="Y841">
        <v>17</v>
      </c>
      <c r="AA841" t="s">
        <v>49</v>
      </c>
      <c r="AB841" t="s">
        <v>58</v>
      </c>
      <c r="AC841">
        <v>85</v>
      </c>
      <c r="AD841" t="s">
        <v>59</v>
      </c>
      <c r="AF841">
        <v>0</v>
      </c>
      <c r="AG841">
        <v>408</v>
      </c>
      <c r="AH841" t="s">
        <v>60</v>
      </c>
      <c r="AJ841" t="s">
        <v>61</v>
      </c>
      <c r="AK841" t="s">
        <v>62</v>
      </c>
      <c r="AL841" t="s">
        <v>63</v>
      </c>
      <c r="AM841" t="s">
        <v>108</v>
      </c>
      <c r="AO841">
        <v>1995</v>
      </c>
      <c r="AQ841">
        <v>0</v>
      </c>
      <c r="AR841" t="s">
        <v>406</v>
      </c>
      <c r="AS841" t="s">
        <v>132</v>
      </c>
    </row>
    <row r="842" spans="1:45" x14ac:dyDescent="0.25">
      <c r="A842">
        <v>7391092095</v>
      </c>
      <c r="B842" t="s">
        <v>162</v>
      </c>
      <c r="C842" t="s">
        <v>49</v>
      </c>
      <c r="D842" t="s">
        <v>50</v>
      </c>
      <c r="E842" s="1">
        <v>41577</v>
      </c>
      <c r="F842">
        <v>20</v>
      </c>
      <c r="G842" t="s">
        <v>51</v>
      </c>
      <c r="H842" t="s">
        <v>163</v>
      </c>
      <c r="I842" t="s">
        <v>53</v>
      </c>
      <c r="J842">
        <v>24390</v>
      </c>
      <c r="K842">
        <v>24190</v>
      </c>
      <c r="L842">
        <v>15450</v>
      </c>
      <c r="M842">
        <v>20140228</v>
      </c>
      <c r="N842">
        <v>5</v>
      </c>
      <c r="O842">
        <v>5</v>
      </c>
      <c r="P842">
        <v>5</v>
      </c>
      <c r="Q842">
        <v>353164</v>
      </c>
      <c r="R842" t="s">
        <v>54</v>
      </c>
      <c r="S842" t="s">
        <v>55</v>
      </c>
      <c r="T842">
        <v>540</v>
      </c>
      <c r="U842">
        <v>540</v>
      </c>
      <c r="V842" t="s">
        <v>56</v>
      </c>
      <c r="W842">
        <v>1740</v>
      </c>
      <c r="X842">
        <v>0.73611111111111116</v>
      </c>
      <c r="Y842">
        <v>17</v>
      </c>
      <c r="Z842" t="s">
        <v>443</v>
      </c>
      <c r="AA842" t="s">
        <v>49</v>
      </c>
      <c r="AB842" t="s">
        <v>58</v>
      </c>
      <c r="AC842">
        <v>224</v>
      </c>
      <c r="AD842" t="s">
        <v>116</v>
      </c>
      <c r="AF842">
        <v>20131030</v>
      </c>
      <c r="AG842">
        <v>408</v>
      </c>
      <c r="AH842" t="s">
        <v>98</v>
      </c>
      <c r="AJ842" t="s">
        <v>117</v>
      </c>
      <c r="AK842" t="s">
        <v>118</v>
      </c>
      <c r="AL842" t="s">
        <v>84</v>
      </c>
      <c r="AM842" t="s">
        <v>85</v>
      </c>
      <c r="AO842">
        <v>2008</v>
      </c>
      <c r="AQ842">
        <v>0</v>
      </c>
      <c r="AR842" t="s">
        <v>406</v>
      </c>
      <c r="AS842" t="s">
        <v>165</v>
      </c>
    </row>
    <row r="843" spans="1:45" x14ac:dyDescent="0.25">
      <c r="A843">
        <v>7391092101</v>
      </c>
      <c r="B843" t="s">
        <v>2705</v>
      </c>
      <c r="C843" t="s">
        <v>49</v>
      </c>
      <c r="D843" t="s">
        <v>69</v>
      </c>
      <c r="E843" s="1">
        <v>41577</v>
      </c>
      <c r="F843">
        <v>20</v>
      </c>
      <c r="G843" t="s">
        <v>70</v>
      </c>
      <c r="H843" t="s">
        <v>356</v>
      </c>
      <c r="I843" t="s">
        <v>53</v>
      </c>
      <c r="J843">
        <v>16150</v>
      </c>
      <c r="K843">
        <v>29290</v>
      </c>
      <c r="L843">
        <v>24010</v>
      </c>
      <c r="M843">
        <v>20140129</v>
      </c>
      <c r="N843">
        <v>5</v>
      </c>
      <c r="O843">
        <v>5</v>
      </c>
      <c r="P843">
        <v>5</v>
      </c>
      <c r="Q843">
        <v>353164</v>
      </c>
      <c r="R843" t="s">
        <v>54</v>
      </c>
      <c r="S843" t="s">
        <v>55</v>
      </c>
      <c r="T843">
        <v>546</v>
      </c>
      <c r="U843">
        <v>546</v>
      </c>
      <c r="V843" t="s">
        <v>56</v>
      </c>
      <c r="W843">
        <v>1746</v>
      </c>
      <c r="X843">
        <v>0.7402777777777777</v>
      </c>
      <c r="Y843">
        <v>17</v>
      </c>
      <c r="AA843" t="s">
        <v>49</v>
      </c>
      <c r="AB843" t="s">
        <v>58</v>
      </c>
      <c r="AC843">
        <v>116</v>
      </c>
      <c r="AD843" t="s">
        <v>125</v>
      </c>
      <c r="AF843">
        <v>0</v>
      </c>
      <c r="AG843">
        <v>408</v>
      </c>
      <c r="AH843" t="s">
        <v>98</v>
      </c>
      <c r="AJ843" t="s">
        <v>117</v>
      </c>
      <c r="AK843" t="s">
        <v>118</v>
      </c>
      <c r="AL843" t="s">
        <v>84</v>
      </c>
      <c r="AM843" t="s">
        <v>167</v>
      </c>
      <c r="AO843">
        <v>2012</v>
      </c>
      <c r="AQ843">
        <v>0</v>
      </c>
      <c r="AR843" t="s">
        <v>406</v>
      </c>
      <c r="AS843" t="s">
        <v>99</v>
      </c>
    </row>
    <row r="844" spans="1:45" x14ac:dyDescent="0.25">
      <c r="A844">
        <v>7391092113</v>
      </c>
      <c r="B844" t="s">
        <v>2714</v>
      </c>
      <c r="C844" t="s">
        <v>49</v>
      </c>
      <c r="D844" t="s">
        <v>50</v>
      </c>
      <c r="E844" s="1">
        <v>41577</v>
      </c>
      <c r="F844">
        <v>16</v>
      </c>
      <c r="G844" t="s">
        <v>182</v>
      </c>
      <c r="H844" t="s">
        <v>88</v>
      </c>
      <c r="I844" t="s">
        <v>53</v>
      </c>
      <c r="J844">
        <v>24390</v>
      </c>
      <c r="K844">
        <v>29290</v>
      </c>
      <c r="L844">
        <v>24010</v>
      </c>
      <c r="M844">
        <v>20150430</v>
      </c>
      <c r="N844">
        <v>5</v>
      </c>
      <c r="O844">
        <v>5</v>
      </c>
      <c r="P844">
        <v>5</v>
      </c>
      <c r="Q844">
        <v>353164</v>
      </c>
      <c r="R844" t="s">
        <v>54</v>
      </c>
      <c r="S844" t="s">
        <v>55</v>
      </c>
      <c r="T844">
        <v>549</v>
      </c>
      <c r="U844">
        <v>549</v>
      </c>
      <c r="V844" t="s">
        <v>56</v>
      </c>
      <c r="W844">
        <v>1749</v>
      </c>
      <c r="X844">
        <v>0.74236111111111114</v>
      </c>
      <c r="Y844">
        <v>17</v>
      </c>
      <c r="Z844" t="s">
        <v>677</v>
      </c>
      <c r="AA844" t="s">
        <v>49</v>
      </c>
      <c r="AB844" t="s">
        <v>58</v>
      </c>
      <c r="AC844">
        <v>285</v>
      </c>
      <c r="AD844" t="s">
        <v>116</v>
      </c>
      <c r="AF844">
        <v>0</v>
      </c>
      <c r="AG844">
        <v>408</v>
      </c>
      <c r="AH844" t="s">
        <v>60</v>
      </c>
      <c r="AJ844" t="s">
        <v>117</v>
      </c>
      <c r="AK844" t="s">
        <v>83</v>
      </c>
      <c r="AL844" t="s">
        <v>84</v>
      </c>
      <c r="AM844" t="s">
        <v>85</v>
      </c>
      <c r="AO844">
        <v>2005</v>
      </c>
      <c r="AQ844">
        <v>0</v>
      </c>
      <c r="AR844" t="s">
        <v>406</v>
      </c>
      <c r="AS844" t="s">
        <v>66</v>
      </c>
    </row>
    <row r="845" spans="1:45" x14ac:dyDescent="0.25">
      <c r="A845">
        <v>7391092125</v>
      </c>
      <c r="B845" t="s">
        <v>2704</v>
      </c>
      <c r="C845" t="s">
        <v>49</v>
      </c>
      <c r="D845" t="s">
        <v>69</v>
      </c>
      <c r="E845" s="1">
        <v>41577</v>
      </c>
      <c r="F845">
        <v>20</v>
      </c>
      <c r="G845" t="s">
        <v>70</v>
      </c>
      <c r="H845" t="s">
        <v>141</v>
      </c>
      <c r="I845" t="s">
        <v>53</v>
      </c>
      <c r="J845">
        <v>26990</v>
      </c>
      <c r="K845">
        <v>30790</v>
      </c>
      <c r="L845">
        <v>29290</v>
      </c>
      <c r="M845">
        <v>20140412</v>
      </c>
      <c r="N845">
        <v>5</v>
      </c>
      <c r="O845">
        <v>5</v>
      </c>
      <c r="P845">
        <v>5</v>
      </c>
      <c r="Q845">
        <v>353164</v>
      </c>
      <c r="R845" t="s">
        <v>54</v>
      </c>
      <c r="S845" t="s">
        <v>55</v>
      </c>
      <c r="T845">
        <v>553</v>
      </c>
      <c r="U845">
        <v>553</v>
      </c>
      <c r="V845" t="s">
        <v>56</v>
      </c>
      <c r="W845">
        <v>1753</v>
      </c>
      <c r="X845">
        <v>0.74513888888888891</v>
      </c>
      <c r="Y845">
        <v>17</v>
      </c>
      <c r="AA845" t="s">
        <v>49</v>
      </c>
      <c r="AB845" t="s">
        <v>89</v>
      </c>
      <c r="AC845">
        <v>235</v>
      </c>
      <c r="AD845" t="s">
        <v>73</v>
      </c>
      <c r="AF845">
        <v>0</v>
      </c>
      <c r="AG845">
        <v>408</v>
      </c>
      <c r="AH845" t="s">
        <v>98</v>
      </c>
      <c r="AJ845" t="s">
        <v>117</v>
      </c>
      <c r="AK845" t="s">
        <v>118</v>
      </c>
      <c r="AL845" t="s">
        <v>84</v>
      </c>
      <c r="AM845" t="s">
        <v>108</v>
      </c>
      <c r="AO845">
        <v>2010</v>
      </c>
      <c r="AQ845">
        <v>0</v>
      </c>
      <c r="AR845" t="s">
        <v>406</v>
      </c>
      <c r="AS845" t="s">
        <v>99</v>
      </c>
    </row>
    <row r="846" spans="1:45" x14ac:dyDescent="0.25">
      <c r="A846">
        <v>7391092137</v>
      </c>
      <c r="B846">
        <v>1083</v>
      </c>
      <c r="C846" t="s">
        <v>2703</v>
      </c>
      <c r="D846" t="s">
        <v>69</v>
      </c>
      <c r="E846" s="1">
        <v>41577</v>
      </c>
      <c r="F846">
        <v>38</v>
      </c>
      <c r="G846" t="s">
        <v>623</v>
      </c>
      <c r="H846" t="s">
        <v>237</v>
      </c>
      <c r="I846" t="s">
        <v>53</v>
      </c>
      <c r="J846">
        <v>20640</v>
      </c>
      <c r="K846">
        <v>22890</v>
      </c>
      <c r="L846">
        <v>21690</v>
      </c>
      <c r="M846">
        <v>20141288</v>
      </c>
      <c r="N846">
        <v>5</v>
      </c>
      <c r="O846">
        <v>5</v>
      </c>
      <c r="P846">
        <v>5</v>
      </c>
      <c r="Q846">
        <v>353164</v>
      </c>
      <c r="R846" t="s">
        <v>54</v>
      </c>
      <c r="S846" t="s">
        <v>55</v>
      </c>
      <c r="T846">
        <v>641</v>
      </c>
      <c r="U846">
        <v>641</v>
      </c>
      <c r="V846" t="s">
        <v>56</v>
      </c>
      <c r="W846">
        <v>1841</v>
      </c>
      <c r="X846">
        <v>0.77847222222222223</v>
      </c>
      <c r="Y846">
        <v>18</v>
      </c>
      <c r="AA846" t="s">
        <v>49</v>
      </c>
      <c r="AB846" t="s">
        <v>58</v>
      </c>
      <c r="AC846">
        <v>86</v>
      </c>
      <c r="AD846" t="s">
        <v>190</v>
      </c>
      <c r="AF846">
        <v>0</v>
      </c>
      <c r="AG846">
        <v>408</v>
      </c>
      <c r="AH846" t="s">
        <v>74</v>
      </c>
      <c r="AJ846" t="s">
        <v>61</v>
      </c>
      <c r="AK846" t="s">
        <v>143</v>
      </c>
      <c r="AL846" t="s">
        <v>63</v>
      </c>
      <c r="AM846" t="s">
        <v>64</v>
      </c>
      <c r="AO846">
        <v>0</v>
      </c>
      <c r="AQ846">
        <v>0</v>
      </c>
      <c r="AR846" t="s">
        <v>406</v>
      </c>
      <c r="AS846" t="s">
        <v>161</v>
      </c>
    </row>
    <row r="847" spans="1:45" x14ac:dyDescent="0.25">
      <c r="A847">
        <v>7391092149</v>
      </c>
      <c r="B847" t="s">
        <v>2702</v>
      </c>
      <c r="C847" t="s">
        <v>49</v>
      </c>
      <c r="D847" t="s">
        <v>69</v>
      </c>
      <c r="E847" s="1">
        <v>41577</v>
      </c>
      <c r="F847">
        <v>38</v>
      </c>
      <c r="G847" t="s">
        <v>80</v>
      </c>
      <c r="H847" t="s">
        <v>163</v>
      </c>
      <c r="I847" t="s">
        <v>53</v>
      </c>
      <c r="J847">
        <v>21690</v>
      </c>
      <c r="K847">
        <v>20640</v>
      </c>
      <c r="L847">
        <v>20090</v>
      </c>
      <c r="M847">
        <v>20140525</v>
      </c>
      <c r="N847">
        <v>5</v>
      </c>
      <c r="O847">
        <v>5</v>
      </c>
      <c r="P847">
        <v>5</v>
      </c>
      <c r="Q847">
        <v>353164</v>
      </c>
      <c r="R847" t="s">
        <v>54</v>
      </c>
      <c r="S847" t="s">
        <v>55</v>
      </c>
      <c r="T847">
        <v>647</v>
      </c>
      <c r="U847">
        <v>647</v>
      </c>
      <c r="V847" t="s">
        <v>56</v>
      </c>
      <c r="W847">
        <v>1847</v>
      </c>
      <c r="X847">
        <v>0.78263888888888899</v>
      </c>
      <c r="Y847">
        <v>18</v>
      </c>
      <c r="AA847" t="s">
        <v>49</v>
      </c>
      <c r="AB847" t="s">
        <v>58</v>
      </c>
      <c r="AC847">
        <v>278</v>
      </c>
      <c r="AD847" t="s">
        <v>263</v>
      </c>
      <c r="AF847">
        <v>0</v>
      </c>
      <c r="AG847">
        <v>408</v>
      </c>
      <c r="AH847" t="s">
        <v>74</v>
      </c>
      <c r="AJ847" t="s">
        <v>61</v>
      </c>
      <c r="AK847" t="s">
        <v>143</v>
      </c>
      <c r="AL847" t="s">
        <v>63</v>
      </c>
      <c r="AM847" t="s">
        <v>401</v>
      </c>
      <c r="AO847">
        <v>1997</v>
      </c>
      <c r="AQ847">
        <v>0</v>
      </c>
      <c r="AR847" t="s">
        <v>406</v>
      </c>
      <c r="AS847" t="s">
        <v>161</v>
      </c>
    </row>
    <row r="848" spans="1:45" x14ac:dyDescent="0.25">
      <c r="A848">
        <v>7391092150</v>
      </c>
      <c r="B848" t="s">
        <v>2745</v>
      </c>
      <c r="C848" t="s">
        <v>49</v>
      </c>
      <c r="D848" t="s">
        <v>69</v>
      </c>
      <c r="E848" s="1">
        <v>41579</v>
      </c>
      <c r="F848">
        <v>10</v>
      </c>
      <c r="G848" t="s">
        <v>198</v>
      </c>
      <c r="H848" t="s">
        <v>199</v>
      </c>
      <c r="I848" t="s">
        <v>53</v>
      </c>
      <c r="J848">
        <v>29890</v>
      </c>
      <c r="K848">
        <v>20640</v>
      </c>
      <c r="L848">
        <v>20090</v>
      </c>
      <c r="M848">
        <v>20140209</v>
      </c>
      <c r="N848">
        <v>5</v>
      </c>
      <c r="O848">
        <v>5</v>
      </c>
      <c r="P848">
        <v>5</v>
      </c>
      <c r="Q848">
        <v>353164</v>
      </c>
      <c r="R848" t="s">
        <v>54</v>
      </c>
      <c r="S848" t="s">
        <v>55</v>
      </c>
      <c r="T848">
        <v>106</v>
      </c>
      <c r="U848">
        <v>106</v>
      </c>
      <c r="V848" t="s">
        <v>56</v>
      </c>
      <c r="W848">
        <v>1306</v>
      </c>
      <c r="X848">
        <v>0.54583333333333328</v>
      </c>
      <c r="Y848">
        <v>13</v>
      </c>
      <c r="AA848" t="s">
        <v>49</v>
      </c>
      <c r="AB848" t="s">
        <v>89</v>
      </c>
      <c r="AC848" t="s">
        <v>2746</v>
      </c>
      <c r="AD848" t="s">
        <v>171</v>
      </c>
      <c r="AF848">
        <v>0</v>
      </c>
      <c r="AG848">
        <v>408</v>
      </c>
      <c r="AH848" t="s">
        <v>186</v>
      </c>
      <c r="AJ848" t="s">
        <v>92</v>
      </c>
      <c r="AM848" t="s">
        <v>401</v>
      </c>
      <c r="AO848">
        <v>2009</v>
      </c>
      <c r="AQ848">
        <v>0</v>
      </c>
      <c r="AR848" t="s">
        <v>1556</v>
      </c>
      <c r="AS848" t="s">
        <v>188</v>
      </c>
    </row>
    <row r="849" spans="1:45" x14ac:dyDescent="0.25">
      <c r="A849">
        <v>7391092174</v>
      </c>
      <c r="B849" t="s">
        <v>2749</v>
      </c>
      <c r="C849" t="s">
        <v>49</v>
      </c>
      <c r="D849" t="s">
        <v>69</v>
      </c>
      <c r="E849" s="1">
        <v>41579</v>
      </c>
      <c r="F849">
        <v>19</v>
      </c>
      <c r="G849" t="s">
        <v>70</v>
      </c>
      <c r="H849" t="s">
        <v>192</v>
      </c>
      <c r="I849" t="s">
        <v>53</v>
      </c>
      <c r="J849">
        <v>10010</v>
      </c>
      <c r="K849">
        <v>17010</v>
      </c>
      <c r="L849">
        <v>17030</v>
      </c>
      <c r="M849">
        <v>20150507</v>
      </c>
      <c r="N849">
        <v>9</v>
      </c>
      <c r="O849">
        <v>9</v>
      </c>
      <c r="P849">
        <v>9</v>
      </c>
      <c r="Q849">
        <v>353164</v>
      </c>
      <c r="R849" t="s">
        <v>54</v>
      </c>
      <c r="S849" t="s">
        <v>55</v>
      </c>
      <c r="T849">
        <v>141</v>
      </c>
      <c r="U849">
        <v>141</v>
      </c>
      <c r="V849" t="s">
        <v>56</v>
      </c>
      <c r="W849">
        <v>1341</v>
      </c>
      <c r="X849">
        <v>0.57013888888888886</v>
      </c>
      <c r="Y849">
        <v>13</v>
      </c>
      <c r="AA849" t="s">
        <v>49</v>
      </c>
      <c r="AB849" t="s">
        <v>58</v>
      </c>
      <c r="AC849">
        <v>14</v>
      </c>
      <c r="AD849" t="s">
        <v>940</v>
      </c>
      <c r="AF849">
        <v>0</v>
      </c>
      <c r="AG849">
        <v>408</v>
      </c>
      <c r="AH849" t="s">
        <v>149</v>
      </c>
      <c r="AJ849" t="s">
        <v>92</v>
      </c>
      <c r="AM849" t="s">
        <v>85</v>
      </c>
      <c r="AO849">
        <v>1993</v>
      </c>
      <c r="AQ849">
        <v>0</v>
      </c>
      <c r="AR849" t="s">
        <v>1556</v>
      </c>
      <c r="AS849" t="s">
        <v>151</v>
      </c>
    </row>
    <row r="850" spans="1:45" x14ac:dyDescent="0.25">
      <c r="A850">
        <v>7391092204</v>
      </c>
      <c r="B850" t="s">
        <v>2744</v>
      </c>
      <c r="C850" t="s">
        <v>111</v>
      </c>
      <c r="D850" t="s">
        <v>69</v>
      </c>
      <c r="E850" s="1">
        <v>41579</v>
      </c>
      <c r="F850">
        <v>53</v>
      </c>
      <c r="G850" t="s">
        <v>146</v>
      </c>
      <c r="H850" t="s">
        <v>437</v>
      </c>
      <c r="I850" t="s">
        <v>53</v>
      </c>
      <c r="J850">
        <v>10010</v>
      </c>
      <c r="K850">
        <v>17050</v>
      </c>
      <c r="L850">
        <v>17070</v>
      </c>
      <c r="M850">
        <v>20110788</v>
      </c>
      <c r="N850">
        <v>9</v>
      </c>
      <c r="O850">
        <v>9</v>
      </c>
      <c r="P850">
        <v>9</v>
      </c>
      <c r="Q850">
        <v>353164</v>
      </c>
      <c r="R850" t="s">
        <v>54</v>
      </c>
      <c r="S850" t="s">
        <v>55</v>
      </c>
      <c r="T850">
        <v>158</v>
      </c>
      <c r="U850">
        <v>158</v>
      </c>
      <c r="V850" t="s">
        <v>56</v>
      </c>
      <c r="W850">
        <v>1358</v>
      </c>
      <c r="X850">
        <v>0.58194444444444449</v>
      </c>
      <c r="Y850">
        <v>13</v>
      </c>
      <c r="AA850" t="s">
        <v>49</v>
      </c>
      <c r="AB850" t="s">
        <v>58</v>
      </c>
      <c r="AC850">
        <v>61</v>
      </c>
      <c r="AD850" t="s">
        <v>940</v>
      </c>
      <c r="AF850">
        <v>0</v>
      </c>
      <c r="AG850">
        <v>408</v>
      </c>
      <c r="AH850" t="s">
        <v>770</v>
      </c>
      <c r="AM850" t="s">
        <v>93</v>
      </c>
      <c r="AO850">
        <v>0</v>
      </c>
      <c r="AQ850">
        <v>0</v>
      </c>
      <c r="AR850" t="s">
        <v>1556</v>
      </c>
      <c r="AS850" t="s">
        <v>771</v>
      </c>
    </row>
    <row r="851" spans="1:45" x14ac:dyDescent="0.25">
      <c r="A851">
        <v>7391092216</v>
      </c>
      <c r="B851" t="s">
        <v>2741</v>
      </c>
      <c r="C851" t="s">
        <v>49</v>
      </c>
      <c r="D851" t="s">
        <v>69</v>
      </c>
      <c r="E851" s="1">
        <v>41579</v>
      </c>
      <c r="F851">
        <v>37</v>
      </c>
      <c r="G851" t="s">
        <v>70</v>
      </c>
      <c r="H851" t="s">
        <v>1082</v>
      </c>
      <c r="I851" t="s">
        <v>53</v>
      </c>
      <c r="J851">
        <v>17070</v>
      </c>
      <c r="K851">
        <v>10110</v>
      </c>
      <c r="L851">
        <v>10010</v>
      </c>
      <c r="M851">
        <v>20151015</v>
      </c>
      <c r="N851">
        <v>9</v>
      </c>
      <c r="O851">
        <v>9</v>
      </c>
      <c r="P851">
        <v>9</v>
      </c>
      <c r="Q851">
        <v>353164</v>
      </c>
      <c r="R851" t="s">
        <v>54</v>
      </c>
      <c r="S851" t="s">
        <v>55</v>
      </c>
      <c r="T851">
        <v>205</v>
      </c>
      <c r="U851">
        <v>205</v>
      </c>
      <c r="V851" t="s">
        <v>56</v>
      </c>
      <c r="W851">
        <v>1405</v>
      </c>
      <c r="X851">
        <v>0.58680555555555558</v>
      </c>
      <c r="Y851">
        <v>14</v>
      </c>
      <c r="Z851" t="s">
        <v>2742</v>
      </c>
      <c r="AA851" t="s">
        <v>49</v>
      </c>
      <c r="AB851" t="s">
        <v>58</v>
      </c>
      <c r="AC851">
        <v>133</v>
      </c>
      <c r="AD851" t="s">
        <v>344</v>
      </c>
      <c r="AF851">
        <v>0</v>
      </c>
      <c r="AG851">
        <v>408</v>
      </c>
      <c r="AH851" t="s">
        <v>74</v>
      </c>
      <c r="AJ851" t="s">
        <v>61</v>
      </c>
      <c r="AK851" t="s">
        <v>143</v>
      </c>
      <c r="AL851" t="s">
        <v>63</v>
      </c>
      <c r="AM851" t="s">
        <v>167</v>
      </c>
      <c r="AO851">
        <v>2002</v>
      </c>
      <c r="AP851" t="s">
        <v>2743</v>
      </c>
      <c r="AQ851">
        <v>0</v>
      </c>
      <c r="AR851" t="s">
        <v>1556</v>
      </c>
      <c r="AS851" t="s">
        <v>78</v>
      </c>
    </row>
    <row r="852" spans="1:45" x14ac:dyDescent="0.25">
      <c r="A852">
        <v>7391092228</v>
      </c>
      <c r="B852" t="s">
        <v>2740</v>
      </c>
      <c r="C852" t="s">
        <v>49</v>
      </c>
      <c r="D852" t="s">
        <v>69</v>
      </c>
      <c r="E852" s="1">
        <v>41579</v>
      </c>
      <c r="F852">
        <v>14</v>
      </c>
      <c r="G852" t="s">
        <v>80</v>
      </c>
      <c r="H852" t="s">
        <v>356</v>
      </c>
      <c r="I852" t="s">
        <v>53</v>
      </c>
      <c r="J852">
        <v>17070</v>
      </c>
      <c r="K852">
        <v>13460</v>
      </c>
      <c r="L852">
        <v>10110</v>
      </c>
      <c r="M852">
        <v>20131208</v>
      </c>
      <c r="N852">
        <v>9</v>
      </c>
      <c r="O852">
        <v>9</v>
      </c>
      <c r="P852">
        <v>9</v>
      </c>
      <c r="Q852">
        <v>353164</v>
      </c>
      <c r="R852" t="s">
        <v>54</v>
      </c>
      <c r="S852" t="s">
        <v>55</v>
      </c>
      <c r="T852">
        <v>215</v>
      </c>
      <c r="U852">
        <v>215</v>
      </c>
      <c r="V852" t="s">
        <v>56</v>
      </c>
      <c r="W852">
        <v>1415</v>
      </c>
      <c r="X852">
        <v>0.59375</v>
      </c>
      <c r="Y852">
        <v>14</v>
      </c>
      <c r="AA852" t="s">
        <v>49</v>
      </c>
      <c r="AB852" t="s">
        <v>58</v>
      </c>
      <c r="AC852">
        <v>52</v>
      </c>
      <c r="AD852" t="s">
        <v>344</v>
      </c>
      <c r="AF852">
        <v>0</v>
      </c>
      <c r="AG852">
        <v>408</v>
      </c>
      <c r="AH852" t="s">
        <v>107</v>
      </c>
      <c r="AJ852" t="s">
        <v>92</v>
      </c>
      <c r="AM852" t="s">
        <v>103</v>
      </c>
      <c r="AO852">
        <v>2012</v>
      </c>
      <c r="AQ852">
        <v>0</v>
      </c>
      <c r="AR852" t="s">
        <v>1556</v>
      </c>
      <c r="AS852" t="s">
        <v>109</v>
      </c>
    </row>
    <row r="853" spans="1:45" x14ac:dyDescent="0.25">
      <c r="A853">
        <v>7391092230</v>
      </c>
      <c r="B853" t="s">
        <v>2747</v>
      </c>
      <c r="C853" t="s">
        <v>259</v>
      </c>
      <c r="D853" t="s">
        <v>69</v>
      </c>
      <c r="E853" s="1">
        <v>41579</v>
      </c>
      <c r="F853">
        <v>37</v>
      </c>
      <c r="G853" t="s">
        <v>80</v>
      </c>
      <c r="H853" t="s">
        <v>88</v>
      </c>
      <c r="I853" t="s">
        <v>53</v>
      </c>
      <c r="J853">
        <v>17070</v>
      </c>
      <c r="K853">
        <v>13460</v>
      </c>
      <c r="L853">
        <v>10110</v>
      </c>
      <c r="M853">
        <v>20140088</v>
      </c>
      <c r="N853">
        <v>9</v>
      </c>
      <c r="O853">
        <v>9</v>
      </c>
      <c r="P853">
        <v>9</v>
      </c>
      <c r="Q853">
        <v>353164</v>
      </c>
      <c r="R853" t="s">
        <v>54</v>
      </c>
      <c r="S853" t="s">
        <v>55</v>
      </c>
      <c r="T853">
        <v>221</v>
      </c>
      <c r="U853">
        <v>221</v>
      </c>
      <c r="V853" t="s">
        <v>56</v>
      </c>
      <c r="W853">
        <v>1421</v>
      </c>
      <c r="X853">
        <v>0.59791666666666665</v>
      </c>
      <c r="Y853">
        <v>14</v>
      </c>
      <c r="Z853" t="s">
        <v>832</v>
      </c>
      <c r="AA853" t="s">
        <v>49</v>
      </c>
      <c r="AB853" t="s">
        <v>58</v>
      </c>
      <c r="AC853">
        <v>89</v>
      </c>
      <c r="AD853" t="s">
        <v>344</v>
      </c>
      <c r="AF853">
        <v>0</v>
      </c>
      <c r="AG853">
        <v>408</v>
      </c>
      <c r="AH853" t="s">
        <v>74</v>
      </c>
      <c r="AJ853" t="s">
        <v>61</v>
      </c>
      <c r="AK853" t="s">
        <v>143</v>
      </c>
      <c r="AL853" t="s">
        <v>63</v>
      </c>
      <c r="AM853" t="s">
        <v>260</v>
      </c>
      <c r="AO853">
        <v>0</v>
      </c>
      <c r="AP853" t="s">
        <v>2748</v>
      </c>
      <c r="AQ853">
        <v>0</v>
      </c>
      <c r="AR853" t="s">
        <v>1556</v>
      </c>
      <c r="AS853" t="s">
        <v>78</v>
      </c>
    </row>
    <row r="854" spans="1:45" x14ac:dyDescent="0.25">
      <c r="A854">
        <v>7391092241</v>
      </c>
      <c r="B854" t="s">
        <v>2738</v>
      </c>
      <c r="C854" t="s">
        <v>49</v>
      </c>
      <c r="D854" t="s">
        <v>69</v>
      </c>
      <c r="E854" s="1">
        <v>41579</v>
      </c>
      <c r="F854">
        <v>37</v>
      </c>
      <c r="G854" t="s">
        <v>80</v>
      </c>
      <c r="H854" t="s">
        <v>192</v>
      </c>
      <c r="I854" t="s">
        <v>53</v>
      </c>
      <c r="J854">
        <v>10110</v>
      </c>
      <c r="K854">
        <v>27118</v>
      </c>
      <c r="L854">
        <v>17050</v>
      </c>
      <c r="M854">
        <v>20140804</v>
      </c>
      <c r="N854">
        <v>9</v>
      </c>
      <c r="O854">
        <v>9</v>
      </c>
      <c r="P854">
        <v>9</v>
      </c>
      <c r="Q854">
        <v>353164</v>
      </c>
      <c r="R854" t="s">
        <v>54</v>
      </c>
      <c r="S854" t="s">
        <v>55</v>
      </c>
      <c r="T854">
        <v>230</v>
      </c>
      <c r="U854">
        <v>230</v>
      </c>
      <c r="V854" t="s">
        <v>56</v>
      </c>
      <c r="W854">
        <v>1430</v>
      </c>
      <c r="X854">
        <v>0.60416666666666663</v>
      </c>
      <c r="Y854">
        <v>14</v>
      </c>
      <c r="Z854" t="s">
        <v>1954</v>
      </c>
      <c r="AA854" t="s">
        <v>49</v>
      </c>
      <c r="AB854" t="s">
        <v>58</v>
      </c>
      <c r="AC854">
        <v>50</v>
      </c>
      <c r="AD854" t="s">
        <v>592</v>
      </c>
      <c r="AF854">
        <v>0</v>
      </c>
      <c r="AG854">
        <v>408</v>
      </c>
      <c r="AH854" t="s">
        <v>74</v>
      </c>
      <c r="AJ854" t="s">
        <v>61</v>
      </c>
      <c r="AK854" t="s">
        <v>75</v>
      </c>
      <c r="AL854" t="s">
        <v>76</v>
      </c>
      <c r="AM854" t="s">
        <v>85</v>
      </c>
      <c r="AO854">
        <v>2010</v>
      </c>
      <c r="AP854" t="s">
        <v>2739</v>
      </c>
      <c r="AQ854">
        <v>0</v>
      </c>
      <c r="AR854" t="s">
        <v>1556</v>
      </c>
      <c r="AS854" t="s">
        <v>78</v>
      </c>
    </row>
    <row r="855" spans="1:45" x14ac:dyDescent="0.25">
      <c r="A855">
        <v>7391092253</v>
      </c>
      <c r="B855" t="s">
        <v>2737</v>
      </c>
      <c r="C855" t="s">
        <v>49</v>
      </c>
      <c r="D855" t="s">
        <v>69</v>
      </c>
      <c r="E855" s="1">
        <v>41579</v>
      </c>
      <c r="F855">
        <v>20</v>
      </c>
      <c r="G855" t="s">
        <v>80</v>
      </c>
      <c r="H855" t="s">
        <v>52</v>
      </c>
      <c r="I855" t="s">
        <v>53</v>
      </c>
      <c r="J855">
        <v>10110</v>
      </c>
      <c r="K855">
        <v>27118</v>
      </c>
      <c r="L855">
        <v>17050</v>
      </c>
      <c r="M855">
        <v>20150616</v>
      </c>
      <c r="N855">
        <v>9</v>
      </c>
      <c r="O855">
        <v>9</v>
      </c>
      <c r="P855">
        <v>9</v>
      </c>
      <c r="Q855">
        <v>353164</v>
      </c>
      <c r="R855" t="s">
        <v>54</v>
      </c>
      <c r="S855" t="s">
        <v>55</v>
      </c>
      <c r="T855">
        <v>232</v>
      </c>
      <c r="U855">
        <v>232</v>
      </c>
      <c r="V855" t="s">
        <v>56</v>
      </c>
      <c r="W855">
        <v>1432</v>
      </c>
      <c r="X855">
        <v>0.60555555555555551</v>
      </c>
      <c r="Y855">
        <v>14</v>
      </c>
      <c r="AA855" t="s">
        <v>49</v>
      </c>
      <c r="AB855" t="s">
        <v>89</v>
      </c>
      <c r="AC855">
        <v>45</v>
      </c>
      <c r="AD855" t="s">
        <v>592</v>
      </c>
      <c r="AF855">
        <v>0</v>
      </c>
      <c r="AG855">
        <v>408</v>
      </c>
      <c r="AH855" t="s">
        <v>98</v>
      </c>
      <c r="AJ855" t="s">
        <v>92</v>
      </c>
      <c r="AM855" t="s">
        <v>108</v>
      </c>
      <c r="AO855">
        <v>2014</v>
      </c>
      <c r="AQ855">
        <v>0</v>
      </c>
      <c r="AR855" t="s">
        <v>1556</v>
      </c>
      <c r="AS855" t="s">
        <v>99</v>
      </c>
    </row>
    <row r="856" spans="1:45" x14ac:dyDescent="0.25">
      <c r="A856">
        <v>7391092289</v>
      </c>
      <c r="B856" t="s">
        <v>2776</v>
      </c>
      <c r="C856" t="s">
        <v>49</v>
      </c>
      <c r="D856" t="s">
        <v>50</v>
      </c>
      <c r="E856" s="1">
        <v>41579</v>
      </c>
      <c r="F856">
        <v>40</v>
      </c>
      <c r="G856" t="s">
        <v>51</v>
      </c>
      <c r="H856" t="s">
        <v>88</v>
      </c>
      <c r="I856" t="s">
        <v>53</v>
      </c>
      <c r="J856">
        <v>17010</v>
      </c>
      <c r="K856">
        <v>13460</v>
      </c>
      <c r="L856">
        <v>20450</v>
      </c>
      <c r="M856">
        <v>88888888</v>
      </c>
      <c r="N856">
        <v>9</v>
      </c>
      <c r="O856">
        <v>9</v>
      </c>
      <c r="P856">
        <v>9</v>
      </c>
      <c r="Q856">
        <v>353164</v>
      </c>
      <c r="R856" t="s">
        <v>54</v>
      </c>
      <c r="S856" t="s">
        <v>55</v>
      </c>
      <c r="T856">
        <v>244</v>
      </c>
      <c r="U856">
        <v>244</v>
      </c>
      <c r="V856" t="s">
        <v>56</v>
      </c>
      <c r="W856">
        <v>1444</v>
      </c>
      <c r="X856">
        <v>0.61388888888888882</v>
      </c>
      <c r="Y856">
        <v>14</v>
      </c>
      <c r="AA856" t="s">
        <v>49</v>
      </c>
      <c r="AB856" t="s">
        <v>89</v>
      </c>
      <c r="AC856">
        <v>8</v>
      </c>
      <c r="AD856" t="s">
        <v>588</v>
      </c>
      <c r="AF856">
        <v>0</v>
      </c>
      <c r="AG856">
        <v>408</v>
      </c>
      <c r="AH856" t="s">
        <v>91</v>
      </c>
      <c r="AJ856" t="s">
        <v>92</v>
      </c>
      <c r="AM856" t="s">
        <v>64</v>
      </c>
      <c r="AO856">
        <v>2007</v>
      </c>
      <c r="AQ856">
        <v>0</v>
      </c>
      <c r="AR856" t="s">
        <v>1556</v>
      </c>
      <c r="AS856" t="s">
        <v>94</v>
      </c>
    </row>
    <row r="857" spans="1:45" x14ac:dyDescent="0.25">
      <c r="A857">
        <v>7391092290</v>
      </c>
      <c r="B857" t="s">
        <v>2775</v>
      </c>
      <c r="C857" t="s">
        <v>49</v>
      </c>
      <c r="D857" t="s">
        <v>69</v>
      </c>
      <c r="E857" s="1">
        <v>41579</v>
      </c>
      <c r="F857">
        <v>20</v>
      </c>
      <c r="G857" t="s">
        <v>80</v>
      </c>
      <c r="H857" t="s">
        <v>96</v>
      </c>
      <c r="I857" t="s">
        <v>53</v>
      </c>
      <c r="J857">
        <v>20190</v>
      </c>
      <c r="K857">
        <v>19890</v>
      </c>
      <c r="L857">
        <v>13310</v>
      </c>
      <c r="M857">
        <v>20150419</v>
      </c>
      <c r="N857">
        <v>9</v>
      </c>
      <c r="O857">
        <v>9</v>
      </c>
      <c r="P857">
        <v>9</v>
      </c>
      <c r="Q857">
        <v>353164</v>
      </c>
      <c r="R857" t="s">
        <v>54</v>
      </c>
      <c r="S857" t="s">
        <v>55</v>
      </c>
      <c r="T857">
        <v>303</v>
      </c>
      <c r="U857">
        <v>303</v>
      </c>
      <c r="V857" t="s">
        <v>56</v>
      </c>
      <c r="W857">
        <v>1503</v>
      </c>
      <c r="X857">
        <v>0.62708333333333333</v>
      </c>
      <c r="Y857">
        <v>15</v>
      </c>
      <c r="AA857" t="s">
        <v>49</v>
      </c>
      <c r="AB857" t="s">
        <v>89</v>
      </c>
      <c r="AC857">
        <v>300</v>
      </c>
      <c r="AD857" t="s">
        <v>193</v>
      </c>
      <c r="AF857">
        <v>0</v>
      </c>
      <c r="AG857">
        <v>408</v>
      </c>
      <c r="AH857" t="s">
        <v>98</v>
      </c>
      <c r="AJ857" t="s">
        <v>92</v>
      </c>
      <c r="AM857" t="s">
        <v>103</v>
      </c>
      <c r="AO857">
        <v>2008</v>
      </c>
      <c r="AQ857">
        <v>0</v>
      </c>
      <c r="AR857" t="s">
        <v>1556</v>
      </c>
      <c r="AS857" t="s">
        <v>99</v>
      </c>
    </row>
    <row r="858" spans="1:45" x14ac:dyDescent="0.25">
      <c r="A858">
        <v>7391092307</v>
      </c>
      <c r="B858" t="s">
        <v>145</v>
      </c>
      <c r="C858" t="s">
        <v>49</v>
      </c>
      <c r="D858" t="s">
        <v>50</v>
      </c>
      <c r="E858" s="1">
        <v>41579</v>
      </c>
      <c r="F858">
        <v>14</v>
      </c>
      <c r="G858" t="s">
        <v>51</v>
      </c>
      <c r="H858" t="s">
        <v>147</v>
      </c>
      <c r="I858" t="s">
        <v>53</v>
      </c>
      <c r="J858">
        <v>20190</v>
      </c>
      <c r="K858">
        <v>19890</v>
      </c>
      <c r="L858">
        <v>13310</v>
      </c>
      <c r="M858">
        <v>88888888</v>
      </c>
      <c r="N858">
        <v>9</v>
      </c>
      <c r="O858">
        <v>9</v>
      </c>
      <c r="P858">
        <v>9</v>
      </c>
      <c r="Q858">
        <v>353164</v>
      </c>
      <c r="R858" t="s">
        <v>54</v>
      </c>
      <c r="S858" t="s">
        <v>55</v>
      </c>
      <c r="T858">
        <v>305</v>
      </c>
      <c r="U858">
        <v>305</v>
      </c>
      <c r="V858" t="s">
        <v>56</v>
      </c>
      <c r="W858">
        <v>1505</v>
      </c>
      <c r="X858">
        <v>0.62847222222222221</v>
      </c>
      <c r="Y858">
        <v>15</v>
      </c>
      <c r="AA858" t="s">
        <v>49</v>
      </c>
      <c r="AB858" t="s">
        <v>58</v>
      </c>
      <c r="AC858">
        <v>304</v>
      </c>
      <c r="AD858" t="s">
        <v>193</v>
      </c>
      <c r="AF858">
        <v>0</v>
      </c>
      <c r="AG858">
        <v>408</v>
      </c>
      <c r="AH858" t="s">
        <v>107</v>
      </c>
      <c r="AJ858" t="s">
        <v>92</v>
      </c>
      <c r="AM858" t="s">
        <v>150</v>
      </c>
      <c r="AO858">
        <v>1998</v>
      </c>
      <c r="AQ858">
        <v>0</v>
      </c>
      <c r="AR858" t="s">
        <v>1556</v>
      </c>
      <c r="AS858" t="s">
        <v>109</v>
      </c>
    </row>
    <row r="859" spans="1:45" x14ac:dyDescent="0.25">
      <c r="A859">
        <v>7391092319</v>
      </c>
      <c r="B859" t="s">
        <v>2774</v>
      </c>
      <c r="C859" t="s">
        <v>49</v>
      </c>
      <c r="D859" t="s">
        <v>69</v>
      </c>
      <c r="E859" s="1">
        <v>41579</v>
      </c>
      <c r="F859">
        <v>20</v>
      </c>
      <c r="G859" t="s">
        <v>70</v>
      </c>
      <c r="H859" t="s">
        <v>295</v>
      </c>
      <c r="I859" t="s">
        <v>53</v>
      </c>
      <c r="J859">
        <v>13460</v>
      </c>
      <c r="K859">
        <v>17050</v>
      </c>
      <c r="L859">
        <v>16000</v>
      </c>
      <c r="M859">
        <v>20150814</v>
      </c>
      <c r="N859">
        <v>9</v>
      </c>
      <c r="O859">
        <v>9</v>
      </c>
      <c r="P859">
        <v>9</v>
      </c>
      <c r="Q859">
        <v>353164</v>
      </c>
      <c r="R859" t="s">
        <v>54</v>
      </c>
      <c r="S859" t="s">
        <v>55</v>
      </c>
      <c r="T859">
        <v>310</v>
      </c>
      <c r="U859">
        <v>310</v>
      </c>
      <c r="V859" t="s">
        <v>56</v>
      </c>
      <c r="W859">
        <v>1510</v>
      </c>
      <c r="X859">
        <v>0.63194444444444442</v>
      </c>
      <c r="Y859">
        <v>15</v>
      </c>
      <c r="AA859" t="s">
        <v>49</v>
      </c>
      <c r="AB859" t="s">
        <v>58</v>
      </c>
      <c r="AC859">
        <v>350</v>
      </c>
      <c r="AD859" t="s">
        <v>97</v>
      </c>
      <c r="AF859">
        <v>0</v>
      </c>
      <c r="AG859">
        <v>408</v>
      </c>
      <c r="AH859" t="s">
        <v>98</v>
      </c>
      <c r="AJ859" t="s">
        <v>61</v>
      </c>
      <c r="AK859" t="s">
        <v>118</v>
      </c>
      <c r="AL859" t="s">
        <v>84</v>
      </c>
      <c r="AM859" t="s">
        <v>85</v>
      </c>
      <c r="AO859">
        <v>2012</v>
      </c>
      <c r="AQ859">
        <v>0</v>
      </c>
      <c r="AR859" t="s">
        <v>1556</v>
      </c>
      <c r="AS859" t="s">
        <v>99</v>
      </c>
    </row>
    <row r="860" spans="1:45" x14ac:dyDescent="0.25">
      <c r="A860">
        <v>7391092320</v>
      </c>
      <c r="B860" t="s">
        <v>2736</v>
      </c>
      <c r="C860" t="s">
        <v>49</v>
      </c>
      <c r="D860" t="s">
        <v>69</v>
      </c>
      <c r="E860" s="1">
        <v>41579</v>
      </c>
      <c r="F860">
        <v>37</v>
      </c>
      <c r="G860" t="s">
        <v>80</v>
      </c>
      <c r="H860" t="s">
        <v>88</v>
      </c>
      <c r="I860" t="s">
        <v>53</v>
      </c>
      <c r="J860">
        <v>10110</v>
      </c>
      <c r="K860">
        <v>17050</v>
      </c>
      <c r="L860">
        <v>17070</v>
      </c>
      <c r="M860">
        <v>20140930</v>
      </c>
      <c r="N860">
        <v>9</v>
      </c>
      <c r="O860">
        <v>9</v>
      </c>
      <c r="P860">
        <v>9</v>
      </c>
      <c r="Q860">
        <v>353164</v>
      </c>
      <c r="R860" t="s">
        <v>54</v>
      </c>
      <c r="S860" t="s">
        <v>55</v>
      </c>
      <c r="T860">
        <v>320</v>
      </c>
      <c r="U860">
        <v>320</v>
      </c>
      <c r="V860" t="s">
        <v>56</v>
      </c>
      <c r="W860">
        <v>1520</v>
      </c>
      <c r="X860">
        <v>0.63888888888888895</v>
      </c>
      <c r="Y860">
        <v>15</v>
      </c>
      <c r="Z860" t="s">
        <v>2553</v>
      </c>
      <c r="AA860" t="s">
        <v>49</v>
      </c>
      <c r="AB860" t="s">
        <v>58</v>
      </c>
      <c r="AC860">
        <v>56</v>
      </c>
      <c r="AD860" t="s">
        <v>592</v>
      </c>
      <c r="AF860">
        <v>0</v>
      </c>
      <c r="AG860">
        <v>408</v>
      </c>
      <c r="AH860" t="s">
        <v>74</v>
      </c>
      <c r="AJ860" t="s">
        <v>61</v>
      </c>
      <c r="AK860" t="s">
        <v>75</v>
      </c>
      <c r="AL860" t="s">
        <v>76</v>
      </c>
      <c r="AM860" t="s">
        <v>103</v>
      </c>
      <c r="AO860">
        <v>2008</v>
      </c>
      <c r="AP860" t="s">
        <v>585</v>
      </c>
      <c r="AQ860">
        <v>0</v>
      </c>
      <c r="AR860" t="s">
        <v>1556</v>
      </c>
      <c r="AS860" t="s">
        <v>78</v>
      </c>
    </row>
    <row r="861" spans="1:45" x14ac:dyDescent="0.25">
      <c r="A861">
        <v>7391092332</v>
      </c>
      <c r="B861" t="s">
        <v>2773</v>
      </c>
      <c r="C861" t="s">
        <v>49</v>
      </c>
      <c r="D861" t="s">
        <v>69</v>
      </c>
      <c r="E861" s="1">
        <v>41579</v>
      </c>
      <c r="F861">
        <v>37</v>
      </c>
      <c r="G861" t="s">
        <v>80</v>
      </c>
      <c r="H861" t="s">
        <v>88</v>
      </c>
      <c r="I861" t="s">
        <v>53</v>
      </c>
      <c r="J861">
        <v>10110</v>
      </c>
      <c r="K861">
        <v>17010</v>
      </c>
      <c r="L861">
        <v>17030</v>
      </c>
      <c r="M861">
        <v>20151018</v>
      </c>
      <c r="N861">
        <v>9</v>
      </c>
      <c r="O861">
        <v>9</v>
      </c>
      <c r="P861">
        <v>9</v>
      </c>
      <c r="Q861">
        <v>353164</v>
      </c>
      <c r="R861" t="s">
        <v>54</v>
      </c>
      <c r="S861" t="s">
        <v>55</v>
      </c>
      <c r="T861">
        <v>324</v>
      </c>
      <c r="U861">
        <v>324</v>
      </c>
      <c r="V861" t="s">
        <v>56</v>
      </c>
      <c r="W861">
        <v>1524</v>
      </c>
      <c r="X861">
        <v>0.64166666666666672</v>
      </c>
      <c r="Y861">
        <v>15</v>
      </c>
      <c r="Z861" t="s">
        <v>457</v>
      </c>
      <c r="AA861" t="s">
        <v>49</v>
      </c>
      <c r="AB861" t="s">
        <v>58</v>
      </c>
      <c r="AC861">
        <v>23</v>
      </c>
      <c r="AD861" t="s">
        <v>592</v>
      </c>
      <c r="AF861">
        <v>20131101</v>
      </c>
      <c r="AG861">
        <v>408</v>
      </c>
      <c r="AH861" t="s">
        <v>74</v>
      </c>
      <c r="AJ861" t="s">
        <v>61</v>
      </c>
      <c r="AK861" t="s">
        <v>143</v>
      </c>
      <c r="AL861" t="s">
        <v>76</v>
      </c>
      <c r="AM861" t="s">
        <v>108</v>
      </c>
      <c r="AO861">
        <v>2003</v>
      </c>
      <c r="AP861" t="s">
        <v>593</v>
      </c>
      <c r="AQ861">
        <v>0</v>
      </c>
      <c r="AR861" t="s">
        <v>1556</v>
      </c>
      <c r="AS861" t="s">
        <v>78</v>
      </c>
    </row>
    <row r="862" spans="1:45" x14ac:dyDescent="0.25">
      <c r="A862">
        <v>7391092356</v>
      </c>
      <c r="B862" t="s">
        <v>2772</v>
      </c>
      <c r="C862" t="s">
        <v>49</v>
      </c>
      <c r="D862" t="s">
        <v>622</v>
      </c>
      <c r="E862" s="1">
        <v>41579</v>
      </c>
      <c r="F862">
        <v>51</v>
      </c>
      <c r="G862" t="s">
        <v>623</v>
      </c>
      <c r="H862" t="s">
        <v>1018</v>
      </c>
      <c r="I862" t="s">
        <v>53</v>
      </c>
      <c r="J862">
        <v>13430</v>
      </c>
      <c r="K862">
        <v>24390</v>
      </c>
      <c r="L862">
        <v>13460</v>
      </c>
      <c r="M862">
        <v>20140430</v>
      </c>
      <c r="N862">
        <v>9</v>
      </c>
      <c r="O862">
        <v>9</v>
      </c>
      <c r="P862">
        <v>9</v>
      </c>
      <c r="Q862">
        <v>353164</v>
      </c>
      <c r="R862" t="s">
        <v>54</v>
      </c>
      <c r="S862" t="s">
        <v>55</v>
      </c>
      <c r="T862">
        <v>447</v>
      </c>
      <c r="U862">
        <v>447</v>
      </c>
      <c r="V862" t="s">
        <v>56</v>
      </c>
      <c r="W862">
        <v>1647</v>
      </c>
      <c r="X862">
        <v>0.69930555555555562</v>
      </c>
      <c r="Y862">
        <v>16</v>
      </c>
      <c r="AA862" t="s">
        <v>49</v>
      </c>
      <c r="AB862" t="s">
        <v>58</v>
      </c>
      <c r="AC862">
        <v>54</v>
      </c>
      <c r="AD862" t="s">
        <v>1085</v>
      </c>
      <c r="AF862">
        <v>0</v>
      </c>
      <c r="AG862">
        <v>408</v>
      </c>
      <c r="AH862" t="s">
        <v>289</v>
      </c>
      <c r="AM862" t="s">
        <v>113</v>
      </c>
      <c r="AO862">
        <v>0</v>
      </c>
      <c r="AQ862">
        <v>0</v>
      </c>
      <c r="AR862" t="s">
        <v>1556</v>
      </c>
      <c r="AS862" t="s">
        <v>290</v>
      </c>
    </row>
    <row r="863" spans="1:45" x14ac:dyDescent="0.25">
      <c r="A863">
        <v>7391092368</v>
      </c>
      <c r="B863" t="s">
        <v>587</v>
      </c>
      <c r="C863" t="s">
        <v>49</v>
      </c>
      <c r="D863" t="s">
        <v>50</v>
      </c>
      <c r="E863" s="1">
        <v>41579</v>
      </c>
      <c r="F863">
        <v>14</v>
      </c>
      <c r="G863" t="s">
        <v>51</v>
      </c>
      <c r="H863" t="s">
        <v>173</v>
      </c>
      <c r="I863" t="s">
        <v>53</v>
      </c>
      <c r="J863">
        <v>13460</v>
      </c>
      <c r="K863">
        <v>19890</v>
      </c>
      <c r="L863">
        <v>17010</v>
      </c>
      <c r="M863">
        <v>88888888</v>
      </c>
      <c r="N863">
        <v>9</v>
      </c>
      <c r="O863">
        <v>9</v>
      </c>
      <c r="P863">
        <v>9</v>
      </c>
      <c r="Q863">
        <v>353164</v>
      </c>
      <c r="R863" t="s">
        <v>54</v>
      </c>
      <c r="S863" t="s">
        <v>55</v>
      </c>
      <c r="T863">
        <v>504</v>
      </c>
      <c r="U863">
        <v>504</v>
      </c>
      <c r="V863" t="s">
        <v>56</v>
      </c>
      <c r="W863">
        <v>1704</v>
      </c>
      <c r="X863">
        <v>0.71111111111111114</v>
      </c>
      <c r="Y863">
        <v>17</v>
      </c>
      <c r="AA863" t="s">
        <v>49</v>
      </c>
      <c r="AB863" t="s">
        <v>58</v>
      </c>
      <c r="AC863">
        <v>303</v>
      </c>
      <c r="AD863" t="s">
        <v>97</v>
      </c>
      <c r="AF863">
        <v>0</v>
      </c>
      <c r="AG863">
        <v>408</v>
      </c>
      <c r="AH863" t="s">
        <v>107</v>
      </c>
      <c r="AJ863" t="s">
        <v>92</v>
      </c>
      <c r="AM863" t="s">
        <v>150</v>
      </c>
      <c r="AO863">
        <v>1988</v>
      </c>
      <c r="AQ863">
        <v>0</v>
      </c>
      <c r="AR863" t="s">
        <v>1556</v>
      </c>
      <c r="AS863" t="s">
        <v>109</v>
      </c>
    </row>
    <row r="864" spans="1:45" x14ac:dyDescent="0.25">
      <c r="A864">
        <v>7391092370</v>
      </c>
      <c r="B864" t="s">
        <v>2735</v>
      </c>
      <c r="C864" t="s">
        <v>49</v>
      </c>
      <c r="D864" t="s">
        <v>69</v>
      </c>
      <c r="E864" s="1">
        <v>41579</v>
      </c>
      <c r="F864">
        <v>16</v>
      </c>
      <c r="G864" t="s">
        <v>80</v>
      </c>
      <c r="H864" t="s">
        <v>106</v>
      </c>
      <c r="I864" t="s">
        <v>53</v>
      </c>
      <c r="J864">
        <v>13460</v>
      </c>
      <c r="K864">
        <v>17010</v>
      </c>
      <c r="L864">
        <v>13310</v>
      </c>
      <c r="M864">
        <v>20150609</v>
      </c>
      <c r="N864">
        <v>9</v>
      </c>
      <c r="O864">
        <v>9</v>
      </c>
      <c r="P864">
        <v>9</v>
      </c>
      <c r="Q864">
        <v>353164</v>
      </c>
      <c r="R864" t="s">
        <v>54</v>
      </c>
      <c r="S864" t="s">
        <v>55</v>
      </c>
      <c r="T864">
        <v>506</v>
      </c>
      <c r="U864">
        <v>506</v>
      </c>
      <c r="V864" t="s">
        <v>56</v>
      </c>
      <c r="W864">
        <v>1706</v>
      </c>
      <c r="X864">
        <v>0.71250000000000002</v>
      </c>
      <c r="Y864">
        <v>17</v>
      </c>
      <c r="AA864" t="s">
        <v>49</v>
      </c>
      <c r="AB864" t="s">
        <v>58</v>
      </c>
      <c r="AC864">
        <v>312</v>
      </c>
      <c r="AD864" t="s">
        <v>97</v>
      </c>
      <c r="AF864">
        <v>0</v>
      </c>
      <c r="AG864">
        <v>408</v>
      </c>
      <c r="AH864" t="s">
        <v>60</v>
      </c>
      <c r="AJ864" t="s">
        <v>117</v>
      </c>
      <c r="AK864" t="s">
        <v>118</v>
      </c>
      <c r="AL864" t="s">
        <v>84</v>
      </c>
      <c r="AM864" t="s">
        <v>205</v>
      </c>
      <c r="AO864">
        <v>2003</v>
      </c>
      <c r="AQ864">
        <v>0</v>
      </c>
      <c r="AR864" t="s">
        <v>1556</v>
      </c>
      <c r="AS864" t="s">
        <v>132</v>
      </c>
    </row>
    <row r="865" spans="1:45" x14ac:dyDescent="0.25">
      <c r="A865">
        <v>7391092393</v>
      </c>
      <c r="B865" t="s">
        <v>2264</v>
      </c>
      <c r="C865" t="s">
        <v>2265</v>
      </c>
      <c r="D865" t="s">
        <v>69</v>
      </c>
      <c r="E865" s="1">
        <v>41579</v>
      </c>
      <c r="F865">
        <v>31</v>
      </c>
      <c r="G865" t="s">
        <v>70</v>
      </c>
      <c r="H865" t="s">
        <v>246</v>
      </c>
      <c r="I865" t="s">
        <v>53</v>
      </c>
      <c r="J865">
        <v>13310</v>
      </c>
      <c r="K865">
        <v>16150</v>
      </c>
      <c r="L865">
        <v>13610</v>
      </c>
      <c r="M865">
        <v>20130788</v>
      </c>
      <c r="N865">
        <v>9</v>
      </c>
      <c r="O865">
        <v>9</v>
      </c>
      <c r="P865">
        <v>9</v>
      </c>
      <c r="Q865">
        <v>353164</v>
      </c>
      <c r="R865" t="s">
        <v>54</v>
      </c>
      <c r="S865" t="s">
        <v>55</v>
      </c>
      <c r="T865">
        <v>522</v>
      </c>
      <c r="U865">
        <v>522</v>
      </c>
      <c r="V865" t="s">
        <v>56</v>
      </c>
      <c r="W865">
        <v>1722</v>
      </c>
      <c r="X865">
        <v>0.72361111111111109</v>
      </c>
      <c r="Y865">
        <v>17</v>
      </c>
      <c r="AA865" t="s">
        <v>49</v>
      </c>
      <c r="AB865" t="s">
        <v>58</v>
      </c>
      <c r="AC865">
        <v>65</v>
      </c>
      <c r="AD865" t="s">
        <v>185</v>
      </c>
      <c r="AF865">
        <v>0</v>
      </c>
      <c r="AG865">
        <v>408</v>
      </c>
      <c r="AH865" t="s">
        <v>82</v>
      </c>
      <c r="AJ865" t="s">
        <v>117</v>
      </c>
      <c r="AK865" t="s">
        <v>118</v>
      </c>
      <c r="AL865" t="s">
        <v>84</v>
      </c>
      <c r="AM865" t="s">
        <v>257</v>
      </c>
      <c r="AO865">
        <v>0</v>
      </c>
      <c r="AQ865">
        <v>0</v>
      </c>
      <c r="AR865" t="s">
        <v>1556</v>
      </c>
      <c r="AS865" t="s">
        <v>86</v>
      </c>
    </row>
    <row r="866" spans="1:45" x14ac:dyDescent="0.25">
      <c r="A866">
        <v>7391092400</v>
      </c>
      <c r="B866" t="s">
        <v>2771</v>
      </c>
      <c r="C866" t="s">
        <v>49</v>
      </c>
      <c r="D866" t="s">
        <v>69</v>
      </c>
      <c r="E866" s="1">
        <v>41579</v>
      </c>
      <c r="F866">
        <v>20</v>
      </c>
      <c r="G866" t="s">
        <v>70</v>
      </c>
      <c r="H866" t="s">
        <v>199</v>
      </c>
      <c r="I866" t="s">
        <v>53</v>
      </c>
      <c r="J866">
        <v>16150</v>
      </c>
      <c r="K866">
        <v>19890</v>
      </c>
      <c r="L866">
        <v>13310</v>
      </c>
      <c r="M866">
        <v>20150505</v>
      </c>
      <c r="N866">
        <v>9</v>
      </c>
      <c r="O866">
        <v>9</v>
      </c>
      <c r="P866">
        <v>9</v>
      </c>
      <c r="Q866">
        <v>353164</v>
      </c>
      <c r="R866" t="s">
        <v>54</v>
      </c>
      <c r="S866" t="s">
        <v>55</v>
      </c>
      <c r="T866">
        <v>526</v>
      </c>
      <c r="U866">
        <v>526</v>
      </c>
      <c r="V866" t="s">
        <v>56</v>
      </c>
      <c r="W866">
        <v>1726</v>
      </c>
      <c r="X866">
        <v>0.72638888888888886</v>
      </c>
      <c r="Y866">
        <v>17</v>
      </c>
      <c r="AA866" t="s">
        <v>49</v>
      </c>
      <c r="AB866" t="s">
        <v>89</v>
      </c>
      <c r="AC866">
        <v>158</v>
      </c>
      <c r="AD866" t="s">
        <v>125</v>
      </c>
      <c r="AF866">
        <v>0</v>
      </c>
      <c r="AG866">
        <v>408</v>
      </c>
      <c r="AH866" t="s">
        <v>98</v>
      </c>
      <c r="AJ866" t="s">
        <v>117</v>
      </c>
      <c r="AK866" t="s">
        <v>118</v>
      </c>
      <c r="AL866" t="s">
        <v>84</v>
      </c>
      <c r="AM866" t="s">
        <v>103</v>
      </c>
      <c r="AO866">
        <v>2010</v>
      </c>
      <c r="AQ866">
        <v>0</v>
      </c>
      <c r="AR866" t="s">
        <v>1556</v>
      </c>
      <c r="AS866" t="s">
        <v>99</v>
      </c>
    </row>
    <row r="867" spans="1:45" x14ac:dyDescent="0.25">
      <c r="A867">
        <v>7391092423</v>
      </c>
      <c r="B867" t="s">
        <v>2769</v>
      </c>
      <c r="C867" t="s">
        <v>49</v>
      </c>
      <c r="D867" t="s">
        <v>50</v>
      </c>
      <c r="E867" s="1">
        <v>41579</v>
      </c>
      <c r="F867">
        <v>10</v>
      </c>
      <c r="G867" t="s">
        <v>51</v>
      </c>
      <c r="H867" t="s">
        <v>184</v>
      </c>
      <c r="I867" t="s">
        <v>53</v>
      </c>
      <c r="J867">
        <v>29290</v>
      </c>
      <c r="K867">
        <v>21730</v>
      </c>
      <c r="L867">
        <v>45470</v>
      </c>
      <c r="M867">
        <v>88888888</v>
      </c>
      <c r="N867">
        <v>1</v>
      </c>
      <c r="O867">
        <v>1</v>
      </c>
      <c r="P867">
        <v>1</v>
      </c>
      <c r="Q867">
        <v>353164</v>
      </c>
      <c r="R867" t="s">
        <v>54</v>
      </c>
      <c r="S867" t="s">
        <v>55</v>
      </c>
      <c r="T867">
        <v>620</v>
      </c>
      <c r="U867">
        <v>620</v>
      </c>
      <c r="V867" t="s">
        <v>56</v>
      </c>
      <c r="W867">
        <v>1820</v>
      </c>
      <c r="X867">
        <v>0.76388888888888884</v>
      </c>
      <c r="Y867">
        <v>18</v>
      </c>
      <c r="AA867" t="s">
        <v>49</v>
      </c>
      <c r="AB867" t="s">
        <v>58</v>
      </c>
      <c r="AC867" t="s">
        <v>2770</v>
      </c>
      <c r="AD867" t="s">
        <v>445</v>
      </c>
      <c r="AF867">
        <v>0</v>
      </c>
      <c r="AG867">
        <v>408</v>
      </c>
      <c r="AH867" t="s">
        <v>186</v>
      </c>
      <c r="AJ867" t="s">
        <v>92</v>
      </c>
      <c r="AM867" t="s">
        <v>150</v>
      </c>
      <c r="AO867">
        <v>2009</v>
      </c>
      <c r="AQ867">
        <v>0</v>
      </c>
      <c r="AR867" t="s">
        <v>1556</v>
      </c>
      <c r="AS867" t="s">
        <v>188</v>
      </c>
    </row>
    <row r="868" spans="1:45" x14ac:dyDescent="0.25">
      <c r="A868">
        <v>7391092447</v>
      </c>
      <c r="B868" t="s">
        <v>2768</v>
      </c>
      <c r="C868" t="s">
        <v>49</v>
      </c>
      <c r="D868" t="s">
        <v>69</v>
      </c>
      <c r="E868" s="1">
        <v>41579</v>
      </c>
      <c r="F868">
        <v>16</v>
      </c>
      <c r="G868" t="s">
        <v>70</v>
      </c>
      <c r="H868" t="s">
        <v>963</v>
      </c>
      <c r="I868" t="s">
        <v>53</v>
      </c>
      <c r="J868">
        <v>16310</v>
      </c>
      <c r="K868">
        <v>13460</v>
      </c>
      <c r="L868">
        <v>15310</v>
      </c>
      <c r="M868">
        <v>20150807</v>
      </c>
      <c r="N868">
        <v>5</v>
      </c>
      <c r="O868">
        <v>5</v>
      </c>
      <c r="P868">
        <v>5</v>
      </c>
      <c r="Q868">
        <v>353164</v>
      </c>
      <c r="R868" t="s">
        <v>54</v>
      </c>
      <c r="S868" t="s">
        <v>55</v>
      </c>
      <c r="T868">
        <v>651</v>
      </c>
      <c r="U868">
        <v>651</v>
      </c>
      <c r="V868" t="s">
        <v>56</v>
      </c>
      <c r="W868">
        <v>1851</v>
      </c>
      <c r="X868">
        <v>0.78541666666666676</v>
      </c>
      <c r="Y868">
        <v>18</v>
      </c>
      <c r="AA868" t="s">
        <v>49</v>
      </c>
      <c r="AB868" t="s">
        <v>58</v>
      </c>
      <c r="AC868">
        <v>12</v>
      </c>
      <c r="AD868" t="s">
        <v>250</v>
      </c>
      <c r="AF868">
        <v>0</v>
      </c>
      <c r="AG868">
        <v>408</v>
      </c>
      <c r="AH868" t="s">
        <v>60</v>
      </c>
      <c r="AJ868" t="s">
        <v>117</v>
      </c>
      <c r="AK868" t="s">
        <v>83</v>
      </c>
      <c r="AL868" t="s">
        <v>63</v>
      </c>
      <c r="AM868" t="s">
        <v>108</v>
      </c>
      <c r="AO868">
        <v>2003</v>
      </c>
      <c r="AQ868">
        <v>0</v>
      </c>
      <c r="AR868" t="s">
        <v>1556</v>
      </c>
      <c r="AS868" t="s">
        <v>132</v>
      </c>
    </row>
    <row r="869" spans="1:45" x14ac:dyDescent="0.25">
      <c r="A869">
        <v>7391092472</v>
      </c>
      <c r="B869" t="s">
        <v>2766</v>
      </c>
      <c r="C869" t="s">
        <v>49</v>
      </c>
      <c r="D869" t="s">
        <v>50</v>
      </c>
      <c r="E869" s="1">
        <v>41579</v>
      </c>
      <c r="F869">
        <v>38</v>
      </c>
      <c r="G869" t="s">
        <v>51</v>
      </c>
      <c r="H869" t="s">
        <v>2767</v>
      </c>
      <c r="I869" t="s">
        <v>53</v>
      </c>
      <c r="J869">
        <v>13610</v>
      </c>
      <c r="K869">
        <v>17190</v>
      </c>
      <c r="L869">
        <v>17210</v>
      </c>
      <c r="M869">
        <v>88888888</v>
      </c>
      <c r="N869">
        <v>6</v>
      </c>
      <c r="O869">
        <v>6</v>
      </c>
      <c r="P869">
        <v>6</v>
      </c>
      <c r="Q869">
        <v>353164</v>
      </c>
      <c r="R869" t="s">
        <v>54</v>
      </c>
      <c r="S869" t="s">
        <v>55</v>
      </c>
      <c r="T869">
        <v>825</v>
      </c>
      <c r="U869">
        <v>825</v>
      </c>
      <c r="V869" t="s">
        <v>56</v>
      </c>
      <c r="W869">
        <v>2025</v>
      </c>
      <c r="X869">
        <v>0.85069444444444453</v>
      </c>
      <c r="Y869">
        <v>20</v>
      </c>
      <c r="AA869" t="s">
        <v>49</v>
      </c>
      <c r="AB869" t="s">
        <v>58</v>
      </c>
      <c r="AC869">
        <v>799</v>
      </c>
      <c r="AD869" t="s">
        <v>137</v>
      </c>
      <c r="AF869">
        <v>0</v>
      </c>
      <c r="AG869">
        <v>408</v>
      </c>
      <c r="AH869" t="s">
        <v>74</v>
      </c>
      <c r="AJ869" t="s">
        <v>117</v>
      </c>
      <c r="AK869" t="s">
        <v>84</v>
      </c>
      <c r="AL869" t="s">
        <v>76</v>
      </c>
      <c r="AM869" t="s">
        <v>150</v>
      </c>
      <c r="AO869">
        <v>0</v>
      </c>
      <c r="AQ869">
        <v>0</v>
      </c>
      <c r="AR869" t="s">
        <v>300</v>
      </c>
      <c r="AS869" t="s">
        <v>161</v>
      </c>
    </row>
    <row r="870" spans="1:45" x14ac:dyDescent="0.25">
      <c r="A870">
        <v>7391092484</v>
      </c>
      <c r="B870" t="s">
        <v>2734</v>
      </c>
      <c r="C870" t="s">
        <v>49</v>
      </c>
      <c r="D870" t="s">
        <v>69</v>
      </c>
      <c r="E870" s="1">
        <v>41579</v>
      </c>
      <c r="F870">
        <v>38</v>
      </c>
      <c r="G870" t="s">
        <v>80</v>
      </c>
      <c r="H870" t="s">
        <v>199</v>
      </c>
      <c r="I870" t="s">
        <v>53</v>
      </c>
      <c r="J870">
        <v>13610</v>
      </c>
      <c r="K870">
        <v>17210</v>
      </c>
      <c r="L870">
        <v>17230</v>
      </c>
      <c r="M870">
        <v>20140222</v>
      </c>
      <c r="N870">
        <v>9</v>
      </c>
      <c r="O870">
        <v>9</v>
      </c>
      <c r="P870">
        <v>9</v>
      </c>
      <c r="Q870">
        <v>353164</v>
      </c>
      <c r="R870" t="s">
        <v>54</v>
      </c>
      <c r="S870" t="s">
        <v>55</v>
      </c>
      <c r="T870">
        <v>828</v>
      </c>
      <c r="U870">
        <v>828</v>
      </c>
      <c r="V870" t="s">
        <v>56</v>
      </c>
      <c r="W870">
        <v>2028</v>
      </c>
      <c r="X870">
        <v>0.85277777777777775</v>
      </c>
      <c r="Y870">
        <v>20</v>
      </c>
      <c r="AA870" t="s">
        <v>49</v>
      </c>
      <c r="AB870" t="s">
        <v>58</v>
      </c>
      <c r="AC870">
        <v>816</v>
      </c>
      <c r="AD870" t="s">
        <v>137</v>
      </c>
      <c r="AF870">
        <v>0</v>
      </c>
      <c r="AG870">
        <v>408</v>
      </c>
      <c r="AH870" t="s">
        <v>74</v>
      </c>
      <c r="AJ870" t="s">
        <v>117</v>
      </c>
      <c r="AK870" t="s">
        <v>84</v>
      </c>
      <c r="AL870" t="s">
        <v>76</v>
      </c>
      <c r="AM870" t="s">
        <v>108</v>
      </c>
      <c r="AO870">
        <v>2010</v>
      </c>
      <c r="AQ870">
        <v>0</v>
      </c>
      <c r="AR870" t="s">
        <v>300</v>
      </c>
      <c r="AS870" t="s">
        <v>161</v>
      </c>
    </row>
    <row r="871" spans="1:45" x14ac:dyDescent="0.25">
      <c r="A871">
        <v>7391092496</v>
      </c>
      <c r="B871" t="s">
        <v>2763</v>
      </c>
      <c r="C871" t="s">
        <v>49</v>
      </c>
      <c r="D871" t="s">
        <v>69</v>
      </c>
      <c r="E871" s="1">
        <v>41579</v>
      </c>
      <c r="F871">
        <v>37</v>
      </c>
      <c r="G871" t="s">
        <v>198</v>
      </c>
      <c r="H871" t="s">
        <v>52</v>
      </c>
      <c r="I871" t="s">
        <v>53</v>
      </c>
      <c r="J871">
        <v>13610</v>
      </c>
      <c r="K871">
        <v>17230</v>
      </c>
      <c r="L871">
        <v>17250</v>
      </c>
      <c r="M871">
        <v>20150626</v>
      </c>
      <c r="N871">
        <v>9</v>
      </c>
      <c r="O871">
        <v>9</v>
      </c>
      <c r="P871">
        <v>9</v>
      </c>
      <c r="Q871">
        <v>353164</v>
      </c>
      <c r="R871" t="s">
        <v>54</v>
      </c>
      <c r="S871" t="s">
        <v>55</v>
      </c>
      <c r="T871">
        <v>831</v>
      </c>
      <c r="U871">
        <v>831</v>
      </c>
      <c r="V871" t="s">
        <v>56</v>
      </c>
      <c r="W871">
        <v>2031</v>
      </c>
      <c r="X871">
        <v>0.85486111111111107</v>
      </c>
      <c r="Y871">
        <v>20</v>
      </c>
      <c r="Z871" t="s">
        <v>2764</v>
      </c>
      <c r="AA871" t="s">
        <v>49</v>
      </c>
      <c r="AB871" t="s">
        <v>58</v>
      </c>
      <c r="AC871">
        <v>832</v>
      </c>
      <c r="AD871" t="s">
        <v>137</v>
      </c>
      <c r="AF871">
        <v>0</v>
      </c>
      <c r="AG871">
        <v>408</v>
      </c>
      <c r="AH871" t="s">
        <v>74</v>
      </c>
      <c r="AJ871" t="s">
        <v>117</v>
      </c>
      <c r="AK871" t="s">
        <v>84</v>
      </c>
      <c r="AL871" t="s">
        <v>76</v>
      </c>
      <c r="AM871" t="s">
        <v>401</v>
      </c>
      <c r="AO871">
        <v>2008</v>
      </c>
      <c r="AP871" t="s">
        <v>2765</v>
      </c>
      <c r="AQ871">
        <v>0</v>
      </c>
      <c r="AR871" t="s">
        <v>300</v>
      </c>
      <c r="AS871" t="s">
        <v>78</v>
      </c>
    </row>
    <row r="872" spans="1:45" x14ac:dyDescent="0.25">
      <c r="A872">
        <v>7391092502</v>
      </c>
      <c r="B872" t="s">
        <v>2762</v>
      </c>
      <c r="C872" t="s">
        <v>111</v>
      </c>
      <c r="D872" t="s">
        <v>69</v>
      </c>
      <c r="E872" s="1">
        <v>41579</v>
      </c>
      <c r="F872">
        <v>38</v>
      </c>
      <c r="G872" t="s">
        <v>70</v>
      </c>
      <c r="H872" t="s">
        <v>96</v>
      </c>
      <c r="I872" t="s">
        <v>53</v>
      </c>
      <c r="J872">
        <v>13610</v>
      </c>
      <c r="K872">
        <v>17230</v>
      </c>
      <c r="L872">
        <v>17250</v>
      </c>
      <c r="M872">
        <v>88888888</v>
      </c>
      <c r="N872">
        <v>9</v>
      </c>
      <c r="O872">
        <v>9</v>
      </c>
      <c r="P872">
        <v>9</v>
      </c>
      <c r="Q872">
        <v>353164</v>
      </c>
      <c r="R872" t="s">
        <v>54</v>
      </c>
      <c r="S872" t="s">
        <v>55</v>
      </c>
      <c r="T872">
        <v>834</v>
      </c>
      <c r="U872">
        <v>834</v>
      </c>
      <c r="V872" t="s">
        <v>56</v>
      </c>
      <c r="W872">
        <v>2034</v>
      </c>
      <c r="X872">
        <v>0.8569444444444444</v>
      </c>
      <c r="Y872">
        <v>20</v>
      </c>
      <c r="AA872" t="s">
        <v>49</v>
      </c>
      <c r="AB872" t="s">
        <v>58</v>
      </c>
      <c r="AC872">
        <v>838</v>
      </c>
      <c r="AD872" t="s">
        <v>137</v>
      </c>
      <c r="AF872">
        <v>0</v>
      </c>
      <c r="AG872">
        <v>408</v>
      </c>
      <c r="AH872" t="s">
        <v>74</v>
      </c>
      <c r="AJ872" t="s">
        <v>117</v>
      </c>
      <c r="AK872" t="s">
        <v>84</v>
      </c>
      <c r="AL872" t="s">
        <v>76</v>
      </c>
      <c r="AM872" t="s">
        <v>157</v>
      </c>
      <c r="AO872">
        <v>0</v>
      </c>
      <c r="AQ872">
        <v>0</v>
      </c>
      <c r="AR872" t="s">
        <v>300</v>
      </c>
      <c r="AS872" t="s">
        <v>161</v>
      </c>
    </row>
    <row r="873" spans="1:45" x14ac:dyDescent="0.25">
      <c r="A873">
        <v>7391092514</v>
      </c>
      <c r="B873" t="s">
        <v>2761</v>
      </c>
      <c r="C873" t="s">
        <v>49</v>
      </c>
      <c r="D873" t="s">
        <v>50</v>
      </c>
      <c r="E873" s="1">
        <v>41579</v>
      </c>
      <c r="F873">
        <v>38</v>
      </c>
      <c r="G873" t="s">
        <v>51</v>
      </c>
      <c r="H873" t="s">
        <v>88</v>
      </c>
      <c r="I873" t="s">
        <v>53</v>
      </c>
      <c r="J873">
        <v>13610</v>
      </c>
      <c r="K873">
        <v>17210</v>
      </c>
      <c r="L873">
        <v>17230</v>
      </c>
      <c r="M873">
        <v>20140630</v>
      </c>
      <c r="N873">
        <v>6</v>
      </c>
      <c r="O873">
        <v>6</v>
      </c>
      <c r="P873">
        <v>6</v>
      </c>
      <c r="Q873">
        <v>353164</v>
      </c>
      <c r="R873" t="s">
        <v>54</v>
      </c>
      <c r="S873" t="s">
        <v>55</v>
      </c>
      <c r="T873">
        <v>839</v>
      </c>
      <c r="U873">
        <v>839</v>
      </c>
      <c r="V873" t="s">
        <v>56</v>
      </c>
      <c r="W873">
        <v>2039</v>
      </c>
      <c r="X873">
        <v>0.86041666666666661</v>
      </c>
      <c r="Y873">
        <v>20</v>
      </c>
      <c r="AA873" t="s">
        <v>49</v>
      </c>
      <c r="AB873" t="s">
        <v>89</v>
      </c>
      <c r="AC873">
        <v>814</v>
      </c>
      <c r="AD873" t="s">
        <v>137</v>
      </c>
      <c r="AF873">
        <v>0</v>
      </c>
      <c r="AG873">
        <v>408</v>
      </c>
      <c r="AH873" t="s">
        <v>74</v>
      </c>
      <c r="AJ873" t="s">
        <v>117</v>
      </c>
      <c r="AK873" t="s">
        <v>84</v>
      </c>
      <c r="AL873" t="s">
        <v>76</v>
      </c>
      <c r="AM873" t="s">
        <v>85</v>
      </c>
      <c r="AO873">
        <v>2003</v>
      </c>
      <c r="AQ873">
        <v>0</v>
      </c>
      <c r="AR873" t="s">
        <v>300</v>
      </c>
      <c r="AS873" t="s">
        <v>161</v>
      </c>
    </row>
    <row r="874" spans="1:45" x14ac:dyDescent="0.25">
      <c r="A874">
        <v>7391092538</v>
      </c>
      <c r="B874" t="s">
        <v>2760</v>
      </c>
      <c r="C874" t="s">
        <v>49</v>
      </c>
      <c r="D874" t="s">
        <v>50</v>
      </c>
      <c r="E874" s="1">
        <v>41579</v>
      </c>
      <c r="F874">
        <v>38</v>
      </c>
      <c r="G874" t="s">
        <v>51</v>
      </c>
      <c r="H874" t="s">
        <v>52</v>
      </c>
      <c r="I874" t="s">
        <v>53</v>
      </c>
      <c r="J874">
        <v>13610</v>
      </c>
      <c r="K874">
        <v>17230</v>
      </c>
      <c r="L874">
        <v>17250</v>
      </c>
      <c r="M874">
        <v>20140131</v>
      </c>
      <c r="N874">
        <v>9</v>
      </c>
      <c r="O874">
        <v>9</v>
      </c>
      <c r="P874">
        <v>9</v>
      </c>
      <c r="Q874">
        <v>353164</v>
      </c>
      <c r="R874" t="s">
        <v>54</v>
      </c>
      <c r="S874" t="s">
        <v>55</v>
      </c>
      <c r="T874">
        <v>904</v>
      </c>
      <c r="U874">
        <v>904</v>
      </c>
      <c r="V874" t="s">
        <v>56</v>
      </c>
      <c r="W874">
        <v>2104</v>
      </c>
      <c r="X874">
        <v>0.87777777777777777</v>
      </c>
      <c r="Y874">
        <v>21</v>
      </c>
      <c r="AA874" t="s">
        <v>49</v>
      </c>
      <c r="AB874" t="s">
        <v>58</v>
      </c>
      <c r="AC874">
        <v>832</v>
      </c>
      <c r="AD874" t="s">
        <v>137</v>
      </c>
      <c r="AF874">
        <v>0</v>
      </c>
      <c r="AG874">
        <v>408</v>
      </c>
      <c r="AH874" t="s">
        <v>74</v>
      </c>
      <c r="AJ874" t="s">
        <v>117</v>
      </c>
      <c r="AK874" t="s">
        <v>84</v>
      </c>
      <c r="AL874" t="s">
        <v>76</v>
      </c>
      <c r="AM874" t="s">
        <v>108</v>
      </c>
      <c r="AO874">
        <v>2012</v>
      </c>
      <c r="AQ874">
        <v>0</v>
      </c>
      <c r="AR874" t="s">
        <v>300</v>
      </c>
      <c r="AS874" t="s">
        <v>161</v>
      </c>
    </row>
    <row r="875" spans="1:45" x14ac:dyDescent="0.25">
      <c r="A875">
        <v>7391092540</v>
      </c>
      <c r="B875" t="s">
        <v>2759</v>
      </c>
      <c r="C875" t="s">
        <v>111</v>
      </c>
      <c r="D875" t="s">
        <v>69</v>
      </c>
      <c r="E875" s="1">
        <v>41579</v>
      </c>
      <c r="F875">
        <v>38</v>
      </c>
      <c r="G875" t="s">
        <v>80</v>
      </c>
      <c r="H875" t="s">
        <v>106</v>
      </c>
      <c r="I875" t="s">
        <v>53</v>
      </c>
      <c r="J875">
        <v>13610</v>
      </c>
      <c r="K875">
        <v>17210</v>
      </c>
      <c r="L875">
        <v>17230</v>
      </c>
      <c r="M875">
        <v>88888888</v>
      </c>
      <c r="N875">
        <v>9</v>
      </c>
      <c r="O875">
        <v>9</v>
      </c>
      <c r="P875">
        <v>9</v>
      </c>
      <c r="Q875">
        <v>353164</v>
      </c>
      <c r="R875" t="s">
        <v>54</v>
      </c>
      <c r="S875" t="s">
        <v>55</v>
      </c>
      <c r="T875">
        <v>909</v>
      </c>
      <c r="U875">
        <v>909</v>
      </c>
      <c r="V875" t="s">
        <v>56</v>
      </c>
      <c r="W875">
        <v>2109</v>
      </c>
      <c r="X875">
        <v>0.88124999999999998</v>
      </c>
      <c r="Y875">
        <v>21</v>
      </c>
      <c r="AA875" t="s">
        <v>49</v>
      </c>
      <c r="AB875" t="s">
        <v>58</v>
      </c>
      <c r="AC875">
        <v>816</v>
      </c>
      <c r="AD875" t="s">
        <v>137</v>
      </c>
      <c r="AF875">
        <v>0</v>
      </c>
      <c r="AG875">
        <v>408</v>
      </c>
      <c r="AH875" t="s">
        <v>74</v>
      </c>
      <c r="AJ875" t="s">
        <v>117</v>
      </c>
      <c r="AK875" t="s">
        <v>84</v>
      </c>
      <c r="AL875" t="s">
        <v>76</v>
      </c>
      <c r="AM875" t="s">
        <v>157</v>
      </c>
      <c r="AO875">
        <v>0</v>
      </c>
      <c r="AQ875">
        <v>0</v>
      </c>
      <c r="AR875" t="s">
        <v>300</v>
      </c>
      <c r="AS875" t="s">
        <v>161</v>
      </c>
    </row>
    <row r="876" spans="1:45" x14ac:dyDescent="0.25">
      <c r="A876">
        <v>7391092551</v>
      </c>
      <c r="B876" t="s">
        <v>2733</v>
      </c>
      <c r="C876" t="s">
        <v>49</v>
      </c>
      <c r="D876" t="s">
        <v>69</v>
      </c>
      <c r="E876" s="1">
        <v>41579</v>
      </c>
      <c r="F876">
        <v>20</v>
      </c>
      <c r="G876" t="s">
        <v>70</v>
      </c>
      <c r="H876" t="s">
        <v>199</v>
      </c>
      <c r="I876" t="s">
        <v>53</v>
      </c>
      <c r="J876">
        <v>33890</v>
      </c>
      <c r="K876">
        <v>25190</v>
      </c>
      <c r="L876">
        <v>10510</v>
      </c>
      <c r="M876">
        <v>20150920</v>
      </c>
      <c r="N876">
        <v>6</v>
      </c>
      <c r="O876">
        <v>6</v>
      </c>
      <c r="P876">
        <v>6</v>
      </c>
      <c r="Q876">
        <v>353164</v>
      </c>
      <c r="R876" t="s">
        <v>54</v>
      </c>
      <c r="S876" t="s">
        <v>55</v>
      </c>
      <c r="T876">
        <v>925</v>
      </c>
      <c r="U876">
        <v>925</v>
      </c>
      <c r="V876" t="s">
        <v>56</v>
      </c>
      <c r="W876">
        <v>2125</v>
      </c>
      <c r="X876">
        <v>0.89236111111111116</v>
      </c>
      <c r="Y876">
        <v>21</v>
      </c>
      <c r="AA876" t="s">
        <v>49</v>
      </c>
      <c r="AB876" t="s">
        <v>58</v>
      </c>
      <c r="AC876">
        <v>130</v>
      </c>
      <c r="AD876" t="s">
        <v>737</v>
      </c>
      <c r="AF876">
        <v>0</v>
      </c>
      <c r="AG876">
        <v>408</v>
      </c>
      <c r="AH876" t="s">
        <v>98</v>
      </c>
      <c r="AJ876" t="s">
        <v>92</v>
      </c>
      <c r="AM876" t="s">
        <v>108</v>
      </c>
      <c r="AO876">
        <v>2013</v>
      </c>
      <c r="AQ876">
        <v>0</v>
      </c>
      <c r="AR876" t="s">
        <v>300</v>
      </c>
      <c r="AS876" t="s">
        <v>99</v>
      </c>
    </row>
    <row r="877" spans="1:45" x14ac:dyDescent="0.25">
      <c r="A877">
        <v>7391092563</v>
      </c>
      <c r="B877" t="s">
        <v>2756</v>
      </c>
      <c r="C877" t="s">
        <v>49</v>
      </c>
      <c r="D877" t="s">
        <v>69</v>
      </c>
      <c r="E877" s="1">
        <v>41579</v>
      </c>
      <c r="F877">
        <v>37</v>
      </c>
      <c r="G877" t="s">
        <v>70</v>
      </c>
      <c r="H877" t="s">
        <v>199</v>
      </c>
      <c r="I877" t="s">
        <v>53</v>
      </c>
      <c r="J877">
        <v>10510</v>
      </c>
      <c r="K877">
        <v>14110</v>
      </c>
      <c r="L877">
        <v>33890</v>
      </c>
      <c r="M877">
        <v>20141015</v>
      </c>
      <c r="N877">
        <v>6</v>
      </c>
      <c r="O877">
        <v>6</v>
      </c>
      <c r="P877">
        <v>6</v>
      </c>
      <c r="Q877">
        <v>353164</v>
      </c>
      <c r="R877" t="s">
        <v>54</v>
      </c>
      <c r="S877" t="s">
        <v>55</v>
      </c>
      <c r="T877">
        <v>928</v>
      </c>
      <c r="U877">
        <v>928</v>
      </c>
      <c r="V877" t="s">
        <v>56</v>
      </c>
      <c r="W877">
        <v>2128</v>
      </c>
      <c r="X877">
        <v>0.89444444444444438</v>
      </c>
      <c r="Y877">
        <v>21</v>
      </c>
      <c r="Z877" t="s">
        <v>2757</v>
      </c>
      <c r="AA877" t="s">
        <v>49</v>
      </c>
      <c r="AB877" t="s">
        <v>58</v>
      </c>
      <c r="AC877">
        <v>315</v>
      </c>
      <c r="AD877" t="s">
        <v>303</v>
      </c>
      <c r="AF877">
        <v>0</v>
      </c>
      <c r="AG877">
        <v>408</v>
      </c>
      <c r="AH877" t="s">
        <v>74</v>
      </c>
      <c r="AJ877" t="s">
        <v>61</v>
      </c>
      <c r="AK877" t="s">
        <v>254</v>
      </c>
      <c r="AL877" t="s">
        <v>76</v>
      </c>
      <c r="AM877" t="s">
        <v>519</v>
      </c>
      <c r="AO877">
        <v>1999</v>
      </c>
      <c r="AP877" t="s">
        <v>2758</v>
      </c>
      <c r="AQ877">
        <v>0</v>
      </c>
      <c r="AR877" t="s">
        <v>300</v>
      </c>
      <c r="AS877" t="s">
        <v>78</v>
      </c>
    </row>
    <row r="878" spans="1:45" x14ac:dyDescent="0.25">
      <c r="A878">
        <v>7391092575</v>
      </c>
      <c r="B878" t="s">
        <v>2754</v>
      </c>
      <c r="C878" t="s">
        <v>111</v>
      </c>
      <c r="D878" t="s">
        <v>69</v>
      </c>
      <c r="E878" s="1">
        <v>41579</v>
      </c>
      <c r="F878">
        <v>37</v>
      </c>
      <c r="G878" t="s">
        <v>80</v>
      </c>
      <c r="H878" t="s">
        <v>163</v>
      </c>
      <c r="I878" t="s">
        <v>53</v>
      </c>
      <c r="J878">
        <v>14110</v>
      </c>
      <c r="K878">
        <v>10510</v>
      </c>
      <c r="L878">
        <v>13310</v>
      </c>
      <c r="M878">
        <v>88888888</v>
      </c>
      <c r="N878">
        <v>6</v>
      </c>
      <c r="O878">
        <v>6</v>
      </c>
      <c r="P878">
        <v>6</v>
      </c>
      <c r="Q878">
        <v>353164</v>
      </c>
      <c r="R878" t="s">
        <v>54</v>
      </c>
      <c r="S878" t="s">
        <v>55</v>
      </c>
      <c r="T878">
        <v>931</v>
      </c>
      <c r="U878">
        <v>931</v>
      </c>
      <c r="V878" t="s">
        <v>56</v>
      </c>
      <c r="W878">
        <v>2131</v>
      </c>
      <c r="X878">
        <v>0.8965277777777777</v>
      </c>
      <c r="Y878">
        <v>21</v>
      </c>
      <c r="Z878" t="s">
        <v>1755</v>
      </c>
      <c r="AA878" t="s">
        <v>49</v>
      </c>
      <c r="AB878" t="s">
        <v>58</v>
      </c>
      <c r="AC878">
        <v>7</v>
      </c>
      <c r="AD878" t="s">
        <v>2732</v>
      </c>
      <c r="AF878">
        <v>0</v>
      </c>
      <c r="AG878">
        <v>408</v>
      </c>
      <c r="AH878" t="s">
        <v>74</v>
      </c>
      <c r="AJ878" t="s">
        <v>61</v>
      </c>
      <c r="AK878" t="s">
        <v>254</v>
      </c>
      <c r="AL878" t="s">
        <v>76</v>
      </c>
      <c r="AM878" t="s">
        <v>260</v>
      </c>
      <c r="AO878">
        <v>0</v>
      </c>
      <c r="AP878" t="s">
        <v>2755</v>
      </c>
      <c r="AQ878">
        <v>0</v>
      </c>
      <c r="AR878" t="s">
        <v>300</v>
      </c>
      <c r="AS878" t="s">
        <v>78</v>
      </c>
    </row>
    <row r="879" spans="1:45" x14ac:dyDescent="0.25">
      <c r="A879">
        <v>7391092587</v>
      </c>
      <c r="B879" t="s">
        <v>2731</v>
      </c>
      <c r="C879" t="s">
        <v>49</v>
      </c>
      <c r="D879" t="s">
        <v>69</v>
      </c>
      <c r="E879" s="1">
        <v>41579</v>
      </c>
      <c r="F879">
        <v>38</v>
      </c>
      <c r="G879" t="s">
        <v>70</v>
      </c>
      <c r="H879" t="s">
        <v>199</v>
      </c>
      <c r="I879" t="s">
        <v>53</v>
      </c>
      <c r="J879">
        <v>14110</v>
      </c>
      <c r="K879">
        <v>10510</v>
      </c>
      <c r="L879">
        <v>13310</v>
      </c>
      <c r="M879">
        <v>20131111</v>
      </c>
      <c r="N879">
        <v>6</v>
      </c>
      <c r="O879">
        <v>6</v>
      </c>
      <c r="P879">
        <v>6</v>
      </c>
      <c r="Q879">
        <v>353164</v>
      </c>
      <c r="R879" t="s">
        <v>54</v>
      </c>
      <c r="S879" t="s">
        <v>55</v>
      </c>
      <c r="T879">
        <v>933</v>
      </c>
      <c r="U879">
        <v>933</v>
      </c>
      <c r="V879" t="s">
        <v>56</v>
      </c>
      <c r="W879">
        <v>2133</v>
      </c>
      <c r="X879">
        <v>0.8979166666666667</v>
      </c>
      <c r="Y879">
        <v>21</v>
      </c>
      <c r="AA879" t="s">
        <v>49</v>
      </c>
      <c r="AB879" t="s">
        <v>58</v>
      </c>
      <c r="AC879">
        <v>11</v>
      </c>
      <c r="AD879" t="s">
        <v>2732</v>
      </c>
      <c r="AF879">
        <v>0</v>
      </c>
      <c r="AG879">
        <v>408</v>
      </c>
      <c r="AH879" t="s">
        <v>74</v>
      </c>
      <c r="AJ879" t="s">
        <v>61</v>
      </c>
      <c r="AK879" t="s">
        <v>254</v>
      </c>
      <c r="AL879" t="s">
        <v>76</v>
      </c>
      <c r="AM879" t="s">
        <v>108</v>
      </c>
      <c r="AO879">
        <v>2010</v>
      </c>
      <c r="AQ879">
        <v>0</v>
      </c>
      <c r="AR879" t="s">
        <v>300</v>
      </c>
      <c r="AS879" t="s">
        <v>161</v>
      </c>
    </row>
    <row r="880" spans="1:45" x14ac:dyDescent="0.25">
      <c r="A880">
        <v>7391092599</v>
      </c>
      <c r="B880" t="s">
        <v>2753</v>
      </c>
      <c r="C880" t="s">
        <v>111</v>
      </c>
      <c r="D880" t="s">
        <v>69</v>
      </c>
      <c r="E880" s="1">
        <v>41579</v>
      </c>
      <c r="F880">
        <v>38</v>
      </c>
      <c r="G880" t="s">
        <v>70</v>
      </c>
      <c r="H880" t="s">
        <v>141</v>
      </c>
      <c r="I880" t="s">
        <v>53</v>
      </c>
      <c r="J880">
        <v>16110</v>
      </c>
      <c r="K880">
        <v>33910</v>
      </c>
      <c r="L880">
        <v>13310</v>
      </c>
      <c r="M880">
        <v>88888888</v>
      </c>
      <c r="N880">
        <v>6</v>
      </c>
      <c r="O880">
        <v>6</v>
      </c>
      <c r="P880">
        <v>6</v>
      </c>
      <c r="Q880">
        <v>353164</v>
      </c>
      <c r="R880" t="s">
        <v>54</v>
      </c>
      <c r="S880" t="s">
        <v>55</v>
      </c>
      <c r="T880">
        <v>937</v>
      </c>
      <c r="U880">
        <v>937</v>
      </c>
      <c r="V880" t="s">
        <v>56</v>
      </c>
      <c r="W880">
        <v>2137</v>
      </c>
      <c r="X880">
        <v>0.90069444444444446</v>
      </c>
      <c r="Y880">
        <v>21</v>
      </c>
      <c r="AA880" t="s">
        <v>49</v>
      </c>
      <c r="AB880" t="s">
        <v>89</v>
      </c>
      <c r="AC880">
        <v>35</v>
      </c>
      <c r="AD880" t="s">
        <v>2729</v>
      </c>
      <c r="AF880">
        <v>0</v>
      </c>
      <c r="AG880">
        <v>408</v>
      </c>
      <c r="AH880" t="s">
        <v>74</v>
      </c>
      <c r="AJ880" t="s">
        <v>61</v>
      </c>
      <c r="AK880" t="s">
        <v>118</v>
      </c>
      <c r="AL880" t="s">
        <v>76</v>
      </c>
      <c r="AM880" t="s">
        <v>113</v>
      </c>
      <c r="AO880">
        <v>0</v>
      </c>
      <c r="AQ880">
        <v>0</v>
      </c>
      <c r="AR880" t="s">
        <v>300</v>
      </c>
      <c r="AS880" t="s">
        <v>161</v>
      </c>
    </row>
    <row r="881" spans="1:45" x14ac:dyDescent="0.25">
      <c r="A881">
        <v>7391092605</v>
      </c>
      <c r="B881" t="s">
        <v>2728</v>
      </c>
      <c r="C881" t="s">
        <v>49</v>
      </c>
      <c r="D881" t="s">
        <v>69</v>
      </c>
      <c r="E881" s="1">
        <v>41579</v>
      </c>
      <c r="F881">
        <v>37</v>
      </c>
      <c r="G881" t="s">
        <v>70</v>
      </c>
      <c r="H881" t="s">
        <v>141</v>
      </c>
      <c r="I881" t="s">
        <v>53</v>
      </c>
      <c r="J881">
        <v>16110</v>
      </c>
      <c r="K881">
        <v>33910</v>
      </c>
      <c r="L881">
        <v>13310</v>
      </c>
      <c r="M881">
        <v>20131101</v>
      </c>
      <c r="N881">
        <v>6</v>
      </c>
      <c r="O881">
        <v>6</v>
      </c>
      <c r="P881">
        <v>6</v>
      </c>
      <c r="Q881">
        <v>353164</v>
      </c>
      <c r="R881" t="s">
        <v>54</v>
      </c>
      <c r="S881" t="s">
        <v>55</v>
      </c>
      <c r="T881">
        <v>941</v>
      </c>
      <c r="U881">
        <v>941</v>
      </c>
      <c r="V881" t="s">
        <v>56</v>
      </c>
      <c r="W881">
        <v>2141</v>
      </c>
      <c r="X881">
        <v>0.90347222222222223</v>
      </c>
      <c r="Y881">
        <v>21</v>
      </c>
      <c r="Z881" t="s">
        <v>309</v>
      </c>
      <c r="AA881" t="s">
        <v>49</v>
      </c>
      <c r="AB881" t="s">
        <v>58</v>
      </c>
      <c r="AC881">
        <v>12</v>
      </c>
      <c r="AD881" t="s">
        <v>2729</v>
      </c>
      <c r="AF881">
        <v>0</v>
      </c>
      <c r="AG881">
        <v>408</v>
      </c>
      <c r="AH881" t="s">
        <v>74</v>
      </c>
      <c r="AJ881" t="s">
        <v>61</v>
      </c>
      <c r="AK881" t="s">
        <v>118</v>
      </c>
      <c r="AL881" t="s">
        <v>76</v>
      </c>
      <c r="AM881" t="s">
        <v>108</v>
      </c>
      <c r="AO881">
        <v>2013</v>
      </c>
      <c r="AP881" t="s">
        <v>2730</v>
      </c>
      <c r="AQ881">
        <v>0</v>
      </c>
      <c r="AR881" t="s">
        <v>300</v>
      </c>
      <c r="AS881" t="s">
        <v>78</v>
      </c>
    </row>
    <row r="882" spans="1:45" x14ac:dyDescent="0.25">
      <c r="A882">
        <v>7391092617</v>
      </c>
      <c r="B882" t="s">
        <v>2752</v>
      </c>
      <c r="C882" t="s">
        <v>111</v>
      </c>
      <c r="D882" t="s">
        <v>69</v>
      </c>
      <c r="E882" s="1">
        <v>41579</v>
      </c>
      <c r="F882">
        <v>37</v>
      </c>
      <c r="G882" t="s">
        <v>70</v>
      </c>
      <c r="H882" t="s">
        <v>88</v>
      </c>
      <c r="I882" t="s">
        <v>53</v>
      </c>
      <c r="J882">
        <v>16110</v>
      </c>
      <c r="K882">
        <v>33910</v>
      </c>
      <c r="L882">
        <v>13310</v>
      </c>
      <c r="M882">
        <v>88888888</v>
      </c>
      <c r="N882">
        <v>6</v>
      </c>
      <c r="O882">
        <v>6</v>
      </c>
      <c r="P882">
        <v>6</v>
      </c>
      <c r="Q882">
        <v>353164</v>
      </c>
      <c r="R882" t="s">
        <v>54</v>
      </c>
      <c r="S882" t="s">
        <v>55</v>
      </c>
      <c r="T882">
        <v>944</v>
      </c>
      <c r="U882">
        <v>944</v>
      </c>
      <c r="V882" t="s">
        <v>56</v>
      </c>
      <c r="W882">
        <v>2144</v>
      </c>
      <c r="X882">
        <v>0.90555555555555556</v>
      </c>
      <c r="Y882">
        <v>21</v>
      </c>
      <c r="Z882" t="s">
        <v>1401</v>
      </c>
      <c r="AA882" t="s">
        <v>49</v>
      </c>
      <c r="AB882" t="s">
        <v>89</v>
      </c>
      <c r="AC882">
        <v>11</v>
      </c>
      <c r="AD882" t="s">
        <v>2729</v>
      </c>
      <c r="AF882">
        <v>0</v>
      </c>
      <c r="AG882">
        <v>408</v>
      </c>
      <c r="AH882" t="s">
        <v>74</v>
      </c>
      <c r="AJ882" t="s">
        <v>61</v>
      </c>
      <c r="AK882" t="s">
        <v>118</v>
      </c>
      <c r="AL882" t="s">
        <v>76</v>
      </c>
      <c r="AM882" t="s">
        <v>64</v>
      </c>
      <c r="AO882">
        <v>0</v>
      </c>
      <c r="AP882" t="s">
        <v>2730</v>
      </c>
      <c r="AQ882">
        <v>0</v>
      </c>
      <c r="AR882" t="s">
        <v>300</v>
      </c>
      <c r="AS882" t="s">
        <v>78</v>
      </c>
    </row>
    <row r="883" spans="1:45" x14ac:dyDescent="0.25">
      <c r="A883">
        <v>7391092629</v>
      </c>
      <c r="B883" t="s">
        <v>2727</v>
      </c>
      <c r="C883" t="s">
        <v>49</v>
      </c>
      <c r="D883" t="s">
        <v>69</v>
      </c>
      <c r="E883" s="1">
        <v>41579</v>
      </c>
      <c r="F883">
        <v>38</v>
      </c>
      <c r="G883" t="s">
        <v>70</v>
      </c>
      <c r="H883" t="s">
        <v>71</v>
      </c>
      <c r="I883" t="s">
        <v>53</v>
      </c>
      <c r="J883">
        <v>33910</v>
      </c>
      <c r="K883">
        <v>16110</v>
      </c>
      <c r="L883">
        <v>24090</v>
      </c>
      <c r="M883">
        <v>20140518</v>
      </c>
      <c r="N883">
        <v>6</v>
      </c>
      <c r="O883">
        <v>6</v>
      </c>
      <c r="P883">
        <v>6</v>
      </c>
      <c r="Q883">
        <v>353164</v>
      </c>
      <c r="R883" t="s">
        <v>54</v>
      </c>
      <c r="S883" t="s">
        <v>55</v>
      </c>
      <c r="T883">
        <v>947</v>
      </c>
      <c r="U883">
        <v>947</v>
      </c>
      <c r="V883" t="s">
        <v>56</v>
      </c>
      <c r="W883">
        <v>2147</v>
      </c>
      <c r="X883">
        <v>0.90763888888888899</v>
      </c>
      <c r="Y883">
        <v>21</v>
      </c>
      <c r="AA883" t="s">
        <v>49</v>
      </c>
      <c r="AB883" t="s">
        <v>58</v>
      </c>
      <c r="AC883">
        <v>164</v>
      </c>
      <c r="AD883" t="s">
        <v>695</v>
      </c>
      <c r="AF883">
        <v>0</v>
      </c>
      <c r="AG883">
        <v>408</v>
      </c>
      <c r="AH883" t="s">
        <v>74</v>
      </c>
      <c r="AJ883" t="s">
        <v>61</v>
      </c>
      <c r="AK883" t="s">
        <v>254</v>
      </c>
      <c r="AL883" t="s">
        <v>76</v>
      </c>
      <c r="AM883" t="s">
        <v>85</v>
      </c>
      <c r="AO883">
        <v>2013</v>
      </c>
      <c r="AQ883">
        <v>0</v>
      </c>
      <c r="AR883" t="s">
        <v>300</v>
      </c>
      <c r="AS883" t="s">
        <v>161</v>
      </c>
    </row>
    <row r="884" spans="1:45" x14ac:dyDescent="0.25">
      <c r="A884">
        <v>7391092630</v>
      </c>
      <c r="B884" t="s">
        <v>2751</v>
      </c>
      <c r="C884" t="s">
        <v>49</v>
      </c>
      <c r="D884" t="s">
        <v>69</v>
      </c>
      <c r="E884" s="1">
        <v>41579</v>
      </c>
      <c r="F884">
        <v>38</v>
      </c>
      <c r="G884" t="s">
        <v>70</v>
      </c>
      <c r="H884" t="s">
        <v>96</v>
      </c>
      <c r="I884" t="s">
        <v>53</v>
      </c>
      <c r="J884">
        <v>33910</v>
      </c>
      <c r="K884">
        <v>24090</v>
      </c>
      <c r="L884">
        <v>12610</v>
      </c>
      <c r="M884">
        <v>20150409</v>
      </c>
      <c r="N884">
        <v>6</v>
      </c>
      <c r="O884">
        <v>6</v>
      </c>
      <c r="P884">
        <v>6</v>
      </c>
      <c r="Q884">
        <v>353164</v>
      </c>
      <c r="R884" t="s">
        <v>54</v>
      </c>
      <c r="S884" t="s">
        <v>55</v>
      </c>
      <c r="T884">
        <v>949</v>
      </c>
      <c r="U884">
        <v>949</v>
      </c>
      <c r="V884" t="s">
        <v>56</v>
      </c>
      <c r="W884">
        <v>2149</v>
      </c>
      <c r="X884">
        <v>0.90902777777777777</v>
      </c>
      <c r="Y884">
        <v>21</v>
      </c>
      <c r="AA884" t="s">
        <v>49</v>
      </c>
      <c r="AB884" t="s">
        <v>58</v>
      </c>
      <c r="AC884">
        <v>181</v>
      </c>
      <c r="AD884" t="s">
        <v>695</v>
      </c>
      <c r="AF884">
        <v>0</v>
      </c>
      <c r="AG884">
        <v>408</v>
      </c>
      <c r="AH884" t="s">
        <v>74</v>
      </c>
      <c r="AJ884" t="s">
        <v>61</v>
      </c>
      <c r="AK884" t="s">
        <v>254</v>
      </c>
      <c r="AL884" t="s">
        <v>76</v>
      </c>
      <c r="AM884" t="s">
        <v>108</v>
      </c>
      <c r="AO884">
        <v>2007</v>
      </c>
      <c r="AQ884">
        <v>0</v>
      </c>
      <c r="AR884" t="s">
        <v>300</v>
      </c>
      <c r="AS884" t="s">
        <v>161</v>
      </c>
    </row>
    <row r="885" spans="1:45" x14ac:dyDescent="0.25">
      <c r="A885">
        <v>7391092642</v>
      </c>
      <c r="B885" t="s">
        <v>2750</v>
      </c>
      <c r="C885" t="s">
        <v>280</v>
      </c>
      <c r="D885" t="s">
        <v>69</v>
      </c>
      <c r="E885" s="1">
        <v>41579</v>
      </c>
      <c r="F885">
        <v>38</v>
      </c>
      <c r="G885" t="s">
        <v>70</v>
      </c>
      <c r="H885" t="s">
        <v>295</v>
      </c>
      <c r="I885" t="s">
        <v>53</v>
      </c>
      <c r="J885">
        <v>33910</v>
      </c>
      <c r="K885">
        <v>24090</v>
      </c>
      <c r="L885">
        <v>12610</v>
      </c>
      <c r="M885">
        <v>20140388</v>
      </c>
      <c r="N885">
        <v>6</v>
      </c>
      <c r="O885">
        <v>6</v>
      </c>
      <c r="P885">
        <v>6</v>
      </c>
      <c r="Q885">
        <v>353164</v>
      </c>
      <c r="R885" t="s">
        <v>54</v>
      </c>
      <c r="S885" t="s">
        <v>55</v>
      </c>
      <c r="T885">
        <v>950</v>
      </c>
      <c r="U885">
        <v>950</v>
      </c>
      <c r="V885" t="s">
        <v>56</v>
      </c>
      <c r="W885">
        <v>2150</v>
      </c>
      <c r="X885">
        <v>0.90972222222222221</v>
      </c>
      <c r="Y885">
        <v>21</v>
      </c>
      <c r="AA885" t="s">
        <v>49</v>
      </c>
      <c r="AB885" t="s">
        <v>58</v>
      </c>
      <c r="AC885">
        <v>187</v>
      </c>
      <c r="AD885" t="s">
        <v>695</v>
      </c>
      <c r="AF885">
        <v>0</v>
      </c>
      <c r="AG885">
        <v>408</v>
      </c>
      <c r="AH885" t="s">
        <v>74</v>
      </c>
      <c r="AJ885" t="s">
        <v>61</v>
      </c>
      <c r="AK885" t="s">
        <v>254</v>
      </c>
      <c r="AL885" t="s">
        <v>76</v>
      </c>
      <c r="AM885" t="s">
        <v>157</v>
      </c>
      <c r="AO885">
        <v>0</v>
      </c>
      <c r="AQ885">
        <v>0</v>
      </c>
      <c r="AR885" t="s">
        <v>300</v>
      </c>
      <c r="AS885" t="s">
        <v>161</v>
      </c>
    </row>
    <row r="886" spans="1:45" x14ac:dyDescent="0.25">
      <c r="A886">
        <v>7391092654</v>
      </c>
      <c r="B886" t="s">
        <v>2726</v>
      </c>
      <c r="C886" t="s">
        <v>49</v>
      </c>
      <c r="D886" t="s">
        <v>69</v>
      </c>
      <c r="E886" s="1">
        <v>41579</v>
      </c>
      <c r="F886">
        <v>14</v>
      </c>
      <c r="G886" t="s">
        <v>396</v>
      </c>
      <c r="H886" t="s">
        <v>349</v>
      </c>
      <c r="I886" t="s">
        <v>53</v>
      </c>
      <c r="J886">
        <v>13460</v>
      </c>
      <c r="K886">
        <v>19890</v>
      </c>
      <c r="L886">
        <v>17010</v>
      </c>
      <c r="M886">
        <v>20140606</v>
      </c>
      <c r="N886">
        <v>9</v>
      </c>
      <c r="O886">
        <v>9</v>
      </c>
      <c r="P886">
        <v>9</v>
      </c>
      <c r="Q886">
        <v>353164</v>
      </c>
      <c r="R886" t="s">
        <v>54</v>
      </c>
      <c r="S886" t="s">
        <v>55</v>
      </c>
      <c r="T886">
        <v>1034</v>
      </c>
      <c r="U886">
        <v>1034</v>
      </c>
      <c r="V886" t="s">
        <v>56</v>
      </c>
      <c r="W886">
        <v>2234</v>
      </c>
      <c r="X886">
        <v>0.94027777777777777</v>
      </c>
      <c r="Y886">
        <v>22</v>
      </c>
      <c r="AA886" t="s">
        <v>49</v>
      </c>
      <c r="AB886" t="s">
        <v>58</v>
      </c>
      <c r="AC886">
        <v>302</v>
      </c>
      <c r="AD886" t="s">
        <v>97</v>
      </c>
      <c r="AF886">
        <v>0</v>
      </c>
      <c r="AG886">
        <v>408</v>
      </c>
      <c r="AH886" t="s">
        <v>107</v>
      </c>
      <c r="AJ886" t="s">
        <v>92</v>
      </c>
      <c r="AM886" t="s">
        <v>108</v>
      </c>
      <c r="AO886">
        <v>2010</v>
      </c>
      <c r="AQ886">
        <v>0</v>
      </c>
      <c r="AR886" t="s">
        <v>300</v>
      </c>
      <c r="AS886" t="s">
        <v>109</v>
      </c>
    </row>
    <row r="887" spans="1:45" x14ac:dyDescent="0.25">
      <c r="A887">
        <v>7391092666</v>
      </c>
      <c r="B887" t="s">
        <v>2795</v>
      </c>
      <c r="C887" t="s">
        <v>49</v>
      </c>
      <c r="D887" t="s">
        <v>69</v>
      </c>
      <c r="E887" s="1">
        <v>41580</v>
      </c>
      <c r="F887">
        <v>16</v>
      </c>
      <c r="G887" t="s">
        <v>70</v>
      </c>
      <c r="H887" t="s">
        <v>195</v>
      </c>
      <c r="I887" t="s">
        <v>53</v>
      </c>
      <c r="J887">
        <v>20640</v>
      </c>
      <c r="K887">
        <v>29890</v>
      </c>
      <c r="L887">
        <v>31490</v>
      </c>
      <c r="M887">
        <v>20151023</v>
      </c>
      <c r="N887">
        <v>5</v>
      </c>
      <c r="O887">
        <v>5</v>
      </c>
      <c r="P887">
        <v>5</v>
      </c>
      <c r="Q887">
        <v>353164</v>
      </c>
      <c r="R887" t="s">
        <v>54</v>
      </c>
      <c r="S887" t="s">
        <v>55</v>
      </c>
      <c r="T887">
        <v>1243</v>
      </c>
      <c r="U887">
        <v>43</v>
      </c>
      <c r="V887" t="s">
        <v>56</v>
      </c>
      <c r="W887">
        <v>1243</v>
      </c>
      <c r="X887">
        <v>0.52986111111111112</v>
      </c>
      <c r="Y887">
        <v>12</v>
      </c>
      <c r="AA887" t="s">
        <v>49</v>
      </c>
      <c r="AB887" t="s">
        <v>58</v>
      </c>
      <c r="AC887">
        <v>170</v>
      </c>
      <c r="AD887" t="s">
        <v>190</v>
      </c>
      <c r="AF887">
        <v>0</v>
      </c>
      <c r="AG887">
        <v>408</v>
      </c>
      <c r="AH887" t="s">
        <v>60</v>
      </c>
      <c r="AJ887" t="s">
        <v>61</v>
      </c>
      <c r="AK887" t="s">
        <v>304</v>
      </c>
      <c r="AL887" t="s">
        <v>84</v>
      </c>
      <c r="AM887" t="s">
        <v>167</v>
      </c>
      <c r="AO887">
        <v>2004</v>
      </c>
      <c r="AQ887">
        <v>0</v>
      </c>
      <c r="AR887" t="s">
        <v>187</v>
      </c>
      <c r="AS887" t="s">
        <v>132</v>
      </c>
    </row>
    <row r="888" spans="1:45" x14ac:dyDescent="0.25">
      <c r="A888">
        <v>7391092678</v>
      </c>
      <c r="B888" t="s">
        <v>2789</v>
      </c>
      <c r="C888" t="s">
        <v>49</v>
      </c>
      <c r="D888" t="s">
        <v>69</v>
      </c>
      <c r="E888" s="1">
        <v>41580</v>
      </c>
      <c r="F888">
        <v>71</v>
      </c>
      <c r="G888" t="s">
        <v>70</v>
      </c>
      <c r="H888" t="s">
        <v>71</v>
      </c>
      <c r="I888" t="s">
        <v>53</v>
      </c>
      <c r="J888">
        <v>13460</v>
      </c>
      <c r="K888">
        <v>30790</v>
      </c>
      <c r="L888">
        <v>29890</v>
      </c>
      <c r="M888">
        <v>20150111</v>
      </c>
      <c r="N888">
        <v>5</v>
      </c>
      <c r="O888">
        <v>5</v>
      </c>
      <c r="P888">
        <v>5</v>
      </c>
      <c r="Q888">
        <v>353164</v>
      </c>
      <c r="R888" t="s">
        <v>54</v>
      </c>
      <c r="S888" t="s">
        <v>55</v>
      </c>
      <c r="T888">
        <v>1250</v>
      </c>
      <c r="U888">
        <v>50</v>
      </c>
      <c r="V888" t="s">
        <v>56</v>
      </c>
      <c r="W888">
        <v>1250</v>
      </c>
      <c r="X888">
        <v>0.53472222222222221</v>
      </c>
      <c r="Y888">
        <v>12</v>
      </c>
      <c r="AA888" t="s">
        <v>49</v>
      </c>
      <c r="AB888" t="s">
        <v>58</v>
      </c>
      <c r="AC888">
        <v>211</v>
      </c>
      <c r="AD888" t="s">
        <v>97</v>
      </c>
      <c r="AF888">
        <v>0</v>
      </c>
      <c r="AG888">
        <v>408</v>
      </c>
      <c r="AH888" t="s">
        <v>204</v>
      </c>
      <c r="AJ888" t="s">
        <v>92</v>
      </c>
      <c r="AM888" t="s">
        <v>108</v>
      </c>
      <c r="AO888">
        <v>2011</v>
      </c>
      <c r="AQ888">
        <v>0</v>
      </c>
      <c r="AR888" t="s">
        <v>187</v>
      </c>
      <c r="AS888" t="s">
        <v>206</v>
      </c>
    </row>
    <row r="889" spans="1:45" x14ac:dyDescent="0.25">
      <c r="A889">
        <v>7391092680</v>
      </c>
      <c r="B889" t="s">
        <v>2794</v>
      </c>
      <c r="C889" t="s">
        <v>111</v>
      </c>
      <c r="D889" t="s">
        <v>69</v>
      </c>
      <c r="E889" s="1">
        <v>41580</v>
      </c>
      <c r="F889">
        <v>40</v>
      </c>
      <c r="G889" t="s">
        <v>70</v>
      </c>
      <c r="H889" t="s">
        <v>295</v>
      </c>
      <c r="I889" t="s">
        <v>53</v>
      </c>
      <c r="J889">
        <v>20190</v>
      </c>
      <c r="K889">
        <v>30790</v>
      </c>
      <c r="L889">
        <v>29290</v>
      </c>
      <c r="M889">
        <v>88888888</v>
      </c>
      <c r="N889">
        <v>5</v>
      </c>
      <c r="O889">
        <v>5</v>
      </c>
      <c r="P889">
        <v>5</v>
      </c>
      <c r="Q889">
        <v>353164</v>
      </c>
      <c r="R889" t="s">
        <v>54</v>
      </c>
      <c r="S889" t="s">
        <v>55</v>
      </c>
      <c r="T889">
        <v>1259</v>
      </c>
      <c r="U889">
        <v>59</v>
      </c>
      <c r="V889" t="s">
        <v>56</v>
      </c>
      <c r="W889">
        <v>1259</v>
      </c>
      <c r="X889">
        <v>0.54097222222222219</v>
      </c>
      <c r="Y889">
        <v>12</v>
      </c>
      <c r="AA889" t="s">
        <v>49</v>
      </c>
      <c r="AB889" t="s">
        <v>89</v>
      </c>
      <c r="AC889">
        <v>196</v>
      </c>
      <c r="AD889" t="s">
        <v>193</v>
      </c>
      <c r="AF889">
        <v>0</v>
      </c>
      <c r="AG889">
        <v>408</v>
      </c>
      <c r="AH889" t="s">
        <v>91</v>
      </c>
      <c r="AJ889" t="s">
        <v>92</v>
      </c>
      <c r="AM889" t="s">
        <v>113</v>
      </c>
      <c r="AO889">
        <v>0</v>
      </c>
      <c r="AQ889">
        <v>5</v>
      </c>
      <c r="AR889" t="s">
        <v>187</v>
      </c>
      <c r="AS889" t="s">
        <v>94</v>
      </c>
    </row>
    <row r="890" spans="1:45" x14ac:dyDescent="0.25">
      <c r="A890">
        <v>7391092691</v>
      </c>
      <c r="B890" t="s">
        <v>2788</v>
      </c>
      <c r="C890" t="s">
        <v>49</v>
      </c>
      <c r="D890" t="s">
        <v>622</v>
      </c>
      <c r="E890" s="1">
        <v>41580</v>
      </c>
      <c r="F890">
        <v>71</v>
      </c>
      <c r="G890" t="s">
        <v>623</v>
      </c>
      <c r="H890" t="s">
        <v>766</v>
      </c>
      <c r="I890" t="s">
        <v>53</v>
      </c>
      <c r="J890">
        <v>20190</v>
      </c>
      <c r="K890">
        <v>30790</v>
      </c>
      <c r="L890">
        <v>29290</v>
      </c>
      <c r="M890">
        <v>20140430</v>
      </c>
      <c r="N890">
        <v>5</v>
      </c>
      <c r="O890">
        <v>5</v>
      </c>
      <c r="P890">
        <v>5</v>
      </c>
      <c r="Q890">
        <v>353164</v>
      </c>
      <c r="R890" t="s">
        <v>54</v>
      </c>
      <c r="S890" t="s">
        <v>55</v>
      </c>
      <c r="T890">
        <v>102</v>
      </c>
      <c r="U890">
        <v>102</v>
      </c>
      <c r="V890" t="s">
        <v>56</v>
      </c>
      <c r="W890">
        <v>1302</v>
      </c>
      <c r="X890">
        <v>0.54305555555555551</v>
      </c>
      <c r="Y890">
        <v>13</v>
      </c>
      <c r="AA890" t="s">
        <v>49</v>
      </c>
      <c r="AB890" t="s">
        <v>89</v>
      </c>
      <c r="AC890">
        <v>210</v>
      </c>
      <c r="AD890" t="s">
        <v>193</v>
      </c>
      <c r="AF890">
        <v>0</v>
      </c>
      <c r="AG890">
        <v>408</v>
      </c>
      <c r="AH890" t="s">
        <v>204</v>
      </c>
      <c r="AJ890" t="s">
        <v>92</v>
      </c>
      <c r="AM890" t="s">
        <v>113</v>
      </c>
      <c r="AO890">
        <v>0</v>
      </c>
      <c r="AQ890">
        <v>0</v>
      </c>
      <c r="AR890" t="s">
        <v>187</v>
      </c>
      <c r="AS890" t="s">
        <v>206</v>
      </c>
    </row>
    <row r="891" spans="1:45" x14ac:dyDescent="0.25">
      <c r="A891">
        <v>7391092708</v>
      </c>
      <c r="B891" t="s">
        <v>2793</v>
      </c>
      <c r="C891" t="s">
        <v>111</v>
      </c>
      <c r="D891" t="s">
        <v>69</v>
      </c>
      <c r="E891" s="1">
        <v>41580</v>
      </c>
      <c r="F891">
        <v>40</v>
      </c>
      <c r="G891" t="s">
        <v>51</v>
      </c>
      <c r="H891" t="s">
        <v>88</v>
      </c>
      <c r="I891" t="s">
        <v>53</v>
      </c>
      <c r="J891">
        <v>26990</v>
      </c>
      <c r="K891">
        <v>30790</v>
      </c>
      <c r="L891">
        <v>29290</v>
      </c>
      <c r="M891">
        <v>88880088</v>
      </c>
      <c r="N891">
        <v>5</v>
      </c>
      <c r="O891">
        <v>5</v>
      </c>
      <c r="P891">
        <v>5</v>
      </c>
      <c r="Q891">
        <v>353164</v>
      </c>
      <c r="R891" t="s">
        <v>54</v>
      </c>
      <c r="S891" t="s">
        <v>55</v>
      </c>
      <c r="T891">
        <v>112</v>
      </c>
      <c r="U891">
        <v>112</v>
      </c>
      <c r="V891" t="s">
        <v>56</v>
      </c>
      <c r="W891">
        <v>1312</v>
      </c>
      <c r="X891">
        <v>0.54999999999999993</v>
      </c>
      <c r="Y891">
        <v>13</v>
      </c>
      <c r="AA891" t="s">
        <v>49</v>
      </c>
      <c r="AB891" t="s">
        <v>58</v>
      </c>
      <c r="AC891">
        <v>250</v>
      </c>
      <c r="AD891" t="s">
        <v>73</v>
      </c>
      <c r="AF891">
        <v>0</v>
      </c>
      <c r="AG891">
        <v>408</v>
      </c>
      <c r="AH891" t="s">
        <v>91</v>
      </c>
      <c r="AJ891" t="s">
        <v>92</v>
      </c>
      <c r="AM891" t="s">
        <v>93</v>
      </c>
      <c r="AO891">
        <v>0</v>
      </c>
      <c r="AQ891">
        <v>6</v>
      </c>
      <c r="AR891" t="s">
        <v>187</v>
      </c>
      <c r="AS891" t="s">
        <v>94</v>
      </c>
    </row>
    <row r="892" spans="1:45" x14ac:dyDescent="0.25">
      <c r="A892">
        <v>7391092710</v>
      </c>
      <c r="B892" t="s">
        <v>2792</v>
      </c>
      <c r="C892" t="s">
        <v>49</v>
      </c>
      <c r="D892" t="s">
        <v>50</v>
      </c>
      <c r="E892" s="1">
        <v>41580</v>
      </c>
      <c r="F892">
        <v>14</v>
      </c>
      <c r="G892" t="s">
        <v>51</v>
      </c>
      <c r="H892" t="s">
        <v>163</v>
      </c>
      <c r="I892" t="s">
        <v>53</v>
      </c>
      <c r="J892">
        <v>26790</v>
      </c>
      <c r="K892">
        <v>29290</v>
      </c>
      <c r="L892">
        <v>19890</v>
      </c>
      <c r="M892">
        <v>88888888</v>
      </c>
      <c r="N892">
        <v>5</v>
      </c>
      <c r="O892">
        <v>5</v>
      </c>
      <c r="P892">
        <v>5</v>
      </c>
      <c r="Q892">
        <v>353164</v>
      </c>
      <c r="R892" t="s">
        <v>54</v>
      </c>
      <c r="S892" t="s">
        <v>55</v>
      </c>
      <c r="T892">
        <v>116</v>
      </c>
      <c r="U892">
        <v>116</v>
      </c>
      <c r="V892" t="s">
        <v>56</v>
      </c>
      <c r="W892">
        <v>1316</v>
      </c>
      <c r="X892">
        <v>0.55277777777777781</v>
      </c>
      <c r="Y892">
        <v>13</v>
      </c>
      <c r="AA892" t="s">
        <v>49</v>
      </c>
      <c r="AB892" t="s">
        <v>89</v>
      </c>
      <c r="AC892">
        <v>256</v>
      </c>
      <c r="AD892" t="s">
        <v>90</v>
      </c>
      <c r="AF892">
        <v>0</v>
      </c>
      <c r="AG892">
        <v>408</v>
      </c>
      <c r="AH892" t="s">
        <v>107</v>
      </c>
      <c r="AJ892" t="s">
        <v>92</v>
      </c>
      <c r="AM892" t="s">
        <v>64</v>
      </c>
      <c r="AO892">
        <v>2005</v>
      </c>
      <c r="AQ892">
        <v>0</v>
      </c>
      <c r="AR892" t="s">
        <v>187</v>
      </c>
      <c r="AS892" t="s">
        <v>109</v>
      </c>
    </row>
    <row r="893" spans="1:45" x14ac:dyDescent="0.25">
      <c r="A893">
        <v>7391092721</v>
      </c>
      <c r="B893" t="s">
        <v>2791</v>
      </c>
      <c r="C893" t="s">
        <v>49</v>
      </c>
      <c r="D893" t="s">
        <v>69</v>
      </c>
      <c r="E893" s="1">
        <v>41580</v>
      </c>
      <c r="F893">
        <v>20</v>
      </c>
      <c r="G893" t="s">
        <v>198</v>
      </c>
      <c r="H893" t="s">
        <v>88</v>
      </c>
      <c r="I893" t="s">
        <v>53</v>
      </c>
      <c r="J893">
        <v>20190</v>
      </c>
      <c r="K893">
        <v>19890</v>
      </c>
      <c r="L893">
        <v>13310</v>
      </c>
      <c r="M893">
        <v>20140524</v>
      </c>
      <c r="N893">
        <v>9</v>
      </c>
      <c r="O893">
        <v>9</v>
      </c>
      <c r="P893">
        <v>9</v>
      </c>
      <c r="Q893">
        <v>353164</v>
      </c>
      <c r="R893" t="s">
        <v>54</v>
      </c>
      <c r="S893" t="s">
        <v>55</v>
      </c>
      <c r="T893">
        <v>123</v>
      </c>
      <c r="U893">
        <v>123</v>
      </c>
      <c r="V893" t="s">
        <v>56</v>
      </c>
      <c r="W893">
        <v>1323</v>
      </c>
      <c r="X893">
        <v>0.55763888888888891</v>
      </c>
      <c r="Y893">
        <v>13</v>
      </c>
      <c r="AA893" t="s">
        <v>49</v>
      </c>
      <c r="AB893" t="s">
        <v>89</v>
      </c>
      <c r="AC893">
        <v>300</v>
      </c>
      <c r="AD893" t="s">
        <v>193</v>
      </c>
      <c r="AF893">
        <v>0</v>
      </c>
      <c r="AG893">
        <v>408</v>
      </c>
      <c r="AH893" t="s">
        <v>98</v>
      </c>
      <c r="AJ893" t="s">
        <v>92</v>
      </c>
      <c r="AM893" t="s">
        <v>108</v>
      </c>
      <c r="AO893">
        <v>2006</v>
      </c>
      <c r="AQ893">
        <v>0</v>
      </c>
      <c r="AR893" t="s">
        <v>187</v>
      </c>
      <c r="AS893" t="s">
        <v>99</v>
      </c>
    </row>
    <row r="894" spans="1:45" x14ac:dyDescent="0.25">
      <c r="A894">
        <v>7391092733</v>
      </c>
      <c r="B894" t="s">
        <v>2790</v>
      </c>
      <c r="C894" t="s">
        <v>49</v>
      </c>
      <c r="D894" t="s">
        <v>69</v>
      </c>
      <c r="E894" s="1">
        <v>41580</v>
      </c>
      <c r="F894">
        <v>14</v>
      </c>
      <c r="G894" t="s">
        <v>70</v>
      </c>
      <c r="H894" t="s">
        <v>793</v>
      </c>
      <c r="I894" t="s">
        <v>53</v>
      </c>
      <c r="J894">
        <v>20190</v>
      </c>
      <c r="K894">
        <v>19890</v>
      </c>
      <c r="L894">
        <v>13310</v>
      </c>
      <c r="M894">
        <v>20150930</v>
      </c>
      <c r="N894">
        <v>9</v>
      </c>
      <c r="O894">
        <v>9</v>
      </c>
      <c r="P894">
        <v>9</v>
      </c>
      <c r="Q894">
        <v>353164</v>
      </c>
      <c r="R894" t="s">
        <v>54</v>
      </c>
      <c r="S894" t="s">
        <v>55</v>
      </c>
      <c r="T894">
        <v>125</v>
      </c>
      <c r="U894">
        <v>125</v>
      </c>
      <c r="V894" t="s">
        <v>56</v>
      </c>
      <c r="W894">
        <v>1325</v>
      </c>
      <c r="X894">
        <v>0.55902777777777779</v>
      </c>
      <c r="Y894">
        <v>13</v>
      </c>
      <c r="AA894" t="s">
        <v>49</v>
      </c>
      <c r="AB894" t="s">
        <v>58</v>
      </c>
      <c r="AC894">
        <v>302</v>
      </c>
      <c r="AD894" t="s">
        <v>193</v>
      </c>
      <c r="AF894">
        <v>0</v>
      </c>
      <c r="AG894">
        <v>408</v>
      </c>
      <c r="AH894" t="s">
        <v>107</v>
      </c>
      <c r="AJ894" t="s">
        <v>92</v>
      </c>
      <c r="AM894" t="s">
        <v>401</v>
      </c>
      <c r="AO894">
        <v>2004</v>
      </c>
      <c r="AQ894">
        <v>0</v>
      </c>
      <c r="AR894" t="s">
        <v>187</v>
      </c>
      <c r="AS894" t="s">
        <v>109</v>
      </c>
    </row>
    <row r="895" spans="1:45" x14ac:dyDescent="0.25">
      <c r="A895">
        <v>7391092745</v>
      </c>
      <c r="B895" t="s">
        <v>2803</v>
      </c>
      <c r="C895" t="s">
        <v>111</v>
      </c>
      <c r="D895" t="s">
        <v>69</v>
      </c>
      <c r="E895" s="1">
        <v>41580</v>
      </c>
      <c r="F895">
        <v>20</v>
      </c>
      <c r="G895" t="s">
        <v>146</v>
      </c>
      <c r="H895" t="s">
        <v>52</v>
      </c>
      <c r="I895" t="s">
        <v>53</v>
      </c>
      <c r="J895">
        <v>20190</v>
      </c>
      <c r="K895">
        <v>30790</v>
      </c>
      <c r="L895">
        <v>29290</v>
      </c>
      <c r="M895">
        <v>88880001</v>
      </c>
      <c r="N895">
        <v>5</v>
      </c>
      <c r="O895">
        <v>5</v>
      </c>
      <c r="P895">
        <v>5</v>
      </c>
      <c r="Q895">
        <v>353164</v>
      </c>
      <c r="R895" t="s">
        <v>54</v>
      </c>
      <c r="S895" t="s">
        <v>55</v>
      </c>
      <c r="T895">
        <v>136</v>
      </c>
      <c r="U895">
        <v>136</v>
      </c>
      <c r="V895" t="s">
        <v>56</v>
      </c>
      <c r="W895">
        <v>1336</v>
      </c>
      <c r="X895">
        <v>0.56666666666666665</v>
      </c>
      <c r="Y895">
        <v>13</v>
      </c>
      <c r="Z895" t="s">
        <v>2804</v>
      </c>
      <c r="AA895" t="s">
        <v>49</v>
      </c>
      <c r="AB895" t="s">
        <v>58</v>
      </c>
      <c r="AC895">
        <v>190</v>
      </c>
      <c r="AD895" t="s">
        <v>193</v>
      </c>
      <c r="AF895">
        <v>0</v>
      </c>
      <c r="AG895">
        <v>408</v>
      </c>
      <c r="AH895" t="s">
        <v>98</v>
      </c>
      <c r="AJ895" t="s">
        <v>61</v>
      </c>
      <c r="AK895" t="s">
        <v>118</v>
      </c>
      <c r="AL895" t="s">
        <v>84</v>
      </c>
      <c r="AM895" t="s">
        <v>64</v>
      </c>
      <c r="AO895">
        <v>0</v>
      </c>
      <c r="AQ895">
        <v>0</v>
      </c>
      <c r="AR895" t="s">
        <v>187</v>
      </c>
      <c r="AS895" t="s">
        <v>165</v>
      </c>
    </row>
    <row r="896" spans="1:45" x14ac:dyDescent="0.25">
      <c r="A896">
        <v>7391092757</v>
      </c>
      <c r="B896" t="s">
        <v>2787</v>
      </c>
      <c r="C896" t="s">
        <v>49</v>
      </c>
      <c r="D896" t="s">
        <v>69</v>
      </c>
      <c r="E896" s="1">
        <v>41580</v>
      </c>
      <c r="F896">
        <v>20</v>
      </c>
      <c r="G896" t="s">
        <v>80</v>
      </c>
      <c r="H896" t="s">
        <v>141</v>
      </c>
      <c r="I896" t="s">
        <v>53</v>
      </c>
      <c r="J896">
        <v>20190</v>
      </c>
      <c r="K896">
        <v>24190</v>
      </c>
      <c r="L896">
        <v>30790</v>
      </c>
      <c r="M896">
        <v>20150709</v>
      </c>
      <c r="N896">
        <v>5</v>
      </c>
      <c r="O896">
        <v>5</v>
      </c>
      <c r="P896">
        <v>5</v>
      </c>
      <c r="Q896">
        <v>353164</v>
      </c>
      <c r="R896" t="s">
        <v>54</v>
      </c>
      <c r="S896" t="s">
        <v>55</v>
      </c>
      <c r="T896">
        <v>139</v>
      </c>
      <c r="U896">
        <v>139</v>
      </c>
      <c r="V896" t="s">
        <v>56</v>
      </c>
      <c r="W896">
        <v>1339</v>
      </c>
      <c r="X896">
        <v>0.56874999999999998</v>
      </c>
      <c r="Y896">
        <v>13</v>
      </c>
      <c r="AA896" t="s">
        <v>49</v>
      </c>
      <c r="AB896" t="s">
        <v>58</v>
      </c>
      <c r="AC896">
        <v>174</v>
      </c>
      <c r="AD896" t="s">
        <v>193</v>
      </c>
      <c r="AF896">
        <v>0</v>
      </c>
      <c r="AG896">
        <v>408</v>
      </c>
      <c r="AH896" t="s">
        <v>98</v>
      </c>
      <c r="AJ896" t="s">
        <v>61</v>
      </c>
      <c r="AK896" t="s">
        <v>83</v>
      </c>
      <c r="AL896" t="s">
        <v>84</v>
      </c>
      <c r="AM896" t="s">
        <v>85</v>
      </c>
      <c r="AO896">
        <v>2008</v>
      </c>
      <c r="AQ896">
        <v>0</v>
      </c>
      <c r="AR896" t="s">
        <v>187</v>
      </c>
      <c r="AS896" t="s">
        <v>99</v>
      </c>
    </row>
    <row r="897" spans="1:45" x14ac:dyDescent="0.25">
      <c r="A897">
        <v>7391092769</v>
      </c>
      <c r="B897" t="s">
        <v>2802</v>
      </c>
      <c r="C897" t="s">
        <v>111</v>
      </c>
      <c r="D897" t="s">
        <v>69</v>
      </c>
      <c r="E897" s="1">
        <v>41580</v>
      </c>
      <c r="F897">
        <v>20</v>
      </c>
      <c r="G897" t="s">
        <v>70</v>
      </c>
      <c r="H897" t="s">
        <v>295</v>
      </c>
      <c r="I897" t="s">
        <v>53</v>
      </c>
      <c r="J897">
        <v>29290</v>
      </c>
      <c r="K897">
        <v>26790</v>
      </c>
      <c r="L897">
        <v>26990</v>
      </c>
      <c r="M897">
        <v>88888888</v>
      </c>
      <c r="N897">
        <v>5</v>
      </c>
      <c r="O897">
        <v>5</v>
      </c>
      <c r="P897">
        <v>5</v>
      </c>
      <c r="Q897">
        <v>353164</v>
      </c>
      <c r="R897" t="s">
        <v>54</v>
      </c>
      <c r="S897" t="s">
        <v>55</v>
      </c>
      <c r="T897">
        <v>145</v>
      </c>
      <c r="U897">
        <v>145</v>
      </c>
      <c r="V897" t="s">
        <v>56</v>
      </c>
      <c r="W897">
        <v>1345</v>
      </c>
      <c r="X897">
        <v>0.57291666666666663</v>
      </c>
      <c r="Y897">
        <v>13</v>
      </c>
      <c r="AA897" t="s">
        <v>49</v>
      </c>
      <c r="AB897" t="s">
        <v>58</v>
      </c>
      <c r="AC897">
        <v>32</v>
      </c>
      <c r="AD897" t="s">
        <v>445</v>
      </c>
      <c r="AF897">
        <v>0</v>
      </c>
      <c r="AG897">
        <v>408</v>
      </c>
      <c r="AH897" t="s">
        <v>98</v>
      </c>
      <c r="AJ897" t="s">
        <v>61</v>
      </c>
      <c r="AK897" t="s">
        <v>83</v>
      </c>
      <c r="AL897" t="s">
        <v>84</v>
      </c>
      <c r="AM897" t="s">
        <v>113</v>
      </c>
      <c r="AO897">
        <v>0</v>
      </c>
      <c r="AQ897">
        <v>0</v>
      </c>
      <c r="AR897" t="s">
        <v>187</v>
      </c>
      <c r="AS897" t="s">
        <v>99</v>
      </c>
    </row>
    <row r="898" spans="1:45" x14ac:dyDescent="0.25">
      <c r="A898">
        <v>7391092770</v>
      </c>
      <c r="B898" t="s">
        <v>2786</v>
      </c>
      <c r="C898" t="s">
        <v>49</v>
      </c>
      <c r="D898" t="s">
        <v>69</v>
      </c>
      <c r="E898" s="1">
        <v>41580</v>
      </c>
      <c r="F898">
        <v>71</v>
      </c>
      <c r="G898" t="s">
        <v>80</v>
      </c>
      <c r="H898" t="s">
        <v>52</v>
      </c>
      <c r="I898" t="s">
        <v>53</v>
      </c>
      <c r="J898">
        <v>24390</v>
      </c>
      <c r="K898">
        <v>29290</v>
      </c>
      <c r="L898">
        <v>24010</v>
      </c>
      <c r="M898">
        <v>20150624</v>
      </c>
      <c r="N898">
        <v>5</v>
      </c>
      <c r="O898">
        <v>5</v>
      </c>
      <c r="P898">
        <v>5</v>
      </c>
      <c r="Q898">
        <v>353164</v>
      </c>
      <c r="R898" t="s">
        <v>54</v>
      </c>
      <c r="S898" t="s">
        <v>55</v>
      </c>
      <c r="T898">
        <v>148</v>
      </c>
      <c r="U898">
        <v>148</v>
      </c>
      <c r="V898" t="s">
        <v>56</v>
      </c>
      <c r="W898">
        <v>1348</v>
      </c>
      <c r="X898">
        <v>0.57500000000000007</v>
      </c>
      <c r="Y898">
        <v>13</v>
      </c>
      <c r="AA898" t="s">
        <v>49</v>
      </c>
      <c r="AB898" t="s">
        <v>89</v>
      </c>
      <c r="AC898">
        <v>270</v>
      </c>
      <c r="AD898" t="s">
        <v>116</v>
      </c>
      <c r="AF898">
        <v>0</v>
      </c>
      <c r="AG898">
        <v>408</v>
      </c>
      <c r="AH898" t="s">
        <v>204</v>
      </c>
      <c r="AJ898" t="s">
        <v>92</v>
      </c>
      <c r="AM898" t="s">
        <v>103</v>
      </c>
      <c r="AO898">
        <v>2003</v>
      </c>
      <c r="AQ898">
        <v>0</v>
      </c>
      <c r="AR898" t="s">
        <v>187</v>
      </c>
      <c r="AS898" t="s">
        <v>206</v>
      </c>
    </row>
    <row r="899" spans="1:45" x14ac:dyDescent="0.25">
      <c r="A899">
        <v>7391092794</v>
      </c>
      <c r="B899" t="s">
        <v>2785</v>
      </c>
      <c r="C899" t="s">
        <v>49</v>
      </c>
      <c r="D899" t="s">
        <v>69</v>
      </c>
      <c r="E899" s="1">
        <v>41580</v>
      </c>
      <c r="F899">
        <v>20</v>
      </c>
      <c r="G899" t="s">
        <v>70</v>
      </c>
      <c r="H899" t="s">
        <v>141</v>
      </c>
      <c r="I899" t="s">
        <v>53</v>
      </c>
      <c r="J899">
        <v>29290</v>
      </c>
      <c r="K899">
        <v>26790</v>
      </c>
      <c r="L899">
        <v>26990</v>
      </c>
      <c r="M899">
        <v>20141016</v>
      </c>
      <c r="N899">
        <v>5</v>
      </c>
      <c r="O899">
        <v>5</v>
      </c>
      <c r="P899">
        <v>5</v>
      </c>
      <c r="Q899">
        <v>353164</v>
      </c>
      <c r="R899" t="s">
        <v>54</v>
      </c>
      <c r="S899" t="s">
        <v>55</v>
      </c>
      <c r="T899">
        <v>226</v>
      </c>
      <c r="U899">
        <v>226</v>
      </c>
      <c r="V899" t="s">
        <v>56</v>
      </c>
      <c r="W899">
        <v>1426</v>
      </c>
      <c r="X899">
        <v>0.60138888888888886</v>
      </c>
      <c r="Y899">
        <v>14</v>
      </c>
      <c r="AA899" t="s">
        <v>49</v>
      </c>
      <c r="AB899" t="s">
        <v>58</v>
      </c>
      <c r="AC899">
        <v>38</v>
      </c>
      <c r="AD899" t="s">
        <v>445</v>
      </c>
      <c r="AF899">
        <v>0</v>
      </c>
      <c r="AG899">
        <v>408</v>
      </c>
      <c r="AH899" t="s">
        <v>98</v>
      </c>
      <c r="AJ899" t="s">
        <v>61</v>
      </c>
      <c r="AK899" t="s">
        <v>83</v>
      </c>
      <c r="AL899" t="s">
        <v>84</v>
      </c>
      <c r="AM899" t="s">
        <v>103</v>
      </c>
      <c r="AO899">
        <v>2011</v>
      </c>
      <c r="AQ899">
        <v>0</v>
      </c>
      <c r="AR899" t="s">
        <v>187</v>
      </c>
      <c r="AS899" t="s">
        <v>99</v>
      </c>
    </row>
    <row r="900" spans="1:45" x14ac:dyDescent="0.25">
      <c r="A900">
        <v>7391092800</v>
      </c>
      <c r="B900" t="s">
        <v>669</v>
      </c>
      <c r="C900" t="s">
        <v>111</v>
      </c>
      <c r="D900" t="s">
        <v>69</v>
      </c>
      <c r="E900" s="1">
        <v>41580</v>
      </c>
      <c r="F900">
        <v>40</v>
      </c>
      <c r="G900" t="s">
        <v>80</v>
      </c>
      <c r="H900" t="s">
        <v>159</v>
      </c>
      <c r="I900" t="s">
        <v>53</v>
      </c>
      <c r="J900">
        <v>26990</v>
      </c>
      <c r="K900">
        <v>30790</v>
      </c>
      <c r="L900">
        <v>29290</v>
      </c>
      <c r="M900">
        <v>88888888</v>
      </c>
      <c r="N900">
        <v>5</v>
      </c>
      <c r="O900">
        <v>5</v>
      </c>
      <c r="P900">
        <v>5</v>
      </c>
      <c r="Q900">
        <v>353164</v>
      </c>
      <c r="R900" t="s">
        <v>54</v>
      </c>
      <c r="S900" t="s">
        <v>55</v>
      </c>
      <c r="T900">
        <v>232</v>
      </c>
      <c r="U900">
        <v>232</v>
      </c>
      <c r="V900" t="s">
        <v>56</v>
      </c>
      <c r="W900">
        <v>1432</v>
      </c>
      <c r="X900">
        <v>0.60555555555555551</v>
      </c>
      <c r="Y900">
        <v>14</v>
      </c>
      <c r="AA900" t="s">
        <v>49</v>
      </c>
      <c r="AB900" t="s">
        <v>58</v>
      </c>
      <c r="AC900">
        <v>239</v>
      </c>
      <c r="AD900" t="s">
        <v>73</v>
      </c>
      <c r="AF900">
        <v>0</v>
      </c>
      <c r="AG900">
        <v>408</v>
      </c>
      <c r="AH900" t="s">
        <v>91</v>
      </c>
      <c r="AJ900" t="s">
        <v>92</v>
      </c>
      <c r="AM900" t="s">
        <v>157</v>
      </c>
      <c r="AO900">
        <v>0</v>
      </c>
      <c r="AQ900">
        <v>0</v>
      </c>
      <c r="AR900" t="s">
        <v>187</v>
      </c>
      <c r="AS900" t="s">
        <v>94</v>
      </c>
    </row>
    <row r="901" spans="1:45" x14ac:dyDescent="0.25">
      <c r="A901">
        <v>7391092836</v>
      </c>
      <c r="B901" t="s">
        <v>2801</v>
      </c>
      <c r="C901" t="s">
        <v>49</v>
      </c>
      <c r="D901" t="s">
        <v>50</v>
      </c>
      <c r="E901" s="1">
        <v>41580</v>
      </c>
      <c r="F901">
        <v>40</v>
      </c>
      <c r="G901" t="s">
        <v>51</v>
      </c>
      <c r="H901" t="s">
        <v>88</v>
      </c>
      <c r="I901" t="s">
        <v>53</v>
      </c>
      <c r="J901">
        <v>26990</v>
      </c>
      <c r="K901">
        <v>24010</v>
      </c>
      <c r="L901">
        <v>19890</v>
      </c>
      <c r="M901">
        <v>20131031</v>
      </c>
      <c r="N901">
        <v>5</v>
      </c>
      <c r="O901">
        <v>5</v>
      </c>
      <c r="P901">
        <v>5</v>
      </c>
      <c r="Q901">
        <v>353164</v>
      </c>
      <c r="R901" t="s">
        <v>54</v>
      </c>
      <c r="S901" t="s">
        <v>55</v>
      </c>
      <c r="T901">
        <v>256</v>
      </c>
      <c r="U901">
        <v>256</v>
      </c>
      <c r="V901" t="s">
        <v>56</v>
      </c>
      <c r="W901">
        <v>1456</v>
      </c>
      <c r="X901">
        <v>0.62222222222222223</v>
      </c>
      <c r="Y901">
        <v>14</v>
      </c>
      <c r="AA901" t="s">
        <v>49</v>
      </c>
      <c r="AB901" t="s">
        <v>58</v>
      </c>
      <c r="AC901">
        <v>280</v>
      </c>
      <c r="AD901" t="s">
        <v>73</v>
      </c>
      <c r="AF901">
        <v>0</v>
      </c>
      <c r="AG901">
        <v>408</v>
      </c>
      <c r="AH901" t="s">
        <v>91</v>
      </c>
      <c r="AJ901" t="s">
        <v>92</v>
      </c>
      <c r="AM901" t="s">
        <v>167</v>
      </c>
      <c r="AO901">
        <v>2004</v>
      </c>
      <c r="AQ901">
        <v>5</v>
      </c>
      <c r="AR901" t="s">
        <v>187</v>
      </c>
      <c r="AS901" t="s">
        <v>94</v>
      </c>
    </row>
    <row r="902" spans="1:45" x14ac:dyDescent="0.25">
      <c r="A902">
        <v>7391092850</v>
      </c>
      <c r="B902" t="s">
        <v>2784</v>
      </c>
      <c r="C902" t="s">
        <v>49</v>
      </c>
      <c r="D902" t="s">
        <v>50</v>
      </c>
      <c r="E902" s="1">
        <v>41580</v>
      </c>
      <c r="F902">
        <v>14</v>
      </c>
      <c r="G902" t="s">
        <v>51</v>
      </c>
      <c r="H902" t="s">
        <v>163</v>
      </c>
      <c r="I902" t="s">
        <v>53</v>
      </c>
      <c r="J902">
        <v>26790</v>
      </c>
      <c r="K902">
        <v>13810</v>
      </c>
      <c r="L902">
        <v>24190</v>
      </c>
      <c r="M902">
        <v>20140613</v>
      </c>
      <c r="N902">
        <v>5</v>
      </c>
      <c r="O902">
        <v>5</v>
      </c>
      <c r="P902">
        <v>5</v>
      </c>
      <c r="Q902">
        <v>353164</v>
      </c>
      <c r="R902" t="s">
        <v>54</v>
      </c>
      <c r="S902" t="s">
        <v>55</v>
      </c>
      <c r="T902">
        <v>342</v>
      </c>
      <c r="U902">
        <v>342</v>
      </c>
      <c r="V902" t="s">
        <v>56</v>
      </c>
      <c r="W902">
        <v>1542</v>
      </c>
      <c r="X902">
        <v>0.65416666666666667</v>
      </c>
      <c r="Y902">
        <v>15</v>
      </c>
      <c r="AA902" t="s">
        <v>49</v>
      </c>
      <c r="AB902" t="s">
        <v>58</v>
      </c>
      <c r="AC902">
        <v>180</v>
      </c>
      <c r="AD902" t="s">
        <v>90</v>
      </c>
      <c r="AF902">
        <v>0</v>
      </c>
      <c r="AG902">
        <v>408</v>
      </c>
      <c r="AH902" t="s">
        <v>107</v>
      </c>
      <c r="AJ902" t="s">
        <v>92</v>
      </c>
      <c r="AM902" t="s">
        <v>85</v>
      </c>
      <c r="AO902">
        <v>2007</v>
      </c>
      <c r="AQ902">
        <v>0</v>
      </c>
      <c r="AR902" t="s">
        <v>187</v>
      </c>
      <c r="AS902" t="s">
        <v>109</v>
      </c>
    </row>
    <row r="903" spans="1:45" x14ac:dyDescent="0.25">
      <c r="A903">
        <v>7391092861</v>
      </c>
      <c r="B903">
        <v>484416</v>
      </c>
      <c r="C903" t="s">
        <v>731</v>
      </c>
      <c r="D903" t="s">
        <v>69</v>
      </c>
      <c r="E903" s="1">
        <v>41580</v>
      </c>
      <c r="F903">
        <v>20</v>
      </c>
      <c r="G903" t="s">
        <v>80</v>
      </c>
      <c r="H903" t="s">
        <v>88</v>
      </c>
      <c r="I903" t="s">
        <v>53</v>
      </c>
      <c r="J903">
        <v>20190</v>
      </c>
      <c r="K903">
        <v>30790</v>
      </c>
      <c r="L903">
        <v>29290</v>
      </c>
      <c r="M903">
        <v>20140588</v>
      </c>
      <c r="N903">
        <v>5</v>
      </c>
      <c r="O903">
        <v>5</v>
      </c>
      <c r="P903">
        <v>5</v>
      </c>
      <c r="Q903">
        <v>353164</v>
      </c>
      <c r="R903" t="s">
        <v>54</v>
      </c>
      <c r="S903" t="s">
        <v>55</v>
      </c>
      <c r="T903">
        <v>353</v>
      </c>
      <c r="U903">
        <v>353</v>
      </c>
      <c r="V903" t="s">
        <v>56</v>
      </c>
      <c r="W903">
        <v>1553</v>
      </c>
      <c r="X903">
        <v>0.66180555555555554</v>
      </c>
      <c r="Y903">
        <v>15</v>
      </c>
      <c r="AA903" t="s">
        <v>49</v>
      </c>
      <c r="AB903" t="s">
        <v>58</v>
      </c>
      <c r="AC903">
        <v>190</v>
      </c>
      <c r="AD903" t="s">
        <v>193</v>
      </c>
      <c r="AF903">
        <v>0</v>
      </c>
      <c r="AG903">
        <v>408</v>
      </c>
      <c r="AH903" t="s">
        <v>98</v>
      </c>
      <c r="AJ903" t="s">
        <v>61</v>
      </c>
      <c r="AK903" t="s">
        <v>118</v>
      </c>
      <c r="AL903" t="s">
        <v>84</v>
      </c>
      <c r="AM903" t="s">
        <v>93</v>
      </c>
      <c r="AO903">
        <v>0</v>
      </c>
      <c r="AQ903">
        <v>0</v>
      </c>
      <c r="AR903" t="s">
        <v>187</v>
      </c>
      <c r="AS903" t="s">
        <v>99</v>
      </c>
    </row>
    <row r="904" spans="1:45" x14ac:dyDescent="0.25">
      <c r="A904">
        <v>7391092873</v>
      </c>
      <c r="B904" t="s">
        <v>2783</v>
      </c>
      <c r="C904" t="s">
        <v>49</v>
      </c>
      <c r="D904" t="s">
        <v>69</v>
      </c>
      <c r="E904" s="1">
        <v>41580</v>
      </c>
      <c r="F904">
        <v>20</v>
      </c>
      <c r="G904" t="s">
        <v>80</v>
      </c>
      <c r="H904" t="s">
        <v>295</v>
      </c>
      <c r="I904" t="s">
        <v>53</v>
      </c>
      <c r="J904">
        <v>20190</v>
      </c>
      <c r="K904">
        <v>30790</v>
      </c>
      <c r="L904">
        <v>29290</v>
      </c>
      <c r="M904">
        <v>20141015</v>
      </c>
      <c r="N904">
        <v>5</v>
      </c>
      <c r="O904">
        <v>5</v>
      </c>
      <c r="P904">
        <v>5</v>
      </c>
      <c r="Q904">
        <v>353164</v>
      </c>
      <c r="R904" t="s">
        <v>54</v>
      </c>
      <c r="S904" t="s">
        <v>55</v>
      </c>
      <c r="T904">
        <v>357</v>
      </c>
      <c r="U904">
        <v>357</v>
      </c>
      <c r="V904" t="s">
        <v>56</v>
      </c>
      <c r="W904">
        <v>1557</v>
      </c>
      <c r="X904">
        <v>0.6645833333333333</v>
      </c>
      <c r="Y904">
        <v>15</v>
      </c>
      <c r="AA904" t="s">
        <v>49</v>
      </c>
      <c r="AB904" t="s">
        <v>89</v>
      </c>
      <c r="AC904">
        <v>211</v>
      </c>
      <c r="AD904" t="s">
        <v>193</v>
      </c>
      <c r="AF904">
        <v>0</v>
      </c>
      <c r="AG904">
        <v>408</v>
      </c>
      <c r="AH904" t="s">
        <v>98</v>
      </c>
      <c r="AJ904" t="s">
        <v>61</v>
      </c>
      <c r="AK904" t="s">
        <v>118</v>
      </c>
      <c r="AL904" t="s">
        <v>84</v>
      </c>
      <c r="AM904" t="s">
        <v>108</v>
      </c>
      <c r="AO904">
        <v>2008</v>
      </c>
      <c r="AQ904">
        <v>0</v>
      </c>
      <c r="AR904" t="s">
        <v>187</v>
      </c>
      <c r="AS904" t="s">
        <v>99</v>
      </c>
    </row>
    <row r="905" spans="1:45" x14ac:dyDescent="0.25">
      <c r="A905">
        <v>7391092885</v>
      </c>
      <c r="B905" t="s">
        <v>2782</v>
      </c>
      <c r="C905" t="s">
        <v>49</v>
      </c>
      <c r="D905" t="s">
        <v>69</v>
      </c>
      <c r="E905" s="1">
        <v>41580</v>
      </c>
      <c r="F905">
        <v>38</v>
      </c>
      <c r="G905" t="s">
        <v>70</v>
      </c>
      <c r="H905" t="s">
        <v>295</v>
      </c>
      <c r="I905" t="s">
        <v>53</v>
      </c>
      <c r="J905">
        <v>13460</v>
      </c>
      <c r="K905">
        <v>13430</v>
      </c>
      <c r="L905">
        <v>17050</v>
      </c>
      <c r="M905">
        <v>20150210</v>
      </c>
      <c r="N905">
        <v>9</v>
      </c>
      <c r="O905">
        <v>9</v>
      </c>
      <c r="P905">
        <v>9</v>
      </c>
      <c r="Q905">
        <v>353164</v>
      </c>
      <c r="R905" t="s">
        <v>54</v>
      </c>
      <c r="S905" t="s">
        <v>55</v>
      </c>
      <c r="T905">
        <v>408</v>
      </c>
      <c r="U905">
        <v>408</v>
      </c>
      <c r="V905" t="s">
        <v>56</v>
      </c>
      <c r="W905">
        <v>1608</v>
      </c>
      <c r="X905">
        <v>0.67222222222222217</v>
      </c>
      <c r="Y905">
        <v>16</v>
      </c>
      <c r="AA905" t="s">
        <v>49</v>
      </c>
      <c r="AB905" t="s">
        <v>58</v>
      </c>
      <c r="AC905">
        <v>334</v>
      </c>
      <c r="AD905" t="s">
        <v>97</v>
      </c>
      <c r="AF905">
        <v>0</v>
      </c>
      <c r="AG905">
        <v>408</v>
      </c>
      <c r="AH905" t="s">
        <v>74</v>
      </c>
      <c r="AJ905" t="s">
        <v>61</v>
      </c>
      <c r="AK905" t="s">
        <v>254</v>
      </c>
      <c r="AL905" t="s">
        <v>63</v>
      </c>
      <c r="AM905" t="s">
        <v>108</v>
      </c>
      <c r="AO905">
        <v>2011</v>
      </c>
      <c r="AQ905">
        <v>0</v>
      </c>
      <c r="AR905" t="s">
        <v>187</v>
      </c>
      <c r="AS905" t="s">
        <v>161</v>
      </c>
    </row>
    <row r="906" spans="1:45" x14ac:dyDescent="0.25">
      <c r="A906">
        <v>7391092897</v>
      </c>
      <c r="B906" t="s">
        <v>2781</v>
      </c>
      <c r="C906" t="s">
        <v>49</v>
      </c>
      <c r="D906" t="s">
        <v>69</v>
      </c>
      <c r="E906" s="1">
        <v>41580</v>
      </c>
      <c r="F906">
        <v>71</v>
      </c>
      <c r="G906" t="s">
        <v>80</v>
      </c>
      <c r="H906" t="s">
        <v>356</v>
      </c>
      <c r="I906" t="s">
        <v>53</v>
      </c>
      <c r="J906">
        <v>13460</v>
      </c>
      <c r="K906">
        <v>17050</v>
      </c>
      <c r="L906">
        <v>16000</v>
      </c>
      <c r="M906">
        <v>20141029</v>
      </c>
      <c r="N906">
        <v>9</v>
      </c>
      <c r="O906">
        <v>9</v>
      </c>
      <c r="P906">
        <v>9</v>
      </c>
      <c r="Q906">
        <v>353164</v>
      </c>
      <c r="R906" t="s">
        <v>54</v>
      </c>
      <c r="S906" t="s">
        <v>55</v>
      </c>
      <c r="T906">
        <v>413</v>
      </c>
      <c r="U906">
        <v>413</v>
      </c>
      <c r="V906" t="s">
        <v>56</v>
      </c>
      <c r="W906">
        <v>1613</v>
      </c>
      <c r="X906">
        <v>0.67569444444444438</v>
      </c>
      <c r="Y906">
        <v>16</v>
      </c>
      <c r="AA906" t="s">
        <v>49</v>
      </c>
      <c r="AB906" t="s">
        <v>58</v>
      </c>
      <c r="AC906">
        <v>352</v>
      </c>
      <c r="AD906" t="s">
        <v>97</v>
      </c>
      <c r="AF906">
        <v>0</v>
      </c>
      <c r="AG906">
        <v>408</v>
      </c>
      <c r="AH906" t="s">
        <v>204</v>
      </c>
      <c r="AJ906" t="s">
        <v>92</v>
      </c>
      <c r="AM906" t="s">
        <v>103</v>
      </c>
      <c r="AO906">
        <v>2009</v>
      </c>
      <c r="AQ906">
        <v>0</v>
      </c>
      <c r="AR906" t="s">
        <v>187</v>
      </c>
      <c r="AS906" t="s">
        <v>206</v>
      </c>
    </row>
    <row r="907" spans="1:45" x14ac:dyDescent="0.25">
      <c r="A907">
        <v>7391092903</v>
      </c>
      <c r="B907" t="s">
        <v>2780</v>
      </c>
      <c r="C907" t="s">
        <v>111</v>
      </c>
      <c r="D907" t="s">
        <v>69</v>
      </c>
      <c r="E907" s="1">
        <v>41580</v>
      </c>
      <c r="F907">
        <v>20</v>
      </c>
      <c r="G907" t="s">
        <v>80</v>
      </c>
      <c r="H907" t="s">
        <v>71</v>
      </c>
      <c r="I907" t="s">
        <v>53</v>
      </c>
      <c r="J907">
        <v>13460</v>
      </c>
      <c r="K907">
        <v>17050</v>
      </c>
      <c r="L907">
        <v>16000</v>
      </c>
      <c r="M907">
        <v>88888888</v>
      </c>
      <c r="N907">
        <v>9</v>
      </c>
      <c r="O907">
        <v>9</v>
      </c>
      <c r="P907">
        <v>9</v>
      </c>
      <c r="Q907">
        <v>353164</v>
      </c>
      <c r="R907" t="s">
        <v>54</v>
      </c>
      <c r="S907" t="s">
        <v>55</v>
      </c>
      <c r="T907">
        <v>414</v>
      </c>
      <c r="U907">
        <v>414</v>
      </c>
      <c r="V907" t="s">
        <v>56</v>
      </c>
      <c r="W907">
        <v>1614</v>
      </c>
      <c r="X907">
        <v>0.67638888888888893</v>
      </c>
      <c r="Y907">
        <v>16</v>
      </c>
      <c r="AA907" t="s">
        <v>49</v>
      </c>
      <c r="AB907" t="s">
        <v>58</v>
      </c>
      <c r="AC907">
        <v>350</v>
      </c>
      <c r="AD907" t="s">
        <v>97</v>
      </c>
      <c r="AF907">
        <v>0</v>
      </c>
      <c r="AG907">
        <v>408</v>
      </c>
      <c r="AH907" t="s">
        <v>98</v>
      </c>
      <c r="AJ907" t="s">
        <v>61</v>
      </c>
      <c r="AK907" t="s">
        <v>118</v>
      </c>
      <c r="AL907" t="s">
        <v>84</v>
      </c>
      <c r="AM907" t="s">
        <v>113</v>
      </c>
      <c r="AO907">
        <v>0</v>
      </c>
      <c r="AQ907">
        <v>0</v>
      </c>
      <c r="AR907" t="s">
        <v>187</v>
      </c>
      <c r="AS907" t="s">
        <v>99</v>
      </c>
    </row>
    <row r="908" spans="1:45" x14ac:dyDescent="0.25">
      <c r="A908">
        <v>7391092915</v>
      </c>
      <c r="B908" t="s">
        <v>2800</v>
      </c>
      <c r="C908" t="s">
        <v>49</v>
      </c>
      <c r="D908" t="s">
        <v>622</v>
      </c>
      <c r="E908" s="1">
        <v>41580</v>
      </c>
      <c r="F908">
        <v>14</v>
      </c>
      <c r="G908" t="s">
        <v>623</v>
      </c>
      <c r="H908" t="s">
        <v>1774</v>
      </c>
      <c r="I908" t="s">
        <v>53</v>
      </c>
      <c r="J908">
        <v>24390</v>
      </c>
      <c r="K908">
        <v>29290</v>
      </c>
      <c r="L908">
        <v>24010</v>
      </c>
      <c r="M908">
        <v>20140430</v>
      </c>
      <c r="N908">
        <v>5</v>
      </c>
      <c r="O908">
        <v>5</v>
      </c>
      <c r="P908">
        <v>5</v>
      </c>
      <c r="Q908">
        <v>353164</v>
      </c>
      <c r="R908" t="s">
        <v>54</v>
      </c>
      <c r="S908" t="s">
        <v>55</v>
      </c>
      <c r="T908">
        <v>456</v>
      </c>
      <c r="U908">
        <v>456</v>
      </c>
      <c r="V908" t="s">
        <v>56</v>
      </c>
      <c r="W908">
        <v>1656</v>
      </c>
      <c r="X908">
        <v>0.7055555555555556</v>
      </c>
      <c r="Y908">
        <v>16</v>
      </c>
      <c r="AA908" t="s">
        <v>49</v>
      </c>
      <c r="AB908" t="s">
        <v>58</v>
      </c>
      <c r="AC908">
        <v>293</v>
      </c>
      <c r="AD908" t="s">
        <v>116</v>
      </c>
      <c r="AF908">
        <v>0</v>
      </c>
      <c r="AG908">
        <v>408</v>
      </c>
      <c r="AH908" t="s">
        <v>107</v>
      </c>
      <c r="AJ908" t="s">
        <v>92</v>
      </c>
      <c r="AM908" t="s">
        <v>157</v>
      </c>
      <c r="AO908">
        <v>0</v>
      </c>
      <c r="AQ908">
        <v>0</v>
      </c>
      <c r="AR908" t="s">
        <v>187</v>
      </c>
      <c r="AS908" t="s">
        <v>109</v>
      </c>
    </row>
    <row r="909" spans="1:45" x14ac:dyDescent="0.25">
      <c r="A909">
        <v>7391092927</v>
      </c>
      <c r="B909" t="s">
        <v>2799</v>
      </c>
      <c r="C909" t="s">
        <v>49</v>
      </c>
      <c r="D909" t="s">
        <v>69</v>
      </c>
      <c r="E909" s="1">
        <v>41580</v>
      </c>
      <c r="F909">
        <v>20</v>
      </c>
      <c r="G909" t="s">
        <v>80</v>
      </c>
      <c r="H909" t="s">
        <v>141</v>
      </c>
      <c r="I909" t="s">
        <v>53</v>
      </c>
      <c r="J909">
        <v>13310</v>
      </c>
      <c r="K909">
        <v>26790</v>
      </c>
      <c r="L909">
        <v>26990</v>
      </c>
      <c r="M909">
        <v>20140917</v>
      </c>
      <c r="N909">
        <v>9</v>
      </c>
      <c r="O909">
        <v>9</v>
      </c>
      <c r="P909">
        <v>9</v>
      </c>
      <c r="Q909">
        <v>353164</v>
      </c>
      <c r="R909" t="s">
        <v>54</v>
      </c>
      <c r="S909" t="s">
        <v>55</v>
      </c>
      <c r="T909">
        <v>501</v>
      </c>
      <c r="U909">
        <v>501</v>
      </c>
      <c r="V909" t="s">
        <v>56</v>
      </c>
      <c r="W909">
        <v>1701</v>
      </c>
      <c r="X909">
        <v>0.7090277777777777</v>
      </c>
      <c r="Y909">
        <v>17</v>
      </c>
      <c r="AA909" t="s">
        <v>49</v>
      </c>
      <c r="AB909" t="s">
        <v>58</v>
      </c>
      <c r="AC909">
        <v>36</v>
      </c>
      <c r="AD909" t="s">
        <v>185</v>
      </c>
      <c r="AF909">
        <v>0</v>
      </c>
      <c r="AG909">
        <v>408</v>
      </c>
      <c r="AH909" t="s">
        <v>98</v>
      </c>
      <c r="AJ909" t="s">
        <v>61</v>
      </c>
      <c r="AK909" t="s">
        <v>83</v>
      </c>
      <c r="AL909" t="s">
        <v>84</v>
      </c>
      <c r="AM909" t="s">
        <v>108</v>
      </c>
      <c r="AO909">
        <v>1999</v>
      </c>
      <c r="AQ909">
        <v>0</v>
      </c>
      <c r="AR909" t="s">
        <v>187</v>
      </c>
      <c r="AS909" t="s">
        <v>99</v>
      </c>
    </row>
    <row r="910" spans="1:45" x14ac:dyDescent="0.25">
      <c r="A910">
        <v>7391092939</v>
      </c>
      <c r="B910" t="s">
        <v>2798</v>
      </c>
      <c r="C910" t="s">
        <v>49</v>
      </c>
      <c r="D910" t="s">
        <v>50</v>
      </c>
      <c r="E910" s="1">
        <v>41580</v>
      </c>
      <c r="F910">
        <v>20</v>
      </c>
      <c r="G910" t="s">
        <v>182</v>
      </c>
      <c r="H910" t="s">
        <v>96</v>
      </c>
      <c r="I910" t="s">
        <v>53</v>
      </c>
      <c r="J910">
        <v>13310</v>
      </c>
      <c r="K910">
        <v>20190</v>
      </c>
      <c r="L910">
        <v>26790</v>
      </c>
      <c r="M910">
        <v>20150731</v>
      </c>
      <c r="N910">
        <v>9</v>
      </c>
      <c r="O910">
        <v>9</v>
      </c>
      <c r="P910">
        <v>9</v>
      </c>
      <c r="Q910">
        <v>353164</v>
      </c>
      <c r="R910" t="s">
        <v>54</v>
      </c>
      <c r="S910" t="s">
        <v>55</v>
      </c>
      <c r="T910">
        <v>502</v>
      </c>
      <c r="U910">
        <v>502</v>
      </c>
      <c r="V910" t="s">
        <v>56</v>
      </c>
      <c r="W910">
        <v>1702</v>
      </c>
      <c r="X910">
        <v>0.70972222222222225</v>
      </c>
      <c r="Y910">
        <v>17</v>
      </c>
      <c r="Z910" t="s">
        <v>218</v>
      </c>
      <c r="AA910" t="s">
        <v>49</v>
      </c>
      <c r="AB910" t="s">
        <v>89</v>
      </c>
      <c r="AC910">
        <v>33</v>
      </c>
      <c r="AD910" t="s">
        <v>185</v>
      </c>
      <c r="AF910">
        <v>0</v>
      </c>
      <c r="AG910">
        <v>408</v>
      </c>
      <c r="AH910" t="s">
        <v>98</v>
      </c>
      <c r="AJ910" t="s">
        <v>61</v>
      </c>
      <c r="AK910" t="s">
        <v>83</v>
      </c>
      <c r="AL910" t="s">
        <v>84</v>
      </c>
      <c r="AM910" t="s">
        <v>85</v>
      </c>
      <c r="AO910">
        <v>2001</v>
      </c>
      <c r="AQ910">
        <v>0</v>
      </c>
      <c r="AR910" t="s">
        <v>187</v>
      </c>
      <c r="AS910" t="s">
        <v>165</v>
      </c>
    </row>
    <row r="911" spans="1:45" x14ac:dyDescent="0.25">
      <c r="A911">
        <v>7391092940</v>
      </c>
      <c r="B911" t="s">
        <v>2779</v>
      </c>
      <c r="C911" t="s">
        <v>49</v>
      </c>
      <c r="D911" t="s">
        <v>622</v>
      </c>
      <c r="E911" s="1">
        <v>41580</v>
      </c>
      <c r="F911">
        <v>70</v>
      </c>
      <c r="G911" t="s">
        <v>623</v>
      </c>
      <c r="H911" t="s">
        <v>766</v>
      </c>
      <c r="I911" t="s">
        <v>53</v>
      </c>
      <c r="J911">
        <v>20190</v>
      </c>
      <c r="K911">
        <v>29290</v>
      </c>
      <c r="L911">
        <v>19890</v>
      </c>
      <c r="M911">
        <v>20130430</v>
      </c>
      <c r="N911">
        <v>5</v>
      </c>
      <c r="O911">
        <v>5</v>
      </c>
      <c r="P911">
        <v>5</v>
      </c>
      <c r="Q911">
        <v>353164</v>
      </c>
      <c r="R911" t="s">
        <v>54</v>
      </c>
      <c r="S911" t="s">
        <v>55</v>
      </c>
      <c r="T911">
        <v>524</v>
      </c>
      <c r="U911">
        <v>524</v>
      </c>
      <c r="V911" t="s">
        <v>56</v>
      </c>
      <c r="W911">
        <v>1724</v>
      </c>
      <c r="X911">
        <v>0.72499999999999998</v>
      </c>
      <c r="Y911">
        <v>17</v>
      </c>
      <c r="AA911" t="s">
        <v>49</v>
      </c>
      <c r="AB911" t="s">
        <v>89</v>
      </c>
      <c r="AC911">
        <v>262</v>
      </c>
      <c r="AD911" t="s">
        <v>193</v>
      </c>
      <c r="AF911">
        <v>0</v>
      </c>
      <c r="AG911">
        <v>408</v>
      </c>
      <c r="AH911" t="s">
        <v>384</v>
      </c>
      <c r="AJ911" t="s">
        <v>92</v>
      </c>
      <c r="AM911" t="s">
        <v>113</v>
      </c>
      <c r="AO911">
        <v>0</v>
      </c>
      <c r="AQ911">
        <v>0</v>
      </c>
      <c r="AR911" t="s">
        <v>187</v>
      </c>
      <c r="AS911" t="s">
        <v>385</v>
      </c>
    </row>
    <row r="912" spans="1:45" x14ac:dyDescent="0.25">
      <c r="A912">
        <v>7391092952</v>
      </c>
      <c r="B912" t="s">
        <v>2797</v>
      </c>
      <c r="C912" t="s">
        <v>111</v>
      </c>
      <c r="D912" t="s">
        <v>69</v>
      </c>
      <c r="E912" s="1">
        <v>41580</v>
      </c>
      <c r="F912">
        <v>20</v>
      </c>
      <c r="G912" t="s">
        <v>70</v>
      </c>
      <c r="H912" t="s">
        <v>96</v>
      </c>
      <c r="I912" t="s">
        <v>53</v>
      </c>
      <c r="J912">
        <v>20190</v>
      </c>
      <c r="K912">
        <v>29290</v>
      </c>
      <c r="L912">
        <v>19890</v>
      </c>
      <c r="M912">
        <v>88888888</v>
      </c>
      <c r="N912">
        <v>5</v>
      </c>
      <c r="O912">
        <v>5</v>
      </c>
      <c r="P912">
        <v>5</v>
      </c>
      <c r="Q912">
        <v>353164</v>
      </c>
      <c r="R912" t="s">
        <v>54</v>
      </c>
      <c r="S912" t="s">
        <v>55</v>
      </c>
      <c r="T912">
        <v>529</v>
      </c>
      <c r="U912">
        <v>529</v>
      </c>
      <c r="V912" t="s">
        <v>56</v>
      </c>
      <c r="W912">
        <v>1729</v>
      </c>
      <c r="X912">
        <v>0.7284722222222223</v>
      </c>
      <c r="Y912">
        <v>17</v>
      </c>
      <c r="AA912" t="s">
        <v>49</v>
      </c>
      <c r="AB912" t="s">
        <v>89</v>
      </c>
      <c r="AC912">
        <v>237</v>
      </c>
      <c r="AD912" t="s">
        <v>193</v>
      </c>
      <c r="AF912">
        <v>0</v>
      </c>
      <c r="AG912">
        <v>408</v>
      </c>
      <c r="AH912" t="s">
        <v>98</v>
      </c>
      <c r="AJ912" t="s">
        <v>61</v>
      </c>
      <c r="AK912" t="s">
        <v>118</v>
      </c>
      <c r="AL912" t="s">
        <v>84</v>
      </c>
      <c r="AM912" t="s">
        <v>684</v>
      </c>
      <c r="AO912">
        <v>0</v>
      </c>
      <c r="AQ912">
        <v>0</v>
      </c>
      <c r="AR912" t="s">
        <v>187</v>
      </c>
      <c r="AS912" t="s">
        <v>99</v>
      </c>
    </row>
    <row r="913" spans="1:45" x14ac:dyDescent="0.25">
      <c r="A913">
        <v>7391092964</v>
      </c>
      <c r="B913" t="s">
        <v>2796</v>
      </c>
      <c r="C913" t="s">
        <v>226</v>
      </c>
      <c r="D913" t="s">
        <v>69</v>
      </c>
      <c r="E913" s="1">
        <v>41580</v>
      </c>
      <c r="F913">
        <v>20</v>
      </c>
      <c r="G913" t="s">
        <v>80</v>
      </c>
      <c r="H913" t="s">
        <v>141</v>
      </c>
      <c r="I913" t="s">
        <v>53</v>
      </c>
      <c r="J913">
        <v>30790</v>
      </c>
      <c r="K913">
        <v>13460</v>
      </c>
      <c r="L913">
        <v>20190</v>
      </c>
      <c r="M913">
        <v>20140488</v>
      </c>
      <c r="N913">
        <v>5</v>
      </c>
      <c r="O913">
        <v>5</v>
      </c>
      <c r="P913">
        <v>5</v>
      </c>
      <c r="Q913">
        <v>353164</v>
      </c>
      <c r="R913" t="s">
        <v>54</v>
      </c>
      <c r="S913" t="s">
        <v>55</v>
      </c>
      <c r="T913">
        <v>540</v>
      </c>
      <c r="U913">
        <v>540</v>
      </c>
      <c r="V913" t="s">
        <v>56</v>
      </c>
      <c r="W913">
        <v>1740</v>
      </c>
      <c r="X913">
        <v>0.73611111111111116</v>
      </c>
      <c r="Y913">
        <v>17</v>
      </c>
      <c r="AA913" t="s">
        <v>49</v>
      </c>
      <c r="AB913" t="s">
        <v>58</v>
      </c>
      <c r="AC913">
        <v>10</v>
      </c>
      <c r="AD913" t="s">
        <v>211</v>
      </c>
      <c r="AF913">
        <v>0</v>
      </c>
      <c r="AG913">
        <v>408</v>
      </c>
      <c r="AH913" t="s">
        <v>98</v>
      </c>
      <c r="AJ913" t="s">
        <v>61</v>
      </c>
      <c r="AK913" t="s">
        <v>83</v>
      </c>
      <c r="AL913" t="s">
        <v>84</v>
      </c>
      <c r="AM913" t="s">
        <v>113</v>
      </c>
      <c r="AO913">
        <v>0</v>
      </c>
      <c r="AQ913">
        <v>0</v>
      </c>
      <c r="AR913" t="s">
        <v>187</v>
      </c>
      <c r="AS913" t="s">
        <v>99</v>
      </c>
    </row>
    <row r="914" spans="1:45" x14ac:dyDescent="0.25">
      <c r="A914">
        <v>7391092976</v>
      </c>
      <c r="B914" t="s">
        <v>2778</v>
      </c>
      <c r="C914" t="s">
        <v>49</v>
      </c>
      <c r="D914" t="s">
        <v>69</v>
      </c>
      <c r="E914" s="1">
        <v>41580</v>
      </c>
      <c r="F914">
        <v>20</v>
      </c>
      <c r="G914" t="s">
        <v>70</v>
      </c>
      <c r="H914" t="s">
        <v>227</v>
      </c>
      <c r="I914" t="s">
        <v>53</v>
      </c>
      <c r="J914">
        <v>30790</v>
      </c>
      <c r="K914">
        <v>13460</v>
      </c>
      <c r="L914">
        <v>20190</v>
      </c>
      <c r="M914">
        <v>20140401</v>
      </c>
      <c r="N914">
        <v>5</v>
      </c>
      <c r="O914">
        <v>5</v>
      </c>
      <c r="P914">
        <v>5</v>
      </c>
      <c r="Q914">
        <v>353164</v>
      </c>
      <c r="R914" t="s">
        <v>54</v>
      </c>
      <c r="S914" t="s">
        <v>55</v>
      </c>
      <c r="T914">
        <v>544</v>
      </c>
      <c r="U914">
        <v>544</v>
      </c>
      <c r="V914" t="s">
        <v>56</v>
      </c>
      <c r="W914">
        <v>1744</v>
      </c>
      <c r="X914">
        <v>0.73888888888888893</v>
      </c>
      <c r="Y914">
        <v>17</v>
      </c>
      <c r="AA914" t="s">
        <v>49</v>
      </c>
      <c r="AB914" t="s">
        <v>58</v>
      </c>
      <c r="AC914">
        <v>2</v>
      </c>
      <c r="AD914" t="s">
        <v>211</v>
      </c>
      <c r="AF914">
        <v>0</v>
      </c>
      <c r="AG914">
        <v>408</v>
      </c>
      <c r="AH914" t="s">
        <v>98</v>
      </c>
      <c r="AJ914" t="s">
        <v>61</v>
      </c>
      <c r="AK914" t="s">
        <v>83</v>
      </c>
      <c r="AL914" t="s">
        <v>84</v>
      </c>
      <c r="AM914" t="s">
        <v>103</v>
      </c>
      <c r="AO914">
        <v>2012</v>
      </c>
      <c r="AQ914">
        <v>0</v>
      </c>
      <c r="AR914" t="s">
        <v>187</v>
      </c>
      <c r="AS914" t="s">
        <v>99</v>
      </c>
    </row>
    <row r="915" spans="1:45" x14ac:dyDescent="0.25">
      <c r="A915">
        <v>7391092988</v>
      </c>
      <c r="B915" t="s">
        <v>450</v>
      </c>
      <c r="C915" t="s">
        <v>49</v>
      </c>
      <c r="D915" t="s">
        <v>50</v>
      </c>
      <c r="E915" s="1">
        <v>41580</v>
      </c>
      <c r="F915">
        <v>37</v>
      </c>
      <c r="G915" t="s">
        <v>51</v>
      </c>
      <c r="H915" t="s">
        <v>163</v>
      </c>
      <c r="I915" t="s">
        <v>53</v>
      </c>
      <c r="J915">
        <v>13460</v>
      </c>
      <c r="K915">
        <v>30790</v>
      </c>
      <c r="L915">
        <v>29890</v>
      </c>
      <c r="M915">
        <v>20140930</v>
      </c>
      <c r="N915">
        <v>5</v>
      </c>
      <c r="O915">
        <v>5</v>
      </c>
      <c r="P915">
        <v>5</v>
      </c>
      <c r="Q915">
        <v>353164</v>
      </c>
      <c r="R915" t="s">
        <v>54</v>
      </c>
      <c r="S915" t="s">
        <v>55</v>
      </c>
      <c r="T915">
        <v>548</v>
      </c>
      <c r="U915">
        <v>548</v>
      </c>
      <c r="V915" t="s">
        <v>56</v>
      </c>
      <c r="W915">
        <v>1748</v>
      </c>
      <c r="X915">
        <v>0.7416666666666667</v>
      </c>
      <c r="Y915">
        <v>17</v>
      </c>
      <c r="Z915" t="s">
        <v>2175</v>
      </c>
      <c r="AA915" t="s">
        <v>49</v>
      </c>
      <c r="AB915" t="s">
        <v>58</v>
      </c>
      <c r="AC915">
        <v>207</v>
      </c>
      <c r="AD915" t="s">
        <v>97</v>
      </c>
      <c r="AF915">
        <v>0</v>
      </c>
      <c r="AG915">
        <v>408</v>
      </c>
      <c r="AH915" t="s">
        <v>74</v>
      </c>
      <c r="AJ915" t="s">
        <v>61</v>
      </c>
      <c r="AK915" t="s">
        <v>62</v>
      </c>
      <c r="AL915" t="s">
        <v>63</v>
      </c>
      <c r="AM915" t="s">
        <v>85</v>
      </c>
      <c r="AO915">
        <v>2008</v>
      </c>
      <c r="AP915" t="s">
        <v>271</v>
      </c>
      <c r="AQ915">
        <v>0</v>
      </c>
      <c r="AR915" t="s">
        <v>187</v>
      </c>
      <c r="AS915" t="s">
        <v>78</v>
      </c>
    </row>
    <row r="916" spans="1:45" x14ac:dyDescent="0.25">
      <c r="A916">
        <v>7391093002</v>
      </c>
      <c r="B916" t="s">
        <v>2777</v>
      </c>
      <c r="C916" t="s">
        <v>49</v>
      </c>
      <c r="D916" t="s">
        <v>69</v>
      </c>
      <c r="E916" s="1">
        <v>41580</v>
      </c>
      <c r="F916">
        <v>38</v>
      </c>
      <c r="G916" t="s">
        <v>80</v>
      </c>
      <c r="H916" t="s">
        <v>159</v>
      </c>
      <c r="I916" t="s">
        <v>53</v>
      </c>
      <c r="J916">
        <v>13460</v>
      </c>
      <c r="K916">
        <v>17050</v>
      </c>
      <c r="L916">
        <v>16000</v>
      </c>
      <c r="M916">
        <v>20150501</v>
      </c>
      <c r="N916">
        <v>9</v>
      </c>
      <c r="O916">
        <v>9</v>
      </c>
      <c r="P916">
        <v>9</v>
      </c>
      <c r="Q916">
        <v>353164</v>
      </c>
      <c r="R916" t="s">
        <v>54</v>
      </c>
      <c r="S916" t="s">
        <v>55</v>
      </c>
      <c r="T916">
        <v>621</v>
      </c>
      <c r="U916">
        <v>621</v>
      </c>
      <c r="V916" t="s">
        <v>56</v>
      </c>
      <c r="W916">
        <v>1821</v>
      </c>
      <c r="X916">
        <v>0.76458333333333339</v>
      </c>
      <c r="Y916">
        <v>18</v>
      </c>
      <c r="AA916" t="s">
        <v>49</v>
      </c>
      <c r="AB916" t="s">
        <v>58</v>
      </c>
      <c r="AC916">
        <v>352</v>
      </c>
      <c r="AD916" t="s">
        <v>97</v>
      </c>
      <c r="AF916">
        <v>0</v>
      </c>
      <c r="AG916">
        <v>408</v>
      </c>
      <c r="AH916" t="s">
        <v>74</v>
      </c>
      <c r="AJ916" t="s">
        <v>61</v>
      </c>
      <c r="AK916" t="s">
        <v>254</v>
      </c>
      <c r="AL916" t="s">
        <v>63</v>
      </c>
      <c r="AM916" t="s">
        <v>108</v>
      </c>
      <c r="AO916">
        <v>2012</v>
      </c>
      <c r="AQ916">
        <v>0</v>
      </c>
      <c r="AR916" t="s">
        <v>187</v>
      </c>
      <c r="AS916" t="s">
        <v>161</v>
      </c>
    </row>
    <row r="917" spans="1:45" x14ac:dyDescent="0.25">
      <c r="A917">
        <v>7391093014</v>
      </c>
      <c r="B917" t="s">
        <v>2831</v>
      </c>
      <c r="C917" t="s">
        <v>553</v>
      </c>
      <c r="D917" t="s">
        <v>69</v>
      </c>
      <c r="E917" s="1">
        <v>41582</v>
      </c>
      <c r="F917">
        <v>38</v>
      </c>
      <c r="G917" t="s">
        <v>198</v>
      </c>
      <c r="H917" t="s">
        <v>295</v>
      </c>
      <c r="I917" t="s">
        <v>53</v>
      </c>
      <c r="J917">
        <v>27590</v>
      </c>
      <c r="K917">
        <v>31490</v>
      </c>
      <c r="L917">
        <v>19890</v>
      </c>
      <c r="M917">
        <v>20140488</v>
      </c>
      <c r="N917">
        <v>7</v>
      </c>
      <c r="O917">
        <v>7</v>
      </c>
      <c r="P917">
        <v>7</v>
      </c>
      <c r="Q917">
        <v>353164</v>
      </c>
      <c r="R917" t="s">
        <v>54</v>
      </c>
      <c r="S917" t="s">
        <v>55</v>
      </c>
      <c r="T917">
        <v>1248</v>
      </c>
      <c r="U917">
        <v>48</v>
      </c>
      <c r="V917" t="s">
        <v>56</v>
      </c>
      <c r="W917">
        <v>1248</v>
      </c>
      <c r="X917">
        <v>0.53333333333333333</v>
      </c>
      <c r="Y917">
        <v>12</v>
      </c>
      <c r="AA917" t="s">
        <v>49</v>
      </c>
      <c r="AB917" t="s">
        <v>89</v>
      </c>
      <c r="AC917">
        <v>196</v>
      </c>
      <c r="AD917" t="s">
        <v>522</v>
      </c>
      <c r="AF917">
        <v>0</v>
      </c>
      <c r="AG917">
        <v>408</v>
      </c>
      <c r="AH917" t="s">
        <v>74</v>
      </c>
      <c r="AJ917" t="s">
        <v>61</v>
      </c>
      <c r="AK917" t="s">
        <v>143</v>
      </c>
      <c r="AL917" t="s">
        <v>63</v>
      </c>
      <c r="AM917" t="s">
        <v>64</v>
      </c>
      <c r="AO917">
        <v>0</v>
      </c>
      <c r="AQ917">
        <v>0</v>
      </c>
      <c r="AR917" t="s">
        <v>530</v>
      </c>
      <c r="AS917" t="s">
        <v>161</v>
      </c>
    </row>
    <row r="918" spans="1:45" x14ac:dyDescent="0.25">
      <c r="A918">
        <v>7391093026</v>
      </c>
      <c r="B918" t="s">
        <v>2820</v>
      </c>
      <c r="C918" t="s">
        <v>49</v>
      </c>
      <c r="D918" t="s">
        <v>69</v>
      </c>
      <c r="E918" s="1">
        <v>41582</v>
      </c>
      <c r="F918">
        <v>38</v>
      </c>
      <c r="G918" t="s">
        <v>70</v>
      </c>
      <c r="H918" t="s">
        <v>115</v>
      </c>
      <c r="I918" t="s">
        <v>53</v>
      </c>
      <c r="J918">
        <v>11610</v>
      </c>
      <c r="K918">
        <v>29890</v>
      </c>
      <c r="L918">
        <v>31490</v>
      </c>
      <c r="M918">
        <v>20150614</v>
      </c>
      <c r="N918">
        <v>5</v>
      </c>
      <c r="O918">
        <v>5</v>
      </c>
      <c r="P918">
        <v>5</v>
      </c>
      <c r="Q918">
        <v>353164</v>
      </c>
      <c r="R918" t="s">
        <v>54</v>
      </c>
      <c r="S918" t="s">
        <v>55</v>
      </c>
      <c r="T918">
        <v>1259</v>
      </c>
      <c r="U918">
        <v>59</v>
      </c>
      <c r="V918" t="s">
        <v>56</v>
      </c>
      <c r="W918">
        <v>1259</v>
      </c>
      <c r="X918">
        <v>0.54097222222222219</v>
      </c>
      <c r="Y918">
        <v>12</v>
      </c>
      <c r="AA918" t="s">
        <v>49</v>
      </c>
      <c r="AB918" t="s">
        <v>58</v>
      </c>
      <c r="AC918">
        <v>157</v>
      </c>
      <c r="AD918" t="s">
        <v>629</v>
      </c>
      <c r="AF918">
        <v>0</v>
      </c>
      <c r="AG918">
        <v>408</v>
      </c>
      <c r="AH918" t="s">
        <v>74</v>
      </c>
      <c r="AJ918" t="s">
        <v>61</v>
      </c>
      <c r="AK918" t="s">
        <v>143</v>
      </c>
      <c r="AL918" t="s">
        <v>63</v>
      </c>
      <c r="AM918" t="s">
        <v>108</v>
      </c>
      <c r="AO918">
        <v>2004</v>
      </c>
      <c r="AQ918">
        <v>0</v>
      </c>
      <c r="AR918" t="s">
        <v>530</v>
      </c>
      <c r="AS918" t="s">
        <v>161</v>
      </c>
    </row>
    <row r="919" spans="1:45" x14ac:dyDescent="0.25">
      <c r="A919">
        <v>7391093040</v>
      </c>
      <c r="B919" t="s">
        <v>2819</v>
      </c>
      <c r="C919" t="s">
        <v>49</v>
      </c>
      <c r="D919" t="s">
        <v>69</v>
      </c>
      <c r="E919" s="1">
        <v>41582</v>
      </c>
      <c r="F919">
        <v>20</v>
      </c>
      <c r="G919" t="s">
        <v>198</v>
      </c>
      <c r="H919" t="s">
        <v>96</v>
      </c>
      <c r="I919" t="s">
        <v>53</v>
      </c>
      <c r="J919">
        <v>20640</v>
      </c>
      <c r="K919">
        <v>29890</v>
      </c>
      <c r="L919">
        <v>31490</v>
      </c>
      <c r="M919">
        <v>20150306</v>
      </c>
      <c r="N919">
        <v>5</v>
      </c>
      <c r="O919">
        <v>5</v>
      </c>
      <c r="P919">
        <v>5</v>
      </c>
      <c r="Q919">
        <v>353164</v>
      </c>
      <c r="R919" t="s">
        <v>54</v>
      </c>
      <c r="S919" t="s">
        <v>55</v>
      </c>
      <c r="T919">
        <v>115</v>
      </c>
      <c r="U919">
        <v>115</v>
      </c>
      <c r="V919" t="s">
        <v>56</v>
      </c>
      <c r="W919">
        <v>1315</v>
      </c>
      <c r="X919">
        <v>0.55208333333333337</v>
      </c>
      <c r="Y919">
        <v>13</v>
      </c>
      <c r="AA919" t="s">
        <v>49</v>
      </c>
      <c r="AB919" t="s">
        <v>58</v>
      </c>
      <c r="AC919">
        <v>174</v>
      </c>
      <c r="AD919" t="s">
        <v>190</v>
      </c>
      <c r="AF919">
        <v>0</v>
      </c>
      <c r="AG919">
        <v>408</v>
      </c>
      <c r="AH919" t="s">
        <v>98</v>
      </c>
      <c r="AJ919" t="s">
        <v>92</v>
      </c>
      <c r="AM919" t="s">
        <v>103</v>
      </c>
      <c r="AO919">
        <v>2002</v>
      </c>
      <c r="AQ919">
        <v>0</v>
      </c>
      <c r="AR919" t="s">
        <v>530</v>
      </c>
      <c r="AS919" t="s">
        <v>99</v>
      </c>
    </row>
    <row r="920" spans="1:45" x14ac:dyDescent="0.25">
      <c r="A920">
        <v>7391093051</v>
      </c>
      <c r="B920" t="s">
        <v>2818</v>
      </c>
      <c r="C920" t="s">
        <v>49</v>
      </c>
      <c r="D920" t="s">
        <v>69</v>
      </c>
      <c r="E920" s="1">
        <v>41582</v>
      </c>
      <c r="F920">
        <v>48</v>
      </c>
      <c r="G920" t="s">
        <v>80</v>
      </c>
      <c r="H920" t="s">
        <v>88</v>
      </c>
      <c r="I920" t="s">
        <v>53</v>
      </c>
      <c r="J920">
        <v>15310</v>
      </c>
      <c r="K920">
        <v>29890</v>
      </c>
      <c r="L920">
        <v>31490</v>
      </c>
      <c r="M920">
        <v>20140131</v>
      </c>
      <c r="N920">
        <v>5</v>
      </c>
      <c r="O920">
        <v>5</v>
      </c>
      <c r="P920">
        <v>5</v>
      </c>
      <c r="Q920">
        <v>353164</v>
      </c>
      <c r="R920" t="s">
        <v>54</v>
      </c>
      <c r="S920" t="s">
        <v>55</v>
      </c>
      <c r="T920">
        <v>121</v>
      </c>
      <c r="U920">
        <v>121</v>
      </c>
      <c r="V920" t="s">
        <v>56</v>
      </c>
      <c r="W920">
        <v>1321</v>
      </c>
      <c r="X920">
        <v>0.55625000000000002</v>
      </c>
      <c r="Y920">
        <v>13</v>
      </c>
      <c r="AA920" t="s">
        <v>49</v>
      </c>
      <c r="AB920" t="s">
        <v>58</v>
      </c>
      <c r="AC920">
        <v>183</v>
      </c>
      <c r="AD920" t="s">
        <v>101</v>
      </c>
      <c r="AF920">
        <v>0</v>
      </c>
      <c r="AG920">
        <v>408</v>
      </c>
      <c r="AH920" t="s">
        <v>102</v>
      </c>
      <c r="AM920" t="s">
        <v>103</v>
      </c>
      <c r="AO920">
        <v>2008</v>
      </c>
      <c r="AQ920">
        <v>0</v>
      </c>
      <c r="AR920" t="s">
        <v>530</v>
      </c>
      <c r="AS920" t="s">
        <v>104</v>
      </c>
    </row>
    <row r="921" spans="1:45" x14ac:dyDescent="0.25">
      <c r="A921">
        <v>7391093063</v>
      </c>
      <c r="B921" t="s">
        <v>2830</v>
      </c>
      <c r="C921" t="s">
        <v>49</v>
      </c>
      <c r="D921" t="s">
        <v>50</v>
      </c>
      <c r="E921" s="1">
        <v>41582</v>
      </c>
      <c r="F921">
        <v>17</v>
      </c>
      <c r="G921" t="s">
        <v>51</v>
      </c>
      <c r="H921" t="s">
        <v>173</v>
      </c>
      <c r="I921" t="s">
        <v>53</v>
      </c>
      <c r="J921">
        <v>15310</v>
      </c>
      <c r="K921">
        <v>29890</v>
      </c>
      <c r="L921">
        <v>31490</v>
      </c>
      <c r="M921">
        <v>20131031</v>
      </c>
      <c r="N921">
        <v>5</v>
      </c>
      <c r="O921">
        <v>5</v>
      </c>
      <c r="P921">
        <v>5</v>
      </c>
      <c r="Q921">
        <v>353164</v>
      </c>
      <c r="R921" t="s">
        <v>54</v>
      </c>
      <c r="S921" t="s">
        <v>55</v>
      </c>
      <c r="T921">
        <v>123</v>
      </c>
      <c r="U921">
        <v>123</v>
      </c>
      <c r="V921" t="s">
        <v>56</v>
      </c>
      <c r="W921">
        <v>1323</v>
      </c>
      <c r="X921">
        <v>0.55763888888888891</v>
      </c>
      <c r="Y921">
        <v>13</v>
      </c>
      <c r="AA921" t="s">
        <v>49</v>
      </c>
      <c r="AB921" t="s">
        <v>58</v>
      </c>
      <c r="AC921">
        <v>183</v>
      </c>
      <c r="AD921" t="s">
        <v>101</v>
      </c>
      <c r="AF921">
        <v>0</v>
      </c>
      <c r="AG921">
        <v>408</v>
      </c>
      <c r="AH921" t="s">
        <v>273</v>
      </c>
      <c r="AJ921" t="s">
        <v>117</v>
      </c>
      <c r="AK921" t="s">
        <v>118</v>
      </c>
      <c r="AL921" t="s">
        <v>84</v>
      </c>
      <c r="AM921" t="s">
        <v>64</v>
      </c>
      <c r="AO921">
        <v>2006</v>
      </c>
      <c r="AQ921">
        <v>0</v>
      </c>
      <c r="AR921" t="s">
        <v>530</v>
      </c>
      <c r="AS921" t="s">
        <v>274</v>
      </c>
    </row>
    <row r="922" spans="1:45" x14ac:dyDescent="0.25">
      <c r="A922">
        <v>7391093075</v>
      </c>
      <c r="B922" t="s">
        <v>909</v>
      </c>
      <c r="C922" t="s">
        <v>49</v>
      </c>
      <c r="D922" t="s">
        <v>69</v>
      </c>
      <c r="E922" s="1">
        <v>41582</v>
      </c>
      <c r="F922">
        <v>20</v>
      </c>
      <c r="G922" t="s">
        <v>80</v>
      </c>
      <c r="H922" t="s">
        <v>106</v>
      </c>
      <c r="I922" t="s">
        <v>53</v>
      </c>
      <c r="J922">
        <v>15310</v>
      </c>
      <c r="K922">
        <v>29890</v>
      </c>
      <c r="L922">
        <v>31490</v>
      </c>
      <c r="M922">
        <v>20150718</v>
      </c>
      <c r="N922">
        <v>5</v>
      </c>
      <c r="O922">
        <v>5</v>
      </c>
      <c r="P922">
        <v>5</v>
      </c>
      <c r="Q922">
        <v>353164</v>
      </c>
      <c r="R922" t="s">
        <v>54</v>
      </c>
      <c r="S922" t="s">
        <v>55</v>
      </c>
      <c r="T922">
        <v>125</v>
      </c>
      <c r="U922">
        <v>125</v>
      </c>
      <c r="V922" t="s">
        <v>56</v>
      </c>
      <c r="W922">
        <v>1325</v>
      </c>
      <c r="X922">
        <v>0.55902777777777779</v>
      </c>
      <c r="Y922">
        <v>13</v>
      </c>
      <c r="AA922" t="s">
        <v>49</v>
      </c>
      <c r="AB922" t="s">
        <v>58</v>
      </c>
      <c r="AC922">
        <v>203</v>
      </c>
      <c r="AD922" t="s">
        <v>101</v>
      </c>
      <c r="AF922">
        <v>0</v>
      </c>
      <c r="AG922">
        <v>408</v>
      </c>
      <c r="AH922" t="s">
        <v>98</v>
      </c>
      <c r="AJ922" t="s">
        <v>117</v>
      </c>
      <c r="AK922" t="s">
        <v>118</v>
      </c>
      <c r="AL922" t="s">
        <v>84</v>
      </c>
      <c r="AM922" t="s">
        <v>167</v>
      </c>
      <c r="AO922">
        <v>2014</v>
      </c>
      <c r="AQ922">
        <v>0</v>
      </c>
      <c r="AR922" t="s">
        <v>530</v>
      </c>
      <c r="AS922" t="s">
        <v>99</v>
      </c>
    </row>
    <row r="923" spans="1:45" x14ac:dyDescent="0.25">
      <c r="A923">
        <v>7391093087</v>
      </c>
      <c r="B923" t="s">
        <v>233</v>
      </c>
      <c r="C923" t="s">
        <v>49</v>
      </c>
      <c r="D923" t="s">
        <v>50</v>
      </c>
      <c r="E923" s="1">
        <v>41582</v>
      </c>
      <c r="F923">
        <v>48</v>
      </c>
      <c r="G923" t="s">
        <v>51</v>
      </c>
      <c r="H923" t="s">
        <v>184</v>
      </c>
      <c r="I923" t="s">
        <v>53</v>
      </c>
      <c r="J923">
        <v>13460</v>
      </c>
      <c r="K923">
        <v>29890</v>
      </c>
      <c r="L923">
        <v>29290</v>
      </c>
      <c r="M923">
        <v>88888888</v>
      </c>
      <c r="N923">
        <v>5</v>
      </c>
      <c r="O923">
        <v>5</v>
      </c>
      <c r="P923">
        <v>5</v>
      </c>
      <c r="Q923">
        <v>353164</v>
      </c>
      <c r="R923" t="s">
        <v>54</v>
      </c>
      <c r="S923" t="s">
        <v>55</v>
      </c>
      <c r="T923">
        <v>133</v>
      </c>
      <c r="U923">
        <v>133</v>
      </c>
      <c r="V923" t="s">
        <v>56</v>
      </c>
      <c r="W923">
        <v>1333</v>
      </c>
      <c r="X923">
        <v>0.56458333333333333</v>
      </c>
      <c r="Y923">
        <v>13</v>
      </c>
      <c r="AA923" t="s">
        <v>49</v>
      </c>
      <c r="AB923" t="s">
        <v>58</v>
      </c>
      <c r="AC923" t="s">
        <v>1204</v>
      </c>
      <c r="AD923" t="s">
        <v>97</v>
      </c>
      <c r="AF923">
        <v>0</v>
      </c>
      <c r="AG923">
        <v>408</v>
      </c>
      <c r="AH923" t="s">
        <v>102</v>
      </c>
      <c r="AM923" t="s">
        <v>150</v>
      </c>
      <c r="AO923">
        <v>2012</v>
      </c>
      <c r="AQ923">
        <v>0</v>
      </c>
      <c r="AR923" t="s">
        <v>530</v>
      </c>
      <c r="AS923" t="s">
        <v>104</v>
      </c>
    </row>
    <row r="924" spans="1:45" x14ac:dyDescent="0.25">
      <c r="A924">
        <v>7391093099</v>
      </c>
      <c r="B924" t="s">
        <v>2817</v>
      </c>
      <c r="C924" t="s">
        <v>49</v>
      </c>
      <c r="D924" t="s">
        <v>69</v>
      </c>
      <c r="E924" s="1">
        <v>41582</v>
      </c>
      <c r="F924">
        <v>14</v>
      </c>
      <c r="G924" t="s">
        <v>80</v>
      </c>
      <c r="H924" t="s">
        <v>52</v>
      </c>
      <c r="I924" t="s">
        <v>53</v>
      </c>
      <c r="J924">
        <v>13460</v>
      </c>
      <c r="K924">
        <v>16310</v>
      </c>
      <c r="L924">
        <v>30790</v>
      </c>
      <c r="M924">
        <v>20140228</v>
      </c>
      <c r="N924">
        <v>5</v>
      </c>
      <c r="O924">
        <v>5</v>
      </c>
      <c r="P924">
        <v>5</v>
      </c>
      <c r="Q924">
        <v>353164</v>
      </c>
      <c r="R924" t="s">
        <v>54</v>
      </c>
      <c r="S924" t="s">
        <v>55</v>
      </c>
      <c r="T924">
        <v>148</v>
      </c>
      <c r="U924">
        <v>148</v>
      </c>
      <c r="V924" t="s">
        <v>56</v>
      </c>
      <c r="W924">
        <v>1348</v>
      </c>
      <c r="X924">
        <v>0.57500000000000007</v>
      </c>
      <c r="Y924">
        <v>13</v>
      </c>
      <c r="AA924" t="s">
        <v>49</v>
      </c>
      <c r="AB924" t="s">
        <v>58</v>
      </c>
      <c r="AC924">
        <v>178</v>
      </c>
      <c r="AD924" t="s">
        <v>97</v>
      </c>
      <c r="AF924">
        <v>0</v>
      </c>
      <c r="AG924">
        <v>408</v>
      </c>
      <c r="AH924" t="s">
        <v>107</v>
      </c>
      <c r="AJ924" t="s">
        <v>92</v>
      </c>
      <c r="AM924" t="s">
        <v>401</v>
      </c>
      <c r="AO924">
        <v>2001</v>
      </c>
      <c r="AQ924">
        <v>0</v>
      </c>
      <c r="AR924" t="s">
        <v>530</v>
      </c>
      <c r="AS924" t="s">
        <v>109</v>
      </c>
    </row>
    <row r="925" spans="1:45" x14ac:dyDescent="0.25">
      <c r="A925">
        <v>7391093105</v>
      </c>
      <c r="B925" t="s">
        <v>2829</v>
      </c>
      <c r="C925" t="s">
        <v>111</v>
      </c>
      <c r="D925" t="s">
        <v>69</v>
      </c>
      <c r="E925" s="1">
        <v>41582</v>
      </c>
      <c r="F925">
        <v>14</v>
      </c>
      <c r="G925" t="s">
        <v>70</v>
      </c>
      <c r="H925" t="s">
        <v>141</v>
      </c>
      <c r="I925" t="s">
        <v>53</v>
      </c>
      <c r="J925">
        <v>26790</v>
      </c>
      <c r="K925">
        <v>13810</v>
      </c>
      <c r="L925">
        <v>24190</v>
      </c>
      <c r="M925">
        <v>88888888</v>
      </c>
      <c r="N925">
        <v>5</v>
      </c>
      <c r="O925">
        <v>5</v>
      </c>
      <c r="P925">
        <v>5</v>
      </c>
      <c r="Q925">
        <v>353164</v>
      </c>
      <c r="R925" t="s">
        <v>54</v>
      </c>
      <c r="S925" t="s">
        <v>55</v>
      </c>
      <c r="T925">
        <v>157</v>
      </c>
      <c r="U925">
        <v>157</v>
      </c>
      <c r="V925" t="s">
        <v>56</v>
      </c>
      <c r="W925">
        <v>1357</v>
      </c>
      <c r="X925">
        <v>0.58124999999999993</v>
      </c>
      <c r="Y925">
        <v>13</v>
      </c>
      <c r="AA925" t="s">
        <v>49</v>
      </c>
      <c r="AB925" t="s">
        <v>58</v>
      </c>
      <c r="AC925">
        <v>180</v>
      </c>
      <c r="AD925" t="s">
        <v>90</v>
      </c>
      <c r="AF925">
        <v>0</v>
      </c>
      <c r="AG925">
        <v>408</v>
      </c>
      <c r="AH925" t="s">
        <v>107</v>
      </c>
      <c r="AJ925" t="s">
        <v>92</v>
      </c>
      <c r="AM925" t="s">
        <v>113</v>
      </c>
      <c r="AO925">
        <v>0</v>
      </c>
      <c r="AQ925">
        <v>0</v>
      </c>
      <c r="AR925" t="s">
        <v>530</v>
      </c>
      <c r="AS925" t="s">
        <v>109</v>
      </c>
    </row>
    <row r="926" spans="1:45" x14ac:dyDescent="0.25">
      <c r="A926">
        <v>7391093117</v>
      </c>
      <c r="B926" t="s">
        <v>2816</v>
      </c>
      <c r="C926" t="s">
        <v>49</v>
      </c>
      <c r="D926" t="s">
        <v>69</v>
      </c>
      <c r="E926" s="1">
        <v>41582</v>
      </c>
      <c r="F926">
        <v>14</v>
      </c>
      <c r="G926" t="s">
        <v>80</v>
      </c>
      <c r="H926" t="s">
        <v>96</v>
      </c>
      <c r="I926" t="s">
        <v>53</v>
      </c>
      <c r="J926">
        <v>26790</v>
      </c>
      <c r="K926">
        <v>13810</v>
      </c>
      <c r="L926">
        <v>24190</v>
      </c>
      <c r="M926">
        <v>20131210</v>
      </c>
      <c r="N926">
        <v>5</v>
      </c>
      <c r="O926">
        <v>5</v>
      </c>
      <c r="P926">
        <v>5</v>
      </c>
      <c r="Q926">
        <v>353164</v>
      </c>
      <c r="R926" t="s">
        <v>54</v>
      </c>
      <c r="S926" t="s">
        <v>55</v>
      </c>
      <c r="T926">
        <v>159</v>
      </c>
      <c r="U926">
        <v>159</v>
      </c>
      <c r="V926" t="s">
        <v>56</v>
      </c>
      <c r="W926">
        <v>1359</v>
      </c>
      <c r="X926">
        <v>0.58263888888888882</v>
      </c>
      <c r="Y926">
        <v>13</v>
      </c>
      <c r="AA926" t="s">
        <v>49</v>
      </c>
      <c r="AB926" t="s">
        <v>58</v>
      </c>
      <c r="AC926">
        <v>180</v>
      </c>
      <c r="AD926" t="s">
        <v>90</v>
      </c>
      <c r="AF926">
        <v>0</v>
      </c>
      <c r="AG926">
        <v>408</v>
      </c>
      <c r="AH926" t="s">
        <v>107</v>
      </c>
      <c r="AJ926" t="s">
        <v>92</v>
      </c>
      <c r="AM926" t="s">
        <v>103</v>
      </c>
      <c r="AO926">
        <v>2008</v>
      </c>
      <c r="AQ926">
        <v>0</v>
      </c>
      <c r="AR926" t="s">
        <v>530</v>
      </c>
      <c r="AS926" t="s">
        <v>109</v>
      </c>
    </row>
    <row r="927" spans="1:45" x14ac:dyDescent="0.25">
      <c r="A927">
        <v>7391093129</v>
      </c>
      <c r="B927" t="s">
        <v>2828</v>
      </c>
      <c r="C927" t="s">
        <v>49</v>
      </c>
      <c r="D927" t="s">
        <v>69</v>
      </c>
      <c r="E927" s="1">
        <v>41582</v>
      </c>
      <c r="F927">
        <v>40</v>
      </c>
      <c r="G927" t="s">
        <v>70</v>
      </c>
      <c r="H927" t="s">
        <v>128</v>
      </c>
      <c r="I927" t="s">
        <v>53</v>
      </c>
      <c r="J927">
        <v>13460</v>
      </c>
      <c r="K927">
        <v>16310</v>
      </c>
      <c r="L927">
        <v>30790</v>
      </c>
      <c r="M927">
        <v>20141009</v>
      </c>
      <c r="N927">
        <v>5</v>
      </c>
      <c r="O927">
        <v>5</v>
      </c>
      <c r="P927">
        <v>5</v>
      </c>
      <c r="Q927">
        <v>353164</v>
      </c>
      <c r="R927" t="s">
        <v>54</v>
      </c>
      <c r="S927" t="s">
        <v>55</v>
      </c>
      <c r="T927">
        <v>223</v>
      </c>
      <c r="U927">
        <v>223</v>
      </c>
      <c r="V927" t="s">
        <v>56</v>
      </c>
      <c r="W927">
        <v>1423</v>
      </c>
      <c r="X927">
        <v>0.59930555555555554</v>
      </c>
      <c r="Y927">
        <v>14</v>
      </c>
      <c r="AA927" t="s">
        <v>49</v>
      </c>
      <c r="AB927" t="s">
        <v>58</v>
      </c>
      <c r="AC927">
        <v>186</v>
      </c>
      <c r="AD927" t="s">
        <v>97</v>
      </c>
      <c r="AF927">
        <v>0</v>
      </c>
      <c r="AG927">
        <v>408</v>
      </c>
      <c r="AH927" t="s">
        <v>91</v>
      </c>
      <c r="AJ927" t="s">
        <v>92</v>
      </c>
      <c r="AM927" t="s">
        <v>103</v>
      </c>
      <c r="AO927">
        <v>2007</v>
      </c>
      <c r="AQ927">
        <v>0</v>
      </c>
      <c r="AR927" t="s">
        <v>530</v>
      </c>
      <c r="AS927" t="s">
        <v>94</v>
      </c>
    </row>
    <row r="928" spans="1:45" x14ac:dyDescent="0.25">
      <c r="A928">
        <v>7391093130</v>
      </c>
      <c r="B928" t="s">
        <v>2815</v>
      </c>
      <c r="C928" t="s">
        <v>49</v>
      </c>
      <c r="D928" t="s">
        <v>50</v>
      </c>
      <c r="E928" s="1">
        <v>41582</v>
      </c>
      <c r="F928">
        <v>37</v>
      </c>
      <c r="G928" t="s">
        <v>51</v>
      </c>
      <c r="H928" t="s">
        <v>199</v>
      </c>
      <c r="I928" t="s">
        <v>53</v>
      </c>
      <c r="J928">
        <v>13460</v>
      </c>
      <c r="K928">
        <v>30790</v>
      </c>
      <c r="L928">
        <v>29890</v>
      </c>
      <c r="M928">
        <v>20150430</v>
      </c>
      <c r="N928">
        <v>5</v>
      </c>
      <c r="O928">
        <v>5</v>
      </c>
      <c r="P928">
        <v>5</v>
      </c>
      <c r="Q928">
        <v>353164</v>
      </c>
      <c r="R928" t="s">
        <v>54</v>
      </c>
      <c r="S928" t="s">
        <v>55</v>
      </c>
      <c r="T928">
        <v>227</v>
      </c>
      <c r="U928">
        <v>227</v>
      </c>
      <c r="V928" t="s">
        <v>56</v>
      </c>
      <c r="W928">
        <v>1427</v>
      </c>
      <c r="X928">
        <v>0.6020833333333333</v>
      </c>
      <c r="Y928">
        <v>14</v>
      </c>
      <c r="Z928" t="s">
        <v>1026</v>
      </c>
      <c r="AA928" t="s">
        <v>49</v>
      </c>
      <c r="AB928" t="s">
        <v>58</v>
      </c>
      <c r="AC928">
        <v>207</v>
      </c>
      <c r="AD928" t="s">
        <v>97</v>
      </c>
      <c r="AF928">
        <v>20131104</v>
      </c>
      <c r="AG928">
        <v>408</v>
      </c>
      <c r="AH928" t="s">
        <v>74</v>
      </c>
      <c r="AJ928" t="s">
        <v>61</v>
      </c>
      <c r="AK928" t="s">
        <v>62</v>
      </c>
      <c r="AL928" t="s">
        <v>63</v>
      </c>
      <c r="AM928" t="s">
        <v>103</v>
      </c>
      <c r="AO928">
        <v>2005</v>
      </c>
      <c r="AP928" t="s">
        <v>271</v>
      </c>
      <c r="AQ928">
        <v>0</v>
      </c>
      <c r="AR928" t="s">
        <v>530</v>
      </c>
      <c r="AS928" t="s">
        <v>78</v>
      </c>
    </row>
    <row r="929" spans="1:45" x14ac:dyDescent="0.25">
      <c r="A929">
        <v>7391093142</v>
      </c>
      <c r="B929" t="s">
        <v>2814</v>
      </c>
      <c r="C929" t="s">
        <v>49</v>
      </c>
      <c r="D929" t="s">
        <v>50</v>
      </c>
      <c r="E929" s="1">
        <v>41582</v>
      </c>
      <c r="F929">
        <v>37</v>
      </c>
      <c r="G929" t="s">
        <v>80</v>
      </c>
      <c r="H929" t="s">
        <v>52</v>
      </c>
      <c r="I929" t="s">
        <v>53</v>
      </c>
      <c r="J929">
        <v>13460</v>
      </c>
      <c r="K929">
        <v>30790</v>
      </c>
      <c r="L929">
        <v>29890</v>
      </c>
      <c r="M929">
        <v>20150531</v>
      </c>
      <c r="N929">
        <v>5</v>
      </c>
      <c r="O929">
        <v>5</v>
      </c>
      <c r="P929">
        <v>5</v>
      </c>
      <c r="Q929">
        <v>353164</v>
      </c>
      <c r="R929" t="s">
        <v>54</v>
      </c>
      <c r="S929" t="s">
        <v>55</v>
      </c>
      <c r="T929">
        <v>230</v>
      </c>
      <c r="U929">
        <v>230</v>
      </c>
      <c r="V929" t="s">
        <v>56</v>
      </c>
      <c r="W929">
        <v>1430</v>
      </c>
      <c r="X929">
        <v>0.60416666666666663</v>
      </c>
      <c r="Y929">
        <v>14</v>
      </c>
      <c r="Z929" t="s">
        <v>1688</v>
      </c>
      <c r="AA929" t="s">
        <v>49</v>
      </c>
      <c r="AB929" t="s">
        <v>58</v>
      </c>
      <c r="AC929">
        <v>207</v>
      </c>
      <c r="AD929" t="s">
        <v>97</v>
      </c>
      <c r="AF929">
        <v>0</v>
      </c>
      <c r="AG929">
        <v>408</v>
      </c>
      <c r="AH929" t="s">
        <v>74</v>
      </c>
      <c r="AJ929" t="s">
        <v>61</v>
      </c>
      <c r="AK929" t="s">
        <v>62</v>
      </c>
      <c r="AL929" t="s">
        <v>63</v>
      </c>
      <c r="AM929" t="s">
        <v>167</v>
      </c>
      <c r="AO929">
        <v>2003</v>
      </c>
      <c r="AP929" t="s">
        <v>271</v>
      </c>
      <c r="AQ929">
        <v>0</v>
      </c>
      <c r="AR929" t="s">
        <v>530</v>
      </c>
      <c r="AS929" t="s">
        <v>78</v>
      </c>
    </row>
    <row r="930" spans="1:45" x14ac:dyDescent="0.25">
      <c r="A930">
        <v>7391093154</v>
      </c>
      <c r="B930" t="s">
        <v>2827</v>
      </c>
      <c r="C930" t="s">
        <v>49</v>
      </c>
      <c r="D930" t="s">
        <v>69</v>
      </c>
      <c r="E930" s="1">
        <v>41582</v>
      </c>
      <c r="F930">
        <v>14</v>
      </c>
      <c r="G930" t="s">
        <v>70</v>
      </c>
      <c r="H930" t="s">
        <v>88</v>
      </c>
      <c r="I930" t="s">
        <v>53</v>
      </c>
      <c r="J930">
        <v>13460</v>
      </c>
      <c r="K930">
        <v>29290</v>
      </c>
      <c r="L930">
        <v>31490</v>
      </c>
      <c r="M930">
        <v>20150529</v>
      </c>
      <c r="N930">
        <v>5</v>
      </c>
      <c r="O930">
        <v>5</v>
      </c>
      <c r="P930">
        <v>5</v>
      </c>
      <c r="Q930">
        <v>353164</v>
      </c>
      <c r="R930" t="s">
        <v>54</v>
      </c>
      <c r="S930" t="s">
        <v>55</v>
      </c>
      <c r="T930">
        <v>236</v>
      </c>
      <c r="U930">
        <v>236</v>
      </c>
      <c r="V930" t="s">
        <v>56</v>
      </c>
      <c r="W930">
        <v>1436</v>
      </c>
      <c r="X930">
        <v>0.60833333333333328</v>
      </c>
      <c r="Y930">
        <v>14</v>
      </c>
      <c r="AA930" t="s">
        <v>49</v>
      </c>
      <c r="AB930" t="s">
        <v>58</v>
      </c>
      <c r="AC930">
        <v>241</v>
      </c>
      <c r="AD930" t="s">
        <v>97</v>
      </c>
      <c r="AF930">
        <v>0</v>
      </c>
      <c r="AG930">
        <v>408</v>
      </c>
      <c r="AH930" t="s">
        <v>107</v>
      </c>
      <c r="AJ930" t="s">
        <v>92</v>
      </c>
      <c r="AM930" t="s">
        <v>64</v>
      </c>
      <c r="AO930">
        <v>2009</v>
      </c>
      <c r="AQ930">
        <v>0</v>
      </c>
      <c r="AR930" t="s">
        <v>530</v>
      </c>
      <c r="AS930" t="s">
        <v>109</v>
      </c>
    </row>
    <row r="931" spans="1:45" x14ac:dyDescent="0.25">
      <c r="A931">
        <v>7391093166</v>
      </c>
      <c r="B931" t="s">
        <v>2825</v>
      </c>
      <c r="C931" t="s">
        <v>49</v>
      </c>
      <c r="D931" t="s">
        <v>50</v>
      </c>
      <c r="E931" s="1">
        <v>41582</v>
      </c>
      <c r="F931">
        <v>20</v>
      </c>
      <c r="G931" t="s">
        <v>912</v>
      </c>
      <c r="H931" t="s">
        <v>352</v>
      </c>
      <c r="I931" t="s">
        <v>53</v>
      </c>
      <c r="J931">
        <v>20190</v>
      </c>
      <c r="K931">
        <v>13810</v>
      </c>
      <c r="L931">
        <v>24190</v>
      </c>
      <c r="M931">
        <v>20140228</v>
      </c>
      <c r="N931">
        <v>5</v>
      </c>
      <c r="O931">
        <v>5</v>
      </c>
      <c r="P931">
        <v>5</v>
      </c>
      <c r="Q931">
        <v>353164</v>
      </c>
      <c r="R931" t="s">
        <v>54</v>
      </c>
      <c r="S931" t="s">
        <v>55</v>
      </c>
      <c r="T931">
        <v>252</v>
      </c>
      <c r="U931">
        <v>252</v>
      </c>
      <c r="V931" t="s">
        <v>56</v>
      </c>
      <c r="W931">
        <v>1452</v>
      </c>
      <c r="X931">
        <v>0.61944444444444446</v>
      </c>
      <c r="Y931">
        <v>14</v>
      </c>
      <c r="Z931" t="s">
        <v>1044</v>
      </c>
      <c r="AA931" t="s">
        <v>49</v>
      </c>
      <c r="AB931" t="s">
        <v>58</v>
      </c>
      <c r="AC931">
        <v>150</v>
      </c>
      <c r="AD931" t="s">
        <v>193</v>
      </c>
      <c r="AF931">
        <v>20131104</v>
      </c>
      <c r="AG931">
        <v>408</v>
      </c>
      <c r="AH931" t="s">
        <v>98</v>
      </c>
      <c r="AJ931" t="s">
        <v>61</v>
      </c>
      <c r="AK931" t="s">
        <v>118</v>
      </c>
      <c r="AL931" t="s">
        <v>84</v>
      </c>
      <c r="AM931" t="s">
        <v>2826</v>
      </c>
      <c r="AO931">
        <v>2008</v>
      </c>
      <c r="AQ931">
        <v>0</v>
      </c>
      <c r="AR931" t="s">
        <v>530</v>
      </c>
      <c r="AS931" t="s">
        <v>165</v>
      </c>
    </row>
    <row r="932" spans="1:45" x14ac:dyDescent="0.25">
      <c r="A932">
        <v>7391093178</v>
      </c>
      <c r="B932" t="s">
        <v>2812</v>
      </c>
      <c r="C932" t="s">
        <v>49</v>
      </c>
      <c r="D932" t="s">
        <v>50</v>
      </c>
      <c r="E932" s="1">
        <v>41582</v>
      </c>
      <c r="F932">
        <v>16</v>
      </c>
      <c r="G932" t="s">
        <v>51</v>
      </c>
      <c r="H932" t="s">
        <v>52</v>
      </c>
      <c r="I932" t="s">
        <v>53</v>
      </c>
      <c r="J932">
        <v>24390</v>
      </c>
      <c r="K932">
        <v>24010</v>
      </c>
      <c r="L932">
        <v>19890</v>
      </c>
      <c r="M932">
        <v>20140531</v>
      </c>
      <c r="N932">
        <v>5</v>
      </c>
      <c r="O932">
        <v>5</v>
      </c>
      <c r="P932">
        <v>5</v>
      </c>
      <c r="Q932">
        <v>353164</v>
      </c>
      <c r="R932" t="s">
        <v>54</v>
      </c>
      <c r="S932" t="s">
        <v>55</v>
      </c>
      <c r="T932">
        <v>358</v>
      </c>
      <c r="U932">
        <v>358</v>
      </c>
      <c r="V932" t="s">
        <v>56</v>
      </c>
      <c r="W932">
        <v>1558</v>
      </c>
      <c r="X932">
        <v>0.66527777777777775</v>
      </c>
      <c r="Y932">
        <v>15</v>
      </c>
      <c r="Z932" t="s">
        <v>2813</v>
      </c>
      <c r="AA932" t="s">
        <v>49</v>
      </c>
      <c r="AB932" t="s">
        <v>58</v>
      </c>
      <c r="AC932">
        <v>292</v>
      </c>
      <c r="AD932" t="s">
        <v>116</v>
      </c>
      <c r="AF932">
        <v>20131104</v>
      </c>
      <c r="AG932">
        <v>408</v>
      </c>
      <c r="AH932" t="s">
        <v>60</v>
      </c>
      <c r="AJ932" t="s">
        <v>117</v>
      </c>
      <c r="AK932" t="s">
        <v>118</v>
      </c>
      <c r="AL932" t="s">
        <v>84</v>
      </c>
      <c r="AM932" t="s">
        <v>167</v>
      </c>
      <c r="AO932">
        <v>2010</v>
      </c>
      <c r="AQ932">
        <v>0</v>
      </c>
      <c r="AR932" t="s">
        <v>530</v>
      </c>
      <c r="AS932" t="s">
        <v>66</v>
      </c>
    </row>
    <row r="933" spans="1:45" x14ac:dyDescent="0.25">
      <c r="A933">
        <v>7391093180</v>
      </c>
      <c r="B933" t="s">
        <v>2811</v>
      </c>
      <c r="C933" t="s">
        <v>431</v>
      </c>
      <c r="D933" t="s">
        <v>69</v>
      </c>
      <c r="E933" s="1">
        <v>41582</v>
      </c>
      <c r="F933">
        <v>16</v>
      </c>
      <c r="G933" t="s">
        <v>70</v>
      </c>
      <c r="H933" t="s">
        <v>227</v>
      </c>
      <c r="I933" t="s">
        <v>53</v>
      </c>
      <c r="J933">
        <v>26990</v>
      </c>
      <c r="K933">
        <v>30790</v>
      </c>
      <c r="L933">
        <v>29290</v>
      </c>
      <c r="M933">
        <v>88880088</v>
      </c>
      <c r="N933">
        <v>5</v>
      </c>
      <c r="O933">
        <v>5</v>
      </c>
      <c r="P933">
        <v>5</v>
      </c>
      <c r="Q933">
        <v>353164</v>
      </c>
      <c r="R933" t="s">
        <v>54</v>
      </c>
      <c r="S933" t="s">
        <v>55</v>
      </c>
      <c r="T933">
        <v>402</v>
      </c>
      <c r="U933">
        <v>402</v>
      </c>
      <c r="V933" t="s">
        <v>56</v>
      </c>
      <c r="W933">
        <v>1602</v>
      </c>
      <c r="X933">
        <v>0.66805555555555562</v>
      </c>
      <c r="Y933">
        <v>16</v>
      </c>
      <c r="AA933" t="s">
        <v>49</v>
      </c>
      <c r="AB933" t="s">
        <v>89</v>
      </c>
      <c r="AC933">
        <v>250</v>
      </c>
      <c r="AD933" t="s">
        <v>73</v>
      </c>
      <c r="AF933">
        <v>0</v>
      </c>
      <c r="AG933">
        <v>408</v>
      </c>
      <c r="AH933" t="s">
        <v>60</v>
      </c>
      <c r="AJ933" t="s">
        <v>117</v>
      </c>
      <c r="AK933" t="s">
        <v>118</v>
      </c>
      <c r="AL933" t="s">
        <v>84</v>
      </c>
      <c r="AM933" t="s">
        <v>113</v>
      </c>
      <c r="AO933">
        <v>0</v>
      </c>
      <c r="AQ933">
        <v>0</v>
      </c>
      <c r="AR933" t="s">
        <v>530</v>
      </c>
      <c r="AS933" t="s">
        <v>132</v>
      </c>
    </row>
    <row r="934" spans="1:45" x14ac:dyDescent="0.25">
      <c r="A934">
        <v>7391093191</v>
      </c>
      <c r="B934" t="s">
        <v>224</v>
      </c>
      <c r="C934" t="s">
        <v>49</v>
      </c>
      <c r="D934" t="s">
        <v>50</v>
      </c>
      <c r="E934" s="1">
        <v>41582</v>
      </c>
      <c r="F934">
        <v>24</v>
      </c>
      <c r="G934" t="s">
        <v>51</v>
      </c>
      <c r="H934" t="s">
        <v>147</v>
      </c>
      <c r="I934" t="s">
        <v>53</v>
      </c>
      <c r="J934">
        <v>30790</v>
      </c>
      <c r="K934">
        <v>26790</v>
      </c>
      <c r="L934">
        <v>26990</v>
      </c>
      <c r="M934">
        <v>88888888</v>
      </c>
      <c r="N934">
        <v>5</v>
      </c>
      <c r="O934">
        <v>5</v>
      </c>
      <c r="P934">
        <v>5</v>
      </c>
      <c r="Q934">
        <v>353164</v>
      </c>
      <c r="R934" t="s">
        <v>54</v>
      </c>
      <c r="S934" t="s">
        <v>55</v>
      </c>
      <c r="T934">
        <v>408</v>
      </c>
      <c r="U934">
        <v>408</v>
      </c>
      <c r="V934" t="s">
        <v>56</v>
      </c>
      <c r="W934">
        <v>1608</v>
      </c>
      <c r="X934">
        <v>0.67222222222222217</v>
      </c>
      <c r="Y934">
        <v>16</v>
      </c>
      <c r="AA934" t="s">
        <v>49</v>
      </c>
      <c r="AB934" t="s">
        <v>58</v>
      </c>
      <c r="AC934">
        <v>32</v>
      </c>
      <c r="AD934" t="s">
        <v>211</v>
      </c>
      <c r="AF934">
        <v>0</v>
      </c>
      <c r="AG934">
        <v>408</v>
      </c>
      <c r="AH934" t="s">
        <v>212</v>
      </c>
      <c r="AJ934" t="s">
        <v>61</v>
      </c>
      <c r="AK934" t="s">
        <v>118</v>
      </c>
      <c r="AL934" t="s">
        <v>63</v>
      </c>
      <c r="AM934" t="s">
        <v>150</v>
      </c>
      <c r="AO934">
        <v>1995</v>
      </c>
      <c r="AQ934">
        <v>0</v>
      </c>
      <c r="AR934" t="s">
        <v>530</v>
      </c>
      <c r="AS934" t="s">
        <v>213</v>
      </c>
    </row>
    <row r="935" spans="1:45" x14ac:dyDescent="0.25">
      <c r="A935">
        <v>7391093208</v>
      </c>
      <c r="B935" t="s">
        <v>2824</v>
      </c>
      <c r="C935" t="s">
        <v>49</v>
      </c>
      <c r="D935" t="s">
        <v>69</v>
      </c>
      <c r="E935" s="1">
        <v>41582</v>
      </c>
      <c r="F935">
        <v>31</v>
      </c>
      <c r="G935" t="s">
        <v>80</v>
      </c>
      <c r="H935" t="s">
        <v>52</v>
      </c>
      <c r="I935" t="s">
        <v>53</v>
      </c>
      <c r="J935">
        <v>26790</v>
      </c>
      <c r="K935">
        <v>21690</v>
      </c>
      <c r="L935">
        <v>13810</v>
      </c>
      <c r="M935">
        <v>20140729</v>
      </c>
      <c r="N935">
        <v>5</v>
      </c>
      <c r="O935">
        <v>5</v>
      </c>
      <c r="P935">
        <v>5</v>
      </c>
      <c r="Q935">
        <v>353164</v>
      </c>
      <c r="R935" t="s">
        <v>54</v>
      </c>
      <c r="S935" t="s">
        <v>55</v>
      </c>
      <c r="T935">
        <v>426</v>
      </c>
      <c r="U935">
        <v>426</v>
      </c>
      <c r="V935" t="s">
        <v>56</v>
      </c>
      <c r="W935">
        <v>1626</v>
      </c>
      <c r="X935">
        <v>0.68472222222222223</v>
      </c>
      <c r="Y935">
        <v>16</v>
      </c>
      <c r="AA935" t="s">
        <v>49</v>
      </c>
      <c r="AB935" t="s">
        <v>58</v>
      </c>
      <c r="AC935">
        <v>156</v>
      </c>
      <c r="AD935" t="s">
        <v>90</v>
      </c>
      <c r="AF935">
        <v>0</v>
      </c>
      <c r="AG935">
        <v>408</v>
      </c>
      <c r="AH935" t="s">
        <v>82</v>
      </c>
      <c r="AJ935" t="s">
        <v>61</v>
      </c>
      <c r="AK935" t="s">
        <v>83</v>
      </c>
      <c r="AL935" t="s">
        <v>84</v>
      </c>
      <c r="AM935" t="s">
        <v>85</v>
      </c>
      <c r="AO935">
        <v>2013</v>
      </c>
      <c r="AQ935">
        <v>0</v>
      </c>
      <c r="AR935" t="s">
        <v>530</v>
      </c>
      <c r="AS935" t="s">
        <v>86</v>
      </c>
    </row>
    <row r="936" spans="1:45" x14ac:dyDescent="0.25">
      <c r="A936">
        <v>7391093221</v>
      </c>
      <c r="B936" t="s">
        <v>2809</v>
      </c>
      <c r="C936" t="s">
        <v>49</v>
      </c>
      <c r="D936" t="s">
        <v>69</v>
      </c>
      <c r="E936" s="1">
        <v>41582</v>
      </c>
      <c r="F936">
        <v>14</v>
      </c>
      <c r="G936" t="s">
        <v>80</v>
      </c>
      <c r="H936" t="s">
        <v>52</v>
      </c>
      <c r="I936" t="s">
        <v>53</v>
      </c>
      <c r="J936">
        <v>21690</v>
      </c>
      <c r="K936">
        <v>13460</v>
      </c>
      <c r="L936">
        <v>15310</v>
      </c>
      <c r="M936">
        <v>20150516</v>
      </c>
      <c r="N936">
        <v>5</v>
      </c>
      <c r="O936">
        <v>5</v>
      </c>
      <c r="P936">
        <v>5</v>
      </c>
      <c r="Q936">
        <v>353164</v>
      </c>
      <c r="R936" t="s">
        <v>54</v>
      </c>
      <c r="S936" t="s">
        <v>55</v>
      </c>
      <c r="T936">
        <v>435</v>
      </c>
      <c r="U936">
        <v>435</v>
      </c>
      <c r="V936" t="s">
        <v>56</v>
      </c>
      <c r="W936">
        <v>1635</v>
      </c>
      <c r="X936">
        <v>0.69097222222222221</v>
      </c>
      <c r="Y936">
        <v>16</v>
      </c>
      <c r="AA936" t="s">
        <v>49</v>
      </c>
      <c r="AB936" t="s">
        <v>58</v>
      </c>
      <c r="AC936" t="s">
        <v>2810</v>
      </c>
      <c r="AD936" t="s">
        <v>263</v>
      </c>
      <c r="AF936">
        <v>0</v>
      </c>
      <c r="AG936">
        <v>408</v>
      </c>
      <c r="AH936" t="s">
        <v>107</v>
      </c>
      <c r="AJ936" t="s">
        <v>92</v>
      </c>
      <c r="AM936" t="s">
        <v>167</v>
      </c>
      <c r="AO936">
        <v>2006</v>
      </c>
      <c r="AQ936">
        <v>0</v>
      </c>
      <c r="AR936" t="s">
        <v>530</v>
      </c>
      <c r="AS936" t="s">
        <v>109</v>
      </c>
    </row>
    <row r="937" spans="1:45" x14ac:dyDescent="0.25">
      <c r="A937">
        <v>7391093233</v>
      </c>
      <c r="B937" t="s">
        <v>2808</v>
      </c>
      <c r="C937" t="s">
        <v>49</v>
      </c>
      <c r="D937" t="s">
        <v>69</v>
      </c>
      <c r="E937" s="1">
        <v>41582</v>
      </c>
      <c r="F937">
        <v>14</v>
      </c>
      <c r="G937" t="s">
        <v>70</v>
      </c>
      <c r="H937" t="s">
        <v>295</v>
      </c>
      <c r="I937" t="s">
        <v>53</v>
      </c>
      <c r="J937">
        <v>13460</v>
      </c>
      <c r="K937">
        <v>21690</v>
      </c>
      <c r="L937">
        <v>13810</v>
      </c>
      <c r="M937">
        <v>20140206</v>
      </c>
      <c r="N937">
        <v>5</v>
      </c>
      <c r="O937">
        <v>5</v>
      </c>
      <c r="P937">
        <v>5</v>
      </c>
      <c r="Q937">
        <v>353164</v>
      </c>
      <c r="R937" t="s">
        <v>54</v>
      </c>
      <c r="S937" t="s">
        <v>55</v>
      </c>
      <c r="T937">
        <v>505</v>
      </c>
      <c r="U937">
        <v>505</v>
      </c>
      <c r="V937" t="s">
        <v>56</v>
      </c>
      <c r="W937">
        <v>1705</v>
      </c>
      <c r="X937">
        <v>0.71180555555555547</v>
      </c>
      <c r="Y937">
        <v>17</v>
      </c>
      <c r="AA937" t="s">
        <v>49</v>
      </c>
      <c r="AB937" t="s">
        <v>58</v>
      </c>
      <c r="AC937">
        <v>138</v>
      </c>
      <c r="AD937" t="s">
        <v>97</v>
      </c>
      <c r="AF937">
        <v>0</v>
      </c>
      <c r="AG937">
        <v>408</v>
      </c>
      <c r="AH937" t="s">
        <v>107</v>
      </c>
      <c r="AJ937" t="s">
        <v>61</v>
      </c>
      <c r="AK937" t="s">
        <v>281</v>
      </c>
      <c r="AL937" t="s">
        <v>63</v>
      </c>
      <c r="AM937" t="s">
        <v>108</v>
      </c>
      <c r="AO937">
        <v>2004</v>
      </c>
      <c r="AQ937">
        <v>0</v>
      </c>
      <c r="AR937" t="s">
        <v>530</v>
      </c>
      <c r="AS937" t="s">
        <v>109</v>
      </c>
    </row>
    <row r="938" spans="1:45" x14ac:dyDescent="0.25">
      <c r="A938">
        <v>7391093245</v>
      </c>
      <c r="B938" t="s">
        <v>2807</v>
      </c>
      <c r="C938" t="s">
        <v>49</v>
      </c>
      <c r="D938" t="s">
        <v>69</v>
      </c>
      <c r="E938" s="1">
        <v>41582</v>
      </c>
      <c r="F938">
        <v>37</v>
      </c>
      <c r="G938" t="s">
        <v>80</v>
      </c>
      <c r="H938" t="s">
        <v>246</v>
      </c>
      <c r="I938" t="s">
        <v>53</v>
      </c>
      <c r="J938">
        <v>13810</v>
      </c>
      <c r="K938">
        <v>13460</v>
      </c>
      <c r="L938">
        <v>20190</v>
      </c>
      <c r="M938">
        <v>20140405</v>
      </c>
      <c r="N938">
        <v>5</v>
      </c>
      <c r="O938">
        <v>5</v>
      </c>
      <c r="P938">
        <v>5</v>
      </c>
      <c r="Q938">
        <v>353164</v>
      </c>
      <c r="R938" t="s">
        <v>54</v>
      </c>
      <c r="S938" t="s">
        <v>55</v>
      </c>
      <c r="T938">
        <v>508</v>
      </c>
      <c r="U938">
        <v>508</v>
      </c>
      <c r="V938" t="s">
        <v>56</v>
      </c>
      <c r="W938">
        <v>1708</v>
      </c>
      <c r="X938">
        <v>0.71388888888888891</v>
      </c>
      <c r="Y938">
        <v>17</v>
      </c>
      <c r="Z938" t="s">
        <v>1231</v>
      </c>
      <c r="AA938" t="s">
        <v>49</v>
      </c>
      <c r="AB938" t="s">
        <v>58</v>
      </c>
      <c r="AC938">
        <v>345</v>
      </c>
      <c r="AD938" t="s">
        <v>121</v>
      </c>
      <c r="AF938">
        <v>20131104</v>
      </c>
      <c r="AG938">
        <v>408</v>
      </c>
      <c r="AH938" t="s">
        <v>74</v>
      </c>
      <c r="AJ938" t="s">
        <v>61</v>
      </c>
      <c r="AK938" t="s">
        <v>118</v>
      </c>
      <c r="AL938" t="s">
        <v>63</v>
      </c>
      <c r="AM938" t="s">
        <v>108</v>
      </c>
      <c r="AO938">
        <v>2010</v>
      </c>
      <c r="AP938" t="s">
        <v>2569</v>
      </c>
      <c r="AQ938">
        <v>0</v>
      </c>
      <c r="AR938" t="s">
        <v>530</v>
      </c>
      <c r="AS938" t="s">
        <v>78</v>
      </c>
    </row>
    <row r="939" spans="1:45" x14ac:dyDescent="0.25">
      <c r="A939">
        <v>7391093257</v>
      </c>
      <c r="B939" t="s">
        <v>2823</v>
      </c>
      <c r="C939" t="s">
        <v>280</v>
      </c>
      <c r="D939" t="s">
        <v>69</v>
      </c>
      <c r="E939" s="1">
        <v>41582</v>
      </c>
      <c r="F939">
        <v>20</v>
      </c>
      <c r="G939" t="s">
        <v>70</v>
      </c>
      <c r="H939" t="s">
        <v>96</v>
      </c>
      <c r="I939" t="s">
        <v>53</v>
      </c>
      <c r="J939">
        <v>30790</v>
      </c>
      <c r="K939">
        <v>20190</v>
      </c>
      <c r="L939">
        <v>26790</v>
      </c>
      <c r="M939">
        <v>20131288</v>
      </c>
      <c r="N939">
        <v>5</v>
      </c>
      <c r="O939">
        <v>5</v>
      </c>
      <c r="P939">
        <v>5</v>
      </c>
      <c r="Q939">
        <v>353164</v>
      </c>
      <c r="R939" t="s">
        <v>54</v>
      </c>
      <c r="S939" t="s">
        <v>55</v>
      </c>
      <c r="T939">
        <v>527</v>
      </c>
      <c r="U939">
        <v>527</v>
      </c>
      <c r="V939" t="s">
        <v>56</v>
      </c>
      <c r="W939">
        <v>1727</v>
      </c>
      <c r="X939">
        <v>0.7270833333333333</v>
      </c>
      <c r="Y939">
        <v>17</v>
      </c>
      <c r="AA939" t="s">
        <v>49</v>
      </c>
      <c r="AB939" t="s">
        <v>58</v>
      </c>
      <c r="AC939">
        <v>20</v>
      </c>
      <c r="AD939" t="s">
        <v>211</v>
      </c>
      <c r="AF939">
        <v>0</v>
      </c>
      <c r="AG939">
        <v>408</v>
      </c>
      <c r="AH939" t="s">
        <v>98</v>
      </c>
      <c r="AJ939" t="s">
        <v>61</v>
      </c>
      <c r="AK939" t="s">
        <v>83</v>
      </c>
      <c r="AL939" t="s">
        <v>84</v>
      </c>
      <c r="AM939" t="s">
        <v>257</v>
      </c>
      <c r="AO939">
        <v>0</v>
      </c>
      <c r="AQ939">
        <v>0</v>
      </c>
      <c r="AR939" t="s">
        <v>530</v>
      </c>
      <c r="AS939" t="s">
        <v>99</v>
      </c>
    </row>
    <row r="940" spans="1:45" x14ac:dyDescent="0.25">
      <c r="A940">
        <v>7391093269</v>
      </c>
      <c r="B940" t="s">
        <v>2805</v>
      </c>
      <c r="C940" t="s">
        <v>49</v>
      </c>
      <c r="D940" t="s">
        <v>69</v>
      </c>
      <c r="E940" s="1">
        <v>41582</v>
      </c>
      <c r="F940">
        <v>31</v>
      </c>
      <c r="G940" t="s">
        <v>2806</v>
      </c>
      <c r="H940" t="s">
        <v>96</v>
      </c>
      <c r="I940" t="s">
        <v>53</v>
      </c>
      <c r="J940">
        <v>13610</v>
      </c>
      <c r="K940">
        <v>30790</v>
      </c>
      <c r="L940">
        <v>29290</v>
      </c>
      <c r="M940">
        <v>20150217</v>
      </c>
      <c r="N940">
        <v>5</v>
      </c>
      <c r="O940">
        <v>5</v>
      </c>
      <c r="P940">
        <v>5</v>
      </c>
      <c r="Q940">
        <v>353164</v>
      </c>
      <c r="R940" t="s">
        <v>54</v>
      </c>
      <c r="S940" t="s">
        <v>55</v>
      </c>
      <c r="T940">
        <v>543</v>
      </c>
      <c r="U940">
        <v>543</v>
      </c>
      <c r="V940" t="s">
        <v>56</v>
      </c>
      <c r="W940">
        <v>1743</v>
      </c>
      <c r="X940">
        <v>0.73819444444444438</v>
      </c>
      <c r="Y940">
        <v>17</v>
      </c>
      <c r="AA940" t="s">
        <v>49</v>
      </c>
      <c r="AB940" t="s">
        <v>58</v>
      </c>
      <c r="AC940">
        <v>550</v>
      </c>
      <c r="AD940" t="s">
        <v>137</v>
      </c>
      <c r="AF940">
        <v>0</v>
      </c>
      <c r="AG940">
        <v>408</v>
      </c>
      <c r="AH940" t="s">
        <v>82</v>
      </c>
      <c r="AJ940" t="s">
        <v>117</v>
      </c>
      <c r="AK940" t="s">
        <v>83</v>
      </c>
      <c r="AL940" t="s">
        <v>84</v>
      </c>
      <c r="AM940" t="s">
        <v>108</v>
      </c>
      <c r="AO940">
        <v>2002</v>
      </c>
      <c r="AQ940">
        <v>0</v>
      </c>
      <c r="AR940" t="s">
        <v>530</v>
      </c>
      <c r="AS940" t="s">
        <v>86</v>
      </c>
    </row>
    <row r="941" spans="1:45" x14ac:dyDescent="0.25">
      <c r="A941">
        <v>7391093270</v>
      </c>
      <c r="B941" t="s">
        <v>2822</v>
      </c>
      <c r="C941" t="s">
        <v>111</v>
      </c>
      <c r="D941" t="s">
        <v>69</v>
      </c>
      <c r="E941" s="1">
        <v>41582</v>
      </c>
      <c r="F941">
        <v>31</v>
      </c>
      <c r="G941" t="s">
        <v>80</v>
      </c>
      <c r="H941" t="s">
        <v>71</v>
      </c>
      <c r="I941" t="s">
        <v>53</v>
      </c>
      <c r="J941">
        <v>13610</v>
      </c>
      <c r="K941">
        <v>30790</v>
      </c>
      <c r="L941">
        <v>29290</v>
      </c>
      <c r="M941">
        <v>88888888</v>
      </c>
      <c r="N941">
        <v>5</v>
      </c>
      <c r="O941">
        <v>5</v>
      </c>
      <c r="P941">
        <v>5</v>
      </c>
      <c r="Q941">
        <v>353164</v>
      </c>
      <c r="R941" t="s">
        <v>54</v>
      </c>
      <c r="S941" t="s">
        <v>55</v>
      </c>
      <c r="T941">
        <v>545</v>
      </c>
      <c r="U941">
        <v>545</v>
      </c>
      <c r="V941" t="s">
        <v>56</v>
      </c>
      <c r="W941">
        <v>1745</v>
      </c>
      <c r="X941">
        <v>0.73958333333333337</v>
      </c>
      <c r="Y941">
        <v>17</v>
      </c>
      <c r="AA941" t="s">
        <v>49</v>
      </c>
      <c r="AB941" t="s">
        <v>58</v>
      </c>
      <c r="AC941">
        <v>550</v>
      </c>
      <c r="AD941" t="s">
        <v>137</v>
      </c>
      <c r="AF941">
        <v>0</v>
      </c>
      <c r="AG941">
        <v>408</v>
      </c>
      <c r="AH941" t="s">
        <v>82</v>
      </c>
      <c r="AJ941" t="s">
        <v>117</v>
      </c>
      <c r="AK941" t="s">
        <v>83</v>
      </c>
      <c r="AL941" t="s">
        <v>84</v>
      </c>
      <c r="AM941" t="s">
        <v>64</v>
      </c>
      <c r="AO941">
        <v>0</v>
      </c>
      <c r="AQ941">
        <v>0</v>
      </c>
      <c r="AR941" t="s">
        <v>530</v>
      </c>
      <c r="AS941" t="s">
        <v>86</v>
      </c>
    </row>
    <row r="942" spans="1:45" x14ac:dyDescent="0.25">
      <c r="A942">
        <v>7391093282</v>
      </c>
      <c r="B942" t="s">
        <v>2821</v>
      </c>
      <c r="C942" t="s">
        <v>111</v>
      </c>
      <c r="D942" t="s">
        <v>69</v>
      </c>
      <c r="E942" s="1">
        <v>41582</v>
      </c>
      <c r="F942">
        <v>20</v>
      </c>
      <c r="G942" t="s">
        <v>51</v>
      </c>
      <c r="H942" t="s">
        <v>163</v>
      </c>
      <c r="I942" t="s">
        <v>53</v>
      </c>
      <c r="J942">
        <v>13460</v>
      </c>
      <c r="K942">
        <v>29890</v>
      </c>
      <c r="L942">
        <v>29290</v>
      </c>
      <c r="M942">
        <v>88888888</v>
      </c>
      <c r="N942">
        <v>5</v>
      </c>
      <c r="O942">
        <v>5</v>
      </c>
      <c r="P942">
        <v>5</v>
      </c>
      <c r="Q942">
        <v>353164</v>
      </c>
      <c r="R942" t="s">
        <v>54</v>
      </c>
      <c r="S942" t="s">
        <v>55</v>
      </c>
      <c r="T942">
        <v>622</v>
      </c>
      <c r="U942">
        <v>622</v>
      </c>
      <c r="V942" t="s">
        <v>56</v>
      </c>
      <c r="W942">
        <v>1822</v>
      </c>
      <c r="X942">
        <v>0.76527777777777783</v>
      </c>
      <c r="Y942">
        <v>18</v>
      </c>
      <c r="AA942" t="s">
        <v>49</v>
      </c>
      <c r="AB942" t="s">
        <v>89</v>
      </c>
      <c r="AC942">
        <v>222</v>
      </c>
      <c r="AD942" t="s">
        <v>97</v>
      </c>
      <c r="AF942">
        <v>0</v>
      </c>
      <c r="AG942">
        <v>408</v>
      </c>
      <c r="AH942" t="s">
        <v>98</v>
      </c>
      <c r="AJ942" t="s">
        <v>92</v>
      </c>
      <c r="AM942" t="s">
        <v>93</v>
      </c>
      <c r="AO942">
        <v>0</v>
      </c>
      <c r="AQ942">
        <v>0</v>
      </c>
      <c r="AR942" t="s">
        <v>530</v>
      </c>
      <c r="AS942" t="s">
        <v>99</v>
      </c>
    </row>
    <row r="943" spans="1:45" x14ac:dyDescent="0.25">
      <c r="A943">
        <v>7391093294</v>
      </c>
      <c r="B943" t="s">
        <v>874</v>
      </c>
      <c r="C943" t="s">
        <v>49</v>
      </c>
      <c r="D943" t="s">
        <v>50</v>
      </c>
      <c r="E943" s="1">
        <v>41583</v>
      </c>
      <c r="F943">
        <v>14</v>
      </c>
      <c r="G943" t="s">
        <v>146</v>
      </c>
      <c r="H943" t="s">
        <v>173</v>
      </c>
      <c r="I943" t="s">
        <v>53</v>
      </c>
      <c r="J943">
        <v>19890</v>
      </c>
      <c r="K943">
        <v>20090</v>
      </c>
      <c r="L943">
        <v>10010</v>
      </c>
      <c r="M943">
        <v>88888888</v>
      </c>
      <c r="N943">
        <v>5</v>
      </c>
      <c r="O943">
        <v>5</v>
      </c>
      <c r="P943">
        <v>5</v>
      </c>
      <c r="Q943">
        <v>353164</v>
      </c>
      <c r="R943" t="s">
        <v>54</v>
      </c>
      <c r="S943" t="s">
        <v>55</v>
      </c>
      <c r="T943">
        <v>1256</v>
      </c>
      <c r="U943">
        <v>56</v>
      </c>
      <c r="V943" t="s">
        <v>56</v>
      </c>
      <c r="W943">
        <v>1256</v>
      </c>
      <c r="X943">
        <v>0.53888888888888886</v>
      </c>
      <c r="Y943">
        <v>12</v>
      </c>
      <c r="AA943" t="s">
        <v>49</v>
      </c>
      <c r="AB943" t="s">
        <v>58</v>
      </c>
      <c r="AC943">
        <v>153</v>
      </c>
      <c r="AD943" t="s">
        <v>148</v>
      </c>
      <c r="AF943">
        <v>0</v>
      </c>
      <c r="AG943">
        <v>408</v>
      </c>
      <c r="AH943" t="s">
        <v>107</v>
      </c>
      <c r="AJ943" t="s">
        <v>92</v>
      </c>
      <c r="AM943" t="s">
        <v>150</v>
      </c>
      <c r="AO943">
        <v>1987</v>
      </c>
      <c r="AQ943">
        <v>0</v>
      </c>
      <c r="AR943" t="s">
        <v>2833</v>
      </c>
      <c r="AS943" t="s">
        <v>109</v>
      </c>
    </row>
    <row r="944" spans="1:45" x14ac:dyDescent="0.25">
      <c r="A944">
        <v>7391093300</v>
      </c>
      <c r="B944" t="s">
        <v>2847</v>
      </c>
      <c r="C944" t="s">
        <v>49</v>
      </c>
      <c r="D944" t="s">
        <v>69</v>
      </c>
      <c r="E944" s="1">
        <v>41583</v>
      </c>
      <c r="F944">
        <v>16</v>
      </c>
      <c r="G944" t="s">
        <v>70</v>
      </c>
      <c r="H944" t="s">
        <v>96</v>
      </c>
      <c r="I944" t="s">
        <v>53</v>
      </c>
      <c r="J944">
        <v>17010</v>
      </c>
      <c r="K944">
        <v>10110</v>
      </c>
      <c r="L944">
        <v>10010</v>
      </c>
      <c r="M944">
        <v>20150115</v>
      </c>
      <c r="N944">
        <v>9</v>
      </c>
      <c r="O944">
        <v>9</v>
      </c>
      <c r="P944">
        <v>9</v>
      </c>
      <c r="Q944">
        <v>353164</v>
      </c>
      <c r="R944" t="s">
        <v>54</v>
      </c>
      <c r="S944" t="s">
        <v>55</v>
      </c>
      <c r="T944">
        <v>102</v>
      </c>
      <c r="U944">
        <v>102</v>
      </c>
      <c r="V944" t="s">
        <v>56</v>
      </c>
      <c r="W944">
        <v>1302</v>
      </c>
      <c r="X944">
        <v>0.54305555555555551</v>
      </c>
      <c r="Y944">
        <v>13</v>
      </c>
      <c r="AA944" t="s">
        <v>49</v>
      </c>
      <c r="AB944" t="s">
        <v>58</v>
      </c>
      <c r="AC944">
        <v>64</v>
      </c>
      <c r="AD944" t="s">
        <v>588</v>
      </c>
      <c r="AF944">
        <v>0</v>
      </c>
      <c r="AG944">
        <v>408</v>
      </c>
      <c r="AH944" t="s">
        <v>60</v>
      </c>
      <c r="AJ944" t="s">
        <v>117</v>
      </c>
      <c r="AK944" t="s">
        <v>118</v>
      </c>
      <c r="AL944" t="s">
        <v>84</v>
      </c>
      <c r="AM944" t="s">
        <v>108</v>
      </c>
      <c r="AO944">
        <v>2008</v>
      </c>
      <c r="AQ944">
        <v>0</v>
      </c>
      <c r="AR944" t="s">
        <v>2833</v>
      </c>
      <c r="AS944" t="s">
        <v>132</v>
      </c>
    </row>
    <row r="945" spans="1:45" x14ac:dyDescent="0.25">
      <c r="A945">
        <v>7391093312</v>
      </c>
      <c r="B945" t="s">
        <v>2849</v>
      </c>
      <c r="C945" t="s">
        <v>49</v>
      </c>
      <c r="D945" t="s">
        <v>50</v>
      </c>
      <c r="E945" s="1">
        <v>41583</v>
      </c>
      <c r="F945">
        <v>14</v>
      </c>
      <c r="G945" t="s">
        <v>51</v>
      </c>
      <c r="H945" t="s">
        <v>52</v>
      </c>
      <c r="I945" t="s">
        <v>53</v>
      </c>
      <c r="J945">
        <v>13460</v>
      </c>
      <c r="K945">
        <v>19890</v>
      </c>
      <c r="L945">
        <v>17010</v>
      </c>
      <c r="M945">
        <v>20150831</v>
      </c>
      <c r="N945">
        <v>9</v>
      </c>
      <c r="O945">
        <v>9</v>
      </c>
      <c r="P945">
        <v>9</v>
      </c>
      <c r="Q945">
        <v>353164</v>
      </c>
      <c r="R945" t="s">
        <v>54</v>
      </c>
      <c r="S945" t="s">
        <v>55</v>
      </c>
      <c r="T945">
        <v>109</v>
      </c>
      <c r="U945">
        <v>109</v>
      </c>
      <c r="V945" t="s">
        <v>56</v>
      </c>
      <c r="W945">
        <v>1309</v>
      </c>
      <c r="X945">
        <v>0.54791666666666672</v>
      </c>
      <c r="Y945">
        <v>13</v>
      </c>
      <c r="AA945" t="s">
        <v>49</v>
      </c>
      <c r="AB945" t="s">
        <v>89</v>
      </c>
      <c r="AC945">
        <v>304</v>
      </c>
      <c r="AD945" t="s">
        <v>97</v>
      </c>
      <c r="AF945">
        <v>0</v>
      </c>
      <c r="AG945">
        <v>408</v>
      </c>
      <c r="AH945" t="s">
        <v>107</v>
      </c>
      <c r="AJ945" t="s">
        <v>92</v>
      </c>
      <c r="AM945" t="s">
        <v>167</v>
      </c>
      <c r="AO945">
        <v>2013</v>
      </c>
      <c r="AQ945">
        <v>0</v>
      </c>
      <c r="AR945" t="s">
        <v>2833</v>
      </c>
      <c r="AS945" t="s">
        <v>109</v>
      </c>
    </row>
    <row r="946" spans="1:45" x14ac:dyDescent="0.25">
      <c r="A946">
        <v>7391093324</v>
      </c>
      <c r="B946" t="s">
        <v>2848</v>
      </c>
      <c r="C946" t="s">
        <v>49</v>
      </c>
      <c r="D946" t="s">
        <v>69</v>
      </c>
      <c r="E946" s="1">
        <v>41583</v>
      </c>
      <c r="F946">
        <v>14</v>
      </c>
      <c r="G946" t="s">
        <v>80</v>
      </c>
      <c r="H946" t="s">
        <v>356</v>
      </c>
      <c r="I946" t="s">
        <v>53</v>
      </c>
      <c r="J946">
        <v>13460</v>
      </c>
      <c r="K946">
        <v>19890</v>
      </c>
      <c r="L946">
        <v>17010</v>
      </c>
      <c r="M946">
        <v>20150707</v>
      </c>
      <c r="N946">
        <v>9</v>
      </c>
      <c r="O946">
        <v>9</v>
      </c>
      <c r="P946">
        <v>9</v>
      </c>
      <c r="Q946">
        <v>353164</v>
      </c>
      <c r="R946" t="s">
        <v>54</v>
      </c>
      <c r="S946" t="s">
        <v>55</v>
      </c>
      <c r="T946">
        <v>112</v>
      </c>
      <c r="U946">
        <v>112</v>
      </c>
      <c r="V946" t="s">
        <v>56</v>
      </c>
      <c r="W946">
        <v>1312</v>
      </c>
      <c r="X946">
        <v>0.54999999999999993</v>
      </c>
      <c r="Y946">
        <v>13</v>
      </c>
      <c r="AA946" t="s">
        <v>49</v>
      </c>
      <c r="AB946" t="s">
        <v>58</v>
      </c>
      <c r="AC946">
        <v>300</v>
      </c>
      <c r="AD946" t="s">
        <v>97</v>
      </c>
      <c r="AF946">
        <v>0</v>
      </c>
      <c r="AG946">
        <v>408</v>
      </c>
      <c r="AH946" t="s">
        <v>107</v>
      </c>
      <c r="AJ946" t="s">
        <v>92</v>
      </c>
      <c r="AM946" t="s">
        <v>205</v>
      </c>
      <c r="AO946">
        <v>2003</v>
      </c>
      <c r="AQ946">
        <v>0</v>
      </c>
      <c r="AR946" t="s">
        <v>2833</v>
      </c>
      <c r="AS946" t="s">
        <v>109</v>
      </c>
    </row>
    <row r="947" spans="1:45" x14ac:dyDescent="0.25">
      <c r="A947">
        <v>7391093336</v>
      </c>
      <c r="B947" t="s">
        <v>2183</v>
      </c>
      <c r="C947" t="s">
        <v>49</v>
      </c>
      <c r="D947" t="s">
        <v>50</v>
      </c>
      <c r="E947" s="1">
        <v>41583</v>
      </c>
      <c r="F947">
        <v>14</v>
      </c>
      <c r="G947" t="s">
        <v>51</v>
      </c>
      <c r="H947" t="s">
        <v>147</v>
      </c>
      <c r="I947" t="s">
        <v>53</v>
      </c>
      <c r="J947">
        <v>17010</v>
      </c>
      <c r="K947">
        <v>13460</v>
      </c>
      <c r="L947">
        <v>20450</v>
      </c>
      <c r="M947">
        <v>20150731</v>
      </c>
      <c r="N947">
        <v>9</v>
      </c>
      <c r="O947">
        <v>9</v>
      </c>
      <c r="P947">
        <v>9</v>
      </c>
      <c r="Q947">
        <v>353164</v>
      </c>
      <c r="R947" t="s">
        <v>54</v>
      </c>
      <c r="S947" t="s">
        <v>55</v>
      </c>
      <c r="T947">
        <v>115</v>
      </c>
      <c r="U947">
        <v>115</v>
      </c>
      <c r="V947" t="s">
        <v>56</v>
      </c>
      <c r="W947">
        <v>1315</v>
      </c>
      <c r="X947">
        <v>0.55208333333333337</v>
      </c>
      <c r="Y947">
        <v>13</v>
      </c>
      <c r="AA947" t="s">
        <v>49</v>
      </c>
      <c r="AB947" t="s">
        <v>58</v>
      </c>
      <c r="AC947">
        <v>8</v>
      </c>
      <c r="AD947" t="s">
        <v>588</v>
      </c>
      <c r="AF947">
        <v>0</v>
      </c>
      <c r="AG947">
        <v>408</v>
      </c>
      <c r="AH947" t="s">
        <v>107</v>
      </c>
      <c r="AJ947" t="s">
        <v>92</v>
      </c>
      <c r="AM947" t="s">
        <v>85</v>
      </c>
      <c r="AO947">
        <v>2011</v>
      </c>
      <c r="AQ947">
        <v>0</v>
      </c>
      <c r="AR947" t="s">
        <v>2833</v>
      </c>
      <c r="AS947" t="s">
        <v>109</v>
      </c>
    </row>
    <row r="948" spans="1:45" x14ac:dyDescent="0.25">
      <c r="A948">
        <v>7391093348</v>
      </c>
      <c r="B948" t="s">
        <v>2846</v>
      </c>
      <c r="C948" t="s">
        <v>49</v>
      </c>
      <c r="D948" t="s">
        <v>69</v>
      </c>
      <c r="E948" s="1">
        <v>41583</v>
      </c>
      <c r="F948">
        <v>16</v>
      </c>
      <c r="G948" t="s">
        <v>80</v>
      </c>
      <c r="H948" t="s">
        <v>52</v>
      </c>
      <c r="I948" t="s">
        <v>53</v>
      </c>
      <c r="J948">
        <v>26790</v>
      </c>
      <c r="K948">
        <v>19890</v>
      </c>
      <c r="L948">
        <v>13310</v>
      </c>
      <c r="M948">
        <v>20140514</v>
      </c>
      <c r="N948">
        <v>9</v>
      </c>
      <c r="O948">
        <v>9</v>
      </c>
      <c r="P948">
        <v>9</v>
      </c>
      <c r="Q948">
        <v>353164</v>
      </c>
      <c r="R948" t="s">
        <v>54</v>
      </c>
      <c r="S948" t="s">
        <v>55</v>
      </c>
      <c r="T948">
        <v>123</v>
      </c>
      <c r="U948">
        <v>123</v>
      </c>
      <c r="V948" t="s">
        <v>56</v>
      </c>
      <c r="W948">
        <v>1323</v>
      </c>
      <c r="X948">
        <v>0.55763888888888891</v>
      </c>
      <c r="Y948">
        <v>13</v>
      </c>
      <c r="AA948" t="s">
        <v>49</v>
      </c>
      <c r="AB948" t="s">
        <v>89</v>
      </c>
      <c r="AC948">
        <v>306</v>
      </c>
      <c r="AD948" t="s">
        <v>90</v>
      </c>
      <c r="AF948">
        <v>0</v>
      </c>
      <c r="AG948">
        <v>408</v>
      </c>
      <c r="AH948" t="s">
        <v>60</v>
      </c>
      <c r="AJ948" t="s">
        <v>92</v>
      </c>
      <c r="AM948" t="s">
        <v>205</v>
      </c>
      <c r="AO948">
        <v>2002</v>
      </c>
      <c r="AQ948">
        <v>0</v>
      </c>
      <c r="AR948" t="s">
        <v>2833</v>
      </c>
      <c r="AS948" t="s">
        <v>132</v>
      </c>
    </row>
    <row r="949" spans="1:45" x14ac:dyDescent="0.25">
      <c r="A949">
        <v>7391093361</v>
      </c>
      <c r="B949" t="s">
        <v>2845</v>
      </c>
      <c r="C949" t="s">
        <v>68</v>
      </c>
      <c r="D949" t="s">
        <v>69</v>
      </c>
      <c r="E949" s="1">
        <v>41583</v>
      </c>
      <c r="F949">
        <v>20</v>
      </c>
      <c r="G949" t="s">
        <v>182</v>
      </c>
      <c r="H949" t="s">
        <v>88</v>
      </c>
      <c r="I949" t="s">
        <v>53</v>
      </c>
      <c r="J949">
        <v>13430</v>
      </c>
      <c r="K949">
        <v>24390</v>
      </c>
      <c r="L949">
        <v>13460</v>
      </c>
      <c r="M949">
        <v>20131288</v>
      </c>
      <c r="N949">
        <v>9</v>
      </c>
      <c r="O949">
        <v>9</v>
      </c>
      <c r="P949">
        <v>9</v>
      </c>
      <c r="Q949">
        <v>353164</v>
      </c>
      <c r="R949" t="s">
        <v>54</v>
      </c>
      <c r="S949" t="s">
        <v>55</v>
      </c>
      <c r="T949">
        <v>135</v>
      </c>
      <c r="U949">
        <v>135</v>
      </c>
      <c r="V949" t="s">
        <v>56</v>
      </c>
      <c r="W949">
        <v>1335</v>
      </c>
      <c r="X949">
        <v>0.56597222222222221</v>
      </c>
      <c r="Y949">
        <v>13</v>
      </c>
      <c r="AA949" t="s">
        <v>49</v>
      </c>
      <c r="AB949" t="s">
        <v>58</v>
      </c>
      <c r="AC949">
        <v>54</v>
      </c>
      <c r="AD949" t="s">
        <v>1085</v>
      </c>
      <c r="AF949">
        <v>0</v>
      </c>
      <c r="AG949">
        <v>408</v>
      </c>
      <c r="AH949" t="s">
        <v>98</v>
      </c>
      <c r="AJ949" t="s">
        <v>117</v>
      </c>
      <c r="AK949" t="s">
        <v>118</v>
      </c>
      <c r="AL949" t="s">
        <v>84</v>
      </c>
      <c r="AM949" t="s">
        <v>113</v>
      </c>
      <c r="AO949">
        <v>0</v>
      </c>
      <c r="AQ949">
        <v>0</v>
      </c>
      <c r="AR949" t="s">
        <v>2833</v>
      </c>
      <c r="AS949" t="s">
        <v>99</v>
      </c>
    </row>
    <row r="950" spans="1:45" x14ac:dyDescent="0.25">
      <c r="A950">
        <v>7391093373</v>
      </c>
      <c r="B950" t="s">
        <v>2857</v>
      </c>
      <c r="C950" t="s">
        <v>49</v>
      </c>
      <c r="D950" t="s">
        <v>69</v>
      </c>
      <c r="E950" s="1">
        <v>41583</v>
      </c>
      <c r="F950">
        <v>20</v>
      </c>
      <c r="G950" t="s">
        <v>80</v>
      </c>
      <c r="H950" t="s">
        <v>141</v>
      </c>
      <c r="I950" t="s">
        <v>53</v>
      </c>
      <c r="J950">
        <v>13430</v>
      </c>
      <c r="K950">
        <v>24390</v>
      </c>
      <c r="L950">
        <v>13460</v>
      </c>
      <c r="M950">
        <v>20150922</v>
      </c>
      <c r="N950">
        <v>9</v>
      </c>
      <c r="O950">
        <v>9</v>
      </c>
      <c r="P950">
        <v>9</v>
      </c>
      <c r="Q950">
        <v>353164</v>
      </c>
      <c r="R950" t="s">
        <v>54</v>
      </c>
      <c r="S950" t="s">
        <v>55</v>
      </c>
      <c r="T950">
        <v>137</v>
      </c>
      <c r="U950">
        <v>137</v>
      </c>
      <c r="V950" t="s">
        <v>56</v>
      </c>
      <c r="W950">
        <v>1337</v>
      </c>
      <c r="X950">
        <v>0.56736111111111109</v>
      </c>
      <c r="Y950">
        <v>13</v>
      </c>
      <c r="AA950" t="s">
        <v>49</v>
      </c>
      <c r="AB950" t="s">
        <v>58</v>
      </c>
      <c r="AC950">
        <v>54</v>
      </c>
      <c r="AD950" t="s">
        <v>1085</v>
      </c>
      <c r="AF950">
        <v>0</v>
      </c>
      <c r="AG950">
        <v>408</v>
      </c>
      <c r="AH950" t="s">
        <v>98</v>
      </c>
      <c r="AJ950" t="s">
        <v>117</v>
      </c>
      <c r="AK950" t="s">
        <v>118</v>
      </c>
      <c r="AL950" t="s">
        <v>84</v>
      </c>
      <c r="AM950" t="s">
        <v>103</v>
      </c>
      <c r="AO950">
        <v>2013</v>
      </c>
      <c r="AQ950">
        <v>0</v>
      </c>
      <c r="AR950" t="s">
        <v>2833</v>
      </c>
      <c r="AS950" t="s">
        <v>99</v>
      </c>
    </row>
    <row r="951" spans="1:45" x14ac:dyDescent="0.25">
      <c r="A951">
        <v>7391093385</v>
      </c>
      <c r="B951" t="s">
        <v>2856</v>
      </c>
      <c r="C951" t="s">
        <v>49</v>
      </c>
      <c r="D951" t="s">
        <v>50</v>
      </c>
      <c r="E951" s="1">
        <v>41583</v>
      </c>
      <c r="F951">
        <v>10</v>
      </c>
      <c r="G951" t="s">
        <v>51</v>
      </c>
      <c r="H951" t="s">
        <v>173</v>
      </c>
      <c r="I951" t="s">
        <v>53</v>
      </c>
      <c r="J951">
        <v>10010</v>
      </c>
      <c r="K951">
        <v>17190</v>
      </c>
      <c r="L951">
        <v>17210</v>
      </c>
      <c r="M951">
        <v>88888888</v>
      </c>
      <c r="N951">
        <v>9</v>
      </c>
      <c r="O951">
        <v>9</v>
      </c>
      <c r="P951">
        <v>9</v>
      </c>
      <c r="Q951">
        <v>353164</v>
      </c>
      <c r="R951" t="s">
        <v>54</v>
      </c>
      <c r="S951" t="s">
        <v>55</v>
      </c>
      <c r="T951">
        <v>236</v>
      </c>
      <c r="U951">
        <v>236</v>
      </c>
      <c r="V951" t="s">
        <v>56</v>
      </c>
      <c r="W951">
        <v>1436</v>
      </c>
      <c r="X951">
        <v>0.60833333333333328</v>
      </c>
      <c r="Y951">
        <v>14</v>
      </c>
      <c r="AA951" t="s">
        <v>49</v>
      </c>
      <c r="AB951" t="s">
        <v>58</v>
      </c>
      <c r="AC951">
        <v>173</v>
      </c>
      <c r="AD951" t="s">
        <v>940</v>
      </c>
      <c r="AF951">
        <v>0</v>
      </c>
      <c r="AG951">
        <v>408</v>
      </c>
      <c r="AH951" t="s">
        <v>186</v>
      </c>
      <c r="AJ951" t="s">
        <v>92</v>
      </c>
      <c r="AM951" t="s">
        <v>150</v>
      </c>
      <c r="AO951">
        <v>1989</v>
      </c>
      <c r="AQ951">
        <v>0</v>
      </c>
      <c r="AR951" t="s">
        <v>2833</v>
      </c>
      <c r="AS951" t="s">
        <v>188</v>
      </c>
    </row>
    <row r="952" spans="1:45" x14ac:dyDescent="0.25">
      <c r="A952">
        <v>7391093397</v>
      </c>
      <c r="B952" t="s">
        <v>2844</v>
      </c>
      <c r="C952" t="s">
        <v>49</v>
      </c>
      <c r="D952" t="s">
        <v>69</v>
      </c>
      <c r="E952" s="1">
        <v>41583</v>
      </c>
      <c r="F952">
        <v>38</v>
      </c>
      <c r="G952" t="s">
        <v>80</v>
      </c>
      <c r="H952" t="s">
        <v>96</v>
      </c>
      <c r="I952" t="s">
        <v>53</v>
      </c>
      <c r="J952">
        <v>10010</v>
      </c>
      <c r="K952">
        <v>17110</v>
      </c>
      <c r="L952">
        <v>17130</v>
      </c>
      <c r="M952">
        <v>20141105</v>
      </c>
      <c r="N952">
        <v>9</v>
      </c>
      <c r="O952">
        <v>9</v>
      </c>
      <c r="P952">
        <v>9</v>
      </c>
      <c r="Q952">
        <v>353164</v>
      </c>
      <c r="R952" t="s">
        <v>54</v>
      </c>
      <c r="S952" t="s">
        <v>55</v>
      </c>
      <c r="T952">
        <v>245</v>
      </c>
      <c r="U952">
        <v>245</v>
      </c>
      <c r="V952" t="s">
        <v>56</v>
      </c>
      <c r="W952">
        <v>1445</v>
      </c>
      <c r="X952">
        <v>0.61458333333333337</v>
      </c>
      <c r="Y952">
        <v>14</v>
      </c>
      <c r="AA952" t="s">
        <v>49</v>
      </c>
      <c r="AB952" t="s">
        <v>58</v>
      </c>
      <c r="AC952">
        <v>112</v>
      </c>
      <c r="AD952" t="s">
        <v>940</v>
      </c>
      <c r="AF952">
        <v>0</v>
      </c>
      <c r="AG952">
        <v>408</v>
      </c>
      <c r="AH952" t="s">
        <v>74</v>
      </c>
      <c r="AJ952" t="s">
        <v>61</v>
      </c>
      <c r="AK952" t="s">
        <v>143</v>
      </c>
      <c r="AL952" t="s">
        <v>63</v>
      </c>
      <c r="AM952" t="s">
        <v>519</v>
      </c>
      <c r="AO952">
        <v>2010</v>
      </c>
      <c r="AQ952">
        <v>0</v>
      </c>
      <c r="AR952" t="s">
        <v>2833</v>
      </c>
      <c r="AS952" t="s">
        <v>161</v>
      </c>
    </row>
    <row r="953" spans="1:45" x14ac:dyDescent="0.25">
      <c r="A953">
        <v>7391093403</v>
      </c>
      <c r="B953" t="s">
        <v>2855</v>
      </c>
      <c r="C953" t="s">
        <v>111</v>
      </c>
      <c r="D953" t="s">
        <v>69</v>
      </c>
      <c r="E953" s="1">
        <v>41583</v>
      </c>
      <c r="F953">
        <v>38</v>
      </c>
      <c r="G953" t="s">
        <v>198</v>
      </c>
      <c r="H953" t="s">
        <v>141</v>
      </c>
      <c r="I953" t="s">
        <v>53</v>
      </c>
      <c r="J953">
        <v>10010</v>
      </c>
      <c r="K953">
        <v>17110</v>
      </c>
      <c r="L953">
        <v>17130</v>
      </c>
      <c r="M953">
        <v>88888888</v>
      </c>
      <c r="N953">
        <v>9</v>
      </c>
      <c r="O953">
        <v>9</v>
      </c>
      <c r="P953">
        <v>9</v>
      </c>
      <c r="Q953">
        <v>353164</v>
      </c>
      <c r="R953" t="s">
        <v>54</v>
      </c>
      <c r="S953" t="s">
        <v>55</v>
      </c>
      <c r="T953">
        <v>247</v>
      </c>
      <c r="U953">
        <v>247</v>
      </c>
      <c r="V953" t="s">
        <v>56</v>
      </c>
      <c r="W953">
        <v>1447</v>
      </c>
      <c r="X953">
        <v>0.61597222222222225</v>
      </c>
      <c r="Y953">
        <v>14</v>
      </c>
      <c r="AA953" t="s">
        <v>49</v>
      </c>
      <c r="AB953" t="s">
        <v>58</v>
      </c>
      <c r="AC953">
        <v>102</v>
      </c>
      <c r="AD953" t="s">
        <v>940</v>
      </c>
      <c r="AF953">
        <v>0</v>
      </c>
      <c r="AG953">
        <v>408</v>
      </c>
      <c r="AH953" t="s">
        <v>74</v>
      </c>
      <c r="AJ953" t="s">
        <v>61</v>
      </c>
      <c r="AK953" t="s">
        <v>143</v>
      </c>
      <c r="AL953" t="s">
        <v>63</v>
      </c>
      <c r="AM953" t="s">
        <v>257</v>
      </c>
      <c r="AO953">
        <v>0</v>
      </c>
      <c r="AQ953">
        <v>0</v>
      </c>
      <c r="AR953" t="s">
        <v>2833</v>
      </c>
      <c r="AS953" t="s">
        <v>161</v>
      </c>
    </row>
    <row r="954" spans="1:45" x14ac:dyDescent="0.25">
      <c r="A954">
        <v>7391093415</v>
      </c>
      <c r="B954" t="s">
        <v>2843</v>
      </c>
      <c r="C954" t="s">
        <v>49</v>
      </c>
      <c r="D954" t="s">
        <v>69</v>
      </c>
      <c r="E954" s="1">
        <v>41583</v>
      </c>
      <c r="F954">
        <v>53</v>
      </c>
      <c r="G954" t="s">
        <v>182</v>
      </c>
      <c r="H954" t="s">
        <v>52</v>
      </c>
      <c r="I954" t="s">
        <v>53</v>
      </c>
      <c r="J954">
        <v>10010</v>
      </c>
      <c r="K954">
        <v>17070</v>
      </c>
      <c r="L954">
        <v>17090</v>
      </c>
      <c r="M954">
        <v>20131231</v>
      </c>
      <c r="N954">
        <v>9</v>
      </c>
      <c r="O954">
        <v>9</v>
      </c>
      <c r="P954">
        <v>9</v>
      </c>
      <c r="Q954">
        <v>353164</v>
      </c>
      <c r="R954" t="s">
        <v>54</v>
      </c>
      <c r="S954" t="s">
        <v>55</v>
      </c>
      <c r="T954">
        <v>252</v>
      </c>
      <c r="U954">
        <v>252</v>
      </c>
      <c r="V954" t="s">
        <v>56</v>
      </c>
      <c r="W954">
        <v>1452</v>
      </c>
      <c r="X954">
        <v>0.61944444444444446</v>
      </c>
      <c r="Y954">
        <v>14</v>
      </c>
      <c r="AA954" t="s">
        <v>49</v>
      </c>
      <c r="AB954" t="s">
        <v>58</v>
      </c>
      <c r="AC954">
        <v>73</v>
      </c>
      <c r="AD954" t="s">
        <v>940</v>
      </c>
      <c r="AF954">
        <v>0</v>
      </c>
      <c r="AG954">
        <v>408</v>
      </c>
      <c r="AH954" t="s">
        <v>770</v>
      </c>
      <c r="AM954" t="s">
        <v>167</v>
      </c>
      <c r="AO954">
        <v>2013</v>
      </c>
      <c r="AQ954">
        <v>0</v>
      </c>
      <c r="AR954" t="s">
        <v>2833</v>
      </c>
      <c r="AS954" t="s">
        <v>771</v>
      </c>
    </row>
    <row r="955" spans="1:45" x14ac:dyDescent="0.25">
      <c r="A955">
        <v>7391093427</v>
      </c>
      <c r="B955" t="s">
        <v>2841</v>
      </c>
      <c r="C955" t="s">
        <v>49</v>
      </c>
      <c r="D955" t="s">
        <v>69</v>
      </c>
      <c r="E955" s="1">
        <v>41583</v>
      </c>
      <c r="F955">
        <v>37</v>
      </c>
      <c r="G955" t="s">
        <v>80</v>
      </c>
      <c r="H955" t="s">
        <v>52</v>
      </c>
      <c r="I955" t="s">
        <v>53</v>
      </c>
      <c r="J955">
        <v>17070</v>
      </c>
      <c r="K955">
        <v>10110</v>
      </c>
      <c r="L955">
        <v>10010</v>
      </c>
      <c r="M955">
        <v>20150629</v>
      </c>
      <c r="N955">
        <v>9</v>
      </c>
      <c r="O955">
        <v>9</v>
      </c>
      <c r="P955">
        <v>9</v>
      </c>
      <c r="Q955">
        <v>353164</v>
      </c>
      <c r="R955" t="s">
        <v>54</v>
      </c>
      <c r="S955" t="s">
        <v>55</v>
      </c>
      <c r="T955">
        <v>258</v>
      </c>
      <c r="U955">
        <v>258</v>
      </c>
      <c r="V955" t="s">
        <v>56</v>
      </c>
      <c r="W955">
        <v>1458</v>
      </c>
      <c r="X955">
        <v>0.62361111111111112</v>
      </c>
      <c r="Y955">
        <v>14</v>
      </c>
      <c r="Z955" t="s">
        <v>2842</v>
      </c>
      <c r="AA955" t="s">
        <v>49</v>
      </c>
      <c r="AB955" t="s">
        <v>58</v>
      </c>
      <c r="AC955">
        <v>126</v>
      </c>
      <c r="AD955" t="s">
        <v>344</v>
      </c>
      <c r="AF955">
        <v>0</v>
      </c>
      <c r="AG955">
        <v>408</v>
      </c>
      <c r="AH955" t="s">
        <v>74</v>
      </c>
      <c r="AJ955" t="s">
        <v>61</v>
      </c>
      <c r="AK955" t="s">
        <v>143</v>
      </c>
      <c r="AL955" t="s">
        <v>63</v>
      </c>
      <c r="AM955" t="s">
        <v>103</v>
      </c>
      <c r="AO955">
        <v>2005</v>
      </c>
      <c r="AP955" t="s">
        <v>1994</v>
      </c>
      <c r="AQ955">
        <v>0</v>
      </c>
      <c r="AR955" t="s">
        <v>2833</v>
      </c>
      <c r="AS955" t="s">
        <v>78</v>
      </c>
    </row>
    <row r="956" spans="1:45" x14ac:dyDescent="0.25">
      <c r="A956">
        <v>7391093439</v>
      </c>
      <c r="B956" t="s">
        <v>2853</v>
      </c>
      <c r="C956" t="s">
        <v>111</v>
      </c>
      <c r="D956" t="s">
        <v>69</v>
      </c>
      <c r="E956" s="1">
        <v>41583</v>
      </c>
      <c r="F956">
        <v>37</v>
      </c>
      <c r="G956" t="s">
        <v>70</v>
      </c>
      <c r="H956" t="s">
        <v>52</v>
      </c>
      <c r="I956" t="s">
        <v>53</v>
      </c>
      <c r="J956">
        <v>17070</v>
      </c>
      <c r="K956">
        <v>13460</v>
      </c>
      <c r="L956">
        <v>10110</v>
      </c>
      <c r="M956">
        <v>88888888</v>
      </c>
      <c r="N956">
        <v>9</v>
      </c>
      <c r="O956">
        <v>9</v>
      </c>
      <c r="P956">
        <v>9</v>
      </c>
      <c r="Q956">
        <v>353164</v>
      </c>
      <c r="R956" t="s">
        <v>54</v>
      </c>
      <c r="S956" t="s">
        <v>55</v>
      </c>
      <c r="T956">
        <v>304</v>
      </c>
      <c r="U956">
        <v>304</v>
      </c>
      <c r="V956" t="s">
        <v>56</v>
      </c>
      <c r="W956">
        <v>1504</v>
      </c>
      <c r="X956">
        <v>0.62777777777777777</v>
      </c>
      <c r="Y956">
        <v>15</v>
      </c>
      <c r="Z956" t="s">
        <v>2854</v>
      </c>
      <c r="AA956" t="s">
        <v>49</v>
      </c>
      <c r="AB956" t="s">
        <v>58</v>
      </c>
      <c r="AC956">
        <v>87</v>
      </c>
      <c r="AD956" t="s">
        <v>344</v>
      </c>
      <c r="AF956">
        <v>0</v>
      </c>
      <c r="AG956">
        <v>408</v>
      </c>
      <c r="AH956" t="s">
        <v>74</v>
      </c>
      <c r="AJ956" t="s">
        <v>61</v>
      </c>
      <c r="AK956" t="s">
        <v>143</v>
      </c>
      <c r="AL956" t="s">
        <v>63</v>
      </c>
      <c r="AM956" t="s">
        <v>157</v>
      </c>
      <c r="AO956">
        <v>0</v>
      </c>
      <c r="AP956" t="s">
        <v>2748</v>
      </c>
      <c r="AQ956">
        <v>0</v>
      </c>
      <c r="AR956" t="s">
        <v>2833</v>
      </c>
      <c r="AS956" t="s">
        <v>78</v>
      </c>
    </row>
    <row r="957" spans="1:45" x14ac:dyDescent="0.25">
      <c r="A957">
        <v>7391093440</v>
      </c>
      <c r="B957" t="s">
        <v>2840</v>
      </c>
      <c r="C957" t="s">
        <v>49</v>
      </c>
      <c r="D957" t="s">
        <v>50</v>
      </c>
      <c r="E957" s="1">
        <v>41583</v>
      </c>
      <c r="F957">
        <v>67</v>
      </c>
      <c r="G957" t="s">
        <v>182</v>
      </c>
      <c r="H957" t="s">
        <v>96</v>
      </c>
      <c r="I957" t="s">
        <v>53</v>
      </c>
      <c r="J957">
        <v>13460</v>
      </c>
      <c r="K957">
        <v>17010</v>
      </c>
      <c r="L957">
        <v>13310</v>
      </c>
      <c r="M957">
        <v>20140630</v>
      </c>
      <c r="N957">
        <v>9</v>
      </c>
      <c r="O957">
        <v>9</v>
      </c>
      <c r="P957">
        <v>9</v>
      </c>
      <c r="Q957">
        <v>353164</v>
      </c>
      <c r="R957" t="s">
        <v>54</v>
      </c>
      <c r="S957" t="s">
        <v>55</v>
      </c>
      <c r="T957">
        <v>317</v>
      </c>
      <c r="U957">
        <v>317</v>
      </c>
      <c r="V957" t="s">
        <v>56</v>
      </c>
      <c r="W957">
        <v>1517</v>
      </c>
      <c r="X957">
        <v>0.63680555555555551</v>
      </c>
      <c r="Y957">
        <v>15</v>
      </c>
      <c r="AA957" t="s">
        <v>49</v>
      </c>
      <c r="AB957" t="s">
        <v>58</v>
      </c>
      <c r="AC957">
        <v>310</v>
      </c>
      <c r="AD957" t="s">
        <v>97</v>
      </c>
      <c r="AF957">
        <v>0</v>
      </c>
      <c r="AG957">
        <v>408</v>
      </c>
      <c r="AH957" t="s">
        <v>2044</v>
      </c>
      <c r="AM957" t="s">
        <v>85</v>
      </c>
      <c r="AO957">
        <v>2002</v>
      </c>
      <c r="AQ957">
        <v>0</v>
      </c>
      <c r="AR957" t="s">
        <v>2833</v>
      </c>
      <c r="AS957" t="s">
        <v>2045</v>
      </c>
    </row>
    <row r="958" spans="1:45" x14ac:dyDescent="0.25">
      <c r="A958">
        <v>7391093452</v>
      </c>
      <c r="B958" t="s">
        <v>2839</v>
      </c>
      <c r="C958" t="s">
        <v>49</v>
      </c>
      <c r="D958" t="s">
        <v>69</v>
      </c>
      <c r="E958" s="1">
        <v>41583</v>
      </c>
      <c r="F958">
        <v>37</v>
      </c>
      <c r="G958" t="s">
        <v>80</v>
      </c>
      <c r="H958" t="s">
        <v>173</v>
      </c>
      <c r="I958" t="s">
        <v>53</v>
      </c>
      <c r="J958">
        <v>13310</v>
      </c>
      <c r="K958">
        <v>16150</v>
      </c>
      <c r="L958">
        <v>13610</v>
      </c>
      <c r="M958">
        <v>20141231</v>
      </c>
      <c r="N958">
        <v>9</v>
      </c>
      <c r="O958">
        <v>9</v>
      </c>
      <c r="P958">
        <v>9</v>
      </c>
      <c r="Q958">
        <v>353164</v>
      </c>
      <c r="R958" t="s">
        <v>54</v>
      </c>
      <c r="S958" t="s">
        <v>55</v>
      </c>
      <c r="T958">
        <v>326</v>
      </c>
      <c r="U958">
        <v>326</v>
      </c>
      <c r="V958" t="s">
        <v>56</v>
      </c>
      <c r="W958">
        <v>1526</v>
      </c>
      <c r="X958">
        <v>0.6430555555555556</v>
      </c>
      <c r="Y958">
        <v>15</v>
      </c>
      <c r="Z958" t="s">
        <v>364</v>
      </c>
      <c r="AA958" t="s">
        <v>49</v>
      </c>
      <c r="AB958" t="s">
        <v>58</v>
      </c>
      <c r="AC958">
        <v>68</v>
      </c>
      <c r="AD958" t="s">
        <v>185</v>
      </c>
      <c r="AF958">
        <v>0</v>
      </c>
      <c r="AG958">
        <v>408</v>
      </c>
      <c r="AH958" t="s">
        <v>74</v>
      </c>
      <c r="AJ958" t="s">
        <v>61</v>
      </c>
      <c r="AK958" t="s">
        <v>118</v>
      </c>
      <c r="AL958" t="s">
        <v>84</v>
      </c>
      <c r="AM958" t="s">
        <v>103</v>
      </c>
      <c r="AO958">
        <v>2002</v>
      </c>
      <c r="AP958" t="s">
        <v>2836</v>
      </c>
      <c r="AQ958">
        <v>0</v>
      </c>
      <c r="AR958" t="s">
        <v>2833</v>
      </c>
      <c r="AS958" t="s">
        <v>78</v>
      </c>
    </row>
    <row r="959" spans="1:45" x14ac:dyDescent="0.25">
      <c r="A959">
        <v>7391093464</v>
      </c>
      <c r="B959" t="s">
        <v>2838</v>
      </c>
      <c r="C959" t="s">
        <v>49</v>
      </c>
      <c r="D959" t="s">
        <v>69</v>
      </c>
      <c r="E959" s="1">
        <v>41583</v>
      </c>
      <c r="F959">
        <v>20</v>
      </c>
      <c r="G959" t="s">
        <v>70</v>
      </c>
      <c r="H959" t="s">
        <v>295</v>
      </c>
      <c r="I959" t="s">
        <v>53</v>
      </c>
      <c r="J959">
        <v>16150</v>
      </c>
      <c r="K959">
        <v>19890</v>
      </c>
      <c r="L959">
        <v>13310</v>
      </c>
      <c r="M959">
        <v>20150929</v>
      </c>
      <c r="N959">
        <v>9</v>
      </c>
      <c r="O959">
        <v>9</v>
      </c>
      <c r="P959">
        <v>9</v>
      </c>
      <c r="Q959">
        <v>353164</v>
      </c>
      <c r="R959" t="s">
        <v>54</v>
      </c>
      <c r="S959" t="s">
        <v>55</v>
      </c>
      <c r="T959">
        <v>329</v>
      </c>
      <c r="U959">
        <v>329</v>
      </c>
      <c r="V959" t="s">
        <v>56</v>
      </c>
      <c r="W959">
        <v>1529</v>
      </c>
      <c r="X959">
        <v>0.64513888888888882</v>
      </c>
      <c r="Y959">
        <v>15</v>
      </c>
      <c r="AA959" t="s">
        <v>49</v>
      </c>
      <c r="AB959" t="s">
        <v>58</v>
      </c>
      <c r="AC959">
        <v>166</v>
      </c>
      <c r="AD959" t="s">
        <v>125</v>
      </c>
      <c r="AF959">
        <v>0</v>
      </c>
      <c r="AG959">
        <v>408</v>
      </c>
      <c r="AH959" t="s">
        <v>98</v>
      </c>
      <c r="AJ959" t="s">
        <v>117</v>
      </c>
      <c r="AK959" t="s">
        <v>118</v>
      </c>
      <c r="AL959" t="s">
        <v>84</v>
      </c>
      <c r="AM959" t="s">
        <v>167</v>
      </c>
      <c r="AO959">
        <v>2012</v>
      </c>
      <c r="AQ959">
        <v>0</v>
      </c>
      <c r="AR959" t="s">
        <v>2833</v>
      </c>
      <c r="AS959" t="s">
        <v>99</v>
      </c>
    </row>
    <row r="960" spans="1:45" x14ac:dyDescent="0.25">
      <c r="A960">
        <v>7391093476</v>
      </c>
      <c r="B960" t="s">
        <v>2837</v>
      </c>
      <c r="C960" t="s">
        <v>49</v>
      </c>
      <c r="D960" t="s">
        <v>69</v>
      </c>
      <c r="E960" s="1">
        <v>41583</v>
      </c>
      <c r="F960">
        <v>20</v>
      </c>
      <c r="G960" t="s">
        <v>80</v>
      </c>
      <c r="H960" t="s">
        <v>88</v>
      </c>
      <c r="I960" t="s">
        <v>53</v>
      </c>
      <c r="J960">
        <v>16150</v>
      </c>
      <c r="K960">
        <v>19890</v>
      </c>
      <c r="L960">
        <v>13310</v>
      </c>
      <c r="M960">
        <v>20151008</v>
      </c>
      <c r="N960">
        <v>9</v>
      </c>
      <c r="O960">
        <v>9</v>
      </c>
      <c r="P960">
        <v>9</v>
      </c>
      <c r="Q960">
        <v>353164</v>
      </c>
      <c r="R960" t="s">
        <v>54</v>
      </c>
      <c r="S960" t="s">
        <v>55</v>
      </c>
      <c r="T960">
        <v>432</v>
      </c>
      <c r="U960">
        <v>432</v>
      </c>
      <c r="V960" t="s">
        <v>56</v>
      </c>
      <c r="W960">
        <v>1632</v>
      </c>
      <c r="X960">
        <v>0.68888888888888899</v>
      </c>
      <c r="Y960">
        <v>16</v>
      </c>
      <c r="AA960" t="s">
        <v>49</v>
      </c>
      <c r="AB960" t="s">
        <v>89</v>
      </c>
      <c r="AC960">
        <v>159</v>
      </c>
      <c r="AD960" t="s">
        <v>125</v>
      </c>
      <c r="AF960">
        <v>0</v>
      </c>
      <c r="AG960">
        <v>408</v>
      </c>
      <c r="AH960" t="s">
        <v>98</v>
      </c>
      <c r="AJ960" t="s">
        <v>117</v>
      </c>
      <c r="AK960" t="s">
        <v>118</v>
      </c>
      <c r="AL960" t="s">
        <v>84</v>
      </c>
      <c r="AM960" t="s">
        <v>167</v>
      </c>
      <c r="AO960">
        <v>2009</v>
      </c>
      <c r="AQ960">
        <v>0</v>
      </c>
      <c r="AR960" t="s">
        <v>2833</v>
      </c>
      <c r="AS960" t="s">
        <v>99</v>
      </c>
    </row>
    <row r="961" spans="1:45" x14ac:dyDescent="0.25">
      <c r="A961">
        <v>7391093490</v>
      </c>
      <c r="B961" t="s">
        <v>2834</v>
      </c>
      <c r="C961" t="s">
        <v>49</v>
      </c>
      <c r="D961" t="s">
        <v>69</v>
      </c>
      <c r="E961" s="1">
        <v>41583</v>
      </c>
      <c r="F961">
        <v>37</v>
      </c>
      <c r="G961" t="s">
        <v>182</v>
      </c>
      <c r="H961" t="s">
        <v>163</v>
      </c>
      <c r="I961" t="s">
        <v>53</v>
      </c>
      <c r="J961">
        <v>13310</v>
      </c>
      <c r="K961">
        <v>16150</v>
      </c>
      <c r="L961">
        <v>13610</v>
      </c>
      <c r="M961">
        <v>20131031</v>
      </c>
      <c r="N961">
        <v>9</v>
      </c>
      <c r="O961">
        <v>9</v>
      </c>
      <c r="P961">
        <v>9</v>
      </c>
      <c r="Q961">
        <v>353164</v>
      </c>
      <c r="R961" t="s">
        <v>54</v>
      </c>
      <c r="S961" t="s">
        <v>55</v>
      </c>
      <c r="T961">
        <v>438</v>
      </c>
      <c r="U961">
        <v>438</v>
      </c>
      <c r="V961" t="s">
        <v>56</v>
      </c>
      <c r="W961">
        <v>1638</v>
      </c>
      <c r="X961">
        <v>0.69305555555555554</v>
      </c>
      <c r="Y961">
        <v>16</v>
      </c>
      <c r="Z961" t="s">
        <v>2835</v>
      </c>
      <c r="AA961" t="s">
        <v>49</v>
      </c>
      <c r="AB961" t="s">
        <v>58</v>
      </c>
      <c r="AC961">
        <v>64</v>
      </c>
      <c r="AD961" t="s">
        <v>185</v>
      </c>
      <c r="AF961">
        <v>0</v>
      </c>
      <c r="AG961">
        <v>408</v>
      </c>
      <c r="AH961" t="s">
        <v>74</v>
      </c>
      <c r="AJ961" t="s">
        <v>61</v>
      </c>
      <c r="AK961" t="s">
        <v>118</v>
      </c>
      <c r="AL961" t="s">
        <v>84</v>
      </c>
      <c r="AM961" t="s">
        <v>167</v>
      </c>
      <c r="AO961">
        <v>2007</v>
      </c>
      <c r="AP961" t="s">
        <v>2836</v>
      </c>
      <c r="AQ961">
        <v>0</v>
      </c>
      <c r="AR961" t="s">
        <v>2833</v>
      </c>
      <c r="AS961" t="s">
        <v>78</v>
      </c>
    </row>
    <row r="962" spans="1:45" x14ac:dyDescent="0.25">
      <c r="A962">
        <v>7391093506</v>
      </c>
      <c r="B962" t="s">
        <v>2852</v>
      </c>
      <c r="C962" t="s">
        <v>111</v>
      </c>
      <c r="D962" t="s">
        <v>69</v>
      </c>
      <c r="E962" s="1">
        <v>41583</v>
      </c>
      <c r="F962">
        <v>16</v>
      </c>
      <c r="G962" t="s">
        <v>80</v>
      </c>
      <c r="H962" t="s">
        <v>159</v>
      </c>
      <c r="I962" t="s">
        <v>53</v>
      </c>
      <c r="J962">
        <v>13460</v>
      </c>
      <c r="K962">
        <v>19890</v>
      </c>
      <c r="L962">
        <v>17010</v>
      </c>
      <c r="M962">
        <v>88888888</v>
      </c>
      <c r="N962">
        <v>9</v>
      </c>
      <c r="O962">
        <v>9</v>
      </c>
      <c r="P962">
        <v>9</v>
      </c>
      <c r="Q962">
        <v>353164</v>
      </c>
      <c r="R962" t="s">
        <v>54</v>
      </c>
      <c r="S962" t="s">
        <v>55</v>
      </c>
      <c r="T962">
        <v>544</v>
      </c>
      <c r="U962">
        <v>544</v>
      </c>
      <c r="V962" t="s">
        <v>56</v>
      </c>
      <c r="W962">
        <v>1744</v>
      </c>
      <c r="X962">
        <v>0.73888888888888893</v>
      </c>
      <c r="Y962">
        <v>17</v>
      </c>
      <c r="AA962" t="s">
        <v>49</v>
      </c>
      <c r="AB962" t="s">
        <v>58</v>
      </c>
      <c r="AC962">
        <v>304</v>
      </c>
      <c r="AD962" t="s">
        <v>97</v>
      </c>
      <c r="AF962">
        <v>0</v>
      </c>
      <c r="AG962">
        <v>408</v>
      </c>
      <c r="AH962" t="s">
        <v>60</v>
      </c>
      <c r="AJ962" t="s">
        <v>117</v>
      </c>
      <c r="AK962" t="s">
        <v>118</v>
      </c>
      <c r="AL962" t="s">
        <v>84</v>
      </c>
      <c r="AM962" t="s">
        <v>157</v>
      </c>
      <c r="AO962">
        <v>0</v>
      </c>
      <c r="AQ962">
        <v>0</v>
      </c>
      <c r="AR962" t="s">
        <v>2833</v>
      </c>
      <c r="AS962" t="s">
        <v>132</v>
      </c>
    </row>
    <row r="963" spans="1:45" x14ac:dyDescent="0.25">
      <c r="A963">
        <v>7391093518</v>
      </c>
      <c r="B963" t="s">
        <v>2851</v>
      </c>
      <c r="C963" t="s">
        <v>111</v>
      </c>
      <c r="D963" t="s">
        <v>69</v>
      </c>
      <c r="E963" s="1">
        <v>41583</v>
      </c>
      <c r="F963">
        <v>20</v>
      </c>
      <c r="G963" t="s">
        <v>80</v>
      </c>
      <c r="H963" t="s">
        <v>88</v>
      </c>
      <c r="I963" t="s">
        <v>53</v>
      </c>
      <c r="J963">
        <v>20190</v>
      </c>
      <c r="K963">
        <v>19890</v>
      </c>
      <c r="L963">
        <v>13310</v>
      </c>
      <c r="M963">
        <v>88888888</v>
      </c>
      <c r="N963">
        <v>9</v>
      </c>
      <c r="O963">
        <v>9</v>
      </c>
      <c r="P963">
        <v>9</v>
      </c>
      <c r="Q963">
        <v>353164</v>
      </c>
      <c r="R963" t="s">
        <v>54</v>
      </c>
      <c r="S963" t="s">
        <v>55</v>
      </c>
      <c r="T963">
        <v>548</v>
      </c>
      <c r="U963">
        <v>548</v>
      </c>
      <c r="V963" t="s">
        <v>56</v>
      </c>
      <c r="W963">
        <v>1748</v>
      </c>
      <c r="X963">
        <v>0.7416666666666667</v>
      </c>
      <c r="Y963">
        <v>17</v>
      </c>
      <c r="AA963" t="s">
        <v>49</v>
      </c>
      <c r="AB963" t="s">
        <v>89</v>
      </c>
      <c r="AC963">
        <v>300</v>
      </c>
      <c r="AD963" t="s">
        <v>193</v>
      </c>
      <c r="AF963">
        <v>0</v>
      </c>
      <c r="AG963">
        <v>408</v>
      </c>
      <c r="AH963" t="s">
        <v>98</v>
      </c>
      <c r="AJ963" t="s">
        <v>92</v>
      </c>
      <c r="AM963" t="s">
        <v>64</v>
      </c>
      <c r="AO963">
        <v>0</v>
      </c>
      <c r="AQ963">
        <v>0</v>
      </c>
      <c r="AR963" t="s">
        <v>2833</v>
      </c>
      <c r="AS963" t="s">
        <v>99</v>
      </c>
    </row>
    <row r="964" spans="1:45" x14ac:dyDescent="0.25">
      <c r="A964">
        <v>7391093531</v>
      </c>
      <c r="B964" t="s">
        <v>2832</v>
      </c>
      <c r="C964" t="s">
        <v>49</v>
      </c>
      <c r="D964" t="s">
        <v>69</v>
      </c>
      <c r="E964" s="1">
        <v>41583</v>
      </c>
      <c r="F964">
        <v>71</v>
      </c>
      <c r="G964" t="s">
        <v>70</v>
      </c>
      <c r="H964" t="s">
        <v>71</v>
      </c>
      <c r="I964" t="s">
        <v>53</v>
      </c>
      <c r="J964">
        <v>26790</v>
      </c>
      <c r="K964">
        <v>19890</v>
      </c>
      <c r="L964">
        <v>13310</v>
      </c>
      <c r="M964">
        <v>20150608</v>
      </c>
      <c r="N964">
        <v>9</v>
      </c>
      <c r="O964">
        <v>9</v>
      </c>
      <c r="P964">
        <v>9</v>
      </c>
      <c r="Q964">
        <v>353164</v>
      </c>
      <c r="R964" t="s">
        <v>54</v>
      </c>
      <c r="S964" t="s">
        <v>55</v>
      </c>
      <c r="T964">
        <v>553</v>
      </c>
      <c r="U964">
        <v>553</v>
      </c>
      <c r="V964" t="s">
        <v>56</v>
      </c>
      <c r="W964">
        <v>1753</v>
      </c>
      <c r="X964">
        <v>0.74513888888888891</v>
      </c>
      <c r="Y964">
        <v>17</v>
      </c>
      <c r="AA964" t="s">
        <v>49</v>
      </c>
      <c r="AB964" t="s">
        <v>58</v>
      </c>
      <c r="AC964">
        <v>307</v>
      </c>
      <c r="AD964" t="s">
        <v>90</v>
      </c>
      <c r="AF964">
        <v>0</v>
      </c>
      <c r="AG964">
        <v>408</v>
      </c>
      <c r="AH964" t="s">
        <v>204</v>
      </c>
      <c r="AJ964" t="s">
        <v>92</v>
      </c>
      <c r="AM964" t="s">
        <v>103</v>
      </c>
      <c r="AO964">
        <v>2005</v>
      </c>
      <c r="AQ964">
        <v>0</v>
      </c>
      <c r="AR964" t="s">
        <v>2833</v>
      </c>
      <c r="AS964" t="s">
        <v>206</v>
      </c>
    </row>
    <row r="965" spans="1:45" x14ac:dyDescent="0.25">
      <c r="A965">
        <v>7391093567</v>
      </c>
      <c r="B965" t="s">
        <v>2850</v>
      </c>
      <c r="C965" t="s">
        <v>729</v>
      </c>
      <c r="D965" t="s">
        <v>69</v>
      </c>
      <c r="E965" s="1">
        <v>41583</v>
      </c>
      <c r="F965">
        <v>38</v>
      </c>
      <c r="G965" t="s">
        <v>70</v>
      </c>
      <c r="H965" t="s">
        <v>88</v>
      </c>
      <c r="I965" t="s">
        <v>53</v>
      </c>
      <c r="J965">
        <v>16310</v>
      </c>
      <c r="K965">
        <v>13460</v>
      </c>
      <c r="L965">
        <v>15310</v>
      </c>
      <c r="M965">
        <v>88880088</v>
      </c>
      <c r="N965">
        <v>5</v>
      </c>
      <c r="O965">
        <v>5</v>
      </c>
      <c r="P965">
        <v>5</v>
      </c>
      <c r="Q965">
        <v>353164</v>
      </c>
      <c r="R965" t="s">
        <v>54</v>
      </c>
      <c r="S965" t="s">
        <v>55</v>
      </c>
      <c r="T965">
        <v>643</v>
      </c>
      <c r="U965">
        <v>643</v>
      </c>
      <c r="V965" t="s">
        <v>56</v>
      </c>
      <c r="W965">
        <v>1843</v>
      </c>
      <c r="X965">
        <v>0.77986111111111101</v>
      </c>
      <c r="Y965">
        <v>18</v>
      </c>
      <c r="AA965" t="s">
        <v>49</v>
      </c>
      <c r="AB965" t="s">
        <v>58</v>
      </c>
      <c r="AC965">
        <v>41893</v>
      </c>
      <c r="AD965" t="s">
        <v>250</v>
      </c>
      <c r="AF965">
        <v>0</v>
      </c>
      <c r="AG965">
        <v>408</v>
      </c>
      <c r="AH965" t="s">
        <v>74</v>
      </c>
      <c r="AJ965" t="s">
        <v>61</v>
      </c>
      <c r="AK965" t="s">
        <v>143</v>
      </c>
      <c r="AL965" t="s">
        <v>63</v>
      </c>
      <c r="AM965" t="s">
        <v>93</v>
      </c>
      <c r="AO965">
        <v>0</v>
      </c>
      <c r="AQ965">
        <v>0</v>
      </c>
      <c r="AR965" t="s">
        <v>2833</v>
      </c>
      <c r="AS965" t="s">
        <v>161</v>
      </c>
    </row>
    <row r="966" spans="1:45" x14ac:dyDescent="0.25">
      <c r="A966">
        <v>7391093579</v>
      </c>
      <c r="B966" t="s">
        <v>2875</v>
      </c>
      <c r="C966" t="s">
        <v>280</v>
      </c>
      <c r="D966" t="s">
        <v>69</v>
      </c>
      <c r="E966" s="1">
        <v>41584</v>
      </c>
      <c r="F966">
        <v>14</v>
      </c>
      <c r="G966" t="s">
        <v>146</v>
      </c>
      <c r="H966" t="s">
        <v>352</v>
      </c>
      <c r="I966" t="s">
        <v>53</v>
      </c>
      <c r="J966">
        <v>13460</v>
      </c>
      <c r="K966">
        <v>19890</v>
      </c>
      <c r="L966">
        <v>17010</v>
      </c>
      <c r="M966">
        <v>20140588</v>
      </c>
      <c r="N966">
        <v>9</v>
      </c>
      <c r="O966">
        <v>9</v>
      </c>
      <c r="P966">
        <v>9</v>
      </c>
      <c r="Q966">
        <v>353164</v>
      </c>
      <c r="R966" t="s">
        <v>54</v>
      </c>
      <c r="S966" t="s">
        <v>55</v>
      </c>
      <c r="T966">
        <v>105</v>
      </c>
      <c r="U966">
        <v>105</v>
      </c>
      <c r="V966" t="s">
        <v>56</v>
      </c>
      <c r="W966">
        <v>1305</v>
      </c>
      <c r="X966">
        <v>0.54513888888888895</v>
      </c>
      <c r="Y966">
        <v>13</v>
      </c>
      <c r="AA966" t="s">
        <v>49</v>
      </c>
      <c r="AB966" t="s">
        <v>58</v>
      </c>
      <c r="AC966">
        <v>300</v>
      </c>
      <c r="AD966" t="s">
        <v>97</v>
      </c>
      <c r="AF966">
        <v>0</v>
      </c>
      <c r="AG966">
        <v>408</v>
      </c>
      <c r="AH966" t="s">
        <v>107</v>
      </c>
      <c r="AJ966" t="s">
        <v>92</v>
      </c>
      <c r="AM966" t="s">
        <v>64</v>
      </c>
      <c r="AO966">
        <v>0</v>
      </c>
      <c r="AQ966">
        <v>0</v>
      </c>
      <c r="AR966" t="s">
        <v>2866</v>
      </c>
      <c r="AS966" t="s">
        <v>109</v>
      </c>
    </row>
    <row r="967" spans="1:45" x14ac:dyDescent="0.25">
      <c r="A967">
        <v>7391093580</v>
      </c>
      <c r="B967" t="s">
        <v>2183</v>
      </c>
      <c r="C967" t="s">
        <v>49</v>
      </c>
      <c r="D967" t="s">
        <v>50</v>
      </c>
      <c r="E967" s="1">
        <v>41584</v>
      </c>
      <c r="F967">
        <v>14</v>
      </c>
      <c r="G967" t="s">
        <v>51</v>
      </c>
      <c r="H967" t="s">
        <v>147</v>
      </c>
      <c r="I967" t="s">
        <v>53</v>
      </c>
      <c r="J967">
        <v>17010</v>
      </c>
      <c r="K967">
        <v>13460</v>
      </c>
      <c r="L967">
        <v>20450</v>
      </c>
      <c r="M967">
        <v>20150731</v>
      </c>
      <c r="N967">
        <v>9</v>
      </c>
      <c r="O967">
        <v>9</v>
      </c>
      <c r="P967">
        <v>9</v>
      </c>
      <c r="Q967">
        <v>353164</v>
      </c>
      <c r="R967" t="s">
        <v>54</v>
      </c>
      <c r="S967" t="s">
        <v>55</v>
      </c>
      <c r="T967">
        <v>110</v>
      </c>
      <c r="U967">
        <v>110</v>
      </c>
      <c r="V967" t="s">
        <v>56</v>
      </c>
      <c r="W967">
        <v>1310</v>
      </c>
      <c r="X967">
        <v>0.54861111111111105</v>
      </c>
      <c r="Y967">
        <v>13</v>
      </c>
      <c r="AA967" t="s">
        <v>49</v>
      </c>
      <c r="AB967" t="s">
        <v>58</v>
      </c>
      <c r="AC967">
        <v>8</v>
      </c>
      <c r="AD967" t="s">
        <v>588</v>
      </c>
      <c r="AF967">
        <v>0</v>
      </c>
      <c r="AG967">
        <v>408</v>
      </c>
      <c r="AH967" t="s">
        <v>107</v>
      </c>
      <c r="AJ967" t="s">
        <v>92</v>
      </c>
      <c r="AM967" t="s">
        <v>85</v>
      </c>
      <c r="AO967">
        <v>2011</v>
      </c>
      <c r="AQ967">
        <v>0</v>
      </c>
      <c r="AR967" t="s">
        <v>2866</v>
      </c>
      <c r="AS967" t="s">
        <v>109</v>
      </c>
    </row>
    <row r="968" spans="1:45" x14ac:dyDescent="0.25">
      <c r="A968">
        <v>7391093592</v>
      </c>
      <c r="B968" t="s">
        <v>2895</v>
      </c>
      <c r="C968" t="s">
        <v>49</v>
      </c>
      <c r="D968" t="s">
        <v>69</v>
      </c>
      <c r="E968" s="1">
        <v>41584</v>
      </c>
      <c r="F968">
        <v>37</v>
      </c>
      <c r="G968" t="s">
        <v>80</v>
      </c>
      <c r="H968" t="s">
        <v>106</v>
      </c>
      <c r="I968" t="s">
        <v>53</v>
      </c>
      <c r="J968">
        <v>21705</v>
      </c>
      <c r="K968">
        <v>21700</v>
      </c>
      <c r="L968">
        <v>24390</v>
      </c>
      <c r="M968">
        <v>20151007</v>
      </c>
      <c r="N968">
        <v>9</v>
      </c>
      <c r="O968">
        <v>9</v>
      </c>
      <c r="P968">
        <v>9</v>
      </c>
      <c r="Q968">
        <v>353164</v>
      </c>
      <c r="R968" t="s">
        <v>54</v>
      </c>
      <c r="S968" t="s">
        <v>55</v>
      </c>
      <c r="T968">
        <v>123</v>
      </c>
      <c r="U968">
        <v>123</v>
      </c>
      <c r="V968" t="s">
        <v>56</v>
      </c>
      <c r="W968">
        <v>1323</v>
      </c>
      <c r="X968">
        <v>0.55763888888888891</v>
      </c>
      <c r="Y968">
        <v>13</v>
      </c>
      <c r="Z968" t="s">
        <v>2896</v>
      </c>
      <c r="AA968" t="s">
        <v>49</v>
      </c>
      <c r="AB968" t="s">
        <v>58</v>
      </c>
      <c r="AC968">
        <v>3</v>
      </c>
      <c r="AD968" t="s">
        <v>789</v>
      </c>
      <c r="AF968">
        <v>0</v>
      </c>
      <c r="AG968">
        <v>408</v>
      </c>
      <c r="AH968" t="s">
        <v>74</v>
      </c>
      <c r="AJ968" t="s">
        <v>61</v>
      </c>
      <c r="AK968" t="s">
        <v>118</v>
      </c>
      <c r="AL968" t="s">
        <v>84</v>
      </c>
      <c r="AM968" t="s">
        <v>103</v>
      </c>
      <c r="AO968">
        <v>0</v>
      </c>
      <c r="AP968" t="s">
        <v>2897</v>
      </c>
      <c r="AQ968">
        <v>0</v>
      </c>
      <c r="AR968" t="s">
        <v>2866</v>
      </c>
      <c r="AS968" t="s">
        <v>78</v>
      </c>
    </row>
    <row r="969" spans="1:45" x14ac:dyDescent="0.25">
      <c r="A969">
        <v>7391093622</v>
      </c>
      <c r="B969" t="s">
        <v>2873</v>
      </c>
      <c r="C969" t="s">
        <v>49</v>
      </c>
      <c r="D969" t="s">
        <v>69</v>
      </c>
      <c r="E969" s="1">
        <v>41584</v>
      </c>
      <c r="F969">
        <v>37</v>
      </c>
      <c r="G969" t="s">
        <v>80</v>
      </c>
      <c r="H969" t="s">
        <v>356</v>
      </c>
      <c r="I969" t="s">
        <v>53</v>
      </c>
      <c r="J969">
        <v>17150</v>
      </c>
      <c r="K969">
        <v>10410</v>
      </c>
      <c r="L969">
        <v>32645</v>
      </c>
      <c r="M969">
        <v>20150811</v>
      </c>
      <c r="N969">
        <v>6</v>
      </c>
      <c r="O969">
        <v>6</v>
      </c>
      <c r="P969">
        <v>6</v>
      </c>
      <c r="Q969">
        <v>353164</v>
      </c>
      <c r="R969" t="s">
        <v>54</v>
      </c>
      <c r="S969" t="s">
        <v>55</v>
      </c>
      <c r="T969">
        <v>151</v>
      </c>
      <c r="U969">
        <v>151</v>
      </c>
      <c r="V969" t="s">
        <v>56</v>
      </c>
      <c r="W969">
        <v>1351</v>
      </c>
      <c r="X969">
        <v>0.57708333333333328</v>
      </c>
      <c r="Y969">
        <v>13</v>
      </c>
      <c r="Z969" t="s">
        <v>2555</v>
      </c>
      <c r="AA969" t="s">
        <v>49</v>
      </c>
      <c r="AB969" t="s">
        <v>89</v>
      </c>
      <c r="AC969">
        <v>26</v>
      </c>
      <c r="AD969" t="s">
        <v>625</v>
      </c>
      <c r="AF969">
        <v>0</v>
      </c>
      <c r="AG969">
        <v>408</v>
      </c>
      <c r="AH969" t="s">
        <v>74</v>
      </c>
      <c r="AJ969" t="s">
        <v>61</v>
      </c>
      <c r="AK969" t="s">
        <v>118</v>
      </c>
      <c r="AL969" t="s">
        <v>76</v>
      </c>
      <c r="AM969" t="s">
        <v>103</v>
      </c>
      <c r="AO969">
        <v>2012</v>
      </c>
      <c r="AP969" t="s">
        <v>2874</v>
      </c>
      <c r="AQ969">
        <v>0</v>
      </c>
      <c r="AR969" t="s">
        <v>2866</v>
      </c>
      <c r="AS969" t="s">
        <v>78</v>
      </c>
    </row>
    <row r="970" spans="1:45" x14ac:dyDescent="0.25">
      <c r="A970">
        <v>7391093634</v>
      </c>
      <c r="B970" t="s">
        <v>2894</v>
      </c>
      <c r="C970" t="s">
        <v>49</v>
      </c>
      <c r="D970" t="s">
        <v>50</v>
      </c>
      <c r="E970" s="1">
        <v>41584</v>
      </c>
      <c r="F970">
        <v>14</v>
      </c>
      <c r="G970" t="s">
        <v>51</v>
      </c>
      <c r="H970" t="s">
        <v>147</v>
      </c>
      <c r="I970" t="s">
        <v>53</v>
      </c>
      <c r="J970">
        <v>10510</v>
      </c>
      <c r="K970">
        <v>21740</v>
      </c>
      <c r="L970">
        <v>15210</v>
      </c>
      <c r="M970">
        <v>88888888</v>
      </c>
      <c r="N970">
        <v>6</v>
      </c>
      <c r="O970">
        <v>6</v>
      </c>
      <c r="P970">
        <v>6</v>
      </c>
      <c r="Q970">
        <v>353164</v>
      </c>
      <c r="R970" t="s">
        <v>54</v>
      </c>
      <c r="S970" t="s">
        <v>55</v>
      </c>
      <c r="T970">
        <v>200</v>
      </c>
      <c r="U970">
        <v>200</v>
      </c>
      <c r="V970" t="s">
        <v>56</v>
      </c>
      <c r="W970">
        <v>1400</v>
      </c>
      <c r="X970">
        <v>0.58333333333333337</v>
      </c>
      <c r="Y970">
        <v>14</v>
      </c>
      <c r="AA970" t="s">
        <v>49</v>
      </c>
      <c r="AB970" t="s">
        <v>58</v>
      </c>
      <c r="AC970">
        <v>412</v>
      </c>
      <c r="AD970" t="s">
        <v>303</v>
      </c>
      <c r="AF970">
        <v>0</v>
      </c>
      <c r="AG970">
        <v>408</v>
      </c>
      <c r="AH970" t="s">
        <v>107</v>
      </c>
      <c r="AJ970" t="s">
        <v>92</v>
      </c>
      <c r="AM970" t="s">
        <v>150</v>
      </c>
      <c r="AO970">
        <v>1997</v>
      </c>
      <c r="AQ970">
        <v>0</v>
      </c>
      <c r="AR970" t="s">
        <v>2866</v>
      </c>
      <c r="AS970" t="s">
        <v>109</v>
      </c>
    </row>
    <row r="971" spans="1:45" x14ac:dyDescent="0.25">
      <c r="A971">
        <v>7391093646</v>
      </c>
      <c r="B971" t="s">
        <v>2872</v>
      </c>
      <c r="C971" t="s">
        <v>729</v>
      </c>
      <c r="D971" t="s">
        <v>69</v>
      </c>
      <c r="E971" s="1">
        <v>41584</v>
      </c>
      <c r="F971">
        <v>20</v>
      </c>
      <c r="G971" t="s">
        <v>80</v>
      </c>
      <c r="H971" t="s">
        <v>583</v>
      </c>
      <c r="I971" t="s">
        <v>53</v>
      </c>
      <c r="J971">
        <v>34030</v>
      </c>
      <c r="K971">
        <v>10410</v>
      </c>
      <c r="L971">
        <v>10510</v>
      </c>
      <c r="M971">
        <v>88880088</v>
      </c>
      <c r="N971">
        <v>6</v>
      </c>
      <c r="O971">
        <v>6</v>
      </c>
      <c r="P971">
        <v>6</v>
      </c>
      <c r="Q971">
        <v>353164</v>
      </c>
      <c r="R971" t="s">
        <v>54</v>
      </c>
      <c r="S971" t="s">
        <v>55</v>
      </c>
      <c r="T971">
        <v>219</v>
      </c>
      <c r="U971">
        <v>219</v>
      </c>
      <c r="V971" t="s">
        <v>56</v>
      </c>
      <c r="W971">
        <v>1419</v>
      </c>
      <c r="X971">
        <v>0.59652777777777777</v>
      </c>
      <c r="Y971">
        <v>14</v>
      </c>
      <c r="AA971" t="s">
        <v>49</v>
      </c>
      <c r="AB971" t="s">
        <v>89</v>
      </c>
      <c r="AC971">
        <v>25</v>
      </c>
      <c r="AD971" t="s">
        <v>341</v>
      </c>
      <c r="AF971">
        <v>0</v>
      </c>
      <c r="AG971">
        <v>408</v>
      </c>
      <c r="AH971" t="s">
        <v>98</v>
      </c>
      <c r="AJ971" t="s">
        <v>117</v>
      </c>
      <c r="AK971" t="s">
        <v>118</v>
      </c>
      <c r="AL971" t="s">
        <v>84</v>
      </c>
      <c r="AM971" t="s">
        <v>64</v>
      </c>
      <c r="AO971">
        <v>0</v>
      </c>
      <c r="AQ971">
        <v>0</v>
      </c>
      <c r="AR971" t="s">
        <v>2866</v>
      </c>
      <c r="AS971" t="s">
        <v>99</v>
      </c>
    </row>
    <row r="972" spans="1:45" x14ac:dyDescent="0.25">
      <c r="A972">
        <v>7391093671</v>
      </c>
      <c r="B972" t="s">
        <v>2893</v>
      </c>
      <c r="C972" t="s">
        <v>49</v>
      </c>
      <c r="D972" t="s">
        <v>50</v>
      </c>
      <c r="E972" s="1">
        <v>41584</v>
      </c>
      <c r="F972">
        <v>20</v>
      </c>
      <c r="G972" t="s">
        <v>182</v>
      </c>
      <c r="H972" t="s">
        <v>71</v>
      </c>
      <c r="I972" t="s">
        <v>53</v>
      </c>
      <c r="J972">
        <v>34030</v>
      </c>
      <c r="K972">
        <v>10510</v>
      </c>
      <c r="L972">
        <v>10610</v>
      </c>
      <c r="M972">
        <v>20140131</v>
      </c>
      <c r="N972">
        <v>6</v>
      </c>
      <c r="O972">
        <v>6</v>
      </c>
      <c r="P972">
        <v>6</v>
      </c>
      <c r="Q972">
        <v>353164</v>
      </c>
      <c r="R972" t="s">
        <v>54</v>
      </c>
      <c r="S972" t="s">
        <v>55</v>
      </c>
      <c r="T972">
        <v>248</v>
      </c>
      <c r="U972">
        <v>248</v>
      </c>
      <c r="V972" t="s">
        <v>56</v>
      </c>
      <c r="W972">
        <v>1448</v>
      </c>
      <c r="X972">
        <v>0.6166666666666667</v>
      </c>
      <c r="Y972">
        <v>14</v>
      </c>
      <c r="Z972" t="s">
        <v>371</v>
      </c>
      <c r="AA972" t="s">
        <v>49</v>
      </c>
      <c r="AB972" t="s">
        <v>58</v>
      </c>
      <c r="AC972">
        <v>113</v>
      </c>
      <c r="AD972" t="s">
        <v>341</v>
      </c>
      <c r="AF972">
        <v>20131106</v>
      </c>
      <c r="AG972">
        <v>408</v>
      </c>
      <c r="AH972" t="s">
        <v>98</v>
      </c>
      <c r="AJ972" t="s">
        <v>61</v>
      </c>
      <c r="AK972" t="s">
        <v>118</v>
      </c>
      <c r="AL972" t="s">
        <v>84</v>
      </c>
      <c r="AM972" t="s">
        <v>103</v>
      </c>
      <c r="AO972">
        <v>2008</v>
      </c>
      <c r="AQ972">
        <v>0</v>
      </c>
      <c r="AR972" t="s">
        <v>2866</v>
      </c>
      <c r="AS972" t="s">
        <v>165</v>
      </c>
    </row>
    <row r="973" spans="1:45" x14ac:dyDescent="0.25">
      <c r="A973">
        <v>7391093695</v>
      </c>
      <c r="B973" t="s">
        <v>2870</v>
      </c>
      <c r="C973" t="s">
        <v>49</v>
      </c>
      <c r="D973" t="s">
        <v>50</v>
      </c>
      <c r="E973" s="1">
        <v>41584</v>
      </c>
      <c r="F973">
        <v>20</v>
      </c>
      <c r="G973" t="s">
        <v>182</v>
      </c>
      <c r="H973" t="s">
        <v>52</v>
      </c>
      <c r="I973" t="s">
        <v>53</v>
      </c>
      <c r="J973">
        <v>34030</v>
      </c>
      <c r="K973">
        <v>10410</v>
      </c>
      <c r="L973">
        <v>10510</v>
      </c>
      <c r="M973">
        <v>20140430</v>
      </c>
      <c r="N973">
        <v>6</v>
      </c>
      <c r="O973">
        <v>6</v>
      </c>
      <c r="P973">
        <v>6</v>
      </c>
      <c r="Q973">
        <v>353164</v>
      </c>
      <c r="R973" t="s">
        <v>54</v>
      </c>
      <c r="S973" t="s">
        <v>55</v>
      </c>
      <c r="T973">
        <v>255</v>
      </c>
      <c r="U973">
        <v>255</v>
      </c>
      <c r="V973" t="s">
        <v>56</v>
      </c>
      <c r="W973">
        <v>1455</v>
      </c>
      <c r="X973">
        <v>0.62152777777777779</v>
      </c>
      <c r="Y973">
        <v>14</v>
      </c>
      <c r="Z973" t="s">
        <v>2871</v>
      </c>
      <c r="AA973" t="s">
        <v>49</v>
      </c>
      <c r="AB973" t="s">
        <v>58</v>
      </c>
      <c r="AC973">
        <v>60</v>
      </c>
      <c r="AD973" t="s">
        <v>341</v>
      </c>
      <c r="AF973">
        <v>0</v>
      </c>
      <c r="AG973">
        <v>408</v>
      </c>
      <c r="AH973" t="s">
        <v>98</v>
      </c>
      <c r="AJ973" t="s">
        <v>117</v>
      </c>
      <c r="AK973" t="s">
        <v>118</v>
      </c>
      <c r="AL973" t="s">
        <v>84</v>
      </c>
      <c r="AM973" t="s">
        <v>113</v>
      </c>
      <c r="AO973">
        <v>2004</v>
      </c>
      <c r="AQ973">
        <v>0</v>
      </c>
      <c r="AR973" t="s">
        <v>2866</v>
      </c>
      <c r="AS973" t="s">
        <v>165</v>
      </c>
    </row>
    <row r="974" spans="1:45" x14ac:dyDescent="0.25">
      <c r="A974">
        <v>7391093701</v>
      </c>
      <c r="B974" t="s">
        <v>2892</v>
      </c>
      <c r="C974" t="s">
        <v>111</v>
      </c>
      <c r="D974" t="s">
        <v>69</v>
      </c>
      <c r="E974" s="1">
        <v>41584</v>
      </c>
      <c r="F974">
        <v>20</v>
      </c>
      <c r="G974" t="s">
        <v>51</v>
      </c>
      <c r="H974" t="s">
        <v>163</v>
      </c>
      <c r="I974" t="s">
        <v>53</v>
      </c>
      <c r="J974">
        <v>34030</v>
      </c>
      <c r="K974">
        <v>10410</v>
      </c>
      <c r="L974">
        <v>10510</v>
      </c>
      <c r="M974">
        <v>88880001</v>
      </c>
      <c r="N974">
        <v>6</v>
      </c>
      <c r="O974">
        <v>6</v>
      </c>
      <c r="P974">
        <v>6</v>
      </c>
      <c r="Q974">
        <v>353164</v>
      </c>
      <c r="R974" t="s">
        <v>54</v>
      </c>
      <c r="S974" t="s">
        <v>55</v>
      </c>
      <c r="T974">
        <v>258</v>
      </c>
      <c r="U974">
        <v>258</v>
      </c>
      <c r="V974" t="s">
        <v>56</v>
      </c>
      <c r="W974">
        <v>1458</v>
      </c>
      <c r="X974">
        <v>0.62361111111111112</v>
      </c>
      <c r="Y974">
        <v>14</v>
      </c>
      <c r="Z974" t="s">
        <v>375</v>
      </c>
      <c r="AA974" t="s">
        <v>49</v>
      </c>
      <c r="AB974" t="s">
        <v>89</v>
      </c>
      <c r="AC974">
        <v>40</v>
      </c>
      <c r="AD974" t="s">
        <v>341</v>
      </c>
      <c r="AF974">
        <v>0</v>
      </c>
      <c r="AG974">
        <v>408</v>
      </c>
      <c r="AH974" t="s">
        <v>98</v>
      </c>
      <c r="AJ974" t="s">
        <v>117</v>
      </c>
      <c r="AK974" t="s">
        <v>118</v>
      </c>
      <c r="AL974" t="s">
        <v>84</v>
      </c>
      <c r="AM974" t="s">
        <v>64</v>
      </c>
      <c r="AO974">
        <v>0</v>
      </c>
      <c r="AQ974">
        <v>0</v>
      </c>
      <c r="AR974" t="s">
        <v>2866</v>
      </c>
      <c r="AS974" t="s">
        <v>165</v>
      </c>
    </row>
    <row r="975" spans="1:45" x14ac:dyDescent="0.25">
      <c r="A975">
        <v>7391093713</v>
      </c>
      <c r="B975" t="s">
        <v>1791</v>
      </c>
      <c r="C975" t="s">
        <v>49</v>
      </c>
      <c r="D975" t="s">
        <v>50</v>
      </c>
      <c r="E975" s="1">
        <v>41584</v>
      </c>
      <c r="F975">
        <v>20</v>
      </c>
      <c r="G975" t="s">
        <v>51</v>
      </c>
      <c r="H975" t="s">
        <v>163</v>
      </c>
      <c r="I975" t="s">
        <v>53</v>
      </c>
      <c r="J975">
        <v>34030</v>
      </c>
      <c r="K975">
        <v>10410</v>
      </c>
      <c r="L975">
        <v>10510</v>
      </c>
      <c r="M975">
        <v>20150331</v>
      </c>
      <c r="N975">
        <v>6</v>
      </c>
      <c r="O975">
        <v>6</v>
      </c>
      <c r="P975">
        <v>6</v>
      </c>
      <c r="Q975">
        <v>353164</v>
      </c>
      <c r="R975" t="s">
        <v>54</v>
      </c>
      <c r="S975" t="s">
        <v>55</v>
      </c>
      <c r="T975">
        <v>259</v>
      </c>
      <c r="U975">
        <v>259</v>
      </c>
      <c r="V975" t="s">
        <v>56</v>
      </c>
      <c r="W975">
        <v>1459</v>
      </c>
      <c r="X975">
        <v>0.62430555555555556</v>
      </c>
      <c r="Y975">
        <v>14</v>
      </c>
      <c r="Z975" t="s">
        <v>1023</v>
      </c>
      <c r="AA975" t="s">
        <v>49</v>
      </c>
      <c r="AB975" t="s">
        <v>58</v>
      </c>
      <c r="AC975">
        <v>37</v>
      </c>
      <c r="AD975" t="s">
        <v>341</v>
      </c>
      <c r="AF975">
        <v>0</v>
      </c>
      <c r="AG975">
        <v>408</v>
      </c>
      <c r="AH975" t="s">
        <v>98</v>
      </c>
      <c r="AJ975" t="s">
        <v>117</v>
      </c>
      <c r="AK975" t="s">
        <v>118</v>
      </c>
      <c r="AL975" t="s">
        <v>84</v>
      </c>
      <c r="AM975" t="s">
        <v>85</v>
      </c>
      <c r="AO975">
        <v>2001</v>
      </c>
      <c r="AQ975">
        <v>0</v>
      </c>
      <c r="AR975" t="s">
        <v>2866</v>
      </c>
      <c r="AS975" t="s">
        <v>165</v>
      </c>
    </row>
    <row r="976" spans="1:45" x14ac:dyDescent="0.25">
      <c r="A976">
        <v>7391093725</v>
      </c>
      <c r="B976" t="s">
        <v>2891</v>
      </c>
      <c r="C976" t="s">
        <v>49</v>
      </c>
      <c r="D976" t="s">
        <v>50</v>
      </c>
      <c r="E976" s="1">
        <v>41584</v>
      </c>
      <c r="F976">
        <v>20</v>
      </c>
      <c r="G976" t="s">
        <v>51</v>
      </c>
      <c r="H976" t="s">
        <v>163</v>
      </c>
      <c r="I976" t="s">
        <v>53</v>
      </c>
      <c r="J976">
        <v>34030</v>
      </c>
      <c r="K976">
        <v>10410</v>
      </c>
      <c r="L976">
        <v>10510</v>
      </c>
      <c r="M976">
        <v>20140409</v>
      </c>
      <c r="N976">
        <v>6</v>
      </c>
      <c r="O976">
        <v>6</v>
      </c>
      <c r="P976">
        <v>6</v>
      </c>
      <c r="Q976">
        <v>353164</v>
      </c>
      <c r="R976" t="s">
        <v>54</v>
      </c>
      <c r="S976" t="s">
        <v>55</v>
      </c>
      <c r="T976">
        <v>302</v>
      </c>
      <c r="U976">
        <v>302</v>
      </c>
      <c r="V976" t="s">
        <v>56</v>
      </c>
      <c r="W976">
        <v>1502</v>
      </c>
      <c r="X976">
        <v>0.62638888888888888</v>
      </c>
      <c r="Y976">
        <v>15</v>
      </c>
      <c r="Z976" t="s">
        <v>549</v>
      </c>
      <c r="AA976" t="s">
        <v>49</v>
      </c>
      <c r="AB976" t="s">
        <v>89</v>
      </c>
      <c r="AC976">
        <v>25</v>
      </c>
      <c r="AD976" t="s">
        <v>341</v>
      </c>
      <c r="AF976">
        <v>0</v>
      </c>
      <c r="AG976">
        <v>408</v>
      </c>
      <c r="AH976" t="s">
        <v>98</v>
      </c>
      <c r="AJ976" t="s">
        <v>117</v>
      </c>
      <c r="AK976" t="s">
        <v>118</v>
      </c>
      <c r="AL976" t="s">
        <v>84</v>
      </c>
      <c r="AM976" t="s">
        <v>401</v>
      </c>
      <c r="AO976">
        <v>2003</v>
      </c>
      <c r="AQ976">
        <v>0</v>
      </c>
      <c r="AR976" t="s">
        <v>2866</v>
      </c>
      <c r="AS976" t="s">
        <v>165</v>
      </c>
    </row>
    <row r="977" spans="1:45" x14ac:dyDescent="0.25">
      <c r="A977">
        <v>7391093737</v>
      </c>
      <c r="B977" t="s">
        <v>2890</v>
      </c>
      <c r="C977" t="s">
        <v>49</v>
      </c>
      <c r="D977" t="s">
        <v>50</v>
      </c>
      <c r="E977" s="1">
        <v>41584</v>
      </c>
      <c r="F977">
        <v>20</v>
      </c>
      <c r="G977" t="s">
        <v>51</v>
      </c>
      <c r="H977" t="s">
        <v>147</v>
      </c>
      <c r="I977" t="s">
        <v>53</v>
      </c>
      <c r="J977">
        <v>34030</v>
      </c>
      <c r="K977">
        <v>10410</v>
      </c>
      <c r="L977">
        <v>10510</v>
      </c>
      <c r="M977">
        <v>88888888</v>
      </c>
      <c r="N977">
        <v>6</v>
      </c>
      <c r="O977">
        <v>6</v>
      </c>
      <c r="P977">
        <v>6</v>
      </c>
      <c r="Q977">
        <v>353164</v>
      </c>
      <c r="R977" t="s">
        <v>54</v>
      </c>
      <c r="S977" t="s">
        <v>55</v>
      </c>
      <c r="T977">
        <v>303</v>
      </c>
      <c r="U977">
        <v>303</v>
      </c>
      <c r="V977" t="s">
        <v>56</v>
      </c>
      <c r="W977">
        <v>1503</v>
      </c>
      <c r="X977">
        <v>0.62708333333333333</v>
      </c>
      <c r="Y977">
        <v>15</v>
      </c>
      <c r="Z977" t="s">
        <v>549</v>
      </c>
      <c r="AA977" t="s">
        <v>49</v>
      </c>
      <c r="AB977" t="s">
        <v>58</v>
      </c>
      <c r="AC977">
        <v>30</v>
      </c>
      <c r="AD977" t="s">
        <v>341</v>
      </c>
      <c r="AF977">
        <v>20131106</v>
      </c>
      <c r="AG977">
        <v>408</v>
      </c>
      <c r="AH977" t="s">
        <v>98</v>
      </c>
      <c r="AJ977" t="s">
        <v>117</v>
      </c>
      <c r="AK977" t="s">
        <v>118</v>
      </c>
      <c r="AL977" t="s">
        <v>84</v>
      </c>
      <c r="AM977" t="s">
        <v>150</v>
      </c>
      <c r="AO977">
        <v>1995</v>
      </c>
      <c r="AQ977">
        <v>0</v>
      </c>
      <c r="AR977" t="s">
        <v>2866</v>
      </c>
      <c r="AS977" t="s">
        <v>165</v>
      </c>
    </row>
    <row r="978" spans="1:45" x14ac:dyDescent="0.25">
      <c r="A978">
        <v>7391093749</v>
      </c>
      <c r="B978" t="s">
        <v>2869</v>
      </c>
      <c r="C978" t="s">
        <v>49</v>
      </c>
      <c r="D978" t="s">
        <v>50</v>
      </c>
      <c r="E978" s="1">
        <v>41584</v>
      </c>
      <c r="F978">
        <v>20</v>
      </c>
      <c r="G978" t="s">
        <v>51</v>
      </c>
      <c r="H978" t="s">
        <v>52</v>
      </c>
      <c r="I978" t="s">
        <v>53</v>
      </c>
      <c r="J978">
        <v>34030</v>
      </c>
      <c r="K978">
        <v>10410</v>
      </c>
      <c r="L978">
        <v>10510</v>
      </c>
      <c r="M978">
        <v>20140131</v>
      </c>
      <c r="N978">
        <v>6</v>
      </c>
      <c r="O978">
        <v>6</v>
      </c>
      <c r="P978">
        <v>6</v>
      </c>
      <c r="Q978">
        <v>353164</v>
      </c>
      <c r="R978" t="s">
        <v>54</v>
      </c>
      <c r="S978" t="s">
        <v>55</v>
      </c>
      <c r="T978">
        <v>305</v>
      </c>
      <c r="U978">
        <v>305</v>
      </c>
      <c r="V978" t="s">
        <v>56</v>
      </c>
      <c r="W978">
        <v>1505</v>
      </c>
      <c r="X978">
        <v>0.62847222222222221</v>
      </c>
      <c r="Y978">
        <v>15</v>
      </c>
      <c r="Z978" t="s">
        <v>925</v>
      </c>
      <c r="AA978" t="s">
        <v>49</v>
      </c>
      <c r="AB978" t="s">
        <v>58</v>
      </c>
      <c r="AC978">
        <v>22</v>
      </c>
      <c r="AD978" t="s">
        <v>341</v>
      </c>
      <c r="AF978">
        <v>20131106</v>
      </c>
      <c r="AG978">
        <v>408</v>
      </c>
      <c r="AH978" t="s">
        <v>98</v>
      </c>
      <c r="AJ978" t="s">
        <v>117</v>
      </c>
      <c r="AK978" t="s">
        <v>118</v>
      </c>
      <c r="AL978" t="s">
        <v>84</v>
      </c>
      <c r="AM978" t="s">
        <v>167</v>
      </c>
      <c r="AO978">
        <v>2006</v>
      </c>
      <c r="AQ978">
        <v>0</v>
      </c>
      <c r="AR978" t="s">
        <v>2866</v>
      </c>
      <c r="AS978" t="s">
        <v>165</v>
      </c>
    </row>
    <row r="979" spans="1:45" x14ac:dyDescent="0.25">
      <c r="A979">
        <v>7391093750</v>
      </c>
      <c r="B979" t="s">
        <v>2889</v>
      </c>
      <c r="C979" t="s">
        <v>49</v>
      </c>
      <c r="D979" t="s">
        <v>50</v>
      </c>
      <c r="E979" s="1">
        <v>41584</v>
      </c>
      <c r="F979">
        <v>17</v>
      </c>
      <c r="G979" t="s">
        <v>80</v>
      </c>
      <c r="H979" t="s">
        <v>88</v>
      </c>
      <c r="I979" t="s">
        <v>53</v>
      </c>
      <c r="J979">
        <v>34030</v>
      </c>
      <c r="K979">
        <v>10410</v>
      </c>
      <c r="L979">
        <v>10510</v>
      </c>
      <c r="M979">
        <v>20150331</v>
      </c>
      <c r="N979">
        <v>6</v>
      </c>
      <c r="O979">
        <v>6</v>
      </c>
      <c r="P979">
        <v>6</v>
      </c>
      <c r="Q979">
        <v>353164</v>
      </c>
      <c r="R979" t="s">
        <v>54</v>
      </c>
      <c r="S979" t="s">
        <v>55</v>
      </c>
      <c r="T979">
        <v>307</v>
      </c>
      <c r="U979">
        <v>307</v>
      </c>
      <c r="V979" t="s">
        <v>56</v>
      </c>
      <c r="W979">
        <v>1507</v>
      </c>
      <c r="X979">
        <v>0.62986111111111109</v>
      </c>
      <c r="Y979">
        <v>15</v>
      </c>
      <c r="AA979" t="s">
        <v>49</v>
      </c>
      <c r="AB979" t="s">
        <v>89</v>
      </c>
      <c r="AC979">
        <v>6</v>
      </c>
      <c r="AD979" t="s">
        <v>341</v>
      </c>
      <c r="AF979">
        <v>0</v>
      </c>
      <c r="AG979">
        <v>408</v>
      </c>
      <c r="AH979" t="s">
        <v>273</v>
      </c>
      <c r="AJ979" t="s">
        <v>117</v>
      </c>
      <c r="AK979" t="s">
        <v>118</v>
      </c>
      <c r="AL979" t="s">
        <v>84</v>
      </c>
      <c r="AM979" t="s">
        <v>103</v>
      </c>
      <c r="AO979">
        <v>2005</v>
      </c>
      <c r="AQ979">
        <v>0</v>
      </c>
      <c r="AR979" t="s">
        <v>2866</v>
      </c>
      <c r="AS979" t="s">
        <v>274</v>
      </c>
    </row>
    <row r="980" spans="1:45" x14ac:dyDescent="0.25">
      <c r="A980">
        <v>7391093762</v>
      </c>
      <c r="B980" t="s">
        <v>2887</v>
      </c>
      <c r="C980" t="s">
        <v>217</v>
      </c>
      <c r="D980" t="s">
        <v>69</v>
      </c>
      <c r="E980" s="1">
        <v>41584</v>
      </c>
      <c r="F980">
        <v>37</v>
      </c>
      <c r="G980" t="s">
        <v>70</v>
      </c>
      <c r="H980" t="s">
        <v>52</v>
      </c>
      <c r="I980" t="s">
        <v>53</v>
      </c>
      <c r="J980">
        <v>34050</v>
      </c>
      <c r="K980">
        <v>10410</v>
      </c>
      <c r="L980">
        <v>10510</v>
      </c>
      <c r="M980">
        <v>20140488</v>
      </c>
      <c r="N980">
        <v>6</v>
      </c>
      <c r="O980">
        <v>6</v>
      </c>
      <c r="P980">
        <v>6</v>
      </c>
      <c r="Q980">
        <v>353164</v>
      </c>
      <c r="R980" t="s">
        <v>54</v>
      </c>
      <c r="S980" t="s">
        <v>55</v>
      </c>
      <c r="T980">
        <v>322</v>
      </c>
      <c r="U980">
        <v>322</v>
      </c>
      <c r="V980" t="s">
        <v>56</v>
      </c>
      <c r="W980">
        <v>1522</v>
      </c>
      <c r="X980">
        <v>0.64027777777777783</v>
      </c>
      <c r="Y980">
        <v>15</v>
      </c>
      <c r="Z980" t="s">
        <v>2888</v>
      </c>
      <c r="AA980" t="s">
        <v>49</v>
      </c>
      <c r="AB980" t="s">
        <v>58</v>
      </c>
      <c r="AC980">
        <v>39</v>
      </c>
      <c r="AD980" t="s">
        <v>1151</v>
      </c>
      <c r="AF980">
        <v>0</v>
      </c>
      <c r="AG980">
        <v>408</v>
      </c>
      <c r="AH980" t="s">
        <v>74</v>
      </c>
      <c r="AJ980" t="s">
        <v>61</v>
      </c>
      <c r="AK980" t="s">
        <v>143</v>
      </c>
      <c r="AL980" t="s">
        <v>76</v>
      </c>
      <c r="AM980" t="s">
        <v>260</v>
      </c>
      <c r="AO980">
        <v>0</v>
      </c>
      <c r="AP980" t="s">
        <v>2194</v>
      </c>
      <c r="AQ980">
        <v>0</v>
      </c>
      <c r="AR980" t="s">
        <v>2866</v>
      </c>
      <c r="AS980" t="s">
        <v>78</v>
      </c>
    </row>
    <row r="981" spans="1:45" x14ac:dyDescent="0.25">
      <c r="A981">
        <v>7391093774</v>
      </c>
      <c r="B981" t="s">
        <v>2868</v>
      </c>
      <c r="C981" t="s">
        <v>111</v>
      </c>
      <c r="D981" t="s">
        <v>69</v>
      </c>
      <c r="E981" s="1">
        <v>41584</v>
      </c>
      <c r="F981">
        <v>13</v>
      </c>
      <c r="G981" t="s">
        <v>70</v>
      </c>
      <c r="H981" t="s">
        <v>115</v>
      </c>
      <c r="I981" t="s">
        <v>53</v>
      </c>
      <c r="J981">
        <v>10510</v>
      </c>
      <c r="K981">
        <v>34030</v>
      </c>
      <c r="L981">
        <v>34050</v>
      </c>
      <c r="M981">
        <v>88888888</v>
      </c>
      <c r="N981">
        <v>6</v>
      </c>
      <c r="O981">
        <v>6</v>
      </c>
      <c r="P981">
        <v>6</v>
      </c>
      <c r="Q981">
        <v>353164</v>
      </c>
      <c r="R981" t="s">
        <v>54</v>
      </c>
      <c r="S981" t="s">
        <v>55</v>
      </c>
      <c r="T981">
        <v>327</v>
      </c>
      <c r="U981">
        <v>327</v>
      </c>
      <c r="V981" t="s">
        <v>56</v>
      </c>
      <c r="W981">
        <v>1527</v>
      </c>
      <c r="X981">
        <v>0.64374999999999993</v>
      </c>
      <c r="Y981">
        <v>15</v>
      </c>
      <c r="AA981" t="s">
        <v>49</v>
      </c>
      <c r="AB981" t="s">
        <v>58</v>
      </c>
      <c r="AC981">
        <v>519</v>
      </c>
      <c r="AD981" t="s">
        <v>303</v>
      </c>
      <c r="AF981">
        <v>0</v>
      </c>
      <c r="AG981">
        <v>408</v>
      </c>
      <c r="AH981" t="s">
        <v>2232</v>
      </c>
      <c r="AJ981" t="s">
        <v>92</v>
      </c>
      <c r="AM981" t="s">
        <v>260</v>
      </c>
      <c r="AO981">
        <v>0</v>
      </c>
      <c r="AQ981">
        <v>0</v>
      </c>
      <c r="AR981" t="s">
        <v>2866</v>
      </c>
      <c r="AS981" t="s">
        <v>2233</v>
      </c>
    </row>
    <row r="982" spans="1:45" x14ac:dyDescent="0.25">
      <c r="A982">
        <v>7391093786</v>
      </c>
      <c r="B982" t="s">
        <v>2886</v>
      </c>
      <c r="C982" t="s">
        <v>111</v>
      </c>
      <c r="D982" t="s">
        <v>69</v>
      </c>
      <c r="E982" s="1">
        <v>41584</v>
      </c>
      <c r="F982">
        <v>20</v>
      </c>
      <c r="G982" t="s">
        <v>70</v>
      </c>
      <c r="H982" t="s">
        <v>71</v>
      </c>
      <c r="I982" t="s">
        <v>53</v>
      </c>
      <c r="J982">
        <v>10510</v>
      </c>
      <c r="K982">
        <v>34010</v>
      </c>
      <c r="L982">
        <v>34030</v>
      </c>
      <c r="M982">
        <v>88888888</v>
      </c>
      <c r="N982">
        <v>6</v>
      </c>
      <c r="O982">
        <v>6</v>
      </c>
      <c r="P982">
        <v>6</v>
      </c>
      <c r="Q982">
        <v>353164</v>
      </c>
      <c r="R982" t="s">
        <v>54</v>
      </c>
      <c r="S982" t="s">
        <v>55</v>
      </c>
      <c r="T982">
        <v>406</v>
      </c>
      <c r="U982">
        <v>406</v>
      </c>
      <c r="V982" t="s">
        <v>56</v>
      </c>
      <c r="W982">
        <v>1606</v>
      </c>
      <c r="X982">
        <v>0.67083333333333339</v>
      </c>
      <c r="Y982">
        <v>16</v>
      </c>
      <c r="AA982" t="s">
        <v>49</v>
      </c>
      <c r="AB982" t="s">
        <v>89</v>
      </c>
      <c r="AC982">
        <v>500</v>
      </c>
      <c r="AD982" t="s">
        <v>303</v>
      </c>
      <c r="AF982">
        <v>0</v>
      </c>
      <c r="AG982">
        <v>408</v>
      </c>
      <c r="AH982" t="s">
        <v>98</v>
      </c>
      <c r="AJ982" t="s">
        <v>61</v>
      </c>
      <c r="AK982" t="s">
        <v>118</v>
      </c>
      <c r="AL982" t="s">
        <v>84</v>
      </c>
      <c r="AM982" t="s">
        <v>93</v>
      </c>
      <c r="AO982">
        <v>0</v>
      </c>
      <c r="AQ982">
        <v>0</v>
      </c>
      <c r="AR982" t="s">
        <v>2866</v>
      </c>
      <c r="AS982" t="s">
        <v>99</v>
      </c>
    </row>
    <row r="983" spans="1:45" x14ac:dyDescent="0.25">
      <c r="A983">
        <v>7391093798</v>
      </c>
      <c r="B983" t="s">
        <v>2867</v>
      </c>
      <c r="C983" t="s">
        <v>259</v>
      </c>
      <c r="D983" t="s">
        <v>69</v>
      </c>
      <c r="E983" s="1">
        <v>41584</v>
      </c>
      <c r="F983">
        <v>38</v>
      </c>
      <c r="G983" t="s">
        <v>80</v>
      </c>
      <c r="H983" t="s">
        <v>52</v>
      </c>
      <c r="I983" t="s">
        <v>53</v>
      </c>
      <c r="J983">
        <v>10610</v>
      </c>
      <c r="K983">
        <v>34030</v>
      </c>
      <c r="L983">
        <v>34050</v>
      </c>
      <c r="M983">
        <v>20140088</v>
      </c>
      <c r="N983">
        <v>6</v>
      </c>
      <c r="O983">
        <v>6</v>
      </c>
      <c r="P983">
        <v>6</v>
      </c>
      <c r="Q983">
        <v>353164</v>
      </c>
      <c r="R983" t="s">
        <v>54</v>
      </c>
      <c r="S983" t="s">
        <v>55</v>
      </c>
      <c r="T983">
        <v>504</v>
      </c>
      <c r="U983">
        <v>504</v>
      </c>
      <c r="V983" t="s">
        <v>56</v>
      </c>
      <c r="W983">
        <v>1704</v>
      </c>
      <c r="X983">
        <v>0.71111111111111114</v>
      </c>
      <c r="Y983">
        <v>17</v>
      </c>
      <c r="AA983" t="s">
        <v>49</v>
      </c>
      <c r="AB983" t="s">
        <v>58</v>
      </c>
      <c r="AC983">
        <v>47</v>
      </c>
      <c r="AD983" t="s">
        <v>1143</v>
      </c>
      <c r="AF983">
        <v>0</v>
      </c>
      <c r="AG983">
        <v>408</v>
      </c>
      <c r="AH983" t="s">
        <v>74</v>
      </c>
      <c r="AJ983" t="s">
        <v>61</v>
      </c>
      <c r="AK983" t="s">
        <v>143</v>
      </c>
      <c r="AL983" t="s">
        <v>63</v>
      </c>
      <c r="AM983" t="s">
        <v>257</v>
      </c>
      <c r="AO983">
        <v>0</v>
      </c>
      <c r="AQ983">
        <v>0</v>
      </c>
      <c r="AR983" t="s">
        <v>2866</v>
      </c>
      <c r="AS983" t="s">
        <v>161</v>
      </c>
    </row>
    <row r="984" spans="1:45" x14ac:dyDescent="0.25">
      <c r="A984">
        <v>7391093804</v>
      </c>
      <c r="B984" t="s">
        <v>2865</v>
      </c>
      <c r="C984" t="s">
        <v>280</v>
      </c>
      <c r="D984" t="s">
        <v>69</v>
      </c>
      <c r="E984" s="1">
        <v>41584</v>
      </c>
      <c r="F984">
        <v>38</v>
      </c>
      <c r="G984" t="s">
        <v>146</v>
      </c>
      <c r="H984" t="s">
        <v>437</v>
      </c>
      <c r="I984" t="s">
        <v>53</v>
      </c>
      <c r="J984">
        <v>10510</v>
      </c>
      <c r="K984">
        <v>34010</v>
      </c>
      <c r="L984">
        <v>34030</v>
      </c>
      <c r="M984">
        <v>20140588</v>
      </c>
      <c r="N984">
        <v>6</v>
      </c>
      <c r="O984">
        <v>6</v>
      </c>
      <c r="P984">
        <v>6</v>
      </c>
      <c r="Q984">
        <v>353164</v>
      </c>
      <c r="R984" t="s">
        <v>54</v>
      </c>
      <c r="S984" t="s">
        <v>55</v>
      </c>
      <c r="T984">
        <v>513</v>
      </c>
      <c r="U984">
        <v>513</v>
      </c>
      <c r="V984" t="s">
        <v>56</v>
      </c>
      <c r="W984">
        <v>1713</v>
      </c>
      <c r="X984">
        <v>0.71736111111111101</v>
      </c>
      <c r="Y984">
        <v>17</v>
      </c>
      <c r="AA984" t="s">
        <v>49</v>
      </c>
      <c r="AB984" t="s">
        <v>58</v>
      </c>
      <c r="AC984">
        <v>489</v>
      </c>
      <c r="AD984" t="s">
        <v>303</v>
      </c>
      <c r="AF984">
        <v>0</v>
      </c>
      <c r="AG984">
        <v>408</v>
      </c>
      <c r="AH984" t="s">
        <v>74</v>
      </c>
      <c r="AJ984" t="s">
        <v>61</v>
      </c>
      <c r="AK984" t="s">
        <v>254</v>
      </c>
      <c r="AL984" t="s">
        <v>63</v>
      </c>
      <c r="AM984" t="s">
        <v>1259</v>
      </c>
      <c r="AO984">
        <v>0</v>
      </c>
      <c r="AQ984">
        <v>0</v>
      </c>
      <c r="AR984" t="s">
        <v>2866</v>
      </c>
      <c r="AS984" t="s">
        <v>161</v>
      </c>
    </row>
    <row r="985" spans="1:45" x14ac:dyDescent="0.25">
      <c r="A985">
        <v>7391093816</v>
      </c>
      <c r="B985" t="s">
        <v>2885</v>
      </c>
      <c r="C985" t="s">
        <v>111</v>
      </c>
      <c r="D985" t="s">
        <v>69</v>
      </c>
      <c r="E985" s="1">
        <v>41584</v>
      </c>
      <c r="F985">
        <v>38</v>
      </c>
      <c r="G985" t="s">
        <v>80</v>
      </c>
      <c r="H985" t="s">
        <v>52</v>
      </c>
      <c r="I985" t="s">
        <v>53</v>
      </c>
      <c r="J985">
        <v>10510</v>
      </c>
      <c r="K985">
        <v>34010</v>
      </c>
      <c r="L985">
        <v>34030</v>
      </c>
      <c r="M985">
        <v>88888888</v>
      </c>
      <c r="N985">
        <v>6</v>
      </c>
      <c r="O985">
        <v>6</v>
      </c>
      <c r="P985">
        <v>6</v>
      </c>
      <c r="Q985">
        <v>353164</v>
      </c>
      <c r="R985" t="s">
        <v>54</v>
      </c>
      <c r="S985" t="s">
        <v>55</v>
      </c>
      <c r="T985">
        <v>538</v>
      </c>
      <c r="U985">
        <v>538</v>
      </c>
      <c r="V985" t="s">
        <v>56</v>
      </c>
      <c r="W985">
        <v>1738</v>
      </c>
      <c r="X985">
        <v>0.73472222222222217</v>
      </c>
      <c r="Y985">
        <v>17</v>
      </c>
      <c r="AA985" t="s">
        <v>49</v>
      </c>
      <c r="AB985" t="s">
        <v>58</v>
      </c>
      <c r="AC985">
        <v>495</v>
      </c>
      <c r="AD985" t="s">
        <v>303</v>
      </c>
      <c r="AF985">
        <v>0</v>
      </c>
      <c r="AG985">
        <v>408</v>
      </c>
      <c r="AH985" t="s">
        <v>74</v>
      </c>
      <c r="AJ985" t="s">
        <v>61</v>
      </c>
      <c r="AK985" t="s">
        <v>254</v>
      </c>
      <c r="AL985" t="s">
        <v>63</v>
      </c>
      <c r="AM985" t="s">
        <v>113</v>
      </c>
      <c r="AO985">
        <v>0</v>
      </c>
      <c r="AQ985">
        <v>0</v>
      </c>
      <c r="AR985" t="s">
        <v>2866</v>
      </c>
      <c r="AS985" t="s">
        <v>161</v>
      </c>
    </row>
    <row r="986" spans="1:45" x14ac:dyDescent="0.25">
      <c r="A986">
        <v>7391093828</v>
      </c>
      <c r="B986" t="s">
        <v>2883</v>
      </c>
      <c r="C986" t="s">
        <v>111</v>
      </c>
      <c r="D986" t="s">
        <v>69</v>
      </c>
      <c r="E986" s="1">
        <v>41584</v>
      </c>
      <c r="F986">
        <v>37</v>
      </c>
      <c r="G986" t="s">
        <v>51</v>
      </c>
      <c r="H986" t="s">
        <v>52</v>
      </c>
      <c r="I986" t="s">
        <v>53</v>
      </c>
      <c r="J986">
        <v>34050</v>
      </c>
      <c r="K986">
        <v>10410</v>
      </c>
      <c r="L986">
        <v>10510</v>
      </c>
      <c r="M986">
        <v>88888888</v>
      </c>
      <c r="N986">
        <v>6</v>
      </c>
      <c r="O986">
        <v>6</v>
      </c>
      <c r="P986">
        <v>6</v>
      </c>
      <c r="Q986">
        <v>353164</v>
      </c>
      <c r="R986" t="s">
        <v>54</v>
      </c>
      <c r="S986" t="s">
        <v>55</v>
      </c>
      <c r="T986">
        <v>544</v>
      </c>
      <c r="U986">
        <v>544</v>
      </c>
      <c r="V986" t="s">
        <v>56</v>
      </c>
      <c r="W986">
        <v>1744</v>
      </c>
      <c r="X986">
        <v>0.73888888888888893</v>
      </c>
      <c r="Y986">
        <v>17</v>
      </c>
      <c r="Z986" t="s">
        <v>1348</v>
      </c>
      <c r="AA986" t="s">
        <v>49</v>
      </c>
      <c r="AB986" t="s">
        <v>58</v>
      </c>
      <c r="AC986">
        <v>58</v>
      </c>
      <c r="AD986" t="s">
        <v>1151</v>
      </c>
      <c r="AF986">
        <v>20131106</v>
      </c>
      <c r="AG986">
        <v>408</v>
      </c>
      <c r="AH986" t="s">
        <v>74</v>
      </c>
      <c r="AJ986" t="s">
        <v>61</v>
      </c>
      <c r="AK986" t="s">
        <v>143</v>
      </c>
      <c r="AL986" t="s">
        <v>76</v>
      </c>
      <c r="AM986" t="s">
        <v>113</v>
      </c>
      <c r="AO986">
        <v>0</v>
      </c>
      <c r="AP986" t="s">
        <v>2884</v>
      </c>
      <c r="AQ986">
        <v>0</v>
      </c>
      <c r="AR986" t="s">
        <v>2866</v>
      </c>
      <c r="AS986" t="s">
        <v>78</v>
      </c>
    </row>
    <row r="987" spans="1:45" x14ac:dyDescent="0.25">
      <c r="A987">
        <v>7391093830</v>
      </c>
      <c r="B987" t="s">
        <v>2880</v>
      </c>
      <c r="C987" t="s">
        <v>217</v>
      </c>
      <c r="D987" t="s">
        <v>69</v>
      </c>
      <c r="E987" s="1">
        <v>41584</v>
      </c>
      <c r="F987">
        <v>37</v>
      </c>
      <c r="G987" t="s">
        <v>70</v>
      </c>
      <c r="H987" t="s">
        <v>793</v>
      </c>
      <c r="I987" t="s">
        <v>53</v>
      </c>
      <c r="J987">
        <v>34050</v>
      </c>
      <c r="K987">
        <v>10410</v>
      </c>
      <c r="L987">
        <v>10510</v>
      </c>
      <c r="M987">
        <v>20140288</v>
      </c>
      <c r="N987">
        <v>6</v>
      </c>
      <c r="O987">
        <v>6</v>
      </c>
      <c r="P987">
        <v>6</v>
      </c>
      <c r="Q987">
        <v>353164</v>
      </c>
      <c r="R987" t="s">
        <v>54</v>
      </c>
      <c r="S987" t="s">
        <v>55</v>
      </c>
      <c r="T987">
        <v>547</v>
      </c>
      <c r="U987">
        <v>547</v>
      </c>
      <c r="V987" t="s">
        <v>56</v>
      </c>
      <c r="W987">
        <v>1747</v>
      </c>
      <c r="X987">
        <v>0.74097222222222225</v>
      </c>
      <c r="Y987">
        <v>17</v>
      </c>
      <c r="Z987" t="s">
        <v>2881</v>
      </c>
      <c r="AA987" t="s">
        <v>49</v>
      </c>
      <c r="AB987" t="s">
        <v>89</v>
      </c>
      <c r="AC987">
        <v>35</v>
      </c>
      <c r="AD987" t="s">
        <v>1151</v>
      </c>
      <c r="AF987">
        <v>20131106</v>
      </c>
      <c r="AG987">
        <v>408</v>
      </c>
      <c r="AH987" t="s">
        <v>74</v>
      </c>
      <c r="AJ987" t="s">
        <v>61</v>
      </c>
      <c r="AK987" t="s">
        <v>143</v>
      </c>
      <c r="AL987" t="s">
        <v>76</v>
      </c>
      <c r="AM987" t="s">
        <v>257</v>
      </c>
      <c r="AO987">
        <v>0</v>
      </c>
      <c r="AP987" t="s">
        <v>2882</v>
      </c>
      <c r="AQ987">
        <v>0</v>
      </c>
      <c r="AR987" t="s">
        <v>2866</v>
      </c>
      <c r="AS987" t="s">
        <v>78</v>
      </c>
    </row>
    <row r="988" spans="1:45" x14ac:dyDescent="0.25">
      <c r="A988">
        <v>7391093841</v>
      </c>
      <c r="B988" t="s">
        <v>2879</v>
      </c>
      <c r="C988" t="s">
        <v>49</v>
      </c>
      <c r="D988" t="s">
        <v>124</v>
      </c>
      <c r="E988" s="1">
        <v>41584</v>
      </c>
      <c r="F988">
        <v>38</v>
      </c>
      <c r="G988" t="s">
        <v>70</v>
      </c>
      <c r="H988" t="s">
        <v>1082</v>
      </c>
      <c r="I988" t="s">
        <v>53</v>
      </c>
      <c r="J988">
        <v>17270</v>
      </c>
      <c r="K988">
        <v>10210</v>
      </c>
      <c r="L988">
        <v>10110</v>
      </c>
      <c r="M988">
        <v>20140930</v>
      </c>
      <c r="N988">
        <v>9</v>
      </c>
      <c r="O988">
        <v>9</v>
      </c>
      <c r="P988">
        <v>9</v>
      </c>
      <c r="Q988">
        <v>353164</v>
      </c>
      <c r="R988" t="s">
        <v>54</v>
      </c>
      <c r="S988" t="s">
        <v>55</v>
      </c>
      <c r="T988">
        <v>612</v>
      </c>
      <c r="U988">
        <v>612</v>
      </c>
      <c r="V988" t="s">
        <v>56</v>
      </c>
      <c r="W988">
        <v>1812</v>
      </c>
      <c r="X988">
        <v>0.7583333333333333</v>
      </c>
      <c r="Y988">
        <v>18</v>
      </c>
      <c r="AA988" t="s">
        <v>49</v>
      </c>
      <c r="AB988" t="s">
        <v>58</v>
      </c>
      <c r="AC988">
        <v>230</v>
      </c>
      <c r="AD988" t="s">
        <v>421</v>
      </c>
      <c r="AF988">
        <v>0</v>
      </c>
      <c r="AG988">
        <v>408</v>
      </c>
      <c r="AH988" t="s">
        <v>74</v>
      </c>
      <c r="AJ988" t="s">
        <v>61</v>
      </c>
      <c r="AK988" t="s">
        <v>62</v>
      </c>
      <c r="AL988" t="s">
        <v>63</v>
      </c>
      <c r="AM988" t="s">
        <v>108</v>
      </c>
      <c r="AO988">
        <v>2013</v>
      </c>
      <c r="AQ988">
        <v>0</v>
      </c>
      <c r="AR988" t="s">
        <v>2866</v>
      </c>
      <c r="AS988" t="s">
        <v>161</v>
      </c>
    </row>
    <row r="989" spans="1:45" x14ac:dyDescent="0.25">
      <c r="A989">
        <v>7391093853</v>
      </c>
      <c r="B989" t="s">
        <v>2864</v>
      </c>
      <c r="C989" t="s">
        <v>49</v>
      </c>
      <c r="D989" t="s">
        <v>69</v>
      </c>
      <c r="E989" s="1">
        <v>41584</v>
      </c>
      <c r="F989">
        <v>14</v>
      </c>
      <c r="G989" t="s">
        <v>80</v>
      </c>
      <c r="H989" t="s">
        <v>199</v>
      </c>
      <c r="I989" t="s">
        <v>53</v>
      </c>
      <c r="J989">
        <v>13310</v>
      </c>
      <c r="K989">
        <v>31990</v>
      </c>
      <c r="L989">
        <v>25190</v>
      </c>
      <c r="M989">
        <v>20131225</v>
      </c>
      <c r="N989">
        <v>6</v>
      </c>
      <c r="O989">
        <v>6</v>
      </c>
      <c r="P989">
        <v>6</v>
      </c>
      <c r="Q989">
        <v>353164</v>
      </c>
      <c r="R989" t="s">
        <v>54</v>
      </c>
      <c r="S989" t="s">
        <v>55</v>
      </c>
      <c r="T989">
        <v>803</v>
      </c>
      <c r="U989">
        <v>803</v>
      </c>
      <c r="V989" t="s">
        <v>56</v>
      </c>
      <c r="W989">
        <v>2003</v>
      </c>
      <c r="X989">
        <v>0.8354166666666667</v>
      </c>
      <c r="Y989">
        <v>20</v>
      </c>
      <c r="AA989" t="s">
        <v>49</v>
      </c>
      <c r="AB989" t="s">
        <v>58</v>
      </c>
      <c r="AC989">
        <v>172</v>
      </c>
      <c r="AD989" t="s">
        <v>185</v>
      </c>
      <c r="AF989">
        <v>0</v>
      </c>
      <c r="AG989">
        <v>408</v>
      </c>
      <c r="AH989" t="s">
        <v>107</v>
      </c>
      <c r="AJ989" t="s">
        <v>92</v>
      </c>
      <c r="AK989" t="s">
        <v>84</v>
      </c>
      <c r="AL989" t="s">
        <v>304</v>
      </c>
      <c r="AM989" t="s">
        <v>85</v>
      </c>
      <c r="AO989">
        <v>2013</v>
      </c>
      <c r="AQ989">
        <v>0</v>
      </c>
      <c r="AR989" t="s">
        <v>300</v>
      </c>
      <c r="AS989" t="s">
        <v>109</v>
      </c>
    </row>
    <row r="990" spans="1:45" x14ac:dyDescent="0.25">
      <c r="A990">
        <v>7391093877</v>
      </c>
      <c r="B990" t="s">
        <v>2863</v>
      </c>
      <c r="C990" t="s">
        <v>49</v>
      </c>
      <c r="D990" t="s">
        <v>69</v>
      </c>
      <c r="E990" s="1">
        <v>41584</v>
      </c>
      <c r="F990">
        <v>38</v>
      </c>
      <c r="G990" t="s">
        <v>80</v>
      </c>
      <c r="H990" t="s">
        <v>71</v>
      </c>
      <c r="I990" t="s">
        <v>53</v>
      </c>
      <c r="J990">
        <v>13610</v>
      </c>
      <c r="K990">
        <v>17190</v>
      </c>
      <c r="L990">
        <v>17210</v>
      </c>
      <c r="M990">
        <v>20140523</v>
      </c>
      <c r="N990">
        <v>6</v>
      </c>
      <c r="O990">
        <v>6</v>
      </c>
      <c r="P990">
        <v>6</v>
      </c>
      <c r="Q990">
        <v>353164</v>
      </c>
      <c r="R990" t="s">
        <v>54</v>
      </c>
      <c r="S990" t="s">
        <v>55</v>
      </c>
      <c r="T990">
        <v>820</v>
      </c>
      <c r="U990">
        <v>820</v>
      </c>
      <c r="V990" t="s">
        <v>56</v>
      </c>
      <c r="W990">
        <v>2020</v>
      </c>
      <c r="X990">
        <v>0.84722222222222221</v>
      </c>
      <c r="Y990">
        <v>20</v>
      </c>
      <c r="AA990" t="s">
        <v>49</v>
      </c>
      <c r="AB990" t="s">
        <v>58</v>
      </c>
      <c r="AC990">
        <v>793</v>
      </c>
      <c r="AD990" t="s">
        <v>137</v>
      </c>
      <c r="AF990">
        <v>0</v>
      </c>
      <c r="AG990">
        <v>408</v>
      </c>
      <c r="AH990" t="s">
        <v>74</v>
      </c>
      <c r="AJ990" t="s">
        <v>117</v>
      </c>
      <c r="AK990" t="s">
        <v>84</v>
      </c>
      <c r="AL990" t="s">
        <v>76</v>
      </c>
      <c r="AM990" t="s">
        <v>103</v>
      </c>
      <c r="AO990">
        <v>2006</v>
      </c>
      <c r="AQ990">
        <v>0</v>
      </c>
      <c r="AR990" t="s">
        <v>300</v>
      </c>
      <c r="AS990" t="s">
        <v>161</v>
      </c>
    </row>
    <row r="991" spans="1:45" x14ac:dyDescent="0.25">
      <c r="A991">
        <v>7391093889</v>
      </c>
      <c r="B991" t="s">
        <v>2878</v>
      </c>
      <c r="C991" t="s">
        <v>49</v>
      </c>
      <c r="D991" t="s">
        <v>50</v>
      </c>
      <c r="E991" s="1">
        <v>41584</v>
      </c>
      <c r="F991">
        <v>38</v>
      </c>
      <c r="G991" t="s">
        <v>51</v>
      </c>
      <c r="H991" t="s">
        <v>437</v>
      </c>
      <c r="I991" t="s">
        <v>53</v>
      </c>
      <c r="J991">
        <v>13610</v>
      </c>
      <c r="K991">
        <v>17190</v>
      </c>
      <c r="L991">
        <v>17210</v>
      </c>
      <c r="M991">
        <v>88888888</v>
      </c>
      <c r="N991">
        <v>6</v>
      </c>
      <c r="O991">
        <v>6</v>
      </c>
      <c r="P991">
        <v>6</v>
      </c>
      <c r="Q991">
        <v>353164</v>
      </c>
      <c r="R991" t="s">
        <v>54</v>
      </c>
      <c r="S991" t="s">
        <v>55</v>
      </c>
      <c r="T991">
        <v>821</v>
      </c>
      <c r="U991">
        <v>821</v>
      </c>
      <c r="V991" t="s">
        <v>56</v>
      </c>
      <c r="W991">
        <v>2021</v>
      </c>
      <c r="X991">
        <v>0.84791666666666676</v>
      </c>
      <c r="Y991">
        <v>20</v>
      </c>
      <c r="AA991" t="s">
        <v>49</v>
      </c>
      <c r="AB991" t="s">
        <v>58</v>
      </c>
      <c r="AC991">
        <v>799</v>
      </c>
      <c r="AD991" t="s">
        <v>137</v>
      </c>
      <c r="AF991">
        <v>0</v>
      </c>
      <c r="AG991">
        <v>408</v>
      </c>
      <c r="AH991" t="s">
        <v>74</v>
      </c>
      <c r="AJ991" t="s">
        <v>117</v>
      </c>
      <c r="AK991" t="s">
        <v>84</v>
      </c>
      <c r="AL991" t="s">
        <v>76</v>
      </c>
      <c r="AM991" t="s">
        <v>150</v>
      </c>
      <c r="AO991">
        <v>1996</v>
      </c>
      <c r="AQ991">
        <v>0</v>
      </c>
      <c r="AR991" t="s">
        <v>300</v>
      </c>
      <c r="AS991" t="s">
        <v>161</v>
      </c>
    </row>
    <row r="992" spans="1:45" x14ac:dyDescent="0.25">
      <c r="A992">
        <v>7391093890</v>
      </c>
      <c r="B992" t="s">
        <v>2862</v>
      </c>
      <c r="C992" t="s">
        <v>111</v>
      </c>
      <c r="D992" t="s">
        <v>69</v>
      </c>
      <c r="E992" s="1">
        <v>41584</v>
      </c>
      <c r="F992">
        <v>14</v>
      </c>
      <c r="G992" t="s">
        <v>146</v>
      </c>
      <c r="H992" t="s">
        <v>437</v>
      </c>
      <c r="I992" t="s">
        <v>53</v>
      </c>
      <c r="J992">
        <v>17250</v>
      </c>
      <c r="K992">
        <v>32645</v>
      </c>
      <c r="L992">
        <v>13610</v>
      </c>
      <c r="M992">
        <v>20100888</v>
      </c>
      <c r="N992">
        <v>6</v>
      </c>
      <c r="O992">
        <v>6</v>
      </c>
      <c r="P992">
        <v>6</v>
      </c>
      <c r="Q992">
        <v>353164</v>
      </c>
      <c r="R992" t="s">
        <v>54</v>
      </c>
      <c r="S992" t="s">
        <v>55</v>
      </c>
      <c r="T992">
        <v>827</v>
      </c>
      <c r="U992">
        <v>827</v>
      </c>
      <c r="V992" t="s">
        <v>56</v>
      </c>
      <c r="W992">
        <v>2027</v>
      </c>
      <c r="X992">
        <v>0.8520833333333333</v>
      </c>
      <c r="Y992">
        <v>20</v>
      </c>
      <c r="AA992" t="s">
        <v>49</v>
      </c>
      <c r="AB992" t="s">
        <v>89</v>
      </c>
      <c r="AC992">
        <v>56</v>
      </c>
      <c r="AD992" t="s">
        <v>312</v>
      </c>
      <c r="AF992">
        <v>0</v>
      </c>
      <c r="AG992">
        <v>408</v>
      </c>
      <c r="AH992" t="s">
        <v>107</v>
      </c>
      <c r="AJ992" t="s">
        <v>92</v>
      </c>
      <c r="AK992" t="s">
        <v>63</v>
      </c>
      <c r="AL992" t="s">
        <v>83</v>
      </c>
      <c r="AM992" t="s">
        <v>260</v>
      </c>
      <c r="AO992">
        <v>0</v>
      </c>
      <c r="AQ992">
        <v>0</v>
      </c>
      <c r="AR992" t="s">
        <v>300</v>
      </c>
      <c r="AS992" t="s">
        <v>109</v>
      </c>
    </row>
    <row r="993" spans="1:45" x14ac:dyDescent="0.25">
      <c r="A993">
        <v>7391093907</v>
      </c>
      <c r="B993" t="s">
        <v>2877</v>
      </c>
      <c r="C993" t="s">
        <v>49</v>
      </c>
      <c r="D993" t="s">
        <v>69</v>
      </c>
      <c r="E993" s="1">
        <v>41584</v>
      </c>
      <c r="F993">
        <v>14</v>
      </c>
      <c r="G993" t="s">
        <v>70</v>
      </c>
      <c r="H993" t="s">
        <v>356</v>
      </c>
      <c r="I993" t="s">
        <v>53</v>
      </c>
      <c r="J993">
        <v>17250</v>
      </c>
      <c r="K993">
        <v>13610</v>
      </c>
      <c r="L993">
        <v>10350</v>
      </c>
      <c r="M993">
        <v>20150812</v>
      </c>
      <c r="N993">
        <v>9</v>
      </c>
      <c r="O993">
        <v>9</v>
      </c>
      <c r="P993">
        <v>9</v>
      </c>
      <c r="Q993">
        <v>353164</v>
      </c>
      <c r="R993" t="s">
        <v>54</v>
      </c>
      <c r="S993" t="s">
        <v>55</v>
      </c>
      <c r="T993">
        <v>831</v>
      </c>
      <c r="U993">
        <v>831</v>
      </c>
      <c r="V993" t="s">
        <v>56</v>
      </c>
      <c r="W993">
        <v>2031</v>
      </c>
      <c r="X993">
        <v>0.85486111111111107</v>
      </c>
      <c r="Y993">
        <v>20</v>
      </c>
      <c r="AA993" t="s">
        <v>49</v>
      </c>
      <c r="AB993" t="s">
        <v>58</v>
      </c>
      <c r="AC993" t="s">
        <v>1963</v>
      </c>
      <c r="AD993" t="s">
        <v>312</v>
      </c>
      <c r="AF993">
        <v>0</v>
      </c>
      <c r="AG993">
        <v>408</v>
      </c>
      <c r="AH993" t="s">
        <v>107</v>
      </c>
      <c r="AJ993" t="s">
        <v>92</v>
      </c>
      <c r="AK993" t="s">
        <v>63</v>
      </c>
      <c r="AL993" t="s">
        <v>83</v>
      </c>
      <c r="AM993" t="s">
        <v>103</v>
      </c>
      <c r="AO993">
        <v>2009</v>
      </c>
      <c r="AQ993">
        <v>0</v>
      </c>
      <c r="AR993" t="s">
        <v>300</v>
      </c>
      <c r="AS993" t="s">
        <v>109</v>
      </c>
    </row>
    <row r="994" spans="1:45" x14ac:dyDescent="0.25">
      <c r="A994">
        <v>7391094031</v>
      </c>
      <c r="B994" t="s">
        <v>2859</v>
      </c>
      <c r="C994" t="s">
        <v>49</v>
      </c>
      <c r="D994" t="s">
        <v>69</v>
      </c>
      <c r="E994" s="1">
        <v>41584</v>
      </c>
      <c r="F994">
        <v>37</v>
      </c>
      <c r="G994" t="s">
        <v>70</v>
      </c>
      <c r="H994" t="s">
        <v>199</v>
      </c>
      <c r="I994" t="s">
        <v>53</v>
      </c>
      <c r="J994">
        <v>11820</v>
      </c>
      <c r="K994">
        <v>13610</v>
      </c>
      <c r="L994">
        <v>24390</v>
      </c>
      <c r="M994">
        <v>20140120</v>
      </c>
      <c r="N994">
        <v>9</v>
      </c>
      <c r="O994">
        <v>9</v>
      </c>
      <c r="P994">
        <v>9</v>
      </c>
      <c r="Q994">
        <v>353164</v>
      </c>
      <c r="R994" t="s">
        <v>54</v>
      </c>
      <c r="S994" t="s">
        <v>55</v>
      </c>
      <c r="T994">
        <v>925</v>
      </c>
      <c r="U994">
        <v>925</v>
      </c>
      <c r="V994" t="s">
        <v>56</v>
      </c>
      <c r="W994">
        <v>2125</v>
      </c>
      <c r="X994">
        <v>0.89236111111111116</v>
      </c>
      <c r="Y994">
        <v>21</v>
      </c>
      <c r="Z994" t="s">
        <v>2860</v>
      </c>
      <c r="AA994" t="s">
        <v>49</v>
      </c>
      <c r="AB994" t="s">
        <v>89</v>
      </c>
      <c r="AC994">
        <v>21</v>
      </c>
      <c r="AD994" t="s">
        <v>306</v>
      </c>
      <c r="AF994">
        <v>0</v>
      </c>
      <c r="AG994">
        <v>408</v>
      </c>
      <c r="AH994" t="s">
        <v>74</v>
      </c>
      <c r="AJ994" t="s">
        <v>117</v>
      </c>
      <c r="AK994" t="s">
        <v>84</v>
      </c>
      <c r="AL994" t="s">
        <v>76</v>
      </c>
      <c r="AM994" t="s">
        <v>103</v>
      </c>
      <c r="AO994">
        <v>2006</v>
      </c>
      <c r="AP994" t="s">
        <v>2861</v>
      </c>
      <c r="AQ994">
        <v>0</v>
      </c>
      <c r="AR994" t="s">
        <v>300</v>
      </c>
      <c r="AS994" t="s">
        <v>78</v>
      </c>
    </row>
    <row r="995" spans="1:45" x14ac:dyDescent="0.25">
      <c r="A995">
        <v>7391094043</v>
      </c>
      <c r="B995" t="s">
        <v>2876</v>
      </c>
      <c r="C995" t="s">
        <v>111</v>
      </c>
      <c r="D995" t="s">
        <v>69</v>
      </c>
      <c r="E995" s="1">
        <v>41584</v>
      </c>
      <c r="F995">
        <v>38</v>
      </c>
      <c r="G995" t="s">
        <v>80</v>
      </c>
      <c r="H995" t="s">
        <v>71</v>
      </c>
      <c r="I995" t="s">
        <v>53</v>
      </c>
      <c r="J995">
        <v>13610</v>
      </c>
      <c r="K995">
        <v>21705</v>
      </c>
      <c r="L995">
        <v>17070</v>
      </c>
      <c r="M995">
        <v>88888888</v>
      </c>
      <c r="N995">
        <v>9</v>
      </c>
      <c r="O995">
        <v>9</v>
      </c>
      <c r="P995">
        <v>9</v>
      </c>
      <c r="Q995">
        <v>353164</v>
      </c>
      <c r="R995" t="s">
        <v>54</v>
      </c>
      <c r="S995" t="s">
        <v>55</v>
      </c>
      <c r="T995">
        <v>932</v>
      </c>
      <c r="U995">
        <v>932</v>
      </c>
      <c r="V995" t="s">
        <v>56</v>
      </c>
      <c r="W995">
        <v>2132</v>
      </c>
      <c r="X995">
        <v>0.89722222222222225</v>
      </c>
      <c r="Y995">
        <v>21</v>
      </c>
      <c r="AA995" t="s">
        <v>49</v>
      </c>
      <c r="AB995" t="s">
        <v>58</v>
      </c>
      <c r="AC995">
        <v>684</v>
      </c>
      <c r="AD995" t="s">
        <v>137</v>
      </c>
      <c r="AF995">
        <v>0</v>
      </c>
      <c r="AG995">
        <v>408</v>
      </c>
      <c r="AH995" t="s">
        <v>74</v>
      </c>
      <c r="AJ995" t="s">
        <v>117</v>
      </c>
      <c r="AK995" t="s">
        <v>84</v>
      </c>
      <c r="AL995" t="s">
        <v>76</v>
      </c>
      <c r="AM995" t="s">
        <v>113</v>
      </c>
      <c r="AO995">
        <v>0</v>
      </c>
      <c r="AQ995">
        <v>0</v>
      </c>
      <c r="AR995" t="s">
        <v>300</v>
      </c>
      <c r="AS995" t="s">
        <v>161</v>
      </c>
    </row>
    <row r="996" spans="1:45" x14ac:dyDescent="0.25">
      <c r="A996">
        <v>7391094055</v>
      </c>
      <c r="B996" t="s">
        <v>2858</v>
      </c>
      <c r="C996" t="s">
        <v>49</v>
      </c>
      <c r="D996" t="s">
        <v>69</v>
      </c>
      <c r="E996" s="1">
        <v>41584</v>
      </c>
      <c r="F996">
        <v>14</v>
      </c>
      <c r="G996" t="s">
        <v>80</v>
      </c>
      <c r="H996" t="s">
        <v>106</v>
      </c>
      <c r="I996" t="s">
        <v>53</v>
      </c>
      <c r="J996">
        <v>17070</v>
      </c>
      <c r="K996">
        <v>24390</v>
      </c>
      <c r="L996">
        <v>13460</v>
      </c>
      <c r="M996">
        <v>20151020</v>
      </c>
      <c r="N996">
        <v>9</v>
      </c>
      <c r="O996">
        <v>9</v>
      </c>
      <c r="P996">
        <v>9</v>
      </c>
      <c r="Q996">
        <v>353164</v>
      </c>
      <c r="R996" t="s">
        <v>54</v>
      </c>
      <c r="S996" t="s">
        <v>55</v>
      </c>
      <c r="T996">
        <v>1006</v>
      </c>
      <c r="U996">
        <v>1006</v>
      </c>
      <c r="V996" t="s">
        <v>56</v>
      </c>
      <c r="W996">
        <v>2206</v>
      </c>
      <c r="X996">
        <v>0.92083333333333339</v>
      </c>
      <c r="Y996">
        <v>22</v>
      </c>
      <c r="AA996" t="s">
        <v>49</v>
      </c>
      <c r="AB996" t="s">
        <v>58</v>
      </c>
      <c r="AC996">
        <v>32</v>
      </c>
      <c r="AD996" t="s">
        <v>344</v>
      </c>
      <c r="AF996">
        <v>0</v>
      </c>
      <c r="AG996">
        <v>408</v>
      </c>
      <c r="AH996" t="s">
        <v>107</v>
      </c>
      <c r="AJ996" t="s">
        <v>92</v>
      </c>
      <c r="AK996" t="s">
        <v>76</v>
      </c>
      <c r="AL996" t="s">
        <v>304</v>
      </c>
      <c r="AM996" t="s">
        <v>205</v>
      </c>
      <c r="AO996">
        <v>2012</v>
      </c>
      <c r="AQ996">
        <v>0</v>
      </c>
      <c r="AR996" t="s">
        <v>300</v>
      </c>
      <c r="AS996" t="s">
        <v>109</v>
      </c>
    </row>
    <row r="997" spans="1:45" x14ac:dyDescent="0.25">
      <c r="A997">
        <v>7391094067</v>
      </c>
      <c r="B997" t="s">
        <v>2919</v>
      </c>
      <c r="C997" t="s">
        <v>111</v>
      </c>
      <c r="D997" t="s">
        <v>69</v>
      </c>
      <c r="E997" s="1">
        <v>41585</v>
      </c>
      <c r="F997">
        <v>20</v>
      </c>
      <c r="G997" t="s">
        <v>182</v>
      </c>
      <c r="H997" t="s">
        <v>96</v>
      </c>
      <c r="I997" t="s">
        <v>53</v>
      </c>
      <c r="J997">
        <v>15510</v>
      </c>
      <c r="K997">
        <v>29890</v>
      </c>
      <c r="L997">
        <v>16310</v>
      </c>
      <c r="M997">
        <v>88888888</v>
      </c>
      <c r="N997">
        <v>7</v>
      </c>
      <c r="O997">
        <v>7</v>
      </c>
      <c r="P997">
        <v>7</v>
      </c>
      <c r="Q997">
        <v>353164</v>
      </c>
      <c r="R997" t="s">
        <v>54</v>
      </c>
      <c r="S997" t="s">
        <v>55</v>
      </c>
      <c r="T997">
        <v>115</v>
      </c>
      <c r="U997">
        <v>115</v>
      </c>
      <c r="V997" t="s">
        <v>56</v>
      </c>
      <c r="W997">
        <v>1315</v>
      </c>
      <c r="X997">
        <v>0.55208333333333337</v>
      </c>
      <c r="Y997">
        <v>13</v>
      </c>
      <c r="AA997" t="s">
        <v>49</v>
      </c>
      <c r="AB997" t="s">
        <v>58</v>
      </c>
      <c r="AC997">
        <v>107</v>
      </c>
      <c r="AD997" t="s">
        <v>333</v>
      </c>
      <c r="AF997">
        <v>0</v>
      </c>
      <c r="AG997">
        <v>408</v>
      </c>
      <c r="AH997" t="s">
        <v>98</v>
      </c>
      <c r="AJ997" t="s">
        <v>92</v>
      </c>
      <c r="AM997" t="s">
        <v>260</v>
      </c>
      <c r="AO997">
        <v>0</v>
      </c>
      <c r="AQ997">
        <v>0</v>
      </c>
      <c r="AR997" t="s">
        <v>1009</v>
      </c>
      <c r="AS997" t="s">
        <v>99</v>
      </c>
    </row>
    <row r="998" spans="1:45" x14ac:dyDescent="0.25">
      <c r="A998">
        <v>7391094079</v>
      </c>
      <c r="B998" t="s">
        <v>2918</v>
      </c>
      <c r="C998" t="s">
        <v>49</v>
      </c>
      <c r="D998" t="s">
        <v>359</v>
      </c>
      <c r="E998" s="1">
        <v>41585</v>
      </c>
      <c r="F998">
        <v>37</v>
      </c>
      <c r="G998" t="s">
        <v>70</v>
      </c>
      <c r="H998" t="s">
        <v>654</v>
      </c>
      <c r="I998" t="s">
        <v>53</v>
      </c>
      <c r="J998">
        <v>15510</v>
      </c>
      <c r="K998">
        <v>29890</v>
      </c>
      <c r="L998">
        <v>16310</v>
      </c>
      <c r="M998">
        <v>20140430</v>
      </c>
      <c r="N998">
        <v>7</v>
      </c>
      <c r="O998">
        <v>7</v>
      </c>
      <c r="P998">
        <v>7</v>
      </c>
      <c r="Q998">
        <v>353164</v>
      </c>
      <c r="R998" t="s">
        <v>54</v>
      </c>
      <c r="S998" t="s">
        <v>55</v>
      </c>
      <c r="T998">
        <v>118</v>
      </c>
      <c r="U998">
        <v>118</v>
      </c>
      <c r="V998" t="s">
        <v>56</v>
      </c>
      <c r="W998">
        <v>1318</v>
      </c>
      <c r="X998">
        <v>0.5541666666666667</v>
      </c>
      <c r="Y998">
        <v>13</v>
      </c>
      <c r="Z998" t="s">
        <v>1267</v>
      </c>
      <c r="AA998" t="s">
        <v>49</v>
      </c>
      <c r="AB998" t="s">
        <v>89</v>
      </c>
      <c r="AC998" t="s">
        <v>993</v>
      </c>
      <c r="AD998" t="s">
        <v>333</v>
      </c>
      <c r="AF998">
        <v>0</v>
      </c>
      <c r="AG998">
        <v>408</v>
      </c>
      <c r="AH998" t="s">
        <v>74</v>
      </c>
      <c r="AJ998" t="s">
        <v>61</v>
      </c>
      <c r="AK998" t="s">
        <v>62</v>
      </c>
      <c r="AL998" t="s">
        <v>63</v>
      </c>
      <c r="AM998" t="s">
        <v>108</v>
      </c>
      <c r="AO998">
        <v>2009</v>
      </c>
      <c r="AP998" t="s">
        <v>994</v>
      </c>
      <c r="AQ998">
        <v>0</v>
      </c>
      <c r="AR998" t="s">
        <v>1009</v>
      </c>
      <c r="AS998" t="s">
        <v>78</v>
      </c>
    </row>
    <row r="999" spans="1:45" x14ac:dyDescent="0.25">
      <c r="A999">
        <v>7391094080</v>
      </c>
      <c r="B999" t="s">
        <v>2912</v>
      </c>
      <c r="C999" t="s">
        <v>49</v>
      </c>
      <c r="D999" t="s">
        <v>69</v>
      </c>
      <c r="E999" s="1">
        <v>41585</v>
      </c>
      <c r="F999">
        <v>38</v>
      </c>
      <c r="G999" t="s">
        <v>80</v>
      </c>
      <c r="H999" t="s">
        <v>96</v>
      </c>
      <c r="I999" t="s">
        <v>53</v>
      </c>
      <c r="J999">
        <v>29890</v>
      </c>
      <c r="K999">
        <v>15510</v>
      </c>
      <c r="L999">
        <v>11910</v>
      </c>
      <c r="M999">
        <v>20131231</v>
      </c>
      <c r="N999">
        <v>7</v>
      </c>
      <c r="O999">
        <v>7</v>
      </c>
      <c r="P999">
        <v>7</v>
      </c>
      <c r="Q999">
        <v>353164</v>
      </c>
      <c r="R999" t="s">
        <v>54</v>
      </c>
      <c r="S999" t="s">
        <v>55</v>
      </c>
      <c r="T999">
        <v>120</v>
      </c>
      <c r="U999">
        <v>120</v>
      </c>
      <c r="V999" t="s">
        <v>56</v>
      </c>
      <c r="W999">
        <v>1320</v>
      </c>
      <c r="X999">
        <v>0.55555555555555558</v>
      </c>
      <c r="Y999">
        <v>13</v>
      </c>
      <c r="AA999" t="s">
        <v>49</v>
      </c>
      <c r="AB999" t="s">
        <v>58</v>
      </c>
      <c r="AC999">
        <v>166</v>
      </c>
      <c r="AD999" t="s">
        <v>171</v>
      </c>
      <c r="AF999">
        <v>0</v>
      </c>
      <c r="AG999">
        <v>408</v>
      </c>
      <c r="AH999" t="s">
        <v>74</v>
      </c>
      <c r="AJ999" t="s">
        <v>61</v>
      </c>
      <c r="AK999" t="s">
        <v>143</v>
      </c>
      <c r="AL999" t="s">
        <v>63</v>
      </c>
      <c r="AM999" t="s">
        <v>103</v>
      </c>
      <c r="AO999">
        <v>2012</v>
      </c>
      <c r="AQ999">
        <v>0</v>
      </c>
      <c r="AR999" t="s">
        <v>1009</v>
      </c>
      <c r="AS999" t="s">
        <v>161</v>
      </c>
    </row>
    <row r="1000" spans="1:45" x14ac:dyDescent="0.25">
      <c r="A1000">
        <v>7391094092</v>
      </c>
      <c r="B1000" t="s">
        <v>2911</v>
      </c>
      <c r="C1000" t="s">
        <v>49</v>
      </c>
      <c r="D1000" t="s">
        <v>50</v>
      </c>
      <c r="E1000" s="1">
        <v>41585</v>
      </c>
      <c r="F1000">
        <v>10</v>
      </c>
      <c r="G1000" t="s">
        <v>146</v>
      </c>
      <c r="H1000" t="s">
        <v>466</v>
      </c>
      <c r="I1000" t="s">
        <v>53</v>
      </c>
      <c r="J1000">
        <v>29890</v>
      </c>
      <c r="K1000">
        <v>20390</v>
      </c>
      <c r="L1000">
        <v>27190</v>
      </c>
      <c r="M1000">
        <v>20131231</v>
      </c>
      <c r="N1000">
        <v>7</v>
      </c>
      <c r="O1000">
        <v>7</v>
      </c>
      <c r="P1000">
        <v>7</v>
      </c>
      <c r="Q1000">
        <v>353164</v>
      </c>
      <c r="R1000" t="s">
        <v>54</v>
      </c>
      <c r="S1000" t="s">
        <v>55</v>
      </c>
      <c r="T1000">
        <v>131</v>
      </c>
      <c r="U1000">
        <v>131</v>
      </c>
      <c r="V1000" t="s">
        <v>56</v>
      </c>
      <c r="W1000">
        <v>1331</v>
      </c>
      <c r="X1000">
        <v>0.56319444444444444</v>
      </c>
      <c r="Y1000">
        <v>13</v>
      </c>
      <c r="AA1000" t="s">
        <v>49</v>
      </c>
      <c r="AB1000" t="s">
        <v>58</v>
      </c>
      <c r="AC1000">
        <v>123</v>
      </c>
      <c r="AD1000" t="s">
        <v>171</v>
      </c>
      <c r="AF1000">
        <v>0</v>
      </c>
      <c r="AG1000">
        <v>408</v>
      </c>
      <c r="AH1000" t="s">
        <v>186</v>
      </c>
      <c r="AJ1000" t="s">
        <v>92</v>
      </c>
      <c r="AM1000" t="s">
        <v>85</v>
      </c>
      <c r="AO1000">
        <v>2013</v>
      </c>
      <c r="AQ1000">
        <v>0</v>
      </c>
      <c r="AR1000" t="s">
        <v>1009</v>
      </c>
      <c r="AS1000" t="s">
        <v>188</v>
      </c>
    </row>
    <row r="1001" spans="1:45" x14ac:dyDescent="0.25">
      <c r="A1001">
        <v>7391094109</v>
      </c>
      <c r="B1001" t="s">
        <v>1455</v>
      </c>
      <c r="C1001" t="s">
        <v>49</v>
      </c>
      <c r="D1001" t="s">
        <v>50</v>
      </c>
      <c r="E1001" s="1">
        <v>41585</v>
      </c>
      <c r="F1001">
        <v>10</v>
      </c>
      <c r="G1001" t="s">
        <v>51</v>
      </c>
      <c r="H1001" t="s">
        <v>147</v>
      </c>
      <c r="I1001" t="s">
        <v>53</v>
      </c>
      <c r="J1001">
        <v>31490</v>
      </c>
      <c r="K1001">
        <v>25090</v>
      </c>
      <c r="L1001">
        <v>20390</v>
      </c>
      <c r="M1001">
        <v>88888888</v>
      </c>
      <c r="N1001">
        <v>7</v>
      </c>
      <c r="O1001">
        <v>7</v>
      </c>
      <c r="P1001">
        <v>7</v>
      </c>
      <c r="Q1001">
        <v>353164</v>
      </c>
      <c r="R1001" t="s">
        <v>54</v>
      </c>
      <c r="S1001" t="s">
        <v>55</v>
      </c>
      <c r="T1001">
        <v>136</v>
      </c>
      <c r="U1001">
        <v>136</v>
      </c>
      <c r="V1001" t="s">
        <v>56</v>
      </c>
      <c r="W1001">
        <v>1336</v>
      </c>
      <c r="X1001">
        <v>0.56666666666666665</v>
      </c>
      <c r="Y1001">
        <v>13</v>
      </c>
      <c r="AA1001" t="s">
        <v>49</v>
      </c>
      <c r="AB1001" t="s">
        <v>89</v>
      </c>
      <c r="AC1001">
        <v>113</v>
      </c>
      <c r="AD1001" t="s">
        <v>777</v>
      </c>
      <c r="AF1001">
        <v>0</v>
      </c>
      <c r="AG1001">
        <v>408</v>
      </c>
      <c r="AH1001" t="s">
        <v>186</v>
      </c>
      <c r="AJ1001" t="s">
        <v>92</v>
      </c>
      <c r="AM1001" t="s">
        <v>150</v>
      </c>
      <c r="AO1001">
        <v>2002</v>
      </c>
      <c r="AQ1001">
        <v>0</v>
      </c>
      <c r="AR1001" t="s">
        <v>1009</v>
      </c>
      <c r="AS1001" t="s">
        <v>188</v>
      </c>
    </row>
    <row r="1002" spans="1:45" x14ac:dyDescent="0.25">
      <c r="A1002">
        <v>7391094110</v>
      </c>
      <c r="B1002" t="s">
        <v>2910</v>
      </c>
      <c r="C1002" t="s">
        <v>49</v>
      </c>
      <c r="D1002" t="s">
        <v>69</v>
      </c>
      <c r="E1002" s="1">
        <v>41585</v>
      </c>
      <c r="F1002">
        <v>20</v>
      </c>
      <c r="G1002" t="s">
        <v>80</v>
      </c>
      <c r="H1002" t="s">
        <v>246</v>
      </c>
      <c r="I1002" t="s">
        <v>53</v>
      </c>
      <c r="J1002">
        <v>27590</v>
      </c>
      <c r="K1002">
        <v>29890</v>
      </c>
      <c r="L1002">
        <v>31490</v>
      </c>
      <c r="M1002">
        <v>20140809</v>
      </c>
      <c r="N1002">
        <v>7</v>
      </c>
      <c r="O1002">
        <v>7</v>
      </c>
      <c r="P1002">
        <v>7</v>
      </c>
      <c r="Q1002">
        <v>353164</v>
      </c>
      <c r="R1002" t="s">
        <v>54</v>
      </c>
      <c r="S1002" t="s">
        <v>55</v>
      </c>
      <c r="T1002">
        <v>142</v>
      </c>
      <c r="U1002">
        <v>142</v>
      </c>
      <c r="V1002" t="s">
        <v>56</v>
      </c>
      <c r="W1002">
        <v>1342</v>
      </c>
      <c r="X1002">
        <v>0.5708333333333333</v>
      </c>
      <c r="Y1002">
        <v>13</v>
      </c>
      <c r="AA1002" t="s">
        <v>49</v>
      </c>
      <c r="AB1002" t="s">
        <v>58</v>
      </c>
      <c r="AC1002">
        <v>146</v>
      </c>
      <c r="AD1002" t="s">
        <v>522</v>
      </c>
      <c r="AF1002">
        <v>0</v>
      </c>
      <c r="AG1002">
        <v>408</v>
      </c>
      <c r="AH1002" t="s">
        <v>98</v>
      </c>
      <c r="AJ1002" t="s">
        <v>61</v>
      </c>
      <c r="AK1002" t="s">
        <v>83</v>
      </c>
      <c r="AL1002" t="s">
        <v>63</v>
      </c>
      <c r="AM1002" t="s">
        <v>108</v>
      </c>
      <c r="AO1002">
        <v>2007</v>
      </c>
      <c r="AQ1002">
        <v>0</v>
      </c>
      <c r="AR1002" t="s">
        <v>1009</v>
      </c>
      <c r="AS1002" t="s">
        <v>99</v>
      </c>
    </row>
    <row r="1003" spans="1:45" x14ac:dyDescent="0.25">
      <c r="A1003">
        <v>7391094122</v>
      </c>
      <c r="B1003" t="s">
        <v>2908</v>
      </c>
      <c r="C1003" t="s">
        <v>111</v>
      </c>
      <c r="D1003" t="s">
        <v>69</v>
      </c>
      <c r="E1003" s="1">
        <v>41585</v>
      </c>
      <c r="F1003">
        <v>37</v>
      </c>
      <c r="G1003" t="s">
        <v>70</v>
      </c>
      <c r="H1003" t="s">
        <v>2909</v>
      </c>
      <c r="I1003" t="s">
        <v>53</v>
      </c>
      <c r="J1003">
        <v>27590</v>
      </c>
      <c r="K1003">
        <v>16310</v>
      </c>
      <c r="L1003">
        <v>29890</v>
      </c>
      <c r="M1003">
        <v>88888888</v>
      </c>
      <c r="N1003">
        <v>7</v>
      </c>
      <c r="O1003">
        <v>7</v>
      </c>
      <c r="P1003">
        <v>7</v>
      </c>
      <c r="Q1003">
        <v>353164</v>
      </c>
      <c r="R1003" t="s">
        <v>54</v>
      </c>
      <c r="S1003" t="s">
        <v>55</v>
      </c>
      <c r="T1003">
        <v>146</v>
      </c>
      <c r="U1003">
        <v>146</v>
      </c>
      <c r="V1003" t="s">
        <v>56</v>
      </c>
      <c r="W1003">
        <v>1346</v>
      </c>
      <c r="X1003">
        <v>0.57361111111111118</v>
      </c>
      <c r="Y1003">
        <v>13</v>
      </c>
      <c r="Z1003" t="s">
        <v>694</v>
      </c>
      <c r="AA1003" t="s">
        <v>49</v>
      </c>
      <c r="AB1003" t="s">
        <v>89</v>
      </c>
      <c r="AC1003">
        <v>130</v>
      </c>
      <c r="AD1003" t="s">
        <v>522</v>
      </c>
      <c r="AF1003">
        <v>20131107</v>
      </c>
      <c r="AG1003">
        <v>408</v>
      </c>
      <c r="AH1003" t="s">
        <v>74</v>
      </c>
      <c r="AJ1003" t="s">
        <v>61</v>
      </c>
      <c r="AK1003" t="s">
        <v>143</v>
      </c>
      <c r="AL1003" t="s">
        <v>63</v>
      </c>
      <c r="AM1003" t="s">
        <v>157</v>
      </c>
      <c r="AO1003">
        <v>0</v>
      </c>
      <c r="AP1003" t="s">
        <v>1379</v>
      </c>
      <c r="AQ1003">
        <v>0</v>
      </c>
      <c r="AR1003" t="s">
        <v>1009</v>
      </c>
      <c r="AS1003" t="s">
        <v>78</v>
      </c>
    </row>
    <row r="1004" spans="1:45" x14ac:dyDescent="0.25">
      <c r="A1004">
        <v>7391094146</v>
      </c>
      <c r="B1004" t="s">
        <v>1430</v>
      </c>
      <c r="C1004" t="s">
        <v>49</v>
      </c>
      <c r="D1004" t="s">
        <v>69</v>
      </c>
      <c r="E1004" s="1">
        <v>41585</v>
      </c>
      <c r="F1004">
        <v>38</v>
      </c>
      <c r="G1004" t="s">
        <v>80</v>
      </c>
      <c r="H1004" t="s">
        <v>237</v>
      </c>
      <c r="I1004" t="s">
        <v>53</v>
      </c>
      <c r="J1004">
        <v>20390</v>
      </c>
      <c r="K1004">
        <v>14010</v>
      </c>
      <c r="L1004">
        <v>22890</v>
      </c>
      <c r="M1004">
        <v>20150421</v>
      </c>
      <c r="N1004">
        <v>7</v>
      </c>
      <c r="O1004">
        <v>7</v>
      </c>
      <c r="P1004">
        <v>7</v>
      </c>
      <c r="Q1004">
        <v>353164</v>
      </c>
      <c r="R1004" t="s">
        <v>54</v>
      </c>
      <c r="S1004" t="s">
        <v>55</v>
      </c>
      <c r="T1004">
        <v>254</v>
      </c>
      <c r="U1004">
        <v>254</v>
      </c>
      <c r="V1004" t="s">
        <v>56</v>
      </c>
      <c r="W1004">
        <v>1454</v>
      </c>
      <c r="X1004">
        <v>0.62083333333333335</v>
      </c>
      <c r="Y1004">
        <v>14</v>
      </c>
      <c r="AA1004" t="s">
        <v>49</v>
      </c>
      <c r="AB1004" t="s">
        <v>58</v>
      </c>
      <c r="AC1004">
        <v>25</v>
      </c>
      <c r="AD1004" t="s">
        <v>795</v>
      </c>
      <c r="AF1004">
        <v>0</v>
      </c>
      <c r="AG1004">
        <v>408</v>
      </c>
      <c r="AH1004" t="s">
        <v>74</v>
      </c>
      <c r="AJ1004" t="s">
        <v>61</v>
      </c>
      <c r="AK1004" t="s">
        <v>143</v>
      </c>
      <c r="AL1004" t="s">
        <v>63</v>
      </c>
      <c r="AM1004" t="s">
        <v>113</v>
      </c>
      <c r="AO1004">
        <v>2012</v>
      </c>
      <c r="AQ1004">
        <v>0</v>
      </c>
      <c r="AR1004" t="s">
        <v>1009</v>
      </c>
      <c r="AS1004" t="s">
        <v>161</v>
      </c>
    </row>
    <row r="1005" spans="1:45" x14ac:dyDescent="0.25">
      <c r="A1005">
        <v>7391094158</v>
      </c>
      <c r="B1005" t="s">
        <v>2906</v>
      </c>
      <c r="C1005" t="s">
        <v>49</v>
      </c>
      <c r="D1005" t="s">
        <v>69</v>
      </c>
      <c r="E1005" s="1">
        <v>41585</v>
      </c>
      <c r="F1005">
        <v>37</v>
      </c>
      <c r="G1005" t="s">
        <v>70</v>
      </c>
      <c r="H1005" t="s">
        <v>295</v>
      </c>
      <c r="I1005" t="s">
        <v>53</v>
      </c>
      <c r="J1005">
        <v>25090</v>
      </c>
      <c r="K1005">
        <v>14010</v>
      </c>
      <c r="L1005">
        <v>22890</v>
      </c>
      <c r="M1005">
        <v>20150329</v>
      </c>
      <c r="N1005">
        <v>7</v>
      </c>
      <c r="O1005">
        <v>7</v>
      </c>
      <c r="P1005">
        <v>7</v>
      </c>
      <c r="Q1005">
        <v>353164</v>
      </c>
      <c r="R1005" t="s">
        <v>54</v>
      </c>
      <c r="S1005" t="s">
        <v>55</v>
      </c>
      <c r="T1005">
        <v>352</v>
      </c>
      <c r="U1005">
        <v>352</v>
      </c>
      <c r="V1005" t="s">
        <v>56</v>
      </c>
      <c r="W1005">
        <v>1552</v>
      </c>
      <c r="X1005">
        <v>0.66111111111111109</v>
      </c>
      <c r="Y1005">
        <v>15</v>
      </c>
      <c r="Z1005" t="s">
        <v>2907</v>
      </c>
      <c r="AA1005" t="s">
        <v>49</v>
      </c>
      <c r="AB1005" t="s">
        <v>58</v>
      </c>
      <c r="AC1005">
        <v>22</v>
      </c>
      <c r="AD1005" t="s">
        <v>330</v>
      </c>
      <c r="AF1005">
        <v>0</v>
      </c>
      <c r="AG1005">
        <v>408</v>
      </c>
      <c r="AH1005" t="s">
        <v>74</v>
      </c>
      <c r="AJ1005" t="s">
        <v>61</v>
      </c>
      <c r="AK1005" t="s">
        <v>143</v>
      </c>
      <c r="AL1005" t="s">
        <v>63</v>
      </c>
      <c r="AM1005" t="s">
        <v>85</v>
      </c>
      <c r="AO1005">
        <v>2011</v>
      </c>
      <c r="AP1005" t="s">
        <v>2902</v>
      </c>
      <c r="AQ1005">
        <v>0</v>
      </c>
      <c r="AR1005" t="s">
        <v>1009</v>
      </c>
      <c r="AS1005" t="s">
        <v>78</v>
      </c>
    </row>
    <row r="1006" spans="1:45" x14ac:dyDescent="0.25">
      <c r="A1006">
        <v>7391094160</v>
      </c>
      <c r="B1006" t="s">
        <v>2905</v>
      </c>
      <c r="C1006" t="s">
        <v>431</v>
      </c>
      <c r="D1006" t="s">
        <v>69</v>
      </c>
      <c r="E1006" s="1">
        <v>41585</v>
      </c>
      <c r="F1006">
        <v>37</v>
      </c>
      <c r="G1006" t="s">
        <v>70</v>
      </c>
      <c r="H1006" t="s">
        <v>115</v>
      </c>
      <c r="I1006" t="s">
        <v>53</v>
      </c>
      <c r="J1006">
        <v>25090</v>
      </c>
      <c r="K1006">
        <v>22890</v>
      </c>
      <c r="L1006">
        <v>21690</v>
      </c>
      <c r="M1006">
        <v>88880088</v>
      </c>
      <c r="N1006">
        <v>7</v>
      </c>
      <c r="O1006">
        <v>7</v>
      </c>
      <c r="P1006">
        <v>7</v>
      </c>
      <c r="Q1006">
        <v>353164</v>
      </c>
      <c r="R1006" t="s">
        <v>54</v>
      </c>
      <c r="S1006" t="s">
        <v>55</v>
      </c>
      <c r="T1006">
        <v>357</v>
      </c>
      <c r="U1006">
        <v>357</v>
      </c>
      <c r="V1006" t="s">
        <v>56</v>
      </c>
      <c r="W1006">
        <v>1557</v>
      </c>
      <c r="X1006">
        <v>0.6645833333333333</v>
      </c>
      <c r="Y1006">
        <v>15</v>
      </c>
      <c r="Z1006" t="s">
        <v>1163</v>
      </c>
      <c r="AA1006" t="s">
        <v>49</v>
      </c>
      <c r="AB1006" t="s">
        <v>58</v>
      </c>
      <c r="AC1006">
        <v>38</v>
      </c>
      <c r="AD1006" t="s">
        <v>330</v>
      </c>
      <c r="AF1006">
        <v>0</v>
      </c>
      <c r="AG1006">
        <v>408</v>
      </c>
      <c r="AH1006" t="s">
        <v>74</v>
      </c>
      <c r="AJ1006" t="s">
        <v>61</v>
      </c>
      <c r="AK1006" t="s">
        <v>143</v>
      </c>
      <c r="AL1006" t="s">
        <v>63</v>
      </c>
      <c r="AM1006" t="s">
        <v>257</v>
      </c>
      <c r="AO1006">
        <v>0</v>
      </c>
      <c r="AP1006" t="s">
        <v>2482</v>
      </c>
      <c r="AQ1006">
        <v>0</v>
      </c>
      <c r="AR1006" t="s">
        <v>1009</v>
      </c>
      <c r="AS1006" t="s">
        <v>78</v>
      </c>
    </row>
    <row r="1007" spans="1:45" x14ac:dyDescent="0.25">
      <c r="A1007">
        <v>7391094171</v>
      </c>
      <c r="B1007" t="s">
        <v>2904</v>
      </c>
      <c r="C1007" t="s">
        <v>49</v>
      </c>
      <c r="D1007" t="s">
        <v>69</v>
      </c>
      <c r="E1007" s="1">
        <v>41585</v>
      </c>
      <c r="F1007">
        <v>20</v>
      </c>
      <c r="G1007" t="s">
        <v>80</v>
      </c>
      <c r="H1007" t="s">
        <v>199</v>
      </c>
      <c r="I1007" t="s">
        <v>53</v>
      </c>
      <c r="J1007">
        <v>27590</v>
      </c>
      <c r="K1007">
        <v>22890</v>
      </c>
      <c r="L1007">
        <v>21690</v>
      </c>
      <c r="M1007">
        <v>20150201</v>
      </c>
      <c r="N1007">
        <v>7</v>
      </c>
      <c r="O1007">
        <v>7</v>
      </c>
      <c r="P1007">
        <v>7</v>
      </c>
      <c r="Q1007">
        <v>353164</v>
      </c>
      <c r="R1007" t="s">
        <v>54</v>
      </c>
      <c r="S1007" t="s">
        <v>55</v>
      </c>
      <c r="T1007">
        <v>405</v>
      </c>
      <c r="U1007">
        <v>405</v>
      </c>
      <c r="V1007" t="s">
        <v>56</v>
      </c>
      <c r="W1007">
        <v>1605</v>
      </c>
      <c r="X1007">
        <v>0.67013888888888884</v>
      </c>
      <c r="Y1007">
        <v>16</v>
      </c>
      <c r="AA1007" t="s">
        <v>49</v>
      </c>
      <c r="AB1007" t="s">
        <v>58</v>
      </c>
      <c r="AC1007">
        <v>50</v>
      </c>
      <c r="AD1007" t="s">
        <v>522</v>
      </c>
      <c r="AF1007">
        <v>0</v>
      </c>
      <c r="AG1007">
        <v>408</v>
      </c>
      <c r="AH1007" t="s">
        <v>98</v>
      </c>
      <c r="AJ1007" t="s">
        <v>117</v>
      </c>
      <c r="AK1007" t="s">
        <v>83</v>
      </c>
      <c r="AL1007" t="s">
        <v>63</v>
      </c>
      <c r="AM1007" t="s">
        <v>108</v>
      </c>
      <c r="AO1007">
        <v>2011</v>
      </c>
      <c r="AQ1007">
        <v>0</v>
      </c>
      <c r="AR1007" t="s">
        <v>1009</v>
      </c>
      <c r="AS1007" t="s">
        <v>99</v>
      </c>
    </row>
    <row r="1008" spans="1:45" x14ac:dyDescent="0.25">
      <c r="A1008">
        <v>7391094183</v>
      </c>
      <c r="B1008" t="s">
        <v>2917</v>
      </c>
      <c r="C1008" t="s">
        <v>49</v>
      </c>
      <c r="D1008" t="s">
        <v>50</v>
      </c>
      <c r="E1008" s="1">
        <v>41585</v>
      </c>
      <c r="F1008">
        <v>14</v>
      </c>
      <c r="G1008" t="s">
        <v>51</v>
      </c>
      <c r="H1008" t="s">
        <v>466</v>
      </c>
      <c r="I1008" t="s">
        <v>53</v>
      </c>
      <c r="J1008">
        <v>19690</v>
      </c>
      <c r="K1008">
        <v>28790</v>
      </c>
      <c r="L1008">
        <v>29990</v>
      </c>
      <c r="M1008">
        <v>20140430</v>
      </c>
      <c r="N1008">
        <v>7</v>
      </c>
      <c r="O1008">
        <v>7</v>
      </c>
      <c r="P1008">
        <v>7</v>
      </c>
      <c r="Q1008">
        <v>353164</v>
      </c>
      <c r="R1008" t="s">
        <v>54</v>
      </c>
      <c r="S1008" t="s">
        <v>55</v>
      </c>
      <c r="T1008">
        <v>415</v>
      </c>
      <c r="U1008">
        <v>415</v>
      </c>
      <c r="V1008" t="s">
        <v>56</v>
      </c>
      <c r="W1008">
        <v>1615</v>
      </c>
      <c r="X1008">
        <v>0.67708333333333337</v>
      </c>
      <c r="Y1008">
        <v>16</v>
      </c>
      <c r="AA1008" t="s">
        <v>49</v>
      </c>
      <c r="AB1008" t="s">
        <v>58</v>
      </c>
      <c r="AC1008">
        <v>160</v>
      </c>
      <c r="AD1008" t="s">
        <v>2128</v>
      </c>
      <c r="AF1008">
        <v>0</v>
      </c>
      <c r="AG1008">
        <v>408</v>
      </c>
      <c r="AH1008" t="s">
        <v>107</v>
      </c>
      <c r="AJ1008" t="s">
        <v>92</v>
      </c>
      <c r="AM1008" t="s">
        <v>85</v>
      </c>
      <c r="AO1008">
        <v>1999</v>
      </c>
      <c r="AQ1008">
        <v>0</v>
      </c>
      <c r="AR1008" t="s">
        <v>1009</v>
      </c>
      <c r="AS1008" t="s">
        <v>109</v>
      </c>
    </row>
    <row r="1009" spans="1:45" x14ac:dyDescent="0.25">
      <c r="A1009">
        <v>7391094195</v>
      </c>
      <c r="B1009" t="s">
        <v>2903</v>
      </c>
      <c r="C1009" t="s">
        <v>49</v>
      </c>
      <c r="D1009" t="s">
        <v>50</v>
      </c>
      <c r="E1009" s="1">
        <v>41585</v>
      </c>
      <c r="F1009">
        <v>38</v>
      </c>
      <c r="G1009" t="s">
        <v>51</v>
      </c>
      <c r="H1009" t="s">
        <v>52</v>
      </c>
      <c r="I1009" t="s">
        <v>53</v>
      </c>
      <c r="J1009">
        <v>20390</v>
      </c>
      <c r="K1009">
        <v>22890</v>
      </c>
      <c r="L1009">
        <v>21690</v>
      </c>
      <c r="M1009">
        <v>20150731</v>
      </c>
      <c r="N1009">
        <v>7</v>
      </c>
      <c r="O1009">
        <v>7</v>
      </c>
      <c r="P1009">
        <v>7</v>
      </c>
      <c r="Q1009">
        <v>353164</v>
      </c>
      <c r="R1009" t="s">
        <v>54</v>
      </c>
      <c r="S1009" t="s">
        <v>55</v>
      </c>
      <c r="T1009">
        <v>425</v>
      </c>
      <c r="U1009">
        <v>425</v>
      </c>
      <c r="V1009" t="s">
        <v>56</v>
      </c>
      <c r="W1009">
        <v>1625</v>
      </c>
      <c r="X1009">
        <v>0.68402777777777779</v>
      </c>
      <c r="Y1009">
        <v>16</v>
      </c>
      <c r="AA1009" t="s">
        <v>49</v>
      </c>
      <c r="AB1009" t="s">
        <v>58</v>
      </c>
      <c r="AC1009">
        <v>31</v>
      </c>
      <c r="AD1009" t="s">
        <v>795</v>
      </c>
      <c r="AF1009">
        <v>0</v>
      </c>
      <c r="AG1009">
        <v>408</v>
      </c>
      <c r="AH1009" t="s">
        <v>74</v>
      </c>
      <c r="AJ1009" t="s">
        <v>61</v>
      </c>
      <c r="AK1009" t="s">
        <v>143</v>
      </c>
      <c r="AL1009" t="s">
        <v>63</v>
      </c>
      <c r="AM1009" t="s">
        <v>85</v>
      </c>
      <c r="AO1009">
        <v>2013</v>
      </c>
      <c r="AQ1009">
        <v>0</v>
      </c>
      <c r="AR1009" t="s">
        <v>1009</v>
      </c>
      <c r="AS1009" t="s">
        <v>161</v>
      </c>
    </row>
    <row r="1010" spans="1:45" x14ac:dyDescent="0.25">
      <c r="A1010">
        <v>7391094213</v>
      </c>
      <c r="B1010" t="s">
        <v>2901</v>
      </c>
      <c r="C1010" t="s">
        <v>49</v>
      </c>
      <c r="D1010" t="s">
        <v>69</v>
      </c>
      <c r="E1010" s="1">
        <v>41585</v>
      </c>
      <c r="F1010">
        <v>37</v>
      </c>
      <c r="G1010" t="s">
        <v>70</v>
      </c>
      <c r="H1010" t="s">
        <v>71</v>
      </c>
      <c r="I1010" t="s">
        <v>53</v>
      </c>
      <c r="J1010">
        <v>25090</v>
      </c>
      <c r="K1010">
        <v>14010</v>
      </c>
      <c r="L1010">
        <v>22890</v>
      </c>
      <c r="M1010">
        <v>20140930</v>
      </c>
      <c r="N1010">
        <v>7</v>
      </c>
      <c r="O1010">
        <v>7</v>
      </c>
      <c r="P1010">
        <v>7</v>
      </c>
      <c r="Q1010">
        <v>353164</v>
      </c>
      <c r="R1010" t="s">
        <v>54</v>
      </c>
      <c r="S1010" t="s">
        <v>55</v>
      </c>
      <c r="T1010">
        <v>439</v>
      </c>
      <c r="U1010">
        <v>439</v>
      </c>
      <c r="V1010" t="s">
        <v>56</v>
      </c>
      <c r="W1010">
        <v>1639</v>
      </c>
      <c r="X1010">
        <v>0.69374999999999998</v>
      </c>
      <c r="Y1010">
        <v>16</v>
      </c>
      <c r="Z1010" t="s">
        <v>1488</v>
      </c>
      <c r="AA1010" t="s">
        <v>49</v>
      </c>
      <c r="AB1010" t="s">
        <v>58</v>
      </c>
      <c r="AC1010">
        <v>22</v>
      </c>
      <c r="AD1010" t="s">
        <v>330</v>
      </c>
      <c r="AF1010">
        <v>0</v>
      </c>
      <c r="AG1010">
        <v>408</v>
      </c>
      <c r="AH1010" t="s">
        <v>74</v>
      </c>
      <c r="AJ1010" t="s">
        <v>61</v>
      </c>
      <c r="AK1010" t="s">
        <v>143</v>
      </c>
      <c r="AL1010" t="s">
        <v>63</v>
      </c>
      <c r="AM1010" t="s">
        <v>108</v>
      </c>
      <c r="AO1010">
        <v>2007</v>
      </c>
      <c r="AP1010" t="s">
        <v>2902</v>
      </c>
      <c r="AQ1010">
        <v>0</v>
      </c>
      <c r="AR1010" t="s">
        <v>1009</v>
      </c>
      <c r="AS1010" t="s">
        <v>78</v>
      </c>
    </row>
    <row r="1011" spans="1:45" x14ac:dyDescent="0.25">
      <c r="A1011">
        <v>7391094225</v>
      </c>
      <c r="B1011" t="s">
        <v>2491</v>
      </c>
      <c r="C1011" t="s">
        <v>49</v>
      </c>
      <c r="D1011" t="s">
        <v>134</v>
      </c>
      <c r="E1011" s="1">
        <v>41585</v>
      </c>
      <c r="F1011">
        <v>77</v>
      </c>
      <c r="G1011" t="s">
        <v>135</v>
      </c>
      <c r="H1011" t="s">
        <v>318</v>
      </c>
      <c r="I1011" t="s">
        <v>53</v>
      </c>
      <c r="J1011">
        <v>14010</v>
      </c>
      <c r="K1011">
        <v>16410</v>
      </c>
      <c r="L1011">
        <v>25090</v>
      </c>
      <c r="M1011">
        <v>20140430</v>
      </c>
      <c r="N1011">
        <v>7</v>
      </c>
      <c r="O1011">
        <v>7</v>
      </c>
      <c r="P1011">
        <v>7</v>
      </c>
      <c r="Q1011">
        <v>353164</v>
      </c>
      <c r="R1011" t="s">
        <v>54</v>
      </c>
      <c r="S1011" t="s">
        <v>55</v>
      </c>
      <c r="T1011">
        <v>446</v>
      </c>
      <c r="U1011">
        <v>446</v>
      </c>
      <c r="V1011" t="s">
        <v>56</v>
      </c>
      <c r="W1011">
        <v>1646</v>
      </c>
      <c r="X1011">
        <v>0.69861111111111107</v>
      </c>
      <c r="Y1011">
        <v>16</v>
      </c>
      <c r="AA1011" t="s">
        <v>49</v>
      </c>
      <c r="AB1011" t="s">
        <v>89</v>
      </c>
      <c r="AC1011">
        <v>31</v>
      </c>
      <c r="AD1011" t="s">
        <v>319</v>
      </c>
      <c r="AF1011">
        <v>0</v>
      </c>
      <c r="AG1011">
        <v>408</v>
      </c>
      <c r="AH1011" t="s">
        <v>138</v>
      </c>
      <c r="AM1011" t="s">
        <v>64</v>
      </c>
      <c r="AO1011">
        <v>2007</v>
      </c>
      <c r="AQ1011">
        <v>0</v>
      </c>
      <c r="AR1011" t="s">
        <v>1009</v>
      </c>
      <c r="AS1011" t="s">
        <v>139</v>
      </c>
    </row>
    <row r="1012" spans="1:45" x14ac:dyDescent="0.25">
      <c r="A1012">
        <v>7391094237</v>
      </c>
      <c r="B1012" t="s">
        <v>2900</v>
      </c>
      <c r="C1012" t="s">
        <v>280</v>
      </c>
      <c r="D1012" t="s">
        <v>69</v>
      </c>
      <c r="E1012" s="1">
        <v>41585</v>
      </c>
      <c r="F1012">
        <v>19</v>
      </c>
      <c r="G1012" t="s">
        <v>135</v>
      </c>
      <c r="H1012" t="s">
        <v>1109</v>
      </c>
      <c r="I1012" t="s">
        <v>53</v>
      </c>
      <c r="J1012">
        <v>11610</v>
      </c>
      <c r="K1012">
        <v>16410</v>
      </c>
      <c r="L1012">
        <v>14010</v>
      </c>
      <c r="M1012">
        <v>88880088</v>
      </c>
      <c r="N1012">
        <v>5</v>
      </c>
      <c r="O1012">
        <v>5</v>
      </c>
      <c r="P1012">
        <v>5</v>
      </c>
      <c r="Q1012">
        <v>353164</v>
      </c>
      <c r="R1012" t="s">
        <v>54</v>
      </c>
      <c r="S1012" t="s">
        <v>55</v>
      </c>
      <c r="T1012">
        <v>522</v>
      </c>
      <c r="U1012">
        <v>522</v>
      </c>
      <c r="V1012" t="s">
        <v>56</v>
      </c>
      <c r="W1012">
        <v>1722</v>
      </c>
      <c r="X1012">
        <v>0.72361111111111109</v>
      </c>
      <c r="Y1012">
        <v>17</v>
      </c>
      <c r="AA1012" t="s">
        <v>49</v>
      </c>
      <c r="AB1012" t="s">
        <v>58</v>
      </c>
      <c r="AC1012">
        <v>11</v>
      </c>
      <c r="AD1012" t="s">
        <v>629</v>
      </c>
      <c r="AF1012">
        <v>0</v>
      </c>
      <c r="AG1012">
        <v>408</v>
      </c>
      <c r="AH1012" t="s">
        <v>149</v>
      </c>
      <c r="AJ1012" t="s">
        <v>92</v>
      </c>
      <c r="AM1012" t="s">
        <v>64</v>
      </c>
      <c r="AO1012">
        <v>0</v>
      </c>
      <c r="AQ1012">
        <v>0</v>
      </c>
      <c r="AR1012" t="s">
        <v>1009</v>
      </c>
      <c r="AS1012" t="s">
        <v>151</v>
      </c>
    </row>
    <row r="1013" spans="1:45" x14ac:dyDescent="0.25">
      <c r="A1013">
        <v>7391094249</v>
      </c>
      <c r="B1013" t="s">
        <v>2916</v>
      </c>
      <c r="C1013" t="s">
        <v>111</v>
      </c>
      <c r="D1013" t="s">
        <v>69</v>
      </c>
      <c r="E1013" s="1">
        <v>41585</v>
      </c>
      <c r="F1013">
        <v>20</v>
      </c>
      <c r="G1013" t="s">
        <v>80</v>
      </c>
      <c r="H1013" t="s">
        <v>52</v>
      </c>
      <c r="I1013" t="s">
        <v>53</v>
      </c>
      <c r="J1013">
        <v>27590</v>
      </c>
      <c r="K1013">
        <v>22890</v>
      </c>
      <c r="L1013">
        <v>21690</v>
      </c>
      <c r="M1013">
        <v>88888888</v>
      </c>
      <c r="N1013">
        <v>5</v>
      </c>
      <c r="O1013">
        <v>5</v>
      </c>
      <c r="P1013">
        <v>5</v>
      </c>
      <c r="Q1013">
        <v>353164</v>
      </c>
      <c r="R1013" t="s">
        <v>54</v>
      </c>
      <c r="S1013" t="s">
        <v>55</v>
      </c>
      <c r="T1013">
        <v>548</v>
      </c>
      <c r="U1013">
        <v>548</v>
      </c>
      <c r="V1013" t="s">
        <v>56</v>
      </c>
      <c r="W1013">
        <v>1748</v>
      </c>
      <c r="X1013">
        <v>0.7416666666666667</v>
      </c>
      <c r="Y1013">
        <v>17</v>
      </c>
      <c r="AA1013" t="s">
        <v>49</v>
      </c>
      <c r="AB1013" t="s">
        <v>58</v>
      </c>
      <c r="AC1013">
        <v>48</v>
      </c>
      <c r="AD1013" t="s">
        <v>522</v>
      </c>
      <c r="AF1013">
        <v>0</v>
      </c>
      <c r="AG1013">
        <v>408</v>
      </c>
      <c r="AH1013" t="s">
        <v>98</v>
      </c>
      <c r="AJ1013" t="s">
        <v>117</v>
      </c>
      <c r="AK1013" t="s">
        <v>83</v>
      </c>
      <c r="AL1013" t="s">
        <v>63</v>
      </c>
      <c r="AM1013" t="s">
        <v>64</v>
      </c>
      <c r="AO1013">
        <v>0</v>
      </c>
      <c r="AQ1013">
        <v>0</v>
      </c>
      <c r="AR1013" t="s">
        <v>1009</v>
      </c>
      <c r="AS1013" t="s">
        <v>99</v>
      </c>
    </row>
    <row r="1014" spans="1:45" x14ac:dyDescent="0.25">
      <c r="A1014">
        <v>7391094250</v>
      </c>
      <c r="B1014" t="s">
        <v>2915</v>
      </c>
      <c r="C1014" t="s">
        <v>49</v>
      </c>
      <c r="D1014" t="s">
        <v>69</v>
      </c>
      <c r="E1014" s="1">
        <v>41585</v>
      </c>
      <c r="F1014">
        <v>20</v>
      </c>
      <c r="G1014" t="s">
        <v>198</v>
      </c>
      <c r="H1014" t="s">
        <v>199</v>
      </c>
      <c r="I1014" t="s">
        <v>53</v>
      </c>
      <c r="J1014">
        <v>27590</v>
      </c>
      <c r="K1014">
        <v>22890</v>
      </c>
      <c r="L1014">
        <v>21690</v>
      </c>
      <c r="M1014">
        <v>20150121</v>
      </c>
      <c r="N1014">
        <v>5</v>
      </c>
      <c r="O1014">
        <v>5</v>
      </c>
      <c r="P1014">
        <v>5</v>
      </c>
      <c r="Q1014">
        <v>353164</v>
      </c>
      <c r="R1014" t="s">
        <v>54</v>
      </c>
      <c r="S1014" t="s">
        <v>55</v>
      </c>
      <c r="T1014">
        <v>551</v>
      </c>
      <c r="U1014">
        <v>551</v>
      </c>
      <c r="V1014" t="s">
        <v>56</v>
      </c>
      <c r="W1014">
        <v>1751</v>
      </c>
      <c r="X1014">
        <v>0.74375000000000002</v>
      </c>
      <c r="Y1014">
        <v>17</v>
      </c>
      <c r="AA1014" t="s">
        <v>49</v>
      </c>
      <c r="AB1014" t="s">
        <v>58</v>
      </c>
      <c r="AC1014">
        <v>50</v>
      </c>
      <c r="AD1014" t="s">
        <v>522</v>
      </c>
      <c r="AF1014">
        <v>0</v>
      </c>
      <c r="AG1014">
        <v>408</v>
      </c>
      <c r="AH1014" t="s">
        <v>98</v>
      </c>
      <c r="AJ1014" t="s">
        <v>117</v>
      </c>
      <c r="AK1014" t="s">
        <v>83</v>
      </c>
      <c r="AL1014" t="s">
        <v>63</v>
      </c>
      <c r="AM1014" t="s">
        <v>401</v>
      </c>
      <c r="AO1014">
        <v>1990</v>
      </c>
      <c r="AQ1014">
        <v>0</v>
      </c>
      <c r="AR1014" t="s">
        <v>1009</v>
      </c>
      <c r="AS1014" t="s">
        <v>99</v>
      </c>
    </row>
    <row r="1015" spans="1:45" x14ac:dyDescent="0.25">
      <c r="A1015">
        <v>7391094262</v>
      </c>
      <c r="B1015" t="s">
        <v>2899</v>
      </c>
      <c r="C1015" t="s">
        <v>49</v>
      </c>
      <c r="D1015" t="s">
        <v>69</v>
      </c>
      <c r="E1015" s="1">
        <v>41585</v>
      </c>
      <c r="F1015">
        <v>20</v>
      </c>
      <c r="G1015" t="s">
        <v>80</v>
      </c>
      <c r="H1015" t="s">
        <v>96</v>
      </c>
      <c r="I1015" t="s">
        <v>53</v>
      </c>
      <c r="J1015">
        <v>27590</v>
      </c>
      <c r="K1015">
        <v>22890</v>
      </c>
      <c r="L1015">
        <v>21690</v>
      </c>
      <c r="M1015">
        <v>20140417</v>
      </c>
      <c r="N1015">
        <v>5</v>
      </c>
      <c r="O1015">
        <v>5</v>
      </c>
      <c r="P1015">
        <v>5</v>
      </c>
      <c r="Q1015">
        <v>353164</v>
      </c>
      <c r="R1015" t="s">
        <v>54</v>
      </c>
      <c r="S1015" t="s">
        <v>55</v>
      </c>
      <c r="T1015">
        <v>552</v>
      </c>
      <c r="U1015">
        <v>552</v>
      </c>
      <c r="V1015" t="s">
        <v>56</v>
      </c>
      <c r="W1015">
        <v>1752</v>
      </c>
      <c r="X1015">
        <v>0.74444444444444446</v>
      </c>
      <c r="Y1015">
        <v>17</v>
      </c>
      <c r="AA1015" t="s">
        <v>49</v>
      </c>
      <c r="AB1015" t="s">
        <v>58</v>
      </c>
      <c r="AC1015">
        <v>54</v>
      </c>
      <c r="AD1015" t="s">
        <v>522</v>
      </c>
      <c r="AF1015">
        <v>0</v>
      </c>
      <c r="AG1015">
        <v>408</v>
      </c>
      <c r="AH1015" t="s">
        <v>98</v>
      </c>
      <c r="AJ1015" t="s">
        <v>117</v>
      </c>
      <c r="AK1015" t="s">
        <v>83</v>
      </c>
      <c r="AL1015" t="s">
        <v>63</v>
      </c>
      <c r="AM1015" t="s">
        <v>103</v>
      </c>
      <c r="AO1015">
        <v>2007</v>
      </c>
      <c r="AQ1015">
        <v>0</v>
      </c>
      <c r="AR1015" t="s">
        <v>1009</v>
      </c>
      <c r="AS1015" t="s">
        <v>99</v>
      </c>
    </row>
    <row r="1016" spans="1:45" x14ac:dyDescent="0.25">
      <c r="A1016">
        <v>7391094274</v>
      </c>
      <c r="B1016" t="s">
        <v>2914</v>
      </c>
      <c r="C1016" t="s">
        <v>49</v>
      </c>
      <c r="D1016" t="s">
        <v>69</v>
      </c>
      <c r="E1016" s="1">
        <v>41585</v>
      </c>
      <c r="F1016">
        <v>20</v>
      </c>
      <c r="G1016" t="s">
        <v>80</v>
      </c>
      <c r="H1016" t="s">
        <v>96</v>
      </c>
      <c r="I1016" t="s">
        <v>53</v>
      </c>
      <c r="J1016">
        <v>25090</v>
      </c>
      <c r="K1016">
        <v>22890</v>
      </c>
      <c r="L1016">
        <v>21690</v>
      </c>
      <c r="M1016">
        <v>20140907</v>
      </c>
      <c r="N1016">
        <v>7</v>
      </c>
      <c r="O1016">
        <v>7</v>
      </c>
      <c r="P1016">
        <v>7</v>
      </c>
      <c r="Q1016">
        <v>353164</v>
      </c>
      <c r="R1016" t="s">
        <v>54</v>
      </c>
      <c r="S1016" t="s">
        <v>55</v>
      </c>
      <c r="T1016">
        <v>630</v>
      </c>
      <c r="U1016">
        <v>630</v>
      </c>
      <c r="V1016" t="s">
        <v>56</v>
      </c>
      <c r="W1016">
        <v>1830</v>
      </c>
      <c r="X1016">
        <v>0.77083333333333337</v>
      </c>
      <c r="Y1016">
        <v>18</v>
      </c>
      <c r="AA1016" t="s">
        <v>49</v>
      </c>
      <c r="AB1016" t="s">
        <v>58</v>
      </c>
      <c r="AC1016">
        <v>45</v>
      </c>
      <c r="AD1016" t="s">
        <v>330</v>
      </c>
      <c r="AF1016">
        <v>0</v>
      </c>
      <c r="AG1016">
        <v>408</v>
      </c>
      <c r="AH1016" t="s">
        <v>98</v>
      </c>
      <c r="AJ1016" t="s">
        <v>117</v>
      </c>
      <c r="AK1016" t="s">
        <v>83</v>
      </c>
      <c r="AL1016" t="s">
        <v>63</v>
      </c>
      <c r="AM1016" t="s">
        <v>519</v>
      </c>
      <c r="AO1016">
        <v>2005</v>
      </c>
      <c r="AQ1016">
        <v>0</v>
      </c>
      <c r="AR1016" t="s">
        <v>1009</v>
      </c>
      <c r="AS1016" t="s">
        <v>99</v>
      </c>
    </row>
    <row r="1017" spans="1:45" x14ac:dyDescent="0.25">
      <c r="A1017">
        <v>7391094286</v>
      </c>
      <c r="B1017" t="s">
        <v>2913</v>
      </c>
      <c r="C1017" t="s">
        <v>280</v>
      </c>
      <c r="D1017" t="s">
        <v>69</v>
      </c>
      <c r="E1017" s="1">
        <v>41585</v>
      </c>
      <c r="F1017">
        <v>38</v>
      </c>
      <c r="G1017" t="s">
        <v>70</v>
      </c>
      <c r="H1017" t="s">
        <v>136</v>
      </c>
      <c r="I1017" t="s">
        <v>53</v>
      </c>
      <c r="J1017">
        <v>25090</v>
      </c>
      <c r="K1017">
        <v>22890</v>
      </c>
      <c r="L1017">
        <v>21690</v>
      </c>
      <c r="M1017">
        <v>20140688</v>
      </c>
      <c r="N1017">
        <v>7</v>
      </c>
      <c r="O1017">
        <v>7</v>
      </c>
      <c r="P1017">
        <v>7</v>
      </c>
      <c r="Q1017">
        <v>353164</v>
      </c>
      <c r="R1017" t="s">
        <v>54</v>
      </c>
      <c r="S1017" t="s">
        <v>55</v>
      </c>
      <c r="T1017">
        <v>632</v>
      </c>
      <c r="U1017">
        <v>632</v>
      </c>
      <c r="V1017" t="s">
        <v>56</v>
      </c>
      <c r="W1017">
        <v>1832</v>
      </c>
      <c r="X1017">
        <v>0.77222222222222225</v>
      </c>
      <c r="Y1017">
        <v>18</v>
      </c>
      <c r="AA1017" t="s">
        <v>49</v>
      </c>
      <c r="AB1017" t="s">
        <v>58</v>
      </c>
      <c r="AC1017">
        <v>36</v>
      </c>
      <c r="AD1017" t="s">
        <v>330</v>
      </c>
      <c r="AF1017">
        <v>0</v>
      </c>
      <c r="AG1017">
        <v>408</v>
      </c>
      <c r="AH1017" t="s">
        <v>74</v>
      </c>
      <c r="AJ1017" t="s">
        <v>61</v>
      </c>
      <c r="AK1017" t="s">
        <v>143</v>
      </c>
      <c r="AL1017" t="s">
        <v>63</v>
      </c>
      <c r="AM1017" t="s">
        <v>260</v>
      </c>
      <c r="AO1017">
        <v>0</v>
      </c>
      <c r="AQ1017">
        <v>0</v>
      </c>
      <c r="AR1017" t="s">
        <v>1009</v>
      </c>
      <c r="AS1017" t="s">
        <v>161</v>
      </c>
    </row>
    <row r="1018" spans="1:45" x14ac:dyDescent="0.25">
      <c r="A1018">
        <v>7391094298</v>
      </c>
      <c r="B1018" t="s">
        <v>2898</v>
      </c>
      <c r="C1018" t="s">
        <v>49</v>
      </c>
      <c r="D1018" t="s">
        <v>69</v>
      </c>
      <c r="E1018" s="1">
        <v>41585</v>
      </c>
      <c r="F1018">
        <v>38</v>
      </c>
      <c r="G1018" t="s">
        <v>70</v>
      </c>
      <c r="H1018" t="s">
        <v>199</v>
      </c>
      <c r="I1018" t="s">
        <v>53</v>
      </c>
      <c r="J1018">
        <v>20090</v>
      </c>
      <c r="K1018">
        <v>13810</v>
      </c>
      <c r="L1018">
        <v>16310</v>
      </c>
      <c r="M1018">
        <v>20151025</v>
      </c>
      <c r="N1018">
        <v>5</v>
      </c>
      <c r="O1018">
        <v>5</v>
      </c>
      <c r="P1018">
        <v>5</v>
      </c>
      <c r="Q1018">
        <v>353164</v>
      </c>
      <c r="R1018" t="s">
        <v>54</v>
      </c>
      <c r="S1018" t="s">
        <v>55</v>
      </c>
      <c r="T1018">
        <v>651</v>
      </c>
      <c r="U1018">
        <v>651</v>
      </c>
      <c r="V1018" t="s">
        <v>56</v>
      </c>
      <c r="W1018">
        <v>1851</v>
      </c>
      <c r="X1018">
        <v>0.78541666666666676</v>
      </c>
      <c r="Y1018">
        <v>18</v>
      </c>
      <c r="AA1018" t="s">
        <v>49</v>
      </c>
      <c r="AB1018" t="s">
        <v>58</v>
      </c>
      <c r="AC1018">
        <v>132</v>
      </c>
      <c r="AD1018" t="s">
        <v>219</v>
      </c>
      <c r="AF1018">
        <v>0</v>
      </c>
      <c r="AG1018">
        <v>408</v>
      </c>
      <c r="AH1018" t="s">
        <v>74</v>
      </c>
      <c r="AJ1018" t="s">
        <v>61</v>
      </c>
      <c r="AK1018" t="s">
        <v>143</v>
      </c>
      <c r="AL1018" t="s">
        <v>63</v>
      </c>
      <c r="AM1018" t="s">
        <v>103</v>
      </c>
      <c r="AO1018">
        <v>2007</v>
      </c>
      <c r="AQ1018">
        <v>0</v>
      </c>
      <c r="AR1018" t="s">
        <v>1009</v>
      </c>
      <c r="AS1018" t="s">
        <v>161</v>
      </c>
    </row>
    <row r="1019" spans="1:45" x14ac:dyDescent="0.25">
      <c r="A1019">
        <v>7391094304</v>
      </c>
      <c r="B1019" t="s">
        <v>2922</v>
      </c>
      <c r="C1019" t="s">
        <v>49</v>
      </c>
      <c r="D1019" t="s">
        <v>69</v>
      </c>
      <c r="E1019" s="1">
        <v>41586</v>
      </c>
      <c r="F1019">
        <v>37</v>
      </c>
      <c r="G1019" t="s">
        <v>182</v>
      </c>
      <c r="H1019" t="s">
        <v>88</v>
      </c>
      <c r="I1019" t="s">
        <v>53</v>
      </c>
      <c r="J1019">
        <v>11610</v>
      </c>
      <c r="K1019">
        <v>31490</v>
      </c>
      <c r="L1019">
        <v>10010</v>
      </c>
      <c r="M1019">
        <v>20141027</v>
      </c>
      <c r="N1019">
        <v>5</v>
      </c>
      <c r="O1019">
        <v>5</v>
      </c>
      <c r="P1019">
        <v>5</v>
      </c>
      <c r="Q1019">
        <v>353164</v>
      </c>
      <c r="R1019" t="s">
        <v>54</v>
      </c>
      <c r="S1019" t="s">
        <v>55</v>
      </c>
      <c r="T1019">
        <v>109</v>
      </c>
      <c r="U1019">
        <v>109</v>
      </c>
      <c r="V1019" t="s">
        <v>56</v>
      </c>
      <c r="W1019">
        <v>1309</v>
      </c>
      <c r="X1019">
        <v>0.54791666666666672</v>
      </c>
      <c r="Y1019">
        <v>13</v>
      </c>
      <c r="Z1019" t="s">
        <v>1298</v>
      </c>
      <c r="AA1019" t="s">
        <v>49</v>
      </c>
      <c r="AB1019" t="s">
        <v>89</v>
      </c>
      <c r="AC1019">
        <v>188</v>
      </c>
      <c r="AD1019" t="s">
        <v>629</v>
      </c>
      <c r="AF1019">
        <v>0</v>
      </c>
      <c r="AG1019">
        <v>408</v>
      </c>
      <c r="AH1019" t="s">
        <v>74</v>
      </c>
      <c r="AJ1019" t="s">
        <v>61</v>
      </c>
      <c r="AK1019" t="s">
        <v>143</v>
      </c>
      <c r="AL1019" t="s">
        <v>63</v>
      </c>
      <c r="AM1019" t="s">
        <v>1546</v>
      </c>
      <c r="AO1019">
        <v>2006</v>
      </c>
      <c r="AP1019" t="s">
        <v>873</v>
      </c>
      <c r="AQ1019">
        <v>0</v>
      </c>
      <c r="AR1019" t="s">
        <v>1603</v>
      </c>
      <c r="AS1019" t="s">
        <v>78</v>
      </c>
    </row>
    <row r="1020" spans="1:45" x14ac:dyDescent="0.25">
      <c r="A1020">
        <v>7391094316</v>
      </c>
      <c r="B1020" t="s">
        <v>2920</v>
      </c>
      <c r="C1020" t="s">
        <v>49</v>
      </c>
      <c r="D1020" t="s">
        <v>69</v>
      </c>
      <c r="E1020" s="1">
        <v>41586</v>
      </c>
      <c r="F1020">
        <v>24</v>
      </c>
      <c r="G1020" t="s">
        <v>70</v>
      </c>
      <c r="H1020" t="s">
        <v>71</v>
      </c>
      <c r="I1020" t="s">
        <v>53</v>
      </c>
      <c r="J1020">
        <v>17070</v>
      </c>
      <c r="K1020">
        <v>10110</v>
      </c>
      <c r="L1020">
        <v>10010</v>
      </c>
      <c r="M1020">
        <v>20151020</v>
      </c>
      <c r="N1020">
        <v>9</v>
      </c>
      <c r="O1020">
        <v>9</v>
      </c>
      <c r="P1020">
        <v>9</v>
      </c>
      <c r="Q1020">
        <v>353164</v>
      </c>
      <c r="R1020" t="s">
        <v>54</v>
      </c>
      <c r="S1020" t="s">
        <v>55</v>
      </c>
      <c r="T1020">
        <v>121</v>
      </c>
      <c r="U1020">
        <v>121</v>
      </c>
      <c r="V1020" t="s">
        <v>56</v>
      </c>
      <c r="W1020">
        <v>1321</v>
      </c>
      <c r="X1020">
        <v>0.55625000000000002</v>
      </c>
      <c r="Y1020">
        <v>13</v>
      </c>
      <c r="AA1020" t="s">
        <v>49</v>
      </c>
      <c r="AB1020" t="s">
        <v>89</v>
      </c>
      <c r="AC1020" t="s">
        <v>2921</v>
      </c>
      <c r="AD1020" t="s">
        <v>344</v>
      </c>
      <c r="AF1020">
        <v>0</v>
      </c>
      <c r="AG1020">
        <v>408</v>
      </c>
      <c r="AH1020" t="s">
        <v>212</v>
      </c>
      <c r="AJ1020" t="s">
        <v>92</v>
      </c>
      <c r="AK1020" t="s">
        <v>83</v>
      </c>
      <c r="AL1020" t="s">
        <v>281</v>
      </c>
      <c r="AM1020" t="s">
        <v>103</v>
      </c>
      <c r="AO1020">
        <v>2010</v>
      </c>
      <c r="AQ1020">
        <v>0</v>
      </c>
      <c r="AR1020" t="s">
        <v>1603</v>
      </c>
      <c r="AS1020" t="s">
        <v>213</v>
      </c>
    </row>
    <row r="1021" spans="1:45" x14ac:dyDescent="0.25">
      <c r="A1021">
        <v>7391094328</v>
      </c>
      <c r="B1021" t="s">
        <v>2957</v>
      </c>
      <c r="C1021" t="s">
        <v>111</v>
      </c>
      <c r="D1021" t="s">
        <v>69</v>
      </c>
      <c r="E1021" s="1">
        <v>41586</v>
      </c>
      <c r="F1021">
        <v>37</v>
      </c>
      <c r="G1021" t="s">
        <v>80</v>
      </c>
      <c r="H1021" t="s">
        <v>115</v>
      </c>
      <c r="I1021" t="s">
        <v>53</v>
      </c>
      <c r="J1021">
        <v>17070</v>
      </c>
      <c r="K1021">
        <v>10110</v>
      </c>
      <c r="L1021">
        <v>10010</v>
      </c>
      <c r="M1021">
        <v>88888888</v>
      </c>
      <c r="N1021">
        <v>9</v>
      </c>
      <c r="O1021">
        <v>9</v>
      </c>
      <c r="P1021">
        <v>9</v>
      </c>
      <c r="Q1021">
        <v>353164</v>
      </c>
      <c r="R1021" t="s">
        <v>54</v>
      </c>
      <c r="S1021" t="s">
        <v>55</v>
      </c>
      <c r="T1021">
        <v>124</v>
      </c>
      <c r="U1021">
        <v>124</v>
      </c>
      <c r="V1021" t="s">
        <v>56</v>
      </c>
      <c r="W1021">
        <v>1324</v>
      </c>
      <c r="X1021">
        <v>0.55833333333333335</v>
      </c>
      <c r="Y1021">
        <v>13</v>
      </c>
      <c r="Z1021" t="s">
        <v>2503</v>
      </c>
      <c r="AA1021" t="s">
        <v>49</v>
      </c>
      <c r="AB1021" t="s">
        <v>89</v>
      </c>
      <c r="AC1021">
        <v>88</v>
      </c>
      <c r="AD1021" t="s">
        <v>344</v>
      </c>
      <c r="AF1021">
        <v>20131108</v>
      </c>
      <c r="AG1021">
        <v>408</v>
      </c>
      <c r="AH1021" t="s">
        <v>74</v>
      </c>
      <c r="AJ1021" t="s">
        <v>61</v>
      </c>
      <c r="AK1021" t="s">
        <v>143</v>
      </c>
      <c r="AL1021" t="s">
        <v>63</v>
      </c>
      <c r="AM1021" t="s">
        <v>260</v>
      </c>
      <c r="AO1021">
        <v>0</v>
      </c>
      <c r="AP1021" t="s">
        <v>2447</v>
      </c>
      <c r="AQ1021">
        <v>0</v>
      </c>
      <c r="AR1021" t="s">
        <v>1603</v>
      </c>
      <c r="AS1021" t="s">
        <v>78</v>
      </c>
    </row>
    <row r="1022" spans="1:45" x14ac:dyDescent="0.25">
      <c r="A1022">
        <v>7391094330</v>
      </c>
      <c r="B1022" t="s">
        <v>2956</v>
      </c>
      <c r="C1022" t="s">
        <v>49</v>
      </c>
      <c r="D1022" t="s">
        <v>50</v>
      </c>
      <c r="E1022" s="1">
        <v>41586</v>
      </c>
      <c r="F1022">
        <v>38</v>
      </c>
      <c r="G1022" t="s">
        <v>182</v>
      </c>
      <c r="H1022" t="s">
        <v>52</v>
      </c>
      <c r="I1022" t="s">
        <v>53</v>
      </c>
      <c r="J1022">
        <v>10110</v>
      </c>
      <c r="K1022">
        <v>17050</v>
      </c>
      <c r="L1022">
        <v>17070</v>
      </c>
      <c r="M1022">
        <v>20150918</v>
      </c>
      <c r="N1022">
        <v>9</v>
      </c>
      <c r="O1022">
        <v>9</v>
      </c>
      <c r="P1022">
        <v>9</v>
      </c>
      <c r="Q1022">
        <v>353164</v>
      </c>
      <c r="R1022" t="s">
        <v>54</v>
      </c>
      <c r="S1022" t="s">
        <v>55</v>
      </c>
      <c r="T1022">
        <v>130</v>
      </c>
      <c r="U1022">
        <v>130</v>
      </c>
      <c r="V1022" t="s">
        <v>56</v>
      </c>
      <c r="W1022">
        <v>1330</v>
      </c>
      <c r="X1022">
        <v>0.5625</v>
      </c>
      <c r="Y1022">
        <v>13</v>
      </c>
      <c r="AA1022" t="s">
        <v>49</v>
      </c>
      <c r="AB1022" t="s">
        <v>58</v>
      </c>
      <c r="AC1022">
        <v>58</v>
      </c>
      <c r="AD1022" t="s">
        <v>592</v>
      </c>
      <c r="AF1022">
        <v>0</v>
      </c>
      <c r="AG1022">
        <v>408</v>
      </c>
      <c r="AH1022" t="s">
        <v>74</v>
      </c>
      <c r="AJ1022" t="s">
        <v>61</v>
      </c>
      <c r="AK1022" t="s">
        <v>75</v>
      </c>
      <c r="AL1022" t="s">
        <v>76</v>
      </c>
      <c r="AM1022" t="s">
        <v>205</v>
      </c>
      <c r="AO1022">
        <v>2006</v>
      </c>
      <c r="AQ1022">
        <v>0</v>
      </c>
      <c r="AR1022" t="s">
        <v>1603</v>
      </c>
      <c r="AS1022" t="s">
        <v>161</v>
      </c>
    </row>
    <row r="1023" spans="1:45" x14ac:dyDescent="0.25">
      <c r="A1023">
        <v>7391094341</v>
      </c>
      <c r="B1023" t="s">
        <v>2956</v>
      </c>
      <c r="C1023" t="s">
        <v>49</v>
      </c>
      <c r="D1023" t="s">
        <v>50</v>
      </c>
      <c r="E1023" s="1">
        <v>41586</v>
      </c>
      <c r="F1023">
        <v>82</v>
      </c>
      <c r="G1023" t="s">
        <v>182</v>
      </c>
      <c r="H1023" t="s">
        <v>52</v>
      </c>
      <c r="I1023" t="s">
        <v>53</v>
      </c>
      <c r="J1023">
        <v>10110</v>
      </c>
      <c r="K1023">
        <v>17050</v>
      </c>
      <c r="L1023">
        <v>17070</v>
      </c>
      <c r="M1023">
        <v>20150918</v>
      </c>
      <c r="N1023">
        <v>9</v>
      </c>
      <c r="O1023">
        <v>9</v>
      </c>
      <c r="P1023">
        <v>9</v>
      </c>
      <c r="Q1023">
        <v>353164</v>
      </c>
      <c r="R1023" t="s">
        <v>54</v>
      </c>
      <c r="S1023" t="s">
        <v>55</v>
      </c>
      <c r="T1023">
        <v>132</v>
      </c>
      <c r="U1023">
        <v>132</v>
      </c>
      <c r="V1023" t="s">
        <v>56</v>
      </c>
      <c r="W1023">
        <v>1332</v>
      </c>
      <c r="X1023">
        <v>0.56388888888888888</v>
      </c>
      <c r="Y1023">
        <v>13</v>
      </c>
      <c r="AA1023" t="s">
        <v>49</v>
      </c>
      <c r="AB1023" t="s">
        <v>58</v>
      </c>
      <c r="AC1023">
        <v>58</v>
      </c>
      <c r="AD1023" t="s">
        <v>592</v>
      </c>
      <c r="AF1023">
        <v>0</v>
      </c>
      <c r="AG1023">
        <v>408</v>
      </c>
      <c r="AH1023" t="s">
        <v>277</v>
      </c>
      <c r="AM1023" t="s">
        <v>205</v>
      </c>
      <c r="AO1023">
        <v>2006</v>
      </c>
      <c r="AQ1023">
        <v>0</v>
      </c>
      <c r="AR1023" t="s">
        <v>1603</v>
      </c>
      <c r="AS1023" t="s">
        <v>278</v>
      </c>
    </row>
    <row r="1024" spans="1:45" x14ac:dyDescent="0.25">
      <c r="A1024">
        <v>7391094353</v>
      </c>
      <c r="B1024" t="s">
        <v>2955</v>
      </c>
      <c r="C1024" t="s">
        <v>280</v>
      </c>
      <c r="D1024" t="s">
        <v>69</v>
      </c>
      <c r="E1024" s="1">
        <v>41586</v>
      </c>
      <c r="F1024">
        <v>38</v>
      </c>
      <c r="G1024" t="s">
        <v>51</v>
      </c>
      <c r="H1024" t="s">
        <v>163</v>
      </c>
      <c r="I1024" t="s">
        <v>53</v>
      </c>
      <c r="J1024">
        <v>10110</v>
      </c>
      <c r="K1024">
        <v>17010</v>
      </c>
      <c r="L1024">
        <v>17030</v>
      </c>
      <c r="M1024">
        <v>20131288</v>
      </c>
      <c r="N1024">
        <v>9</v>
      </c>
      <c r="O1024">
        <v>9</v>
      </c>
      <c r="P1024">
        <v>9</v>
      </c>
      <c r="Q1024">
        <v>353164</v>
      </c>
      <c r="R1024" t="s">
        <v>54</v>
      </c>
      <c r="S1024" t="s">
        <v>55</v>
      </c>
      <c r="T1024">
        <v>136</v>
      </c>
      <c r="U1024">
        <v>136</v>
      </c>
      <c r="V1024" t="s">
        <v>56</v>
      </c>
      <c r="W1024">
        <v>1336</v>
      </c>
      <c r="X1024">
        <v>0.56666666666666665</v>
      </c>
      <c r="Y1024">
        <v>13</v>
      </c>
      <c r="AA1024" t="s">
        <v>49</v>
      </c>
      <c r="AB1024" t="s">
        <v>58</v>
      </c>
      <c r="AC1024">
        <v>23</v>
      </c>
      <c r="AD1024" t="s">
        <v>592</v>
      </c>
      <c r="AF1024">
        <v>0</v>
      </c>
      <c r="AG1024">
        <v>408</v>
      </c>
      <c r="AH1024" t="s">
        <v>74</v>
      </c>
      <c r="AJ1024" t="s">
        <v>61</v>
      </c>
      <c r="AK1024" t="s">
        <v>143</v>
      </c>
      <c r="AL1024" t="s">
        <v>76</v>
      </c>
      <c r="AM1024" t="s">
        <v>93</v>
      </c>
      <c r="AO1024">
        <v>0</v>
      </c>
      <c r="AQ1024">
        <v>0</v>
      </c>
      <c r="AR1024" t="s">
        <v>1603</v>
      </c>
      <c r="AS1024" t="s">
        <v>161</v>
      </c>
    </row>
    <row r="1025" spans="1:45" x14ac:dyDescent="0.25">
      <c r="A1025">
        <v>7391094365</v>
      </c>
      <c r="B1025" t="s">
        <v>2183</v>
      </c>
      <c r="C1025" t="s">
        <v>49</v>
      </c>
      <c r="D1025" t="s">
        <v>50</v>
      </c>
      <c r="E1025" s="1">
        <v>41586</v>
      </c>
      <c r="F1025">
        <v>14</v>
      </c>
      <c r="G1025" t="s">
        <v>51</v>
      </c>
      <c r="H1025" t="s">
        <v>147</v>
      </c>
      <c r="I1025" t="s">
        <v>53</v>
      </c>
      <c r="J1025">
        <v>17010</v>
      </c>
      <c r="K1025">
        <v>20450</v>
      </c>
      <c r="L1025">
        <v>10110</v>
      </c>
      <c r="M1025">
        <v>20150731</v>
      </c>
      <c r="N1025">
        <v>9</v>
      </c>
      <c r="O1025">
        <v>9</v>
      </c>
      <c r="P1025">
        <v>9</v>
      </c>
      <c r="Q1025">
        <v>353164</v>
      </c>
      <c r="R1025" t="s">
        <v>54</v>
      </c>
      <c r="S1025" t="s">
        <v>55</v>
      </c>
      <c r="T1025">
        <v>144</v>
      </c>
      <c r="U1025">
        <v>144</v>
      </c>
      <c r="V1025" t="s">
        <v>56</v>
      </c>
      <c r="W1025">
        <v>1344</v>
      </c>
      <c r="X1025">
        <v>0.57222222222222219</v>
      </c>
      <c r="Y1025">
        <v>13</v>
      </c>
      <c r="AA1025" t="s">
        <v>49</v>
      </c>
      <c r="AB1025" t="s">
        <v>89</v>
      </c>
      <c r="AC1025">
        <v>11</v>
      </c>
      <c r="AD1025" t="s">
        <v>588</v>
      </c>
      <c r="AF1025">
        <v>0</v>
      </c>
      <c r="AG1025">
        <v>408</v>
      </c>
      <c r="AH1025" t="s">
        <v>107</v>
      </c>
      <c r="AJ1025" t="s">
        <v>92</v>
      </c>
      <c r="AM1025" t="s">
        <v>85</v>
      </c>
      <c r="AO1025">
        <v>2011</v>
      </c>
      <c r="AQ1025">
        <v>0</v>
      </c>
      <c r="AR1025" t="s">
        <v>1603</v>
      </c>
      <c r="AS1025" t="s">
        <v>109</v>
      </c>
    </row>
    <row r="1026" spans="1:45" x14ac:dyDescent="0.25">
      <c r="A1026">
        <v>7391094377</v>
      </c>
      <c r="B1026" t="s">
        <v>2954</v>
      </c>
      <c r="C1026" t="s">
        <v>49</v>
      </c>
      <c r="D1026" t="s">
        <v>50</v>
      </c>
      <c r="E1026" s="1">
        <v>41586</v>
      </c>
      <c r="F1026">
        <v>40</v>
      </c>
      <c r="G1026" t="s">
        <v>51</v>
      </c>
      <c r="H1026" t="s">
        <v>52</v>
      </c>
      <c r="I1026" t="s">
        <v>53</v>
      </c>
      <c r="J1026">
        <v>17010</v>
      </c>
      <c r="K1026">
        <v>13460</v>
      </c>
      <c r="L1026">
        <v>20450</v>
      </c>
      <c r="M1026">
        <v>20150630</v>
      </c>
      <c r="N1026">
        <v>9</v>
      </c>
      <c r="O1026">
        <v>9</v>
      </c>
      <c r="P1026">
        <v>9</v>
      </c>
      <c r="Q1026">
        <v>353164</v>
      </c>
      <c r="R1026" t="s">
        <v>54</v>
      </c>
      <c r="S1026" t="s">
        <v>55</v>
      </c>
      <c r="T1026">
        <v>145</v>
      </c>
      <c r="U1026">
        <v>145</v>
      </c>
      <c r="V1026" t="s">
        <v>56</v>
      </c>
      <c r="W1026">
        <v>1345</v>
      </c>
      <c r="X1026">
        <v>0.57291666666666663</v>
      </c>
      <c r="Y1026">
        <v>13</v>
      </c>
      <c r="AA1026" t="s">
        <v>49</v>
      </c>
      <c r="AB1026" t="s">
        <v>89</v>
      </c>
      <c r="AC1026">
        <v>8</v>
      </c>
      <c r="AD1026" t="s">
        <v>588</v>
      </c>
      <c r="AF1026">
        <v>0</v>
      </c>
      <c r="AG1026">
        <v>408</v>
      </c>
      <c r="AH1026" t="s">
        <v>91</v>
      </c>
      <c r="AJ1026" t="s">
        <v>92</v>
      </c>
      <c r="AM1026" t="s">
        <v>85</v>
      </c>
      <c r="AO1026">
        <v>2005</v>
      </c>
      <c r="AQ1026">
        <v>0</v>
      </c>
      <c r="AR1026" t="s">
        <v>1603</v>
      </c>
      <c r="AS1026" t="s">
        <v>94</v>
      </c>
    </row>
    <row r="1027" spans="1:45" x14ac:dyDescent="0.25">
      <c r="A1027">
        <v>7391094389</v>
      </c>
      <c r="B1027" t="s">
        <v>2953</v>
      </c>
      <c r="C1027" t="s">
        <v>49</v>
      </c>
      <c r="D1027" t="s">
        <v>50</v>
      </c>
      <c r="E1027" s="1">
        <v>41586</v>
      </c>
      <c r="F1027">
        <v>14</v>
      </c>
      <c r="G1027" t="s">
        <v>51</v>
      </c>
      <c r="H1027" t="s">
        <v>88</v>
      </c>
      <c r="I1027" t="s">
        <v>53</v>
      </c>
      <c r="J1027">
        <v>13460</v>
      </c>
      <c r="K1027">
        <v>19890</v>
      </c>
      <c r="L1027">
        <v>17010</v>
      </c>
      <c r="M1027">
        <v>20150930</v>
      </c>
      <c r="N1027">
        <v>9</v>
      </c>
      <c r="O1027">
        <v>9</v>
      </c>
      <c r="P1027">
        <v>9</v>
      </c>
      <c r="Q1027">
        <v>353164</v>
      </c>
      <c r="R1027" t="s">
        <v>54</v>
      </c>
      <c r="S1027" t="s">
        <v>55</v>
      </c>
      <c r="T1027">
        <v>149</v>
      </c>
      <c r="U1027">
        <v>149</v>
      </c>
      <c r="V1027" t="s">
        <v>56</v>
      </c>
      <c r="W1027">
        <v>1349</v>
      </c>
      <c r="X1027">
        <v>0.5756944444444444</v>
      </c>
      <c r="Y1027">
        <v>13</v>
      </c>
      <c r="AA1027" t="s">
        <v>49</v>
      </c>
      <c r="AB1027" t="s">
        <v>58</v>
      </c>
      <c r="AC1027">
        <v>302</v>
      </c>
      <c r="AD1027" t="s">
        <v>97</v>
      </c>
      <c r="AF1027">
        <v>0</v>
      </c>
      <c r="AG1027">
        <v>408</v>
      </c>
      <c r="AH1027" t="s">
        <v>107</v>
      </c>
      <c r="AJ1027" t="s">
        <v>92</v>
      </c>
      <c r="AM1027" t="s">
        <v>85</v>
      </c>
      <c r="AO1027">
        <v>2011</v>
      </c>
      <c r="AQ1027">
        <v>0</v>
      </c>
      <c r="AR1027" t="s">
        <v>1603</v>
      </c>
      <c r="AS1027" t="s">
        <v>109</v>
      </c>
    </row>
    <row r="1028" spans="1:45" x14ac:dyDescent="0.25">
      <c r="A1028">
        <v>7391094407</v>
      </c>
      <c r="B1028" t="s">
        <v>2936</v>
      </c>
      <c r="C1028" t="s">
        <v>49</v>
      </c>
      <c r="D1028" t="s">
        <v>69</v>
      </c>
      <c r="E1028" s="1">
        <v>41586</v>
      </c>
      <c r="F1028">
        <v>40</v>
      </c>
      <c r="G1028" t="s">
        <v>80</v>
      </c>
      <c r="H1028" t="s">
        <v>295</v>
      </c>
      <c r="I1028" t="s">
        <v>53</v>
      </c>
      <c r="J1028">
        <v>20190</v>
      </c>
      <c r="K1028">
        <v>19890</v>
      </c>
      <c r="L1028">
        <v>13310</v>
      </c>
      <c r="M1028">
        <v>20140809</v>
      </c>
      <c r="N1028">
        <v>9</v>
      </c>
      <c r="O1028">
        <v>9</v>
      </c>
      <c r="P1028">
        <v>9</v>
      </c>
      <c r="Q1028">
        <v>353164</v>
      </c>
      <c r="R1028" t="s">
        <v>54</v>
      </c>
      <c r="S1028" t="s">
        <v>55</v>
      </c>
      <c r="T1028">
        <v>157</v>
      </c>
      <c r="U1028">
        <v>157</v>
      </c>
      <c r="V1028" t="s">
        <v>56</v>
      </c>
      <c r="W1028">
        <v>1357</v>
      </c>
      <c r="X1028">
        <v>0.58124999999999993</v>
      </c>
      <c r="Y1028">
        <v>13</v>
      </c>
      <c r="AA1028" t="s">
        <v>49</v>
      </c>
      <c r="AB1028" t="s">
        <v>89</v>
      </c>
      <c r="AC1028">
        <v>300</v>
      </c>
      <c r="AD1028" t="s">
        <v>193</v>
      </c>
      <c r="AF1028">
        <v>0</v>
      </c>
      <c r="AG1028">
        <v>408</v>
      </c>
      <c r="AH1028" t="s">
        <v>91</v>
      </c>
      <c r="AJ1028" t="s">
        <v>92</v>
      </c>
      <c r="AM1028" t="s">
        <v>85</v>
      </c>
      <c r="AO1028">
        <v>2011</v>
      </c>
      <c r="AQ1028">
        <v>3</v>
      </c>
      <c r="AR1028" t="s">
        <v>1603</v>
      </c>
      <c r="AS1028" t="s">
        <v>94</v>
      </c>
    </row>
    <row r="1029" spans="1:45" x14ac:dyDescent="0.25">
      <c r="A1029">
        <v>7391094420</v>
      </c>
      <c r="B1029" t="s">
        <v>619</v>
      </c>
      <c r="C1029" t="s">
        <v>49</v>
      </c>
      <c r="D1029" t="s">
        <v>50</v>
      </c>
      <c r="E1029" s="1">
        <v>41586</v>
      </c>
      <c r="F1029">
        <v>69</v>
      </c>
      <c r="G1029" t="s">
        <v>51</v>
      </c>
      <c r="H1029" t="s">
        <v>147</v>
      </c>
      <c r="I1029" t="s">
        <v>53</v>
      </c>
      <c r="J1029">
        <v>13610</v>
      </c>
      <c r="K1029">
        <v>13430</v>
      </c>
      <c r="L1029">
        <v>21705</v>
      </c>
      <c r="M1029">
        <v>88888888</v>
      </c>
      <c r="N1029">
        <v>9</v>
      </c>
      <c r="O1029">
        <v>9</v>
      </c>
      <c r="P1029">
        <v>9</v>
      </c>
      <c r="Q1029">
        <v>353164</v>
      </c>
      <c r="R1029" t="s">
        <v>54</v>
      </c>
      <c r="S1029" t="s">
        <v>55</v>
      </c>
      <c r="T1029">
        <v>214</v>
      </c>
      <c r="U1029">
        <v>214</v>
      </c>
      <c r="V1029" t="s">
        <v>56</v>
      </c>
      <c r="W1029">
        <v>1414</v>
      </c>
      <c r="X1029">
        <v>0.59305555555555556</v>
      </c>
      <c r="Y1029">
        <v>14</v>
      </c>
      <c r="AA1029" t="s">
        <v>49</v>
      </c>
      <c r="AB1029" t="s">
        <v>58</v>
      </c>
      <c r="AC1029">
        <v>680</v>
      </c>
      <c r="AD1029" t="s">
        <v>137</v>
      </c>
      <c r="AF1029">
        <v>0</v>
      </c>
      <c r="AG1029">
        <v>408</v>
      </c>
      <c r="AH1029" t="s">
        <v>74</v>
      </c>
      <c r="AJ1029" t="s">
        <v>117</v>
      </c>
      <c r="AK1029" t="s">
        <v>83</v>
      </c>
      <c r="AL1029" t="s">
        <v>84</v>
      </c>
      <c r="AM1029" t="s">
        <v>150</v>
      </c>
      <c r="AO1029">
        <v>2005</v>
      </c>
      <c r="AQ1029">
        <v>0</v>
      </c>
      <c r="AR1029" t="s">
        <v>1603</v>
      </c>
      <c r="AS1029" t="s">
        <v>264</v>
      </c>
    </row>
    <row r="1030" spans="1:45" x14ac:dyDescent="0.25">
      <c r="A1030">
        <v>7391094432</v>
      </c>
      <c r="B1030" t="s">
        <v>2952</v>
      </c>
      <c r="C1030" t="s">
        <v>431</v>
      </c>
      <c r="D1030" t="s">
        <v>69</v>
      </c>
      <c r="E1030" s="1">
        <v>41586</v>
      </c>
      <c r="F1030">
        <v>37</v>
      </c>
      <c r="G1030" t="s">
        <v>51</v>
      </c>
      <c r="H1030" t="s">
        <v>52</v>
      </c>
      <c r="I1030" t="s">
        <v>53</v>
      </c>
      <c r="J1030">
        <v>33890</v>
      </c>
      <c r="K1030">
        <v>13610</v>
      </c>
      <c r="L1030">
        <v>25990</v>
      </c>
      <c r="M1030">
        <v>88880088</v>
      </c>
      <c r="N1030">
        <v>6</v>
      </c>
      <c r="O1030">
        <v>6</v>
      </c>
      <c r="P1030">
        <v>6</v>
      </c>
      <c r="Q1030">
        <v>353164</v>
      </c>
      <c r="R1030" t="s">
        <v>54</v>
      </c>
      <c r="S1030" t="s">
        <v>55</v>
      </c>
      <c r="T1030">
        <v>217</v>
      </c>
      <c r="U1030">
        <v>217</v>
      </c>
      <c r="V1030" t="s">
        <v>56</v>
      </c>
      <c r="W1030">
        <v>1417</v>
      </c>
      <c r="X1030">
        <v>0.59513888888888888</v>
      </c>
      <c r="Y1030">
        <v>14</v>
      </c>
      <c r="Z1030" t="s">
        <v>1208</v>
      </c>
      <c r="AA1030" t="s">
        <v>49</v>
      </c>
      <c r="AB1030" t="s">
        <v>89</v>
      </c>
      <c r="AC1030">
        <v>1</v>
      </c>
      <c r="AD1030" t="s">
        <v>737</v>
      </c>
      <c r="AF1030">
        <v>20131108</v>
      </c>
      <c r="AG1030">
        <v>408</v>
      </c>
      <c r="AH1030" t="s">
        <v>74</v>
      </c>
      <c r="AJ1030" t="s">
        <v>61</v>
      </c>
      <c r="AK1030" t="s">
        <v>118</v>
      </c>
      <c r="AL1030" t="s">
        <v>84</v>
      </c>
      <c r="AM1030" t="s">
        <v>64</v>
      </c>
      <c r="AO1030">
        <v>0</v>
      </c>
      <c r="AP1030" t="s">
        <v>1671</v>
      </c>
      <c r="AQ1030">
        <v>0</v>
      </c>
      <c r="AR1030" t="s">
        <v>1603</v>
      </c>
      <c r="AS1030" t="s">
        <v>78</v>
      </c>
    </row>
    <row r="1031" spans="1:45" x14ac:dyDescent="0.25">
      <c r="A1031">
        <v>7391094456</v>
      </c>
      <c r="B1031" t="s">
        <v>2951</v>
      </c>
      <c r="C1031" t="s">
        <v>49</v>
      </c>
      <c r="D1031" t="s">
        <v>69</v>
      </c>
      <c r="E1031" s="1">
        <v>41586</v>
      </c>
      <c r="F1031">
        <v>74</v>
      </c>
      <c r="G1031" t="s">
        <v>80</v>
      </c>
      <c r="H1031" t="s">
        <v>88</v>
      </c>
      <c r="I1031" t="s">
        <v>53</v>
      </c>
      <c r="J1031">
        <v>10510</v>
      </c>
      <c r="K1031">
        <v>33910</v>
      </c>
      <c r="L1031">
        <v>32990</v>
      </c>
      <c r="M1031">
        <v>20141025</v>
      </c>
      <c r="N1031">
        <v>6</v>
      </c>
      <c r="O1031">
        <v>6</v>
      </c>
      <c r="P1031">
        <v>6</v>
      </c>
      <c r="Q1031">
        <v>353164</v>
      </c>
      <c r="R1031" t="s">
        <v>54</v>
      </c>
      <c r="S1031" t="s">
        <v>55</v>
      </c>
      <c r="T1031">
        <v>302</v>
      </c>
      <c r="U1031">
        <v>302</v>
      </c>
      <c r="V1031" t="s">
        <v>56</v>
      </c>
      <c r="W1031">
        <v>1502</v>
      </c>
      <c r="X1031">
        <v>0.62638888888888888</v>
      </c>
      <c r="Y1031">
        <v>15</v>
      </c>
      <c r="AA1031" t="s">
        <v>49</v>
      </c>
      <c r="AB1031" t="s">
        <v>58</v>
      </c>
      <c r="AC1031">
        <v>345</v>
      </c>
      <c r="AD1031" t="s">
        <v>303</v>
      </c>
      <c r="AF1031">
        <v>0</v>
      </c>
      <c r="AG1031">
        <v>408</v>
      </c>
      <c r="AH1031" t="s">
        <v>574</v>
      </c>
      <c r="AM1031" t="s">
        <v>108</v>
      </c>
      <c r="AO1031">
        <v>2013</v>
      </c>
      <c r="AQ1031">
        <v>0</v>
      </c>
      <c r="AR1031" t="s">
        <v>1603</v>
      </c>
      <c r="AS1031" t="s">
        <v>575</v>
      </c>
    </row>
    <row r="1032" spans="1:45" x14ac:dyDescent="0.25">
      <c r="A1032">
        <v>7391094470</v>
      </c>
      <c r="B1032" t="s">
        <v>2949</v>
      </c>
      <c r="C1032" t="s">
        <v>49</v>
      </c>
      <c r="D1032" t="s">
        <v>50</v>
      </c>
      <c r="E1032" s="1">
        <v>41586</v>
      </c>
      <c r="F1032">
        <v>14</v>
      </c>
      <c r="G1032" t="s">
        <v>912</v>
      </c>
      <c r="H1032" t="s">
        <v>147</v>
      </c>
      <c r="I1032" t="s">
        <v>53</v>
      </c>
      <c r="J1032">
        <v>21740</v>
      </c>
      <c r="K1032">
        <v>33970</v>
      </c>
      <c r="L1032">
        <v>14810</v>
      </c>
      <c r="M1032">
        <v>20140731</v>
      </c>
      <c r="N1032">
        <v>6</v>
      </c>
      <c r="O1032">
        <v>6</v>
      </c>
      <c r="P1032">
        <v>6</v>
      </c>
      <c r="Q1032">
        <v>353164</v>
      </c>
      <c r="R1032" t="s">
        <v>54</v>
      </c>
      <c r="S1032" t="s">
        <v>55</v>
      </c>
      <c r="T1032">
        <v>316</v>
      </c>
      <c r="U1032">
        <v>316</v>
      </c>
      <c r="V1032" t="s">
        <v>56</v>
      </c>
      <c r="W1032">
        <v>1516</v>
      </c>
      <c r="X1032">
        <v>0.63611111111111118</v>
      </c>
      <c r="Y1032">
        <v>15</v>
      </c>
      <c r="AA1032" t="s">
        <v>49</v>
      </c>
      <c r="AB1032" t="s">
        <v>58</v>
      </c>
      <c r="AC1032" t="s">
        <v>2950</v>
      </c>
      <c r="AD1032" t="s">
        <v>2948</v>
      </c>
      <c r="AF1032">
        <v>0</v>
      </c>
      <c r="AG1032">
        <v>408</v>
      </c>
      <c r="AH1032" t="s">
        <v>107</v>
      </c>
      <c r="AJ1032" t="s">
        <v>92</v>
      </c>
      <c r="AM1032" t="s">
        <v>85</v>
      </c>
      <c r="AO1032">
        <v>2006</v>
      </c>
      <c r="AQ1032">
        <v>0</v>
      </c>
      <c r="AR1032" t="s">
        <v>1603</v>
      </c>
      <c r="AS1032" t="s">
        <v>109</v>
      </c>
    </row>
    <row r="1033" spans="1:45" x14ac:dyDescent="0.25">
      <c r="A1033">
        <v>7391094481</v>
      </c>
      <c r="B1033" t="s">
        <v>2947</v>
      </c>
      <c r="C1033" t="s">
        <v>49</v>
      </c>
      <c r="D1033" t="s">
        <v>69</v>
      </c>
      <c r="E1033" s="1">
        <v>41586</v>
      </c>
      <c r="F1033">
        <v>20</v>
      </c>
      <c r="G1033" t="s">
        <v>182</v>
      </c>
      <c r="H1033" t="s">
        <v>52</v>
      </c>
      <c r="I1033" t="s">
        <v>53</v>
      </c>
      <c r="J1033">
        <v>21740</v>
      </c>
      <c r="K1033">
        <v>14810</v>
      </c>
      <c r="L1033">
        <v>28690</v>
      </c>
      <c r="M1033">
        <v>20150925</v>
      </c>
      <c r="N1033">
        <v>6</v>
      </c>
      <c r="O1033">
        <v>6</v>
      </c>
      <c r="P1033">
        <v>6</v>
      </c>
      <c r="Q1033">
        <v>353164</v>
      </c>
      <c r="R1033" t="s">
        <v>54</v>
      </c>
      <c r="S1033" t="s">
        <v>55</v>
      </c>
      <c r="T1033">
        <v>318</v>
      </c>
      <c r="U1033">
        <v>318</v>
      </c>
      <c r="V1033" t="s">
        <v>56</v>
      </c>
      <c r="W1033">
        <v>1518</v>
      </c>
      <c r="X1033">
        <v>0.63750000000000007</v>
      </c>
      <c r="Y1033">
        <v>15</v>
      </c>
      <c r="AA1033" t="s">
        <v>49</v>
      </c>
      <c r="AB1033" t="s">
        <v>58</v>
      </c>
      <c r="AC1033">
        <v>44</v>
      </c>
      <c r="AD1033" t="s">
        <v>2948</v>
      </c>
      <c r="AF1033">
        <v>0</v>
      </c>
      <c r="AG1033">
        <v>408</v>
      </c>
      <c r="AH1033" t="s">
        <v>98</v>
      </c>
      <c r="AJ1033" t="s">
        <v>61</v>
      </c>
      <c r="AK1033" t="s">
        <v>118</v>
      </c>
      <c r="AL1033" t="s">
        <v>84</v>
      </c>
      <c r="AM1033" t="s">
        <v>103</v>
      </c>
      <c r="AO1033">
        <v>2007</v>
      </c>
      <c r="AQ1033">
        <v>0</v>
      </c>
      <c r="AR1033" t="s">
        <v>1603</v>
      </c>
      <c r="AS1033" t="s">
        <v>99</v>
      </c>
    </row>
    <row r="1034" spans="1:45" x14ac:dyDescent="0.25">
      <c r="A1034">
        <v>7391094493</v>
      </c>
      <c r="B1034" t="s">
        <v>2935</v>
      </c>
      <c r="C1034" t="s">
        <v>111</v>
      </c>
      <c r="D1034" t="s">
        <v>69</v>
      </c>
      <c r="E1034" s="1">
        <v>41586</v>
      </c>
      <c r="F1034">
        <v>77</v>
      </c>
      <c r="G1034" t="s">
        <v>135</v>
      </c>
      <c r="H1034" t="s">
        <v>1109</v>
      </c>
      <c r="I1034" t="s">
        <v>53</v>
      </c>
      <c r="J1034">
        <v>34030</v>
      </c>
      <c r="K1034">
        <v>10510</v>
      </c>
      <c r="L1034">
        <v>10610</v>
      </c>
      <c r="M1034">
        <v>88888888</v>
      </c>
      <c r="N1034">
        <v>6</v>
      </c>
      <c r="O1034">
        <v>6</v>
      </c>
      <c r="P1034">
        <v>6</v>
      </c>
      <c r="Q1034">
        <v>353164</v>
      </c>
      <c r="R1034" t="s">
        <v>54</v>
      </c>
      <c r="S1034" t="s">
        <v>55</v>
      </c>
      <c r="T1034">
        <v>327</v>
      </c>
      <c r="U1034">
        <v>327</v>
      </c>
      <c r="V1034" t="s">
        <v>56</v>
      </c>
      <c r="W1034">
        <v>1527</v>
      </c>
      <c r="X1034">
        <v>0.64374999999999993</v>
      </c>
      <c r="Y1034">
        <v>15</v>
      </c>
      <c r="AA1034" t="s">
        <v>49</v>
      </c>
      <c r="AB1034" t="s">
        <v>58</v>
      </c>
      <c r="AC1034">
        <v>157</v>
      </c>
      <c r="AD1034" t="s">
        <v>341</v>
      </c>
      <c r="AF1034">
        <v>0</v>
      </c>
      <c r="AG1034">
        <v>408</v>
      </c>
      <c r="AH1034" t="s">
        <v>138</v>
      </c>
      <c r="AM1034" t="s">
        <v>64</v>
      </c>
      <c r="AO1034">
        <v>0</v>
      </c>
      <c r="AQ1034">
        <v>0</v>
      </c>
      <c r="AR1034" t="s">
        <v>1603</v>
      </c>
      <c r="AS1034" t="s">
        <v>139</v>
      </c>
    </row>
    <row r="1035" spans="1:45" x14ac:dyDescent="0.25">
      <c r="A1035">
        <v>7391094500</v>
      </c>
      <c r="B1035" t="s">
        <v>2934</v>
      </c>
      <c r="C1035" t="s">
        <v>49</v>
      </c>
      <c r="D1035" t="s">
        <v>50</v>
      </c>
      <c r="E1035" s="1">
        <v>41586</v>
      </c>
      <c r="F1035">
        <v>48</v>
      </c>
      <c r="G1035" t="s">
        <v>215</v>
      </c>
      <c r="H1035" t="s">
        <v>466</v>
      </c>
      <c r="I1035" t="s">
        <v>53</v>
      </c>
      <c r="J1035">
        <v>10510</v>
      </c>
      <c r="K1035">
        <v>34010</v>
      </c>
      <c r="L1035">
        <v>34030</v>
      </c>
      <c r="M1035">
        <v>20131231</v>
      </c>
      <c r="N1035">
        <v>6</v>
      </c>
      <c r="O1035">
        <v>6</v>
      </c>
      <c r="P1035">
        <v>6</v>
      </c>
      <c r="Q1035">
        <v>353164</v>
      </c>
      <c r="R1035" t="s">
        <v>54</v>
      </c>
      <c r="S1035" t="s">
        <v>55</v>
      </c>
      <c r="T1035">
        <v>414</v>
      </c>
      <c r="U1035">
        <v>414</v>
      </c>
      <c r="V1035" t="s">
        <v>56</v>
      </c>
      <c r="W1035">
        <v>1614</v>
      </c>
      <c r="X1035">
        <v>0.67638888888888893</v>
      </c>
      <c r="Y1035">
        <v>16</v>
      </c>
      <c r="AA1035" t="s">
        <v>49</v>
      </c>
      <c r="AB1035" t="s">
        <v>89</v>
      </c>
      <c r="AC1035">
        <v>500</v>
      </c>
      <c r="AD1035" t="s">
        <v>303</v>
      </c>
      <c r="AF1035">
        <v>0</v>
      </c>
      <c r="AG1035">
        <v>408</v>
      </c>
      <c r="AH1035" t="s">
        <v>102</v>
      </c>
      <c r="AM1035" t="s">
        <v>85</v>
      </c>
      <c r="AO1035">
        <v>2013</v>
      </c>
      <c r="AQ1035">
        <v>0</v>
      </c>
      <c r="AR1035" t="s">
        <v>1603</v>
      </c>
      <c r="AS1035" t="s">
        <v>104</v>
      </c>
    </row>
    <row r="1036" spans="1:45" x14ac:dyDescent="0.25">
      <c r="A1036">
        <v>7391094511</v>
      </c>
      <c r="B1036" t="s">
        <v>2946</v>
      </c>
      <c r="C1036" t="s">
        <v>49</v>
      </c>
      <c r="D1036" t="s">
        <v>50</v>
      </c>
      <c r="E1036" s="1">
        <v>41586</v>
      </c>
      <c r="F1036">
        <v>20</v>
      </c>
      <c r="G1036" t="s">
        <v>51</v>
      </c>
      <c r="H1036" t="s">
        <v>52</v>
      </c>
      <c r="I1036" t="s">
        <v>53</v>
      </c>
      <c r="J1036">
        <v>34030</v>
      </c>
      <c r="K1036">
        <v>10510</v>
      </c>
      <c r="L1036">
        <v>10610</v>
      </c>
      <c r="M1036">
        <v>20141231</v>
      </c>
      <c r="N1036">
        <v>6</v>
      </c>
      <c r="O1036">
        <v>6</v>
      </c>
      <c r="P1036">
        <v>6</v>
      </c>
      <c r="Q1036">
        <v>353164</v>
      </c>
      <c r="R1036" t="s">
        <v>54</v>
      </c>
      <c r="S1036" t="s">
        <v>55</v>
      </c>
      <c r="T1036">
        <v>417</v>
      </c>
      <c r="U1036">
        <v>417</v>
      </c>
      <c r="V1036" t="s">
        <v>56</v>
      </c>
      <c r="W1036">
        <v>1617</v>
      </c>
      <c r="X1036">
        <v>0.67847222222222225</v>
      </c>
      <c r="Y1036">
        <v>16</v>
      </c>
      <c r="Z1036" t="s">
        <v>875</v>
      </c>
      <c r="AA1036" t="s">
        <v>49</v>
      </c>
      <c r="AB1036" t="s">
        <v>89</v>
      </c>
      <c r="AC1036">
        <v>122</v>
      </c>
      <c r="AD1036" t="s">
        <v>341</v>
      </c>
      <c r="AF1036">
        <v>0</v>
      </c>
      <c r="AG1036">
        <v>408</v>
      </c>
      <c r="AH1036" t="s">
        <v>98</v>
      </c>
      <c r="AJ1036" t="s">
        <v>61</v>
      </c>
      <c r="AK1036" t="s">
        <v>118</v>
      </c>
      <c r="AL1036" t="s">
        <v>84</v>
      </c>
      <c r="AM1036" t="s">
        <v>401</v>
      </c>
      <c r="AO1036">
        <v>2010</v>
      </c>
      <c r="AQ1036">
        <v>0</v>
      </c>
      <c r="AR1036" t="s">
        <v>1603</v>
      </c>
      <c r="AS1036" t="s">
        <v>165</v>
      </c>
    </row>
    <row r="1037" spans="1:45" x14ac:dyDescent="0.25">
      <c r="A1037">
        <v>7391094523</v>
      </c>
      <c r="B1037" t="s">
        <v>2945</v>
      </c>
      <c r="C1037" t="s">
        <v>49</v>
      </c>
      <c r="D1037" t="s">
        <v>50</v>
      </c>
      <c r="E1037" s="1">
        <v>41586</v>
      </c>
      <c r="F1037">
        <v>38</v>
      </c>
      <c r="G1037" t="s">
        <v>51</v>
      </c>
      <c r="H1037" t="s">
        <v>52</v>
      </c>
      <c r="I1037" t="s">
        <v>53</v>
      </c>
      <c r="J1037">
        <v>33930</v>
      </c>
      <c r="K1037">
        <v>10410</v>
      </c>
      <c r="L1037">
        <v>25190</v>
      </c>
      <c r="M1037">
        <v>20150731</v>
      </c>
      <c r="N1037">
        <v>6</v>
      </c>
      <c r="O1037">
        <v>6</v>
      </c>
      <c r="P1037">
        <v>6</v>
      </c>
      <c r="Q1037">
        <v>353164</v>
      </c>
      <c r="R1037" t="s">
        <v>54</v>
      </c>
      <c r="S1037" t="s">
        <v>55</v>
      </c>
      <c r="T1037">
        <v>444</v>
      </c>
      <c r="U1037">
        <v>444</v>
      </c>
      <c r="V1037" t="s">
        <v>56</v>
      </c>
      <c r="W1037">
        <v>1644</v>
      </c>
      <c r="X1037">
        <v>0.6972222222222223</v>
      </c>
      <c r="Y1037">
        <v>16</v>
      </c>
      <c r="AA1037" t="s">
        <v>49</v>
      </c>
      <c r="AB1037" t="s">
        <v>58</v>
      </c>
      <c r="AC1037">
        <v>1</v>
      </c>
      <c r="AD1037" t="s">
        <v>1829</v>
      </c>
      <c r="AF1037">
        <v>0</v>
      </c>
      <c r="AG1037">
        <v>408</v>
      </c>
      <c r="AH1037" t="s">
        <v>74</v>
      </c>
      <c r="AJ1037" t="s">
        <v>61</v>
      </c>
      <c r="AK1037" t="s">
        <v>118</v>
      </c>
      <c r="AL1037" t="s">
        <v>76</v>
      </c>
      <c r="AM1037" t="s">
        <v>85</v>
      </c>
      <c r="AO1037">
        <v>2013</v>
      </c>
      <c r="AQ1037">
        <v>0</v>
      </c>
      <c r="AR1037" t="s">
        <v>1603</v>
      </c>
      <c r="AS1037" t="s">
        <v>161</v>
      </c>
    </row>
    <row r="1038" spans="1:45" x14ac:dyDescent="0.25">
      <c r="A1038">
        <v>7391094535</v>
      </c>
      <c r="B1038" t="s">
        <v>2944</v>
      </c>
      <c r="C1038" t="s">
        <v>111</v>
      </c>
      <c r="D1038" t="s">
        <v>69</v>
      </c>
      <c r="E1038" s="1">
        <v>41586</v>
      </c>
      <c r="F1038">
        <v>13</v>
      </c>
      <c r="G1038" t="s">
        <v>70</v>
      </c>
      <c r="H1038" t="s">
        <v>199</v>
      </c>
      <c r="I1038" t="s">
        <v>53</v>
      </c>
      <c r="J1038">
        <v>10510</v>
      </c>
      <c r="K1038">
        <v>34030</v>
      </c>
      <c r="L1038">
        <v>34050</v>
      </c>
      <c r="M1038">
        <v>88888888</v>
      </c>
      <c r="N1038">
        <v>6</v>
      </c>
      <c r="O1038">
        <v>6</v>
      </c>
      <c r="P1038">
        <v>6</v>
      </c>
      <c r="Q1038">
        <v>353164</v>
      </c>
      <c r="R1038" t="s">
        <v>54</v>
      </c>
      <c r="S1038" t="s">
        <v>55</v>
      </c>
      <c r="T1038">
        <v>529</v>
      </c>
      <c r="U1038">
        <v>529</v>
      </c>
      <c r="V1038" t="s">
        <v>56</v>
      </c>
      <c r="W1038">
        <v>1729</v>
      </c>
      <c r="X1038">
        <v>0.7284722222222223</v>
      </c>
      <c r="Y1038">
        <v>17</v>
      </c>
      <c r="AA1038" t="s">
        <v>49</v>
      </c>
      <c r="AB1038" t="s">
        <v>58</v>
      </c>
      <c r="AC1038">
        <v>519</v>
      </c>
      <c r="AD1038" t="s">
        <v>303</v>
      </c>
      <c r="AF1038">
        <v>0</v>
      </c>
      <c r="AG1038">
        <v>408</v>
      </c>
      <c r="AH1038" t="s">
        <v>2232</v>
      </c>
      <c r="AJ1038" t="s">
        <v>92</v>
      </c>
      <c r="AM1038" t="s">
        <v>157</v>
      </c>
      <c r="AO1038">
        <v>0</v>
      </c>
      <c r="AQ1038">
        <v>0</v>
      </c>
      <c r="AR1038" t="s">
        <v>1603</v>
      </c>
      <c r="AS1038" t="s">
        <v>2233</v>
      </c>
    </row>
    <row r="1039" spans="1:45" x14ac:dyDescent="0.25">
      <c r="A1039">
        <v>7391094547</v>
      </c>
      <c r="B1039">
        <v>411147</v>
      </c>
      <c r="C1039" t="s">
        <v>49</v>
      </c>
      <c r="D1039" t="s">
        <v>69</v>
      </c>
      <c r="E1039" s="1">
        <v>41586</v>
      </c>
      <c r="F1039">
        <v>38</v>
      </c>
      <c r="G1039" t="s">
        <v>182</v>
      </c>
      <c r="H1039" t="s">
        <v>163</v>
      </c>
      <c r="I1039" t="s">
        <v>53</v>
      </c>
      <c r="J1039">
        <v>34050</v>
      </c>
      <c r="K1039">
        <v>10410</v>
      </c>
      <c r="L1039">
        <v>10510</v>
      </c>
      <c r="M1039">
        <v>20140606</v>
      </c>
      <c r="N1039">
        <v>6</v>
      </c>
      <c r="O1039">
        <v>6</v>
      </c>
      <c r="P1039">
        <v>6</v>
      </c>
      <c r="Q1039">
        <v>353164</v>
      </c>
      <c r="R1039" t="s">
        <v>54</v>
      </c>
      <c r="S1039" t="s">
        <v>55</v>
      </c>
      <c r="T1039">
        <v>613</v>
      </c>
      <c r="U1039">
        <v>613</v>
      </c>
      <c r="V1039" t="s">
        <v>56</v>
      </c>
      <c r="W1039">
        <v>1813</v>
      </c>
      <c r="X1039">
        <v>0.75902777777777775</v>
      </c>
      <c r="Y1039">
        <v>18</v>
      </c>
      <c r="AA1039" t="s">
        <v>49</v>
      </c>
      <c r="AB1039" t="s">
        <v>58</v>
      </c>
      <c r="AC1039">
        <v>9</v>
      </c>
      <c r="AD1039" t="s">
        <v>1151</v>
      </c>
      <c r="AF1039">
        <v>0</v>
      </c>
      <c r="AG1039">
        <v>408</v>
      </c>
      <c r="AH1039" t="s">
        <v>74</v>
      </c>
      <c r="AJ1039" t="s">
        <v>61</v>
      </c>
      <c r="AK1039" t="s">
        <v>143</v>
      </c>
      <c r="AL1039" t="s">
        <v>76</v>
      </c>
      <c r="AM1039" t="s">
        <v>103</v>
      </c>
      <c r="AO1039">
        <v>2002</v>
      </c>
      <c r="AQ1039">
        <v>0</v>
      </c>
      <c r="AR1039" t="s">
        <v>1603</v>
      </c>
      <c r="AS1039" t="s">
        <v>161</v>
      </c>
    </row>
    <row r="1040" spans="1:45" x14ac:dyDescent="0.25">
      <c r="A1040">
        <v>7391094559</v>
      </c>
      <c r="B1040" t="s">
        <v>2943</v>
      </c>
      <c r="C1040" t="s">
        <v>49</v>
      </c>
      <c r="D1040" t="s">
        <v>69</v>
      </c>
      <c r="E1040" s="1">
        <v>41586</v>
      </c>
      <c r="F1040">
        <v>37</v>
      </c>
      <c r="G1040" t="s">
        <v>198</v>
      </c>
      <c r="H1040" t="s">
        <v>227</v>
      </c>
      <c r="I1040" t="s">
        <v>53</v>
      </c>
      <c r="J1040">
        <v>34050</v>
      </c>
      <c r="K1040">
        <v>10410</v>
      </c>
      <c r="L1040">
        <v>10510</v>
      </c>
      <c r="M1040">
        <v>20150328</v>
      </c>
      <c r="N1040">
        <v>6</v>
      </c>
      <c r="O1040">
        <v>6</v>
      </c>
      <c r="P1040">
        <v>6</v>
      </c>
      <c r="Q1040">
        <v>353164</v>
      </c>
      <c r="R1040" t="s">
        <v>54</v>
      </c>
      <c r="S1040" t="s">
        <v>55</v>
      </c>
      <c r="T1040">
        <v>616</v>
      </c>
      <c r="U1040">
        <v>616</v>
      </c>
      <c r="V1040" t="s">
        <v>56</v>
      </c>
      <c r="W1040">
        <v>1816</v>
      </c>
      <c r="X1040">
        <v>0.76111111111111107</v>
      </c>
      <c r="Y1040">
        <v>18</v>
      </c>
      <c r="Z1040" t="s">
        <v>1122</v>
      </c>
      <c r="AA1040" t="s">
        <v>49</v>
      </c>
      <c r="AB1040" t="s">
        <v>58</v>
      </c>
      <c r="AC1040">
        <v>22</v>
      </c>
      <c r="AD1040" t="s">
        <v>1151</v>
      </c>
      <c r="AF1040">
        <v>0</v>
      </c>
      <c r="AG1040">
        <v>408</v>
      </c>
      <c r="AH1040" t="s">
        <v>74</v>
      </c>
      <c r="AJ1040" t="s">
        <v>61</v>
      </c>
      <c r="AK1040" t="s">
        <v>143</v>
      </c>
      <c r="AL1040" t="s">
        <v>76</v>
      </c>
      <c r="AM1040" t="s">
        <v>85</v>
      </c>
      <c r="AO1040">
        <v>2010</v>
      </c>
      <c r="AP1040" t="s">
        <v>2172</v>
      </c>
      <c r="AQ1040">
        <v>0</v>
      </c>
      <c r="AR1040" t="s">
        <v>1603</v>
      </c>
      <c r="AS1040" t="s">
        <v>78</v>
      </c>
    </row>
    <row r="1041" spans="1:45" x14ac:dyDescent="0.25">
      <c r="A1041">
        <v>7391094560</v>
      </c>
      <c r="B1041" t="s">
        <v>2933</v>
      </c>
      <c r="C1041" t="s">
        <v>49</v>
      </c>
      <c r="D1041" t="s">
        <v>622</v>
      </c>
      <c r="E1041" s="1">
        <v>41586</v>
      </c>
      <c r="F1041">
        <v>38</v>
      </c>
      <c r="G1041" t="s">
        <v>623</v>
      </c>
      <c r="H1041" t="s">
        <v>683</v>
      </c>
      <c r="I1041" t="s">
        <v>53</v>
      </c>
      <c r="J1041">
        <v>17250</v>
      </c>
      <c r="K1041">
        <v>32645</v>
      </c>
      <c r="L1041">
        <v>13610</v>
      </c>
      <c r="M1041">
        <v>20140430</v>
      </c>
      <c r="N1041">
        <v>6</v>
      </c>
      <c r="O1041">
        <v>6</v>
      </c>
      <c r="P1041">
        <v>6</v>
      </c>
      <c r="Q1041">
        <v>353164</v>
      </c>
      <c r="R1041" t="s">
        <v>54</v>
      </c>
      <c r="S1041" t="s">
        <v>55</v>
      </c>
      <c r="T1041">
        <v>627</v>
      </c>
      <c r="U1041">
        <v>627</v>
      </c>
      <c r="V1041" t="s">
        <v>56</v>
      </c>
      <c r="W1041">
        <v>1827</v>
      </c>
      <c r="X1041">
        <v>0.76874999999999993</v>
      </c>
      <c r="Y1041">
        <v>18</v>
      </c>
      <c r="AA1041" t="s">
        <v>49</v>
      </c>
      <c r="AB1041" t="s">
        <v>58</v>
      </c>
      <c r="AC1041">
        <v>60</v>
      </c>
      <c r="AD1041" t="s">
        <v>312</v>
      </c>
      <c r="AF1041">
        <v>0</v>
      </c>
      <c r="AG1041">
        <v>408</v>
      </c>
      <c r="AH1041" t="s">
        <v>74</v>
      </c>
      <c r="AJ1041" t="s">
        <v>61</v>
      </c>
      <c r="AK1041" t="s">
        <v>143</v>
      </c>
      <c r="AL1041" t="s">
        <v>63</v>
      </c>
      <c r="AM1041" t="s">
        <v>327</v>
      </c>
      <c r="AO1041">
        <v>0</v>
      </c>
      <c r="AQ1041">
        <v>0</v>
      </c>
      <c r="AR1041" t="s">
        <v>1603</v>
      </c>
      <c r="AS1041" t="s">
        <v>161</v>
      </c>
    </row>
    <row r="1042" spans="1:45" x14ac:dyDescent="0.25">
      <c r="A1042">
        <v>7391094572</v>
      </c>
      <c r="B1042" t="s">
        <v>2930</v>
      </c>
      <c r="C1042" t="s">
        <v>1607</v>
      </c>
      <c r="D1042" t="s">
        <v>69</v>
      </c>
      <c r="E1042" s="1">
        <v>41586</v>
      </c>
      <c r="F1042">
        <v>37</v>
      </c>
      <c r="G1042" t="s">
        <v>182</v>
      </c>
      <c r="H1042" t="s">
        <v>173</v>
      </c>
      <c r="I1042" t="s">
        <v>53</v>
      </c>
      <c r="J1042">
        <v>10350</v>
      </c>
      <c r="K1042">
        <v>17230</v>
      </c>
      <c r="L1042">
        <v>17250</v>
      </c>
      <c r="M1042">
        <v>20140288</v>
      </c>
      <c r="N1042">
        <v>6</v>
      </c>
      <c r="O1042">
        <v>6</v>
      </c>
      <c r="P1042">
        <v>6</v>
      </c>
      <c r="Q1042">
        <v>353164</v>
      </c>
      <c r="R1042" t="s">
        <v>54</v>
      </c>
      <c r="S1042" t="s">
        <v>55</v>
      </c>
      <c r="T1042">
        <v>633</v>
      </c>
      <c r="U1042">
        <v>633</v>
      </c>
      <c r="V1042" t="s">
        <v>56</v>
      </c>
      <c r="W1042">
        <v>1833</v>
      </c>
      <c r="X1042">
        <v>0.7729166666666667</v>
      </c>
      <c r="Y1042">
        <v>18</v>
      </c>
      <c r="Z1042" t="s">
        <v>2931</v>
      </c>
      <c r="AA1042" t="s">
        <v>49</v>
      </c>
      <c r="AB1042" t="s">
        <v>58</v>
      </c>
      <c r="AC1042">
        <v>125</v>
      </c>
      <c r="AD1042" t="s">
        <v>347</v>
      </c>
      <c r="AF1042">
        <v>20131108</v>
      </c>
      <c r="AG1042">
        <v>408</v>
      </c>
      <c r="AH1042" t="s">
        <v>74</v>
      </c>
      <c r="AJ1042" t="s">
        <v>61</v>
      </c>
      <c r="AK1042" t="s">
        <v>118</v>
      </c>
      <c r="AL1042" t="s">
        <v>63</v>
      </c>
      <c r="AM1042" t="s">
        <v>260</v>
      </c>
      <c r="AO1042">
        <v>0</v>
      </c>
      <c r="AP1042" t="s">
        <v>2932</v>
      </c>
      <c r="AQ1042">
        <v>0</v>
      </c>
      <c r="AR1042" t="s">
        <v>1603</v>
      </c>
      <c r="AS1042" t="s">
        <v>78</v>
      </c>
    </row>
    <row r="1043" spans="1:45" x14ac:dyDescent="0.25">
      <c r="A1043">
        <v>7391094584</v>
      </c>
      <c r="B1043" t="s">
        <v>2929</v>
      </c>
      <c r="C1043" t="s">
        <v>49</v>
      </c>
      <c r="D1043" t="s">
        <v>69</v>
      </c>
      <c r="E1043" s="1">
        <v>41586</v>
      </c>
      <c r="F1043">
        <v>14</v>
      </c>
      <c r="G1043" t="s">
        <v>70</v>
      </c>
      <c r="H1043" t="s">
        <v>71</v>
      </c>
      <c r="I1043" t="s">
        <v>53</v>
      </c>
      <c r="J1043">
        <v>13310</v>
      </c>
      <c r="K1043">
        <v>31990</v>
      </c>
      <c r="L1043">
        <v>25190</v>
      </c>
      <c r="M1043">
        <v>20140520</v>
      </c>
      <c r="N1043">
        <v>6</v>
      </c>
      <c r="O1043">
        <v>6</v>
      </c>
      <c r="P1043">
        <v>6</v>
      </c>
      <c r="Q1043">
        <v>353164</v>
      </c>
      <c r="R1043" t="s">
        <v>54</v>
      </c>
      <c r="S1043" t="s">
        <v>55</v>
      </c>
      <c r="T1043">
        <v>802</v>
      </c>
      <c r="U1043">
        <v>802</v>
      </c>
      <c r="V1043" t="s">
        <v>56</v>
      </c>
      <c r="W1043">
        <v>2002</v>
      </c>
      <c r="X1043">
        <v>0.83472222222222225</v>
      </c>
      <c r="Y1043">
        <v>20</v>
      </c>
      <c r="AA1043" t="s">
        <v>49</v>
      </c>
      <c r="AB1043" t="s">
        <v>58</v>
      </c>
      <c r="AC1043">
        <v>180</v>
      </c>
      <c r="AD1043" t="s">
        <v>185</v>
      </c>
      <c r="AF1043">
        <v>0</v>
      </c>
      <c r="AG1043">
        <v>408</v>
      </c>
      <c r="AH1043" t="s">
        <v>107</v>
      </c>
      <c r="AJ1043" t="s">
        <v>92</v>
      </c>
      <c r="AK1043" t="s">
        <v>84</v>
      </c>
      <c r="AL1043" t="s">
        <v>304</v>
      </c>
      <c r="AM1043" t="s">
        <v>401</v>
      </c>
      <c r="AO1043">
        <v>2010</v>
      </c>
      <c r="AQ1043">
        <v>0</v>
      </c>
      <c r="AR1043" t="s">
        <v>300</v>
      </c>
      <c r="AS1043" t="s">
        <v>109</v>
      </c>
    </row>
    <row r="1044" spans="1:45" x14ac:dyDescent="0.25">
      <c r="A1044">
        <v>7391094596</v>
      </c>
      <c r="B1044" t="s">
        <v>2928</v>
      </c>
      <c r="C1044" t="s">
        <v>49</v>
      </c>
      <c r="D1044" t="s">
        <v>69</v>
      </c>
      <c r="E1044" s="1">
        <v>41586</v>
      </c>
      <c r="F1044">
        <v>40</v>
      </c>
      <c r="G1044" t="s">
        <v>80</v>
      </c>
      <c r="H1044" t="s">
        <v>141</v>
      </c>
      <c r="I1044" t="s">
        <v>53</v>
      </c>
      <c r="J1044">
        <v>13310</v>
      </c>
      <c r="K1044">
        <v>31990</v>
      </c>
      <c r="L1044">
        <v>25190</v>
      </c>
      <c r="M1044">
        <v>20140226</v>
      </c>
      <c r="N1044">
        <v>6</v>
      </c>
      <c r="O1044">
        <v>6</v>
      </c>
      <c r="P1044">
        <v>6</v>
      </c>
      <c r="Q1044">
        <v>353164</v>
      </c>
      <c r="R1044" t="s">
        <v>54</v>
      </c>
      <c r="S1044" t="s">
        <v>55</v>
      </c>
      <c r="T1044">
        <v>805</v>
      </c>
      <c r="U1044">
        <v>805</v>
      </c>
      <c r="V1044" t="s">
        <v>56</v>
      </c>
      <c r="W1044">
        <v>2005</v>
      </c>
      <c r="X1044">
        <v>0.83680555555555547</v>
      </c>
      <c r="Y1044">
        <v>20</v>
      </c>
      <c r="AA1044" t="s">
        <v>49</v>
      </c>
      <c r="AB1044" t="s">
        <v>58</v>
      </c>
      <c r="AC1044">
        <v>177</v>
      </c>
      <c r="AD1044" t="s">
        <v>185</v>
      </c>
      <c r="AF1044">
        <v>0</v>
      </c>
      <c r="AG1044">
        <v>408</v>
      </c>
      <c r="AH1044" t="s">
        <v>91</v>
      </c>
      <c r="AJ1044" t="s">
        <v>92</v>
      </c>
      <c r="AM1044" t="s">
        <v>85</v>
      </c>
      <c r="AO1044">
        <v>2012</v>
      </c>
      <c r="AQ1044">
        <v>5</v>
      </c>
      <c r="AR1044" t="s">
        <v>300</v>
      </c>
      <c r="AS1044" t="s">
        <v>94</v>
      </c>
    </row>
    <row r="1045" spans="1:45" x14ac:dyDescent="0.25">
      <c r="A1045">
        <v>7391094626</v>
      </c>
      <c r="B1045" t="s">
        <v>2942</v>
      </c>
      <c r="C1045" t="s">
        <v>49</v>
      </c>
      <c r="D1045" t="s">
        <v>50</v>
      </c>
      <c r="E1045" s="1">
        <v>41586</v>
      </c>
      <c r="F1045">
        <v>14</v>
      </c>
      <c r="G1045" t="s">
        <v>51</v>
      </c>
      <c r="H1045" t="s">
        <v>437</v>
      </c>
      <c r="I1045" t="s">
        <v>53</v>
      </c>
      <c r="J1045">
        <v>17250</v>
      </c>
      <c r="K1045">
        <v>32645</v>
      </c>
      <c r="L1045">
        <v>13610</v>
      </c>
      <c r="M1045">
        <v>20131231</v>
      </c>
      <c r="N1045">
        <v>6</v>
      </c>
      <c r="O1045">
        <v>6</v>
      </c>
      <c r="P1045">
        <v>6</v>
      </c>
      <c r="Q1045">
        <v>353164</v>
      </c>
      <c r="R1045" t="s">
        <v>54</v>
      </c>
      <c r="S1045" t="s">
        <v>55</v>
      </c>
      <c r="T1045">
        <v>829</v>
      </c>
      <c r="U1045">
        <v>829</v>
      </c>
      <c r="V1045" t="s">
        <v>56</v>
      </c>
      <c r="W1045">
        <v>2029</v>
      </c>
      <c r="X1045">
        <v>0.8534722222222223</v>
      </c>
      <c r="Y1045">
        <v>20</v>
      </c>
      <c r="AA1045" t="s">
        <v>49</v>
      </c>
      <c r="AB1045" t="s">
        <v>89</v>
      </c>
      <c r="AC1045">
        <v>48</v>
      </c>
      <c r="AD1045" t="s">
        <v>312</v>
      </c>
      <c r="AF1045">
        <v>0</v>
      </c>
      <c r="AG1045">
        <v>408</v>
      </c>
      <c r="AH1045" t="s">
        <v>107</v>
      </c>
      <c r="AJ1045" t="s">
        <v>92</v>
      </c>
      <c r="AK1045" t="s">
        <v>63</v>
      </c>
      <c r="AL1045" t="s">
        <v>83</v>
      </c>
      <c r="AM1045" t="s">
        <v>85</v>
      </c>
      <c r="AO1045">
        <v>2012</v>
      </c>
      <c r="AQ1045">
        <v>0</v>
      </c>
      <c r="AR1045" t="s">
        <v>300</v>
      </c>
      <c r="AS1045" t="s">
        <v>109</v>
      </c>
    </row>
    <row r="1046" spans="1:45" x14ac:dyDescent="0.25">
      <c r="A1046">
        <v>7391094638</v>
      </c>
      <c r="B1046" t="s">
        <v>2941</v>
      </c>
      <c r="C1046" t="s">
        <v>49</v>
      </c>
      <c r="D1046" t="s">
        <v>50</v>
      </c>
      <c r="E1046" s="1">
        <v>41586</v>
      </c>
      <c r="F1046">
        <v>14</v>
      </c>
      <c r="G1046" t="s">
        <v>215</v>
      </c>
      <c r="H1046" t="s">
        <v>800</v>
      </c>
      <c r="I1046" t="s">
        <v>53</v>
      </c>
      <c r="J1046">
        <v>17250</v>
      </c>
      <c r="K1046">
        <v>32645</v>
      </c>
      <c r="L1046">
        <v>13610</v>
      </c>
      <c r="M1046">
        <v>20150131</v>
      </c>
      <c r="N1046">
        <v>6</v>
      </c>
      <c r="O1046">
        <v>6</v>
      </c>
      <c r="P1046">
        <v>6</v>
      </c>
      <c r="Q1046">
        <v>353164</v>
      </c>
      <c r="R1046" t="s">
        <v>54</v>
      </c>
      <c r="S1046" t="s">
        <v>55</v>
      </c>
      <c r="T1046">
        <v>831</v>
      </c>
      <c r="U1046">
        <v>831</v>
      </c>
      <c r="V1046" t="s">
        <v>56</v>
      </c>
      <c r="W1046">
        <v>2031</v>
      </c>
      <c r="X1046">
        <v>0.85486111111111107</v>
      </c>
      <c r="Y1046">
        <v>20</v>
      </c>
      <c r="AA1046" t="s">
        <v>49</v>
      </c>
      <c r="AB1046" t="s">
        <v>58</v>
      </c>
      <c r="AC1046">
        <v>46</v>
      </c>
      <c r="AD1046" t="s">
        <v>312</v>
      </c>
      <c r="AF1046">
        <v>0</v>
      </c>
      <c r="AG1046">
        <v>408</v>
      </c>
      <c r="AH1046" t="s">
        <v>107</v>
      </c>
      <c r="AJ1046" t="s">
        <v>92</v>
      </c>
      <c r="AM1046" t="s">
        <v>85</v>
      </c>
      <c r="AO1046">
        <v>2012</v>
      </c>
      <c r="AQ1046">
        <v>0</v>
      </c>
      <c r="AR1046" t="s">
        <v>300</v>
      </c>
      <c r="AS1046" t="s">
        <v>109</v>
      </c>
    </row>
    <row r="1047" spans="1:45" x14ac:dyDescent="0.25">
      <c r="A1047">
        <v>7391094640</v>
      </c>
      <c r="B1047" t="s">
        <v>1198</v>
      </c>
      <c r="C1047" t="s">
        <v>49</v>
      </c>
      <c r="D1047" t="s">
        <v>69</v>
      </c>
      <c r="E1047" s="1">
        <v>41586</v>
      </c>
      <c r="F1047">
        <v>38</v>
      </c>
      <c r="G1047" t="s">
        <v>70</v>
      </c>
      <c r="H1047" t="s">
        <v>71</v>
      </c>
      <c r="I1047" t="s">
        <v>53</v>
      </c>
      <c r="J1047">
        <v>13610</v>
      </c>
      <c r="K1047">
        <v>17230</v>
      </c>
      <c r="L1047">
        <v>17250</v>
      </c>
      <c r="M1047">
        <v>20140926</v>
      </c>
      <c r="N1047">
        <v>9</v>
      </c>
      <c r="O1047">
        <v>9</v>
      </c>
      <c r="P1047">
        <v>9</v>
      </c>
      <c r="Q1047">
        <v>353164</v>
      </c>
      <c r="R1047" t="s">
        <v>54</v>
      </c>
      <c r="S1047" t="s">
        <v>55</v>
      </c>
      <c r="T1047">
        <v>836</v>
      </c>
      <c r="U1047">
        <v>836</v>
      </c>
      <c r="V1047" t="s">
        <v>56</v>
      </c>
      <c r="W1047">
        <v>2036</v>
      </c>
      <c r="X1047">
        <v>0.85833333333333339</v>
      </c>
      <c r="Y1047">
        <v>20</v>
      </c>
      <c r="AA1047" t="s">
        <v>49</v>
      </c>
      <c r="AB1047" t="s">
        <v>58</v>
      </c>
      <c r="AC1047">
        <v>830</v>
      </c>
      <c r="AD1047" t="s">
        <v>137</v>
      </c>
      <c r="AF1047">
        <v>0</v>
      </c>
      <c r="AG1047">
        <v>408</v>
      </c>
      <c r="AH1047" t="s">
        <v>74</v>
      </c>
      <c r="AJ1047" t="s">
        <v>117</v>
      </c>
      <c r="AK1047" t="s">
        <v>84</v>
      </c>
      <c r="AL1047" t="s">
        <v>342</v>
      </c>
      <c r="AM1047" t="s">
        <v>167</v>
      </c>
      <c r="AO1047">
        <v>2005</v>
      </c>
      <c r="AQ1047">
        <v>0</v>
      </c>
      <c r="AR1047" t="s">
        <v>300</v>
      </c>
      <c r="AS1047" t="s">
        <v>161</v>
      </c>
    </row>
    <row r="1048" spans="1:45" x14ac:dyDescent="0.25">
      <c r="A1048">
        <v>7391094651</v>
      </c>
      <c r="B1048" t="s">
        <v>2927</v>
      </c>
      <c r="C1048" t="s">
        <v>49</v>
      </c>
      <c r="D1048" t="s">
        <v>69</v>
      </c>
      <c r="E1048" s="1">
        <v>41586</v>
      </c>
      <c r="F1048">
        <v>38</v>
      </c>
      <c r="G1048" t="s">
        <v>70</v>
      </c>
      <c r="H1048" t="s">
        <v>71</v>
      </c>
      <c r="I1048" t="s">
        <v>53</v>
      </c>
      <c r="J1048">
        <v>13610</v>
      </c>
      <c r="K1048">
        <v>17210</v>
      </c>
      <c r="L1048">
        <v>17230</v>
      </c>
      <c r="M1048">
        <v>20150617</v>
      </c>
      <c r="N1048">
        <v>9</v>
      </c>
      <c r="O1048">
        <v>9</v>
      </c>
      <c r="P1048">
        <v>9</v>
      </c>
      <c r="Q1048">
        <v>353164</v>
      </c>
      <c r="R1048" t="s">
        <v>54</v>
      </c>
      <c r="S1048" t="s">
        <v>55</v>
      </c>
      <c r="T1048">
        <v>838</v>
      </c>
      <c r="U1048">
        <v>838</v>
      </c>
      <c r="V1048" t="s">
        <v>56</v>
      </c>
      <c r="W1048">
        <v>2038</v>
      </c>
      <c r="X1048">
        <v>0.85972222222222217</v>
      </c>
      <c r="Y1048">
        <v>20</v>
      </c>
      <c r="AA1048" t="s">
        <v>49</v>
      </c>
      <c r="AB1048" t="s">
        <v>58</v>
      </c>
      <c r="AC1048">
        <v>818</v>
      </c>
      <c r="AD1048" t="s">
        <v>137</v>
      </c>
      <c r="AF1048">
        <v>0</v>
      </c>
      <c r="AG1048">
        <v>408</v>
      </c>
      <c r="AH1048" t="s">
        <v>74</v>
      </c>
      <c r="AJ1048" t="s">
        <v>117</v>
      </c>
      <c r="AK1048" t="s">
        <v>84</v>
      </c>
      <c r="AL1048" t="s">
        <v>76</v>
      </c>
      <c r="AM1048" t="s">
        <v>103</v>
      </c>
      <c r="AO1048">
        <v>2007</v>
      </c>
      <c r="AQ1048">
        <v>0</v>
      </c>
      <c r="AR1048" t="s">
        <v>300</v>
      </c>
      <c r="AS1048" t="s">
        <v>161</v>
      </c>
    </row>
    <row r="1049" spans="1:45" x14ac:dyDescent="0.25">
      <c r="A1049">
        <v>7391094663</v>
      </c>
      <c r="B1049" t="s">
        <v>2926</v>
      </c>
      <c r="C1049" t="s">
        <v>49</v>
      </c>
      <c r="D1049" t="s">
        <v>69</v>
      </c>
      <c r="E1049" s="1">
        <v>41586</v>
      </c>
      <c r="F1049">
        <v>71</v>
      </c>
      <c r="G1049" t="s">
        <v>80</v>
      </c>
      <c r="H1049" t="s">
        <v>199</v>
      </c>
      <c r="I1049" t="s">
        <v>53</v>
      </c>
      <c r="J1049">
        <v>13610</v>
      </c>
      <c r="K1049">
        <v>17210</v>
      </c>
      <c r="L1049">
        <v>17230</v>
      </c>
      <c r="M1049">
        <v>20150413</v>
      </c>
      <c r="N1049">
        <v>6</v>
      </c>
      <c r="O1049">
        <v>6</v>
      </c>
      <c r="P1049">
        <v>6</v>
      </c>
      <c r="Q1049">
        <v>353164</v>
      </c>
      <c r="R1049" t="s">
        <v>54</v>
      </c>
      <c r="S1049" t="s">
        <v>55</v>
      </c>
      <c r="T1049">
        <v>841</v>
      </c>
      <c r="U1049">
        <v>841</v>
      </c>
      <c r="V1049" t="s">
        <v>56</v>
      </c>
      <c r="W1049">
        <v>2041</v>
      </c>
      <c r="X1049">
        <v>0.8618055555555556</v>
      </c>
      <c r="Y1049">
        <v>20</v>
      </c>
      <c r="AA1049" t="s">
        <v>49</v>
      </c>
      <c r="AB1049" t="s">
        <v>89</v>
      </c>
      <c r="AC1049">
        <v>814</v>
      </c>
      <c r="AD1049" t="s">
        <v>137</v>
      </c>
      <c r="AF1049">
        <v>0</v>
      </c>
      <c r="AG1049">
        <v>408</v>
      </c>
      <c r="AH1049" t="s">
        <v>204</v>
      </c>
      <c r="AJ1049" t="s">
        <v>92</v>
      </c>
      <c r="AM1049" t="s">
        <v>103</v>
      </c>
      <c r="AO1049">
        <v>2011</v>
      </c>
      <c r="AQ1049">
        <v>0</v>
      </c>
      <c r="AR1049" t="s">
        <v>300</v>
      </c>
      <c r="AS1049" t="s">
        <v>206</v>
      </c>
    </row>
    <row r="1050" spans="1:45" x14ac:dyDescent="0.25">
      <c r="A1050">
        <v>7391094675</v>
      </c>
      <c r="B1050" t="s">
        <v>2940</v>
      </c>
      <c r="C1050" t="s">
        <v>49</v>
      </c>
      <c r="D1050" t="s">
        <v>69</v>
      </c>
      <c r="E1050" s="1">
        <v>41586</v>
      </c>
      <c r="F1050">
        <v>38</v>
      </c>
      <c r="G1050" t="s">
        <v>80</v>
      </c>
      <c r="H1050" t="s">
        <v>246</v>
      </c>
      <c r="I1050" t="s">
        <v>53</v>
      </c>
      <c r="J1050">
        <v>13610</v>
      </c>
      <c r="K1050">
        <v>17210</v>
      </c>
      <c r="L1050">
        <v>17230</v>
      </c>
      <c r="M1050">
        <v>20150320</v>
      </c>
      <c r="N1050">
        <v>6</v>
      </c>
      <c r="O1050">
        <v>6</v>
      </c>
      <c r="P1050">
        <v>6</v>
      </c>
      <c r="Q1050">
        <v>353164</v>
      </c>
      <c r="R1050" t="s">
        <v>54</v>
      </c>
      <c r="S1050" t="s">
        <v>55</v>
      </c>
      <c r="T1050">
        <v>843</v>
      </c>
      <c r="U1050">
        <v>843</v>
      </c>
      <c r="V1050" t="s">
        <v>56</v>
      </c>
      <c r="W1050">
        <v>2043</v>
      </c>
      <c r="X1050">
        <v>0.86319444444444438</v>
      </c>
      <c r="Y1050">
        <v>20</v>
      </c>
      <c r="AA1050" t="s">
        <v>49</v>
      </c>
      <c r="AB1050" t="s">
        <v>89</v>
      </c>
      <c r="AC1050">
        <v>822</v>
      </c>
      <c r="AD1050" t="s">
        <v>137</v>
      </c>
      <c r="AF1050">
        <v>0</v>
      </c>
      <c r="AG1050">
        <v>408</v>
      </c>
      <c r="AH1050" t="s">
        <v>74</v>
      </c>
      <c r="AJ1050" t="s">
        <v>117</v>
      </c>
      <c r="AK1050" t="s">
        <v>84</v>
      </c>
      <c r="AL1050" t="s">
        <v>76</v>
      </c>
      <c r="AM1050" t="s">
        <v>103</v>
      </c>
      <c r="AO1050">
        <v>2006</v>
      </c>
      <c r="AQ1050">
        <v>0</v>
      </c>
      <c r="AR1050" t="s">
        <v>300</v>
      </c>
      <c r="AS1050" t="s">
        <v>161</v>
      </c>
    </row>
    <row r="1051" spans="1:45" x14ac:dyDescent="0.25">
      <c r="A1051">
        <v>7391094687</v>
      </c>
      <c r="B1051" t="s">
        <v>2939</v>
      </c>
      <c r="C1051" t="s">
        <v>217</v>
      </c>
      <c r="D1051" t="s">
        <v>69</v>
      </c>
      <c r="E1051" s="1">
        <v>41586</v>
      </c>
      <c r="F1051">
        <v>14</v>
      </c>
      <c r="G1051" t="s">
        <v>80</v>
      </c>
      <c r="H1051" t="s">
        <v>106</v>
      </c>
      <c r="I1051" t="s">
        <v>53</v>
      </c>
      <c r="J1051">
        <v>17250</v>
      </c>
      <c r="K1051">
        <v>13610</v>
      </c>
      <c r="L1051">
        <v>10350</v>
      </c>
      <c r="M1051">
        <v>20140688</v>
      </c>
      <c r="N1051">
        <v>9</v>
      </c>
      <c r="O1051">
        <v>9</v>
      </c>
      <c r="P1051">
        <v>9</v>
      </c>
      <c r="Q1051">
        <v>353164</v>
      </c>
      <c r="R1051" t="s">
        <v>54</v>
      </c>
      <c r="S1051" t="s">
        <v>55</v>
      </c>
      <c r="T1051">
        <v>847</v>
      </c>
      <c r="U1051">
        <v>847</v>
      </c>
      <c r="V1051" t="s">
        <v>56</v>
      </c>
      <c r="W1051">
        <v>2047</v>
      </c>
      <c r="X1051">
        <v>0.86597222222222225</v>
      </c>
      <c r="Y1051">
        <v>20</v>
      </c>
      <c r="AA1051" t="s">
        <v>49</v>
      </c>
      <c r="AB1051" t="s">
        <v>58</v>
      </c>
      <c r="AC1051" t="s">
        <v>1963</v>
      </c>
      <c r="AD1051" t="s">
        <v>312</v>
      </c>
      <c r="AF1051">
        <v>0</v>
      </c>
      <c r="AG1051">
        <v>408</v>
      </c>
      <c r="AH1051" t="s">
        <v>107</v>
      </c>
      <c r="AJ1051" t="s">
        <v>92</v>
      </c>
      <c r="AK1051" t="s">
        <v>63</v>
      </c>
      <c r="AL1051" t="s">
        <v>83</v>
      </c>
      <c r="AM1051" t="s">
        <v>113</v>
      </c>
      <c r="AO1051">
        <v>0</v>
      </c>
      <c r="AQ1051">
        <v>0</v>
      </c>
      <c r="AR1051" t="s">
        <v>300</v>
      </c>
      <c r="AS1051" t="s">
        <v>109</v>
      </c>
    </row>
    <row r="1052" spans="1:45" x14ac:dyDescent="0.25">
      <c r="A1052">
        <v>7391094730</v>
      </c>
      <c r="B1052" t="s">
        <v>579</v>
      </c>
      <c r="C1052" t="s">
        <v>49</v>
      </c>
      <c r="D1052" t="s">
        <v>69</v>
      </c>
      <c r="E1052" s="1">
        <v>41586</v>
      </c>
      <c r="F1052">
        <v>38</v>
      </c>
      <c r="G1052" t="s">
        <v>182</v>
      </c>
      <c r="H1052" t="s">
        <v>96</v>
      </c>
      <c r="I1052" t="s">
        <v>53</v>
      </c>
      <c r="J1052">
        <v>11820</v>
      </c>
      <c r="K1052">
        <v>13610</v>
      </c>
      <c r="L1052">
        <v>24390</v>
      </c>
      <c r="M1052">
        <v>20150430</v>
      </c>
      <c r="N1052">
        <v>9</v>
      </c>
      <c r="O1052">
        <v>9</v>
      </c>
      <c r="P1052">
        <v>9</v>
      </c>
      <c r="Q1052">
        <v>353164</v>
      </c>
      <c r="R1052" t="s">
        <v>54</v>
      </c>
      <c r="S1052" t="s">
        <v>55</v>
      </c>
      <c r="T1052">
        <v>914</v>
      </c>
      <c r="U1052">
        <v>914</v>
      </c>
      <c r="V1052" t="s">
        <v>56</v>
      </c>
      <c r="W1052">
        <v>2114</v>
      </c>
      <c r="X1052">
        <v>0.8847222222222223</v>
      </c>
      <c r="Y1052">
        <v>21</v>
      </c>
      <c r="AA1052" t="s">
        <v>49</v>
      </c>
      <c r="AB1052" t="s">
        <v>58</v>
      </c>
      <c r="AC1052">
        <v>2</v>
      </c>
      <c r="AD1052" t="s">
        <v>306</v>
      </c>
      <c r="AF1052">
        <v>0</v>
      </c>
      <c r="AG1052">
        <v>408</v>
      </c>
      <c r="AH1052" t="s">
        <v>74</v>
      </c>
      <c r="AJ1052" t="s">
        <v>117</v>
      </c>
      <c r="AK1052" t="s">
        <v>84</v>
      </c>
      <c r="AL1052" t="s">
        <v>76</v>
      </c>
      <c r="AM1052" t="s">
        <v>103</v>
      </c>
      <c r="AO1052">
        <v>2013</v>
      </c>
      <c r="AQ1052">
        <v>0</v>
      </c>
      <c r="AR1052" t="s">
        <v>300</v>
      </c>
      <c r="AS1052" t="s">
        <v>161</v>
      </c>
    </row>
    <row r="1053" spans="1:45" x14ac:dyDescent="0.25">
      <c r="A1053">
        <v>7391094742</v>
      </c>
      <c r="B1053" t="s">
        <v>2938</v>
      </c>
      <c r="C1053" t="s">
        <v>49</v>
      </c>
      <c r="D1053" t="s">
        <v>50</v>
      </c>
      <c r="E1053" s="1">
        <v>41586</v>
      </c>
      <c r="F1053">
        <v>38</v>
      </c>
      <c r="G1053" t="s">
        <v>51</v>
      </c>
      <c r="H1053" t="s">
        <v>88</v>
      </c>
      <c r="I1053" t="s">
        <v>53</v>
      </c>
      <c r="J1053">
        <v>13610</v>
      </c>
      <c r="K1053">
        <v>32990</v>
      </c>
      <c r="L1053">
        <v>33690</v>
      </c>
      <c r="M1053">
        <v>20150630</v>
      </c>
      <c r="N1053">
        <v>9</v>
      </c>
      <c r="O1053">
        <v>9</v>
      </c>
      <c r="P1053">
        <v>9</v>
      </c>
      <c r="Q1053">
        <v>353164</v>
      </c>
      <c r="R1053" t="s">
        <v>54</v>
      </c>
      <c r="S1053" t="s">
        <v>55</v>
      </c>
      <c r="T1053">
        <v>918</v>
      </c>
      <c r="U1053">
        <v>918</v>
      </c>
      <c r="V1053" t="s">
        <v>56</v>
      </c>
      <c r="W1053">
        <v>2118</v>
      </c>
      <c r="X1053">
        <v>0.88750000000000007</v>
      </c>
      <c r="Y1053">
        <v>21</v>
      </c>
      <c r="AA1053" t="s">
        <v>49</v>
      </c>
      <c r="AB1053" t="s">
        <v>58</v>
      </c>
      <c r="AC1053">
        <v>726</v>
      </c>
      <c r="AD1053" t="s">
        <v>137</v>
      </c>
      <c r="AF1053">
        <v>0</v>
      </c>
      <c r="AG1053">
        <v>408</v>
      </c>
      <c r="AH1053" t="s">
        <v>74</v>
      </c>
      <c r="AJ1053" t="s">
        <v>117</v>
      </c>
      <c r="AK1053" t="s">
        <v>84</v>
      </c>
      <c r="AL1053" t="s">
        <v>76</v>
      </c>
      <c r="AM1053" t="s">
        <v>401</v>
      </c>
      <c r="AO1053">
        <v>2009</v>
      </c>
      <c r="AQ1053">
        <v>0</v>
      </c>
      <c r="AR1053" t="s">
        <v>300</v>
      </c>
      <c r="AS1053" t="s">
        <v>161</v>
      </c>
    </row>
    <row r="1054" spans="1:45" x14ac:dyDescent="0.25">
      <c r="A1054">
        <v>7391094754</v>
      </c>
      <c r="B1054" t="s">
        <v>2937</v>
      </c>
      <c r="C1054" t="s">
        <v>49</v>
      </c>
      <c r="D1054" t="s">
        <v>50</v>
      </c>
      <c r="E1054" s="1">
        <v>41586</v>
      </c>
      <c r="F1054">
        <v>38</v>
      </c>
      <c r="G1054" t="s">
        <v>51</v>
      </c>
      <c r="H1054" t="s">
        <v>88</v>
      </c>
      <c r="I1054" t="s">
        <v>53</v>
      </c>
      <c r="J1054">
        <v>13610</v>
      </c>
      <c r="K1054">
        <v>32990</v>
      </c>
      <c r="L1054">
        <v>33690</v>
      </c>
      <c r="M1054">
        <v>20150531</v>
      </c>
      <c r="N1054">
        <v>9</v>
      </c>
      <c r="O1054">
        <v>9</v>
      </c>
      <c r="P1054">
        <v>9</v>
      </c>
      <c r="Q1054">
        <v>353164</v>
      </c>
      <c r="R1054" t="s">
        <v>54</v>
      </c>
      <c r="S1054" t="s">
        <v>55</v>
      </c>
      <c r="T1054">
        <v>919</v>
      </c>
      <c r="U1054">
        <v>919</v>
      </c>
      <c r="V1054" t="s">
        <v>56</v>
      </c>
      <c r="W1054">
        <v>2119</v>
      </c>
      <c r="X1054">
        <v>0.8881944444444444</v>
      </c>
      <c r="Y1054">
        <v>21</v>
      </c>
      <c r="AA1054" t="s">
        <v>49</v>
      </c>
      <c r="AB1054" t="s">
        <v>58</v>
      </c>
      <c r="AC1054">
        <v>726</v>
      </c>
      <c r="AD1054" t="s">
        <v>137</v>
      </c>
      <c r="AF1054">
        <v>0</v>
      </c>
      <c r="AG1054">
        <v>408</v>
      </c>
      <c r="AH1054" t="s">
        <v>74</v>
      </c>
      <c r="AJ1054" t="s">
        <v>117</v>
      </c>
      <c r="AK1054" t="s">
        <v>84</v>
      </c>
      <c r="AL1054" t="s">
        <v>76</v>
      </c>
      <c r="AM1054" t="s">
        <v>401</v>
      </c>
      <c r="AO1054">
        <v>2005</v>
      </c>
      <c r="AQ1054">
        <v>0</v>
      </c>
      <c r="AR1054" t="s">
        <v>300</v>
      </c>
      <c r="AS1054" t="s">
        <v>161</v>
      </c>
    </row>
    <row r="1055" spans="1:45" x14ac:dyDescent="0.25">
      <c r="A1055">
        <v>7391094766</v>
      </c>
      <c r="B1055" t="s">
        <v>2925</v>
      </c>
      <c r="C1055" t="s">
        <v>553</v>
      </c>
      <c r="D1055" t="s">
        <v>69</v>
      </c>
      <c r="E1055" s="1">
        <v>41586</v>
      </c>
      <c r="F1055">
        <v>14</v>
      </c>
      <c r="G1055" t="s">
        <v>70</v>
      </c>
      <c r="H1055" t="s">
        <v>227</v>
      </c>
      <c r="I1055" t="s">
        <v>53</v>
      </c>
      <c r="J1055">
        <v>13310</v>
      </c>
      <c r="K1055">
        <v>31990</v>
      </c>
      <c r="L1055">
        <v>25190</v>
      </c>
      <c r="M1055">
        <v>20140288</v>
      </c>
      <c r="N1055">
        <v>6</v>
      </c>
      <c r="O1055">
        <v>6</v>
      </c>
      <c r="P1055">
        <v>6</v>
      </c>
      <c r="Q1055">
        <v>353164</v>
      </c>
      <c r="R1055" t="s">
        <v>54</v>
      </c>
      <c r="S1055" t="s">
        <v>55</v>
      </c>
      <c r="T1055">
        <v>938</v>
      </c>
      <c r="U1055">
        <v>938</v>
      </c>
      <c r="V1055" t="s">
        <v>56</v>
      </c>
      <c r="W1055">
        <v>2138</v>
      </c>
      <c r="X1055">
        <v>0.90138888888888891</v>
      </c>
      <c r="Y1055">
        <v>21</v>
      </c>
      <c r="AA1055" t="s">
        <v>49</v>
      </c>
      <c r="AB1055" t="s">
        <v>58</v>
      </c>
      <c r="AC1055">
        <v>184</v>
      </c>
      <c r="AD1055" t="s">
        <v>185</v>
      </c>
      <c r="AF1055">
        <v>0</v>
      </c>
      <c r="AG1055">
        <v>408</v>
      </c>
      <c r="AH1055" t="s">
        <v>107</v>
      </c>
      <c r="AJ1055" t="s">
        <v>92</v>
      </c>
      <c r="AK1055" t="s">
        <v>84</v>
      </c>
      <c r="AL1055" t="s">
        <v>304</v>
      </c>
      <c r="AM1055" t="s">
        <v>157</v>
      </c>
      <c r="AO1055">
        <v>0</v>
      </c>
      <c r="AQ1055">
        <v>0</v>
      </c>
      <c r="AR1055" t="s">
        <v>300</v>
      </c>
      <c r="AS1055" t="s">
        <v>109</v>
      </c>
    </row>
    <row r="1056" spans="1:45" x14ac:dyDescent="0.25">
      <c r="A1056">
        <v>7391094778</v>
      </c>
      <c r="B1056" t="s">
        <v>2924</v>
      </c>
      <c r="C1056" t="s">
        <v>111</v>
      </c>
      <c r="D1056" t="s">
        <v>69</v>
      </c>
      <c r="E1056" s="1">
        <v>41586</v>
      </c>
      <c r="F1056">
        <v>14</v>
      </c>
      <c r="G1056" t="s">
        <v>70</v>
      </c>
      <c r="H1056" t="s">
        <v>128</v>
      </c>
      <c r="I1056" t="s">
        <v>53</v>
      </c>
      <c r="J1056">
        <v>13310</v>
      </c>
      <c r="K1056">
        <v>31990</v>
      </c>
      <c r="L1056">
        <v>25190</v>
      </c>
      <c r="M1056">
        <v>88888888</v>
      </c>
      <c r="N1056">
        <v>6</v>
      </c>
      <c r="O1056">
        <v>6</v>
      </c>
      <c r="P1056">
        <v>6</v>
      </c>
      <c r="Q1056">
        <v>353164</v>
      </c>
      <c r="R1056" t="s">
        <v>54</v>
      </c>
      <c r="S1056" t="s">
        <v>55</v>
      </c>
      <c r="T1056">
        <v>944</v>
      </c>
      <c r="U1056">
        <v>944</v>
      </c>
      <c r="V1056" t="s">
        <v>56</v>
      </c>
      <c r="W1056">
        <v>2144</v>
      </c>
      <c r="X1056">
        <v>0.90555555555555556</v>
      </c>
      <c r="Y1056">
        <v>21</v>
      </c>
      <c r="AA1056" t="s">
        <v>49</v>
      </c>
      <c r="AB1056" t="s">
        <v>58</v>
      </c>
      <c r="AC1056">
        <v>182</v>
      </c>
      <c r="AD1056" t="s">
        <v>185</v>
      </c>
      <c r="AF1056">
        <v>0</v>
      </c>
      <c r="AG1056">
        <v>408</v>
      </c>
      <c r="AH1056" t="s">
        <v>107</v>
      </c>
      <c r="AJ1056" t="s">
        <v>92</v>
      </c>
      <c r="AK1056" t="s">
        <v>84</v>
      </c>
      <c r="AL1056" t="s">
        <v>304</v>
      </c>
      <c r="AM1056" t="s">
        <v>64</v>
      </c>
      <c r="AO1056">
        <v>0</v>
      </c>
      <c r="AQ1056">
        <v>0</v>
      </c>
      <c r="AR1056" t="s">
        <v>300</v>
      </c>
      <c r="AS1056" t="s">
        <v>109</v>
      </c>
    </row>
    <row r="1057" spans="1:45" x14ac:dyDescent="0.25">
      <c r="A1057">
        <v>7391094780</v>
      </c>
      <c r="B1057" t="s">
        <v>2923</v>
      </c>
      <c r="C1057" t="s">
        <v>111</v>
      </c>
      <c r="D1057" t="s">
        <v>69</v>
      </c>
      <c r="E1057" s="1">
        <v>41586</v>
      </c>
      <c r="F1057">
        <v>14</v>
      </c>
      <c r="G1057" t="s">
        <v>80</v>
      </c>
      <c r="H1057" t="s">
        <v>120</v>
      </c>
      <c r="I1057" t="s">
        <v>53</v>
      </c>
      <c r="J1057">
        <v>13310</v>
      </c>
      <c r="K1057">
        <v>31990</v>
      </c>
      <c r="L1057">
        <v>25190</v>
      </c>
      <c r="M1057">
        <v>88888888</v>
      </c>
      <c r="N1057">
        <v>6</v>
      </c>
      <c r="O1057">
        <v>6</v>
      </c>
      <c r="P1057">
        <v>6</v>
      </c>
      <c r="Q1057">
        <v>353164</v>
      </c>
      <c r="R1057" t="s">
        <v>54</v>
      </c>
      <c r="S1057" t="s">
        <v>55</v>
      </c>
      <c r="T1057">
        <v>1009</v>
      </c>
      <c r="U1057">
        <v>1009</v>
      </c>
      <c r="V1057" t="s">
        <v>56</v>
      </c>
      <c r="W1057">
        <v>2209</v>
      </c>
      <c r="X1057">
        <v>0.92291666666666661</v>
      </c>
      <c r="Y1057">
        <v>22</v>
      </c>
      <c r="AA1057" t="s">
        <v>49</v>
      </c>
      <c r="AB1057" t="s">
        <v>58</v>
      </c>
      <c r="AC1057">
        <v>184</v>
      </c>
      <c r="AD1057" t="s">
        <v>185</v>
      </c>
      <c r="AF1057">
        <v>0</v>
      </c>
      <c r="AG1057">
        <v>408</v>
      </c>
      <c r="AH1057" t="s">
        <v>107</v>
      </c>
      <c r="AJ1057" t="s">
        <v>92</v>
      </c>
      <c r="AK1057" t="s">
        <v>84</v>
      </c>
      <c r="AL1057" t="s">
        <v>304</v>
      </c>
      <c r="AM1057" t="s">
        <v>64</v>
      </c>
      <c r="AO1057">
        <v>0</v>
      </c>
      <c r="AQ1057">
        <v>0</v>
      </c>
      <c r="AR1057" t="s">
        <v>300</v>
      </c>
      <c r="AS1057" t="s">
        <v>109</v>
      </c>
    </row>
    <row r="1058" spans="1:45" x14ac:dyDescent="0.25">
      <c r="A1058">
        <v>7391094791</v>
      </c>
      <c r="B1058" t="s">
        <v>2971</v>
      </c>
      <c r="C1058" t="s">
        <v>49</v>
      </c>
      <c r="D1058" t="s">
        <v>50</v>
      </c>
      <c r="E1058" s="1">
        <v>41588</v>
      </c>
      <c r="F1058">
        <v>82</v>
      </c>
      <c r="G1058" t="s">
        <v>182</v>
      </c>
      <c r="H1058" t="s">
        <v>88</v>
      </c>
      <c r="I1058" t="s">
        <v>53</v>
      </c>
      <c r="J1058">
        <v>29890</v>
      </c>
      <c r="K1058">
        <v>25090</v>
      </c>
      <c r="L1058">
        <v>20390</v>
      </c>
      <c r="M1058">
        <v>20150811</v>
      </c>
      <c r="N1058">
        <v>7</v>
      </c>
      <c r="O1058">
        <v>7</v>
      </c>
      <c r="P1058">
        <v>7</v>
      </c>
      <c r="Q1058">
        <v>353164</v>
      </c>
      <c r="R1058" t="s">
        <v>54</v>
      </c>
      <c r="S1058" t="s">
        <v>55</v>
      </c>
      <c r="T1058">
        <v>1028</v>
      </c>
      <c r="U1058">
        <v>1028</v>
      </c>
      <c r="V1058" t="s">
        <v>513</v>
      </c>
      <c r="W1058">
        <v>1028</v>
      </c>
      <c r="X1058">
        <v>0.43611111111111112</v>
      </c>
      <c r="Y1058">
        <v>10</v>
      </c>
      <c r="AA1058" t="s">
        <v>49</v>
      </c>
      <c r="AB1058" t="s">
        <v>58</v>
      </c>
      <c r="AC1058">
        <v>100</v>
      </c>
      <c r="AD1058" t="s">
        <v>171</v>
      </c>
      <c r="AF1058">
        <v>0</v>
      </c>
      <c r="AG1058">
        <v>408</v>
      </c>
      <c r="AH1058" t="s">
        <v>277</v>
      </c>
      <c r="AM1058" t="s">
        <v>85</v>
      </c>
      <c r="AO1058">
        <v>2009</v>
      </c>
      <c r="AQ1058">
        <v>0</v>
      </c>
      <c r="AR1058" t="s">
        <v>2959</v>
      </c>
      <c r="AS1058" t="s">
        <v>278</v>
      </c>
    </row>
    <row r="1059" spans="1:45" x14ac:dyDescent="0.25">
      <c r="A1059">
        <v>7391094808</v>
      </c>
      <c r="B1059" t="s">
        <v>2971</v>
      </c>
      <c r="C1059" t="s">
        <v>49</v>
      </c>
      <c r="D1059" t="s">
        <v>50</v>
      </c>
      <c r="E1059" s="1">
        <v>41588</v>
      </c>
      <c r="F1059">
        <v>16</v>
      </c>
      <c r="G1059" t="s">
        <v>182</v>
      </c>
      <c r="H1059" t="s">
        <v>88</v>
      </c>
      <c r="I1059" t="s">
        <v>53</v>
      </c>
      <c r="J1059">
        <v>29890</v>
      </c>
      <c r="K1059">
        <v>25090</v>
      </c>
      <c r="L1059">
        <v>20390</v>
      </c>
      <c r="M1059">
        <v>20150811</v>
      </c>
      <c r="N1059">
        <v>7</v>
      </c>
      <c r="O1059">
        <v>7</v>
      </c>
      <c r="P1059">
        <v>7</v>
      </c>
      <c r="Q1059">
        <v>353164</v>
      </c>
      <c r="R1059" t="s">
        <v>54</v>
      </c>
      <c r="S1059" t="s">
        <v>55</v>
      </c>
      <c r="T1059">
        <v>1029</v>
      </c>
      <c r="U1059">
        <v>1029</v>
      </c>
      <c r="V1059" t="s">
        <v>513</v>
      </c>
      <c r="W1059">
        <v>1029</v>
      </c>
      <c r="X1059">
        <v>0.4368055555555555</v>
      </c>
      <c r="Y1059">
        <v>10</v>
      </c>
      <c r="AA1059" t="s">
        <v>49</v>
      </c>
      <c r="AB1059" t="s">
        <v>58</v>
      </c>
      <c r="AC1059">
        <v>100</v>
      </c>
      <c r="AD1059" t="s">
        <v>171</v>
      </c>
      <c r="AF1059">
        <v>0</v>
      </c>
      <c r="AG1059">
        <v>408</v>
      </c>
      <c r="AH1059" t="s">
        <v>60</v>
      </c>
      <c r="AJ1059" t="s">
        <v>92</v>
      </c>
      <c r="AK1059" t="s">
        <v>62</v>
      </c>
      <c r="AL1059" t="s">
        <v>63</v>
      </c>
      <c r="AM1059" t="s">
        <v>85</v>
      </c>
      <c r="AO1059">
        <v>2009</v>
      </c>
      <c r="AQ1059">
        <v>0</v>
      </c>
      <c r="AR1059" t="s">
        <v>2959</v>
      </c>
      <c r="AS1059" t="s">
        <v>132</v>
      </c>
    </row>
    <row r="1060" spans="1:45" x14ac:dyDescent="0.25">
      <c r="A1060">
        <v>7391094810</v>
      </c>
      <c r="B1060" t="s">
        <v>2970</v>
      </c>
      <c r="C1060" t="s">
        <v>49</v>
      </c>
      <c r="D1060" t="s">
        <v>69</v>
      </c>
      <c r="E1060" s="1">
        <v>41588</v>
      </c>
      <c r="F1060">
        <v>20</v>
      </c>
      <c r="G1060" t="s">
        <v>80</v>
      </c>
      <c r="H1060" t="s">
        <v>52</v>
      </c>
      <c r="I1060" t="s">
        <v>53</v>
      </c>
      <c r="J1060">
        <v>20640</v>
      </c>
      <c r="K1060">
        <v>29890</v>
      </c>
      <c r="L1060">
        <v>31490</v>
      </c>
      <c r="M1060">
        <v>20141026</v>
      </c>
      <c r="N1060">
        <v>5</v>
      </c>
      <c r="O1060">
        <v>5</v>
      </c>
      <c r="P1060">
        <v>5</v>
      </c>
      <c r="Q1060">
        <v>353164</v>
      </c>
      <c r="R1060" t="s">
        <v>54</v>
      </c>
      <c r="S1060" t="s">
        <v>55</v>
      </c>
      <c r="T1060">
        <v>1034</v>
      </c>
      <c r="U1060">
        <v>1034</v>
      </c>
      <c r="V1060" t="s">
        <v>513</v>
      </c>
      <c r="W1060">
        <v>1034</v>
      </c>
      <c r="X1060">
        <v>0.44027777777777777</v>
      </c>
      <c r="Y1060">
        <v>10</v>
      </c>
      <c r="AA1060" t="s">
        <v>49</v>
      </c>
      <c r="AB1060" t="s">
        <v>58</v>
      </c>
      <c r="AC1060">
        <v>174</v>
      </c>
      <c r="AD1060" t="s">
        <v>190</v>
      </c>
      <c r="AF1060">
        <v>0</v>
      </c>
      <c r="AG1060">
        <v>408</v>
      </c>
      <c r="AH1060" t="s">
        <v>98</v>
      </c>
      <c r="AJ1060" t="s">
        <v>92</v>
      </c>
      <c r="AM1060" t="s">
        <v>652</v>
      </c>
      <c r="AO1060">
        <v>2002</v>
      </c>
      <c r="AQ1060">
        <v>0</v>
      </c>
      <c r="AR1060" t="s">
        <v>2959</v>
      </c>
      <c r="AS1060" t="s">
        <v>99</v>
      </c>
    </row>
    <row r="1061" spans="1:45" x14ac:dyDescent="0.25">
      <c r="A1061">
        <v>7391094845</v>
      </c>
      <c r="B1061" t="s">
        <v>2969</v>
      </c>
      <c r="C1061" t="s">
        <v>49</v>
      </c>
      <c r="D1061" t="s">
        <v>69</v>
      </c>
      <c r="E1061" s="1">
        <v>41588</v>
      </c>
      <c r="F1061">
        <v>14</v>
      </c>
      <c r="G1061" t="s">
        <v>70</v>
      </c>
      <c r="H1061" t="s">
        <v>96</v>
      </c>
      <c r="I1061" t="s">
        <v>53</v>
      </c>
      <c r="J1061">
        <v>13460</v>
      </c>
      <c r="K1061">
        <v>29290</v>
      </c>
      <c r="L1061">
        <v>31490</v>
      </c>
      <c r="M1061">
        <v>20140418</v>
      </c>
      <c r="N1061">
        <v>5</v>
      </c>
      <c r="O1061">
        <v>5</v>
      </c>
      <c r="P1061">
        <v>5</v>
      </c>
      <c r="Q1061">
        <v>353164</v>
      </c>
      <c r="R1061" t="s">
        <v>54</v>
      </c>
      <c r="S1061" t="s">
        <v>55</v>
      </c>
      <c r="T1061">
        <v>1042</v>
      </c>
      <c r="U1061">
        <v>1042</v>
      </c>
      <c r="V1061" t="s">
        <v>513</v>
      </c>
      <c r="W1061">
        <v>1042</v>
      </c>
      <c r="X1061">
        <v>0.4458333333333333</v>
      </c>
      <c r="Y1061">
        <v>10</v>
      </c>
      <c r="AA1061" t="s">
        <v>49</v>
      </c>
      <c r="AB1061" t="s">
        <v>58</v>
      </c>
      <c r="AC1061">
        <v>241</v>
      </c>
      <c r="AD1061" t="s">
        <v>97</v>
      </c>
      <c r="AF1061">
        <v>0</v>
      </c>
      <c r="AG1061">
        <v>408</v>
      </c>
      <c r="AH1061" t="s">
        <v>107</v>
      </c>
      <c r="AJ1061" t="s">
        <v>92</v>
      </c>
      <c r="AM1061" t="s">
        <v>103</v>
      </c>
      <c r="AO1061">
        <v>2003</v>
      </c>
      <c r="AQ1061">
        <v>0</v>
      </c>
      <c r="AR1061" t="s">
        <v>2959</v>
      </c>
      <c r="AS1061" t="s">
        <v>109</v>
      </c>
    </row>
    <row r="1062" spans="1:45" x14ac:dyDescent="0.25">
      <c r="A1062">
        <v>7391094857</v>
      </c>
      <c r="B1062" t="s">
        <v>2969</v>
      </c>
      <c r="C1062" t="s">
        <v>49</v>
      </c>
      <c r="D1062" t="s">
        <v>69</v>
      </c>
      <c r="E1062" s="1">
        <v>41588</v>
      </c>
      <c r="F1062">
        <v>71</v>
      </c>
      <c r="G1062" t="s">
        <v>70</v>
      </c>
      <c r="H1062" t="s">
        <v>96</v>
      </c>
      <c r="I1062" t="s">
        <v>53</v>
      </c>
      <c r="J1062">
        <v>13460</v>
      </c>
      <c r="K1062">
        <v>29290</v>
      </c>
      <c r="L1062">
        <v>31490</v>
      </c>
      <c r="M1062">
        <v>20140418</v>
      </c>
      <c r="N1062">
        <v>5</v>
      </c>
      <c r="O1062">
        <v>5</v>
      </c>
      <c r="P1062">
        <v>5</v>
      </c>
      <c r="Q1062">
        <v>353164</v>
      </c>
      <c r="R1062" t="s">
        <v>54</v>
      </c>
      <c r="S1062" t="s">
        <v>55</v>
      </c>
      <c r="T1062">
        <v>1043</v>
      </c>
      <c r="U1062">
        <v>1043</v>
      </c>
      <c r="V1062" t="s">
        <v>513</v>
      </c>
      <c r="W1062">
        <v>1043</v>
      </c>
      <c r="X1062">
        <v>0.4465277777777778</v>
      </c>
      <c r="Y1062">
        <v>10</v>
      </c>
      <c r="AA1062" t="s">
        <v>49</v>
      </c>
      <c r="AB1062" t="s">
        <v>58</v>
      </c>
      <c r="AC1062">
        <v>241</v>
      </c>
      <c r="AD1062" t="s">
        <v>97</v>
      </c>
      <c r="AF1062">
        <v>0</v>
      </c>
      <c r="AG1062">
        <v>408</v>
      </c>
      <c r="AH1062" t="s">
        <v>204</v>
      </c>
      <c r="AJ1062" t="s">
        <v>92</v>
      </c>
      <c r="AM1062" t="s">
        <v>103</v>
      </c>
      <c r="AO1062">
        <v>2003</v>
      </c>
      <c r="AQ1062">
        <v>0</v>
      </c>
      <c r="AR1062" t="s">
        <v>2959</v>
      </c>
      <c r="AS1062" t="s">
        <v>206</v>
      </c>
    </row>
    <row r="1063" spans="1:45" x14ac:dyDescent="0.25">
      <c r="A1063">
        <v>7391094869</v>
      </c>
      <c r="B1063" t="s">
        <v>2983</v>
      </c>
      <c r="C1063" t="s">
        <v>217</v>
      </c>
      <c r="D1063" t="s">
        <v>69</v>
      </c>
      <c r="E1063" s="1">
        <v>41588</v>
      </c>
      <c r="F1063">
        <v>67</v>
      </c>
      <c r="G1063" t="s">
        <v>80</v>
      </c>
      <c r="H1063" t="s">
        <v>52</v>
      </c>
      <c r="I1063" t="s">
        <v>53</v>
      </c>
      <c r="J1063">
        <v>13460</v>
      </c>
      <c r="K1063">
        <v>17010</v>
      </c>
      <c r="L1063">
        <v>13310</v>
      </c>
      <c r="M1063">
        <v>20131088</v>
      </c>
      <c r="N1063">
        <v>9</v>
      </c>
      <c r="O1063">
        <v>9</v>
      </c>
      <c r="P1063">
        <v>9</v>
      </c>
      <c r="Q1063">
        <v>353164</v>
      </c>
      <c r="R1063" t="s">
        <v>54</v>
      </c>
      <c r="S1063" t="s">
        <v>55</v>
      </c>
      <c r="T1063">
        <v>1101</v>
      </c>
      <c r="U1063">
        <v>1101</v>
      </c>
      <c r="V1063" t="s">
        <v>513</v>
      </c>
      <c r="W1063">
        <v>1101</v>
      </c>
      <c r="X1063">
        <v>0.45902777777777781</v>
      </c>
      <c r="Y1063">
        <v>11</v>
      </c>
      <c r="AA1063" t="s">
        <v>49</v>
      </c>
      <c r="AB1063" t="s">
        <v>58</v>
      </c>
      <c r="AC1063">
        <v>310</v>
      </c>
      <c r="AD1063" t="s">
        <v>97</v>
      </c>
      <c r="AF1063">
        <v>0</v>
      </c>
      <c r="AG1063">
        <v>408</v>
      </c>
      <c r="AH1063" t="s">
        <v>2044</v>
      </c>
      <c r="AM1063" t="s">
        <v>93</v>
      </c>
      <c r="AO1063">
        <v>0</v>
      </c>
      <c r="AQ1063">
        <v>0</v>
      </c>
      <c r="AR1063" t="s">
        <v>2959</v>
      </c>
      <c r="AS1063" t="s">
        <v>2045</v>
      </c>
    </row>
    <row r="1064" spans="1:45" x14ac:dyDescent="0.25">
      <c r="A1064">
        <v>7391094882</v>
      </c>
      <c r="B1064" t="s">
        <v>2981</v>
      </c>
      <c r="C1064" t="s">
        <v>111</v>
      </c>
      <c r="D1064" t="s">
        <v>69</v>
      </c>
      <c r="E1064" s="1">
        <v>41588</v>
      </c>
      <c r="F1064">
        <v>16</v>
      </c>
      <c r="G1064" t="s">
        <v>182</v>
      </c>
      <c r="H1064" t="s">
        <v>52</v>
      </c>
      <c r="I1064" t="s">
        <v>53</v>
      </c>
      <c r="J1064">
        <v>26790</v>
      </c>
      <c r="K1064">
        <v>19890</v>
      </c>
      <c r="L1064">
        <v>13310</v>
      </c>
      <c r="M1064">
        <v>88880001</v>
      </c>
      <c r="N1064">
        <v>9</v>
      </c>
      <c r="O1064">
        <v>9</v>
      </c>
      <c r="P1064">
        <v>9</v>
      </c>
      <c r="Q1064">
        <v>353164</v>
      </c>
      <c r="R1064" t="s">
        <v>54</v>
      </c>
      <c r="S1064" t="s">
        <v>55</v>
      </c>
      <c r="T1064">
        <v>1124</v>
      </c>
      <c r="U1064">
        <v>1124</v>
      </c>
      <c r="V1064" t="s">
        <v>513</v>
      </c>
      <c r="W1064">
        <v>1124</v>
      </c>
      <c r="X1064">
        <v>0.47500000000000003</v>
      </c>
      <c r="Y1064">
        <v>11</v>
      </c>
      <c r="Z1064" t="s">
        <v>2982</v>
      </c>
      <c r="AA1064" t="s">
        <v>49</v>
      </c>
      <c r="AB1064" t="s">
        <v>89</v>
      </c>
      <c r="AC1064">
        <v>306</v>
      </c>
      <c r="AD1064" t="s">
        <v>90</v>
      </c>
      <c r="AF1064">
        <v>20131110</v>
      </c>
      <c r="AG1064">
        <v>408</v>
      </c>
      <c r="AH1064" t="s">
        <v>60</v>
      </c>
      <c r="AJ1064" t="s">
        <v>92</v>
      </c>
      <c r="AM1064" t="s">
        <v>64</v>
      </c>
      <c r="AO1064">
        <v>0</v>
      </c>
      <c r="AQ1064">
        <v>0</v>
      </c>
      <c r="AR1064" t="s">
        <v>2959</v>
      </c>
      <c r="AS1064" t="s">
        <v>66</v>
      </c>
    </row>
    <row r="1065" spans="1:45" x14ac:dyDescent="0.25">
      <c r="A1065">
        <v>7391094894</v>
      </c>
      <c r="B1065" t="s">
        <v>2968</v>
      </c>
      <c r="C1065" t="s">
        <v>49</v>
      </c>
      <c r="D1065" t="s">
        <v>69</v>
      </c>
      <c r="E1065" s="1">
        <v>41588</v>
      </c>
      <c r="F1065">
        <v>14</v>
      </c>
      <c r="G1065" t="s">
        <v>70</v>
      </c>
      <c r="H1065" t="s">
        <v>352</v>
      </c>
      <c r="I1065" t="s">
        <v>53</v>
      </c>
      <c r="J1065">
        <v>19890</v>
      </c>
      <c r="K1065">
        <v>20190</v>
      </c>
      <c r="L1065">
        <v>13460</v>
      </c>
      <c r="M1065">
        <v>20150322</v>
      </c>
      <c r="N1065">
        <v>5</v>
      </c>
      <c r="O1065">
        <v>5</v>
      </c>
      <c r="P1065">
        <v>5</v>
      </c>
      <c r="Q1065">
        <v>353164</v>
      </c>
      <c r="R1065" t="s">
        <v>54</v>
      </c>
      <c r="S1065" t="s">
        <v>55</v>
      </c>
      <c r="T1065">
        <v>1127</v>
      </c>
      <c r="U1065">
        <v>1127</v>
      </c>
      <c r="V1065" t="s">
        <v>513</v>
      </c>
      <c r="W1065">
        <v>1127</v>
      </c>
      <c r="X1065">
        <v>0.4770833333333333</v>
      </c>
      <c r="Y1065">
        <v>11</v>
      </c>
      <c r="AA1065" t="s">
        <v>49</v>
      </c>
      <c r="AB1065" t="s">
        <v>58</v>
      </c>
      <c r="AC1065">
        <v>87</v>
      </c>
      <c r="AD1065" t="s">
        <v>148</v>
      </c>
      <c r="AF1065">
        <v>0</v>
      </c>
      <c r="AG1065">
        <v>408</v>
      </c>
      <c r="AH1065" t="s">
        <v>107</v>
      </c>
      <c r="AJ1065" t="s">
        <v>92</v>
      </c>
      <c r="AM1065" t="s">
        <v>108</v>
      </c>
      <c r="AO1065">
        <v>1997</v>
      </c>
      <c r="AQ1065">
        <v>0</v>
      </c>
      <c r="AR1065" t="s">
        <v>2959</v>
      </c>
      <c r="AS1065" t="s">
        <v>109</v>
      </c>
    </row>
    <row r="1066" spans="1:45" x14ac:dyDescent="0.25">
      <c r="A1066">
        <v>7391094900</v>
      </c>
      <c r="B1066" t="s">
        <v>2967</v>
      </c>
      <c r="C1066" t="s">
        <v>111</v>
      </c>
      <c r="D1066" t="s">
        <v>69</v>
      </c>
      <c r="E1066" s="1">
        <v>41588</v>
      </c>
      <c r="F1066">
        <v>40</v>
      </c>
      <c r="G1066" t="s">
        <v>70</v>
      </c>
      <c r="H1066" t="s">
        <v>141</v>
      </c>
      <c r="I1066" t="s">
        <v>53</v>
      </c>
      <c r="J1066">
        <v>13460</v>
      </c>
      <c r="K1066">
        <v>31490</v>
      </c>
      <c r="L1066">
        <v>19890</v>
      </c>
      <c r="M1066">
        <v>88888888</v>
      </c>
      <c r="N1066">
        <v>5</v>
      </c>
      <c r="O1066">
        <v>5</v>
      </c>
      <c r="P1066">
        <v>5</v>
      </c>
      <c r="Q1066">
        <v>353164</v>
      </c>
      <c r="R1066" t="s">
        <v>54</v>
      </c>
      <c r="S1066" t="s">
        <v>55</v>
      </c>
      <c r="T1066">
        <v>1133</v>
      </c>
      <c r="U1066">
        <v>1133</v>
      </c>
      <c r="V1066" t="s">
        <v>513</v>
      </c>
      <c r="W1066">
        <v>1133</v>
      </c>
      <c r="X1066">
        <v>0.48125000000000001</v>
      </c>
      <c r="Y1066">
        <v>11</v>
      </c>
      <c r="AA1066" t="s">
        <v>49</v>
      </c>
      <c r="AB1066" t="s">
        <v>58</v>
      </c>
      <c r="AC1066">
        <v>264</v>
      </c>
      <c r="AD1066" t="s">
        <v>97</v>
      </c>
      <c r="AF1066">
        <v>0</v>
      </c>
      <c r="AG1066">
        <v>408</v>
      </c>
      <c r="AH1066" t="s">
        <v>91</v>
      </c>
      <c r="AJ1066" t="s">
        <v>92</v>
      </c>
      <c r="AM1066" t="s">
        <v>113</v>
      </c>
      <c r="AO1066">
        <v>0</v>
      </c>
      <c r="AQ1066">
        <v>6</v>
      </c>
      <c r="AR1066" t="s">
        <v>2959</v>
      </c>
      <c r="AS1066" t="s">
        <v>94</v>
      </c>
    </row>
    <row r="1067" spans="1:45" x14ac:dyDescent="0.25">
      <c r="A1067">
        <v>7391094912</v>
      </c>
      <c r="B1067" t="s">
        <v>2980</v>
      </c>
      <c r="C1067" t="s">
        <v>131</v>
      </c>
      <c r="D1067" t="s">
        <v>69</v>
      </c>
      <c r="E1067" s="1">
        <v>41588</v>
      </c>
      <c r="F1067">
        <v>14</v>
      </c>
      <c r="G1067" t="s">
        <v>70</v>
      </c>
      <c r="H1067" t="s">
        <v>295</v>
      </c>
      <c r="I1067" t="s">
        <v>53</v>
      </c>
      <c r="J1067">
        <v>13460</v>
      </c>
      <c r="K1067">
        <v>29290</v>
      </c>
      <c r="L1067">
        <v>31490</v>
      </c>
      <c r="M1067">
        <v>20140488</v>
      </c>
      <c r="N1067">
        <v>5</v>
      </c>
      <c r="O1067">
        <v>5</v>
      </c>
      <c r="P1067">
        <v>5</v>
      </c>
      <c r="Q1067">
        <v>353164</v>
      </c>
      <c r="R1067" t="s">
        <v>54</v>
      </c>
      <c r="S1067" t="s">
        <v>55</v>
      </c>
      <c r="T1067">
        <v>1143</v>
      </c>
      <c r="U1067">
        <v>1143</v>
      </c>
      <c r="V1067" t="s">
        <v>513</v>
      </c>
      <c r="W1067">
        <v>1143</v>
      </c>
      <c r="X1067">
        <v>0.48819444444444443</v>
      </c>
      <c r="Y1067">
        <v>11</v>
      </c>
      <c r="AA1067" t="s">
        <v>49</v>
      </c>
      <c r="AB1067" t="s">
        <v>58</v>
      </c>
      <c r="AC1067">
        <v>235</v>
      </c>
      <c r="AD1067" t="s">
        <v>97</v>
      </c>
      <c r="AF1067">
        <v>0</v>
      </c>
      <c r="AG1067">
        <v>408</v>
      </c>
      <c r="AH1067" t="s">
        <v>107</v>
      </c>
      <c r="AJ1067" t="s">
        <v>92</v>
      </c>
      <c r="AM1067" t="s">
        <v>260</v>
      </c>
      <c r="AO1067">
        <v>0</v>
      </c>
      <c r="AQ1067">
        <v>0</v>
      </c>
      <c r="AR1067" t="s">
        <v>2959</v>
      </c>
      <c r="AS1067" t="s">
        <v>109</v>
      </c>
    </row>
    <row r="1068" spans="1:45" x14ac:dyDescent="0.25">
      <c r="A1068">
        <v>7391094924</v>
      </c>
      <c r="B1068" t="s">
        <v>244</v>
      </c>
      <c r="C1068" t="s">
        <v>49</v>
      </c>
      <c r="D1068" t="s">
        <v>245</v>
      </c>
      <c r="E1068" s="1">
        <v>41588</v>
      </c>
      <c r="F1068">
        <v>10</v>
      </c>
      <c r="G1068" t="s">
        <v>80</v>
      </c>
      <c r="H1068" t="s">
        <v>246</v>
      </c>
      <c r="I1068" t="s">
        <v>53</v>
      </c>
      <c r="J1068">
        <v>15310</v>
      </c>
      <c r="K1068">
        <v>29890</v>
      </c>
      <c r="L1068">
        <v>31490</v>
      </c>
      <c r="M1068">
        <v>20150630</v>
      </c>
      <c r="N1068">
        <v>5</v>
      </c>
      <c r="O1068">
        <v>5</v>
      </c>
      <c r="P1068">
        <v>5</v>
      </c>
      <c r="Q1068">
        <v>353164</v>
      </c>
      <c r="R1068" t="s">
        <v>54</v>
      </c>
      <c r="S1068" t="s">
        <v>55</v>
      </c>
      <c r="T1068">
        <v>1200</v>
      </c>
      <c r="U1068">
        <v>0</v>
      </c>
      <c r="V1068" t="s">
        <v>56</v>
      </c>
      <c r="W1068">
        <v>1200</v>
      </c>
      <c r="X1068">
        <v>0.5</v>
      </c>
      <c r="Y1068">
        <v>12</v>
      </c>
      <c r="AA1068" t="s">
        <v>49</v>
      </c>
      <c r="AB1068" t="s">
        <v>89</v>
      </c>
      <c r="AC1068">
        <v>183</v>
      </c>
      <c r="AD1068" t="s">
        <v>101</v>
      </c>
      <c r="AF1068">
        <v>0</v>
      </c>
      <c r="AG1068">
        <v>408</v>
      </c>
      <c r="AH1068" t="s">
        <v>186</v>
      </c>
      <c r="AJ1068" t="s">
        <v>92</v>
      </c>
      <c r="AM1068" t="s">
        <v>108</v>
      </c>
      <c r="AO1068">
        <v>2012</v>
      </c>
      <c r="AQ1068">
        <v>0</v>
      </c>
      <c r="AR1068" t="s">
        <v>2959</v>
      </c>
      <c r="AS1068" t="s">
        <v>188</v>
      </c>
    </row>
    <row r="1069" spans="1:45" x14ac:dyDescent="0.25">
      <c r="A1069">
        <v>7391094936</v>
      </c>
      <c r="B1069" t="s">
        <v>2979</v>
      </c>
      <c r="C1069" t="s">
        <v>131</v>
      </c>
      <c r="D1069" t="s">
        <v>69</v>
      </c>
      <c r="E1069" s="1">
        <v>41588</v>
      </c>
      <c r="F1069">
        <v>40</v>
      </c>
      <c r="G1069" t="s">
        <v>80</v>
      </c>
      <c r="H1069" t="s">
        <v>88</v>
      </c>
      <c r="I1069" t="s">
        <v>53</v>
      </c>
      <c r="J1069">
        <v>15310</v>
      </c>
      <c r="K1069">
        <v>29890</v>
      </c>
      <c r="L1069">
        <v>31490</v>
      </c>
      <c r="M1069">
        <v>20140288</v>
      </c>
      <c r="N1069">
        <v>5</v>
      </c>
      <c r="O1069">
        <v>5</v>
      </c>
      <c r="P1069">
        <v>5</v>
      </c>
      <c r="Q1069">
        <v>353164</v>
      </c>
      <c r="R1069" t="s">
        <v>54</v>
      </c>
      <c r="S1069" t="s">
        <v>55</v>
      </c>
      <c r="T1069">
        <v>1203</v>
      </c>
      <c r="U1069">
        <v>3</v>
      </c>
      <c r="V1069" t="s">
        <v>56</v>
      </c>
      <c r="W1069">
        <v>1203</v>
      </c>
      <c r="X1069">
        <v>0.50208333333333333</v>
      </c>
      <c r="Y1069">
        <v>12</v>
      </c>
      <c r="AA1069" t="s">
        <v>49</v>
      </c>
      <c r="AB1069" t="s">
        <v>58</v>
      </c>
      <c r="AC1069">
        <v>191</v>
      </c>
      <c r="AD1069" t="s">
        <v>101</v>
      </c>
      <c r="AF1069">
        <v>0</v>
      </c>
      <c r="AG1069">
        <v>408</v>
      </c>
      <c r="AH1069" t="s">
        <v>91</v>
      </c>
      <c r="AJ1069" t="s">
        <v>92</v>
      </c>
      <c r="AM1069" t="s">
        <v>257</v>
      </c>
      <c r="AO1069">
        <v>0</v>
      </c>
      <c r="AQ1069">
        <v>4</v>
      </c>
      <c r="AR1069" t="s">
        <v>2959</v>
      </c>
      <c r="AS1069" t="s">
        <v>94</v>
      </c>
    </row>
    <row r="1070" spans="1:45" x14ac:dyDescent="0.25">
      <c r="A1070">
        <v>7391094950</v>
      </c>
      <c r="B1070" t="s">
        <v>2978</v>
      </c>
      <c r="C1070" t="s">
        <v>111</v>
      </c>
      <c r="D1070" t="s">
        <v>69</v>
      </c>
      <c r="E1070" s="1">
        <v>41588</v>
      </c>
      <c r="F1070">
        <v>20</v>
      </c>
      <c r="G1070" t="s">
        <v>70</v>
      </c>
      <c r="H1070" t="s">
        <v>295</v>
      </c>
      <c r="I1070" t="s">
        <v>53</v>
      </c>
      <c r="J1070">
        <v>25990</v>
      </c>
      <c r="K1070">
        <v>29290</v>
      </c>
      <c r="L1070">
        <v>45090</v>
      </c>
      <c r="M1070">
        <v>88888888</v>
      </c>
      <c r="N1070">
        <v>1</v>
      </c>
      <c r="O1070">
        <v>1</v>
      </c>
      <c r="P1070">
        <v>1</v>
      </c>
      <c r="Q1070">
        <v>353164</v>
      </c>
      <c r="R1070" t="s">
        <v>54</v>
      </c>
      <c r="S1070" t="s">
        <v>55</v>
      </c>
      <c r="T1070">
        <v>1233</v>
      </c>
      <c r="U1070">
        <v>33</v>
      </c>
      <c r="V1070" t="s">
        <v>56</v>
      </c>
      <c r="W1070">
        <v>1233</v>
      </c>
      <c r="X1070">
        <v>0.5229166666666667</v>
      </c>
      <c r="Y1070">
        <v>12</v>
      </c>
      <c r="AA1070" t="s">
        <v>49</v>
      </c>
      <c r="AB1070" t="s">
        <v>89</v>
      </c>
      <c r="AC1070">
        <v>170</v>
      </c>
      <c r="AD1070" t="s">
        <v>538</v>
      </c>
      <c r="AF1070">
        <v>0</v>
      </c>
      <c r="AG1070">
        <v>408</v>
      </c>
      <c r="AH1070" t="s">
        <v>98</v>
      </c>
      <c r="AJ1070" t="s">
        <v>92</v>
      </c>
      <c r="AM1070" t="s">
        <v>113</v>
      </c>
      <c r="AO1070">
        <v>0</v>
      </c>
      <c r="AQ1070">
        <v>0</v>
      </c>
      <c r="AR1070" t="s">
        <v>2959</v>
      </c>
      <c r="AS1070" t="s">
        <v>99</v>
      </c>
    </row>
    <row r="1071" spans="1:45" x14ac:dyDescent="0.25">
      <c r="A1071">
        <v>7391094961</v>
      </c>
      <c r="B1071" t="s">
        <v>2977</v>
      </c>
      <c r="C1071" t="s">
        <v>49</v>
      </c>
      <c r="D1071" t="s">
        <v>69</v>
      </c>
      <c r="E1071" s="1">
        <v>41588</v>
      </c>
      <c r="F1071">
        <v>14</v>
      </c>
      <c r="G1071" t="s">
        <v>182</v>
      </c>
      <c r="H1071" t="s">
        <v>163</v>
      </c>
      <c r="I1071" t="s">
        <v>53</v>
      </c>
      <c r="J1071">
        <v>13610</v>
      </c>
      <c r="K1071">
        <v>19890</v>
      </c>
      <c r="L1071">
        <v>13310</v>
      </c>
      <c r="M1071">
        <v>20150821</v>
      </c>
      <c r="N1071">
        <v>6</v>
      </c>
      <c r="O1071">
        <v>6</v>
      </c>
      <c r="P1071">
        <v>6</v>
      </c>
      <c r="Q1071">
        <v>353164</v>
      </c>
      <c r="R1071" t="s">
        <v>54</v>
      </c>
      <c r="S1071" t="s">
        <v>55</v>
      </c>
      <c r="T1071">
        <v>1251</v>
      </c>
      <c r="U1071">
        <v>51</v>
      </c>
      <c r="V1071" t="s">
        <v>56</v>
      </c>
      <c r="W1071">
        <v>1251</v>
      </c>
      <c r="X1071">
        <v>0.53541666666666665</v>
      </c>
      <c r="Y1071">
        <v>12</v>
      </c>
      <c r="AA1071" t="s">
        <v>49</v>
      </c>
      <c r="AB1071" t="s">
        <v>89</v>
      </c>
      <c r="AC1071">
        <v>610</v>
      </c>
      <c r="AD1071" t="s">
        <v>137</v>
      </c>
      <c r="AF1071">
        <v>0</v>
      </c>
      <c r="AG1071">
        <v>408</v>
      </c>
      <c r="AH1071" t="s">
        <v>107</v>
      </c>
      <c r="AJ1071" t="s">
        <v>92</v>
      </c>
      <c r="AM1071" t="s">
        <v>103</v>
      </c>
      <c r="AO1071">
        <v>2007</v>
      </c>
      <c r="AQ1071">
        <v>0</v>
      </c>
      <c r="AR1071" t="s">
        <v>2959</v>
      </c>
      <c r="AS1071" t="s">
        <v>109</v>
      </c>
    </row>
    <row r="1072" spans="1:45" x14ac:dyDescent="0.25">
      <c r="A1072">
        <v>7391094973</v>
      </c>
      <c r="B1072" t="s">
        <v>2976</v>
      </c>
      <c r="C1072" t="s">
        <v>49</v>
      </c>
      <c r="D1072" t="s">
        <v>69</v>
      </c>
      <c r="E1072" s="1">
        <v>41588</v>
      </c>
      <c r="F1072">
        <v>14</v>
      </c>
      <c r="G1072" t="s">
        <v>80</v>
      </c>
      <c r="H1072" t="s">
        <v>106</v>
      </c>
      <c r="I1072" t="s">
        <v>53</v>
      </c>
      <c r="J1072">
        <v>19890</v>
      </c>
      <c r="K1072">
        <v>20190</v>
      </c>
      <c r="L1072">
        <v>13460</v>
      </c>
      <c r="M1072">
        <v>20141228</v>
      </c>
      <c r="N1072">
        <v>5</v>
      </c>
      <c r="O1072">
        <v>5</v>
      </c>
      <c r="P1072">
        <v>5</v>
      </c>
      <c r="Q1072">
        <v>353164</v>
      </c>
      <c r="R1072" t="s">
        <v>54</v>
      </c>
      <c r="S1072" t="s">
        <v>55</v>
      </c>
      <c r="T1072">
        <v>101</v>
      </c>
      <c r="U1072">
        <v>101</v>
      </c>
      <c r="V1072" t="s">
        <v>56</v>
      </c>
      <c r="W1072">
        <v>1301</v>
      </c>
      <c r="X1072">
        <v>0.54236111111111118</v>
      </c>
      <c r="Y1072">
        <v>13</v>
      </c>
      <c r="AA1072" t="s">
        <v>49</v>
      </c>
      <c r="AB1072" t="s">
        <v>58</v>
      </c>
      <c r="AC1072">
        <v>87</v>
      </c>
      <c r="AD1072" t="s">
        <v>148</v>
      </c>
      <c r="AF1072">
        <v>0</v>
      </c>
      <c r="AG1072">
        <v>408</v>
      </c>
      <c r="AH1072" t="s">
        <v>107</v>
      </c>
      <c r="AJ1072" t="s">
        <v>92</v>
      </c>
      <c r="AM1072" t="s">
        <v>85</v>
      </c>
      <c r="AO1072">
        <v>2013</v>
      </c>
      <c r="AQ1072">
        <v>0</v>
      </c>
      <c r="AR1072" t="s">
        <v>2959</v>
      </c>
      <c r="AS1072" t="s">
        <v>109</v>
      </c>
    </row>
    <row r="1073" spans="1:45" x14ac:dyDescent="0.25">
      <c r="A1073">
        <v>7391094985</v>
      </c>
      <c r="B1073" t="s">
        <v>2966</v>
      </c>
      <c r="C1073" t="s">
        <v>49</v>
      </c>
      <c r="D1073" t="s">
        <v>69</v>
      </c>
      <c r="E1073" s="1">
        <v>41588</v>
      </c>
      <c r="F1073">
        <v>20</v>
      </c>
      <c r="G1073" t="s">
        <v>80</v>
      </c>
      <c r="H1073" t="s">
        <v>199</v>
      </c>
      <c r="I1073" t="s">
        <v>53</v>
      </c>
      <c r="J1073">
        <v>20640</v>
      </c>
      <c r="K1073">
        <v>29890</v>
      </c>
      <c r="L1073">
        <v>31490</v>
      </c>
      <c r="M1073">
        <v>20141123</v>
      </c>
      <c r="N1073">
        <v>5</v>
      </c>
      <c r="O1073">
        <v>5</v>
      </c>
      <c r="P1073">
        <v>5</v>
      </c>
      <c r="Q1073">
        <v>353164</v>
      </c>
      <c r="R1073" t="s">
        <v>54</v>
      </c>
      <c r="S1073" t="s">
        <v>55</v>
      </c>
      <c r="T1073">
        <v>109</v>
      </c>
      <c r="U1073">
        <v>109</v>
      </c>
      <c r="V1073" t="s">
        <v>56</v>
      </c>
      <c r="W1073">
        <v>1309</v>
      </c>
      <c r="X1073">
        <v>0.54791666666666672</v>
      </c>
      <c r="Y1073">
        <v>13</v>
      </c>
      <c r="AA1073" t="s">
        <v>49</v>
      </c>
      <c r="AB1073" t="s">
        <v>58</v>
      </c>
      <c r="AC1073">
        <v>174</v>
      </c>
      <c r="AD1073" t="s">
        <v>190</v>
      </c>
      <c r="AF1073">
        <v>0</v>
      </c>
      <c r="AG1073">
        <v>408</v>
      </c>
      <c r="AH1073" t="s">
        <v>98</v>
      </c>
      <c r="AJ1073" t="s">
        <v>92</v>
      </c>
      <c r="AM1073" t="s">
        <v>519</v>
      </c>
      <c r="AO1073">
        <v>2005</v>
      </c>
      <c r="AQ1073">
        <v>0</v>
      </c>
      <c r="AR1073" t="s">
        <v>2959</v>
      </c>
      <c r="AS1073" t="s">
        <v>99</v>
      </c>
    </row>
    <row r="1074" spans="1:45" x14ac:dyDescent="0.25">
      <c r="A1074">
        <v>7391094997</v>
      </c>
      <c r="B1074" t="s">
        <v>2975</v>
      </c>
      <c r="C1074" t="s">
        <v>111</v>
      </c>
      <c r="D1074" t="s">
        <v>69</v>
      </c>
      <c r="E1074" s="1">
        <v>41588</v>
      </c>
      <c r="F1074">
        <v>20</v>
      </c>
      <c r="G1074" t="s">
        <v>80</v>
      </c>
      <c r="H1074" t="s">
        <v>115</v>
      </c>
      <c r="I1074" t="s">
        <v>53</v>
      </c>
      <c r="J1074">
        <v>20640</v>
      </c>
      <c r="K1074">
        <v>29890</v>
      </c>
      <c r="L1074">
        <v>31490</v>
      </c>
      <c r="M1074">
        <v>88888888</v>
      </c>
      <c r="N1074">
        <v>5</v>
      </c>
      <c r="O1074">
        <v>5</v>
      </c>
      <c r="P1074">
        <v>5</v>
      </c>
      <c r="Q1074">
        <v>353164</v>
      </c>
      <c r="R1074" t="s">
        <v>54</v>
      </c>
      <c r="S1074" t="s">
        <v>55</v>
      </c>
      <c r="T1074">
        <v>112</v>
      </c>
      <c r="U1074">
        <v>112</v>
      </c>
      <c r="V1074" t="s">
        <v>56</v>
      </c>
      <c r="W1074">
        <v>1312</v>
      </c>
      <c r="X1074">
        <v>0.54999999999999993</v>
      </c>
      <c r="Y1074">
        <v>13</v>
      </c>
      <c r="AA1074" t="s">
        <v>49</v>
      </c>
      <c r="AB1074" t="s">
        <v>58</v>
      </c>
      <c r="AC1074">
        <v>174</v>
      </c>
      <c r="AD1074" t="s">
        <v>190</v>
      </c>
      <c r="AF1074">
        <v>0</v>
      </c>
      <c r="AG1074">
        <v>408</v>
      </c>
      <c r="AH1074" t="s">
        <v>98</v>
      </c>
      <c r="AJ1074" t="s">
        <v>92</v>
      </c>
      <c r="AM1074" t="s">
        <v>260</v>
      </c>
      <c r="AO1074">
        <v>0</v>
      </c>
      <c r="AQ1074">
        <v>0</v>
      </c>
      <c r="AR1074" t="s">
        <v>2959</v>
      </c>
      <c r="AS1074" t="s">
        <v>99</v>
      </c>
    </row>
    <row r="1075" spans="1:45" x14ac:dyDescent="0.25">
      <c r="A1075">
        <v>7391095000</v>
      </c>
      <c r="B1075" t="s">
        <v>2974</v>
      </c>
      <c r="C1075" t="s">
        <v>111</v>
      </c>
      <c r="D1075" t="s">
        <v>69</v>
      </c>
      <c r="E1075" s="1">
        <v>41588</v>
      </c>
      <c r="F1075">
        <v>14</v>
      </c>
      <c r="G1075" t="s">
        <v>80</v>
      </c>
      <c r="H1075" t="s">
        <v>71</v>
      </c>
      <c r="I1075" t="s">
        <v>53</v>
      </c>
      <c r="J1075">
        <v>19890</v>
      </c>
      <c r="K1075">
        <v>10010</v>
      </c>
      <c r="L1075">
        <v>27590</v>
      </c>
      <c r="M1075">
        <v>88888888</v>
      </c>
      <c r="N1075">
        <v>7</v>
      </c>
      <c r="O1075">
        <v>7</v>
      </c>
      <c r="P1075">
        <v>7</v>
      </c>
      <c r="Q1075">
        <v>353164</v>
      </c>
      <c r="R1075" t="s">
        <v>54</v>
      </c>
      <c r="S1075" t="s">
        <v>55</v>
      </c>
      <c r="T1075">
        <v>119</v>
      </c>
      <c r="U1075">
        <v>119</v>
      </c>
      <c r="V1075" t="s">
        <v>56</v>
      </c>
      <c r="W1075">
        <v>1319</v>
      </c>
      <c r="X1075">
        <v>0.55486111111111114</v>
      </c>
      <c r="Y1075">
        <v>13</v>
      </c>
      <c r="AA1075" t="s">
        <v>49</v>
      </c>
      <c r="AB1075" t="s">
        <v>58</v>
      </c>
      <c r="AC1075">
        <v>177</v>
      </c>
      <c r="AD1075" t="s">
        <v>148</v>
      </c>
      <c r="AF1075">
        <v>0</v>
      </c>
      <c r="AG1075">
        <v>408</v>
      </c>
      <c r="AH1075" t="s">
        <v>107</v>
      </c>
      <c r="AJ1075" t="s">
        <v>92</v>
      </c>
      <c r="AM1075" t="s">
        <v>327</v>
      </c>
      <c r="AO1075">
        <v>0</v>
      </c>
      <c r="AQ1075">
        <v>0</v>
      </c>
      <c r="AR1075" t="s">
        <v>2959</v>
      </c>
      <c r="AS1075" t="s">
        <v>109</v>
      </c>
    </row>
    <row r="1076" spans="1:45" x14ac:dyDescent="0.25">
      <c r="A1076">
        <v>7391095047</v>
      </c>
      <c r="B1076" t="s">
        <v>2965</v>
      </c>
      <c r="C1076" t="s">
        <v>49</v>
      </c>
      <c r="D1076" t="s">
        <v>124</v>
      </c>
      <c r="E1076" s="1">
        <v>41588</v>
      </c>
      <c r="F1076">
        <v>14</v>
      </c>
      <c r="G1076" t="s">
        <v>80</v>
      </c>
      <c r="H1076" t="s">
        <v>356</v>
      </c>
      <c r="I1076" t="s">
        <v>53</v>
      </c>
      <c r="J1076">
        <v>27590</v>
      </c>
      <c r="K1076">
        <v>31490</v>
      </c>
      <c r="L1076">
        <v>19890</v>
      </c>
      <c r="M1076">
        <v>20140930</v>
      </c>
      <c r="N1076">
        <v>7</v>
      </c>
      <c r="O1076">
        <v>7</v>
      </c>
      <c r="P1076">
        <v>7</v>
      </c>
      <c r="Q1076">
        <v>353164</v>
      </c>
      <c r="R1076" t="s">
        <v>54</v>
      </c>
      <c r="S1076" t="s">
        <v>55</v>
      </c>
      <c r="T1076">
        <v>235</v>
      </c>
      <c r="U1076">
        <v>235</v>
      </c>
      <c r="V1076" t="s">
        <v>56</v>
      </c>
      <c r="W1076">
        <v>1435</v>
      </c>
      <c r="X1076">
        <v>0.60763888888888895</v>
      </c>
      <c r="Y1076">
        <v>14</v>
      </c>
      <c r="AA1076" t="s">
        <v>49</v>
      </c>
      <c r="AB1076" t="s">
        <v>89</v>
      </c>
      <c r="AC1076">
        <v>198</v>
      </c>
      <c r="AD1076" t="s">
        <v>522</v>
      </c>
      <c r="AF1076">
        <v>0</v>
      </c>
      <c r="AG1076">
        <v>408</v>
      </c>
      <c r="AH1076" t="s">
        <v>107</v>
      </c>
      <c r="AJ1076" t="s">
        <v>61</v>
      </c>
      <c r="AK1076" t="s">
        <v>118</v>
      </c>
      <c r="AL1076" t="s">
        <v>84</v>
      </c>
      <c r="AM1076" t="s">
        <v>103</v>
      </c>
      <c r="AO1076">
        <v>2012</v>
      </c>
      <c r="AQ1076">
        <v>0</v>
      </c>
      <c r="AR1076" t="s">
        <v>2959</v>
      </c>
      <c r="AS1076" t="s">
        <v>109</v>
      </c>
    </row>
    <row r="1077" spans="1:45" x14ac:dyDescent="0.25">
      <c r="A1077">
        <v>7391095059</v>
      </c>
      <c r="B1077" t="s">
        <v>2964</v>
      </c>
      <c r="C1077" t="s">
        <v>49</v>
      </c>
      <c r="D1077" t="s">
        <v>69</v>
      </c>
      <c r="E1077" s="1">
        <v>41588</v>
      </c>
      <c r="F1077">
        <v>14</v>
      </c>
      <c r="G1077" t="s">
        <v>70</v>
      </c>
      <c r="H1077" t="s">
        <v>199</v>
      </c>
      <c r="I1077" t="s">
        <v>53</v>
      </c>
      <c r="J1077">
        <v>19890</v>
      </c>
      <c r="K1077">
        <v>10010</v>
      </c>
      <c r="L1077">
        <v>27590</v>
      </c>
      <c r="M1077">
        <v>20150803</v>
      </c>
      <c r="N1077">
        <v>7</v>
      </c>
      <c r="O1077">
        <v>7</v>
      </c>
      <c r="P1077">
        <v>7</v>
      </c>
      <c r="Q1077">
        <v>353164</v>
      </c>
      <c r="R1077" t="s">
        <v>54</v>
      </c>
      <c r="S1077" t="s">
        <v>55</v>
      </c>
      <c r="T1077">
        <v>238</v>
      </c>
      <c r="U1077">
        <v>238</v>
      </c>
      <c r="V1077" t="s">
        <v>56</v>
      </c>
      <c r="W1077">
        <v>1438</v>
      </c>
      <c r="X1077">
        <v>0.60972222222222217</v>
      </c>
      <c r="Y1077">
        <v>14</v>
      </c>
      <c r="AA1077" t="s">
        <v>49</v>
      </c>
      <c r="AB1077" t="s">
        <v>58</v>
      </c>
      <c r="AC1077">
        <v>175</v>
      </c>
      <c r="AD1077" t="s">
        <v>148</v>
      </c>
      <c r="AF1077">
        <v>0</v>
      </c>
      <c r="AG1077">
        <v>408</v>
      </c>
      <c r="AH1077" t="s">
        <v>107</v>
      </c>
      <c r="AJ1077" t="s">
        <v>92</v>
      </c>
      <c r="AM1077" t="s">
        <v>108</v>
      </c>
      <c r="AO1077">
        <v>2004</v>
      </c>
      <c r="AQ1077">
        <v>0</v>
      </c>
      <c r="AR1077" t="s">
        <v>2959</v>
      </c>
      <c r="AS1077" t="s">
        <v>109</v>
      </c>
    </row>
    <row r="1078" spans="1:45" x14ac:dyDescent="0.25">
      <c r="A1078">
        <v>7391095060</v>
      </c>
      <c r="B1078" t="s">
        <v>2963</v>
      </c>
      <c r="C1078" t="s">
        <v>49</v>
      </c>
      <c r="D1078" t="s">
        <v>69</v>
      </c>
      <c r="E1078" s="1">
        <v>41588</v>
      </c>
      <c r="F1078">
        <v>14</v>
      </c>
      <c r="G1078" t="s">
        <v>70</v>
      </c>
      <c r="H1078" t="s">
        <v>141</v>
      </c>
      <c r="I1078" t="s">
        <v>53</v>
      </c>
      <c r="J1078">
        <v>19890</v>
      </c>
      <c r="K1078">
        <v>10010</v>
      </c>
      <c r="L1078">
        <v>27590</v>
      </c>
      <c r="M1078">
        <v>20140731</v>
      </c>
      <c r="N1078">
        <v>7</v>
      </c>
      <c r="O1078">
        <v>7</v>
      </c>
      <c r="P1078">
        <v>7</v>
      </c>
      <c r="Q1078">
        <v>353164</v>
      </c>
      <c r="R1078" t="s">
        <v>54</v>
      </c>
      <c r="S1078" t="s">
        <v>55</v>
      </c>
      <c r="T1078">
        <v>241</v>
      </c>
      <c r="U1078">
        <v>241</v>
      </c>
      <c r="V1078" t="s">
        <v>56</v>
      </c>
      <c r="W1078">
        <v>1441</v>
      </c>
      <c r="X1078">
        <v>0.6118055555555556</v>
      </c>
      <c r="Y1078">
        <v>14</v>
      </c>
      <c r="AA1078" t="s">
        <v>49</v>
      </c>
      <c r="AB1078" t="s">
        <v>58</v>
      </c>
      <c r="AC1078">
        <v>179</v>
      </c>
      <c r="AD1078" t="s">
        <v>148</v>
      </c>
      <c r="AF1078">
        <v>0</v>
      </c>
      <c r="AG1078">
        <v>408</v>
      </c>
      <c r="AH1078" t="s">
        <v>107</v>
      </c>
      <c r="AJ1078" t="s">
        <v>92</v>
      </c>
      <c r="AM1078" t="s">
        <v>157</v>
      </c>
      <c r="AO1078">
        <v>2012</v>
      </c>
      <c r="AQ1078">
        <v>0</v>
      </c>
      <c r="AR1078" t="s">
        <v>2959</v>
      </c>
      <c r="AS1078" t="s">
        <v>109</v>
      </c>
    </row>
    <row r="1079" spans="1:45" x14ac:dyDescent="0.25">
      <c r="A1079">
        <v>7391095072</v>
      </c>
      <c r="B1079" t="s">
        <v>2973</v>
      </c>
      <c r="C1079" t="s">
        <v>280</v>
      </c>
      <c r="D1079" t="s">
        <v>69</v>
      </c>
      <c r="E1079" s="1">
        <v>41588</v>
      </c>
      <c r="F1079">
        <v>14</v>
      </c>
      <c r="G1079" t="s">
        <v>80</v>
      </c>
      <c r="H1079" t="s">
        <v>295</v>
      </c>
      <c r="I1079" t="s">
        <v>53</v>
      </c>
      <c r="J1079">
        <v>19890</v>
      </c>
      <c r="K1079">
        <v>20190</v>
      </c>
      <c r="L1079">
        <v>13460</v>
      </c>
      <c r="M1079">
        <v>20140588</v>
      </c>
      <c r="N1079">
        <v>5</v>
      </c>
      <c r="O1079">
        <v>5</v>
      </c>
      <c r="P1079">
        <v>5</v>
      </c>
      <c r="Q1079">
        <v>353164</v>
      </c>
      <c r="R1079" t="s">
        <v>54</v>
      </c>
      <c r="S1079" t="s">
        <v>55</v>
      </c>
      <c r="T1079">
        <v>250</v>
      </c>
      <c r="U1079">
        <v>250</v>
      </c>
      <c r="V1079" t="s">
        <v>56</v>
      </c>
      <c r="W1079">
        <v>1450</v>
      </c>
      <c r="X1079">
        <v>0.61805555555555558</v>
      </c>
      <c r="Y1079">
        <v>14</v>
      </c>
      <c r="AA1079" t="s">
        <v>49</v>
      </c>
      <c r="AB1079" t="s">
        <v>58</v>
      </c>
      <c r="AC1079">
        <v>87</v>
      </c>
      <c r="AD1079" t="s">
        <v>148</v>
      </c>
      <c r="AF1079">
        <v>0</v>
      </c>
      <c r="AG1079">
        <v>408</v>
      </c>
      <c r="AH1079" t="s">
        <v>107</v>
      </c>
      <c r="AJ1079" t="s">
        <v>92</v>
      </c>
      <c r="AM1079" t="s">
        <v>64</v>
      </c>
      <c r="AO1079">
        <v>0</v>
      </c>
      <c r="AQ1079">
        <v>0</v>
      </c>
      <c r="AR1079" t="s">
        <v>2959</v>
      </c>
      <c r="AS1079" t="s">
        <v>109</v>
      </c>
    </row>
    <row r="1080" spans="1:45" x14ac:dyDescent="0.25">
      <c r="A1080">
        <v>7391095084</v>
      </c>
      <c r="B1080" t="s">
        <v>2972</v>
      </c>
      <c r="C1080" t="s">
        <v>431</v>
      </c>
      <c r="D1080" t="s">
        <v>69</v>
      </c>
      <c r="E1080" s="1">
        <v>41588</v>
      </c>
      <c r="F1080">
        <v>40</v>
      </c>
      <c r="G1080" t="s">
        <v>70</v>
      </c>
      <c r="H1080" t="s">
        <v>96</v>
      </c>
      <c r="I1080" t="s">
        <v>53</v>
      </c>
      <c r="J1080">
        <v>26990</v>
      </c>
      <c r="K1080">
        <v>24190</v>
      </c>
      <c r="L1080">
        <v>30790</v>
      </c>
      <c r="M1080">
        <v>20101188</v>
      </c>
      <c r="N1080">
        <v>5</v>
      </c>
      <c r="O1080">
        <v>5</v>
      </c>
      <c r="P1080">
        <v>5</v>
      </c>
      <c r="Q1080">
        <v>353164</v>
      </c>
      <c r="R1080" t="s">
        <v>54</v>
      </c>
      <c r="S1080" t="s">
        <v>55</v>
      </c>
      <c r="T1080">
        <v>404</v>
      </c>
      <c r="U1080">
        <v>404</v>
      </c>
      <c r="V1080" t="s">
        <v>56</v>
      </c>
      <c r="W1080">
        <v>1604</v>
      </c>
      <c r="X1080">
        <v>0.6694444444444444</v>
      </c>
      <c r="Y1080">
        <v>16</v>
      </c>
      <c r="AA1080" t="s">
        <v>49</v>
      </c>
      <c r="AB1080" t="s">
        <v>58</v>
      </c>
      <c r="AC1080">
        <v>200</v>
      </c>
      <c r="AD1080" t="s">
        <v>73</v>
      </c>
      <c r="AF1080">
        <v>0</v>
      </c>
      <c r="AG1080">
        <v>408</v>
      </c>
      <c r="AH1080" t="s">
        <v>91</v>
      </c>
      <c r="AJ1080" t="s">
        <v>92</v>
      </c>
      <c r="AM1080" t="s">
        <v>64</v>
      </c>
      <c r="AO1080">
        <v>0</v>
      </c>
      <c r="AQ1080">
        <v>3</v>
      </c>
      <c r="AR1080" t="s">
        <v>2959</v>
      </c>
      <c r="AS1080" t="s">
        <v>94</v>
      </c>
    </row>
    <row r="1081" spans="1:45" x14ac:dyDescent="0.25">
      <c r="A1081">
        <v>7391095096</v>
      </c>
      <c r="B1081" t="s">
        <v>2962</v>
      </c>
      <c r="C1081" t="s">
        <v>49</v>
      </c>
      <c r="D1081" t="s">
        <v>69</v>
      </c>
      <c r="E1081" s="1">
        <v>41588</v>
      </c>
      <c r="F1081">
        <v>14</v>
      </c>
      <c r="G1081" t="s">
        <v>70</v>
      </c>
      <c r="H1081" t="s">
        <v>136</v>
      </c>
      <c r="I1081" t="s">
        <v>53</v>
      </c>
      <c r="J1081">
        <v>24190</v>
      </c>
      <c r="K1081">
        <v>26990</v>
      </c>
      <c r="L1081">
        <v>15450</v>
      </c>
      <c r="M1081">
        <v>20141010</v>
      </c>
      <c r="N1081">
        <v>5</v>
      </c>
      <c r="O1081">
        <v>5</v>
      </c>
      <c r="P1081">
        <v>5</v>
      </c>
      <c r="Q1081">
        <v>353164</v>
      </c>
      <c r="R1081" t="s">
        <v>54</v>
      </c>
      <c r="S1081" t="s">
        <v>55</v>
      </c>
      <c r="T1081">
        <v>407</v>
      </c>
      <c r="U1081">
        <v>407</v>
      </c>
      <c r="V1081" t="s">
        <v>56</v>
      </c>
      <c r="W1081">
        <v>1607</v>
      </c>
      <c r="X1081">
        <v>0.67152777777777783</v>
      </c>
      <c r="Y1081">
        <v>16</v>
      </c>
      <c r="AA1081" t="s">
        <v>49</v>
      </c>
      <c r="AB1081" t="s">
        <v>58</v>
      </c>
      <c r="AC1081">
        <v>86</v>
      </c>
      <c r="AD1081" t="s">
        <v>59</v>
      </c>
      <c r="AF1081">
        <v>0</v>
      </c>
      <c r="AG1081">
        <v>408</v>
      </c>
      <c r="AH1081" t="s">
        <v>107</v>
      </c>
      <c r="AJ1081" t="s">
        <v>92</v>
      </c>
      <c r="AK1081" t="s">
        <v>281</v>
      </c>
      <c r="AL1081" t="s">
        <v>63</v>
      </c>
      <c r="AM1081" t="s">
        <v>103</v>
      </c>
      <c r="AO1081">
        <v>2004</v>
      </c>
      <c r="AQ1081">
        <v>0</v>
      </c>
      <c r="AR1081" t="s">
        <v>2959</v>
      </c>
      <c r="AS1081" t="s">
        <v>109</v>
      </c>
    </row>
    <row r="1082" spans="1:45" x14ac:dyDescent="0.25">
      <c r="A1082">
        <v>7391095102</v>
      </c>
      <c r="B1082" t="s">
        <v>2961</v>
      </c>
      <c r="C1082" t="s">
        <v>49</v>
      </c>
      <c r="D1082" t="s">
        <v>69</v>
      </c>
      <c r="E1082" s="1">
        <v>41588</v>
      </c>
      <c r="F1082">
        <v>14</v>
      </c>
      <c r="G1082" t="s">
        <v>70</v>
      </c>
      <c r="H1082" t="s">
        <v>842</v>
      </c>
      <c r="I1082" t="s">
        <v>53</v>
      </c>
      <c r="J1082">
        <v>24190</v>
      </c>
      <c r="K1082">
        <v>26990</v>
      </c>
      <c r="L1082">
        <v>15450</v>
      </c>
      <c r="M1082">
        <v>20150908</v>
      </c>
      <c r="N1082">
        <v>5</v>
      </c>
      <c r="O1082">
        <v>5</v>
      </c>
      <c r="P1082">
        <v>5</v>
      </c>
      <c r="Q1082">
        <v>353164</v>
      </c>
      <c r="R1082" t="s">
        <v>54</v>
      </c>
      <c r="S1082" t="s">
        <v>55</v>
      </c>
      <c r="T1082">
        <v>407</v>
      </c>
      <c r="U1082">
        <v>407</v>
      </c>
      <c r="V1082" t="s">
        <v>56</v>
      </c>
      <c r="W1082">
        <v>1607</v>
      </c>
      <c r="X1082">
        <v>0.67152777777777783</v>
      </c>
      <c r="Y1082">
        <v>16</v>
      </c>
      <c r="AA1082" t="s">
        <v>49</v>
      </c>
      <c r="AB1082" t="s">
        <v>58</v>
      </c>
      <c r="AC1082">
        <v>86</v>
      </c>
      <c r="AD1082" t="s">
        <v>59</v>
      </c>
      <c r="AF1082">
        <v>0</v>
      </c>
      <c r="AG1082">
        <v>408</v>
      </c>
      <c r="AH1082" t="s">
        <v>107</v>
      </c>
      <c r="AJ1082" t="s">
        <v>92</v>
      </c>
      <c r="AK1082" t="s">
        <v>281</v>
      </c>
      <c r="AL1082" t="s">
        <v>63</v>
      </c>
      <c r="AM1082" t="s">
        <v>1340</v>
      </c>
      <c r="AO1082">
        <v>2006</v>
      </c>
      <c r="AQ1082">
        <v>0</v>
      </c>
      <c r="AR1082" t="s">
        <v>2959</v>
      </c>
      <c r="AS1082" t="s">
        <v>109</v>
      </c>
    </row>
    <row r="1083" spans="1:45" x14ac:dyDescent="0.25">
      <c r="A1083">
        <v>7391095114</v>
      </c>
      <c r="B1083" t="s">
        <v>2960</v>
      </c>
      <c r="C1083" t="s">
        <v>1562</v>
      </c>
      <c r="D1083" t="s">
        <v>69</v>
      </c>
      <c r="E1083" s="1">
        <v>41588</v>
      </c>
      <c r="F1083">
        <v>19</v>
      </c>
      <c r="G1083" t="s">
        <v>146</v>
      </c>
      <c r="H1083" t="s">
        <v>173</v>
      </c>
      <c r="I1083" t="s">
        <v>53</v>
      </c>
      <c r="J1083">
        <v>13460</v>
      </c>
      <c r="K1083">
        <v>29890</v>
      </c>
      <c r="L1083">
        <v>29290</v>
      </c>
      <c r="M1083">
        <v>88880088</v>
      </c>
      <c r="N1083">
        <v>5</v>
      </c>
      <c r="O1083">
        <v>5</v>
      </c>
      <c r="P1083">
        <v>5</v>
      </c>
      <c r="Q1083">
        <v>353164</v>
      </c>
      <c r="R1083" t="s">
        <v>54</v>
      </c>
      <c r="S1083" t="s">
        <v>55</v>
      </c>
      <c r="T1083">
        <v>441</v>
      </c>
      <c r="U1083">
        <v>441</v>
      </c>
      <c r="V1083" t="s">
        <v>56</v>
      </c>
      <c r="W1083">
        <v>1641</v>
      </c>
      <c r="X1083">
        <v>0.69513888888888886</v>
      </c>
      <c r="Y1083">
        <v>16</v>
      </c>
      <c r="AA1083" t="s">
        <v>49</v>
      </c>
      <c r="AB1083" t="s">
        <v>58</v>
      </c>
      <c r="AC1083" t="s">
        <v>112</v>
      </c>
      <c r="AD1083" t="s">
        <v>97</v>
      </c>
      <c r="AF1083">
        <v>0</v>
      </c>
      <c r="AG1083">
        <v>408</v>
      </c>
      <c r="AH1083" t="s">
        <v>149</v>
      </c>
      <c r="AJ1083" t="s">
        <v>92</v>
      </c>
      <c r="AM1083" t="s">
        <v>64</v>
      </c>
      <c r="AO1083">
        <v>0</v>
      </c>
      <c r="AQ1083">
        <v>0</v>
      </c>
      <c r="AR1083" t="s">
        <v>2959</v>
      </c>
      <c r="AS1083" t="s">
        <v>151</v>
      </c>
    </row>
    <row r="1084" spans="1:45" x14ac:dyDescent="0.25">
      <c r="A1084">
        <v>7391095126</v>
      </c>
      <c r="B1084" t="s">
        <v>2958</v>
      </c>
      <c r="C1084" t="s">
        <v>49</v>
      </c>
      <c r="D1084" t="s">
        <v>69</v>
      </c>
      <c r="E1084" s="1">
        <v>41588</v>
      </c>
      <c r="F1084">
        <v>14</v>
      </c>
      <c r="G1084" t="s">
        <v>80</v>
      </c>
      <c r="H1084" t="s">
        <v>227</v>
      </c>
      <c r="I1084" t="s">
        <v>53</v>
      </c>
      <c r="J1084">
        <v>13460</v>
      </c>
      <c r="K1084">
        <v>29290</v>
      </c>
      <c r="L1084">
        <v>31490</v>
      </c>
      <c r="M1084">
        <v>20140128</v>
      </c>
      <c r="N1084">
        <v>5</v>
      </c>
      <c r="O1084">
        <v>5</v>
      </c>
      <c r="P1084">
        <v>5</v>
      </c>
      <c r="Q1084">
        <v>353164</v>
      </c>
      <c r="R1084" t="s">
        <v>54</v>
      </c>
      <c r="S1084" t="s">
        <v>55</v>
      </c>
      <c r="T1084">
        <v>445</v>
      </c>
      <c r="U1084">
        <v>445</v>
      </c>
      <c r="V1084" t="s">
        <v>56</v>
      </c>
      <c r="W1084">
        <v>1645</v>
      </c>
      <c r="X1084">
        <v>0.69791666666666663</v>
      </c>
      <c r="Y1084">
        <v>16</v>
      </c>
      <c r="AA1084" t="s">
        <v>49</v>
      </c>
      <c r="AB1084" t="s">
        <v>58</v>
      </c>
      <c r="AC1084">
        <v>241</v>
      </c>
      <c r="AD1084" t="s">
        <v>97</v>
      </c>
      <c r="AF1084">
        <v>0</v>
      </c>
      <c r="AG1084">
        <v>408</v>
      </c>
      <c r="AH1084" t="s">
        <v>107</v>
      </c>
      <c r="AJ1084" t="s">
        <v>92</v>
      </c>
      <c r="AM1084" t="s">
        <v>167</v>
      </c>
      <c r="AO1084">
        <v>2009</v>
      </c>
      <c r="AQ1084">
        <v>0</v>
      </c>
      <c r="AR1084" t="s">
        <v>2959</v>
      </c>
      <c r="AS1084" t="s">
        <v>109</v>
      </c>
    </row>
    <row r="1085" spans="1:45" x14ac:dyDescent="0.25">
      <c r="A1085">
        <v>7391095138</v>
      </c>
      <c r="B1085" t="s">
        <v>3010</v>
      </c>
      <c r="C1085" t="s">
        <v>49</v>
      </c>
      <c r="D1085" t="s">
        <v>69</v>
      </c>
      <c r="E1085" s="1">
        <v>41590</v>
      </c>
      <c r="F1085">
        <v>37</v>
      </c>
      <c r="G1085" t="s">
        <v>80</v>
      </c>
      <c r="H1085" t="s">
        <v>128</v>
      </c>
      <c r="I1085" t="s">
        <v>53</v>
      </c>
      <c r="J1085">
        <v>11610</v>
      </c>
      <c r="K1085">
        <v>29890</v>
      </c>
      <c r="L1085">
        <v>31490</v>
      </c>
      <c r="M1085">
        <v>20141227</v>
      </c>
      <c r="N1085">
        <v>5</v>
      </c>
      <c r="O1085">
        <v>5</v>
      </c>
      <c r="P1085">
        <v>5</v>
      </c>
      <c r="Q1085">
        <v>353164</v>
      </c>
      <c r="R1085" t="s">
        <v>54</v>
      </c>
      <c r="S1085" t="s">
        <v>55</v>
      </c>
      <c r="T1085">
        <v>1240</v>
      </c>
      <c r="U1085">
        <v>40</v>
      </c>
      <c r="V1085" t="s">
        <v>56</v>
      </c>
      <c r="W1085">
        <v>1240</v>
      </c>
      <c r="X1085">
        <v>0.52777777777777779</v>
      </c>
      <c r="Y1085">
        <v>12</v>
      </c>
      <c r="Z1085" t="s">
        <v>2393</v>
      </c>
      <c r="AA1085" t="s">
        <v>49</v>
      </c>
      <c r="AB1085" t="s">
        <v>58</v>
      </c>
      <c r="AC1085">
        <v>163</v>
      </c>
      <c r="AD1085" t="s">
        <v>629</v>
      </c>
      <c r="AF1085">
        <v>0</v>
      </c>
      <c r="AG1085">
        <v>408</v>
      </c>
      <c r="AH1085" t="s">
        <v>74</v>
      </c>
      <c r="AJ1085" t="s">
        <v>61</v>
      </c>
      <c r="AK1085" t="s">
        <v>143</v>
      </c>
      <c r="AL1085" t="s">
        <v>63</v>
      </c>
      <c r="AM1085" t="s">
        <v>85</v>
      </c>
      <c r="AO1085">
        <v>2009</v>
      </c>
      <c r="AP1085" t="s">
        <v>648</v>
      </c>
      <c r="AQ1085">
        <v>0</v>
      </c>
      <c r="AR1085" t="s">
        <v>589</v>
      </c>
      <c r="AS1085" t="s">
        <v>78</v>
      </c>
    </row>
    <row r="1086" spans="1:45" x14ac:dyDescent="0.25">
      <c r="A1086">
        <v>7391095140</v>
      </c>
      <c r="B1086" t="s">
        <v>3008</v>
      </c>
      <c r="C1086" t="s">
        <v>49</v>
      </c>
      <c r="D1086" t="s">
        <v>69</v>
      </c>
      <c r="E1086" s="1">
        <v>41590</v>
      </c>
      <c r="F1086">
        <v>37</v>
      </c>
      <c r="G1086" t="s">
        <v>80</v>
      </c>
      <c r="H1086" t="s">
        <v>227</v>
      </c>
      <c r="I1086" t="s">
        <v>53</v>
      </c>
      <c r="J1086">
        <v>11610</v>
      </c>
      <c r="K1086">
        <v>31490</v>
      </c>
      <c r="L1086">
        <v>10010</v>
      </c>
      <c r="M1086">
        <v>20150725</v>
      </c>
      <c r="N1086">
        <v>5</v>
      </c>
      <c r="O1086">
        <v>5</v>
      </c>
      <c r="P1086">
        <v>5</v>
      </c>
      <c r="Q1086">
        <v>353164</v>
      </c>
      <c r="R1086" t="s">
        <v>54</v>
      </c>
      <c r="S1086" t="s">
        <v>55</v>
      </c>
      <c r="T1086">
        <v>1246</v>
      </c>
      <c r="U1086">
        <v>46</v>
      </c>
      <c r="V1086" t="s">
        <v>56</v>
      </c>
      <c r="W1086">
        <v>1246</v>
      </c>
      <c r="X1086">
        <v>0.53194444444444444</v>
      </c>
      <c r="Y1086">
        <v>12</v>
      </c>
      <c r="Z1086" t="s">
        <v>3009</v>
      </c>
      <c r="AA1086" t="s">
        <v>49</v>
      </c>
      <c r="AB1086" t="s">
        <v>89</v>
      </c>
      <c r="AC1086">
        <v>188</v>
      </c>
      <c r="AD1086" t="s">
        <v>629</v>
      </c>
      <c r="AF1086">
        <v>20131112</v>
      </c>
      <c r="AG1086">
        <v>408</v>
      </c>
      <c r="AH1086" t="s">
        <v>74</v>
      </c>
      <c r="AJ1086" t="s">
        <v>61</v>
      </c>
      <c r="AK1086" t="s">
        <v>143</v>
      </c>
      <c r="AL1086" t="s">
        <v>63</v>
      </c>
      <c r="AM1086" t="s">
        <v>167</v>
      </c>
      <c r="AO1086">
        <v>2008</v>
      </c>
      <c r="AP1086" t="s">
        <v>873</v>
      </c>
      <c r="AQ1086">
        <v>0</v>
      </c>
      <c r="AR1086" t="s">
        <v>589</v>
      </c>
      <c r="AS1086" t="s">
        <v>78</v>
      </c>
    </row>
    <row r="1087" spans="1:45" x14ac:dyDescent="0.25">
      <c r="A1087">
        <v>7391095151</v>
      </c>
      <c r="B1087" t="s">
        <v>3007</v>
      </c>
      <c r="C1087" t="s">
        <v>111</v>
      </c>
      <c r="D1087" t="s">
        <v>69</v>
      </c>
      <c r="E1087" s="1">
        <v>41590</v>
      </c>
      <c r="F1087">
        <v>40</v>
      </c>
      <c r="G1087" t="s">
        <v>182</v>
      </c>
      <c r="H1087" t="s">
        <v>71</v>
      </c>
      <c r="I1087" t="s">
        <v>53</v>
      </c>
      <c r="J1087">
        <v>17010</v>
      </c>
      <c r="K1087">
        <v>10110</v>
      </c>
      <c r="L1087">
        <v>10010</v>
      </c>
      <c r="M1087">
        <v>88880088</v>
      </c>
      <c r="N1087">
        <v>9</v>
      </c>
      <c r="O1087">
        <v>9</v>
      </c>
      <c r="P1087">
        <v>9</v>
      </c>
      <c r="Q1087">
        <v>353164</v>
      </c>
      <c r="R1087" t="s">
        <v>54</v>
      </c>
      <c r="S1087" t="s">
        <v>55</v>
      </c>
      <c r="T1087">
        <v>123</v>
      </c>
      <c r="U1087">
        <v>123</v>
      </c>
      <c r="V1087" t="s">
        <v>56</v>
      </c>
      <c r="W1087">
        <v>1323</v>
      </c>
      <c r="X1087">
        <v>0.55763888888888891</v>
      </c>
      <c r="Y1087">
        <v>13</v>
      </c>
      <c r="AA1087" t="s">
        <v>49</v>
      </c>
      <c r="AB1087" t="s">
        <v>89</v>
      </c>
      <c r="AC1087">
        <v>62</v>
      </c>
      <c r="AD1087" t="s">
        <v>588</v>
      </c>
      <c r="AF1087">
        <v>0</v>
      </c>
      <c r="AG1087">
        <v>408</v>
      </c>
      <c r="AH1087" t="s">
        <v>91</v>
      </c>
      <c r="AJ1087" t="s">
        <v>92</v>
      </c>
      <c r="AM1087" t="s">
        <v>93</v>
      </c>
      <c r="AO1087">
        <v>0</v>
      </c>
      <c r="AQ1087">
        <v>0</v>
      </c>
      <c r="AR1087" t="s">
        <v>589</v>
      </c>
      <c r="AS1087" t="s">
        <v>94</v>
      </c>
    </row>
    <row r="1088" spans="1:45" x14ac:dyDescent="0.25">
      <c r="A1088">
        <v>7391095163</v>
      </c>
      <c r="B1088" t="s">
        <v>3001</v>
      </c>
      <c r="C1088" t="s">
        <v>49</v>
      </c>
      <c r="D1088" t="s">
        <v>50</v>
      </c>
      <c r="E1088" s="1">
        <v>41590</v>
      </c>
      <c r="F1088">
        <v>10</v>
      </c>
      <c r="G1088" t="s">
        <v>51</v>
      </c>
      <c r="H1088" t="s">
        <v>52</v>
      </c>
      <c r="I1088" t="s">
        <v>53</v>
      </c>
      <c r="J1088">
        <v>10110</v>
      </c>
      <c r="K1088">
        <v>19890</v>
      </c>
      <c r="L1088">
        <v>17010</v>
      </c>
      <c r="M1088">
        <v>20140731</v>
      </c>
      <c r="N1088">
        <v>9</v>
      </c>
      <c r="O1088">
        <v>9</v>
      </c>
      <c r="P1088">
        <v>9</v>
      </c>
      <c r="Q1088">
        <v>353164</v>
      </c>
      <c r="R1088" t="s">
        <v>54</v>
      </c>
      <c r="S1088" t="s">
        <v>55</v>
      </c>
      <c r="T1088">
        <v>127</v>
      </c>
      <c r="U1088">
        <v>127</v>
      </c>
      <c r="V1088" t="s">
        <v>56</v>
      </c>
      <c r="W1088">
        <v>1327</v>
      </c>
      <c r="X1088">
        <v>0.56041666666666667</v>
      </c>
      <c r="Y1088">
        <v>13</v>
      </c>
      <c r="AA1088" t="s">
        <v>49</v>
      </c>
      <c r="AB1088" t="s">
        <v>58</v>
      </c>
      <c r="AC1088">
        <v>18</v>
      </c>
      <c r="AD1088" t="s">
        <v>592</v>
      </c>
      <c r="AF1088">
        <v>0</v>
      </c>
      <c r="AG1088">
        <v>408</v>
      </c>
      <c r="AH1088" t="s">
        <v>186</v>
      </c>
      <c r="AJ1088" t="s">
        <v>92</v>
      </c>
      <c r="AM1088" t="s">
        <v>85</v>
      </c>
      <c r="AO1088">
        <v>2003</v>
      </c>
      <c r="AQ1088">
        <v>0</v>
      </c>
      <c r="AR1088" t="s">
        <v>589</v>
      </c>
      <c r="AS1088" t="s">
        <v>188</v>
      </c>
    </row>
    <row r="1089" spans="1:45" x14ac:dyDescent="0.25">
      <c r="A1089">
        <v>7391095175</v>
      </c>
      <c r="B1089" t="s">
        <v>3000</v>
      </c>
      <c r="C1089" t="s">
        <v>49</v>
      </c>
      <c r="D1089" t="s">
        <v>69</v>
      </c>
      <c r="E1089" s="1">
        <v>41590</v>
      </c>
      <c r="F1089">
        <v>14</v>
      </c>
      <c r="G1089" t="s">
        <v>80</v>
      </c>
      <c r="H1089" t="s">
        <v>52</v>
      </c>
      <c r="I1089" t="s">
        <v>53</v>
      </c>
      <c r="J1089">
        <v>13460</v>
      </c>
      <c r="K1089">
        <v>19890</v>
      </c>
      <c r="L1089">
        <v>17010</v>
      </c>
      <c r="M1089">
        <v>20140408</v>
      </c>
      <c r="N1089">
        <v>9</v>
      </c>
      <c r="O1089">
        <v>9</v>
      </c>
      <c r="P1089">
        <v>9</v>
      </c>
      <c r="Q1089">
        <v>353164</v>
      </c>
      <c r="R1089" t="s">
        <v>54</v>
      </c>
      <c r="S1089" t="s">
        <v>55</v>
      </c>
      <c r="T1089">
        <v>131</v>
      </c>
      <c r="U1089">
        <v>131</v>
      </c>
      <c r="V1089" t="s">
        <v>56</v>
      </c>
      <c r="W1089">
        <v>1331</v>
      </c>
      <c r="X1089">
        <v>0.56319444444444444</v>
      </c>
      <c r="Y1089">
        <v>13</v>
      </c>
      <c r="AA1089" t="s">
        <v>49</v>
      </c>
      <c r="AB1089" t="s">
        <v>58</v>
      </c>
      <c r="AC1089">
        <v>302</v>
      </c>
      <c r="AD1089" t="s">
        <v>97</v>
      </c>
      <c r="AF1089">
        <v>0</v>
      </c>
      <c r="AG1089">
        <v>408</v>
      </c>
      <c r="AH1089" t="s">
        <v>107</v>
      </c>
      <c r="AJ1089" t="s">
        <v>92</v>
      </c>
      <c r="AM1089" t="s">
        <v>103</v>
      </c>
      <c r="AO1089">
        <v>2013</v>
      </c>
      <c r="AQ1089">
        <v>0</v>
      </c>
      <c r="AR1089" t="s">
        <v>589</v>
      </c>
      <c r="AS1089" t="s">
        <v>109</v>
      </c>
    </row>
    <row r="1090" spans="1:45" x14ac:dyDescent="0.25">
      <c r="A1090">
        <v>7391095187</v>
      </c>
      <c r="B1090" t="s">
        <v>2998</v>
      </c>
      <c r="C1090" t="s">
        <v>49</v>
      </c>
      <c r="D1090" t="s">
        <v>2999</v>
      </c>
      <c r="E1090" s="1">
        <v>41590</v>
      </c>
      <c r="F1090">
        <v>14</v>
      </c>
      <c r="G1090" t="s">
        <v>182</v>
      </c>
      <c r="H1090" t="s">
        <v>173</v>
      </c>
      <c r="I1090" t="s">
        <v>53</v>
      </c>
      <c r="J1090">
        <v>13460</v>
      </c>
      <c r="K1090">
        <v>19890</v>
      </c>
      <c r="L1090">
        <v>17010</v>
      </c>
      <c r="M1090">
        <v>20140412</v>
      </c>
      <c r="N1090">
        <v>9</v>
      </c>
      <c r="O1090">
        <v>9</v>
      </c>
      <c r="P1090">
        <v>9</v>
      </c>
      <c r="Q1090">
        <v>353164</v>
      </c>
      <c r="R1090" t="s">
        <v>54</v>
      </c>
      <c r="S1090" t="s">
        <v>55</v>
      </c>
      <c r="T1090">
        <v>136</v>
      </c>
      <c r="U1090">
        <v>136</v>
      </c>
      <c r="V1090" t="s">
        <v>56</v>
      </c>
      <c r="W1090">
        <v>1336</v>
      </c>
      <c r="X1090">
        <v>0.56666666666666665</v>
      </c>
      <c r="Y1090">
        <v>13</v>
      </c>
      <c r="AA1090" t="s">
        <v>49</v>
      </c>
      <c r="AB1090" t="s">
        <v>58</v>
      </c>
      <c r="AC1090">
        <v>300</v>
      </c>
      <c r="AD1090" t="s">
        <v>97</v>
      </c>
      <c r="AF1090">
        <v>0</v>
      </c>
      <c r="AG1090">
        <v>408</v>
      </c>
      <c r="AH1090" t="s">
        <v>107</v>
      </c>
      <c r="AJ1090" t="s">
        <v>92</v>
      </c>
      <c r="AM1090" t="s">
        <v>85</v>
      </c>
      <c r="AO1090">
        <v>2011</v>
      </c>
      <c r="AQ1090">
        <v>0</v>
      </c>
      <c r="AR1090" t="s">
        <v>589</v>
      </c>
      <c r="AS1090" t="s">
        <v>109</v>
      </c>
    </row>
    <row r="1091" spans="1:45" x14ac:dyDescent="0.25">
      <c r="A1091">
        <v>7391095199</v>
      </c>
      <c r="B1091" t="s">
        <v>2996</v>
      </c>
      <c r="C1091" t="s">
        <v>49</v>
      </c>
      <c r="D1091" t="s">
        <v>50</v>
      </c>
      <c r="E1091" s="1">
        <v>41590</v>
      </c>
      <c r="F1091">
        <v>42</v>
      </c>
      <c r="G1091" t="s">
        <v>51</v>
      </c>
      <c r="H1091" t="s">
        <v>88</v>
      </c>
      <c r="I1091" t="s">
        <v>53</v>
      </c>
      <c r="J1091">
        <v>13610</v>
      </c>
      <c r="K1091">
        <v>19890</v>
      </c>
      <c r="L1091">
        <v>13310</v>
      </c>
      <c r="M1091">
        <v>20140531</v>
      </c>
      <c r="N1091">
        <v>9</v>
      </c>
      <c r="O1091">
        <v>9</v>
      </c>
      <c r="P1091">
        <v>9</v>
      </c>
      <c r="Q1091">
        <v>353164</v>
      </c>
      <c r="R1091" t="s">
        <v>54</v>
      </c>
      <c r="S1091" t="s">
        <v>55</v>
      </c>
      <c r="T1091">
        <v>147</v>
      </c>
      <c r="U1091">
        <v>147</v>
      </c>
      <c r="V1091" t="s">
        <v>56</v>
      </c>
      <c r="W1091">
        <v>1347</v>
      </c>
      <c r="X1091">
        <v>0.57430555555555551</v>
      </c>
      <c r="Y1091">
        <v>13</v>
      </c>
      <c r="AA1091" t="s">
        <v>49</v>
      </c>
      <c r="AB1091" t="s">
        <v>58</v>
      </c>
      <c r="AC1091">
        <v>636</v>
      </c>
      <c r="AD1091" t="s">
        <v>137</v>
      </c>
      <c r="AF1091">
        <v>0</v>
      </c>
      <c r="AG1091">
        <v>408</v>
      </c>
      <c r="AH1091" t="s">
        <v>74</v>
      </c>
      <c r="AJ1091" t="s">
        <v>117</v>
      </c>
      <c r="AK1091" t="s">
        <v>83</v>
      </c>
      <c r="AL1091" t="s">
        <v>84</v>
      </c>
      <c r="AM1091" t="s">
        <v>85</v>
      </c>
      <c r="AO1091">
        <v>2001</v>
      </c>
      <c r="AP1091" t="s">
        <v>2997</v>
      </c>
      <c r="AQ1091">
        <v>0</v>
      </c>
      <c r="AR1091" t="s">
        <v>589</v>
      </c>
      <c r="AS1091" t="s">
        <v>154</v>
      </c>
    </row>
    <row r="1092" spans="1:45" x14ac:dyDescent="0.25">
      <c r="A1092">
        <v>7391095205</v>
      </c>
      <c r="B1092" t="s">
        <v>2995</v>
      </c>
      <c r="C1092" t="s">
        <v>49</v>
      </c>
      <c r="D1092" t="s">
        <v>69</v>
      </c>
      <c r="E1092" s="1">
        <v>41590</v>
      </c>
      <c r="F1092">
        <v>20</v>
      </c>
      <c r="G1092" t="s">
        <v>80</v>
      </c>
      <c r="H1092" t="s">
        <v>88</v>
      </c>
      <c r="I1092" t="s">
        <v>53</v>
      </c>
      <c r="J1092">
        <v>25990</v>
      </c>
      <c r="K1092">
        <v>45090</v>
      </c>
      <c r="L1092">
        <v>13310</v>
      </c>
      <c r="M1092">
        <v>20150814</v>
      </c>
      <c r="N1092">
        <v>9</v>
      </c>
      <c r="O1092">
        <v>9</v>
      </c>
      <c r="P1092">
        <v>9</v>
      </c>
      <c r="Q1092">
        <v>353164</v>
      </c>
      <c r="R1092" t="s">
        <v>54</v>
      </c>
      <c r="S1092" t="s">
        <v>55</v>
      </c>
      <c r="T1092">
        <v>159</v>
      </c>
      <c r="U1092">
        <v>159</v>
      </c>
      <c r="V1092" t="s">
        <v>56</v>
      </c>
      <c r="W1092">
        <v>1359</v>
      </c>
      <c r="X1092">
        <v>0.58263888888888882</v>
      </c>
      <c r="Y1092">
        <v>13</v>
      </c>
      <c r="AA1092" t="s">
        <v>49</v>
      </c>
      <c r="AB1092" t="s">
        <v>58</v>
      </c>
      <c r="AC1092">
        <v>210</v>
      </c>
      <c r="AD1092" t="s">
        <v>538</v>
      </c>
      <c r="AF1092">
        <v>0</v>
      </c>
      <c r="AG1092">
        <v>408</v>
      </c>
      <c r="AH1092" t="s">
        <v>98</v>
      </c>
      <c r="AJ1092" t="s">
        <v>117</v>
      </c>
      <c r="AK1092" t="s">
        <v>118</v>
      </c>
      <c r="AL1092" t="s">
        <v>84</v>
      </c>
      <c r="AM1092" t="s">
        <v>775</v>
      </c>
      <c r="AO1092">
        <v>2001</v>
      </c>
      <c r="AQ1092">
        <v>0</v>
      </c>
      <c r="AR1092" t="s">
        <v>589</v>
      </c>
      <c r="AS1092" t="s">
        <v>99</v>
      </c>
    </row>
    <row r="1093" spans="1:45" x14ac:dyDescent="0.25">
      <c r="A1093">
        <v>7391095217</v>
      </c>
      <c r="B1093" t="s">
        <v>2405</v>
      </c>
      <c r="C1093" t="s">
        <v>111</v>
      </c>
      <c r="D1093" t="s">
        <v>69</v>
      </c>
      <c r="E1093" s="1">
        <v>41590</v>
      </c>
      <c r="F1093">
        <v>17</v>
      </c>
      <c r="G1093" t="s">
        <v>146</v>
      </c>
      <c r="H1093" t="s">
        <v>437</v>
      </c>
      <c r="I1093" t="s">
        <v>53</v>
      </c>
      <c r="J1093">
        <v>25990</v>
      </c>
      <c r="K1093">
        <v>45090</v>
      </c>
      <c r="L1093">
        <v>13310</v>
      </c>
      <c r="M1093">
        <v>20110788</v>
      </c>
      <c r="N1093">
        <v>6</v>
      </c>
      <c r="O1093">
        <v>6</v>
      </c>
      <c r="P1093">
        <v>6</v>
      </c>
      <c r="Q1093">
        <v>353164</v>
      </c>
      <c r="R1093" t="s">
        <v>54</v>
      </c>
      <c r="S1093" t="s">
        <v>55</v>
      </c>
      <c r="T1093">
        <v>202</v>
      </c>
      <c r="U1093">
        <v>202</v>
      </c>
      <c r="V1093" t="s">
        <v>56</v>
      </c>
      <c r="W1093">
        <v>1402</v>
      </c>
      <c r="X1093">
        <v>0.58472222222222225</v>
      </c>
      <c r="Y1093">
        <v>14</v>
      </c>
      <c r="AA1093" t="s">
        <v>49</v>
      </c>
      <c r="AB1093" t="s">
        <v>89</v>
      </c>
      <c r="AC1093">
        <v>208</v>
      </c>
      <c r="AD1093" t="s">
        <v>538</v>
      </c>
      <c r="AF1093">
        <v>0</v>
      </c>
      <c r="AG1093">
        <v>408</v>
      </c>
      <c r="AH1093" t="s">
        <v>273</v>
      </c>
      <c r="AJ1093" t="s">
        <v>92</v>
      </c>
      <c r="AM1093" t="s">
        <v>327</v>
      </c>
      <c r="AO1093">
        <v>0</v>
      </c>
      <c r="AQ1093">
        <v>0</v>
      </c>
      <c r="AR1093" t="s">
        <v>589</v>
      </c>
      <c r="AS1093" t="s">
        <v>274</v>
      </c>
    </row>
    <row r="1094" spans="1:45" x14ac:dyDescent="0.25">
      <c r="A1094">
        <v>7391095229</v>
      </c>
      <c r="B1094" t="s">
        <v>2993</v>
      </c>
      <c r="C1094" t="s">
        <v>49</v>
      </c>
      <c r="D1094" t="s">
        <v>50</v>
      </c>
      <c r="E1094" s="1">
        <v>41590</v>
      </c>
      <c r="F1094">
        <v>20</v>
      </c>
      <c r="G1094" t="s">
        <v>51</v>
      </c>
      <c r="H1094" t="s">
        <v>52</v>
      </c>
      <c r="I1094" t="s">
        <v>53</v>
      </c>
      <c r="J1094">
        <v>25990</v>
      </c>
      <c r="K1094">
        <v>45090</v>
      </c>
      <c r="L1094">
        <v>13310</v>
      </c>
      <c r="M1094">
        <v>20150331</v>
      </c>
      <c r="N1094">
        <v>6</v>
      </c>
      <c r="O1094">
        <v>6</v>
      </c>
      <c r="P1094">
        <v>6</v>
      </c>
      <c r="Q1094">
        <v>353164</v>
      </c>
      <c r="R1094" t="s">
        <v>54</v>
      </c>
      <c r="S1094" t="s">
        <v>55</v>
      </c>
      <c r="T1094">
        <v>226</v>
      </c>
      <c r="U1094">
        <v>226</v>
      </c>
      <c r="V1094" t="s">
        <v>56</v>
      </c>
      <c r="W1094">
        <v>1426</v>
      </c>
      <c r="X1094">
        <v>0.60138888888888886</v>
      </c>
      <c r="Y1094">
        <v>14</v>
      </c>
      <c r="Z1094" t="s">
        <v>836</v>
      </c>
      <c r="AA1094" t="s">
        <v>49</v>
      </c>
      <c r="AB1094" t="s">
        <v>89</v>
      </c>
      <c r="AC1094" t="s">
        <v>2994</v>
      </c>
      <c r="AD1094" t="s">
        <v>538</v>
      </c>
      <c r="AF1094">
        <v>20131112</v>
      </c>
      <c r="AG1094">
        <v>408</v>
      </c>
      <c r="AH1094" t="s">
        <v>98</v>
      </c>
      <c r="AJ1094" t="s">
        <v>117</v>
      </c>
      <c r="AK1094" t="s">
        <v>118</v>
      </c>
      <c r="AL1094" t="s">
        <v>84</v>
      </c>
      <c r="AM1094" t="s">
        <v>85</v>
      </c>
      <c r="AO1094">
        <v>2011</v>
      </c>
      <c r="AQ1094">
        <v>0</v>
      </c>
      <c r="AR1094" t="s">
        <v>589</v>
      </c>
      <c r="AS1094" t="s">
        <v>165</v>
      </c>
    </row>
    <row r="1095" spans="1:45" x14ac:dyDescent="0.25">
      <c r="A1095">
        <v>7391095230</v>
      </c>
      <c r="B1095" t="s">
        <v>3006</v>
      </c>
      <c r="C1095" t="s">
        <v>49</v>
      </c>
      <c r="D1095" t="s">
        <v>50</v>
      </c>
      <c r="E1095" s="1">
        <v>41590</v>
      </c>
      <c r="F1095">
        <v>20</v>
      </c>
      <c r="G1095" t="s">
        <v>51</v>
      </c>
      <c r="H1095" t="s">
        <v>52</v>
      </c>
      <c r="I1095" t="s">
        <v>53</v>
      </c>
      <c r="J1095">
        <v>25990</v>
      </c>
      <c r="K1095">
        <v>45090</v>
      </c>
      <c r="L1095">
        <v>13310</v>
      </c>
      <c r="M1095">
        <v>20150430</v>
      </c>
      <c r="N1095">
        <v>6</v>
      </c>
      <c r="O1095">
        <v>6</v>
      </c>
      <c r="P1095">
        <v>6</v>
      </c>
      <c r="Q1095">
        <v>353164</v>
      </c>
      <c r="R1095" t="s">
        <v>54</v>
      </c>
      <c r="S1095" t="s">
        <v>55</v>
      </c>
      <c r="T1095">
        <v>228</v>
      </c>
      <c r="U1095">
        <v>228</v>
      </c>
      <c r="V1095" t="s">
        <v>56</v>
      </c>
      <c r="W1095">
        <v>1428</v>
      </c>
      <c r="X1095">
        <v>0.60277777777777775</v>
      </c>
      <c r="Y1095">
        <v>14</v>
      </c>
      <c r="Z1095" t="s">
        <v>381</v>
      </c>
      <c r="AA1095" t="s">
        <v>49</v>
      </c>
      <c r="AB1095" t="s">
        <v>58</v>
      </c>
      <c r="AC1095">
        <v>190</v>
      </c>
      <c r="AD1095" t="s">
        <v>538</v>
      </c>
      <c r="AF1095">
        <v>20131112</v>
      </c>
      <c r="AG1095">
        <v>408</v>
      </c>
      <c r="AH1095" t="s">
        <v>98</v>
      </c>
      <c r="AJ1095" t="s">
        <v>117</v>
      </c>
      <c r="AK1095" t="s">
        <v>118</v>
      </c>
      <c r="AL1095" t="s">
        <v>84</v>
      </c>
      <c r="AM1095" t="s">
        <v>85</v>
      </c>
      <c r="AO1095">
        <v>2011</v>
      </c>
      <c r="AQ1095">
        <v>0</v>
      </c>
      <c r="AR1095" t="s">
        <v>589</v>
      </c>
      <c r="AS1095" t="s">
        <v>165</v>
      </c>
    </row>
    <row r="1096" spans="1:45" x14ac:dyDescent="0.25">
      <c r="A1096">
        <v>7391095242</v>
      </c>
      <c r="B1096" t="s">
        <v>2992</v>
      </c>
      <c r="C1096" t="s">
        <v>49</v>
      </c>
      <c r="D1096" t="s">
        <v>50</v>
      </c>
      <c r="E1096" s="1">
        <v>41590</v>
      </c>
      <c r="F1096">
        <v>20</v>
      </c>
      <c r="G1096" t="s">
        <v>51</v>
      </c>
      <c r="H1096" t="s">
        <v>88</v>
      </c>
      <c r="I1096" t="s">
        <v>53</v>
      </c>
      <c r="J1096">
        <v>25990</v>
      </c>
      <c r="K1096">
        <v>45090</v>
      </c>
      <c r="L1096">
        <v>13310</v>
      </c>
      <c r="M1096">
        <v>20150531</v>
      </c>
      <c r="N1096">
        <v>6</v>
      </c>
      <c r="O1096">
        <v>6</v>
      </c>
      <c r="P1096">
        <v>6</v>
      </c>
      <c r="Q1096">
        <v>353164</v>
      </c>
      <c r="R1096" t="s">
        <v>54</v>
      </c>
      <c r="S1096" t="s">
        <v>55</v>
      </c>
      <c r="T1096">
        <v>230</v>
      </c>
      <c r="U1096">
        <v>230</v>
      </c>
      <c r="V1096" t="s">
        <v>56</v>
      </c>
      <c r="W1096">
        <v>1430</v>
      </c>
      <c r="X1096">
        <v>0.60416666666666663</v>
      </c>
      <c r="Y1096">
        <v>14</v>
      </c>
      <c r="Z1096" t="s">
        <v>1044</v>
      </c>
      <c r="AA1096" t="s">
        <v>49</v>
      </c>
      <c r="AB1096" t="s">
        <v>58</v>
      </c>
      <c r="AC1096">
        <v>206</v>
      </c>
      <c r="AD1096" t="s">
        <v>538</v>
      </c>
      <c r="AF1096">
        <v>0</v>
      </c>
      <c r="AG1096">
        <v>408</v>
      </c>
      <c r="AH1096" t="s">
        <v>98</v>
      </c>
      <c r="AJ1096" t="s">
        <v>117</v>
      </c>
      <c r="AK1096" t="s">
        <v>118</v>
      </c>
      <c r="AL1096" t="s">
        <v>84</v>
      </c>
      <c r="AM1096" t="s">
        <v>85</v>
      </c>
      <c r="AO1096">
        <v>2008</v>
      </c>
      <c r="AQ1096">
        <v>0</v>
      </c>
      <c r="AR1096" t="s">
        <v>589</v>
      </c>
      <c r="AS1096" t="s">
        <v>165</v>
      </c>
    </row>
    <row r="1097" spans="1:45" x14ac:dyDescent="0.25">
      <c r="A1097">
        <v>7391095254</v>
      </c>
      <c r="B1097" t="s">
        <v>905</v>
      </c>
      <c r="C1097" t="s">
        <v>49</v>
      </c>
      <c r="D1097" t="s">
        <v>50</v>
      </c>
      <c r="E1097" s="1">
        <v>41590</v>
      </c>
      <c r="F1097">
        <v>17</v>
      </c>
      <c r="G1097" t="s">
        <v>146</v>
      </c>
      <c r="H1097" t="s">
        <v>906</v>
      </c>
      <c r="I1097" t="s">
        <v>53</v>
      </c>
      <c r="J1097">
        <v>25990</v>
      </c>
      <c r="K1097">
        <v>45090</v>
      </c>
      <c r="L1097">
        <v>13310</v>
      </c>
      <c r="M1097">
        <v>20140131</v>
      </c>
      <c r="N1097">
        <v>6</v>
      </c>
      <c r="O1097">
        <v>6</v>
      </c>
      <c r="P1097">
        <v>6</v>
      </c>
      <c r="Q1097">
        <v>353164</v>
      </c>
      <c r="R1097" t="s">
        <v>54</v>
      </c>
      <c r="S1097" t="s">
        <v>55</v>
      </c>
      <c r="T1097">
        <v>232</v>
      </c>
      <c r="U1097">
        <v>232</v>
      </c>
      <c r="V1097" t="s">
        <v>56</v>
      </c>
      <c r="W1097">
        <v>1432</v>
      </c>
      <c r="X1097">
        <v>0.60555555555555551</v>
      </c>
      <c r="Y1097">
        <v>14</v>
      </c>
      <c r="AA1097" t="s">
        <v>49</v>
      </c>
      <c r="AB1097" t="s">
        <v>89</v>
      </c>
      <c r="AC1097">
        <v>204</v>
      </c>
      <c r="AD1097" t="s">
        <v>538</v>
      </c>
      <c r="AF1097">
        <v>0</v>
      </c>
      <c r="AG1097">
        <v>408</v>
      </c>
      <c r="AH1097" t="s">
        <v>273</v>
      </c>
      <c r="AJ1097" t="s">
        <v>92</v>
      </c>
      <c r="AM1097" t="s">
        <v>93</v>
      </c>
      <c r="AO1097">
        <v>2011</v>
      </c>
      <c r="AQ1097">
        <v>0</v>
      </c>
      <c r="AR1097" t="s">
        <v>589</v>
      </c>
      <c r="AS1097" t="s">
        <v>274</v>
      </c>
    </row>
    <row r="1098" spans="1:45" x14ac:dyDescent="0.25">
      <c r="A1098">
        <v>7391095278</v>
      </c>
      <c r="B1098" t="s">
        <v>1998</v>
      </c>
      <c r="C1098" t="s">
        <v>49</v>
      </c>
      <c r="D1098" t="s">
        <v>50</v>
      </c>
      <c r="E1098" s="1">
        <v>41590</v>
      </c>
      <c r="F1098">
        <v>20</v>
      </c>
      <c r="G1098" t="s">
        <v>146</v>
      </c>
      <c r="H1098" t="s">
        <v>173</v>
      </c>
      <c r="I1098" t="s">
        <v>53</v>
      </c>
      <c r="J1098">
        <v>16150</v>
      </c>
      <c r="K1098">
        <v>19890</v>
      </c>
      <c r="L1098">
        <v>13310</v>
      </c>
      <c r="M1098">
        <v>88888888</v>
      </c>
      <c r="N1098">
        <v>9</v>
      </c>
      <c r="O1098">
        <v>9</v>
      </c>
      <c r="P1098">
        <v>9</v>
      </c>
      <c r="Q1098">
        <v>353164</v>
      </c>
      <c r="R1098" t="s">
        <v>54</v>
      </c>
      <c r="S1098" t="s">
        <v>55</v>
      </c>
      <c r="T1098">
        <v>305</v>
      </c>
      <c r="U1098">
        <v>305</v>
      </c>
      <c r="V1098" t="s">
        <v>56</v>
      </c>
      <c r="W1098">
        <v>1505</v>
      </c>
      <c r="X1098">
        <v>0.62847222222222221</v>
      </c>
      <c r="Y1098">
        <v>15</v>
      </c>
      <c r="Z1098" t="s">
        <v>371</v>
      </c>
      <c r="AA1098" t="s">
        <v>49</v>
      </c>
      <c r="AB1098" t="s">
        <v>89</v>
      </c>
      <c r="AC1098">
        <v>159</v>
      </c>
      <c r="AD1098" t="s">
        <v>125</v>
      </c>
      <c r="AF1098">
        <v>20131112</v>
      </c>
      <c r="AG1098">
        <v>408</v>
      </c>
      <c r="AH1098" t="s">
        <v>98</v>
      </c>
      <c r="AJ1098" t="s">
        <v>117</v>
      </c>
      <c r="AK1098" t="s">
        <v>118</v>
      </c>
      <c r="AL1098" t="s">
        <v>84</v>
      </c>
      <c r="AM1098" t="s">
        <v>150</v>
      </c>
      <c r="AO1098">
        <v>1986</v>
      </c>
      <c r="AQ1098">
        <v>0</v>
      </c>
      <c r="AR1098" t="s">
        <v>589</v>
      </c>
      <c r="AS1098" t="s">
        <v>165</v>
      </c>
    </row>
    <row r="1099" spans="1:45" x14ac:dyDescent="0.25">
      <c r="A1099">
        <v>7391095280</v>
      </c>
      <c r="B1099" t="s">
        <v>698</v>
      </c>
      <c r="C1099" t="s">
        <v>49</v>
      </c>
      <c r="D1099" t="s">
        <v>50</v>
      </c>
      <c r="E1099" s="1">
        <v>41590</v>
      </c>
      <c r="F1099">
        <v>20</v>
      </c>
      <c r="G1099" t="s">
        <v>146</v>
      </c>
      <c r="H1099" t="s">
        <v>173</v>
      </c>
      <c r="I1099" t="s">
        <v>53</v>
      </c>
      <c r="J1099">
        <v>33910</v>
      </c>
      <c r="K1099">
        <v>25990</v>
      </c>
      <c r="L1099">
        <v>21730</v>
      </c>
      <c r="M1099">
        <v>88888888</v>
      </c>
      <c r="N1099">
        <v>6</v>
      </c>
      <c r="O1099">
        <v>6</v>
      </c>
      <c r="P1099">
        <v>6</v>
      </c>
      <c r="Q1099">
        <v>353164</v>
      </c>
      <c r="R1099" t="s">
        <v>54</v>
      </c>
      <c r="S1099" t="s">
        <v>55</v>
      </c>
      <c r="T1099">
        <v>408</v>
      </c>
      <c r="U1099">
        <v>408</v>
      </c>
      <c r="V1099" t="s">
        <v>56</v>
      </c>
      <c r="W1099">
        <v>1608</v>
      </c>
      <c r="X1099">
        <v>0.67222222222222217</v>
      </c>
      <c r="Y1099">
        <v>16</v>
      </c>
      <c r="Z1099" t="s">
        <v>3005</v>
      </c>
      <c r="AA1099" t="s">
        <v>49</v>
      </c>
      <c r="AB1099" t="s">
        <v>58</v>
      </c>
      <c r="AC1099">
        <v>29</v>
      </c>
      <c r="AD1099" t="s">
        <v>695</v>
      </c>
      <c r="AF1099">
        <v>20131112</v>
      </c>
      <c r="AG1099">
        <v>408</v>
      </c>
      <c r="AH1099" t="s">
        <v>98</v>
      </c>
      <c r="AJ1099" t="s">
        <v>117</v>
      </c>
      <c r="AK1099" t="s">
        <v>118</v>
      </c>
      <c r="AL1099" t="s">
        <v>84</v>
      </c>
      <c r="AM1099" t="s">
        <v>150</v>
      </c>
      <c r="AO1099">
        <v>1986</v>
      </c>
      <c r="AQ1099">
        <v>0</v>
      </c>
      <c r="AR1099" t="s">
        <v>589</v>
      </c>
      <c r="AS1099" t="s">
        <v>165</v>
      </c>
    </row>
    <row r="1100" spans="1:45" x14ac:dyDescent="0.25">
      <c r="A1100">
        <v>7391095291</v>
      </c>
      <c r="B1100" t="s">
        <v>2991</v>
      </c>
      <c r="C1100" t="s">
        <v>2618</v>
      </c>
      <c r="D1100" t="s">
        <v>69</v>
      </c>
      <c r="E1100" s="1">
        <v>41590</v>
      </c>
      <c r="F1100">
        <v>31</v>
      </c>
      <c r="G1100" t="s">
        <v>51</v>
      </c>
      <c r="H1100" t="s">
        <v>52</v>
      </c>
      <c r="I1100" t="s">
        <v>53</v>
      </c>
      <c r="J1100">
        <v>13610</v>
      </c>
      <c r="K1100">
        <v>17070</v>
      </c>
      <c r="L1100">
        <v>32990</v>
      </c>
      <c r="M1100">
        <v>20131188</v>
      </c>
      <c r="N1100">
        <v>9</v>
      </c>
      <c r="O1100">
        <v>9</v>
      </c>
      <c r="P1100">
        <v>9</v>
      </c>
      <c r="Q1100">
        <v>353164</v>
      </c>
      <c r="R1100" t="s">
        <v>54</v>
      </c>
      <c r="S1100" t="s">
        <v>55</v>
      </c>
      <c r="T1100">
        <v>418</v>
      </c>
      <c r="U1100">
        <v>418</v>
      </c>
      <c r="V1100" t="s">
        <v>56</v>
      </c>
      <c r="W1100">
        <v>1618</v>
      </c>
      <c r="X1100">
        <v>0.6791666666666667</v>
      </c>
      <c r="Y1100">
        <v>16</v>
      </c>
      <c r="AA1100" t="s">
        <v>49</v>
      </c>
      <c r="AB1100" t="s">
        <v>58</v>
      </c>
      <c r="AC1100">
        <v>712</v>
      </c>
      <c r="AD1100" t="s">
        <v>137</v>
      </c>
      <c r="AF1100">
        <v>0</v>
      </c>
      <c r="AG1100">
        <v>408</v>
      </c>
      <c r="AH1100" t="s">
        <v>82</v>
      </c>
      <c r="AJ1100" t="s">
        <v>117</v>
      </c>
      <c r="AK1100" t="s">
        <v>83</v>
      </c>
      <c r="AL1100" t="s">
        <v>84</v>
      </c>
      <c r="AM1100" t="s">
        <v>113</v>
      </c>
      <c r="AO1100">
        <v>0</v>
      </c>
      <c r="AQ1100">
        <v>0</v>
      </c>
      <c r="AR1100" t="s">
        <v>589</v>
      </c>
      <c r="AS1100" t="s">
        <v>86</v>
      </c>
    </row>
    <row r="1101" spans="1:45" x14ac:dyDescent="0.25">
      <c r="A1101">
        <v>7391095308</v>
      </c>
      <c r="B1101" t="s">
        <v>3004</v>
      </c>
      <c r="C1101" t="s">
        <v>49</v>
      </c>
      <c r="D1101" t="s">
        <v>69</v>
      </c>
      <c r="E1101" s="1">
        <v>41590</v>
      </c>
      <c r="F1101">
        <v>37</v>
      </c>
      <c r="G1101" t="s">
        <v>70</v>
      </c>
      <c r="H1101" t="s">
        <v>295</v>
      </c>
      <c r="I1101" t="s">
        <v>53</v>
      </c>
      <c r="J1101">
        <v>17150</v>
      </c>
      <c r="K1101">
        <v>25990</v>
      </c>
      <c r="L1101">
        <v>13610</v>
      </c>
      <c r="M1101">
        <v>20150808</v>
      </c>
      <c r="N1101">
        <v>6</v>
      </c>
      <c r="O1101">
        <v>6</v>
      </c>
      <c r="P1101">
        <v>6</v>
      </c>
      <c r="Q1101">
        <v>353164</v>
      </c>
      <c r="R1101" t="s">
        <v>54</v>
      </c>
      <c r="S1101" t="s">
        <v>55</v>
      </c>
      <c r="T1101">
        <v>427</v>
      </c>
      <c r="U1101">
        <v>427</v>
      </c>
      <c r="V1101" t="s">
        <v>56</v>
      </c>
      <c r="W1101">
        <v>1627</v>
      </c>
      <c r="X1101">
        <v>0.68541666666666667</v>
      </c>
      <c r="Y1101">
        <v>16</v>
      </c>
      <c r="Z1101" t="s">
        <v>893</v>
      </c>
      <c r="AA1101" t="s">
        <v>49</v>
      </c>
      <c r="AB1101" t="s">
        <v>58</v>
      </c>
      <c r="AC1101">
        <v>65</v>
      </c>
      <c r="AD1101" t="s">
        <v>625</v>
      </c>
      <c r="AF1101">
        <v>20131112</v>
      </c>
      <c r="AG1101">
        <v>408</v>
      </c>
      <c r="AH1101" t="s">
        <v>74</v>
      </c>
      <c r="AJ1101" t="s">
        <v>61</v>
      </c>
      <c r="AK1101" t="s">
        <v>118</v>
      </c>
      <c r="AL1101" t="s">
        <v>76</v>
      </c>
      <c r="AM1101" t="s">
        <v>108</v>
      </c>
      <c r="AO1101">
        <v>2013</v>
      </c>
      <c r="AP1101" t="s">
        <v>855</v>
      </c>
      <c r="AQ1101">
        <v>0</v>
      </c>
      <c r="AR1101" t="s">
        <v>589</v>
      </c>
      <c r="AS1101" t="s">
        <v>78</v>
      </c>
    </row>
    <row r="1102" spans="1:45" x14ac:dyDescent="0.25">
      <c r="A1102">
        <v>7391095310</v>
      </c>
      <c r="B1102" t="s">
        <v>2989</v>
      </c>
      <c r="C1102" t="s">
        <v>49</v>
      </c>
      <c r="D1102" t="s">
        <v>50</v>
      </c>
      <c r="E1102" s="1">
        <v>41590</v>
      </c>
      <c r="F1102">
        <v>37</v>
      </c>
      <c r="G1102" t="s">
        <v>182</v>
      </c>
      <c r="H1102" t="s">
        <v>88</v>
      </c>
      <c r="I1102" t="s">
        <v>53</v>
      </c>
      <c r="J1102">
        <v>21730</v>
      </c>
      <c r="K1102">
        <v>33690</v>
      </c>
      <c r="L1102">
        <v>17150</v>
      </c>
      <c r="M1102">
        <v>20150328</v>
      </c>
      <c r="N1102">
        <v>6</v>
      </c>
      <c r="O1102">
        <v>6</v>
      </c>
      <c r="P1102">
        <v>6</v>
      </c>
      <c r="Q1102">
        <v>353164</v>
      </c>
      <c r="R1102" t="s">
        <v>54</v>
      </c>
      <c r="S1102" t="s">
        <v>55</v>
      </c>
      <c r="T1102">
        <v>431</v>
      </c>
      <c r="U1102">
        <v>431</v>
      </c>
      <c r="V1102" t="s">
        <v>56</v>
      </c>
      <c r="W1102">
        <v>1631</v>
      </c>
      <c r="X1102">
        <v>0.68819444444444444</v>
      </c>
      <c r="Y1102">
        <v>16</v>
      </c>
      <c r="Z1102" t="s">
        <v>2518</v>
      </c>
      <c r="AA1102" t="s">
        <v>49</v>
      </c>
      <c r="AB1102" t="s">
        <v>58</v>
      </c>
      <c r="AC1102">
        <v>269</v>
      </c>
      <c r="AD1102" t="s">
        <v>609</v>
      </c>
      <c r="AF1102">
        <v>0</v>
      </c>
      <c r="AG1102">
        <v>408</v>
      </c>
      <c r="AH1102" t="s">
        <v>74</v>
      </c>
      <c r="AJ1102" t="s">
        <v>61</v>
      </c>
      <c r="AK1102" t="s">
        <v>143</v>
      </c>
      <c r="AL1102" t="s">
        <v>63</v>
      </c>
      <c r="AM1102" t="s">
        <v>167</v>
      </c>
      <c r="AO1102">
        <v>2011</v>
      </c>
      <c r="AP1102" t="s">
        <v>2990</v>
      </c>
      <c r="AQ1102">
        <v>0</v>
      </c>
      <c r="AR1102" t="s">
        <v>589</v>
      </c>
      <c r="AS1102" t="s">
        <v>78</v>
      </c>
    </row>
    <row r="1103" spans="1:45" x14ac:dyDescent="0.25">
      <c r="A1103">
        <v>7391095321</v>
      </c>
      <c r="B1103" t="s">
        <v>2988</v>
      </c>
      <c r="C1103" t="s">
        <v>49</v>
      </c>
      <c r="D1103" t="s">
        <v>69</v>
      </c>
      <c r="E1103" s="1">
        <v>41590</v>
      </c>
      <c r="F1103">
        <v>14</v>
      </c>
      <c r="G1103" t="s">
        <v>80</v>
      </c>
      <c r="H1103" t="s">
        <v>71</v>
      </c>
      <c r="I1103" t="s">
        <v>53</v>
      </c>
      <c r="J1103">
        <v>33910</v>
      </c>
      <c r="K1103">
        <v>21730</v>
      </c>
      <c r="L1103">
        <v>13070</v>
      </c>
      <c r="M1103">
        <v>20140822</v>
      </c>
      <c r="N1103">
        <v>6</v>
      </c>
      <c r="O1103">
        <v>6</v>
      </c>
      <c r="P1103">
        <v>6</v>
      </c>
      <c r="Q1103">
        <v>353164</v>
      </c>
      <c r="R1103" t="s">
        <v>54</v>
      </c>
      <c r="S1103" t="s">
        <v>55</v>
      </c>
      <c r="T1103">
        <v>447</v>
      </c>
      <c r="U1103">
        <v>447</v>
      </c>
      <c r="V1103" t="s">
        <v>56</v>
      </c>
      <c r="W1103">
        <v>1647</v>
      </c>
      <c r="X1103">
        <v>0.69930555555555562</v>
      </c>
      <c r="Y1103">
        <v>16</v>
      </c>
      <c r="AA1103" t="s">
        <v>49</v>
      </c>
      <c r="AB1103" t="s">
        <v>58</v>
      </c>
      <c r="AC1103">
        <v>35</v>
      </c>
      <c r="AD1103" t="s">
        <v>695</v>
      </c>
      <c r="AF1103">
        <v>0</v>
      </c>
      <c r="AG1103">
        <v>408</v>
      </c>
      <c r="AH1103" t="s">
        <v>107</v>
      </c>
      <c r="AJ1103" t="s">
        <v>92</v>
      </c>
      <c r="AM1103" t="s">
        <v>103</v>
      </c>
      <c r="AO1103">
        <v>2010</v>
      </c>
      <c r="AQ1103">
        <v>0</v>
      </c>
      <c r="AR1103" t="s">
        <v>589</v>
      </c>
      <c r="AS1103" t="s">
        <v>109</v>
      </c>
    </row>
    <row r="1104" spans="1:45" x14ac:dyDescent="0.25">
      <c r="A1104">
        <v>7391095333</v>
      </c>
      <c r="B1104" t="s">
        <v>2987</v>
      </c>
      <c r="C1104" t="s">
        <v>49</v>
      </c>
      <c r="D1104" t="s">
        <v>69</v>
      </c>
      <c r="E1104" s="1">
        <v>41590</v>
      </c>
      <c r="F1104">
        <v>14</v>
      </c>
      <c r="G1104" t="s">
        <v>70</v>
      </c>
      <c r="H1104" t="s">
        <v>356</v>
      </c>
      <c r="I1104" t="s">
        <v>53</v>
      </c>
      <c r="J1104">
        <v>33890</v>
      </c>
      <c r="K1104">
        <v>44890</v>
      </c>
      <c r="L1104">
        <v>32590</v>
      </c>
      <c r="M1104">
        <v>20140528</v>
      </c>
      <c r="N1104">
        <v>6</v>
      </c>
      <c r="O1104">
        <v>6</v>
      </c>
      <c r="P1104">
        <v>6</v>
      </c>
      <c r="Q1104">
        <v>353164</v>
      </c>
      <c r="R1104" t="s">
        <v>54</v>
      </c>
      <c r="S1104" t="s">
        <v>55</v>
      </c>
      <c r="T1104">
        <v>452</v>
      </c>
      <c r="U1104">
        <v>452</v>
      </c>
      <c r="V1104" t="s">
        <v>56</v>
      </c>
      <c r="W1104">
        <v>1652</v>
      </c>
      <c r="X1104">
        <v>0.70277777777777783</v>
      </c>
      <c r="Y1104">
        <v>16</v>
      </c>
      <c r="AA1104" t="s">
        <v>49</v>
      </c>
      <c r="AB1104" t="s">
        <v>58</v>
      </c>
      <c r="AC1104">
        <v>68</v>
      </c>
      <c r="AD1104" t="s">
        <v>737</v>
      </c>
      <c r="AF1104">
        <v>0</v>
      </c>
      <c r="AG1104">
        <v>408</v>
      </c>
      <c r="AH1104" t="s">
        <v>107</v>
      </c>
      <c r="AJ1104" t="s">
        <v>117</v>
      </c>
      <c r="AK1104" t="s">
        <v>118</v>
      </c>
      <c r="AL1104" t="s">
        <v>84</v>
      </c>
      <c r="AM1104" t="s">
        <v>257</v>
      </c>
      <c r="AO1104">
        <v>2003</v>
      </c>
      <c r="AQ1104">
        <v>0</v>
      </c>
      <c r="AR1104" t="s">
        <v>589</v>
      </c>
      <c r="AS1104" t="s">
        <v>109</v>
      </c>
    </row>
    <row r="1105" spans="1:45" x14ac:dyDescent="0.25">
      <c r="A1105">
        <v>7391095345</v>
      </c>
      <c r="B1105" t="s">
        <v>2986</v>
      </c>
      <c r="C1105" t="s">
        <v>49</v>
      </c>
      <c r="D1105" t="s">
        <v>69</v>
      </c>
      <c r="E1105" s="1">
        <v>41590</v>
      </c>
      <c r="F1105">
        <v>20</v>
      </c>
      <c r="G1105" t="s">
        <v>182</v>
      </c>
      <c r="H1105" t="s">
        <v>88</v>
      </c>
      <c r="I1105" t="s">
        <v>53</v>
      </c>
      <c r="J1105">
        <v>33910</v>
      </c>
      <c r="K1105">
        <v>21730</v>
      </c>
      <c r="L1105">
        <v>13070</v>
      </c>
      <c r="M1105">
        <v>20140709</v>
      </c>
      <c r="N1105">
        <v>6</v>
      </c>
      <c r="O1105">
        <v>6</v>
      </c>
      <c r="P1105">
        <v>6</v>
      </c>
      <c r="Q1105">
        <v>353164</v>
      </c>
      <c r="R1105" t="s">
        <v>54</v>
      </c>
      <c r="S1105" t="s">
        <v>55</v>
      </c>
      <c r="T1105">
        <v>533</v>
      </c>
      <c r="U1105">
        <v>533</v>
      </c>
      <c r="V1105" t="s">
        <v>56</v>
      </c>
      <c r="W1105">
        <v>1733</v>
      </c>
      <c r="X1105">
        <v>0.73125000000000007</v>
      </c>
      <c r="Y1105">
        <v>17</v>
      </c>
      <c r="AA1105" t="s">
        <v>49</v>
      </c>
      <c r="AB1105" t="s">
        <v>58</v>
      </c>
      <c r="AC1105">
        <v>50</v>
      </c>
      <c r="AD1105" t="s">
        <v>695</v>
      </c>
      <c r="AF1105">
        <v>0</v>
      </c>
      <c r="AG1105">
        <v>408</v>
      </c>
      <c r="AH1105" t="s">
        <v>98</v>
      </c>
      <c r="AJ1105" t="s">
        <v>117</v>
      </c>
      <c r="AK1105" t="s">
        <v>118</v>
      </c>
      <c r="AL1105" t="s">
        <v>84</v>
      </c>
      <c r="AM1105" t="s">
        <v>108</v>
      </c>
      <c r="AO1105">
        <v>2002</v>
      </c>
      <c r="AQ1105">
        <v>0</v>
      </c>
      <c r="AR1105" t="s">
        <v>589</v>
      </c>
      <c r="AS1105" t="s">
        <v>99</v>
      </c>
    </row>
    <row r="1106" spans="1:45" x14ac:dyDescent="0.25">
      <c r="A1106">
        <v>7391095357</v>
      </c>
      <c r="B1106" t="s">
        <v>3003</v>
      </c>
      <c r="C1106" t="s">
        <v>131</v>
      </c>
      <c r="D1106" t="s">
        <v>69</v>
      </c>
      <c r="E1106" s="1">
        <v>41590</v>
      </c>
      <c r="F1106">
        <v>16</v>
      </c>
      <c r="G1106" t="s">
        <v>198</v>
      </c>
      <c r="H1106" t="s">
        <v>199</v>
      </c>
      <c r="I1106" t="s">
        <v>53</v>
      </c>
      <c r="J1106">
        <v>25990</v>
      </c>
      <c r="K1106">
        <v>33890</v>
      </c>
      <c r="L1106">
        <v>33910</v>
      </c>
      <c r="M1106">
        <v>20140588</v>
      </c>
      <c r="N1106">
        <v>6</v>
      </c>
      <c r="O1106">
        <v>6</v>
      </c>
      <c r="P1106">
        <v>6</v>
      </c>
      <c r="Q1106">
        <v>353164</v>
      </c>
      <c r="R1106" t="s">
        <v>54</v>
      </c>
      <c r="S1106" t="s">
        <v>55</v>
      </c>
      <c r="T1106">
        <v>544</v>
      </c>
      <c r="U1106">
        <v>544</v>
      </c>
      <c r="V1106" t="s">
        <v>56</v>
      </c>
      <c r="W1106">
        <v>1744</v>
      </c>
      <c r="X1106">
        <v>0.73888888888888893</v>
      </c>
      <c r="Y1106">
        <v>17</v>
      </c>
      <c r="AA1106" t="s">
        <v>49</v>
      </c>
      <c r="AB1106" t="s">
        <v>58</v>
      </c>
      <c r="AC1106">
        <v>250</v>
      </c>
      <c r="AD1106" t="s">
        <v>538</v>
      </c>
      <c r="AF1106">
        <v>0</v>
      </c>
      <c r="AG1106">
        <v>408</v>
      </c>
      <c r="AH1106" t="s">
        <v>60</v>
      </c>
      <c r="AJ1106" t="s">
        <v>117</v>
      </c>
      <c r="AK1106" t="s">
        <v>118</v>
      </c>
      <c r="AL1106" t="s">
        <v>84</v>
      </c>
      <c r="AM1106" t="s">
        <v>157</v>
      </c>
      <c r="AO1106">
        <v>0</v>
      </c>
      <c r="AQ1106">
        <v>0</v>
      </c>
      <c r="AR1106" t="s">
        <v>589</v>
      </c>
      <c r="AS1106" t="s">
        <v>132</v>
      </c>
    </row>
    <row r="1107" spans="1:45" x14ac:dyDescent="0.25">
      <c r="A1107">
        <v>7391095369</v>
      </c>
      <c r="B1107" t="s">
        <v>3002</v>
      </c>
      <c r="C1107" t="s">
        <v>49</v>
      </c>
      <c r="D1107" t="s">
        <v>124</v>
      </c>
      <c r="E1107" s="1">
        <v>41590</v>
      </c>
      <c r="F1107">
        <v>38</v>
      </c>
      <c r="G1107" t="s">
        <v>80</v>
      </c>
      <c r="H1107" t="s">
        <v>88</v>
      </c>
      <c r="I1107" t="s">
        <v>53</v>
      </c>
      <c r="J1107">
        <v>32990</v>
      </c>
      <c r="K1107">
        <v>13610</v>
      </c>
      <c r="L1107">
        <v>25990</v>
      </c>
      <c r="M1107">
        <v>20140930</v>
      </c>
      <c r="N1107">
        <v>6</v>
      </c>
      <c r="O1107">
        <v>6</v>
      </c>
      <c r="P1107">
        <v>6</v>
      </c>
      <c r="Q1107">
        <v>353164</v>
      </c>
      <c r="R1107" t="s">
        <v>54</v>
      </c>
      <c r="S1107" t="s">
        <v>55</v>
      </c>
      <c r="T1107">
        <v>548</v>
      </c>
      <c r="U1107">
        <v>548</v>
      </c>
      <c r="V1107" t="s">
        <v>56</v>
      </c>
      <c r="W1107">
        <v>1748</v>
      </c>
      <c r="X1107">
        <v>0.7416666666666667</v>
      </c>
      <c r="Y1107">
        <v>17</v>
      </c>
      <c r="AA1107" t="s">
        <v>49</v>
      </c>
      <c r="AB1107" t="s">
        <v>89</v>
      </c>
      <c r="AC1107">
        <v>5</v>
      </c>
      <c r="AD1107" t="s">
        <v>394</v>
      </c>
      <c r="AF1107">
        <v>0</v>
      </c>
      <c r="AG1107">
        <v>408</v>
      </c>
      <c r="AH1107" t="s">
        <v>74</v>
      </c>
      <c r="AJ1107" t="s">
        <v>61</v>
      </c>
      <c r="AK1107" t="s">
        <v>118</v>
      </c>
      <c r="AL1107" t="s">
        <v>84</v>
      </c>
      <c r="AM1107" t="s">
        <v>108</v>
      </c>
      <c r="AO1107">
        <v>2013</v>
      </c>
      <c r="AQ1107">
        <v>0</v>
      </c>
      <c r="AR1107" t="s">
        <v>589</v>
      </c>
      <c r="AS1107" t="s">
        <v>161</v>
      </c>
    </row>
    <row r="1108" spans="1:45" x14ac:dyDescent="0.25">
      <c r="A1108">
        <v>7391095382</v>
      </c>
      <c r="B1108" t="s">
        <v>2984</v>
      </c>
      <c r="C1108" t="s">
        <v>49</v>
      </c>
      <c r="D1108" t="s">
        <v>69</v>
      </c>
      <c r="E1108" s="1">
        <v>41590</v>
      </c>
      <c r="F1108">
        <v>37</v>
      </c>
      <c r="G1108" t="s">
        <v>70</v>
      </c>
      <c r="H1108" t="s">
        <v>141</v>
      </c>
      <c r="I1108" t="s">
        <v>53</v>
      </c>
      <c r="J1108">
        <v>13460</v>
      </c>
      <c r="K1108">
        <v>30790</v>
      </c>
      <c r="L1108">
        <v>29890</v>
      </c>
      <c r="M1108">
        <v>20150519</v>
      </c>
      <c r="N1108">
        <v>5</v>
      </c>
      <c r="O1108">
        <v>5</v>
      </c>
      <c r="P1108">
        <v>5</v>
      </c>
      <c r="Q1108">
        <v>353164</v>
      </c>
      <c r="R1108" t="s">
        <v>54</v>
      </c>
      <c r="S1108" t="s">
        <v>55</v>
      </c>
      <c r="T1108">
        <v>654</v>
      </c>
      <c r="U1108">
        <v>654</v>
      </c>
      <c r="V1108" t="s">
        <v>56</v>
      </c>
      <c r="W1108">
        <v>1854</v>
      </c>
      <c r="X1108">
        <v>0.78749999999999998</v>
      </c>
      <c r="Y1108">
        <v>18</v>
      </c>
      <c r="Z1108" t="s">
        <v>2985</v>
      </c>
      <c r="AA1108" t="s">
        <v>49</v>
      </c>
      <c r="AB1108" t="s">
        <v>58</v>
      </c>
      <c r="AC1108">
        <v>207</v>
      </c>
      <c r="AD1108" t="s">
        <v>97</v>
      </c>
      <c r="AF1108">
        <v>0</v>
      </c>
      <c r="AG1108">
        <v>408</v>
      </c>
      <c r="AH1108" t="s">
        <v>74</v>
      </c>
      <c r="AJ1108" t="s">
        <v>61</v>
      </c>
      <c r="AK1108" t="s">
        <v>62</v>
      </c>
      <c r="AL1108" t="s">
        <v>63</v>
      </c>
      <c r="AM1108" t="s">
        <v>108</v>
      </c>
      <c r="AO1108">
        <v>2003</v>
      </c>
      <c r="AP1108" t="s">
        <v>271</v>
      </c>
      <c r="AQ1108">
        <v>0</v>
      </c>
      <c r="AR1108" t="s">
        <v>589</v>
      </c>
      <c r="AS1108" t="s">
        <v>78</v>
      </c>
    </row>
    <row r="1109" spans="1:45" x14ac:dyDescent="0.25">
      <c r="A1109">
        <v>7391095394</v>
      </c>
      <c r="B1109" t="s">
        <v>3046</v>
      </c>
      <c r="C1109" t="s">
        <v>49</v>
      </c>
      <c r="D1109" t="s">
        <v>622</v>
      </c>
      <c r="E1109" s="1">
        <v>41591</v>
      </c>
      <c r="F1109">
        <v>71</v>
      </c>
      <c r="G1109" t="s">
        <v>623</v>
      </c>
      <c r="H1109" t="s">
        <v>237</v>
      </c>
      <c r="I1109" t="s">
        <v>53</v>
      </c>
      <c r="J1109">
        <v>25090</v>
      </c>
      <c r="K1109">
        <v>29890</v>
      </c>
      <c r="L1109">
        <v>31490</v>
      </c>
      <c r="M1109">
        <v>20140430</v>
      </c>
      <c r="N1109">
        <v>7</v>
      </c>
      <c r="O1109">
        <v>7</v>
      </c>
      <c r="P1109">
        <v>7</v>
      </c>
      <c r="Q1109">
        <v>353164</v>
      </c>
      <c r="R1109" t="s">
        <v>54</v>
      </c>
      <c r="S1109" t="s">
        <v>55</v>
      </c>
      <c r="T1109">
        <v>1240</v>
      </c>
      <c r="U1109">
        <v>40</v>
      </c>
      <c r="V1109" t="s">
        <v>56</v>
      </c>
      <c r="W1109">
        <v>1240</v>
      </c>
      <c r="X1109">
        <v>0.52777777777777779</v>
      </c>
      <c r="Y1109">
        <v>12</v>
      </c>
      <c r="AA1109" t="s">
        <v>49</v>
      </c>
      <c r="AB1109" t="s">
        <v>89</v>
      </c>
      <c r="AC1109">
        <v>151</v>
      </c>
      <c r="AD1109" t="s">
        <v>330</v>
      </c>
      <c r="AF1109">
        <v>0</v>
      </c>
      <c r="AG1109">
        <v>408</v>
      </c>
      <c r="AH1109" t="s">
        <v>204</v>
      </c>
      <c r="AM1109" t="s">
        <v>257</v>
      </c>
      <c r="AO1109">
        <v>0</v>
      </c>
      <c r="AQ1109">
        <v>0</v>
      </c>
      <c r="AR1109" t="s">
        <v>3013</v>
      </c>
      <c r="AS1109" t="s">
        <v>844</v>
      </c>
    </row>
    <row r="1110" spans="1:45" x14ac:dyDescent="0.25">
      <c r="A1110">
        <v>7391095400</v>
      </c>
      <c r="B1110" t="s">
        <v>3045</v>
      </c>
      <c r="C1110" t="s">
        <v>111</v>
      </c>
      <c r="D1110" t="s">
        <v>69</v>
      </c>
      <c r="E1110" s="1">
        <v>41591</v>
      </c>
      <c r="F1110">
        <v>48</v>
      </c>
      <c r="G1110" t="s">
        <v>182</v>
      </c>
      <c r="H1110" t="s">
        <v>88</v>
      </c>
      <c r="I1110" t="s">
        <v>53</v>
      </c>
      <c r="J1110">
        <v>17010</v>
      </c>
      <c r="K1110">
        <v>10110</v>
      </c>
      <c r="L1110">
        <v>10010</v>
      </c>
      <c r="M1110">
        <v>88880088</v>
      </c>
      <c r="N1110">
        <v>9</v>
      </c>
      <c r="O1110">
        <v>9</v>
      </c>
      <c r="P1110">
        <v>9</v>
      </c>
      <c r="Q1110">
        <v>353164</v>
      </c>
      <c r="R1110" t="s">
        <v>54</v>
      </c>
      <c r="S1110" t="s">
        <v>55</v>
      </c>
      <c r="T1110">
        <v>1254</v>
      </c>
      <c r="U1110">
        <v>54</v>
      </c>
      <c r="V1110" t="s">
        <v>56</v>
      </c>
      <c r="W1110">
        <v>1254</v>
      </c>
      <c r="X1110">
        <v>0.53749999999999998</v>
      </c>
      <c r="Y1110">
        <v>12</v>
      </c>
      <c r="AA1110" t="s">
        <v>49</v>
      </c>
      <c r="AB1110" t="s">
        <v>58</v>
      </c>
      <c r="AC1110">
        <v>35</v>
      </c>
      <c r="AD1110" t="s">
        <v>588</v>
      </c>
      <c r="AF1110">
        <v>0</v>
      </c>
      <c r="AG1110">
        <v>408</v>
      </c>
      <c r="AH1110" t="s">
        <v>102</v>
      </c>
      <c r="AM1110" t="s">
        <v>64</v>
      </c>
      <c r="AO1110">
        <v>0</v>
      </c>
      <c r="AQ1110">
        <v>0</v>
      </c>
      <c r="AR1110" t="s">
        <v>3013</v>
      </c>
      <c r="AS1110" t="s">
        <v>104</v>
      </c>
    </row>
    <row r="1111" spans="1:45" x14ac:dyDescent="0.25">
      <c r="A1111">
        <v>7391095412</v>
      </c>
      <c r="B1111" t="s">
        <v>3043</v>
      </c>
      <c r="C1111" t="s">
        <v>111</v>
      </c>
      <c r="D1111" t="s">
        <v>69</v>
      </c>
      <c r="E1111" s="1">
        <v>41591</v>
      </c>
      <c r="F1111">
        <v>16</v>
      </c>
      <c r="G1111" t="s">
        <v>80</v>
      </c>
      <c r="H1111" t="s">
        <v>3044</v>
      </c>
      <c r="I1111" t="s">
        <v>53</v>
      </c>
      <c r="J1111">
        <v>26790</v>
      </c>
      <c r="K1111">
        <v>19890</v>
      </c>
      <c r="L1111">
        <v>13310</v>
      </c>
      <c r="M1111">
        <v>88888888</v>
      </c>
      <c r="N1111">
        <v>9</v>
      </c>
      <c r="O1111">
        <v>9</v>
      </c>
      <c r="P1111">
        <v>9</v>
      </c>
      <c r="Q1111">
        <v>353164</v>
      </c>
      <c r="R1111" t="s">
        <v>54</v>
      </c>
      <c r="S1111" t="s">
        <v>55</v>
      </c>
      <c r="T1111">
        <v>108</v>
      </c>
      <c r="U1111">
        <v>108</v>
      </c>
      <c r="V1111" t="s">
        <v>56</v>
      </c>
      <c r="W1111">
        <v>1308</v>
      </c>
      <c r="X1111">
        <v>0.54722222222222217</v>
      </c>
      <c r="Y1111">
        <v>13</v>
      </c>
      <c r="AA1111" t="s">
        <v>49</v>
      </c>
      <c r="AB1111" t="s">
        <v>89</v>
      </c>
      <c r="AC1111" t="s">
        <v>200</v>
      </c>
      <c r="AD1111" t="s">
        <v>90</v>
      </c>
      <c r="AF1111">
        <v>0</v>
      </c>
      <c r="AG1111">
        <v>408</v>
      </c>
      <c r="AH1111" t="s">
        <v>60</v>
      </c>
      <c r="AJ1111" t="s">
        <v>92</v>
      </c>
      <c r="AM1111" t="s">
        <v>260</v>
      </c>
      <c r="AO1111">
        <v>0</v>
      </c>
      <c r="AQ1111">
        <v>0</v>
      </c>
      <c r="AR1111" t="s">
        <v>3013</v>
      </c>
      <c r="AS1111" t="s">
        <v>132</v>
      </c>
    </row>
    <row r="1112" spans="1:45" x14ac:dyDescent="0.25">
      <c r="A1112">
        <v>7391095424</v>
      </c>
      <c r="B1112" t="s">
        <v>3023</v>
      </c>
      <c r="C1112" t="s">
        <v>49</v>
      </c>
      <c r="D1112" t="s">
        <v>3024</v>
      </c>
      <c r="E1112" s="1">
        <v>41591</v>
      </c>
      <c r="F1112">
        <v>14</v>
      </c>
      <c r="G1112" t="s">
        <v>3025</v>
      </c>
      <c r="H1112" t="s">
        <v>3026</v>
      </c>
      <c r="I1112" t="s">
        <v>53</v>
      </c>
      <c r="J1112">
        <v>19890</v>
      </c>
      <c r="K1112">
        <v>26990</v>
      </c>
      <c r="L1112">
        <v>26790</v>
      </c>
      <c r="M1112">
        <v>20140131</v>
      </c>
      <c r="N1112">
        <v>5</v>
      </c>
      <c r="O1112">
        <v>5</v>
      </c>
      <c r="P1112">
        <v>5</v>
      </c>
      <c r="Q1112">
        <v>353164</v>
      </c>
      <c r="R1112" t="s">
        <v>54</v>
      </c>
      <c r="S1112" t="s">
        <v>55</v>
      </c>
      <c r="T1112">
        <v>113</v>
      </c>
      <c r="U1112">
        <v>113</v>
      </c>
      <c r="V1112" t="s">
        <v>56</v>
      </c>
      <c r="W1112">
        <v>1313</v>
      </c>
      <c r="X1112">
        <v>0.55069444444444449</v>
      </c>
      <c r="Y1112">
        <v>13</v>
      </c>
      <c r="AA1112" t="s">
        <v>49</v>
      </c>
      <c r="AB1112" t="s">
        <v>58</v>
      </c>
      <c r="AC1112">
        <v>55</v>
      </c>
      <c r="AD1112" t="s">
        <v>148</v>
      </c>
      <c r="AF1112">
        <v>0</v>
      </c>
      <c r="AG1112">
        <v>408</v>
      </c>
      <c r="AH1112" t="s">
        <v>107</v>
      </c>
      <c r="AJ1112" t="s">
        <v>92</v>
      </c>
      <c r="AM1112" t="s">
        <v>93</v>
      </c>
      <c r="AO1112">
        <v>2013</v>
      </c>
      <c r="AQ1112">
        <v>0</v>
      </c>
      <c r="AR1112" t="s">
        <v>3013</v>
      </c>
      <c r="AS1112" t="s">
        <v>109</v>
      </c>
    </row>
    <row r="1113" spans="1:45" x14ac:dyDescent="0.25">
      <c r="A1113">
        <v>7391095436</v>
      </c>
      <c r="B1113" t="s">
        <v>3022</v>
      </c>
      <c r="C1113" t="s">
        <v>49</v>
      </c>
      <c r="D1113" t="s">
        <v>622</v>
      </c>
      <c r="E1113" s="1">
        <v>41591</v>
      </c>
      <c r="F1113">
        <v>70</v>
      </c>
      <c r="G1113" t="s">
        <v>623</v>
      </c>
      <c r="H1113" t="s">
        <v>237</v>
      </c>
      <c r="I1113" t="s">
        <v>53</v>
      </c>
      <c r="J1113">
        <v>26990</v>
      </c>
      <c r="K1113">
        <v>19890</v>
      </c>
      <c r="L1113">
        <v>13310</v>
      </c>
      <c r="M1113">
        <v>88888888</v>
      </c>
      <c r="N1113">
        <v>9</v>
      </c>
      <c r="O1113">
        <v>9</v>
      </c>
      <c r="P1113">
        <v>9</v>
      </c>
      <c r="Q1113">
        <v>353164</v>
      </c>
      <c r="R1113" t="s">
        <v>54</v>
      </c>
      <c r="S1113" t="s">
        <v>55</v>
      </c>
      <c r="T1113">
        <v>118</v>
      </c>
      <c r="U1113">
        <v>118</v>
      </c>
      <c r="V1113" t="s">
        <v>56</v>
      </c>
      <c r="W1113">
        <v>1318</v>
      </c>
      <c r="X1113">
        <v>0.5541666666666667</v>
      </c>
      <c r="Y1113">
        <v>13</v>
      </c>
      <c r="AA1113" t="s">
        <v>49</v>
      </c>
      <c r="AB1113" t="s">
        <v>58</v>
      </c>
      <c r="AC1113">
        <v>304</v>
      </c>
      <c r="AD1113" t="s">
        <v>73</v>
      </c>
      <c r="AF1113">
        <v>0</v>
      </c>
      <c r="AG1113">
        <v>408</v>
      </c>
      <c r="AH1113" t="s">
        <v>384</v>
      </c>
      <c r="AM1113" t="s">
        <v>113</v>
      </c>
      <c r="AO1113">
        <v>0</v>
      </c>
      <c r="AQ1113">
        <v>0</v>
      </c>
      <c r="AR1113" t="s">
        <v>3013</v>
      </c>
      <c r="AS1113" t="s">
        <v>974</v>
      </c>
    </row>
    <row r="1114" spans="1:45" x14ac:dyDescent="0.25">
      <c r="A1114">
        <v>7391095448</v>
      </c>
      <c r="B1114" t="s">
        <v>3021</v>
      </c>
      <c r="C1114" t="s">
        <v>410</v>
      </c>
      <c r="D1114" t="s">
        <v>69</v>
      </c>
      <c r="E1114" s="1">
        <v>41591</v>
      </c>
      <c r="F1114">
        <v>67</v>
      </c>
      <c r="G1114" t="s">
        <v>146</v>
      </c>
      <c r="H1114" t="s">
        <v>466</v>
      </c>
      <c r="I1114" t="s">
        <v>53</v>
      </c>
      <c r="J1114">
        <v>13460</v>
      </c>
      <c r="K1114">
        <v>17010</v>
      </c>
      <c r="L1114">
        <v>13310</v>
      </c>
      <c r="M1114">
        <v>20141088</v>
      </c>
      <c r="N1114">
        <v>9</v>
      </c>
      <c r="O1114">
        <v>9</v>
      </c>
      <c r="P1114">
        <v>9</v>
      </c>
      <c r="Q1114">
        <v>353164</v>
      </c>
      <c r="R1114" t="s">
        <v>54</v>
      </c>
      <c r="S1114" t="s">
        <v>55</v>
      </c>
      <c r="T1114">
        <v>124</v>
      </c>
      <c r="U1114">
        <v>124</v>
      </c>
      <c r="V1114" t="s">
        <v>56</v>
      </c>
      <c r="W1114">
        <v>1324</v>
      </c>
      <c r="X1114">
        <v>0.55833333333333335</v>
      </c>
      <c r="Y1114">
        <v>13</v>
      </c>
      <c r="AA1114" t="s">
        <v>49</v>
      </c>
      <c r="AB1114" t="s">
        <v>58</v>
      </c>
      <c r="AC1114">
        <v>310</v>
      </c>
      <c r="AD1114" t="s">
        <v>97</v>
      </c>
      <c r="AF1114">
        <v>0</v>
      </c>
      <c r="AG1114">
        <v>408</v>
      </c>
      <c r="AH1114" t="s">
        <v>2044</v>
      </c>
      <c r="AM1114" t="s">
        <v>64</v>
      </c>
      <c r="AO1114">
        <v>0</v>
      </c>
      <c r="AQ1114">
        <v>0</v>
      </c>
      <c r="AR1114" t="s">
        <v>3013</v>
      </c>
      <c r="AS1114" t="s">
        <v>2045</v>
      </c>
    </row>
    <row r="1115" spans="1:45" x14ac:dyDescent="0.25">
      <c r="A1115">
        <v>7391095450</v>
      </c>
      <c r="B1115" t="s">
        <v>3020</v>
      </c>
      <c r="C1115" t="s">
        <v>49</v>
      </c>
      <c r="D1115" t="s">
        <v>69</v>
      </c>
      <c r="E1115" s="1">
        <v>41591</v>
      </c>
      <c r="F1115">
        <v>20</v>
      </c>
      <c r="G1115" t="s">
        <v>70</v>
      </c>
      <c r="H1115" t="s">
        <v>295</v>
      </c>
      <c r="I1115" t="s">
        <v>53</v>
      </c>
      <c r="J1115">
        <v>13460</v>
      </c>
      <c r="K1115">
        <v>13430</v>
      </c>
      <c r="L1115">
        <v>17050</v>
      </c>
      <c r="M1115">
        <v>20141107</v>
      </c>
      <c r="N1115">
        <v>9</v>
      </c>
      <c r="O1115">
        <v>9</v>
      </c>
      <c r="P1115">
        <v>9</v>
      </c>
      <c r="Q1115">
        <v>353164</v>
      </c>
      <c r="R1115" t="s">
        <v>54</v>
      </c>
      <c r="S1115" t="s">
        <v>55</v>
      </c>
      <c r="T1115">
        <v>131</v>
      </c>
      <c r="U1115">
        <v>131</v>
      </c>
      <c r="V1115" t="s">
        <v>56</v>
      </c>
      <c r="W1115">
        <v>1331</v>
      </c>
      <c r="X1115">
        <v>0.56319444444444444</v>
      </c>
      <c r="Y1115">
        <v>13</v>
      </c>
      <c r="AA1115" t="s">
        <v>49</v>
      </c>
      <c r="AB1115" t="s">
        <v>58</v>
      </c>
      <c r="AC1115">
        <v>330</v>
      </c>
      <c r="AD1115" t="s">
        <v>97</v>
      </c>
      <c r="AF1115">
        <v>0</v>
      </c>
      <c r="AG1115">
        <v>408</v>
      </c>
      <c r="AH1115" t="s">
        <v>98</v>
      </c>
      <c r="AJ1115" t="s">
        <v>61</v>
      </c>
      <c r="AK1115" t="s">
        <v>118</v>
      </c>
      <c r="AL1115" t="s">
        <v>84</v>
      </c>
      <c r="AM1115" t="s">
        <v>108</v>
      </c>
      <c r="AO1115">
        <v>2011</v>
      </c>
      <c r="AQ1115">
        <v>0</v>
      </c>
      <c r="AR1115" t="s">
        <v>3013</v>
      </c>
      <c r="AS1115" t="s">
        <v>99</v>
      </c>
    </row>
    <row r="1116" spans="1:45" x14ac:dyDescent="0.25">
      <c r="A1116">
        <v>7391095461</v>
      </c>
      <c r="B1116" t="s">
        <v>3042</v>
      </c>
      <c r="C1116" t="s">
        <v>111</v>
      </c>
      <c r="D1116" t="s">
        <v>69</v>
      </c>
      <c r="E1116" s="1">
        <v>41591</v>
      </c>
      <c r="F1116">
        <v>46</v>
      </c>
      <c r="G1116" t="s">
        <v>80</v>
      </c>
      <c r="H1116" t="s">
        <v>106</v>
      </c>
      <c r="I1116" t="s">
        <v>53</v>
      </c>
      <c r="J1116">
        <v>13460</v>
      </c>
      <c r="K1116">
        <v>13430</v>
      </c>
      <c r="L1116">
        <v>17050</v>
      </c>
      <c r="M1116">
        <v>88888888</v>
      </c>
      <c r="N1116">
        <v>9</v>
      </c>
      <c r="O1116">
        <v>9</v>
      </c>
      <c r="P1116">
        <v>9</v>
      </c>
      <c r="Q1116">
        <v>353164</v>
      </c>
      <c r="R1116" t="s">
        <v>54</v>
      </c>
      <c r="S1116" t="s">
        <v>55</v>
      </c>
      <c r="T1116">
        <v>134</v>
      </c>
      <c r="U1116">
        <v>134</v>
      </c>
      <c r="V1116" t="s">
        <v>56</v>
      </c>
      <c r="W1116">
        <v>1334</v>
      </c>
      <c r="X1116">
        <v>0.56527777777777777</v>
      </c>
      <c r="Y1116">
        <v>13</v>
      </c>
      <c r="AA1116" t="s">
        <v>49</v>
      </c>
      <c r="AB1116" t="s">
        <v>89</v>
      </c>
      <c r="AC1116">
        <v>333</v>
      </c>
      <c r="AD1116" t="s">
        <v>97</v>
      </c>
      <c r="AF1116">
        <v>0</v>
      </c>
      <c r="AG1116">
        <v>408</v>
      </c>
      <c r="AH1116" t="s">
        <v>286</v>
      </c>
      <c r="AM1116" t="s">
        <v>157</v>
      </c>
      <c r="AO1116">
        <v>0</v>
      </c>
      <c r="AQ1116">
        <v>0</v>
      </c>
      <c r="AR1116" t="s">
        <v>3013</v>
      </c>
      <c r="AS1116" t="s">
        <v>287</v>
      </c>
    </row>
    <row r="1117" spans="1:45" x14ac:dyDescent="0.25">
      <c r="A1117">
        <v>7391095473</v>
      </c>
      <c r="B1117" t="s">
        <v>3041</v>
      </c>
      <c r="C1117" t="s">
        <v>111</v>
      </c>
      <c r="D1117" t="s">
        <v>69</v>
      </c>
      <c r="E1117" s="1">
        <v>41591</v>
      </c>
      <c r="F1117">
        <v>16</v>
      </c>
      <c r="G1117" t="s">
        <v>80</v>
      </c>
      <c r="H1117" t="s">
        <v>96</v>
      </c>
      <c r="I1117" t="s">
        <v>53</v>
      </c>
      <c r="J1117">
        <v>24390</v>
      </c>
      <c r="K1117">
        <v>17070</v>
      </c>
      <c r="L1117">
        <v>11820</v>
      </c>
      <c r="M1117">
        <v>88888888</v>
      </c>
      <c r="N1117">
        <v>9</v>
      </c>
      <c r="O1117">
        <v>9</v>
      </c>
      <c r="P1117">
        <v>9</v>
      </c>
      <c r="Q1117">
        <v>353164</v>
      </c>
      <c r="R1117" t="s">
        <v>54</v>
      </c>
      <c r="S1117" t="s">
        <v>55</v>
      </c>
      <c r="T1117">
        <v>149</v>
      </c>
      <c r="U1117">
        <v>149</v>
      </c>
      <c r="V1117" t="s">
        <v>56</v>
      </c>
      <c r="W1117">
        <v>1349</v>
      </c>
      <c r="X1117">
        <v>0.5756944444444444</v>
      </c>
      <c r="Y1117">
        <v>13</v>
      </c>
      <c r="AA1117" t="s">
        <v>49</v>
      </c>
      <c r="AB1117" t="s">
        <v>58</v>
      </c>
      <c r="AC1117">
        <v>436</v>
      </c>
      <c r="AD1117" t="s">
        <v>116</v>
      </c>
      <c r="AF1117">
        <v>0</v>
      </c>
      <c r="AG1117">
        <v>408</v>
      </c>
      <c r="AH1117" t="s">
        <v>60</v>
      </c>
      <c r="AJ1117" t="s">
        <v>117</v>
      </c>
      <c r="AK1117" t="s">
        <v>83</v>
      </c>
      <c r="AL1117" t="s">
        <v>84</v>
      </c>
      <c r="AM1117" t="s">
        <v>257</v>
      </c>
      <c r="AO1117">
        <v>0</v>
      </c>
      <c r="AQ1117">
        <v>0</v>
      </c>
      <c r="AR1117" t="s">
        <v>3013</v>
      </c>
      <c r="AS1117" t="s">
        <v>132</v>
      </c>
    </row>
    <row r="1118" spans="1:45" x14ac:dyDescent="0.25">
      <c r="A1118">
        <v>7391095485</v>
      </c>
      <c r="B1118" t="s">
        <v>3039</v>
      </c>
      <c r="C1118" t="s">
        <v>111</v>
      </c>
      <c r="D1118" t="s">
        <v>69</v>
      </c>
      <c r="E1118" s="1">
        <v>41591</v>
      </c>
      <c r="F1118">
        <v>31</v>
      </c>
      <c r="G1118" t="s">
        <v>51</v>
      </c>
      <c r="H1118" t="s">
        <v>52</v>
      </c>
      <c r="I1118" t="s">
        <v>53</v>
      </c>
      <c r="J1118">
        <v>17250</v>
      </c>
      <c r="K1118">
        <v>13610</v>
      </c>
      <c r="L1118">
        <v>10350</v>
      </c>
      <c r="M1118">
        <v>88888888</v>
      </c>
      <c r="N1118">
        <v>9</v>
      </c>
      <c r="O1118">
        <v>9</v>
      </c>
      <c r="P1118">
        <v>9</v>
      </c>
      <c r="Q1118">
        <v>353164</v>
      </c>
      <c r="R1118" t="s">
        <v>54</v>
      </c>
      <c r="S1118" t="s">
        <v>55</v>
      </c>
      <c r="T1118">
        <v>220</v>
      </c>
      <c r="U1118">
        <v>220</v>
      </c>
      <c r="V1118" t="s">
        <v>56</v>
      </c>
      <c r="W1118">
        <v>1420</v>
      </c>
      <c r="X1118">
        <v>0.59722222222222221</v>
      </c>
      <c r="Y1118">
        <v>14</v>
      </c>
      <c r="AA1118" t="s">
        <v>49</v>
      </c>
      <c r="AB1118" t="s">
        <v>58</v>
      </c>
      <c r="AC1118" t="s">
        <v>3040</v>
      </c>
      <c r="AD1118" t="s">
        <v>312</v>
      </c>
      <c r="AF1118">
        <v>0</v>
      </c>
      <c r="AG1118">
        <v>408</v>
      </c>
      <c r="AH1118" t="s">
        <v>82</v>
      </c>
      <c r="AJ1118" t="s">
        <v>61</v>
      </c>
      <c r="AK1118" t="s">
        <v>83</v>
      </c>
      <c r="AL1118" t="s">
        <v>63</v>
      </c>
      <c r="AM1118" t="s">
        <v>113</v>
      </c>
      <c r="AO1118">
        <v>0</v>
      </c>
      <c r="AQ1118">
        <v>0</v>
      </c>
      <c r="AR1118" t="s">
        <v>3013</v>
      </c>
      <c r="AS1118" t="s">
        <v>86</v>
      </c>
    </row>
    <row r="1119" spans="1:45" x14ac:dyDescent="0.25">
      <c r="A1119">
        <v>7391095497</v>
      </c>
      <c r="B1119" t="s">
        <v>3038</v>
      </c>
      <c r="C1119" t="s">
        <v>111</v>
      </c>
      <c r="D1119" t="s">
        <v>69</v>
      </c>
      <c r="E1119" s="1">
        <v>41591</v>
      </c>
      <c r="F1119">
        <v>14</v>
      </c>
      <c r="G1119" t="s">
        <v>182</v>
      </c>
      <c r="H1119" t="s">
        <v>52</v>
      </c>
      <c r="I1119" t="s">
        <v>53</v>
      </c>
      <c r="J1119">
        <v>32645</v>
      </c>
      <c r="K1119">
        <v>17250</v>
      </c>
      <c r="L1119">
        <v>17270</v>
      </c>
      <c r="M1119">
        <v>88888888</v>
      </c>
      <c r="N1119">
        <v>6</v>
      </c>
      <c r="O1119">
        <v>6</v>
      </c>
      <c r="P1119">
        <v>6</v>
      </c>
      <c r="Q1119">
        <v>353164</v>
      </c>
      <c r="R1119" t="s">
        <v>54</v>
      </c>
      <c r="S1119" t="s">
        <v>55</v>
      </c>
      <c r="T1119">
        <v>229</v>
      </c>
      <c r="U1119">
        <v>229</v>
      </c>
      <c r="V1119" t="s">
        <v>56</v>
      </c>
      <c r="W1119">
        <v>1429</v>
      </c>
      <c r="X1119">
        <v>0.60347222222222219</v>
      </c>
      <c r="Y1119">
        <v>14</v>
      </c>
      <c r="AA1119" t="s">
        <v>49</v>
      </c>
      <c r="AB1119" t="s">
        <v>89</v>
      </c>
      <c r="AC1119">
        <v>121</v>
      </c>
      <c r="AD1119" t="s">
        <v>833</v>
      </c>
      <c r="AF1119">
        <v>0</v>
      </c>
      <c r="AG1119">
        <v>408</v>
      </c>
      <c r="AH1119" t="s">
        <v>107</v>
      </c>
      <c r="AJ1119" t="s">
        <v>92</v>
      </c>
      <c r="AM1119" t="s">
        <v>113</v>
      </c>
      <c r="AO1119">
        <v>0</v>
      </c>
      <c r="AQ1119">
        <v>0</v>
      </c>
      <c r="AR1119" t="s">
        <v>3013</v>
      </c>
      <c r="AS1119" t="s">
        <v>109</v>
      </c>
    </row>
    <row r="1120" spans="1:45" x14ac:dyDescent="0.25">
      <c r="A1120">
        <v>7391095503</v>
      </c>
      <c r="B1120" t="s">
        <v>3018</v>
      </c>
      <c r="C1120" t="s">
        <v>49</v>
      </c>
      <c r="D1120" t="s">
        <v>50</v>
      </c>
      <c r="E1120" s="1">
        <v>41591</v>
      </c>
      <c r="F1120">
        <v>19</v>
      </c>
      <c r="G1120" t="s">
        <v>51</v>
      </c>
      <c r="H1120" t="s">
        <v>52</v>
      </c>
      <c r="I1120" t="s">
        <v>53</v>
      </c>
      <c r="J1120">
        <v>17270</v>
      </c>
      <c r="K1120">
        <v>10410</v>
      </c>
      <c r="L1120">
        <v>32633</v>
      </c>
      <c r="M1120">
        <v>88888888</v>
      </c>
      <c r="N1120">
        <v>6</v>
      </c>
      <c r="O1120">
        <v>6</v>
      </c>
      <c r="P1120">
        <v>6</v>
      </c>
      <c r="Q1120">
        <v>353164</v>
      </c>
      <c r="R1120" t="s">
        <v>54</v>
      </c>
      <c r="S1120" t="s">
        <v>55</v>
      </c>
      <c r="T1120">
        <v>233</v>
      </c>
      <c r="U1120">
        <v>233</v>
      </c>
      <c r="V1120" t="s">
        <v>56</v>
      </c>
      <c r="W1120">
        <v>1433</v>
      </c>
      <c r="X1120">
        <v>0.60625000000000007</v>
      </c>
      <c r="Y1120">
        <v>14</v>
      </c>
      <c r="AA1120" t="s">
        <v>49</v>
      </c>
      <c r="AB1120" t="s">
        <v>89</v>
      </c>
      <c r="AC1120" t="s">
        <v>3019</v>
      </c>
      <c r="AD1120" t="s">
        <v>421</v>
      </c>
      <c r="AF1120">
        <v>0</v>
      </c>
      <c r="AG1120">
        <v>408</v>
      </c>
      <c r="AH1120" t="s">
        <v>149</v>
      </c>
      <c r="AJ1120" t="s">
        <v>92</v>
      </c>
      <c r="AM1120" t="s">
        <v>64</v>
      </c>
      <c r="AO1120">
        <v>2010</v>
      </c>
      <c r="AQ1120">
        <v>0</v>
      </c>
      <c r="AR1120" t="s">
        <v>3013</v>
      </c>
      <c r="AS1120" t="s">
        <v>151</v>
      </c>
    </row>
    <row r="1121" spans="1:45" x14ac:dyDescent="0.25">
      <c r="A1121">
        <v>7391095515</v>
      </c>
      <c r="B1121" t="s">
        <v>3017</v>
      </c>
      <c r="C1121" t="s">
        <v>49</v>
      </c>
      <c r="D1121" t="s">
        <v>50</v>
      </c>
      <c r="E1121" s="1">
        <v>41591</v>
      </c>
      <c r="F1121">
        <v>38</v>
      </c>
      <c r="G1121" t="s">
        <v>51</v>
      </c>
      <c r="H1121" t="s">
        <v>163</v>
      </c>
      <c r="I1121" t="s">
        <v>53</v>
      </c>
      <c r="J1121">
        <v>34050</v>
      </c>
      <c r="K1121">
        <v>10410</v>
      </c>
      <c r="L1121">
        <v>10510</v>
      </c>
      <c r="M1121">
        <v>88888888</v>
      </c>
      <c r="N1121">
        <v>6</v>
      </c>
      <c r="O1121">
        <v>6</v>
      </c>
      <c r="P1121">
        <v>6</v>
      </c>
      <c r="Q1121">
        <v>353164</v>
      </c>
      <c r="R1121" t="s">
        <v>54</v>
      </c>
      <c r="S1121" t="s">
        <v>55</v>
      </c>
      <c r="T1121">
        <v>244</v>
      </c>
      <c r="U1121">
        <v>244</v>
      </c>
      <c r="V1121" t="s">
        <v>56</v>
      </c>
      <c r="W1121">
        <v>1444</v>
      </c>
      <c r="X1121">
        <v>0.61388888888888882</v>
      </c>
      <c r="Y1121">
        <v>14</v>
      </c>
      <c r="AA1121" t="s">
        <v>49</v>
      </c>
      <c r="AB1121" t="s">
        <v>58</v>
      </c>
      <c r="AC1121">
        <v>44</v>
      </c>
      <c r="AD1121" t="s">
        <v>1151</v>
      </c>
      <c r="AF1121">
        <v>0</v>
      </c>
      <c r="AG1121">
        <v>408</v>
      </c>
      <c r="AH1121" t="s">
        <v>74</v>
      </c>
      <c r="AJ1121" t="s">
        <v>61</v>
      </c>
      <c r="AK1121" t="s">
        <v>143</v>
      </c>
      <c r="AL1121" t="s">
        <v>76</v>
      </c>
      <c r="AM1121" t="s">
        <v>64</v>
      </c>
      <c r="AO1121">
        <v>2006</v>
      </c>
      <c r="AQ1121">
        <v>0</v>
      </c>
      <c r="AR1121" t="s">
        <v>3013</v>
      </c>
      <c r="AS1121" t="s">
        <v>161</v>
      </c>
    </row>
    <row r="1122" spans="1:45" x14ac:dyDescent="0.25">
      <c r="A1122">
        <v>7391095527</v>
      </c>
      <c r="B1122" t="s">
        <v>3016</v>
      </c>
      <c r="C1122" t="s">
        <v>49</v>
      </c>
      <c r="D1122" t="s">
        <v>1342</v>
      </c>
      <c r="E1122" s="1">
        <v>41591</v>
      </c>
      <c r="F1122">
        <v>38</v>
      </c>
      <c r="G1122" t="s">
        <v>70</v>
      </c>
      <c r="H1122" t="s">
        <v>52</v>
      </c>
      <c r="I1122" t="s">
        <v>53</v>
      </c>
      <c r="J1122">
        <v>10510</v>
      </c>
      <c r="K1122">
        <v>34030</v>
      </c>
      <c r="L1122">
        <v>34050</v>
      </c>
      <c r="M1122">
        <v>20140131</v>
      </c>
      <c r="N1122">
        <v>6</v>
      </c>
      <c r="O1122">
        <v>6</v>
      </c>
      <c r="P1122">
        <v>6</v>
      </c>
      <c r="Q1122">
        <v>353164</v>
      </c>
      <c r="R1122" t="s">
        <v>54</v>
      </c>
      <c r="S1122" t="s">
        <v>55</v>
      </c>
      <c r="T1122">
        <v>248</v>
      </c>
      <c r="U1122">
        <v>248</v>
      </c>
      <c r="V1122" t="s">
        <v>56</v>
      </c>
      <c r="W1122">
        <v>1448</v>
      </c>
      <c r="X1122">
        <v>0.6166666666666667</v>
      </c>
      <c r="Y1122">
        <v>14</v>
      </c>
      <c r="AA1122" t="s">
        <v>49</v>
      </c>
      <c r="AB1122" t="s">
        <v>89</v>
      </c>
      <c r="AC1122">
        <v>511</v>
      </c>
      <c r="AD1122" t="s">
        <v>303</v>
      </c>
      <c r="AF1122">
        <v>0</v>
      </c>
      <c r="AG1122">
        <v>408</v>
      </c>
      <c r="AH1122" t="s">
        <v>74</v>
      </c>
      <c r="AJ1122" t="s">
        <v>61</v>
      </c>
      <c r="AK1122" t="s">
        <v>75</v>
      </c>
      <c r="AL1122" t="s">
        <v>63</v>
      </c>
      <c r="AM1122" t="s">
        <v>85</v>
      </c>
      <c r="AO1122">
        <v>2011</v>
      </c>
      <c r="AQ1122">
        <v>0</v>
      </c>
      <c r="AR1122" t="s">
        <v>3013</v>
      </c>
      <c r="AS1122" t="s">
        <v>161</v>
      </c>
    </row>
    <row r="1123" spans="1:45" x14ac:dyDescent="0.25">
      <c r="A1123">
        <v>7391095539</v>
      </c>
      <c r="B1123" t="s">
        <v>3036</v>
      </c>
      <c r="C1123" t="s">
        <v>49</v>
      </c>
      <c r="D1123" t="s">
        <v>50</v>
      </c>
      <c r="E1123" s="1">
        <v>41591</v>
      </c>
      <c r="F1123">
        <v>37</v>
      </c>
      <c r="G1123" t="s">
        <v>51</v>
      </c>
      <c r="H1123" t="s">
        <v>52</v>
      </c>
      <c r="I1123" t="s">
        <v>53</v>
      </c>
      <c r="J1123">
        <v>10510</v>
      </c>
      <c r="K1123">
        <v>34010</v>
      </c>
      <c r="L1123">
        <v>34030</v>
      </c>
      <c r="M1123">
        <v>20150131</v>
      </c>
      <c r="N1123">
        <v>6</v>
      </c>
      <c r="O1123">
        <v>6</v>
      </c>
      <c r="P1123">
        <v>6</v>
      </c>
      <c r="Q1123">
        <v>353164</v>
      </c>
      <c r="R1123" t="s">
        <v>54</v>
      </c>
      <c r="S1123" t="s">
        <v>55</v>
      </c>
      <c r="T1123">
        <v>252</v>
      </c>
      <c r="U1123">
        <v>252</v>
      </c>
      <c r="V1123" t="s">
        <v>56</v>
      </c>
      <c r="W1123">
        <v>1452</v>
      </c>
      <c r="X1123">
        <v>0.61944444444444446</v>
      </c>
      <c r="Y1123">
        <v>14</v>
      </c>
      <c r="Z1123" t="s">
        <v>608</v>
      </c>
      <c r="AA1123" t="s">
        <v>49</v>
      </c>
      <c r="AB1123" t="s">
        <v>89</v>
      </c>
      <c r="AC1123">
        <v>498</v>
      </c>
      <c r="AD1123" t="s">
        <v>303</v>
      </c>
      <c r="AF1123">
        <v>0</v>
      </c>
      <c r="AG1123">
        <v>408</v>
      </c>
      <c r="AH1123" t="s">
        <v>74</v>
      </c>
      <c r="AJ1123" t="s">
        <v>61</v>
      </c>
      <c r="AK1123" t="s">
        <v>254</v>
      </c>
      <c r="AL1123" t="s">
        <v>63</v>
      </c>
      <c r="AM1123" t="s">
        <v>103</v>
      </c>
      <c r="AO1123">
        <v>2011</v>
      </c>
      <c r="AP1123" t="s">
        <v>3037</v>
      </c>
      <c r="AQ1123">
        <v>0</v>
      </c>
      <c r="AR1123" t="s">
        <v>3013</v>
      </c>
      <c r="AS1123" t="s">
        <v>78</v>
      </c>
    </row>
    <row r="1124" spans="1:45" x14ac:dyDescent="0.25">
      <c r="A1124">
        <v>7391095576</v>
      </c>
      <c r="B1124" t="s">
        <v>3015</v>
      </c>
      <c r="C1124" t="s">
        <v>49</v>
      </c>
      <c r="D1124" t="s">
        <v>50</v>
      </c>
      <c r="E1124" s="1">
        <v>41591</v>
      </c>
      <c r="F1124">
        <v>20</v>
      </c>
      <c r="G1124" t="s">
        <v>51</v>
      </c>
      <c r="H1124" t="s">
        <v>52</v>
      </c>
      <c r="I1124" t="s">
        <v>53</v>
      </c>
      <c r="J1124">
        <v>34030</v>
      </c>
      <c r="K1124">
        <v>10510</v>
      </c>
      <c r="L1124">
        <v>10610</v>
      </c>
      <c r="M1124">
        <v>20140731</v>
      </c>
      <c r="N1124">
        <v>6</v>
      </c>
      <c r="O1124">
        <v>6</v>
      </c>
      <c r="P1124">
        <v>6</v>
      </c>
      <c r="Q1124">
        <v>353164</v>
      </c>
      <c r="R1124" t="s">
        <v>54</v>
      </c>
      <c r="S1124" t="s">
        <v>55</v>
      </c>
      <c r="T1124">
        <v>345</v>
      </c>
      <c r="U1124">
        <v>345</v>
      </c>
      <c r="V1124" t="s">
        <v>56</v>
      </c>
      <c r="W1124">
        <v>1545</v>
      </c>
      <c r="X1124">
        <v>0.65625</v>
      </c>
      <c r="Y1124">
        <v>15</v>
      </c>
      <c r="Z1124" t="s">
        <v>862</v>
      </c>
      <c r="AA1124" t="s">
        <v>49</v>
      </c>
      <c r="AB1124" t="s">
        <v>58</v>
      </c>
      <c r="AC1124">
        <v>105</v>
      </c>
      <c r="AD1124" t="s">
        <v>341</v>
      </c>
      <c r="AF1124">
        <v>20131113</v>
      </c>
      <c r="AG1124">
        <v>408</v>
      </c>
      <c r="AH1124" t="s">
        <v>98</v>
      </c>
      <c r="AJ1124" t="s">
        <v>61</v>
      </c>
      <c r="AK1124" t="s">
        <v>118</v>
      </c>
      <c r="AL1124" t="s">
        <v>84</v>
      </c>
      <c r="AM1124" t="s">
        <v>64</v>
      </c>
      <c r="AO1124">
        <v>2009</v>
      </c>
      <c r="AQ1124">
        <v>0</v>
      </c>
      <c r="AR1124" t="s">
        <v>3013</v>
      </c>
      <c r="AS1124" t="s">
        <v>165</v>
      </c>
    </row>
    <row r="1125" spans="1:45" x14ac:dyDescent="0.25">
      <c r="A1125">
        <v>7391095588</v>
      </c>
      <c r="B1125" t="s">
        <v>3014</v>
      </c>
      <c r="C1125" t="s">
        <v>1270</v>
      </c>
      <c r="D1125" t="s">
        <v>69</v>
      </c>
      <c r="E1125" s="1">
        <v>41591</v>
      </c>
      <c r="F1125">
        <v>20</v>
      </c>
      <c r="G1125" t="s">
        <v>70</v>
      </c>
      <c r="H1125" t="s">
        <v>96</v>
      </c>
      <c r="I1125" t="s">
        <v>53</v>
      </c>
      <c r="J1125">
        <v>34030</v>
      </c>
      <c r="K1125">
        <v>10410</v>
      </c>
      <c r="L1125">
        <v>10510</v>
      </c>
      <c r="M1125">
        <v>20141188</v>
      </c>
      <c r="N1125">
        <v>6</v>
      </c>
      <c r="O1125">
        <v>6</v>
      </c>
      <c r="P1125">
        <v>6</v>
      </c>
      <c r="Q1125">
        <v>353164</v>
      </c>
      <c r="R1125" t="s">
        <v>54</v>
      </c>
      <c r="S1125" t="s">
        <v>55</v>
      </c>
      <c r="T1125">
        <v>352</v>
      </c>
      <c r="U1125">
        <v>352</v>
      </c>
      <c r="V1125" t="s">
        <v>56</v>
      </c>
      <c r="W1125">
        <v>1552</v>
      </c>
      <c r="X1125">
        <v>0.66111111111111109</v>
      </c>
      <c r="Y1125">
        <v>15</v>
      </c>
      <c r="AA1125" t="s">
        <v>49</v>
      </c>
      <c r="AB1125" t="s">
        <v>89</v>
      </c>
      <c r="AC1125">
        <v>43</v>
      </c>
      <c r="AD1125" t="s">
        <v>341</v>
      </c>
      <c r="AF1125">
        <v>0</v>
      </c>
      <c r="AG1125">
        <v>408</v>
      </c>
      <c r="AH1125" t="s">
        <v>98</v>
      </c>
      <c r="AJ1125" t="s">
        <v>117</v>
      </c>
      <c r="AK1125" t="s">
        <v>118</v>
      </c>
      <c r="AL1125" t="s">
        <v>84</v>
      </c>
      <c r="AM1125" t="s">
        <v>113</v>
      </c>
      <c r="AO1125">
        <v>0</v>
      </c>
      <c r="AQ1125">
        <v>0</v>
      </c>
      <c r="AR1125" t="s">
        <v>3013</v>
      </c>
      <c r="AS1125" t="s">
        <v>99</v>
      </c>
    </row>
    <row r="1126" spans="1:45" x14ac:dyDescent="0.25">
      <c r="A1126">
        <v>7391095590</v>
      </c>
      <c r="B1126" t="s">
        <v>3035</v>
      </c>
      <c r="C1126" t="s">
        <v>49</v>
      </c>
      <c r="D1126" t="s">
        <v>50</v>
      </c>
      <c r="E1126" s="1">
        <v>41591</v>
      </c>
      <c r="F1126">
        <v>20</v>
      </c>
      <c r="G1126" t="s">
        <v>51</v>
      </c>
      <c r="H1126" t="s">
        <v>52</v>
      </c>
      <c r="I1126" t="s">
        <v>53</v>
      </c>
      <c r="J1126">
        <v>34030</v>
      </c>
      <c r="K1126">
        <v>10510</v>
      </c>
      <c r="L1126">
        <v>10610</v>
      </c>
      <c r="M1126">
        <v>20141031</v>
      </c>
      <c r="N1126">
        <v>6</v>
      </c>
      <c r="O1126">
        <v>6</v>
      </c>
      <c r="P1126">
        <v>6</v>
      </c>
      <c r="Q1126">
        <v>353164</v>
      </c>
      <c r="R1126" t="s">
        <v>54</v>
      </c>
      <c r="S1126" t="s">
        <v>55</v>
      </c>
      <c r="T1126">
        <v>425</v>
      </c>
      <c r="U1126">
        <v>425</v>
      </c>
      <c r="V1126" t="s">
        <v>56</v>
      </c>
      <c r="W1126">
        <v>1625</v>
      </c>
      <c r="X1126">
        <v>0.68402777777777779</v>
      </c>
      <c r="Y1126">
        <v>16</v>
      </c>
      <c r="Z1126" t="s">
        <v>1163</v>
      </c>
      <c r="AA1126" t="s">
        <v>49</v>
      </c>
      <c r="AB1126" t="s">
        <v>89</v>
      </c>
      <c r="AC1126">
        <v>112</v>
      </c>
      <c r="AD1126" t="s">
        <v>341</v>
      </c>
      <c r="AF1126">
        <v>20131113</v>
      </c>
      <c r="AG1126">
        <v>408</v>
      </c>
      <c r="AH1126" t="s">
        <v>98</v>
      </c>
      <c r="AJ1126" t="s">
        <v>61</v>
      </c>
      <c r="AK1126" t="s">
        <v>118</v>
      </c>
      <c r="AL1126" t="s">
        <v>84</v>
      </c>
      <c r="AM1126" t="s">
        <v>85</v>
      </c>
      <c r="AO1126">
        <v>2008</v>
      </c>
      <c r="AQ1126">
        <v>0</v>
      </c>
      <c r="AR1126" t="s">
        <v>3013</v>
      </c>
      <c r="AS1126" t="s">
        <v>165</v>
      </c>
    </row>
    <row r="1127" spans="1:45" x14ac:dyDescent="0.25">
      <c r="A1127">
        <v>7391095606</v>
      </c>
      <c r="B1127" t="s">
        <v>3011</v>
      </c>
      <c r="C1127" t="s">
        <v>49</v>
      </c>
      <c r="D1127" t="s">
        <v>50</v>
      </c>
      <c r="E1127" s="1">
        <v>41591</v>
      </c>
      <c r="F1127">
        <v>20</v>
      </c>
      <c r="G1127" t="s">
        <v>51</v>
      </c>
      <c r="H1127" t="s">
        <v>52</v>
      </c>
      <c r="I1127" t="s">
        <v>53</v>
      </c>
      <c r="J1127">
        <v>34030</v>
      </c>
      <c r="K1127">
        <v>10410</v>
      </c>
      <c r="L1127">
        <v>10510</v>
      </c>
      <c r="M1127">
        <v>20141130</v>
      </c>
      <c r="N1127">
        <v>6</v>
      </c>
      <c r="O1127">
        <v>6</v>
      </c>
      <c r="P1127">
        <v>6</v>
      </c>
      <c r="Q1127">
        <v>353164</v>
      </c>
      <c r="R1127" t="s">
        <v>54</v>
      </c>
      <c r="S1127" t="s">
        <v>55</v>
      </c>
      <c r="T1127">
        <v>429</v>
      </c>
      <c r="U1127">
        <v>429</v>
      </c>
      <c r="V1127" t="s">
        <v>56</v>
      </c>
      <c r="W1127">
        <v>1629</v>
      </c>
      <c r="X1127">
        <v>0.68680555555555556</v>
      </c>
      <c r="Y1127">
        <v>16</v>
      </c>
      <c r="Z1127" t="s">
        <v>3012</v>
      </c>
      <c r="AA1127" t="s">
        <v>49</v>
      </c>
      <c r="AB1127" t="s">
        <v>58</v>
      </c>
      <c r="AC1127">
        <v>50</v>
      </c>
      <c r="AD1127" t="s">
        <v>341</v>
      </c>
      <c r="AF1127">
        <v>20131113</v>
      </c>
      <c r="AG1127">
        <v>408</v>
      </c>
      <c r="AH1127" t="s">
        <v>98</v>
      </c>
      <c r="AJ1127" t="s">
        <v>117</v>
      </c>
      <c r="AK1127" t="s">
        <v>118</v>
      </c>
      <c r="AL1127" t="s">
        <v>84</v>
      </c>
      <c r="AM1127" t="s">
        <v>401</v>
      </c>
      <c r="AO1127">
        <v>2005</v>
      </c>
      <c r="AQ1127">
        <v>0</v>
      </c>
      <c r="AR1127" t="s">
        <v>3013</v>
      </c>
      <c r="AS1127" t="s">
        <v>165</v>
      </c>
    </row>
    <row r="1128" spans="1:45" x14ac:dyDescent="0.25">
      <c r="A1128">
        <v>7391095618</v>
      </c>
      <c r="B1128" t="s">
        <v>3034</v>
      </c>
      <c r="C1128" t="s">
        <v>49</v>
      </c>
      <c r="D1128" t="s">
        <v>50</v>
      </c>
      <c r="E1128" s="1">
        <v>41591</v>
      </c>
      <c r="F1128">
        <v>38</v>
      </c>
      <c r="G1128" t="s">
        <v>51</v>
      </c>
      <c r="H1128" t="s">
        <v>52</v>
      </c>
      <c r="I1128" t="s">
        <v>53</v>
      </c>
      <c r="J1128">
        <v>10510</v>
      </c>
      <c r="K1128">
        <v>34030</v>
      </c>
      <c r="L1128">
        <v>34050</v>
      </c>
      <c r="M1128">
        <v>20141130</v>
      </c>
      <c r="N1128">
        <v>6</v>
      </c>
      <c r="O1128">
        <v>6</v>
      </c>
      <c r="P1128">
        <v>6</v>
      </c>
      <c r="Q1128">
        <v>353164</v>
      </c>
      <c r="R1128" t="s">
        <v>54</v>
      </c>
      <c r="S1128" t="s">
        <v>55</v>
      </c>
      <c r="T1128">
        <v>435</v>
      </c>
      <c r="U1128">
        <v>435</v>
      </c>
      <c r="V1128" t="s">
        <v>56</v>
      </c>
      <c r="W1128">
        <v>1635</v>
      </c>
      <c r="X1128">
        <v>0.69097222222222221</v>
      </c>
      <c r="Y1128">
        <v>16</v>
      </c>
      <c r="AA1128" t="s">
        <v>49</v>
      </c>
      <c r="AB1128" t="s">
        <v>58</v>
      </c>
      <c r="AC1128">
        <v>510</v>
      </c>
      <c r="AD1128" t="s">
        <v>303</v>
      </c>
      <c r="AF1128">
        <v>0</v>
      </c>
      <c r="AG1128">
        <v>408</v>
      </c>
      <c r="AH1128" t="s">
        <v>74</v>
      </c>
      <c r="AJ1128" t="s">
        <v>61</v>
      </c>
      <c r="AK1128" t="s">
        <v>75</v>
      </c>
      <c r="AL1128" t="s">
        <v>63</v>
      </c>
      <c r="AM1128" t="s">
        <v>85</v>
      </c>
      <c r="AO1128">
        <v>2013</v>
      </c>
      <c r="AQ1128">
        <v>0</v>
      </c>
      <c r="AR1128" t="s">
        <v>3013</v>
      </c>
      <c r="AS1128" t="s">
        <v>161</v>
      </c>
    </row>
    <row r="1129" spans="1:45" x14ac:dyDescent="0.25">
      <c r="A1129">
        <v>7391095631</v>
      </c>
      <c r="B1129" t="s">
        <v>3031</v>
      </c>
      <c r="C1129" t="s">
        <v>49</v>
      </c>
      <c r="D1129" t="s">
        <v>69</v>
      </c>
      <c r="E1129" s="1">
        <v>41591</v>
      </c>
      <c r="F1129">
        <v>37</v>
      </c>
      <c r="G1129" t="s">
        <v>80</v>
      </c>
      <c r="H1129" t="s">
        <v>106</v>
      </c>
      <c r="I1129" t="s">
        <v>53</v>
      </c>
      <c r="J1129">
        <v>34050</v>
      </c>
      <c r="K1129">
        <v>10410</v>
      </c>
      <c r="L1129">
        <v>10510</v>
      </c>
      <c r="M1129">
        <v>20150601</v>
      </c>
      <c r="N1129">
        <v>6</v>
      </c>
      <c r="O1129">
        <v>6</v>
      </c>
      <c r="P1129">
        <v>6</v>
      </c>
      <c r="Q1129">
        <v>353164</v>
      </c>
      <c r="R1129" t="s">
        <v>54</v>
      </c>
      <c r="S1129" t="s">
        <v>55</v>
      </c>
      <c r="T1129">
        <v>546</v>
      </c>
      <c r="U1129">
        <v>546</v>
      </c>
      <c r="V1129" t="s">
        <v>56</v>
      </c>
      <c r="W1129">
        <v>1746</v>
      </c>
      <c r="X1129">
        <v>0.7402777777777777</v>
      </c>
      <c r="Y1129">
        <v>17</v>
      </c>
      <c r="Z1129" t="s">
        <v>3032</v>
      </c>
      <c r="AA1129" t="s">
        <v>49</v>
      </c>
      <c r="AB1129" t="s">
        <v>58</v>
      </c>
      <c r="AC1129">
        <v>41863</v>
      </c>
      <c r="AD1129" t="s">
        <v>1151</v>
      </c>
      <c r="AF1129">
        <v>0</v>
      </c>
      <c r="AG1129">
        <v>408</v>
      </c>
      <c r="AH1129" t="s">
        <v>74</v>
      </c>
      <c r="AJ1129" t="s">
        <v>61</v>
      </c>
      <c r="AK1129" t="s">
        <v>143</v>
      </c>
      <c r="AL1129" t="s">
        <v>76</v>
      </c>
      <c r="AM1129" t="s">
        <v>108</v>
      </c>
      <c r="AO1129">
        <v>2003</v>
      </c>
      <c r="AP1129" t="s">
        <v>3033</v>
      </c>
      <c r="AQ1129">
        <v>0</v>
      </c>
      <c r="AR1129" t="s">
        <v>3013</v>
      </c>
      <c r="AS1129" t="s">
        <v>78</v>
      </c>
    </row>
    <row r="1130" spans="1:45" x14ac:dyDescent="0.25">
      <c r="A1130">
        <v>7391095643</v>
      </c>
      <c r="B1130" t="s">
        <v>3029</v>
      </c>
      <c r="C1130" t="s">
        <v>49</v>
      </c>
      <c r="D1130" t="s">
        <v>69</v>
      </c>
      <c r="E1130" s="1">
        <v>41591</v>
      </c>
      <c r="F1130">
        <v>37</v>
      </c>
      <c r="G1130" t="s">
        <v>70</v>
      </c>
      <c r="H1130" t="s">
        <v>141</v>
      </c>
      <c r="I1130" t="s">
        <v>53</v>
      </c>
      <c r="J1130">
        <v>34050</v>
      </c>
      <c r="K1130">
        <v>10410</v>
      </c>
      <c r="L1130">
        <v>10510</v>
      </c>
      <c r="M1130">
        <v>20140204</v>
      </c>
      <c r="N1130">
        <v>6</v>
      </c>
      <c r="O1130">
        <v>6</v>
      </c>
      <c r="P1130">
        <v>6</v>
      </c>
      <c r="Q1130">
        <v>353164</v>
      </c>
      <c r="R1130" t="s">
        <v>54</v>
      </c>
      <c r="S1130" t="s">
        <v>55</v>
      </c>
      <c r="T1130">
        <v>548</v>
      </c>
      <c r="U1130">
        <v>548</v>
      </c>
      <c r="V1130" t="s">
        <v>56</v>
      </c>
      <c r="W1130">
        <v>1748</v>
      </c>
      <c r="X1130">
        <v>0.7416666666666667</v>
      </c>
      <c r="Y1130">
        <v>17</v>
      </c>
      <c r="Z1130" t="s">
        <v>3030</v>
      </c>
      <c r="AA1130" t="s">
        <v>49</v>
      </c>
      <c r="AB1130" t="s">
        <v>58</v>
      </c>
      <c r="AC1130">
        <v>14</v>
      </c>
      <c r="AD1130" t="s">
        <v>1151</v>
      </c>
      <c r="AF1130">
        <v>0</v>
      </c>
      <c r="AG1130">
        <v>408</v>
      </c>
      <c r="AH1130" t="s">
        <v>74</v>
      </c>
      <c r="AJ1130" t="s">
        <v>61</v>
      </c>
      <c r="AK1130" t="s">
        <v>143</v>
      </c>
      <c r="AL1130" t="s">
        <v>76</v>
      </c>
      <c r="AM1130" t="s">
        <v>108</v>
      </c>
      <c r="AO1130">
        <v>2008</v>
      </c>
      <c r="AP1130" t="s">
        <v>2172</v>
      </c>
      <c r="AQ1130">
        <v>0</v>
      </c>
      <c r="AR1130" t="s">
        <v>3013</v>
      </c>
      <c r="AS1130" t="s">
        <v>78</v>
      </c>
    </row>
    <row r="1131" spans="1:45" x14ac:dyDescent="0.25">
      <c r="A1131">
        <v>7391095655</v>
      </c>
      <c r="B1131" t="s">
        <v>3028</v>
      </c>
      <c r="C1131" t="s">
        <v>49</v>
      </c>
      <c r="D1131" t="s">
        <v>69</v>
      </c>
      <c r="E1131" s="1">
        <v>41591</v>
      </c>
      <c r="F1131">
        <v>38</v>
      </c>
      <c r="G1131" t="s">
        <v>70</v>
      </c>
      <c r="H1131" t="s">
        <v>115</v>
      </c>
      <c r="I1131" t="s">
        <v>53</v>
      </c>
      <c r="J1131">
        <v>34050</v>
      </c>
      <c r="K1131">
        <v>10410</v>
      </c>
      <c r="L1131">
        <v>10510</v>
      </c>
      <c r="M1131">
        <v>20150901</v>
      </c>
      <c r="N1131">
        <v>6</v>
      </c>
      <c r="O1131">
        <v>6</v>
      </c>
      <c r="P1131">
        <v>6</v>
      </c>
      <c r="Q1131">
        <v>353164</v>
      </c>
      <c r="R1131" t="s">
        <v>54</v>
      </c>
      <c r="S1131" t="s">
        <v>55</v>
      </c>
      <c r="T1131">
        <v>553</v>
      </c>
      <c r="U1131">
        <v>553</v>
      </c>
      <c r="V1131" t="s">
        <v>56</v>
      </c>
      <c r="W1131">
        <v>1753</v>
      </c>
      <c r="X1131">
        <v>0.74513888888888891</v>
      </c>
      <c r="Y1131">
        <v>17</v>
      </c>
      <c r="AA1131" t="s">
        <v>49</v>
      </c>
      <c r="AB1131" t="s">
        <v>58</v>
      </c>
      <c r="AC1131">
        <v>48</v>
      </c>
      <c r="AD1131" t="s">
        <v>1151</v>
      </c>
      <c r="AF1131">
        <v>0</v>
      </c>
      <c r="AG1131">
        <v>408</v>
      </c>
      <c r="AH1131" t="s">
        <v>74</v>
      </c>
      <c r="AJ1131" t="s">
        <v>61</v>
      </c>
      <c r="AK1131" t="s">
        <v>143</v>
      </c>
      <c r="AL1131" t="s">
        <v>76</v>
      </c>
      <c r="AM1131" t="s">
        <v>167</v>
      </c>
      <c r="AO1131">
        <v>2003</v>
      </c>
      <c r="AQ1131">
        <v>0</v>
      </c>
      <c r="AR1131" t="s">
        <v>3013</v>
      </c>
      <c r="AS1131" t="s">
        <v>161</v>
      </c>
    </row>
    <row r="1132" spans="1:45" x14ac:dyDescent="0.25">
      <c r="A1132">
        <v>7391095667</v>
      </c>
      <c r="B1132" t="s">
        <v>3027</v>
      </c>
      <c r="C1132" t="s">
        <v>49</v>
      </c>
      <c r="D1132" t="s">
        <v>50</v>
      </c>
      <c r="E1132" s="1">
        <v>41591</v>
      </c>
      <c r="F1132">
        <v>38</v>
      </c>
      <c r="G1132" t="s">
        <v>70</v>
      </c>
      <c r="H1132" t="s">
        <v>199</v>
      </c>
      <c r="I1132" t="s">
        <v>53</v>
      </c>
      <c r="J1132">
        <v>34050</v>
      </c>
      <c r="K1132">
        <v>10410</v>
      </c>
      <c r="L1132">
        <v>10510</v>
      </c>
      <c r="M1132">
        <v>20140731</v>
      </c>
      <c r="N1132">
        <v>6</v>
      </c>
      <c r="O1132">
        <v>6</v>
      </c>
      <c r="P1132">
        <v>6</v>
      </c>
      <c r="Q1132">
        <v>353164</v>
      </c>
      <c r="R1132" t="s">
        <v>54</v>
      </c>
      <c r="S1132" t="s">
        <v>55</v>
      </c>
      <c r="T1132">
        <v>611</v>
      </c>
      <c r="U1132">
        <v>611</v>
      </c>
      <c r="V1132" t="s">
        <v>56</v>
      </c>
      <c r="W1132">
        <v>1811</v>
      </c>
      <c r="X1132">
        <v>0.75763888888888886</v>
      </c>
      <c r="Y1132">
        <v>18</v>
      </c>
      <c r="AA1132" t="s">
        <v>49</v>
      </c>
      <c r="AB1132" t="s">
        <v>89</v>
      </c>
      <c r="AC1132">
        <v>22</v>
      </c>
      <c r="AD1132" t="s">
        <v>1151</v>
      </c>
      <c r="AF1132">
        <v>0</v>
      </c>
      <c r="AG1132">
        <v>408</v>
      </c>
      <c r="AH1132" t="s">
        <v>74</v>
      </c>
      <c r="AJ1132" t="s">
        <v>61</v>
      </c>
      <c r="AK1132" t="s">
        <v>143</v>
      </c>
      <c r="AL1132" t="s">
        <v>76</v>
      </c>
      <c r="AM1132" t="s">
        <v>167</v>
      </c>
      <c r="AO1132">
        <v>2010</v>
      </c>
      <c r="AQ1132">
        <v>0</v>
      </c>
      <c r="AR1132" t="s">
        <v>3013</v>
      </c>
      <c r="AS1132" t="s">
        <v>161</v>
      </c>
    </row>
    <row r="1133" spans="1:45" x14ac:dyDescent="0.25">
      <c r="A1133">
        <v>7391095679</v>
      </c>
      <c r="B1133" t="s">
        <v>3068</v>
      </c>
      <c r="C1133" t="s">
        <v>431</v>
      </c>
      <c r="D1133" t="s">
        <v>69</v>
      </c>
      <c r="E1133" s="1">
        <v>41592</v>
      </c>
      <c r="F1133">
        <v>38</v>
      </c>
      <c r="G1133" t="s">
        <v>80</v>
      </c>
      <c r="H1133" t="s">
        <v>96</v>
      </c>
      <c r="I1133" t="s">
        <v>53</v>
      </c>
      <c r="J1133">
        <v>27190</v>
      </c>
      <c r="K1133">
        <v>16310</v>
      </c>
      <c r="L1133">
        <v>29890</v>
      </c>
      <c r="M1133">
        <v>88880088</v>
      </c>
      <c r="N1133">
        <v>7</v>
      </c>
      <c r="O1133">
        <v>7</v>
      </c>
      <c r="P1133">
        <v>7</v>
      </c>
      <c r="Q1133">
        <v>353164</v>
      </c>
      <c r="R1133" t="s">
        <v>54</v>
      </c>
      <c r="S1133" t="s">
        <v>55</v>
      </c>
      <c r="T1133">
        <v>1242</v>
      </c>
      <c r="U1133">
        <v>42</v>
      </c>
      <c r="V1133" t="s">
        <v>56</v>
      </c>
      <c r="W1133">
        <v>1242</v>
      </c>
      <c r="X1133">
        <v>0.52916666666666667</v>
      </c>
      <c r="Y1133">
        <v>12</v>
      </c>
      <c r="AA1133" t="s">
        <v>49</v>
      </c>
      <c r="AB1133" t="s">
        <v>58</v>
      </c>
      <c r="AC1133">
        <v>105</v>
      </c>
      <c r="AD1133" t="s">
        <v>379</v>
      </c>
      <c r="AF1133">
        <v>0</v>
      </c>
      <c r="AG1133">
        <v>408</v>
      </c>
      <c r="AH1133" t="s">
        <v>74</v>
      </c>
      <c r="AJ1133" t="s">
        <v>61</v>
      </c>
      <c r="AK1133" t="s">
        <v>143</v>
      </c>
      <c r="AL1133" t="s">
        <v>281</v>
      </c>
      <c r="AM1133" t="s">
        <v>257</v>
      </c>
      <c r="AO1133">
        <v>0</v>
      </c>
      <c r="AQ1133">
        <v>0</v>
      </c>
      <c r="AR1133" t="s">
        <v>630</v>
      </c>
      <c r="AS1133" t="s">
        <v>161</v>
      </c>
    </row>
    <row r="1134" spans="1:45" x14ac:dyDescent="0.25">
      <c r="A1134">
        <v>7391095680</v>
      </c>
      <c r="B1134" t="s">
        <v>3067</v>
      </c>
      <c r="C1134" t="s">
        <v>49</v>
      </c>
      <c r="D1134" t="s">
        <v>69</v>
      </c>
      <c r="E1134" s="1">
        <v>41592</v>
      </c>
      <c r="F1134">
        <v>74</v>
      </c>
      <c r="G1134" t="s">
        <v>198</v>
      </c>
      <c r="H1134" t="s">
        <v>88</v>
      </c>
      <c r="I1134" t="s">
        <v>53</v>
      </c>
      <c r="J1134">
        <v>16310</v>
      </c>
      <c r="K1134">
        <v>15510</v>
      </c>
      <c r="L1134">
        <v>11910</v>
      </c>
      <c r="M1134">
        <v>20150102</v>
      </c>
      <c r="N1134">
        <v>7</v>
      </c>
      <c r="O1134">
        <v>7</v>
      </c>
      <c r="P1134">
        <v>7</v>
      </c>
      <c r="Q1134">
        <v>353164</v>
      </c>
      <c r="R1134" t="s">
        <v>54</v>
      </c>
      <c r="S1134" t="s">
        <v>55</v>
      </c>
      <c r="T1134">
        <v>1248</v>
      </c>
      <c r="U1134">
        <v>48</v>
      </c>
      <c r="V1134" t="s">
        <v>56</v>
      </c>
      <c r="W1134">
        <v>1248</v>
      </c>
      <c r="X1134">
        <v>0.53333333333333333</v>
      </c>
      <c r="Y1134">
        <v>12</v>
      </c>
      <c r="AA1134" t="s">
        <v>49</v>
      </c>
      <c r="AB1134" t="s">
        <v>58</v>
      </c>
      <c r="AC1134">
        <v>168</v>
      </c>
      <c r="AD1134" t="s">
        <v>250</v>
      </c>
      <c r="AF1134">
        <v>0</v>
      </c>
      <c r="AG1134">
        <v>408</v>
      </c>
      <c r="AH1134" t="s">
        <v>574</v>
      </c>
      <c r="AM1134" t="s">
        <v>85</v>
      </c>
      <c r="AO1134">
        <v>2011</v>
      </c>
      <c r="AQ1134">
        <v>0</v>
      </c>
      <c r="AR1134" t="s">
        <v>630</v>
      </c>
      <c r="AS1134" t="s">
        <v>575</v>
      </c>
    </row>
    <row r="1135" spans="1:45" x14ac:dyDescent="0.25">
      <c r="A1135">
        <v>7391095692</v>
      </c>
      <c r="B1135" t="s">
        <v>3066</v>
      </c>
      <c r="C1135" t="s">
        <v>49</v>
      </c>
      <c r="D1135" t="s">
        <v>69</v>
      </c>
      <c r="E1135" s="1">
        <v>41592</v>
      </c>
      <c r="F1135">
        <v>71</v>
      </c>
      <c r="G1135" t="s">
        <v>70</v>
      </c>
      <c r="H1135" t="s">
        <v>199</v>
      </c>
      <c r="I1135" t="s">
        <v>53</v>
      </c>
      <c r="J1135">
        <v>29890</v>
      </c>
      <c r="K1135">
        <v>15510</v>
      </c>
      <c r="L1135">
        <v>11910</v>
      </c>
      <c r="M1135">
        <v>20140731</v>
      </c>
      <c r="N1135">
        <v>7</v>
      </c>
      <c r="O1135">
        <v>7</v>
      </c>
      <c r="P1135">
        <v>7</v>
      </c>
      <c r="Q1135">
        <v>353164</v>
      </c>
      <c r="R1135" t="s">
        <v>54</v>
      </c>
      <c r="S1135" t="s">
        <v>55</v>
      </c>
      <c r="T1135">
        <v>1256</v>
      </c>
      <c r="U1135">
        <v>56</v>
      </c>
      <c r="V1135" t="s">
        <v>56</v>
      </c>
      <c r="W1135">
        <v>1256</v>
      </c>
      <c r="X1135">
        <v>0.53888888888888886</v>
      </c>
      <c r="Y1135">
        <v>12</v>
      </c>
      <c r="AA1135" t="s">
        <v>49</v>
      </c>
      <c r="AB1135" t="s">
        <v>58</v>
      </c>
      <c r="AC1135">
        <v>166</v>
      </c>
      <c r="AD1135" t="s">
        <v>171</v>
      </c>
      <c r="AF1135">
        <v>0</v>
      </c>
      <c r="AG1135">
        <v>408</v>
      </c>
      <c r="AH1135" t="s">
        <v>204</v>
      </c>
      <c r="AJ1135" t="s">
        <v>92</v>
      </c>
      <c r="AM1135" t="s">
        <v>103</v>
      </c>
      <c r="AO1135">
        <v>2012</v>
      </c>
      <c r="AQ1135">
        <v>0</v>
      </c>
      <c r="AR1135" t="s">
        <v>630</v>
      </c>
      <c r="AS1135" t="s">
        <v>206</v>
      </c>
    </row>
    <row r="1136" spans="1:45" x14ac:dyDescent="0.25">
      <c r="A1136">
        <v>7391095722</v>
      </c>
      <c r="B1136" t="s">
        <v>3094</v>
      </c>
      <c r="C1136" t="s">
        <v>111</v>
      </c>
      <c r="D1136" t="s">
        <v>69</v>
      </c>
      <c r="E1136" s="1">
        <v>41592</v>
      </c>
      <c r="F1136">
        <v>20</v>
      </c>
      <c r="G1136" t="s">
        <v>198</v>
      </c>
      <c r="H1136" t="s">
        <v>227</v>
      </c>
      <c r="I1136" t="s">
        <v>53</v>
      </c>
      <c r="J1136">
        <v>25090</v>
      </c>
      <c r="K1136">
        <v>29890</v>
      </c>
      <c r="L1136">
        <v>31490</v>
      </c>
      <c r="M1136">
        <v>88888888</v>
      </c>
      <c r="N1136">
        <v>7</v>
      </c>
      <c r="O1136">
        <v>7</v>
      </c>
      <c r="P1136">
        <v>7</v>
      </c>
      <c r="Q1136">
        <v>353164</v>
      </c>
      <c r="R1136" t="s">
        <v>54</v>
      </c>
      <c r="S1136" t="s">
        <v>55</v>
      </c>
      <c r="T1136">
        <v>119</v>
      </c>
      <c r="U1136">
        <v>119</v>
      </c>
      <c r="V1136" t="s">
        <v>56</v>
      </c>
      <c r="W1136">
        <v>1319</v>
      </c>
      <c r="X1136">
        <v>0.55486111111111114</v>
      </c>
      <c r="Y1136">
        <v>13</v>
      </c>
      <c r="AA1136" t="s">
        <v>49</v>
      </c>
      <c r="AB1136" t="s">
        <v>58</v>
      </c>
      <c r="AC1136">
        <v>136</v>
      </c>
      <c r="AD1136" t="s">
        <v>330</v>
      </c>
      <c r="AF1136">
        <v>0</v>
      </c>
      <c r="AG1136">
        <v>408</v>
      </c>
      <c r="AH1136" t="s">
        <v>98</v>
      </c>
      <c r="AJ1136" t="s">
        <v>61</v>
      </c>
      <c r="AK1136" t="s">
        <v>118</v>
      </c>
      <c r="AL1136" t="s">
        <v>63</v>
      </c>
      <c r="AM1136" t="s">
        <v>257</v>
      </c>
      <c r="AO1136">
        <v>0</v>
      </c>
      <c r="AQ1136">
        <v>0</v>
      </c>
      <c r="AR1136" t="s">
        <v>630</v>
      </c>
      <c r="AS1136" t="s">
        <v>99</v>
      </c>
    </row>
    <row r="1137" spans="1:45" x14ac:dyDescent="0.25">
      <c r="A1137">
        <v>7391095734</v>
      </c>
      <c r="B1137" t="s">
        <v>3092</v>
      </c>
      <c r="C1137" t="s">
        <v>49</v>
      </c>
      <c r="D1137" t="s">
        <v>50</v>
      </c>
      <c r="E1137" s="1">
        <v>41592</v>
      </c>
      <c r="F1137">
        <v>37</v>
      </c>
      <c r="G1137" t="s">
        <v>51</v>
      </c>
      <c r="H1137" t="s">
        <v>88</v>
      </c>
      <c r="I1137" t="s">
        <v>53</v>
      </c>
      <c r="J1137">
        <v>20390</v>
      </c>
      <c r="K1137">
        <v>31490</v>
      </c>
      <c r="L1137">
        <v>12110</v>
      </c>
      <c r="M1137">
        <v>20150113</v>
      </c>
      <c r="N1137">
        <v>7</v>
      </c>
      <c r="O1137">
        <v>7</v>
      </c>
      <c r="P1137">
        <v>7</v>
      </c>
      <c r="Q1137">
        <v>353164</v>
      </c>
      <c r="R1137" t="s">
        <v>54</v>
      </c>
      <c r="S1137" t="s">
        <v>55</v>
      </c>
      <c r="T1137">
        <v>125</v>
      </c>
      <c r="U1137">
        <v>125</v>
      </c>
      <c r="V1137" t="s">
        <v>56</v>
      </c>
      <c r="W1137">
        <v>1325</v>
      </c>
      <c r="X1137">
        <v>0.55902777777777779</v>
      </c>
      <c r="Y1137">
        <v>13</v>
      </c>
      <c r="Z1137" t="s">
        <v>2695</v>
      </c>
      <c r="AA1137" t="s">
        <v>49</v>
      </c>
      <c r="AB1137" t="s">
        <v>58</v>
      </c>
      <c r="AC1137">
        <v>159</v>
      </c>
      <c r="AD1137" t="s">
        <v>795</v>
      </c>
      <c r="AF1137">
        <v>0</v>
      </c>
      <c r="AG1137">
        <v>408</v>
      </c>
      <c r="AH1137" t="s">
        <v>74</v>
      </c>
      <c r="AJ1137" t="s">
        <v>61</v>
      </c>
      <c r="AK1137" t="s">
        <v>143</v>
      </c>
      <c r="AL1137" t="s">
        <v>63</v>
      </c>
      <c r="AM1137" t="s">
        <v>85</v>
      </c>
      <c r="AO1137">
        <v>2009</v>
      </c>
      <c r="AP1137" t="s">
        <v>3093</v>
      </c>
      <c r="AQ1137">
        <v>0</v>
      </c>
      <c r="AR1137" t="s">
        <v>630</v>
      </c>
      <c r="AS1137" t="s">
        <v>78</v>
      </c>
    </row>
    <row r="1138" spans="1:45" x14ac:dyDescent="0.25">
      <c r="A1138">
        <v>7391095758</v>
      </c>
      <c r="B1138" t="s">
        <v>3091</v>
      </c>
      <c r="C1138" t="s">
        <v>111</v>
      </c>
      <c r="D1138" t="s">
        <v>69</v>
      </c>
      <c r="E1138" s="1">
        <v>41592</v>
      </c>
      <c r="F1138">
        <v>37</v>
      </c>
      <c r="G1138" t="s">
        <v>182</v>
      </c>
      <c r="H1138" t="s">
        <v>96</v>
      </c>
      <c r="I1138" t="s">
        <v>53</v>
      </c>
      <c r="J1138">
        <v>15510</v>
      </c>
      <c r="K1138">
        <v>29890</v>
      </c>
      <c r="L1138">
        <v>16310</v>
      </c>
      <c r="M1138">
        <v>88888888</v>
      </c>
      <c r="N1138">
        <v>7</v>
      </c>
      <c r="O1138">
        <v>7</v>
      </c>
      <c r="P1138">
        <v>7</v>
      </c>
      <c r="Q1138">
        <v>353164</v>
      </c>
      <c r="R1138" t="s">
        <v>54</v>
      </c>
      <c r="S1138" t="s">
        <v>55</v>
      </c>
      <c r="T1138">
        <v>142</v>
      </c>
      <c r="U1138">
        <v>142</v>
      </c>
      <c r="V1138" t="s">
        <v>56</v>
      </c>
      <c r="W1138">
        <v>1342</v>
      </c>
      <c r="X1138">
        <v>0.5708333333333333</v>
      </c>
      <c r="Y1138">
        <v>13</v>
      </c>
      <c r="Z1138" t="s">
        <v>2629</v>
      </c>
      <c r="AA1138" t="s">
        <v>49</v>
      </c>
      <c r="AB1138" t="s">
        <v>58</v>
      </c>
      <c r="AC1138">
        <v>97</v>
      </c>
      <c r="AD1138" t="s">
        <v>333</v>
      </c>
      <c r="AF1138">
        <v>20131114</v>
      </c>
      <c r="AG1138">
        <v>408</v>
      </c>
      <c r="AH1138" t="s">
        <v>74</v>
      </c>
      <c r="AJ1138" t="s">
        <v>61</v>
      </c>
      <c r="AK1138" t="s">
        <v>62</v>
      </c>
      <c r="AL1138" t="s">
        <v>63</v>
      </c>
      <c r="AM1138" t="s">
        <v>157</v>
      </c>
      <c r="AO1138">
        <v>0</v>
      </c>
      <c r="AP1138" t="s">
        <v>1457</v>
      </c>
      <c r="AQ1138">
        <v>0</v>
      </c>
      <c r="AR1138" t="s">
        <v>630</v>
      </c>
      <c r="AS1138" t="s">
        <v>78</v>
      </c>
    </row>
    <row r="1139" spans="1:45" x14ac:dyDescent="0.25">
      <c r="A1139">
        <v>7391095760</v>
      </c>
      <c r="B1139" t="s">
        <v>1806</v>
      </c>
      <c r="C1139" t="s">
        <v>49</v>
      </c>
      <c r="D1139" t="s">
        <v>50</v>
      </c>
      <c r="E1139" s="1">
        <v>41592</v>
      </c>
      <c r="F1139">
        <v>38</v>
      </c>
      <c r="G1139" t="s">
        <v>51</v>
      </c>
      <c r="H1139" t="s">
        <v>52</v>
      </c>
      <c r="I1139" t="s">
        <v>53</v>
      </c>
      <c r="J1139">
        <v>15510</v>
      </c>
      <c r="K1139">
        <v>29890</v>
      </c>
      <c r="L1139">
        <v>16310</v>
      </c>
      <c r="M1139">
        <v>20150331</v>
      </c>
      <c r="N1139">
        <v>7</v>
      </c>
      <c r="O1139">
        <v>7</v>
      </c>
      <c r="P1139">
        <v>7</v>
      </c>
      <c r="Q1139">
        <v>353164</v>
      </c>
      <c r="R1139" t="s">
        <v>54</v>
      </c>
      <c r="S1139" t="s">
        <v>55</v>
      </c>
      <c r="T1139">
        <v>144</v>
      </c>
      <c r="U1139">
        <v>144</v>
      </c>
      <c r="V1139" t="s">
        <v>56</v>
      </c>
      <c r="W1139">
        <v>1344</v>
      </c>
      <c r="X1139">
        <v>0.57222222222222219</v>
      </c>
      <c r="Y1139">
        <v>13</v>
      </c>
      <c r="AA1139" t="s">
        <v>49</v>
      </c>
      <c r="AB1139" t="s">
        <v>58</v>
      </c>
      <c r="AC1139">
        <v>105</v>
      </c>
      <c r="AD1139" t="s">
        <v>333</v>
      </c>
      <c r="AF1139">
        <v>0</v>
      </c>
      <c r="AG1139">
        <v>408</v>
      </c>
      <c r="AH1139" t="s">
        <v>74</v>
      </c>
      <c r="AJ1139" t="s">
        <v>61</v>
      </c>
      <c r="AK1139" t="s">
        <v>62</v>
      </c>
      <c r="AL1139" t="s">
        <v>63</v>
      </c>
      <c r="AM1139" t="s">
        <v>85</v>
      </c>
      <c r="AO1139">
        <v>2013</v>
      </c>
      <c r="AQ1139">
        <v>0</v>
      </c>
      <c r="AR1139" t="s">
        <v>630</v>
      </c>
      <c r="AS1139" t="s">
        <v>161</v>
      </c>
    </row>
    <row r="1140" spans="1:45" x14ac:dyDescent="0.25">
      <c r="A1140">
        <v>7391095771</v>
      </c>
      <c r="B1140" t="s">
        <v>3090</v>
      </c>
      <c r="C1140" t="s">
        <v>49</v>
      </c>
      <c r="D1140" t="s">
        <v>359</v>
      </c>
      <c r="E1140" s="1">
        <v>41592</v>
      </c>
      <c r="F1140">
        <v>37</v>
      </c>
      <c r="G1140" t="s">
        <v>80</v>
      </c>
      <c r="H1140" t="s">
        <v>360</v>
      </c>
      <c r="I1140" t="s">
        <v>53</v>
      </c>
      <c r="J1140">
        <v>31890</v>
      </c>
      <c r="K1140">
        <v>16310</v>
      </c>
      <c r="L1140">
        <v>29890</v>
      </c>
      <c r="M1140">
        <v>20141031</v>
      </c>
      <c r="N1140">
        <v>7</v>
      </c>
      <c r="O1140">
        <v>7</v>
      </c>
      <c r="P1140">
        <v>7</v>
      </c>
      <c r="Q1140">
        <v>353164</v>
      </c>
      <c r="R1140" t="s">
        <v>54</v>
      </c>
      <c r="S1140" t="s">
        <v>55</v>
      </c>
      <c r="T1140">
        <v>146</v>
      </c>
      <c r="U1140">
        <v>146</v>
      </c>
      <c r="V1140" t="s">
        <v>56</v>
      </c>
      <c r="W1140">
        <v>1346</v>
      </c>
      <c r="X1140">
        <v>0.57361111111111118</v>
      </c>
      <c r="Y1140">
        <v>13</v>
      </c>
      <c r="Z1140" t="s">
        <v>1139</v>
      </c>
      <c r="AA1140" t="s">
        <v>49</v>
      </c>
      <c r="AB1140" t="s">
        <v>89</v>
      </c>
      <c r="AC1140">
        <v>98</v>
      </c>
      <c r="AD1140" t="s">
        <v>382</v>
      </c>
      <c r="AF1140">
        <v>0</v>
      </c>
      <c r="AG1140">
        <v>408</v>
      </c>
      <c r="AH1140" t="s">
        <v>74</v>
      </c>
      <c r="AJ1140" t="s">
        <v>61</v>
      </c>
      <c r="AK1140" t="s">
        <v>143</v>
      </c>
      <c r="AL1140" t="s">
        <v>281</v>
      </c>
      <c r="AM1140" t="s">
        <v>108</v>
      </c>
      <c r="AO1140">
        <v>2013</v>
      </c>
      <c r="AP1140" t="s">
        <v>220</v>
      </c>
      <c r="AQ1140">
        <v>0</v>
      </c>
      <c r="AR1140" t="s">
        <v>630</v>
      </c>
      <c r="AS1140" t="s">
        <v>78</v>
      </c>
    </row>
    <row r="1141" spans="1:45" x14ac:dyDescent="0.25">
      <c r="A1141">
        <v>7391095783</v>
      </c>
      <c r="B1141" t="s">
        <v>3088</v>
      </c>
      <c r="C1141" t="s">
        <v>1221</v>
      </c>
      <c r="D1141" t="s">
        <v>69</v>
      </c>
      <c r="E1141" s="1">
        <v>41592</v>
      </c>
      <c r="F1141">
        <v>37</v>
      </c>
      <c r="G1141" t="s">
        <v>182</v>
      </c>
      <c r="H1141" t="s">
        <v>163</v>
      </c>
      <c r="I1141" t="s">
        <v>53</v>
      </c>
      <c r="J1141">
        <v>16310</v>
      </c>
      <c r="K1141">
        <v>27190</v>
      </c>
      <c r="L1141">
        <v>31890</v>
      </c>
      <c r="M1141">
        <v>20130788</v>
      </c>
      <c r="N1141">
        <v>7</v>
      </c>
      <c r="O1141">
        <v>7</v>
      </c>
      <c r="P1141">
        <v>7</v>
      </c>
      <c r="Q1141">
        <v>353164</v>
      </c>
      <c r="R1141" t="s">
        <v>54</v>
      </c>
      <c r="S1141" t="s">
        <v>55</v>
      </c>
      <c r="T1141">
        <v>149</v>
      </c>
      <c r="U1141">
        <v>149</v>
      </c>
      <c r="V1141" t="s">
        <v>56</v>
      </c>
      <c r="W1141">
        <v>1349</v>
      </c>
      <c r="X1141">
        <v>0.5756944444444444</v>
      </c>
      <c r="Y1141">
        <v>13</v>
      </c>
      <c r="Z1141" t="s">
        <v>1618</v>
      </c>
      <c r="AA1141" t="s">
        <v>49</v>
      </c>
      <c r="AB1141" t="s">
        <v>58</v>
      </c>
      <c r="AC1141">
        <v>142</v>
      </c>
      <c r="AD1141" t="s">
        <v>250</v>
      </c>
      <c r="AF1141">
        <v>0</v>
      </c>
      <c r="AG1141">
        <v>408</v>
      </c>
      <c r="AH1141" t="s">
        <v>74</v>
      </c>
      <c r="AJ1141" t="s">
        <v>61</v>
      </c>
      <c r="AK1141" t="s">
        <v>143</v>
      </c>
      <c r="AL1141" t="s">
        <v>281</v>
      </c>
      <c r="AM1141" t="s">
        <v>93</v>
      </c>
      <c r="AO1141">
        <v>0</v>
      </c>
      <c r="AP1141" t="s">
        <v>3089</v>
      </c>
      <c r="AQ1141">
        <v>0</v>
      </c>
      <c r="AR1141" t="s">
        <v>630</v>
      </c>
      <c r="AS1141" t="s">
        <v>78</v>
      </c>
    </row>
    <row r="1142" spans="1:45" x14ac:dyDescent="0.25">
      <c r="A1142">
        <v>7391095801</v>
      </c>
      <c r="B1142" t="s">
        <v>3087</v>
      </c>
      <c r="C1142" t="s">
        <v>68</v>
      </c>
      <c r="D1142" t="s">
        <v>69</v>
      </c>
      <c r="E1142" s="1">
        <v>41592</v>
      </c>
      <c r="F1142">
        <v>16</v>
      </c>
      <c r="G1142" t="s">
        <v>51</v>
      </c>
      <c r="H1142" t="s">
        <v>141</v>
      </c>
      <c r="I1142" t="s">
        <v>53</v>
      </c>
      <c r="J1142">
        <v>29890</v>
      </c>
      <c r="K1142">
        <v>25090</v>
      </c>
      <c r="L1142">
        <v>20390</v>
      </c>
      <c r="M1142">
        <v>20150688</v>
      </c>
      <c r="N1142">
        <v>7</v>
      </c>
      <c r="O1142">
        <v>7</v>
      </c>
      <c r="P1142">
        <v>7</v>
      </c>
      <c r="Q1142">
        <v>353164</v>
      </c>
      <c r="R1142" t="s">
        <v>54</v>
      </c>
      <c r="S1142" t="s">
        <v>55</v>
      </c>
      <c r="T1142">
        <v>207</v>
      </c>
      <c r="U1142">
        <v>207</v>
      </c>
      <c r="V1142" t="s">
        <v>56</v>
      </c>
      <c r="W1142">
        <v>1407</v>
      </c>
      <c r="X1142">
        <v>0.58819444444444446</v>
      </c>
      <c r="Y1142">
        <v>14</v>
      </c>
      <c r="AA1142" t="s">
        <v>49</v>
      </c>
      <c r="AB1142" t="s">
        <v>58</v>
      </c>
      <c r="AC1142">
        <v>102</v>
      </c>
      <c r="AD1142" t="s">
        <v>171</v>
      </c>
      <c r="AF1142">
        <v>0</v>
      </c>
      <c r="AG1142">
        <v>408</v>
      </c>
      <c r="AH1142" t="s">
        <v>60</v>
      </c>
      <c r="AJ1142" t="s">
        <v>92</v>
      </c>
      <c r="AK1142" t="s">
        <v>62</v>
      </c>
      <c r="AL1142" t="s">
        <v>63</v>
      </c>
      <c r="AM1142" t="s">
        <v>257</v>
      </c>
      <c r="AO1142">
        <v>0</v>
      </c>
      <c r="AQ1142">
        <v>0</v>
      </c>
      <c r="AR1142" t="s">
        <v>630</v>
      </c>
      <c r="AS1142" t="s">
        <v>132</v>
      </c>
    </row>
    <row r="1143" spans="1:45" x14ac:dyDescent="0.25">
      <c r="A1143">
        <v>7391095813</v>
      </c>
      <c r="B1143" t="s">
        <v>3086</v>
      </c>
      <c r="C1143" t="s">
        <v>440</v>
      </c>
      <c r="D1143" t="s">
        <v>69</v>
      </c>
      <c r="E1143" s="1">
        <v>41592</v>
      </c>
      <c r="F1143">
        <v>37</v>
      </c>
      <c r="G1143" t="s">
        <v>198</v>
      </c>
      <c r="H1143" t="s">
        <v>136</v>
      </c>
      <c r="I1143" t="s">
        <v>53</v>
      </c>
      <c r="J1143">
        <v>19890</v>
      </c>
      <c r="K1143">
        <v>27590</v>
      </c>
      <c r="L1143">
        <v>25090</v>
      </c>
      <c r="M1143">
        <v>20140988</v>
      </c>
      <c r="N1143">
        <v>7</v>
      </c>
      <c r="O1143">
        <v>7</v>
      </c>
      <c r="P1143">
        <v>7</v>
      </c>
      <c r="Q1143">
        <v>353164</v>
      </c>
      <c r="R1143" t="s">
        <v>54</v>
      </c>
      <c r="S1143" t="s">
        <v>55</v>
      </c>
      <c r="T1143">
        <v>216</v>
      </c>
      <c r="U1143">
        <v>216</v>
      </c>
      <c r="V1143" t="s">
        <v>56</v>
      </c>
      <c r="W1143">
        <v>1416</v>
      </c>
      <c r="X1143">
        <v>0.59444444444444444</v>
      </c>
      <c r="Y1143">
        <v>14</v>
      </c>
      <c r="Z1143" t="s">
        <v>492</v>
      </c>
      <c r="AA1143" t="s">
        <v>49</v>
      </c>
      <c r="AB1143" t="s">
        <v>58</v>
      </c>
      <c r="AC1143">
        <v>189</v>
      </c>
      <c r="AD1143" t="s">
        <v>148</v>
      </c>
      <c r="AF1143">
        <v>20131114</v>
      </c>
      <c r="AG1143">
        <v>408</v>
      </c>
      <c r="AH1143" t="s">
        <v>74</v>
      </c>
      <c r="AJ1143" t="s">
        <v>61</v>
      </c>
      <c r="AK1143" t="s">
        <v>143</v>
      </c>
      <c r="AL1143" t="s">
        <v>63</v>
      </c>
      <c r="AM1143" t="s">
        <v>113</v>
      </c>
      <c r="AO1143">
        <v>0</v>
      </c>
      <c r="AP1143" t="s">
        <v>2675</v>
      </c>
      <c r="AQ1143">
        <v>0</v>
      </c>
      <c r="AR1143" t="s">
        <v>630</v>
      </c>
      <c r="AS1143" t="s">
        <v>78</v>
      </c>
    </row>
    <row r="1144" spans="1:45" x14ac:dyDescent="0.25">
      <c r="A1144">
        <v>7391095825</v>
      </c>
      <c r="B1144" t="s">
        <v>3085</v>
      </c>
      <c r="C1144" t="s">
        <v>49</v>
      </c>
      <c r="D1144" t="s">
        <v>69</v>
      </c>
      <c r="E1144" s="1">
        <v>41592</v>
      </c>
      <c r="F1144">
        <v>38</v>
      </c>
      <c r="G1144" t="s">
        <v>70</v>
      </c>
      <c r="H1144" t="s">
        <v>141</v>
      </c>
      <c r="I1144" t="s">
        <v>53</v>
      </c>
      <c r="J1144">
        <v>19890</v>
      </c>
      <c r="K1144">
        <v>27590</v>
      </c>
      <c r="L1144">
        <v>25090</v>
      </c>
      <c r="M1144">
        <v>20150331</v>
      </c>
      <c r="N1144">
        <v>7</v>
      </c>
      <c r="O1144">
        <v>7</v>
      </c>
      <c r="P1144">
        <v>7</v>
      </c>
      <c r="Q1144">
        <v>353164</v>
      </c>
      <c r="R1144" t="s">
        <v>54</v>
      </c>
      <c r="S1144" t="s">
        <v>55</v>
      </c>
      <c r="T1144">
        <v>219</v>
      </c>
      <c r="U1144">
        <v>219</v>
      </c>
      <c r="V1144" t="s">
        <v>56</v>
      </c>
      <c r="W1144">
        <v>1419</v>
      </c>
      <c r="X1144">
        <v>0.59652777777777777</v>
      </c>
      <c r="Y1144">
        <v>14</v>
      </c>
      <c r="AA1144" t="s">
        <v>49</v>
      </c>
      <c r="AB1144" t="s">
        <v>58</v>
      </c>
      <c r="AC1144" t="s">
        <v>888</v>
      </c>
      <c r="AD1144" t="s">
        <v>148</v>
      </c>
      <c r="AF1144">
        <v>0</v>
      </c>
      <c r="AG1144">
        <v>408</v>
      </c>
      <c r="AH1144" t="s">
        <v>74</v>
      </c>
      <c r="AJ1144" t="s">
        <v>61</v>
      </c>
      <c r="AK1144" t="s">
        <v>143</v>
      </c>
      <c r="AL1144" t="s">
        <v>63</v>
      </c>
      <c r="AM1144" t="s">
        <v>108</v>
      </c>
      <c r="AO1144">
        <v>2014</v>
      </c>
      <c r="AQ1144">
        <v>0</v>
      </c>
      <c r="AR1144" t="s">
        <v>630</v>
      </c>
      <c r="AS1144" t="s">
        <v>161</v>
      </c>
    </row>
    <row r="1145" spans="1:45" x14ac:dyDescent="0.25">
      <c r="A1145">
        <v>7391095837</v>
      </c>
      <c r="B1145" t="s">
        <v>3084</v>
      </c>
      <c r="C1145" t="s">
        <v>49</v>
      </c>
      <c r="D1145" t="s">
        <v>69</v>
      </c>
      <c r="E1145" s="1">
        <v>41592</v>
      </c>
      <c r="F1145">
        <v>20</v>
      </c>
      <c r="G1145" t="s">
        <v>70</v>
      </c>
      <c r="H1145" t="s">
        <v>295</v>
      </c>
      <c r="I1145" t="s">
        <v>53</v>
      </c>
      <c r="J1145">
        <v>25090</v>
      </c>
      <c r="K1145">
        <v>31490</v>
      </c>
      <c r="L1145">
        <v>19890</v>
      </c>
      <c r="M1145">
        <v>20150619</v>
      </c>
      <c r="N1145">
        <v>7</v>
      </c>
      <c r="O1145">
        <v>7</v>
      </c>
      <c r="P1145">
        <v>7</v>
      </c>
      <c r="Q1145">
        <v>353164</v>
      </c>
      <c r="R1145" t="s">
        <v>54</v>
      </c>
      <c r="S1145" t="s">
        <v>55</v>
      </c>
      <c r="T1145">
        <v>253</v>
      </c>
      <c r="U1145">
        <v>253</v>
      </c>
      <c r="V1145" t="s">
        <v>56</v>
      </c>
      <c r="W1145">
        <v>1453</v>
      </c>
      <c r="X1145">
        <v>0.62013888888888891</v>
      </c>
      <c r="Y1145">
        <v>14</v>
      </c>
      <c r="AA1145" t="s">
        <v>49</v>
      </c>
      <c r="AB1145" t="s">
        <v>58</v>
      </c>
      <c r="AC1145">
        <v>179</v>
      </c>
      <c r="AD1145" t="s">
        <v>330</v>
      </c>
      <c r="AF1145">
        <v>0</v>
      </c>
      <c r="AG1145">
        <v>408</v>
      </c>
      <c r="AH1145" t="s">
        <v>98</v>
      </c>
      <c r="AJ1145" t="s">
        <v>117</v>
      </c>
      <c r="AK1145" t="s">
        <v>83</v>
      </c>
      <c r="AL1145" t="s">
        <v>63</v>
      </c>
      <c r="AM1145" t="s">
        <v>103</v>
      </c>
      <c r="AO1145">
        <v>2004</v>
      </c>
      <c r="AQ1145">
        <v>0</v>
      </c>
      <c r="AR1145" t="s">
        <v>630</v>
      </c>
      <c r="AS1145" t="s">
        <v>99</v>
      </c>
    </row>
    <row r="1146" spans="1:45" x14ac:dyDescent="0.25">
      <c r="A1146">
        <v>7391095849</v>
      </c>
      <c r="B1146" t="s">
        <v>3083</v>
      </c>
      <c r="C1146" t="s">
        <v>49</v>
      </c>
      <c r="D1146" t="s">
        <v>3024</v>
      </c>
      <c r="E1146" s="1">
        <v>41592</v>
      </c>
      <c r="F1146">
        <v>10</v>
      </c>
      <c r="G1146" t="s">
        <v>3025</v>
      </c>
      <c r="H1146" t="s">
        <v>906</v>
      </c>
      <c r="I1146" t="s">
        <v>53</v>
      </c>
      <c r="J1146">
        <v>29890</v>
      </c>
      <c r="K1146">
        <v>27590</v>
      </c>
      <c r="L1146">
        <v>25090</v>
      </c>
      <c r="M1146">
        <v>20140430</v>
      </c>
      <c r="N1146">
        <v>7</v>
      </c>
      <c r="O1146">
        <v>7</v>
      </c>
      <c r="P1146">
        <v>7</v>
      </c>
      <c r="Q1146">
        <v>353164</v>
      </c>
      <c r="R1146" t="s">
        <v>54</v>
      </c>
      <c r="S1146" t="s">
        <v>55</v>
      </c>
      <c r="T1146">
        <v>302</v>
      </c>
      <c r="U1146">
        <v>302</v>
      </c>
      <c r="V1146" t="s">
        <v>56</v>
      </c>
      <c r="W1146">
        <v>1502</v>
      </c>
      <c r="X1146">
        <v>0.62638888888888888</v>
      </c>
      <c r="Y1146">
        <v>15</v>
      </c>
      <c r="AA1146" t="s">
        <v>49</v>
      </c>
      <c r="AB1146" t="s">
        <v>89</v>
      </c>
      <c r="AC1146" t="s">
        <v>1123</v>
      </c>
      <c r="AD1146" t="s">
        <v>171</v>
      </c>
      <c r="AF1146">
        <v>0</v>
      </c>
      <c r="AG1146">
        <v>408</v>
      </c>
      <c r="AH1146" t="s">
        <v>186</v>
      </c>
      <c r="AJ1146" t="s">
        <v>92</v>
      </c>
      <c r="AM1146" t="s">
        <v>64</v>
      </c>
      <c r="AO1146">
        <v>2010</v>
      </c>
      <c r="AQ1146">
        <v>0</v>
      </c>
      <c r="AR1146" t="s">
        <v>630</v>
      </c>
      <c r="AS1146" t="s">
        <v>188</v>
      </c>
    </row>
    <row r="1147" spans="1:45" x14ac:dyDescent="0.25">
      <c r="A1147">
        <v>7391095850</v>
      </c>
      <c r="B1147" t="s">
        <v>3082</v>
      </c>
      <c r="C1147" t="s">
        <v>49</v>
      </c>
      <c r="D1147" t="s">
        <v>50</v>
      </c>
      <c r="E1147" s="1">
        <v>41592</v>
      </c>
      <c r="F1147">
        <v>16</v>
      </c>
      <c r="G1147" t="s">
        <v>51</v>
      </c>
      <c r="H1147" t="s">
        <v>173</v>
      </c>
      <c r="I1147" t="s">
        <v>53</v>
      </c>
      <c r="J1147">
        <v>29890</v>
      </c>
      <c r="K1147">
        <v>20390</v>
      </c>
      <c r="L1147">
        <v>27190</v>
      </c>
      <c r="M1147">
        <v>20140331</v>
      </c>
      <c r="N1147">
        <v>7</v>
      </c>
      <c r="O1147">
        <v>7</v>
      </c>
      <c r="P1147">
        <v>7</v>
      </c>
      <c r="Q1147">
        <v>353164</v>
      </c>
      <c r="R1147" t="s">
        <v>54</v>
      </c>
      <c r="S1147" t="s">
        <v>55</v>
      </c>
      <c r="T1147">
        <v>306</v>
      </c>
      <c r="U1147">
        <v>306</v>
      </c>
      <c r="V1147" t="s">
        <v>56</v>
      </c>
      <c r="W1147">
        <v>1506</v>
      </c>
      <c r="X1147">
        <v>0.62916666666666665</v>
      </c>
      <c r="Y1147">
        <v>15</v>
      </c>
      <c r="Z1147" t="s">
        <v>812</v>
      </c>
      <c r="AA1147" t="s">
        <v>49</v>
      </c>
      <c r="AB1147" t="s">
        <v>89</v>
      </c>
      <c r="AC1147">
        <v>125</v>
      </c>
      <c r="AD1147" t="s">
        <v>171</v>
      </c>
      <c r="AF1147">
        <v>0</v>
      </c>
      <c r="AG1147">
        <v>408</v>
      </c>
      <c r="AH1147" t="s">
        <v>60</v>
      </c>
      <c r="AJ1147" t="s">
        <v>61</v>
      </c>
      <c r="AK1147" t="s">
        <v>118</v>
      </c>
      <c r="AL1147" t="s">
        <v>84</v>
      </c>
      <c r="AM1147" t="s">
        <v>85</v>
      </c>
      <c r="AO1147">
        <v>2006</v>
      </c>
      <c r="AQ1147">
        <v>0</v>
      </c>
      <c r="AR1147" t="s">
        <v>630</v>
      </c>
      <c r="AS1147" t="s">
        <v>66</v>
      </c>
    </row>
    <row r="1148" spans="1:45" x14ac:dyDescent="0.25">
      <c r="A1148">
        <v>7391095862</v>
      </c>
      <c r="B1148" t="s">
        <v>3064</v>
      </c>
      <c r="C1148" t="s">
        <v>49</v>
      </c>
      <c r="D1148" t="s">
        <v>69</v>
      </c>
      <c r="E1148" s="1">
        <v>41592</v>
      </c>
      <c r="F1148">
        <v>37</v>
      </c>
      <c r="G1148" t="s">
        <v>70</v>
      </c>
      <c r="H1148" t="s">
        <v>195</v>
      </c>
      <c r="I1148" t="s">
        <v>53</v>
      </c>
      <c r="J1148">
        <v>27190</v>
      </c>
      <c r="K1148">
        <v>16310</v>
      </c>
      <c r="L1148">
        <v>29890</v>
      </c>
      <c r="M1148">
        <v>20140201</v>
      </c>
      <c r="N1148">
        <v>7</v>
      </c>
      <c r="O1148">
        <v>7</v>
      </c>
      <c r="P1148">
        <v>7</v>
      </c>
      <c r="Q1148">
        <v>353164</v>
      </c>
      <c r="R1148" t="s">
        <v>54</v>
      </c>
      <c r="S1148" t="s">
        <v>55</v>
      </c>
      <c r="T1148">
        <v>314</v>
      </c>
      <c r="U1148">
        <v>314</v>
      </c>
      <c r="V1148" t="s">
        <v>56</v>
      </c>
      <c r="W1148">
        <v>1514</v>
      </c>
      <c r="X1148">
        <v>0.63472222222222219</v>
      </c>
      <c r="Y1148">
        <v>15</v>
      </c>
      <c r="Z1148" t="s">
        <v>457</v>
      </c>
      <c r="AA1148" t="s">
        <v>49</v>
      </c>
      <c r="AB1148" t="s">
        <v>58</v>
      </c>
      <c r="AC1148">
        <v>105</v>
      </c>
      <c r="AD1148" t="s">
        <v>379</v>
      </c>
      <c r="AF1148">
        <v>0</v>
      </c>
      <c r="AG1148">
        <v>408</v>
      </c>
      <c r="AH1148" t="s">
        <v>74</v>
      </c>
      <c r="AJ1148" t="s">
        <v>61</v>
      </c>
      <c r="AK1148" t="s">
        <v>143</v>
      </c>
      <c r="AL1148" t="s">
        <v>281</v>
      </c>
      <c r="AM1148" t="s">
        <v>85</v>
      </c>
      <c r="AO1148">
        <v>2013</v>
      </c>
      <c r="AP1148" t="s">
        <v>3065</v>
      </c>
      <c r="AQ1148">
        <v>0</v>
      </c>
      <c r="AR1148" t="s">
        <v>630</v>
      </c>
      <c r="AS1148" t="s">
        <v>78</v>
      </c>
    </row>
    <row r="1149" spans="1:45" x14ac:dyDescent="0.25">
      <c r="A1149">
        <v>7391095874</v>
      </c>
      <c r="B1149" t="s">
        <v>233</v>
      </c>
      <c r="C1149" t="s">
        <v>49</v>
      </c>
      <c r="D1149" t="s">
        <v>50</v>
      </c>
      <c r="E1149" s="1">
        <v>41592</v>
      </c>
      <c r="F1149">
        <v>10</v>
      </c>
      <c r="G1149" t="s">
        <v>51</v>
      </c>
      <c r="H1149" t="s">
        <v>184</v>
      </c>
      <c r="I1149" t="s">
        <v>53</v>
      </c>
      <c r="J1149">
        <v>31890</v>
      </c>
      <c r="K1149">
        <v>16310</v>
      </c>
      <c r="L1149">
        <v>29890</v>
      </c>
      <c r="M1149">
        <v>88888888</v>
      </c>
      <c r="N1149">
        <v>7</v>
      </c>
      <c r="O1149">
        <v>7</v>
      </c>
      <c r="P1149">
        <v>7</v>
      </c>
      <c r="Q1149">
        <v>353164</v>
      </c>
      <c r="R1149" t="s">
        <v>54</v>
      </c>
      <c r="S1149" t="s">
        <v>55</v>
      </c>
      <c r="T1149">
        <v>318</v>
      </c>
      <c r="U1149">
        <v>318</v>
      </c>
      <c r="V1149" t="s">
        <v>56</v>
      </c>
      <c r="W1149">
        <v>1518</v>
      </c>
      <c r="X1149">
        <v>0.63750000000000007</v>
      </c>
      <c r="Y1149">
        <v>15</v>
      </c>
      <c r="AA1149" t="s">
        <v>49</v>
      </c>
      <c r="AB1149" t="s">
        <v>58</v>
      </c>
      <c r="AC1149">
        <v>110</v>
      </c>
      <c r="AD1149" t="s">
        <v>382</v>
      </c>
      <c r="AF1149">
        <v>0</v>
      </c>
      <c r="AG1149">
        <v>408</v>
      </c>
      <c r="AH1149" t="s">
        <v>186</v>
      </c>
      <c r="AJ1149" t="s">
        <v>92</v>
      </c>
      <c r="AM1149" t="s">
        <v>150</v>
      </c>
      <c r="AO1149">
        <v>2012</v>
      </c>
      <c r="AQ1149">
        <v>0</v>
      </c>
      <c r="AR1149" t="s">
        <v>630</v>
      </c>
      <c r="AS1149" t="s">
        <v>188</v>
      </c>
    </row>
    <row r="1150" spans="1:45" x14ac:dyDescent="0.25">
      <c r="A1150">
        <v>7391095886</v>
      </c>
      <c r="B1150" t="s">
        <v>3062</v>
      </c>
      <c r="C1150" t="s">
        <v>49</v>
      </c>
      <c r="D1150" t="s">
        <v>69</v>
      </c>
      <c r="E1150" s="1">
        <v>41592</v>
      </c>
      <c r="F1150">
        <v>37</v>
      </c>
      <c r="G1150" t="s">
        <v>70</v>
      </c>
      <c r="H1150" t="s">
        <v>1084</v>
      </c>
      <c r="I1150" t="s">
        <v>53</v>
      </c>
      <c r="J1150">
        <v>29890</v>
      </c>
      <c r="K1150">
        <v>20390</v>
      </c>
      <c r="L1150">
        <v>27190</v>
      </c>
      <c r="M1150">
        <v>20140306</v>
      </c>
      <c r="N1150">
        <v>7</v>
      </c>
      <c r="O1150">
        <v>7</v>
      </c>
      <c r="P1150">
        <v>7</v>
      </c>
      <c r="Q1150">
        <v>353164</v>
      </c>
      <c r="R1150" t="s">
        <v>54</v>
      </c>
      <c r="S1150" t="s">
        <v>55</v>
      </c>
      <c r="T1150">
        <v>329</v>
      </c>
      <c r="U1150">
        <v>329</v>
      </c>
      <c r="V1150" t="s">
        <v>56</v>
      </c>
      <c r="W1150">
        <v>1529</v>
      </c>
      <c r="X1150">
        <v>0.64513888888888882</v>
      </c>
      <c r="Y1150">
        <v>15</v>
      </c>
      <c r="Z1150" t="s">
        <v>3063</v>
      </c>
      <c r="AA1150" t="s">
        <v>49</v>
      </c>
      <c r="AB1150" t="s">
        <v>58</v>
      </c>
      <c r="AC1150">
        <v>126</v>
      </c>
      <c r="AD1150" t="s">
        <v>171</v>
      </c>
      <c r="AF1150">
        <v>0</v>
      </c>
      <c r="AG1150">
        <v>408</v>
      </c>
      <c r="AH1150" t="s">
        <v>74</v>
      </c>
      <c r="AJ1150" t="s">
        <v>61</v>
      </c>
      <c r="AK1150" t="s">
        <v>143</v>
      </c>
      <c r="AL1150" t="s">
        <v>63</v>
      </c>
      <c r="AM1150" t="s">
        <v>103</v>
      </c>
      <c r="AO1150">
        <v>2011</v>
      </c>
      <c r="AP1150" t="s">
        <v>1467</v>
      </c>
      <c r="AQ1150">
        <v>0</v>
      </c>
      <c r="AR1150" t="s">
        <v>630</v>
      </c>
      <c r="AS1150" t="s">
        <v>78</v>
      </c>
    </row>
    <row r="1151" spans="1:45" x14ac:dyDescent="0.25">
      <c r="A1151">
        <v>7391095898</v>
      </c>
      <c r="B1151" t="s">
        <v>3061</v>
      </c>
      <c r="C1151" t="s">
        <v>1607</v>
      </c>
      <c r="D1151" t="s">
        <v>69</v>
      </c>
      <c r="E1151" s="1">
        <v>41592</v>
      </c>
      <c r="F1151">
        <v>38</v>
      </c>
      <c r="G1151" t="s">
        <v>70</v>
      </c>
      <c r="H1151" t="s">
        <v>88</v>
      </c>
      <c r="I1151" t="s">
        <v>53</v>
      </c>
      <c r="J1151">
        <v>29890</v>
      </c>
      <c r="K1151">
        <v>15510</v>
      </c>
      <c r="L1151">
        <v>11910</v>
      </c>
      <c r="M1151">
        <v>20150188</v>
      </c>
      <c r="N1151">
        <v>7</v>
      </c>
      <c r="O1151">
        <v>7</v>
      </c>
      <c r="P1151">
        <v>7</v>
      </c>
      <c r="Q1151">
        <v>353164</v>
      </c>
      <c r="R1151" t="s">
        <v>54</v>
      </c>
      <c r="S1151" t="s">
        <v>55</v>
      </c>
      <c r="T1151">
        <v>450</v>
      </c>
      <c r="U1151">
        <v>450</v>
      </c>
      <c r="V1151" t="s">
        <v>56</v>
      </c>
      <c r="W1151">
        <v>1650</v>
      </c>
      <c r="X1151">
        <v>0.70138888888888884</v>
      </c>
      <c r="Y1151">
        <v>16</v>
      </c>
      <c r="AA1151" t="s">
        <v>49</v>
      </c>
      <c r="AB1151" t="s">
        <v>58</v>
      </c>
      <c r="AC1151">
        <v>176</v>
      </c>
      <c r="AD1151" t="s">
        <v>171</v>
      </c>
      <c r="AF1151">
        <v>0</v>
      </c>
      <c r="AG1151">
        <v>408</v>
      </c>
      <c r="AH1151" t="s">
        <v>74</v>
      </c>
      <c r="AJ1151" t="s">
        <v>61</v>
      </c>
      <c r="AK1151" t="s">
        <v>143</v>
      </c>
      <c r="AL1151" t="s">
        <v>63</v>
      </c>
      <c r="AM1151" t="s">
        <v>64</v>
      </c>
      <c r="AO1151">
        <v>0</v>
      </c>
      <c r="AQ1151">
        <v>0</v>
      </c>
      <c r="AR1151" t="s">
        <v>630</v>
      </c>
      <c r="AS1151" t="s">
        <v>161</v>
      </c>
    </row>
    <row r="1152" spans="1:45" x14ac:dyDescent="0.25">
      <c r="A1152">
        <v>7391095904</v>
      </c>
      <c r="B1152" t="s">
        <v>3081</v>
      </c>
      <c r="C1152" t="s">
        <v>49</v>
      </c>
      <c r="D1152" t="s">
        <v>69</v>
      </c>
      <c r="E1152" s="1">
        <v>41592</v>
      </c>
      <c r="F1152">
        <v>37</v>
      </c>
      <c r="G1152" t="s">
        <v>70</v>
      </c>
      <c r="H1152" t="s">
        <v>52</v>
      </c>
      <c r="I1152" t="s">
        <v>53</v>
      </c>
      <c r="J1152">
        <v>15510</v>
      </c>
      <c r="K1152">
        <v>29890</v>
      </c>
      <c r="L1152">
        <v>16310</v>
      </c>
      <c r="M1152">
        <v>20151023</v>
      </c>
      <c r="N1152">
        <v>7</v>
      </c>
      <c r="O1152">
        <v>7</v>
      </c>
      <c r="P1152">
        <v>7</v>
      </c>
      <c r="Q1152">
        <v>353164</v>
      </c>
      <c r="R1152" t="s">
        <v>54</v>
      </c>
      <c r="S1152" t="s">
        <v>55</v>
      </c>
      <c r="T1152">
        <v>454</v>
      </c>
      <c r="U1152">
        <v>454</v>
      </c>
      <c r="V1152" t="s">
        <v>56</v>
      </c>
      <c r="W1152">
        <v>1654</v>
      </c>
      <c r="X1152">
        <v>0.70416666666666661</v>
      </c>
      <c r="Y1152">
        <v>16</v>
      </c>
      <c r="Z1152" t="s">
        <v>2197</v>
      </c>
      <c r="AA1152" t="s">
        <v>49</v>
      </c>
      <c r="AB1152" t="s">
        <v>58</v>
      </c>
      <c r="AC1152">
        <v>101</v>
      </c>
      <c r="AD1152" t="s">
        <v>333</v>
      </c>
      <c r="AF1152">
        <v>0</v>
      </c>
      <c r="AG1152">
        <v>408</v>
      </c>
      <c r="AH1152" t="s">
        <v>74</v>
      </c>
      <c r="AJ1152" t="s">
        <v>61</v>
      </c>
      <c r="AK1152" t="s">
        <v>62</v>
      </c>
      <c r="AL1152" t="s">
        <v>63</v>
      </c>
      <c r="AM1152" t="s">
        <v>108</v>
      </c>
      <c r="AO1152">
        <v>2013</v>
      </c>
      <c r="AP1152" t="s">
        <v>1457</v>
      </c>
      <c r="AQ1152">
        <v>0</v>
      </c>
      <c r="AR1152" t="s">
        <v>630</v>
      </c>
      <c r="AS1152" t="s">
        <v>78</v>
      </c>
    </row>
    <row r="1153" spans="1:45" x14ac:dyDescent="0.25">
      <c r="A1153">
        <v>7391095916</v>
      </c>
      <c r="B1153" t="s">
        <v>3080</v>
      </c>
      <c r="C1153" t="s">
        <v>259</v>
      </c>
      <c r="D1153" t="s">
        <v>69</v>
      </c>
      <c r="E1153" s="1">
        <v>41592</v>
      </c>
      <c r="F1153">
        <v>38</v>
      </c>
      <c r="G1153" t="s">
        <v>198</v>
      </c>
      <c r="H1153" t="s">
        <v>295</v>
      </c>
      <c r="I1153" t="s">
        <v>53</v>
      </c>
      <c r="J1153">
        <v>27590</v>
      </c>
      <c r="K1153">
        <v>16310</v>
      </c>
      <c r="L1153">
        <v>29890</v>
      </c>
      <c r="M1153">
        <v>20140988</v>
      </c>
      <c r="N1153">
        <v>7</v>
      </c>
      <c r="O1153">
        <v>7</v>
      </c>
      <c r="P1153">
        <v>7</v>
      </c>
      <c r="Q1153">
        <v>353164</v>
      </c>
      <c r="R1153" t="s">
        <v>54</v>
      </c>
      <c r="S1153" t="s">
        <v>55</v>
      </c>
      <c r="T1153">
        <v>534</v>
      </c>
      <c r="U1153">
        <v>534</v>
      </c>
      <c r="V1153" t="s">
        <v>56</v>
      </c>
      <c r="W1153">
        <v>1734</v>
      </c>
      <c r="X1153">
        <v>0.7319444444444444</v>
      </c>
      <c r="Y1153">
        <v>17</v>
      </c>
      <c r="AA1153" t="s">
        <v>49</v>
      </c>
      <c r="AB1153" t="s">
        <v>58</v>
      </c>
      <c r="AC1153">
        <v>133</v>
      </c>
      <c r="AD1153" t="s">
        <v>522</v>
      </c>
      <c r="AF1153">
        <v>0</v>
      </c>
      <c r="AG1153">
        <v>408</v>
      </c>
      <c r="AH1153" t="s">
        <v>74</v>
      </c>
      <c r="AJ1153" t="s">
        <v>61</v>
      </c>
      <c r="AK1153" t="s">
        <v>143</v>
      </c>
      <c r="AL1153" t="s">
        <v>63</v>
      </c>
      <c r="AM1153" t="s">
        <v>113</v>
      </c>
      <c r="AO1153">
        <v>0</v>
      </c>
      <c r="AQ1153">
        <v>0</v>
      </c>
      <c r="AR1153" t="s">
        <v>630</v>
      </c>
      <c r="AS1153" t="s">
        <v>161</v>
      </c>
    </row>
    <row r="1154" spans="1:45" x14ac:dyDescent="0.25">
      <c r="A1154">
        <v>7391095928</v>
      </c>
      <c r="B1154" t="s">
        <v>3079</v>
      </c>
      <c r="C1154" t="s">
        <v>111</v>
      </c>
      <c r="D1154" t="s">
        <v>69</v>
      </c>
      <c r="E1154" s="1">
        <v>41592</v>
      </c>
      <c r="F1154">
        <v>38</v>
      </c>
      <c r="G1154" t="s">
        <v>198</v>
      </c>
      <c r="H1154" t="s">
        <v>356</v>
      </c>
      <c r="I1154" t="s">
        <v>53</v>
      </c>
      <c r="J1154">
        <v>27590</v>
      </c>
      <c r="K1154">
        <v>16310</v>
      </c>
      <c r="L1154">
        <v>29890</v>
      </c>
      <c r="M1154">
        <v>88888888</v>
      </c>
      <c r="N1154">
        <v>7</v>
      </c>
      <c r="O1154">
        <v>7</v>
      </c>
      <c r="P1154">
        <v>7</v>
      </c>
      <c r="Q1154">
        <v>353164</v>
      </c>
      <c r="R1154" t="s">
        <v>54</v>
      </c>
      <c r="S1154" t="s">
        <v>55</v>
      </c>
      <c r="T1154">
        <v>537</v>
      </c>
      <c r="U1154">
        <v>537</v>
      </c>
      <c r="V1154" t="s">
        <v>56</v>
      </c>
      <c r="W1154">
        <v>1737</v>
      </c>
      <c r="X1154">
        <v>0.73402777777777783</v>
      </c>
      <c r="Y1154">
        <v>17</v>
      </c>
      <c r="AA1154" t="s">
        <v>49</v>
      </c>
      <c r="AB1154" t="s">
        <v>58</v>
      </c>
      <c r="AC1154">
        <v>137</v>
      </c>
      <c r="AD1154" t="s">
        <v>522</v>
      </c>
      <c r="AF1154">
        <v>0</v>
      </c>
      <c r="AG1154">
        <v>408</v>
      </c>
      <c r="AH1154" t="s">
        <v>74</v>
      </c>
      <c r="AJ1154" t="s">
        <v>61</v>
      </c>
      <c r="AK1154" t="s">
        <v>143</v>
      </c>
      <c r="AL1154" t="s">
        <v>63</v>
      </c>
      <c r="AM1154" t="s">
        <v>260</v>
      </c>
      <c r="AO1154">
        <v>0</v>
      </c>
      <c r="AQ1154">
        <v>0</v>
      </c>
      <c r="AR1154" t="s">
        <v>630</v>
      </c>
      <c r="AS1154" t="s">
        <v>161</v>
      </c>
    </row>
    <row r="1155" spans="1:45" x14ac:dyDescent="0.25">
      <c r="A1155">
        <v>7391095930</v>
      </c>
      <c r="B1155" t="s">
        <v>3060</v>
      </c>
      <c r="C1155" t="s">
        <v>49</v>
      </c>
      <c r="D1155" t="s">
        <v>69</v>
      </c>
      <c r="E1155" s="1">
        <v>41592</v>
      </c>
      <c r="F1155">
        <v>38</v>
      </c>
      <c r="G1155" t="s">
        <v>51</v>
      </c>
      <c r="H1155" t="s">
        <v>52</v>
      </c>
      <c r="I1155" t="s">
        <v>53</v>
      </c>
      <c r="J1155">
        <v>27590</v>
      </c>
      <c r="K1155">
        <v>29890</v>
      </c>
      <c r="L1155">
        <v>31490</v>
      </c>
      <c r="M1155">
        <v>20150122</v>
      </c>
      <c r="N1155">
        <v>7</v>
      </c>
      <c r="O1155">
        <v>7</v>
      </c>
      <c r="P1155">
        <v>7</v>
      </c>
      <c r="Q1155">
        <v>353164</v>
      </c>
      <c r="R1155" t="s">
        <v>54</v>
      </c>
      <c r="S1155" t="s">
        <v>55</v>
      </c>
      <c r="T1155">
        <v>543</v>
      </c>
      <c r="U1155">
        <v>543</v>
      </c>
      <c r="V1155" t="s">
        <v>56</v>
      </c>
      <c r="W1155">
        <v>1743</v>
      </c>
      <c r="X1155">
        <v>0.73819444444444438</v>
      </c>
      <c r="Y1155">
        <v>17</v>
      </c>
      <c r="AA1155" t="s">
        <v>49</v>
      </c>
      <c r="AB1155" t="s">
        <v>58</v>
      </c>
      <c r="AC1155">
        <v>147</v>
      </c>
      <c r="AD1155" t="s">
        <v>522</v>
      </c>
      <c r="AF1155">
        <v>0</v>
      </c>
      <c r="AG1155">
        <v>408</v>
      </c>
      <c r="AH1155" t="s">
        <v>74</v>
      </c>
      <c r="AJ1155" t="s">
        <v>61</v>
      </c>
      <c r="AK1155" t="s">
        <v>143</v>
      </c>
      <c r="AL1155" t="s">
        <v>63</v>
      </c>
      <c r="AM1155" t="s">
        <v>85</v>
      </c>
      <c r="AO1155">
        <v>2002</v>
      </c>
      <c r="AQ1155">
        <v>0</v>
      </c>
      <c r="AR1155" t="s">
        <v>630</v>
      </c>
      <c r="AS1155" t="s">
        <v>161</v>
      </c>
    </row>
    <row r="1156" spans="1:45" x14ac:dyDescent="0.25">
      <c r="A1156">
        <v>7391095941</v>
      </c>
      <c r="B1156" t="s">
        <v>3059</v>
      </c>
      <c r="C1156" t="s">
        <v>49</v>
      </c>
      <c r="D1156" t="s">
        <v>69</v>
      </c>
      <c r="E1156" s="1">
        <v>41592</v>
      </c>
      <c r="F1156">
        <v>70</v>
      </c>
      <c r="G1156" t="s">
        <v>198</v>
      </c>
      <c r="H1156" t="s">
        <v>295</v>
      </c>
      <c r="I1156" t="s">
        <v>53</v>
      </c>
      <c r="J1156">
        <v>11610</v>
      </c>
      <c r="K1156">
        <v>16310</v>
      </c>
      <c r="L1156">
        <v>29890</v>
      </c>
      <c r="M1156">
        <v>20130930</v>
      </c>
      <c r="N1156">
        <v>7</v>
      </c>
      <c r="O1156">
        <v>7</v>
      </c>
      <c r="P1156">
        <v>7</v>
      </c>
      <c r="Q1156">
        <v>353164</v>
      </c>
      <c r="R1156" t="s">
        <v>54</v>
      </c>
      <c r="S1156" t="s">
        <v>55</v>
      </c>
      <c r="T1156">
        <v>557</v>
      </c>
      <c r="U1156">
        <v>557</v>
      </c>
      <c r="V1156" t="s">
        <v>56</v>
      </c>
      <c r="W1156">
        <v>1757</v>
      </c>
      <c r="X1156">
        <v>0.74791666666666667</v>
      </c>
      <c r="Y1156">
        <v>17</v>
      </c>
      <c r="AA1156" t="s">
        <v>49</v>
      </c>
      <c r="AB1156" t="s">
        <v>58</v>
      </c>
      <c r="AC1156">
        <v>136</v>
      </c>
      <c r="AD1156" t="s">
        <v>629</v>
      </c>
      <c r="AF1156">
        <v>0</v>
      </c>
      <c r="AG1156">
        <v>408</v>
      </c>
      <c r="AH1156" t="s">
        <v>384</v>
      </c>
      <c r="AJ1156" t="s">
        <v>92</v>
      </c>
      <c r="AM1156" t="s">
        <v>167</v>
      </c>
      <c r="AO1156">
        <v>2008</v>
      </c>
      <c r="AQ1156">
        <v>0</v>
      </c>
      <c r="AR1156" t="s">
        <v>630</v>
      </c>
      <c r="AS1156" t="s">
        <v>385</v>
      </c>
    </row>
    <row r="1157" spans="1:45" x14ac:dyDescent="0.25">
      <c r="A1157">
        <v>7391095953</v>
      </c>
      <c r="B1157" t="s">
        <v>3059</v>
      </c>
      <c r="C1157" t="s">
        <v>49</v>
      </c>
      <c r="D1157" t="s">
        <v>69</v>
      </c>
      <c r="E1157" s="1">
        <v>41592</v>
      </c>
      <c r="F1157">
        <v>74</v>
      </c>
      <c r="G1157" t="s">
        <v>198</v>
      </c>
      <c r="H1157" t="s">
        <v>295</v>
      </c>
      <c r="I1157" t="s">
        <v>53</v>
      </c>
      <c r="J1157">
        <v>11610</v>
      </c>
      <c r="K1157">
        <v>16310</v>
      </c>
      <c r="L1157">
        <v>29890</v>
      </c>
      <c r="M1157">
        <v>20130930</v>
      </c>
      <c r="N1157">
        <v>7</v>
      </c>
      <c r="O1157">
        <v>7</v>
      </c>
      <c r="P1157">
        <v>7</v>
      </c>
      <c r="Q1157">
        <v>353164</v>
      </c>
      <c r="R1157" t="s">
        <v>54</v>
      </c>
      <c r="S1157" t="s">
        <v>55</v>
      </c>
      <c r="T1157">
        <v>559</v>
      </c>
      <c r="U1157">
        <v>559</v>
      </c>
      <c r="V1157" t="s">
        <v>56</v>
      </c>
      <c r="W1157">
        <v>1759</v>
      </c>
      <c r="X1157">
        <v>0.74930555555555556</v>
      </c>
      <c r="Y1157">
        <v>17</v>
      </c>
      <c r="AA1157" t="s">
        <v>49</v>
      </c>
      <c r="AB1157" t="s">
        <v>58</v>
      </c>
      <c r="AC1157">
        <v>136</v>
      </c>
      <c r="AD1157" t="s">
        <v>629</v>
      </c>
      <c r="AF1157">
        <v>0</v>
      </c>
      <c r="AG1157">
        <v>408</v>
      </c>
      <c r="AH1157" t="s">
        <v>574</v>
      </c>
      <c r="AM1157" t="s">
        <v>167</v>
      </c>
      <c r="AO1157">
        <v>2008</v>
      </c>
      <c r="AQ1157">
        <v>0</v>
      </c>
      <c r="AR1157" t="s">
        <v>630</v>
      </c>
      <c r="AS1157" t="s">
        <v>575</v>
      </c>
    </row>
    <row r="1158" spans="1:45" x14ac:dyDescent="0.25">
      <c r="A1158">
        <v>7391095965</v>
      </c>
      <c r="B1158" t="s">
        <v>3058</v>
      </c>
      <c r="C1158" t="s">
        <v>49</v>
      </c>
      <c r="D1158" t="s">
        <v>69</v>
      </c>
      <c r="E1158" s="1">
        <v>41592</v>
      </c>
      <c r="F1158">
        <v>38</v>
      </c>
      <c r="G1158" t="s">
        <v>80</v>
      </c>
      <c r="H1158" t="s">
        <v>52</v>
      </c>
      <c r="I1158" t="s">
        <v>53</v>
      </c>
      <c r="J1158">
        <v>27590</v>
      </c>
      <c r="K1158">
        <v>31490</v>
      </c>
      <c r="L1158">
        <v>19890</v>
      </c>
      <c r="M1158">
        <v>20150605</v>
      </c>
      <c r="N1158">
        <v>7</v>
      </c>
      <c r="O1158">
        <v>7</v>
      </c>
      <c r="P1158">
        <v>7</v>
      </c>
      <c r="Q1158">
        <v>353164</v>
      </c>
      <c r="R1158" t="s">
        <v>54</v>
      </c>
      <c r="S1158" t="s">
        <v>55</v>
      </c>
      <c r="T1158">
        <v>645</v>
      </c>
      <c r="U1158">
        <v>645</v>
      </c>
      <c r="V1158" t="s">
        <v>56</v>
      </c>
      <c r="W1158">
        <v>1845</v>
      </c>
      <c r="X1158">
        <v>0.78125</v>
      </c>
      <c r="Y1158">
        <v>18</v>
      </c>
      <c r="AA1158" t="s">
        <v>49</v>
      </c>
      <c r="AB1158" t="s">
        <v>58</v>
      </c>
      <c r="AC1158">
        <v>189</v>
      </c>
      <c r="AD1158" t="s">
        <v>522</v>
      </c>
      <c r="AF1158">
        <v>0</v>
      </c>
      <c r="AG1158">
        <v>408</v>
      </c>
      <c r="AH1158" t="s">
        <v>74</v>
      </c>
      <c r="AJ1158" t="s">
        <v>61</v>
      </c>
      <c r="AK1158" t="s">
        <v>143</v>
      </c>
      <c r="AL1158" t="s">
        <v>63</v>
      </c>
      <c r="AM1158" t="s">
        <v>85</v>
      </c>
      <c r="AO1158">
        <v>2011</v>
      </c>
      <c r="AQ1158">
        <v>0</v>
      </c>
      <c r="AR1158" t="s">
        <v>630</v>
      </c>
      <c r="AS1158" t="s">
        <v>161</v>
      </c>
    </row>
    <row r="1159" spans="1:45" x14ac:dyDescent="0.25">
      <c r="A1159">
        <v>7391095977</v>
      </c>
      <c r="B1159" t="s">
        <v>3078</v>
      </c>
      <c r="C1159" t="s">
        <v>440</v>
      </c>
      <c r="D1159" t="s">
        <v>69</v>
      </c>
      <c r="E1159" s="1">
        <v>41592</v>
      </c>
      <c r="F1159">
        <v>38</v>
      </c>
      <c r="G1159" t="s">
        <v>198</v>
      </c>
      <c r="H1159" t="s">
        <v>199</v>
      </c>
      <c r="I1159" t="s">
        <v>53</v>
      </c>
      <c r="J1159">
        <v>27590</v>
      </c>
      <c r="K1159">
        <v>31490</v>
      </c>
      <c r="L1159">
        <v>19890</v>
      </c>
      <c r="M1159">
        <v>20140488</v>
      </c>
      <c r="N1159">
        <v>7</v>
      </c>
      <c r="O1159">
        <v>7</v>
      </c>
      <c r="P1159">
        <v>7</v>
      </c>
      <c r="Q1159">
        <v>353164</v>
      </c>
      <c r="R1159" t="s">
        <v>54</v>
      </c>
      <c r="S1159" t="s">
        <v>55</v>
      </c>
      <c r="T1159">
        <v>647</v>
      </c>
      <c r="U1159">
        <v>647</v>
      </c>
      <c r="V1159" t="s">
        <v>56</v>
      </c>
      <c r="W1159">
        <v>1847</v>
      </c>
      <c r="X1159">
        <v>0.78263888888888899</v>
      </c>
      <c r="Y1159">
        <v>18</v>
      </c>
      <c r="AA1159" t="s">
        <v>49</v>
      </c>
      <c r="AB1159" t="s">
        <v>58</v>
      </c>
      <c r="AC1159">
        <v>191</v>
      </c>
      <c r="AD1159" t="s">
        <v>522</v>
      </c>
      <c r="AF1159">
        <v>0</v>
      </c>
      <c r="AG1159">
        <v>408</v>
      </c>
      <c r="AH1159" t="s">
        <v>74</v>
      </c>
      <c r="AJ1159" t="s">
        <v>61</v>
      </c>
      <c r="AK1159" t="s">
        <v>143</v>
      </c>
      <c r="AL1159" t="s">
        <v>63</v>
      </c>
      <c r="AM1159" t="s">
        <v>113</v>
      </c>
      <c r="AO1159">
        <v>0</v>
      </c>
      <c r="AQ1159">
        <v>0</v>
      </c>
      <c r="AR1159" t="s">
        <v>630</v>
      </c>
      <c r="AS1159" t="s">
        <v>161</v>
      </c>
    </row>
    <row r="1160" spans="1:45" x14ac:dyDescent="0.25">
      <c r="A1160">
        <v>7391095989</v>
      </c>
      <c r="B1160" t="s">
        <v>3077</v>
      </c>
      <c r="C1160" t="s">
        <v>431</v>
      </c>
      <c r="D1160" t="s">
        <v>69</v>
      </c>
      <c r="E1160" s="1">
        <v>41592</v>
      </c>
      <c r="F1160">
        <v>14</v>
      </c>
      <c r="G1160" t="s">
        <v>70</v>
      </c>
      <c r="H1160" t="s">
        <v>115</v>
      </c>
      <c r="I1160" t="s">
        <v>53</v>
      </c>
      <c r="J1160">
        <v>13310</v>
      </c>
      <c r="K1160">
        <v>31990</v>
      </c>
      <c r="L1160">
        <v>25190</v>
      </c>
      <c r="M1160">
        <v>20100988</v>
      </c>
      <c r="N1160">
        <v>6</v>
      </c>
      <c r="O1160">
        <v>6</v>
      </c>
      <c r="P1160">
        <v>6</v>
      </c>
      <c r="Q1160">
        <v>353164</v>
      </c>
      <c r="R1160" t="s">
        <v>54</v>
      </c>
      <c r="S1160" t="s">
        <v>55</v>
      </c>
      <c r="T1160">
        <v>800</v>
      </c>
      <c r="U1160">
        <v>800</v>
      </c>
      <c r="V1160" t="s">
        <v>56</v>
      </c>
      <c r="W1160">
        <v>2000</v>
      </c>
      <c r="X1160">
        <v>0.83333333333333337</v>
      </c>
      <c r="Y1160">
        <v>20</v>
      </c>
      <c r="AA1160" t="s">
        <v>49</v>
      </c>
      <c r="AB1160" t="s">
        <v>58</v>
      </c>
      <c r="AC1160">
        <v>184</v>
      </c>
      <c r="AD1160" t="s">
        <v>185</v>
      </c>
      <c r="AF1160">
        <v>0</v>
      </c>
      <c r="AG1160">
        <v>408</v>
      </c>
      <c r="AH1160" t="s">
        <v>107</v>
      </c>
      <c r="AJ1160" t="s">
        <v>92</v>
      </c>
      <c r="AK1160" t="s">
        <v>84</v>
      </c>
      <c r="AL1160" t="s">
        <v>304</v>
      </c>
      <c r="AM1160" t="s">
        <v>113</v>
      </c>
      <c r="AO1160">
        <v>0</v>
      </c>
      <c r="AQ1160">
        <v>0</v>
      </c>
      <c r="AR1160" t="s">
        <v>300</v>
      </c>
      <c r="AS1160" t="s">
        <v>109</v>
      </c>
    </row>
    <row r="1161" spans="1:45" x14ac:dyDescent="0.25">
      <c r="A1161">
        <v>7391095990</v>
      </c>
      <c r="B1161" t="s">
        <v>3057</v>
      </c>
      <c r="C1161" t="s">
        <v>49</v>
      </c>
      <c r="D1161" t="s">
        <v>69</v>
      </c>
      <c r="E1161" s="1">
        <v>41592</v>
      </c>
      <c r="F1161">
        <v>14</v>
      </c>
      <c r="G1161" t="s">
        <v>70</v>
      </c>
      <c r="H1161" t="s">
        <v>195</v>
      </c>
      <c r="I1161" t="s">
        <v>53</v>
      </c>
      <c r="J1161">
        <v>13310</v>
      </c>
      <c r="K1161">
        <v>31990</v>
      </c>
      <c r="L1161">
        <v>25190</v>
      </c>
      <c r="M1161">
        <v>20140228</v>
      </c>
      <c r="N1161">
        <v>6</v>
      </c>
      <c r="O1161">
        <v>6</v>
      </c>
      <c r="P1161">
        <v>6</v>
      </c>
      <c r="Q1161">
        <v>353164</v>
      </c>
      <c r="R1161" t="s">
        <v>54</v>
      </c>
      <c r="S1161" t="s">
        <v>55</v>
      </c>
      <c r="T1161">
        <v>802</v>
      </c>
      <c r="U1161">
        <v>802</v>
      </c>
      <c r="V1161" t="s">
        <v>56</v>
      </c>
      <c r="W1161">
        <v>2002</v>
      </c>
      <c r="X1161">
        <v>0.83472222222222225</v>
      </c>
      <c r="Y1161">
        <v>20</v>
      </c>
      <c r="AA1161" t="s">
        <v>49</v>
      </c>
      <c r="AB1161" t="s">
        <v>58</v>
      </c>
      <c r="AC1161">
        <v>176</v>
      </c>
      <c r="AD1161" t="s">
        <v>185</v>
      </c>
      <c r="AF1161">
        <v>0</v>
      </c>
      <c r="AG1161">
        <v>408</v>
      </c>
      <c r="AH1161" t="s">
        <v>107</v>
      </c>
      <c r="AJ1161" t="s">
        <v>92</v>
      </c>
      <c r="AK1161" t="s">
        <v>84</v>
      </c>
      <c r="AL1161" t="s">
        <v>304</v>
      </c>
      <c r="AM1161" t="s">
        <v>108</v>
      </c>
      <c r="AO1161">
        <v>2012</v>
      </c>
      <c r="AQ1161">
        <v>0</v>
      </c>
      <c r="AR1161" t="s">
        <v>300</v>
      </c>
      <c r="AS1161" t="s">
        <v>109</v>
      </c>
    </row>
    <row r="1162" spans="1:45" x14ac:dyDescent="0.25">
      <c r="A1162">
        <v>7391096003</v>
      </c>
      <c r="B1162" t="s">
        <v>3056</v>
      </c>
      <c r="C1162" t="s">
        <v>49</v>
      </c>
      <c r="D1162" t="s">
        <v>69</v>
      </c>
      <c r="E1162" s="1">
        <v>41592</v>
      </c>
      <c r="F1162">
        <v>14</v>
      </c>
      <c r="G1162" t="s">
        <v>80</v>
      </c>
      <c r="H1162" t="s">
        <v>96</v>
      </c>
      <c r="I1162" t="s">
        <v>53</v>
      </c>
      <c r="J1162">
        <v>13310</v>
      </c>
      <c r="K1162">
        <v>31990</v>
      </c>
      <c r="L1162">
        <v>25190</v>
      </c>
      <c r="M1162">
        <v>20141130</v>
      </c>
      <c r="N1162">
        <v>6</v>
      </c>
      <c r="O1162">
        <v>6</v>
      </c>
      <c r="P1162">
        <v>6</v>
      </c>
      <c r="Q1162">
        <v>353164</v>
      </c>
      <c r="R1162" t="s">
        <v>54</v>
      </c>
      <c r="S1162" t="s">
        <v>55</v>
      </c>
      <c r="T1162">
        <v>804</v>
      </c>
      <c r="U1162">
        <v>804</v>
      </c>
      <c r="V1162" t="s">
        <v>56</v>
      </c>
      <c r="W1162">
        <v>2004</v>
      </c>
      <c r="X1162">
        <v>0.83611111111111114</v>
      </c>
      <c r="Y1162">
        <v>20</v>
      </c>
      <c r="AA1162" t="s">
        <v>49</v>
      </c>
      <c r="AB1162" t="s">
        <v>58</v>
      </c>
      <c r="AC1162">
        <v>170</v>
      </c>
      <c r="AD1162" t="s">
        <v>185</v>
      </c>
      <c r="AF1162">
        <v>0</v>
      </c>
      <c r="AG1162">
        <v>408</v>
      </c>
      <c r="AH1162" t="s">
        <v>107</v>
      </c>
      <c r="AJ1162" t="s">
        <v>92</v>
      </c>
      <c r="AK1162" t="s">
        <v>84</v>
      </c>
      <c r="AL1162" t="s">
        <v>304</v>
      </c>
      <c r="AM1162" t="s">
        <v>167</v>
      </c>
      <c r="AO1162">
        <v>2009</v>
      </c>
      <c r="AQ1162">
        <v>0</v>
      </c>
      <c r="AR1162" t="s">
        <v>300</v>
      </c>
      <c r="AS1162" t="s">
        <v>109</v>
      </c>
    </row>
    <row r="1163" spans="1:45" x14ac:dyDescent="0.25">
      <c r="A1163">
        <v>7391096015</v>
      </c>
      <c r="B1163" t="s">
        <v>3055</v>
      </c>
      <c r="C1163" t="s">
        <v>111</v>
      </c>
      <c r="D1163" t="s">
        <v>69</v>
      </c>
      <c r="E1163" s="1">
        <v>41592</v>
      </c>
      <c r="F1163">
        <v>14</v>
      </c>
      <c r="G1163" t="s">
        <v>70</v>
      </c>
      <c r="H1163" t="s">
        <v>295</v>
      </c>
      <c r="I1163" t="s">
        <v>53</v>
      </c>
      <c r="J1163">
        <v>13310</v>
      </c>
      <c r="K1163">
        <v>31990</v>
      </c>
      <c r="L1163">
        <v>25190</v>
      </c>
      <c r="M1163">
        <v>88888888</v>
      </c>
      <c r="N1163">
        <v>6</v>
      </c>
      <c r="O1163">
        <v>6</v>
      </c>
      <c r="P1163">
        <v>6</v>
      </c>
      <c r="Q1163">
        <v>353164</v>
      </c>
      <c r="R1163" t="s">
        <v>54</v>
      </c>
      <c r="S1163" t="s">
        <v>55</v>
      </c>
      <c r="T1163">
        <v>805</v>
      </c>
      <c r="U1163">
        <v>805</v>
      </c>
      <c r="V1163" t="s">
        <v>56</v>
      </c>
      <c r="W1163">
        <v>2005</v>
      </c>
      <c r="X1163">
        <v>0.83680555555555547</v>
      </c>
      <c r="Y1163">
        <v>20</v>
      </c>
      <c r="AA1163" t="s">
        <v>49</v>
      </c>
      <c r="AB1163" t="s">
        <v>89</v>
      </c>
      <c r="AC1163">
        <v>181</v>
      </c>
      <c r="AD1163" t="s">
        <v>185</v>
      </c>
      <c r="AF1163">
        <v>0</v>
      </c>
      <c r="AG1163">
        <v>408</v>
      </c>
      <c r="AH1163" t="s">
        <v>107</v>
      </c>
      <c r="AJ1163" t="s">
        <v>92</v>
      </c>
      <c r="AK1163" t="s">
        <v>84</v>
      </c>
      <c r="AL1163" t="s">
        <v>304</v>
      </c>
      <c r="AM1163" t="s">
        <v>157</v>
      </c>
      <c r="AO1163">
        <v>0</v>
      </c>
      <c r="AQ1163">
        <v>0</v>
      </c>
      <c r="AR1163" t="s">
        <v>300</v>
      </c>
      <c r="AS1163" t="s">
        <v>109</v>
      </c>
    </row>
    <row r="1164" spans="1:45" x14ac:dyDescent="0.25">
      <c r="A1164">
        <v>7391096027</v>
      </c>
      <c r="B1164" t="s">
        <v>3076</v>
      </c>
      <c r="C1164" t="s">
        <v>131</v>
      </c>
      <c r="D1164" t="s">
        <v>69</v>
      </c>
      <c r="E1164" s="1">
        <v>41592</v>
      </c>
      <c r="F1164">
        <v>14</v>
      </c>
      <c r="G1164" t="s">
        <v>70</v>
      </c>
      <c r="H1164" t="s">
        <v>88</v>
      </c>
      <c r="I1164" t="s">
        <v>53</v>
      </c>
      <c r="J1164">
        <v>13310</v>
      </c>
      <c r="K1164">
        <v>32590</v>
      </c>
      <c r="L1164">
        <v>31990</v>
      </c>
      <c r="M1164">
        <v>20150788</v>
      </c>
      <c r="N1164">
        <v>6</v>
      </c>
      <c r="O1164">
        <v>6</v>
      </c>
      <c r="P1164">
        <v>6</v>
      </c>
      <c r="Q1164">
        <v>353164</v>
      </c>
      <c r="R1164" t="s">
        <v>54</v>
      </c>
      <c r="S1164" t="s">
        <v>55</v>
      </c>
      <c r="T1164">
        <v>810</v>
      </c>
      <c r="U1164">
        <v>810</v>
      </c>
      <c r="V1164" t="s">
        <v>56</v>
      </c>
      <c r="W1164">
        <v>2010</v>
      </c>
      <c r="X1164">
        <v>0.84027777777777779</v>
      </c>
      <c r="Y1164">
        <v>20</v>
      </c>
      <c r="AA1164" t="s">
        <v>49</v>
      </c>
      <c r="AB1164" t="s">
        <v>58</v>
      </c>
      <c r="AC1164">
        <v>160</v>
      </c>
      <c r="AD1164" t="s">
        <v>185</v>
      </c>
      <c r="AF1164">
        <v>0</v>
      </c>
      <c r="AG1164">
        <v>408</v>
      </c>
      <c r="AH1164" t="s">
        <v>107</v>
      </c>
      <c r="AJ1164" t="s">
        <v>92</v>
      </c>
      <c r="AK1164" t="s">
        <v>84</v>
      </c>
      <c r="AL1164" t="s">
        <v>304</v>
      </c>
      <c r="AM1164" t="s">
        <v>260</v>
      </c>
      <c r="AO1164">
        <v>0</v>
      </c>
      <c r="AQ1164">
        <v>0</v>
      </c>
      <c r="AR1164" t="s">
        <v>300</v>
      </c>
      <c r="AS1164" t="s">
        <v>109</v>
      </c>
    </row>
    <row r="1165" spans="1:45" x14ac:dyDescent="0.25">
      <c r="A1165">
        <v>7391096039</v>
      </c>
      <c r="B1165" t="s">
        <v>3054</v>
      </c>
      <c r="C1165" t="s">
        <v>49</v>
      </c>
      <c r="D1165" t="s">
        <v>69</v>
      </c>
      <c r="E1165" s="1">
        <v>41592</v>
      </c>
      <c r="F1165">
        <v>14</v>
      </c>
      <c r="G1165" t="s">
        <v>80</v>
      </c>
      <c r="H1165" t="s">
        <v>106</v>
      </c>
      <c r="I1165" t="s">
        <v>53</v>
      </c>
      <c r="J1165">
        <v>13310</v>
      </c>
      <c r="K1165">
        <v>32590</v>
      </c>
      <c r="L1165">
        <v>31990</v>
      </c>
      <c r="M1165">
        <v>20150705</v>
      </c>
      <c r="N1165">
        <v>6</v>
      </c>
      <c r="O1165">
        <v>6</v>
      </c>
      <c r="P1165">
        <v>6</v>
      </c>
      <c r="Q1165">
        <v>353164</v>
      </c>
      <c r="R1165" t="s">
        <v>54</v>
      </c>
      <c r="S1165" t="s">
        <v>55</v>
      </c>
      <c r="T1165">
        <v>811</v>
      </c>
      <c r="U1165">
        <v>811</v>
      </c>
      <c r="V1165" t="s">
        <v>56</v>
      </c>
      <c r="W1165">
        <v>2011</v>
      </c>
      <c r="X1165">
        <v>0.84097222222222223</v>
      </c>
      <c r="Y1165">
        <v>20</v>
      </c>
      <c r="AA1165" t="s">
        <v>49</v>
      </c>
      <c r="AB1165" t="s">
        <v>58</v>
      </c>
      <c r="AC1165">
        <v>158</v>
      </c>
      <c r="AD1165" t="s">
        <v>185</v>
      </c>
      <c r="AF1165">
        <v>0</v>
      </c>
      <c r="AG1165">
        <v>408</v>
      </c>
      <c r="AH1165" t="s">
        <v>107</v>
      </c>
      <c r="AJ1165" t="s">
        <v>92</v>
      </c>
      <c r="AK1165" t="s">
        <v>84</v>
      </c>
      <c r="AL1165" t="s">
        <v>304</v>
      </c>
      <c r="AM1165" t="s">
        <v>401</v>
      </c>
      <c r="AO1165">
        <v>2011</v>
      </c>
      <c r="AQ1165">
        <v>0</v>
      </c>
      <c r="AR1165" t="s">
        <v>300</v>
      </c>
      <c r="AS1165" t="s">
        <v>109</v>
      </c>
    </row>
    <row r="1166" spans="1:45" x14ac:dyDescent="0.25">
      <c r="A1166">
        <v>7391096040</v>
      </c>
      <c r="B1166" t="s">
        <v>3053</v>
      </c>
      <c r="C1166" t="s">
        <v>657</v>
      </c>
      <c r="D1166" t="s">
        <v>69</v>
      </c>
      <c r="E1166" s="1">
        <v>41592</v>
      </c>
      <c r="F1166">
        <v>14</v>
      </c>
      <c r="G1166" t="s">
        <v>70</v>
      </c>
      <c r="H1166" t="s">
        <v>199</v>
      </c>
      <c r="I1166" t="s">
        <v>53</v>
      </c>
      <c r="J1166">
        <v>13310</v>
      </c>
      <c r="K1166">
        <v>32590</v>
      </c>
      <c r="L1166">
        <v>31990</v>
      </c>
      <c r="M1166">
        <v>20140988</v>
      </c>
      <c r="N1166">
        <v>6</v>
      </c>
      <c r="O1166">
        <v>6</v>
      </c>
      <c r="P1166">
        <v>6</v>
      </c>
      <c r="Q1166">
        <v>353164</v>
      </c>
      <c r="R1166" t="s">
        <v>54</v>
      </c>
      <c r="S1166" t="s">
        <v>55</v>
      </c>
      <c r="T1166">
        <v>813</v>
      </c>
      <c r="U1166">
        <v>813</v>
      </c>
      <c r="V1166" t="s">
        <v>56</v>
      </c>
      <c r="W1166">
        <v>2013</v>
      </c>
      <c r="X1166">
        <v>0.84236111111111101</v>
      </c>
      <c r="Y1166">
        <v>20</v>
      </c>
      <c r="AA1166" t="s">
        <v>49</v>
      </c>
      <c r="AB1166" t="s">
        <v>58</v>
      </c>
      <c r="AC1166">
        <v>158</v>
      </c>
      <c r="AD1166" t="s">
        <v>185</v>
      </c>
      <c r="AF1166">
        <v>0</v>
      </c>
      <c r="AG1166">
        <v>408</v>
      </c>
      <c r="AH1166" t="s">
        <v>107</v>
      </c>
      <c r="AJ1166" t="s">
        <v>92</v>
      </c>
      <c r="AK1166" t="s">
        <v>84</v>
      </c>
      <c r="AL1166" t="s">
        <v>304</v>
      </c>
      <c r="AM1166" t="s">
        <v>157</v>
      </c>
      <c r="AO1166">
        <v>0</v>
      </c>
      <c r="AQ1166">
        <v>0</v>
      </c>
      <c r="AR1166" t="s">
        <v>300</v>
      </c>
      <c r="AS1166" t="s">
        <v>109</v>
      </c>
    </row>
    <row r="1167" spans="1:45" x14ac:dyDescent="0.25">
      <c r="A1167">
        <v>7391096052</v>
      </c>
      <c r="B1167" t="s">
        <v>3075</v>
      </c>
      <c r="C1167" t="s">
        <v>111</v>
      </c>
      <c r="D1167" t="s">
        <v>69</v>
      </c>
      <c r="E1167" s="1">
        <v>41592</v>
      </c>
      <c r="F1167">
        <v>14</v>
      </c>
      <c r="G1167" t="s">
        <v>80</v>
      </c>
      <c r="H1167" t="s">
        <v>96</v>
      </c>
      <c r="I1167" t="s">
        <v>53</v>
      </c>
      <c r="J1167">
        <v>13310</v>
      </c>
      <c r="K1167">
        <v>32590</v>
      </c>
      <c r="L1167">
        <v>31990</v>
      </c>
      <c r="M1167">
        <v>88888888</v>
      </c>
      <c r="N1167">
        <v>6</v>
      </c>
      <c r="O1167">
        <v>6</v>
      </c>
      <c r="P1167">
        <v>6</v>
      </c>
      <c r="Q1167">
        <v>353164</v>
      </c>
      <c r="R1167" t="s">
        <v>54</v>
      </c>
      <c r="S1167" t="s">
        <v>55</v>
      </c>
      <c r="T1167">
        <v>815</v>
      </c>
      <c r="U1167">
        <v>815</v>
      </c>
      <c r="V1167" t="s">
        <v>56</v>
      </c>
      <c r="W1167">
        <v>2015</v>
      </c>
      <c r="X1167">
        <v>0.84375</v>
      </c>
      <c r="Y1167">
        <v>20</v>
      </c>
      <c r="AA1167" t="s">
        <v>49</v>
      </c>
      <c r="AB1167" t="s">
        <v>58</v>
      </c>
      <c r="AC1167">
        <v>158</v>
      </c>
      <c r="AD1167" t="s">
        <v>185</v>
      </c>
      <c r="AF1167">
        <v>0</v>
      </c>
      <c r="AG1167">
        <v>408</v>
      </c>
      <c r="AH1167" t="s">
        <v>107</v>
      </c>
      <c r="AJ1167" t="s">
        <v>92</v>
      </c>
      <c r="AK1167" t="s">
        <v>84</v>
      </c>
      <c r="AL1167" t="s">
        <v>304</v>
      </c>
      <c r="AM1167" t="s">
        <v>684</v>
      </c>
      <c r="AO1167">
        <v>0</v>
      </c>
      <c r="AQ1167">
        <v>0</v>
      </c>
      <c r="AR1167" t="s">
        <v>300</v>
      </c>
      <c r="AS1167" t="s">
        <v>109</v>
      </c>
    </row>
    <row r="1168" spans="1:45" x14ac:dyDescent="0.25">
      <c r="A1168">
        <v>7391096064</v>
      </c>
      <c r="B1168" t="s">
        <v>3052</v>
      </c>
      <c r="C1168" t="s">
        <v>49</v>
      </c>
      <c r="D1168" t="s">
        <v>69</v>
      </c>
      <c r="E1168" s="1">
        <v>41592</v>
      </c>
      <c r="F1168">
        <v>14</v>
      </c>
      <c r="G1168" t="s">
        <v>70</v>
      </c>
      <c r="H1168" t="s">
        <v>96</v>
      </c>
      <c r="I1168" t="s">
        <v>53</v>
      </c>
      <c r="J1168">
        <v>13310</v>
      </c>
      <c r="K1168">
        <v>32590</v>
      </c>
      <c r="L1168">
        <v>31990</v>
      </c>
      <c r="M1168">
        <v>20131228</v>
      </c>
      <c r="N1168">
        <v>6</v>
      </c>
      <c r="O1168">
        <v>6</v>
      </c>
      <c r="P1168">
        <v>6</v>
      </c>
      <c r="Q1168">
        <v>353164</v>
      </c>
      <c r="R1168" t="s">
        <v>54</v>
      </c>
      <c r="S1168" t="s">
        <v>55</v>
      </c>
      <c r="T1168">
        <v>818</v>
      </c>
      <c r="U1168">
        <v>818</v>
      </c>
      <c r="V1168" t="s">
        <v>56</v>
      </c>
      <c r="W1168">
        <v>2018</v>
      </c>
      <c r="X1168">
        <v>0.84583333333333333</v>
      </c>
      <c r="Y1168">
        <v>20</v>
      </c>
      <c r="AA1168" t="s">
        <v>49</v>
      </c>
      <c r="AB1168" t="s">
        <v>89</v>
      </c>
      <c r="AC1168">
        <v>155</v>
      </c>
      <c r="AD1168" t="s">
        <v>185</v>
      </c>
      <c r="AF1168">
        <v>0</v>
      </c>
      <c r="AG1168">
        <v>408</v>
      </c>
      <c r="AH1168" t="s">
        <v>107</v>
      </c>
      <c r="AJ1168" t="s">
        <v>92</v>
      </c>
      <c r="AK1168" t="s">
        <v>84</v>
      </c>
      <c r="AL1168" t="s">
        <v>304</v>
      </c>
      <c r="AM1168" t="s">
        <v>108</v>
      </c>
      <c r="AO1168">
        <v>2005</v>
      </c>
      <c r="AQ1168">
        <v>0</v>
      </c>
      <c r="AR1168" t="s">
        <v>300</v>
      </c>
      <c r="AS1168" t="s">
        <v>109</v>
      </c>
    </row>
    <row r="1169" spans="1:45" x14ac:dyDescent="0.25">
      <c r="A1169">
        <v>7391096090</v>
      </c>
      <c r="B1169" t="s">
        <v>3051</v>
      </c>
      <c r="C1169" t="s">
        <v>49</v>
      </c>
      <c r="D1169" t="s">
        <v>69</v>
      </c>
      <c r="E1169" s="1">
        <v>41592</v>
      </c>
      <c r="F1169">
        <v>14</v>
      </c>
      <c r="G1169" t="s">
        <v>70</v>
      </c>
      <c r="H1169" t="s">
        <v>199</v>
      </c>
      <c r="I1169" t="s">
        <v>53</v>
      </c>
      <c r="J1169">
        <v>13310</v>
      </c>
      <c r="K1169">
        <v>44890</v>
      </c>
      <c r="L1169">
        <v>32590</v>
      </c>
      <c r="M1169">
        <v>20150220</v>
      </c>
      <c r="N1169">
        <v>6</v>
      </c>
      <c r="O1169">
        <v>6</v>
      </c>
      <c r="P1169">
        <v>6</v>
      </c>
      <c r="Q1169">
        <v>353164</v>
      </c>
      <c r="R1169" t="s">
        <v>54</v>
      </c>
      <c r="S1169" t="s">
        <v>55</v>
      </c>
      <c r="T1169">
        <v>825</v>
      </c>
      <c r="U1169">
        <v>825</v>
      </c>
      <c r="V1169" t="s">
        <v>56</v>
      </c>
      <c r="W1169">
        <v>2025</v>
      </c>
      <c r="X1169">
        <v>0.85069444444444453</v>
      </c>
      <c r="Y1169">
        <v>20</v>
      </c>
      <c r="AA1169" t="s">
        <v>49</v>
      </c>
      <c r="AB1169" t="s">
        <v>89</v>
      </c>
      <c r="AC1169">
        <v>149</v>
      </c>
      <c r="AD1169" t="s">
        <v>185</v>
      </c>
      <c r="AF1169">
        <v>0</v>
      </c>
      <c r="AG1169">
        <v>408</v>
      </c>
      <c r="AH1169" t="s">
        <v>107</v>
      </c>
      <c r="AJ1169" t="s">
        <v>92</v>
      </c>
      <c r="AK1169" t="s">
        <v>84</v>
      </c>
      <c r="AL1169" t="s">
        <v>304</v>
      </c>
      <c r="AM1169" t="s">
        <v>103</v>
      </c>
      <c r="AO1169">
        <v>1998</v>
      </c>
      <c r="AQ1169">
        <v>0</v>
      </c>
      <c r="AR1169" t="s">
        <v>300</v>
      </c>
      <c r="AS1169" t="s">
        <v>109</v>
      </c>
    </row>
    <row r="1170" spans="1:45" x14ac:dyDescent="0.25">
      <c r="A1170">
        <v>7391096106</v>
      </c>
      <c r="B1170" t="s">
        <v>3074</v>
      </c>
      <c r="C1170" t="s">
        <v>519</v>
      </c>
      <c r="D1170" t="s">
        <v>69</v>
      </c>
      <c r="E1170" s="1">
        <v>41592</v>
      </c>
      <c r="F1170">
        <v>14</v>
      </c>
      <c r="G1170" t="s">
        <v>80</v>
      </c>
      <c r="H1170" t="s">
        <v>227</v>
      </c>
      <c r="I1170" t="s">
        <v>53</v>
      </c>
      <c r="J1170">
        <v>13310</v>
      </c>
      <c r="K1170">
        <v>44890</v>
      </c>
      <c r="L1170">
        <v>32590</v>
      </c>
      <c r="M1170">
        <v>20140988</v>
      </c>
      <c r="N1170">
        <v>6</v>
      </c>
      <c r="O1170">
        <v>6</v>
      </c>
      <c r="P1170">
        <v>6</v>
      </c>
      <c r="Q1170">
        <v>353164</v>
      </c>
      <c r="R1170" t="s">
        <v>54</v>
      </c>
      <c r="S1170" t="s">
        <v>55</v>
      </c>
      <c r="T1170">
        <v>827</v>
      </c>
      <c r="U1170">
        <v>827</v>
      </c>
      <c r="V1170" t="s">
        <v>56</v>
      </c>
      <c r="W1170">
        <v>2027</v>
      </c>
      <c r="X1170">
        <v>0.8520833333333333</v>
      </c>
      <c r="Y1170">
        <v>20</v>
      </c>
      <c r="AA1170" t="s">
        <v>49</v>
      </c>
      <c r="AB1170" t="s">
        <v>89</v>
      </c>
      <c r="AC1170">
        <v>149</v>
      </c>
      <c r="AD1170" t="s">
        <v>185</v>
      </c>
      <c r="AF1170">
        <v>0</v>
      </c>
      <c r="AG1170">
        <v>408</v>
      </c>
      <c r="AH1170" t="s">
        <v>107</v>
      </c>
      <c r="AJ1170" t="s">
        <v>92</v>
      </c>
      <c r="AK1170" t="s">
        <v>84</v>
      </c>
      <c r="AL1170" t="s">
        <v>304</v>
      </c>
      <c r="AM1170" t="s">
        <v>157</v>
      </c>
      <c r="AO1170">
        <v>0</v>
      </c>
      <c r="AQ1170">
        <v>0</v>
      </c>
      <c r="AR1170" t="s">
        <v>300</v>
      </c>
      <c r="AS1170" t="s">
        <v>109</v>
      </c>
    </row>
    <row r="1171" spans="1:45" x14ac:dyDescent="0.25">
      <c r="A1171">
        <v>7391096118</v>
      </c>
      <c r="B1171" t="s">
        <v>3050</v>
      </c>
      <c r="C1171" t="s">
        <v>49</v>
      </c>
      <c r="D1171" t="s">
        <v>69</v>
      </c>
      <c r="E1171" s="1">
        <v>41592</v>
      </c>
      <c r="F1171">
        <v>14</v>
      </c>
      <c r="G1171" t="s">
        <v>80</v>
      </c>
      <c r="H1171" t="s">
        <v>106</v>
      </c>
      <c r="I1171" t="s">
        <v>53</v>
      </c>
      <c r="J1171">
        <v>13310</v>
      </c>
      <c r="K1171">
        <v>44890</v>
      </c>
      <c r="L1171">
        <v>32590</v>
      </c>
      <c r="M1171">
        <v>20150330</v>
      </c>
      <c r="N1171">
        <v>6</v>
      </c>
      <c r="O1171">
        <v>6</v>
      </c>
      <c r="P1171">
        <v>6</v>
      </c>
      <c r="Q1171">
        <v>353164</v>
      </c>
      <c r="R1171" t="s">
        <v>54</v>
      </c>
      <c r="S1171" t="s">
        <v>55</v>
      </c>
      <c r="T1171">
        <v>828</v>
      </c>
      <c r="U1171">
        <v>828</v>
      </c>
      <c r="V1171" t="s">
        <v>56</v>
      </c>
      <c r="W1171">
        <v>2028</v>
      </c>
      <c r="X1171">
        <v>0.85277777777777775</v>
      </c>
      <c r="Y1171">
        <v>20</v>
      </c>
      <c r="AA1171" t="s">
        <v>49</v>
      </c>
      <c r="AB1171" t="s">
        <v>58</v>
      </c>
      <c r="AC1171">
        <v>154</v>
      </c>
      <c r="AD1171" t="s">
        <v>185</v>
      </c>
      <c r="AF1171">
        <v>0</v>
      </c>
      <c r="AG1171">
        <v>408</v>
      </c>
      <c r="AH1171" t="s">
        <v>107</v>
      </c>
      <c r="AJ1171" t="s">
        <v>92</v>
      </c>
      <c r="AK1171" t="s">
        <v>84</v>
      </c>
      <c r="AL1171" t="s">
        <v>304</v>
      </c>
      <c r="AM1171" t="s">
        <v>85</v>
      </c>
      <c r="AO1171">
        <v>2012</v>
      </c>
      <c r="AQ1171">
        <v>0</v>
      </c>
      <c r="AR1171" t="s">
        <v>300</v>
      </c>
      <c r="AS1171" t="s">
        <v>109</v>
      </c>
    </row>
    <row r="1172" spans="1:45" x14ac:dyDescent="0.25">
      <c r="A1172">
        <v>7391096120</v>
      </c>
      <c r="B1172" t="s">
        <v>3049</v>
      </c>
      <c r="C1172" t="s">
        <v>49</v>
      </c>
      <c r="D1172" t="s">
        <v>69</v>
      </c>
      <c r="E1172" s="1">
        <v>41592</v>
      </c>
      <c r="F1172">
        <v>20</v>
      </c>
      <c r="G1172" t="s">
        <v>80</v>
      </c>
      <c r="H1172" t="s">
        <v>173</v>
      </c>
      <c r="I1172" t="s">
        <v>53</v>
      </c>
      <c r="J1172">
        <v>13310</v>
      </c>
      <c r="K1172">
        <v>32590</v>
      </c>
      <c r="L1172">
        <v>31990</v>
      </c>
      <c r="M1172">
        <v>20140404</v>
      </c>
      <c r="N1172">
        <v>6</v>
      </c>
      <c r="O1172">
        <v>6</v>
      </c>
      <c r="P1172">
        <v>6</v>
      </c>
      <c r="Q1172">
        <v>353164</v>
      </c>
      <c r="R1172" t="s">
        <v>54</v>
      </c>
      <c r="S1172" t="s">
        <v>55</v>
      </c>
      <c r="T1172">
        <v>831</v>
      </c>
      <c r="U1172">
        <v>831</v>
      </c>
      <c r="V1172" t="s">
        <v>56</v>
      </c>
      <c r="W1172">
        <v>2031</v>
      </c>
      <c r="X1172">
        <v>0.85486111111111107</v>
      </c>
      <c r="Y1172">
        <v>20</v>
      </c>
      <c r="AA1172" t="s">
        <v>49</v>
      </c>
      <c r="AB1172" t="s">
        <v>58</v>
      </c>
      <c r="AC1172">
        <v>159</v>
      </c>
      <c r="AD1172" t="s">
        <v>185</v>
      </c>
      <c r="AF1172">
        <v>0</v>
      </c>
      <c r="AG1172">
        <v>408</v>
      </c>
      <c r="AH1172" t="s">
        <v>98</v>
      </c>
      <c r="AJ1172" t="s">
        <v>92</v>
      </c>
      <c r="AM1172" t="s">
        <v>108</v>
      </c>
      <c r="AO1172">
        <v>0</v>
      </c>
      <c r="AQ1172">
        <v>0</v>
      </c>
      <c r="AR1172" t="s">
        <v>300</v>
      </c>
      <c r="AS1172" t="s">
        <v>99</v>
      </c>
    </row>
    <row r="1173" spans="1:45" x14ac:dyDescent="0.25">
      <c r="A1173">
        <v>7391096131</v>
      </c>
      <c r="B1173" t="s">
        <v>3073</v>
      </c>
      <c r="C1173" t="s">
        <v>657</v>
      </c>
      <c r="D1173" t="s">
        <v>69</v>
      </c>
      <c r="E1173" s="1">
        <v>41592</v>
      </c>
      <c r="F1173">
        <v>14</v>
      </c>
      <c r="G1173" t="s">
        <v>80</v>
      </c>
      <c r="H1173" t="s">
        <v>96</v>
      </c>
      <c r="I1173" t="s">
        <v>53</v>
      </c>
      <c r="J1173">
        <v>33890</v>
      </c>
      <c r="K1173">
        <v>32590</v>
      </c>
      <c r="L1173">
        <v>31990</v>
      </c>
      <c r="M1173">
        <v>20150588</v>
      </c>
      <c r="N1173">
        <v>6</v>
      </c>
      <c r="O1173">
        <v>6</v>
      </c>
      <c r="P1173">
        <v>6</v>
      </c>
      <c r="Q1173">
        <v>353164</v>
      </c>
      <c r="R1173" t="s">
        <v>54</v>
      </c>
      <c r="S1173" t="s">
        <v>55</v>
      </c>
      <c r="T1173">
        <v>845</v>
      </c>
      <c r="U1173">
        <v>845</v>
      </c>
      <c r="V1173" t="s">
        <v>56</v>
      </c>
      <c r="W1173">
        <v>2045</v>
      </c>
      <c r="X1173">
        <v>0.86458333333333337</v>
      </c>
      <c r="Y1173">
        <v>20</v>
      </c>
      <c r="AA1173" t="s">
        <v>49</v>
      </c>
      <c r="AB1173" t="s">
        <v>89</v>
      </c>
      <c r="AC1173">
        <v>78</v>
      </c>
      <c r="AD1173" t="s">
        <v>737</v>
      </c>
      <c r="AF1173">
        <v>0</v>
      </c>
      <c r="AG1173">
        <v>408</v>
      </c>
      <c r="AH1173" t="s">
        <v>107</v>
      </c>
      <c r="AJ1173" t="s">
        <v>92</v>
      </c>
      <c r="AK1173" t="s">
        <v>84</v>
      </c>
      <c r="AL1173" t="s">
        <v>83</v>
      </c>
      <c r="AM1173" t="s">
        <v>64</v>
      </c>
      <c r="AO1173">
        <v>0</v>
      </c>
      <c r="AQ1173">
        <v>0</v>
      </c>
      <c r="AR1173" t="s">
        <v>300</v>
      </c>
      <c r="AS1173" t="s">
        <v>109</v>
      </c>
    </row>
    <row r="1174" spans="1:45" x14ac:dyDescent="0.25">
      <c r="A1174">
        <v>7391096143</v>
      </c>
      <c r="B1174" t="s">
        <v>3072</v>
      </c>
      <c r="C1174" t="s">
        <v>2703</v>
      </c>
      <c r="D1174" t="s">
        <v>69</v>
      </c>
      <c r="E1174" s="1">
        <v>41592</v>
      </c>
      <c r="F1174">
        <v>14</v>
      </c>
      <c r="G1174" t="s">
        <v>80</v>
      </c>
      <c r="H1174" t="s">
        <v>199</v>
      </c>
      <c r="I1174" t="s">
        <v>53</v>
      </c>
      <c r="J1174">
        <v>33890</v>
      </c>
      <c r="K1174">
        <v>32590</v>
      </c>
      <c r="L1174">
        <v>31990</v>
      </c>
      <c r="M1174">
        <v>20150988</v>
      </c>
      <c r="N1174">
        <v>6</v>
      </c>
      <c r="O1174">
        <v>6</v>
      </c>
      <c r="P1174">
        <v>6</v>
      </c>
      <c r="Q1174">
        <v>353164</v>
      </c>
      <c r="R1174" t="s">
        <v>54</v>
      </c>
      <c r="S1174" t="s">
        <v>55</v>
      </c>
      <c r="T1174">
        <v>848</v>
      </c>
      <c r="U1174">
        <v>848</v>
      </c>
      <c r="V1174" t="s">
        <v>56</v>
      </c>
      <c r="W1174">
        <v>2048</v>
      </c>
      <c r="X1174">
        <v>0.8666666666666667</v>
      </c>
      <c r="Y1174">
        <v>20</v>
      </c>
      <c r="AA1174" t="s">
        <v>49</v>
      </c>
      <c r="AB1174" t="s">
        <v>89</v>
      </c>
      <c r="AC1174">
        <v>80</v>
      </c>
      <c r="AD1174" t="s">
        <v>737</v>
      </c>
      <c r="AF1174">
        <v>0</v>
      </c>
      <c r="AG1174">
        <v>408</v>
      </c>
      <c r="AH1174" t="s">
        <v>107</v>
      </c>
      <c r="AJ1174" t="s">
        <v>92</v>
      </c>
      <c r="AK1174" t="s">
        <v>84</v>
      </c>
      <c r="AL1174" t="s">
        <v>83</v>
      </c>
      <c r="AM1174" t="s">
        <v>257</v>
      </c>
      <c r="AO1174">
        <v>0</v>
      </c>
      <c r="AQ1174">
        <v>0</v>
      </c>
      <c r="AR1174" t="s">
        <v>300</v>
      </c>
      <c r="AS1174" t="s">
        <v>109</v>
      </c>
    </row>
    <row r="1175" spans="1:45" x14ac:dyDescent="0.25">
      <c r="A1175">
        <v>7391096155</v>
      </c>
      <c r="B1175" t="s">
        <v>3048</v>
      </c>
      <c r="C1175" t="s">
        <v>49</v>
      </c>
      <c r="D1175" t="s">
        <v>69</v>
      </c>
      <c r="E1175" s="1">
        <v>41592</v>
      </c>
      <c r="F1175">
        <v>14</v>
      </c>
      <c r="G1175" t="s">
        <v>198</v>
      </c>
      <c r="H1175" t="s">
        <v>115</v>
      </c>
      <c r="I1175" t="s">
        <v>53</v>
      </c>
      <c r="J1175">
        <v>33890</v>
      </c>
      <c r="K1175">
        <v>32590</v>
      </c>
      <c r="L1175">
        <v>31990</v>
      </c>
      <c r="M1175">
        <v>20150423</v>
      </c>
      <c r="N1175">
        <v>6</v>
      </c>
      <c r="O1175">
        <v>6</v>
      </c>
      <c r="P1175">
        <v>6</v>
      </c>
      <c r="Q1175">
        <v>353164</v>
      </c>
      <c r="R1175" t="s">
        <v>54</v>
      </c>
      <c r="S1175" t="s">
        <v>55</v>
      </c>
      <c r="T1175">
        <v>851</v>
      </c>
      <c r="U1175">
        <v>851</v>
      </c>
      <c r="V1175" t="s">
        <v>56</v>
      </c>
      <c r="W1175">
        <v>2051</v>
      </c>
      <c r="X1175">
        <v>0.86875000000000002</v>
      </c>
      <c r="Y1175">
        <v>20</v>
      </c>
      <c r="AA1175" t="s">
        <v>49</v>
      </c>
      <c r="AB1175" t="s">
        <v>89</v>
      </c>
      <c r="AC1175">
        <v>82</v>
      </c>
      <c r="AD1175" t="s">
        <v>737</v>
      </c>
      <c r="AF1175">
        <v>0</v>
      </c>
      <c r="AG1175">
        <v>408</v>
      </c>
      <c r="AH1175" t="s">
        <v>107</v>
      </c>
      <c r="AJ1175" t="s">
        <v>92</v>
      </c>
      <c r="AK1175" t="s">
        <v>84</v>
      </c>
      <c r="AL1175" t="s">
        <v>83</v>
      </c>
      <c r="AM1175" t="s">
        <v>108</v>
      </c>
      <c r="AO1175">
        <v>1998</v>
      </c>
      <c r="AQ1175">
        <v>0</v>
      </c>
      <c r="AR1175" t="s">
        <v>300</v>
      </c>
      <c r="AS1175" t="s">
        <v>109</v>
      </c>
    </row>
    <row r="1176" spans="1:45" x14ac:dyDescent="0.25">
      <c r="A1176">
        <v>7391096167</v>
      </c>
      <c r="B1176" t="s">
        <v>3071</v>
      </c>
      <c r="C1176" t="s">
        <v>111</v>
      </c>
      <c r="D1176" t="s">
        <v>69</v>
      </c>
      <c r="E1176" s="1">
        <v>41592</v>
      </c>
      <c r="F1176">
        <v>14</v>
      </c>
      <c r="G1176" t="s">
        <v>70</v>
      </c>
      <c r="H1176" t="s">
        <v>842</v>
      </c>
      <c r="I1176" t="s">
        <v>53</v>
      </c>
      <c r="J1176">
        <v>13310</v>
      </c>
      <c r="K1176">
        <v>44890</v>
      </c>
      <c r="L1176">
        <v>32590</v>
      </c>
      <c r="M1176">
        <v>88888888</v>
      </c>
      <c r="N1176">
        <v>6</v>
      </c>
      <c r="O1176">
        <v>6</v>
      </c>
      <c r="P1176">
        <v>6</v>
      </c>
      <c r="Q1176">
        <v>353164</v>
      </c>
      <c r="R1176" t="s">
        <v>54</v>
      </c>
      <c r="S1176" t="s">
        <v>55</v>
      </c>
      <c r="T1176">
        <v>936</v>
      </c>
      <c r="U1176">
        <v>936</v>
      </c>
      <c r="V1176" t="s">
        <v>56</v>
      </c>
      <c r="W1176">
        <v>2136</v>
      </c>
      <c r="X1176">
        <v>0.9</v>
      </c>
      <c r="Y1176">
        <v>21</v>
      </c>
      <c r="AA1176" t="s">
        <v>49</v>
      </c>
      <c r="AB1176" t="s">
        <v>89</v>
      </c>
      <c r="AC1176">
        <v>149</v>
      </c>
      <c r="AD1176" t="s">
        <v>185</v>
      </c>
      <c r="AF1176">
        <v>0</v>
      </c>
      <c r="AG1176">
        <v>408</v>
      </c>
      <c r="AH1176" t="s">
        <v>107</v>
      </c>
      <c r="AJ1176" t="s">
        <v>92</v>
      </c>
      <c r="AK1176" t="s">
        <v>84</v>
      </c>
      <c r="AL1176" t="s">
        <v>304</v>
      </c>
      <c r="AM1176" t="s">
        <v>157</v>
      </c>
      <c r="AO1176">
        <v>0</v>
      </c>
      <c r="AQ1176">
        <v>0</v>
      </c>
      <c r="AR1176" t="s">
        <v>300</v>
      </c>
      <c r="AS1176" t="s">
        <v>109</v>
      </c>
    </row>
    <row r="1177" spans="1:45" x14ac:dyDescent="0.25">
      <c r="A1177">
        <v>7391096179</v>
      </c>
      <c r="B1177" t="s">
        <v>3070</v>
      </c>
      <c r="C1177" t="s">
        <v>49</v>
      </c>
      <c r="D1177" t="s">
        <v>69</v>
      </c>
      <c r="E1177" s="1">
        <v>41592</v>
      </c>
      <c r="F1177">
        <v>14</v>
      </c>
      <c r="G1177" t="s">
        <v>80</v>
      </c>
      <c r="H1177" t="s">
        <v>163</v>
      </c>
      <c r="I1177" t="s">
        <v>53</v>
      </c>
      <c r="J1177">
        <v>33890</v>
      </c>
      <c r="K1177">
        <v>32590</v>
      </c>
      <c r="L1177">
        <v>31990</v>
      </c>
      <c r="M1177">
        <v>20141104</v>
      </c>
      <c r="N1177">
        <v>6</v>
      </c>
      <c r="O1177">
        <v>6</v>
      </c>
      <c r="P1177">
        <v>6</v>
      </c>
      <c r="Q1177">
        <v>353164</v>
      </c>
      <c r="R1177" t="s">
        <v>54</v>
      </c>
      <c r="S1177" t="s">
        <v>55</v>
      </c>
      <c r="T1177">
        <v>941</v>
      </c>
      <c r="U1177">
        <v>941</v>
      </c>
      <c r="V1177" t="s">
        <v>56</v>
      </c>
      <c r="W1177">
        <v>2141</v>
      </c>
      <c r="X1177">
        <v>0.90347222222222223</v>
      </c>
      <c r="Y1177">
        <v>21</v>
      </c>
      <c r="AA1177" t="s">
        <v>49</v>
      </c>
      <c r="AB1177" t="s">
        <v>89</v>
      </c>
      <c r="AC1177">
        <v>78</v>
      </c>
      <c r="AD1177" t="s">
        <v>737</v>
      </c>
      <c r="AF1177">
        <v>0</v>
      </c>
      <c r="AG1177">
        <v>408</v>
      </c>
      <c r="AH1177" t="s">
        <v>107</v>
      </c>
      <c r="AJ1177" t="s">
        <v>92</v>
      </c>
      <c r="AK1177" t="s">
        <v>84</v>
      </c>
      <c r="AL1177" t="s">
        <v>83</v>
      </c>
      <c r="AM1177" t="s">
        <v>401</v>
      </c>
      <c r="AO1177">
        <v>2004</v>
      </c>
      <c r="AQ1177">
        <v>0</v>
      </c>
      <c r="AR1177" t="s">
        <v>300</v>
      </c>
      <c r="AS1177" t="s">
        <v>109</v>
      </c>
    </row>
    <row r="1178" spans="1:45" x14ac:dyDescent="0.25">
      <c r="A1178">
        <v>7391096180</v>
      </c>
      <c r="B1178" t="s">
        <v>3069</v>
      </c>
      <c r="C1178" t="s">
        <v>49</v>
      </c>
      <c r="D1178" t="s">
        <v>69</v>
      </c>
      <c r="E1178" s="1">
        <v>41592</v>
      </c>
      <c r="F1178">
        <v>14</v>
      </c>
      <c r="G1178" t="s">
        <v>70</v>
      </c>
      <c r="H1178" t="s">
        <v>96</v>
      </c>
      <c r="I1178" t="s">
        <v>53</v>
      </c>
      <c r="J1178">
        <v>17070</v>
      </c>
      <c r="K1178">
        <v>24390</v>
      </c>
      <c r="L1178">
        <v>13460</v>
      </c>
      <c r="M1178">
        <v>20150719</v>
      </c>
      <c r="N1178">
        <v>9</v>
      </c>
      <c r="O1178">
        <v>9</v>
      </c>
      <c r="P1178">
        <v>9</v>
      </c>
      <c r="Q1178">
        <v>353164</v>
      </c>
      <c r="R1178" t="s">
        <v>54</v>
      </c>
      <c r="S1178" t="s">
        <v>55</v>
      </c>
      <c r="T1178">
        <v>1007</v>
      </c>
      <c r="U1178">
        <v>1007</v>
      </c>
      <c r="V1178" t="s">
        <v>56</v>
      </c>
      <c r="W1178">
        <v>2207</v>
      </c>
      <c r="X1178">
        <v>0.92152777777777783</v>
      </c>
      <c r="Y1178">
        <v>22</v>
      </c>
      <c r="AA1178" t="s">
        <v>49</v>
      </c>
      <c r="AB1178" t="s">
        <v>58</v>
      </c>
      <c r="AC1178">
        <v>21</v>
      </c>
      <c r="AD1178" t="s">
        <v>344</v>
      </c>
      <c r="AF1178">
        <v>0</v>
      </c>
      <c r="AG1178">
        <v>408</v>
      </c>
      <c r="AH1178" t="s">
        <v>107</v>
      </c>
      <c r="AJ1178" t="s">
        <v>92</v>
      </c>
      <c r="AK1178" t="s">
        <v>76</v>
      </c>
      <c r="AL1178" t="s">
        <v>304</v>
      </c>
      <c r="AM1178" t="s">
        <v>519</v>
      </c>
      <c r="AO1178">
        <v>0</v>
      </c>
      <c r="AQ1178">
        <v>0</v>
      </c>
      <c r="AR1178" t="s">
        <v>300</v>
      </c>
      <c r="AS1178" t="s">
        <v>109</v>
      </c>
    </row>
    <row r="1179" spans="1:45" x14ac:dyDescent="0.25">
      <c r="A1179">
        <v>7391096192</v>
      </c>
      <c r="B1179" t="s">
        <v>3047</v>
      </c>
      <c r="C1179" t="s">
        <v>1079</v>
      </c>
      <c r="D1179" t="s">
        <v>69</v>
      </c>
      <c r="E1179" s="1">
        <v>41592</v>
      </c>
      <c r="F1179">
        <v>14</v>
      </c>
      <c r="G1179" t="s">
        <v>80</v>
      </c>
      <c r="H1179" t="s">
        <v>52</v>
      </c>
      <c r="I1179" t="s">
        <v>53</v>
      </c>
      <c r="J1179">
        <v>17070</v>
      </c>
      <c r="K1179">
        <v>24390</v>
      </c>
      <c r="L1179">
        <v>13460</v>
      </c>
      <c r="M1179">
        <v>20140188</v>
      </c>
      <c r="N1179">
        <v>9</v>
      </c>
      <c r="O1179">
        <v>9</v>
      </c>
      <c r="P1179">
        <v>9</v>
      </c>
      <c r="Q1179">
        <v>353164</v>
      </c>
      <c r="R1179" t="s">
        <v>54</v>
      </c>
      <c r="S1179" t="s">
        <v>55</v>
      </c>
      <c r="T1179">
        <v>1009</v>
      </c>
      <c r="U1179">
        <v>1009</v>
      </c>
      <c r="V1179" t="s">
        <v>56</v>
      </c>
      <c r="W1179">
        <v>2209</v>
      </c>
      <c r="X1179">
        <v>0.92291666666666661</v>
      </c>
      <c r="Y1179">
        <v>22</v>
      </c>
      <c r="AA1179" t="s">
        <v>49</v>
      </c>
      <c r="AB1179" t="s">
        <v>58</v>
      </c>
      <c r="AC1179">
        <v>21</v>
      </c>
      <c r="AD1179" t="s">
        <v>344</v>
      </c>
      <c r="AF1179">
        <v>0</v>
      </c>
      <c r="AG1179">
        <v>408</v>
      </c>
      <c r="AH1179" t="s">
        <v>107</v>
      </c>
      <c r="AJ1179" t="s">
        <v>92</v>
      </c>
      <c r="AK1179" t="s">
        <v>76</v>
      </c>
      <c r="AL1179" t="s">
        <v>304</v>
      </c>
      <c r="AM1179" t="s">
        <v>157</v>
      </c>
      <c r="AO1179">
        <v>0</v>
      </c>
      <c r="AQ1179">
        <v>0</v>
      </c>
      <c r="AR1179" t="s">
        <v>300</v>
      </c>
      <c r="AS1179" t="s">
        <v>109</v>
      </c>
    </row>
    <row r="1180" spans="1:45" x14ac:dyDescent="0.25">
      <c r="A1180">
        <v>7391096210</v>
      </c>
      <c r="B1180" t="s">
        <v>3105</v>
      </c>
      <c r="C1180" t="s">
        <v>49</v>
      </c>
      <c r="D1180" t="s">
        <v>50</v>
      </c>
      <c r="E1180" s="1">
        <v>41594</v>
      </c>
      <c r="F1180">
        <v>38</v>
      </c>
      <c r="G1180" t="s">
        <v>51</v>
      </c>
      <c r="H1180" t="s">
        <v>88</v>
      </c>
      <c r="I1180" t="s">
        <v>53</v>
      </c>
      <c r="J1180">
        <v>10110</v>
      </c>
      <c r="K1180">
        <v>17010</v>
      </c>
      <c r="L1180">
        <v>17030</v>
      </c>
      <c r="M1180">
        <v>88888888</v>
      </c>
      <c r="N1180">
        <v>9</v>
      </c>
      <c r="O1180">
        <v>9</v>
      </c>
      <c r="P1180">
        <v>9</v>
      </c>
      <c r="Q1180">
        <v>353164</v>
      </c>
      <c r="R1180" t="s">
        <v>54</v>
      </c>
      <c r="S1180" t="s">
        <v>55</v>
      </c>
      <c r="T1180">
        <v>1251</v>
      </c>
      <c r="U1180">
        <v>51</v>
      </c>
      <c r="V1180" t="s">
        <v>56</v>
      </c>
      <c r="W1180">
        <v>1251</v>
      </c>
      <c r="X1180">
        <v>0.53541666666666665</v>
      </c>
      <c r="Y1180">
        <v>12</v>
      </c>
      <c r="AA1180" t="s">
        <v>49</v>
      </c>
      <c r="AB1180" t="s">
        <v>58</v>
      </c>
      <c r="AC1180">
        <v>23</v>
      </c>
      <c r="AD1180" t="s">
        <v>592</v>
      </c>
      <c r="AF1180">
        <v>0</v>
      </c>
      <c r="AG1180">
        <v>408</v>
      </c>
      <c r="AH1180" t="s">
        <v>74</v>
      </c>
      <c r="AJ1180" t="s">
        <v>61</v>
      </c>
      <c r="AK1180" t="s">
        <v>143</v>
      </c>
      <c r="AL1180" t="s">
        <v>76</v>
      </c>
      <c r="AM1180" t="s">
        <v>64</v>
      </c>
      <c r="AO1180">
        <v>2011</v>
      </c>
      <c r="AQ1180">
        <v>0</v>
      </c>
      <c r="AR1180" t="s">
        <v>691</v>
      </c>
      <c r="AS1180" t="s">
        <v>161</v>
      </c>
    </row>
    <row r="1181" spans="1:45" x14ac:dyDescent="0.25">
      <c r="A1181">
        <v>7391096222</v>
      </c>
      <c r="B1181" t="s">
        <v>3103</v>
      </c>
      <c r="C1181" t="s">
        <v>49</v>
      </c>
      <c r="D1181" t="s">
        <v>69</v>
      </c>
      <c r="E1181" s="1">
        <v>41594</v>
      </c>
      <c r="F1181">
        <v>37</v>
      </c>
      <c r="G1181" t="s">
        <v>80</v>
      </c>
      <c r="H1181" t="s">
        <v>88</v>
      </c>
      <c r="I1181" t="s">
        <v>53</v>
      </c>
      <c r="J1181">
        <v>10110</v>
      </c>
      <c r="K1181">
        <v>17010</v>
      </c>
      <c r="L1181">
        <v>17030</v>
      </c>
      <c r="M1181">
        <v>20150419</v>
      </c>
      <c r="N1181">
        <v>9</v>
      </c>
      <c r="O1181">
        <v>9</v>
      </c>
      <c r="P1181">
        <v>9</v>
      </c>
      <c r="Q1181">
        <v>353164</v>
      </c>
      <c r="R1181" t="s">
        <v>54</v>
      </c>
      <c r="S1181" t="s">
        <v>55</v>
      </c>
      <c r="T1181">
        <v>1254</v>
      </c>
      <c r="U1181">
        <v>54</v>
      </c>
      <c r="V1181" t="s">
        <v>56</v>
      </c>
      <c r="W1181">
        <v>1254</v>
      </c>
      <c r="X1181">
        <v>0.53749999999999998</v>
      </c>
      <c r="Y1181">
        <v>12</v>
      </c>
      <c r="Z1181" t="s">
        <v>3104</v>
      </c>
      <c r="AA1181" t="s">
        <v>49</v>
      </c>
      <c r="AB1181" t="s">
        <v>58</v>
      </c>
      <c r="AC1181">
        <v>23</v>
      </c>
      <c r="AD1181" t="s">
        <v>592</v>
      </c>
      <c r="AF1181">
        <v>0</v>
      </c>
      <c r="AG1181">
        <v>408</v>
      </c>
      <c r="AH1181" t="s">
        <v>74</v>
      </c>
      <c r="AJ1181" t="s">
        <v>61</v>
      </c>
      <c r="AK1181" t="s">
        <v>143</v>
      </c>
      <c r="AL1181" t="s">
        <v>76</v>
      </c>
      <c r="AM1181" t="s">
        <v>85</v>
      </c>
      <c r="AO1181">
        <v>2013</v>
      </c>
      <c r="AP1181" t="s">
        <v>593</v>
      </c>
      <c r="AQ1181">
        <v>0</v>
      </c>
      <c r="AR1181" t="s">
        <v>691</v>
      </c>
      <c r="AS1181" t="s">
        <v>78</v>
      </c>
    </row>
    <row r="1182" spans="1:45" x14ac:dyDescent="0.25">
      <c r="A1182">
        <v>7391096234</v>
      </c>
      <c r="B1182" t="s">
        <v>3101</v>
      </c>
      <c r="C1182" t="s">
        <v>49</v>
      </c>
      <c r="D1182" t="s">
        <v>69</v>
      </c>
      <c r="E1182" s="1">
        <v>41594</v>
      </c>
      <c r="F1182">
        <v>37</v>
      </c>
      <c r="G1182" t="s">
        <v>80</v>
      </c>
      <c r="H1182" t="s">
        <v>842</v>
      </c>
      <c r="I1182" t="s">
        <v>53</v>
      </c>
      <c r="J1182">
        <v>10110</v>
      </c>
      <c r="K1182">
        <v>17010</v>
      </c>
      <c r="L1182">
        <v>17030</v>
      </c>
      <c r="M1182">
        <v>20140806</v>
      </c>
      <c r="N1182">
        <v>9</v>
      </c>
      <c r="O1182">
        <v>9</v>
      </c>
      <c r="P1182">
        <v>9</v>
      </c>
      <c r="Q1182">
        <v>353164</v>
      </c>
      <c r="R1182" t="s">
        <v>54</v>
      </c>
      <c r="S1182" t="s">
        <v>55</v>
      </c>
      <c r="T1182">
        <v>1255</v>
      </c>
      <c r="U1182">
        <v>55</v>
      </c>
      <c r="V1182" t="s">
        <v>56</v>
      </c>
      <c r="W1182">
        <v>1255</v>
      </c>
      <c r="X1182">
        <v>0.53819444444444442</v>
      </c>
      <c r="Y1182">
        <v>12</v>
      </c>
      <c r="Z1182" t="s">
        <v>3102</v>
      </c>
      <c r="AA1182" t="s">
        <v>49</v>
      </c>
      <c r="AB1182" t="s">
        <v>58</v>
      </c>
      <c r="AC1182">
        <v>23</v>
      </c>
      <c r="AD1182" t="s">
        <v>592</v>
      </c>
      <c r="AF1182">
        <v>0</v>
      </c>
      <c r="AG1182">
        <v>408</v>
      </c>
      <c r="AH1182" t="s">
        <v>74</v>
      </c>
      <c r="AJ1182" t="s">
        <v>61</v>
      </c>
      <c r="AK1182" t="s">
        <v>143</v>
      </c>
      <c r="AL1182" t="s">
        <v>76</v>
      </c>
      <c r="AM1182" t="s">
        <v>103</v>
      </c>
      <c r="AO1182">
        <v>2002</v>
      </c>
      <c r="AP1182" t="s">
        <v>593</v>
      </c>
      <c r="AQ1182">
        <v>0</v>
      </c>
      <c r="AR1182" t="s">
        <v>691</v>
      </c>
      <c r="AS1182" t="s">
        <v>78</v>
      </c>
    </row>
    <row r="1183" spans="1:45" x14ac:dyDescent="0.25">
      <c r="A1183">
        <v>7391096246</v>
      </c>
      <c r="B1183" t="s">
        <v>3100</v>
      </c>
      <c r="C1183" t="s">
        <v>49</v>
      </c>
      <c r="D1183" t="s">
        <v>69</v>
      </c>
      <c r="E1183" s="1">
        <v>41594</v>
      </c>
      <c r="F1183">
        <v>70</v>
      </c>
      <c r="G1183" t="s">
        <v>70</v>
      </c>
      <c r="H1183" t="s">
        <v>52</v>
      </c>
      <c r="I1183" t="s">
        <v>53</v>
      </c>
      <c r="J1183">
        <v>17010</v>
      </c>
      <c r="K1183">
        <v>20450</v>
      </c>
      <c r="L1183">
        <v>10110</v>
      </c>
      <c r="M1183">
        <v>20130828</v>
      </c>
      <c r="N1183">
        <v>9</v>
      </c>
      <c r="O1183">
        <v>9</v>
      </c>
      <c r="P1183">
        <v>9</v>
      </c>
      <c r="Q1183">
        <v>353164</v>
      </c>
      <c r="R1183" t="s">
        <v>54</v>
      </c>
      <c r="S1183" t="s">
        <v>55</v>
      </c>
      <c r="T1183">
        <v>1258</v>
      </c>
      <c r="U1183">
        <v>58</v>
      </c>
      <c r="V1183" t="s">
        <v>56</v>
      </c>
      <c r="W1183">
        <v>1258</v>
      </c>
      <c r="X1183">
        <v>0.54027777777777775</v>
      </c>
      <c r="Y1183">
        <v>12</v>
      </c>
      <c r="AA1183" t="s">
        <v>49</v>
      </c>
      <c r="AB1183" t="s">
        <v>89</v>
      </c>
      <c r="AC1183">
        <v>11</v>
      </c>
      <c r="AD1183" t="s">
        <v>588</v>
      </c>
      <c r="AF1183">
        <v>0</v>
      </c>
      <c r="AG1183">
        <v>408</v>
      </c>
      <c r="AH1183" t="s">
        <v>384</v>
      </c>
      <c r="AJ1183" t="s">
        <v>92</v>
      </c>
      <c r="AM1183" t="s">
        <v>108</v>
      </c>
      <c r="AO1183">
        <v>2012</v>
      </c>
      <c r="AQ1183">
        <v>0</v>
      </c>
      <c r="AR1183" t="s">
        <v>691</v>
      </c>
      <c r="AS1183" t="s">
        <v>385</v>
      </c>
    </row>
    <row r="1184" spans="1:45" x14ac:dyDescent="0.25">
      <c r="A1184">
        <v>7391096258</v>
      </c>
      <c r="B1184" t="s">
        <v>3100</v>
      </c>
      <c r="C1184" t="s">
        <v>49</v>
      </c>
      <c r="D1184" t="s">
        <v>69</v>
      </c>
      <c r="E1184" s="1">
        <v>41594</v>
      </c>
      <c r="F1184">
        <v>71</v>
      </c>
      <c r="G1184" t="s">
        <v>70</v>
      </c>
      <c r="H1184" t="s">
        <v>52</v>
      </c>
      <c r="I1184" t="s">
        <v>53</v>
      </c>
      <c r="J1184">
        <v>17010</v>
      </c>
      <c r="K1184">
        <v>20450</v>
      </c>
      <c r="L1184">
        <v>10110</v>
      </c>
      <c r="M1184">
        <v>20130828</v>
      </c>
      <c r="N1184">
        <v>9</v>
      </c>
      <c r="O1184">
        <v>9</v>
      </c>
      <c r="P1184">
        <v>9</v>
      </c>
      <c r="Q1184">
        <v>353164</v>
      </c>
      <c r="R1184" t="s">
        <v>54</v>
      </c>
      <c r="S1184" t="s">
        <v>55</v>
      </c>
      <c r="T1184">
        <v>100</v>
      </c>
      <c r="U1184">
        <v>100</v>
      </c>
      <c r="V1184" t="s">
        <v>56</v>
      </c>
      <c r="W1184">
        <v>1300</v>
      </c>
      <c r="X1184">
        <v>0.54166666666666663</v>
      </c>
      <c r="Y1184">
        <v>13</v>
      </c>
      <c r="AA1184" t="s">
        <v>49</v>
      </c>
      <c r="AB1184" t="s">
        <v>89</v>
      </c>
      <c r="AC1184">
        <v>11</v>
      </c>
      <c r="AD1184" t="s">
        <v>588</v>
      </c>
      <c r="AF1184">
        <v>0</v>
      </c>
      <c r="AG1184">
        <v>408</v>
      </c>
      <c r="AH1184" t="s">
        <v>204</v>
      </c>
      <c r="AJ1184" t="s">
        <v>92</v>
      </c>
      <c r="AM1184" t="s">
        <v>108</v>
      </c>
      <c r="AO1184">
        <v>2012</v>
      </c>
      <c r="AQ1184">
        <v>0</v>
      </c>
      <c r="AR1184" t="s">
        <v>691</v>
      </c>
      <c r="AS1184" t="s">
        <v>206</v>
      </c>
    </row>
    <row r="1185" spans="1:45" x14ac:dyDescent="0.25">
      <c r="A1185">
        <v>7391096271</v>
      </c>
      <c r="B1185" t="s">
        <v>3136</v>
      </c>
      <c r="C1185" t="s">
        <v>111</v>
      </c>
      <c r="D1185" t="s">
        <v>69</v>
      </c>
      <c r="E1185" s="1">
        <v>41594</v>
      </c>
      <c r="F1185">
        <v>38</v>
      </c>
      <c r="G1185" t="s">
        <v>80</v>
      </c>
      <c r="H1185" t="s">
        <v>195</v>
      </c>
      <c r="I1185" t="s">
        <v>53</v>
      </c>
      <c r="J1185">
        <v>13460</v>
      </c>
      <c r="K1185">
        <v>13430</v>
      </c>
      <c r="L1185">
        <v>17050</v>
      </c>
      <c r="M1185">
        <v>88888888</v>
      </c>
      <c r="N1185">
        <v>9</v>
      </c>
      <c r="O1185">
        <v>9</v>
      </c>
      <c r="P1185">
        <v>9</v>
      </c>
      <c r="Q1185">
        <v>353164</v>
      </c>
      <c r="R1185" t="s">
        <v>54</v>
      </c>
      <c r="S1185" t="s">
        <v>55</v>
      </c>
      <c r="T1185">
        <v>117</v>
      </c>
      <c r="U1185">
        <v>117</v>
      </c>
      <c r="V1185" t="s">
        <v>56</v>
      </c>
      <c r="W1185">
        <v>1317</v>
      </c>
      <c r="X1185">
        <v>0.55347222222222225</v>
      </c>
      <c r="Y1185">
        <v>13</v>
      </c>
      <c r="AA1185" t="s">
        <v>49</v>
      </c>
      <c r="AB1185" t="s">
        <v>58</v>
      </c>
      <c r="AC1185">
        <v>334</v>
      </c>
      <c r="AD1185" t="s">
        <v>97</v>
      </c>
      <c r="AF1185">
        <v>0</v>
      </c>
      <c r="AG1185">
        <v>408</v>
      </c>
      <c r="AH1185" t="s">
        <v>74</v>
      </c>
      <c r="AJ1185" t="s">
        <v>61</v>
      </c>
      <c r="AK1185" t="s">
        <v>254</v>
      </c>
      <c r="AL1185" t="s">
        <v>63</v>
      </c>
      <c r="AM1185" t="s">
        <v>64</v>
      </c>
      <c r="AO1185">
        <v>0</v>
      </c>
      <c r="AQ1185">
        <v>0</v>
      </c>
      <c r="AR1185" t="s">
        <v>691</v>
      </c>
      <c r="AS1185" t="s">
        <v>161</v>
      </c>
    </row>
    <row r="1186" spans="1:45" x14ac:dyDescent="0.25">
      <c r="A1186">
        <v>7391096283</v>
      </c>
      <c r="B1186" t="s">
        <v>3099</v>
      </c>
      <c r="C1186" t="s">
        <v>49</v>
      </c>
      <c r="D1186" t="s">
        <v>69</v>
      </c>
      <c r="E1186" s="1">
        <v>41594</v>
      </c>
      <c r="F1186">
        <v>37</v>
      </c>
      <c r="G1186" t="s">
        <v>80</v>
      </c>
      <c r="H1186" t="s">
        <v>346</v>
      </c>
      <c r="I1186" t="s">
        <v>53</v>
      </c>
      <c r="J1186">
        <v>13460</v>
      </c>
      <c r="K1186">
        <v>17050</v>
      </c>
      <c r="L1186">
        <v>16000</v>
      </c>
      <c r="M1186">
        <v>20150629</v>
      </c>
      <c r="N1186">
        <v>9</v>
      </c>
      <c r="O1186">
        <v>9</v>
      </c>
      <c r="P1186">
        <v>9</v>
      </c>
      <c r="Q1186">
        <v>353164</v>
      </c>
      <c r="R1186" t="s">
        <v>54</v>
      </c>
      <c r="S1186" t="s">
        <v>55</v>
      </c>
      <c r="T1186">
        <v>125</v>
      </c>
      <c r="U1186">
        <v>125</v>
      </c>
      <c r="V1186" t="s">
        <v>56</v>
      </c>
      <c r="W1186">
        <v>1325</v>
      </c>
      <c r="X1186">
        <v>0.55902777777777779</v>
      </c>
      <c r="Y1186">
        <v>13</v>
      </c>
      <c r="Z1186" t="s">
        <v>209</v>
      </c>
      <c r="AA1186" t="s">
        <v>49</v>
      </c>
      <c r="AB1186" t="s">
        <v>58</v>
      </c>
      <c r="AC1186">
        <v>356</v>
      </c>
      <c r="AD1186" t="s">
        <v>97</v>
      </c>
      <c r="AF1186">
        <v>0</v>
      </c>
      <c r="AG1186">
        <v>408</v>
      </c>
      <c r="AH1186" t="s">
        <v>74</v>
      </c>
      <c r="AJ1186" t="s">
        <v>61</v>
      </c>
      <c r="AK1186" t="s">
        <v>254</v>
      </c>
      <c r="AL1186" t="s">
        <v>63</v>
      </c>
      <c r="AM1186" t="s">
        <v>108</v>
      </c>
      <c r="AO1186">
        <v>2011</v>
      </c>
      <c r="AP1186" t="s">
        <v>1983</v>
      </c>
      <c r="AQ1186">
        <v>0</v>
      </c>
      <c r="AR1186" t="s">
        <v>691</v>
      </c>
      <c r="AS1186" t="s">
        <v>78</v>
      </c>
    </row>
    <row r="1187" spans="1:45" x14ac:dyDescent="0.25">
      <c r="A1187">
        <v>7391096295</v>
      </c>
      <c r="B1187" t="s">
        <v>3134</v>
      </c>
      <c r="C1187" t="s">
        <v>49</v>
      </c>
      <c r="D1187" t="s">
        <v>50</v>
      </c>
      <c r="E1187" s="1">
        <v>41594</v>
      </c>
      <c r="F1187">
        <v>46</v>
      </c>
      <c r="G1187" t="s">
        <v>51</v>
      </c>
      <c r="H1187" t="s">
        <v>147</v>
      </c>
      <c r="I1187" t="s">
        <v>53</v>
      </c>
      <c r="J1187">
        <v>16000</v>
      </c>
      <c r="K1187">
        <v>17110</v>
      </c>
      <c r="L1187">
        <v>17130</v>
      </c>
      <c r="M1187">
        <v>20131231</v>
      </c>
      <c r="N1187">
        <v>9</v>
      </c>
      <c r="O1187">
        <v>9</v>
      </c>
      <c r="P1187">
        <v>9</v>
      </c>
      <c r="Q1187">
        <v>353164</v>
      </c>
      <c r="R1187" t="s">
        <v>54</v>
      </c>
      <c r="S1187" t="s">
        <v>55</v>
      </c>
      <c r="T1187">
        <v>130</v>
      </c>
      <c r="U1187">
        <v>130</v>
      </c>
      <c r="V1187" t="s">
        <v>56</v>
      </c>
      <c r="W1187">
        <v>1330</v>
      </c>
      <c r="X1187">
        <v>0.5625</v>
      </c>
      <c r="Y1187">
        <v>13</v>
      </c>
      <c r="Z1187" t="s">
        <v>177</v>
      </c>
      <c r="AA1187" t="s">
        <v>49</v>
      </c>
      <c r="AB1187" t="s">
        <v>58</v>
      </c>
      <c r="AC1187">
        <v>62</v>
      </c>
      <c r="AD1187" t="s">
        <v>3135</v>
      </c>
      <c r="AF1187">
        <v>0</v>
      </c>
      <c r="AG1187">
        <v>408</v>
      </c>
      <c r="AH1187" t="s">
        <v>178</v>
      </c>
      <c r="AM1187" t="s">
        <v>85</v>
      </c>
      <c r="AO1187">
        <v>2011</v>
      </c>
      <c r="AQ1187">
        <v>0</v>
      </c>
      <c r="AR1187" t="s">
        <v>691</v>
      </c>
      <c r="AS1187" t="s">
        <v>179</v>
      </c>
    </row>
    <row r="1188" spans="1:45" x14ac:dyDescent="0.25">
      <c r="A1188">
        <v>7391096301</v>
      </c>
      <c r="B1188" t="s">
        <v>3134</v>
      </c>
      <c r="C1188" t="s">
        <v>49</v>
      </c>
      <c r="D1188" t="s">
        <v>50</v>
      </c>
      <c r="E1188" s="1">
        <v>41594</v>
      </c>
      <c r="F1188">
        <v>84</v>
      </c>
      <c r="G1188" t="s">
        <v>51</v>
      </c>
      <c r="H1188" t="s">
        <v>147</v>
      </c>
      <c r="I1188" t="s">
        <v>53</v>
      </c>
      <c r="J1188">
        <v>16000</v>
      </c>
      <c r="K1188">
        <v>17110</v>
      </c>
      <c r="L1188">
        <v>17130</v>
      </c>
      <c r="M1188">
        <v>20131231</v>
      </c>
      <c r="N1188">
        <v>9</v>
      </c>
      <c r="O1188">
        <v>9</v>
      </c>
      <c r="P1188">
        <v>9</v>
      </c>
      <c r="Q1188">
        <v>353164</v>
      </c>
      <c r="R1188" t="s">
        <v>54</v>
      </c>
      <c r="S1188" t="s">
        <v>55</v>
      </c>
      <c r="T1188">
        <v>131</v>
      </c>
      <c r="U1188">
        <v>131</v>
      </c>
      <c r="V1188" t="s">
        <v>56</v>
      </c>
      <c r="W1188">
        <v>1331</v>
      </c>
      <c r="X1188">
        <v>0.56319444444444444</v>
      </c>
      <c r="Y1188">
        <v>13</v>
      </c>
      <c r="AA1188" t="s">
        <v>49</v>
      </c>
      <c r="AB1188" t="s">
        <v>58</v>
      </c>
      <c r="AC1188">
        <v>62</v>
      </c>
      <c r="AD1188" t="s">
        <v>3135</v>
      </c>
      <c r="AF1188">
        <v>0</v>
      </c>
      <c r="AG1188">
        <v>408</v>
      </c>
      <c r="AH1188" t="s">
        <v>479</v>
      </c>
      <c r="AM1188" t="s">
        <v>85</v>
      </c>
      <c r="AO1188">
        <v>2011</v>
      </c>
      <c r="AQ1188">
        <v>0</v>
      </c>
      <c r="AR1188" t="s">
        <v>691</v>
      </c>
      <c r="AS1188" t="s">
        <v>480</v>
      </c>
    </row>
    <row r="1189" spans="1:45" x14ac:dyDescent="0.25">
      <c r="A1189">
        <v>7391096313</v>
      </c>
      <c r="B1189" t="s">
        <v>3131</v>
      </c>
      <c r="C1189" t="s">
        <v>280</v>
      </c>
      <c r="D1189" t="s">
        <v>69</v>
      </c>
      <c r="E1189" s="1">
        <v>41594</v>
      </c>
      <c r="F1189">
        <v>37</v>
      </c>
      <c r="G1189" t="s">
        <v>70</v>
      </c>
      <c r="H1189" t="s">
        <v>115</v>
      </c>
      <c r="I1189" t="s">
        <v>53</v>
      </c>
      <c r="J1189">
        <v>13610</v>
      </c>
      <c r="K1189">
        <v>11820</v>
      </c>
      <c r="L1189">
        <v>17150</v>
      </c>
      <c r="M1189">
        <v>20140888</v>
      </c>
      <c r="N1189">
        <v>9</v>
      </c>
      <c r="O1189">
        <v>9</v>
      </c>
      <c r="P1189">
        <v>9</v>
      </c>
      <c r="Q1189">
        <v>353164</v>
      </c>
      <c r="R1189" t="s">
        <v>54</v>
      </c>
      <c r="S1189" t="s">
        <v>55</v>
      </c>
      <c r="T1189">
        <v>208</v>
      </c>
      <c r="U1189">
        <v>208</v>
      </c>
      <c r="V1189" t="s">
        <v>56</v>
      </c>
      <c r="W1189">
        <v>1408</v>
      </c>
      <c r="X1189">
        <v>0.58888888888888891</v>
      </c>
      <c r="Y1189">
        <v>14</v>
      </c>
      <c r="Z1189" t="s">
        <v>3132</v>
      </c>
      <c r="AA1189" t="s">
        <v>49</v>
      </c>
      <c r="AB1189" t="s">
        <v>89</v>
      </c>
      <c r="AC1189">
        <v>749</v>
      </c>
      <c r="AD1189" t="s">
        <v>137</v>
      </c>
      <c r="AF1189">
        <v>0</v>
      </c>
      <c r="AG1189">
        <v>408</v>
      </c>
      <c r="AH1189" t="s">
        <v>74</v>
      </c>
      <c r="AJ1189" t="s">
        <v>61</v>
      </c>
      <c r="AK1189" t="s">
        <v>118</v>
      </c>
      <c r="AL1189" t="s">
        <v>76</v>
      </c>
      <c r="AM1189" t="s">
        <v>157</v>
      </c>
      <c r="AO1189">
        <v>0</v>
      </c>
      <c r="AP1189" t="s">
        <v>3133</v>
      </c>
      <c r="AQ1189">
        <v>0</v>
      </c>
      <c r="AR1189" t="s">
        <v>691</v>
      </c>
      <c r="AS1189" t="s">
        <v>78</v>
      </c>
    </row>
    <row r="1190" spans="1:45" x14ac:dyDescent="0.25">
      <c r="A1190">
        <v>7391096325</v>
      </c>
      <c r="B1190" t="s">
        <v>3128</v>
      </c>
      <c r="C1190" t="s">
        <v>111</v>
      </c>
      <c r="D1190" t="s">
        <v>69</v>
      </c>
      <c r="E1190" s="1">
        <v>41594</v>
      </c>
      <c r="F1190">
        <v>37</v>
      </c>
      <c r="G1190" t="s">
        <v>80</v>
      </c>
      <c r="H1190" t="s">
        <v>192</v>
      </c>
      <c r="I1190" t="s">
        <v>53</v>
      </c>
      <c r="J1190">
        <v>17170</v>
      </c>
      <c r="K1190">
        <v>32645</v>
      </c>
      <c r="L1190">
        <v>13610</v>
      </c>
      <c r="M1190">
        <v>88888888</v>
      </c>
      <c r="N1190">
        <v>6</v>
      </c>
      <c r="O1190">
        <v>6</v>
      </c>
      <c r="P1190">
        <v>6</v>
      </c>
      <c r="Q1190">
        <v>353164</v>
      </c>
      <c r="R1190" t="s">
        <v>54</v>
      </c>
      <c r="S1190" t="s">
        <v>55</v>
      </c>
      <c r="T1190">
        <v>214</v>
      </c>
      <c r="U1190">
        <v>214</v>
      </c>
      <c r="V1190" t="s">
        <v>56</v>
      </c>
      <c r="W1190">
        <v>1414</v>
      </c>
      <c r="X1190">
        <v>0.59305555555555556</v>
      </c>
      <c r="Y1190">
        <v>14</v>
      </c>
      <c r="Z1190" t="s">
        <v>1026</v>
      </c>
      <c r="AA1190" t="s">
        <v>49</v>
      </c>
      <c r="AB1190" t="s">
        <v>58</v>
      </c>
      <c r="AC1190">
        <v>60</v>
      </c>
      <c r="AD1190" t="s">
        <v>3129</v>
      </c>
      <c r="AF1190">
        <v>0</v>
      </c>
      <c r="AG1190">
        <v>408</v>
      </c>
      <c r="AH1190" t="s">
        <v>74</v>
      </c>
      <c r="AJ1190" t="s">
        <v>61</v>
      </c>
      <c r="AK1190" t="s">
        <v>143</v>
      </c>
      <c r="AL1190" t="s">
        <v>63</v>
      </c>
      <c r="AM1190" t="s">
        <v>93</v>
      </c>
      <c r="AO1190">
        <v>0</v>
      </c>
      <c r="AP1190" t="s">
        <v>3130</v>
      </c>
      <c r="AQ1190">
        <v>0</v>
      </c>
      <c r="AR1190" t="s">
        <v>691</v>
      </c>
      <c r="AS1190" t="s">
        <v>78</v>
      </c>
    </row>
    <row r="1191" spans="1:45" x14ac:dyDescent="0.25">
      <c r="A1191">
        <v>7391096337</v>
      </c>
      <c r="B1191" t="s">
        <v>3098</v>
      </c>
      <c r="C1191" t="s">
        <v>49</v>
      </c>
      <c r="D1191" t="s">
        <v>69</v>
      </c>
      <c r="E1191" s="1">
        <v>41594</v>
      </c>
      <c r="F1191">
        <v>38</v>
      </c>
      <c r="G1191" t="s">
        <v>80</v>
      </c>
      <c r="H1191" t="s">
        <v>356</v>
      </c>
      <c r="I1191" t="s">
        <v>53</v>
      </c>
      <c r="J1191">
        <v>17150</v>
      </c>
      <c r="K1191">
        <v>10410</v>
      </c>
      <c r="L1191">
        <v>32645</v>
      </c>
      <c r="M1191">
        <v>20141114</v>
      </c>
      <c r="N1191">
        <v>6</v>
      </c>
      <c r="O1191">
        <v>6</v>
      </c>
      <c r="P1191">
        <v>6</v>
      </c>
      <c r="Q1191">
        <v>353164</v>
      </c>
      <c r="R1191" t="s">
        <v>54</v>
      </c>
      <c r="S1191" t="s">
        <v>55</v>
      </c>
      <c r="T1191">
        <v>229</v>
      </c>
      <c r="U1191">
        <v>229</v>
      </c>
      <c r="V1191" t="s">
        <v>56</v>
      </c>
      <c r="W1191">
        <v>1429</v>
      </c>
      <c r="X1191">
        <v>0.60347222222222219</v>
      </c>
      <c r="Y1191">
        <v>14</v>
      </c>
      <c r="AA1191" t="s">
        <v>49</v>
      </c>
      <c r="AB1191" t="s">
        <v>58</v>
      </c>
      <c r="AC1191">
        <v>9</v>
      </c>
      <c r="AD1191" t="s">
        <v>625</v>
      </c>
      <c r="AF1191">
        <v>0</v>
      </c>
      <c r="AG1191">
        <v>408</v>
      </c>
      <c r="AH1191" t="s">
        <v>74</v>
      </c>
      <c r="AJ1191" t="s">
        <v>61</v>
      </c>
      <c r="AK1191" t="s">
        <v>118</v>
      </c>
      <c r="AL1191" t="s">
        <v>76</v>
      </c>
      <c r="AM1191" t="s">
        <v>103</v>
      </c>
      <c r="AO1191">
        <v>2003</v>
      </c>
      <c r="AQ1191">
        <v>0</v>
      </c>
      <c r="AR1191" t="s">
        <v>691</v>
      </c>
      <c r="AS1191" t="s">
        <v>161</v>
      </c>
    </row>
    <row r="1192" spans="1:45" x14ac:dyDescent="0.25">
      <c r="A1192">
        <v>7391096349</v>
      </c>
      <c r="B1192" t="s">
        <v>3127</v>
      </c>
      <c r="C1192" t="s">
        <v>49</v>
      </c>
      <c r="D1192" t="s">
        <v>69</v>
      </c>
      <c r="E1192" s="1">
        <v>41594</v>
      </c>
      <c r="F1192">
        <v>46</v>
      </c>
      <c r="G1192" t="s">
        <v>70</v>
      </c>
      <c r="H1192" t="s">
        <v>295</v>
      </c>
      <c r="I1192" t="s">
        <v>53</v>
      </c>
      <c r="J1192">
        <v>32990</v>
      </c>
      <c r="K1192">
        <v>21730</v>
      </c>
      <c r="L1192">
        <v>33100</v>
      </c>
      <c r="M1192">
        <v>20150507</v>
      </c>
      <c r="N1192">
        <v>6</v>
      </c>
      <c r="O1192">
        <v>6</v>
      </c>
      <c r="P1192">
        <v>6</v>
      </c>
      <c r="Q1192">
        <v>353164</v>
      </c>
      <c r="R1192" t="s">
        <v>54</v>
      </c>
      <c r="S1192" t="s">
        <v>55</v>
      </c>
      <c r="T1192">
        <v>251</v>
      </c>
      <c r="U1192">
        <v>251</v>
      </c>
      <c r="V1192" t="s">
        <v>56</v>
      </c>
      <c r="W1192">
        <v>1451</v>
      </c>
      <c r="X1192">
        <v>0.61875000000000002</v>
      </c>
      <c r="Y1192">
        <v>14</v>
      </c>
      <c r="AA1192" t="s">
        <v>49</v>
      </c>
      <c r="AB1192" t="s">
        <v>58</v>
      </c>
      <c r="AC1192">
        <v>26</v>
      </c>
      <c r="AD1192" t="s">
        <v>394</v>
      </c>
      <c r="AF1192">
        <v>0</v>
      </c>
      <c r="AG1192">
        <v>408</v>
      </c>
      <c r="AH1192" t="s">
        <v>286</v>
      </c>
      <c r="AM1192" t="s">
        <v>108</v>
      </c>
      <c r="AO1192">
        <v>2012</v>
      </c>
      <c r="AQ1192">
        <v>0</v>
      </c>
      <c r="AR1192" t="s">
        <v>691</v>
      </c>
      <c r="AS1192" t="s">
        <v>287</v>
      </c>
    </row>
    <row r="1193" spans="1:45" x14ac:dyDescent="0.25">
      <c r="A1193">
        <v>7391096350</v>
      </c>
      <c r="B1193" t="s">
        <v>3125</v>
      </c>
      <c r="C1193" t="s">
        <v>49</v>
      </c>
      <c r="D1193" t="s">
        <v>69</v>
      </c>
      <c r="E1193" s="1">
        <v>41594</v>
      </c>
      <c r="F1193">
        <v>37</v>
      </c>
      <c r="G1193" t="s">
        <v>80</v>
      </c>
      <c r="H1193" t="s">
        <v>71</v>
      </c>
      <c r="I1193" t="s">
        <v>53</v>
      </c>
      <c r="J1193">
        <v>32990</v>
      </c>
      <c r="K1193">
        <v>25990</v>
      </c>
      <c r="L1193">
        <v>21730</v>
      </c>
      <c r="M1193">
        <v>20151006</v>
      </c>
      <c r="N1193">
        <v>6</v>
      </c>
      <c r="O1193">
        <v>6</v>
      </c>
      <c r="P1193">
        <v>6</v>
      </c>
      <c r="Q1193">
        <v>353164</v>
      </c>
      <c r="R1193" t="s">
        <v>54</v>
      </c>
      <c r="S1193" t="s">
        <v>55</v>
      </c>
      <c r="T1193">
        <v>254</v>
      </c>
      <c r="U1193">
        <v>254</v>
      </c>
      <c r="V1193" t="s">
        <v>56</v>
      </c>
      <c r="W1193">
        <v>1454</v>
      </c>
      <c r="X1193">
        <v>0.62083333333333335</v>
      </c>
      <c r="Y1193">
        <v>14</v>
      </c>
      <c r="Z1193" t="s">
        <v>3126</v>
      </c>
      <c r="AA1193" t="s">
        <v>49</v>
      </c>
      <c r="AB1193" t="s">
        <v>58</v>
      </c>
      <c r="AC1193">
        <v>14</v>
      </c>
      <c r="AD1193" t="s">
        <v>394</v>
      </c>
      <c r="AF1193">
        <v>20131116</v>
      </c>
      <c r="AG1193">
        <v>408</v>
      </c>
      <c r="AH1193" t="s">
        <v>74</v>
      </c>
      <c r="AJ1193" t="s">
        <v>61</v>
      </c>
      <c r="AK1193" t="s">
        <v>118</v>
      </c>
      <c r="AL1193" t="s">
        <v>63</v>
      </c>
      <c r="AM1193" t="s">
        <v>108</v>
      </c>
      <c r="AO1193">
        <v>2013</v>
      </c>
      <c r="AP1193" t="s">
        <v>616</v>
      </c>
      <c r="AQ1193">
        <v>0</v>
      </c>
      <c r="AR1193" t="s">
        <v>691</v>
      </c>
      <c r="AS1193" t="s">
        <v>78</v>
      </c>
    </row>
    <row r="1194" spans="1:45" x14ac:dyDescent="0.25">
      <c r="A1194">
        <v>7391096362</v>
      </c>
      <c r="B1194" t="s">
        <v>3123</v>
      </c>
      <c r="C1194" t="s">
        <v>49</v>
      </c>
      <c r="D1194" t="s">
        <v>50</v>
      </c>
      <c r="E1194" s="1">
        <v>41594</v>
      </c>
      <c r="F1194">
        <v>37</v>
      </c>
      <c r="G1194" t="s">
        <v>51</v>
      </c>
      <c r="H1194" t="s">
        <v>52</v>
      </c>
      <c r="I1194" t="s">
        <v>53</v>
      </c>
      <c r="J1194">
        <v>33930</v>
      </c>
      <c r="K1194">
        <v>10410</v>
      </c>
      <c r="L1194">
        <v>25190</v>
      </c>
      <c r="M1194">
        <v>20150331</v>
      </c>
      <c r="N1194">
        <v>6</v>
      </c>
      <c r="O1194">
        <v>6</v>
      </c>
      <c r="P1194">
        <v>6</v>
      </c>
      <c r="Q1194">
        <v>353164</v>
      </c>
      <c r="R1194" t="s">
        <v>54</v>
      </c>
      <c r="S1194" t="s">
        <v>55</v>
      </c>
      <c r="T1194">
        <v>308</v>
      </c>
      <c r="U1194">
        <v>308</v>
      </c>
      <c r="V1194" t="s">
        <v>56</v>
      </c>
      <c r="W1194">
        <v>1508</v>
      </c>
      <c r="X1194">
        <v>0.63055555555555554</v>
      </c>
      <c r="Y1194">
        <v>15</v>
      </c>
      <c r="Z1194" t="s">
        <v>929</v>
      </c>
      <c r="AA1194" t="s">
        <v>49</v>
      </c>
      <c r="AB1194" t="s">
        <v>58</v>
      </c>
      <c r="AC1194">
        <v>19</v>
      </c>
      <c r="AD1194" t="s">
        <v>1829</v>
      </c>
      <c r="AF1194">
        <v>20131116</v>
      </c>
      <c r="AG1194">
        <v>408</v>
      </c>
      <c r="AH1194" t="s">
        <v>74</v>
      </c>
      <c r="AJ1194" t="s">
        <v>61</v>
      </c>
      <c r="AK1194" t="s">
        <v>118</v>
      </c>
      <c r="AL1194" t="s">
        <v>76</v>
      </c>
      <c r="AM1194" t="s">
        <v>401</v>
      </c>
      <c r="AO1194">
        <v>2006</v>
      </c>
      <c r="AP1194" t="s">
        <v>3124</v>
      </c>
      <c r="AQ1194">
        <v>0</v>
      </c>
      <c r="AR1194" t="s">
        <v>691</v>
      </c>
      <c r="AS1194" t="s">
        <v>78</v>
      </c>
    </row>
    <row r="1195" spans="1:45" x14ac:dyDescent="0.25">
      <c r="A1195">
        <v>7391096386</v>
      </c>
      <c r="B1195" t="s">
        <v>3097</v>
      </c>
      <c r="C1195" t="s">
        <v>49</v>
      </c>
      <c r="D1195" t="s">
        <v>69</v>
      </c>
      <c r="E1195" s="1">
        <v>41594</v>
      </c>
      <c r="F1195">
        <v>38</v>
      </c>
      <c r="G1195" t="s">
        <v>70</v>
      </c>
      <c r="H1195" t="s">
        <v>163</v>
      </c>
      <c r="I1195" t="s">
        <v>53</v>
      </c>
      <c r="J1195">
        <v>10510</v>
      </c>
      <c r="K1195">
        <v>15210</v>
      </c>
      <c r="L1195">
        <v>33970</v>
      </c>
      <c r="M1195">
        <v>20140911</v>
      </c>
      <c r="N1195">
        <v>6</v>
      </c>
      <c r="O1195">
        <v>6</v>
      </c>
      <c r="P1195">
        <v>6</v>
      </c>
      <c r="Q1195">
        <v>353164</v>
      </c>
      <c r="R1195" t="s">
        <v>54</v>
      </c>
      <c r="S1195" t="s">
        <v>55</v>
      </c>
      <c r="T1195">
        <v>322</v>
      </c>
      <c r="U1195">
        <v>322</v>
      </c>
      <c r="V1195" t="s">
        <v>56</v>
      </c>
      <c r="W1195">
        <v>1522</v>
      </c>
      <c r="X1195">
        <v>0.64027777777777783</v>
      </c>
      <c r="Y1195">
        <v>15</v>
      </c>
      <c r="AA1195" t="s">
        <v>49</v>
      </c>
      <c r="AB1195" t="s">
        <v>89</v>
      </c>
      <c r="AC1195">
        <v>432</v>
      </c>
      <c r="AD1195" t="s">
        <v>303</v>
      </c>
      <c r="AF1195">
        <v>0</v>
      </c>
      <c r="AG1195">
        <v>408</v>
      </c>
      <c r="AH1195" t="s">
        <v>74</v>
      </c>
      <c r="AJ1195" t="s">
        <v>61</v>
      </c>
      <c r="AK1195" t="s">
        <v>254</v>
      </c>
      <c r="AL1195" t="s">
        <v>63</v>
      </c>
      <c r="AM1195" t="s">
        <v>122</v>
      </c>
      <c r="AO1195">
        <v>2007</v>
      </c>
      <c r="AQ1195">
        <v>0</v>
      </c>
      <c r="AR1195" t="s">
        <v>691</v>
      </c>
      <c r="AS1195" t="s">
        <v>161</v>
      </c>
    </row>
    <row r="1196" spans="1:45" x14ac:dyDescent="0.25">
      <c r="A1196">
        <v>7391096398</v>
      </c>
      <c r="B1196" t="s">
        <v>3121</v>
      </c>
      <c r="C1196" t="s">
        <v>111</v>
      </c>
      <c r="D1196" t="s">
        <v>69</v>
      </c>
      <c r="E1196" s="1">
        <v>41594</v>
      </c>
      <c r="F1196">
        <v>37</v>
      </c>
      <c r="G1196" t="s">
        <v>70</v>
      </c>
      <c r="H1196" t="s">
        <v>963</v>
      </c>
      <c r="I1196" t="s">
        <v>53</v>
      </c>
      <c r="J1196">
        <v>10510</v>
      </c>
      <c r="K1196">
        <v>26040</v>
      </c>
      <c r="L1196">
        <v>33990</v>
      </c>
      <c r="M1196">
        <v>88888888</v>
      </c>
      <c r="N1196">
        <v>6</v>
      </c>
      <c r="O1196">
        <v>6</v>
      </c>
      <c r="P1196">
        <v>6</v>
      </c>
      <c r="Q1196">
        <v>353164</v>
      </c>
      <c r="R1196" t="s">
        <v>54</v>
      </c>
      <c r="S1196" t="s">
        <v>55</v>
      </c>
      <c r="T1196">
        <v>326</v>
      </c>
      <c r="U1196">
        <v>326</v>
      </c>
      <c r="V1196" t="s">
        <v>56</v>
      </c>
      <c r="W1196">
        <v>1526</v>
      </c>
      <c r="X1196">
        <v>0.6430555555555556</v>
      </c>
      <c r="Y1196">
        <v>15</v>
      </c>
      <c r="Z1196" t="s">
        <v>1954</v>
      </c>
      <c r="AA1196" t="s">
        <v>49</v>
      </c>
      <c r="AB1196" t="s">
        <v>58</v>
      </c>
      <c r="AC1196">
        <v>453</v>
      </c>
      <c r="AD1196" t="s">
        <v>303</v>
      </c>
      <c r="AF1196">
        <v>0</v>
      </c>
      <c r="AG1196">
        <v>408</v>
      </c>
      <c r="AH1196" t="s">
        <v>74</v>
      </c>
      <c r="AJ1196" t="s">
        <v>61</v>
      </c>
      <c r="AK1196" t="s">
        <v>254</v>
      </c>
      <c r="AL1196" t="s">
        <v>63</v>
      </c>
      <c r="AM1196" t="s">
        <v>257</v>
      </c>
      <c r="AO1196">
        <v>0</v>
      </c>
      <c r="AP1196" t="s">
        <v>3122</v>
      </c>
      <c r="AQ1196">
        <v>0</v>
      </c>
      <c r="AR1196" t="s">
        <v>691</v>
      </c>
      <c r="AS1196" t="s">
        <v>78</v>
      </c>
    </row>
    <row r="1197" spans="1:45" x14ac:dyDescent="0.25">
      <c r="A1197">
        <v>7391096404</v>
      </c>
      <c r="B1197" t="s">
        <v>3095</v>
      </c>
      <c r="C1197" t="s">
        <v>49</v>
      </c>
      <c r="D1197" t="s">
        <v>69</v>
      </c>
      <c r="E1197" s="1">
        <v>41594</v>
      </c>
      <c r="F1197">
        <v>37</v>
      </c>
      <c r="G1197" t="s">
        <v>198</v>
      </c>
      <c r="H1197" t="s">
        <v>141</v>
      </c>
      <c r="I1197" t="s">
        <v>53</v>
      </c>
      <c r="J1197">
        <v>10510</v>
      </c>
      <c r="K1197">
        <v>33990</v>
      </c>
      <c r="L1197">
        <v>34010</v>
      </c>
      <c r="M1197">
        <v>20141115</v>
      </c>
      <c r="N1197">
        <v>6</v>
      </c>
      <c r="O1197">
        <v>6</v>
      </c>
      <c r="P1197">
        <v>6</v>
      </c>
      <c r="Q1197">
        <v>353164</v>
      </c>
      <c r="R1197" t="s">
        <v>54</v>
      </c>
      <c r="S1197" t="s">
        <v>55</v>
      </c>
      <c r="T1197">
        <v>417</v>
      </c>
      <c r="U1197">
        <v>417</v>
      </c>
      <c r="V1197" t="s">
        <v>56</v>
      </c>
      <c r="W1197">
        <v>1617</v>
      </c>
      <c r="X1197">
        <v>0.67847222222222225</v>
      </c>
      <c r="Y1197">
        <v>16</v>
      </c>
      <c r="Z1197" t="s">
        <v>688</v>
      </c>
      <c r="AA1197" t="s">
        <v>49</v>
      </c>
      <c r="AB1197" t="s">
        <v>58</v>
      </c>
      <c r="AC1197">
        <v>467</v>
      </c>
      <c r="AD1197" t="s">
        <v>303</v>
      </c>
      <c r="AF1197">
        <v>0</v>
      </c>
      <c r="AG1197">
        <v>408</v>
      </c>
      <c r="AH1197" t="s">
        <v>74</v>
      </c>
      <c r="AJ1197" t="s">
        <v>61</v>
      </c>
      <c r="AK1197" t="s">
        <v>254</v>
      </c>
      <c r="AL1197" t="s">
        <v>63</v>
      </c>
      <c r="AM1197" t="s">
        <v>108</v>
      </c>
      <c r="AO1197">
        <v>2007</v>
      </c>
      <c r="AP1197" t="s">
        <v>3096</v>
      </c>
      <c r="AQ1197">
        <v>0</v>
      </c>
      <c r="AR1197" t="s">
        <v>691</v>
      </c>
      <c r="AS1197" t="s">
        <v>78</v>
      </c>
    </row>
    <row r="1198" spans="1:45" x14ac:dyDescent="0.25">
      <c r="A1198">
        <v>7391096416</v>
      </c>
      <c r="B1198" t="s">
        <v>3109</v>
      </c>
      <c r="C1198" t="s">
        <v>49</v>
      </c>
      <c r="D1198" t="s">
        <v>69</v>
      </c>
      <c r="E1198" s="1">
        <v>41594</v>
      </c>
      <c r="F1198">
        <v>38</v>
      </c>
      <c r="G1198" t="s">
        <v>70</v>
      </c>
      <c r="H1198" t="s">
        <v>356</v>
      </c>
      <c r="I1198" t="s">
        <v>53</v>
      </c>
      <c r="J1198">
        <v>10510</v>
      </c>
      <c r="K1198">
        <v>33990</v>
      </c>
      <c r="L1198">
        <v>34010</v>
      </c>
      <c r="M1198">
        <v>20140812</v>
      </c>
      <c r="N1198">
        <v>6</v>
      </c>
      <c r="O1198">
        <v>6</v>
      </c>
      <c r="P1198">
        <v>6</v>
      </c>
      <c r="Q1198">
        <v>353164</v>
      </c>
      <c r="R1198" t="s">
        <v>54</v>
      </c>
      <c r="S1198" t="s">
        <v>55</v>
      </c>
      <c r="T1198">
        <v>420</v>
      </c>
      <c r="U1198">
        <v>420</v>
      </c>
      <c r="V1198" t="s">
        <v>56</v>
      </c>
      <c r="W1198">
        <v>1620</v>
      </c>
      <c r="X1198">
        <v>0.68055555555555547</v>
      </c>
      <c r="Y1198">
        <v>16</v>
      </c>
      <c r="AA1198" t="s">
        <v>49</v>
      </c>
      <c r="AB1198" t="s">
        <v>58</v>
      </c>
      <c r="AC1198">
        <v>478</v>
      </c>
      <c r="AD1198" t="s">
        <v>303</v>
      </c>
      <c r="AF1198">
        <v>0</v>
      </c>
      <c r="AG1198">
        <v>408</v>
      </c>
      <c r="AH1198" t="s">
        <v>74</v>
      </c>
      <c r="AJ1198" t="s">
        <v>61</v>
      </c>
      <c r="AK1198" t="s">
        <v>75</v>
      </c>
      <c r="AL1198" t="s">
        <v>63</v>
      </c>
      <c r="AM1198" t="s">
        <v>85</v>
      </c>
      <c r="AO1198">
        <v>2011</v>
      </c>
      <c r="AQ1198">
        <v>0</v>
      </c>
      <c r="AR1198" t="s">
        <v>691</v>
      </c>
      <c r="AS1198" t="s">
        <v>161</v>
      </c>
    </row>
    <row r="1199" spans="1:45" x14ac:dyDescent="0.25">
      <c r="A1199">
        <v>7391096428</v>
      </c>
      <c r="B1199" t="s">
        <v>3108</v>
      </c>
      <c r="C1199" t="s">
        <v>49</v>
      </c>
      <c r="D1199" t="s">
        <v>69</v>
      </c>
      <c r="E1199" s="1">
        <v>41594</v>
      </c>
      <c r="F1199">
        <v>37</v>
      </c>
      <c r="G1199" t="s">
        <v>80</v>
      </c>
      <c r="H1199" t="s">
        <v>346</v>
      </c>
      <c r="I1199" t="s">
        <v>53</v>
      </c>
      <c r="J1199">
        <v>10510</v>
      </c>
      <c r="K1199">
        <v>33990</v>
      </c>
      <c r="L1199">
        <v>34010</v>
      </c>
      <c r="M1199">
        <v>20131023</v>
      </c>
      <c r="N1199">
        <v>6</v>
      </c>
      <c r="O1199">
        <v>6</v>
      </c>
      <c r="P1199">
        <v>6</v>
      </c>
      <c r="Q1199">
        <v>353164</v>
      </c>
      <c r="R1199" t="s">
        <v>54</v>
      </c>
      <c r="S1199" t="s">
        <v>55</v>
      </c>
      <c r="T1199">
        <v>424</v>
      </c>
      <c r="U1199">
        <v>424</v>
      </c>
      <c r="V1199" t="s">
        <v>56</v>
      </c>
      <c r="W1199">
        <v>1624</v>
      </c>
      <c r="X1199">
        <v>0.68333333333333324</v>
      </c>
      <c r="Y1199">
        <v>16</v>
      </c>
      <c r="Z1199" t="s">
        <v>1488</v>
      </c>
      <c r="AA1199" t="s">
        <v>49</v>
      </c>
      <c r="AB1199" t="s">
        <v>89</v>
      </c>
      <c r="AC1199">
        <v>474</v>
      </c>
      <c r="AD1199" t="s">
        <v>303</v>
      </c>
      <c r="AF1199">
        <v>0</v>
      </c>
      <c r="AG1199">
        <v>408</v>
      </c>
      <c r="AH1199" t="s">
        <v>74</v>
      </c>
      <c r="AJ1199" t="s">
        <v>61</v>
      </c>
      <c r="AK1199" t="s">
        <v>254</v>
      </c>
      <c r="AL1199" t="s">
        <v>63</v>
      </c>
      <c r="AM1199" t="s">
        <v>108</v>
      </c>
      <c r="AO1199">
        <v>2005</v>
      </c>
      <c r="AP1199" t="s">
        <v>3096</v>
      </c>
      <c r="AQ1199">
        <v>0</v>
      </c>
      <c r="AR1199" t="s">
        <v>691</v>
      </c>
      <c r="AS1199" t="s">
        <v>78</v>
      </c>
    </row>
    <row r="1200" spans="1:45" x14ac:dyDescent="0.25">
      <c r="A1200">
        <v>7391096430</v>
      </c>
      <c r="B1200" t="s">
        <v>3120</v>
      </c>
      <c r="C1200" t="s">
        <v>111</v>
      </c>
      <c r="D1200" t="s">
        <v>69</v>
      </c>
      <c r="E1200" s="1">
        <v>41594</v>
      </c>
      <c r="F1200">
        <v>20</v>
      </c>
      <c r="G1200" t="s">
        <v>80</v>
      </c>
      <c r="H1200" t="s">
        <v>128</v>
      </c>
      <c r="I1200" t="s">
        <v>53</v>
      </c>
      <c r="J1200">
        <v>34030</v>
      </c>
      <c r="K1200">
        <v>10410</v>
      </c>
      <c r="L1200">
        <v>10510</v>
      </c>
      <c r="M1200">
        <v>88888888</v>
      </c>
      <c r="N1200">
        <v>6</v>
      </c>
      <c r="O1200">
        <v>6</v>
      </c>
      <c r="P1200">
        <v>6</v>
      </c>
      <c r="Q1200">
        <v>353164</v>
      </c>
      <c r="R1200" t="s">
        <v>54</v>
      </c>
      <c r="S1200" t="s">
        <v>55</v>
      </c>
      <c r="T1200">
        <v>430</v>
      </c>
      <c r="U1200">
        <v>430</v>
      </c>
      <c r="V1200" t="s">
        <v>56</v>
      </c>
      <c r="W1200">
        <v>1630</v>
      </c>
      <c r="X1200">
        <v>0.6875</v>
      </c>
      <c r="Y1200">
        <v>16</v>
      </c>
      <c r="AA1200" t="s">
        <v>49</v>
      </c>
      <c r="AB1200" t="s">
        <v>58</v>
      </c>
      <c r="AC1200">
        <v>65</v>
      </c>
      <c r="AD1200" t="s">
        <v>341</v>
      </c>
      <c r="AF1200">
        <v>0</v>
      </c>
      <c r="AG1200">
        <v>408</v>
      </c>
      <c r="AH1200" t="s">
        <v>98</v>
      </c>
      <c r="AJ1200" t="s">
        <v>61</v>
      </c>
      <c r="AK1200" t="s">
        <v>118</v>
      </c>
      <c r="AL1200" t="s">
        <v>342</v>
      </c>
      <c r="AM1200" t="s">
        <v>113</v>
      </c>
      <c r="AO1200">
        <v>0</v>
      </c>
      <c r="AQ1200">
        <v>0</v>
      </c>
      <c r="AR1200" t="s">
        <v>691</v>
      </c>
      <c r="AS1200" t="s">
        <v>99</v>
      </c>
    </row>
    <row r="1201" spans="1:45" x14ac:dyDescent="0.25">
      <c r="A1201">
        <v>7391096441</v>
      </c>
      <c r="B1201" t="s">
        <v>3107</v>
      </c>
      <c r="C1201" t="s">
        <v>49</v>
      </c>
      <c r="D1201" t="s">
        <v>69</v>
      </c>
      <c r="E1201" s="1">
        <v>41594</v>
      </c>
      <c r="F1201">
        <v>38</v>
      </c>
      <c r="G1201" t="s">
        <v>198</v>
      </c>
      <c r="H1201" t="s">
        <v>163</v>
      </c>
      <c r="I1201" t="s">
        <v>53</v>
      </c>
      <c r="J1201">
        <v>10410</v>
      </c>
      <c r="K1201">
        <v>17230</v>
      </c>
      <c r="L1201">
        <v>17250</v>
      </c>
      <c r="M1201">
        <v>20141027</v>
      </c>
      <c r="N1201">
        <v>6</v>
      </c>
      <c r="O1201">
        <v>6</v>
      </c>
      <c r="P1201">
        <v>6</v>
      </c>
      <c r="Q1201">
        <v>353164</v>
      </c>
      <c r="R1201" t="s">
        <v>54</v>
      </c>
      <c r="S1201" t="s">
        <v>55</v>
      </c>
      <c r="T1201">
        <v>442</v>
      </c>
      <c r="U1201">
        <v>442</v>
      </c>
      <c r="V1201" t="s">
        <v>56</v>
      </c>
      <c r="W1201">
        <v>1642</v>
      </c>
      <c r="X1201">
        <v>0.6958333333333333</v>
      </c>
      <c r="Y1201">
        <v>16</v>
      </c>
      <c r="AA1201" t="s">
        <v>49</v>
      </c>
      <c r="AB1201" t="s">
        <v>58</v>
      </c>
      <c r="AC1201">
        <v>60</v>
      </c>
      <c r="AD1201" t="s">
        <v>428</v>
      </c>
      <c r="AF1201">
        <v>0</v>
      </c>
      <c r="AG1201">
        <v>408</v>
      </c>
      <c r="AH1201" t="s">
        <v>74</v>
      </c>
      <c r="AJ1201" t="s">
        <v>61</v>
      </c>
      <c r="AK1201" t="s">
        <v>143</v>
      </c>
      <c r="AL1201" t="s">
        <v>76</v>
      </c>
      <c r="AM1201" t="s">
        <v>108</v>
      </c>
      <c r="AO1201">
        <v>2009</v>
      </c>
      <c r="AQ1201">
        <v>0</v>
      </c>
      <c r="AR1201" t="s">
        <v>691</v>
      </c>
      <c r="AS1201" t="s">
        <v>161</v>
      </c>
    </row>
    <row r="1202" spans="1:45" x14ac:dyDescent="0.25">
      <c r="A1202">
        <v>7391096453</v>
      </c>
      <c r="B1202" t="s">
        <v>3117</v>
      </c>
      <c r="C1202" t="s">
        <v>111</v>
      </c>
      <c r="D1202" t="s">
        <v>69</v>
      </c>
      <c r="E1202" s="1">
        <v>41594</v>
      </c>
      <c r="F1202">
        <v>37</v>
      </c>
      <c r="G1202" t="s">
        <v>198</v>
      </c>
      <c r="H1202" t="s">
        <v>141</v>
      </c>
      <c r="I1202" t="s">
        <v>53</v>
      </c>
      <c r="J1202">
        <v>10410</v>
      </c>
      <c r="K1202">
        <v>17230</v>
      </c>
      <c r="L1202">
        <v>17250</v>
      </c>
      <c r="M1202">
        <v>88888888</v>
      </c>
      <c r="N1202">
        <v>6</v>
      </c>
      <c r="O1202">
        <v>6</v>
      </c>
      <c r="P1202">
        <v>6</v>
      </c>
      <c r="Q1202">
        <v>353164</v>
      </c>
      <c r="R1202" t="s">
        <v>54</v>
      </c>
      <c r="S1202" t="s">
        <v>55</v>
      </c>
      <c r="T1202">
        <v>445</v>
      </c>
      <c r="U1202">
        <v>445</v>
      </c>
      <c r="V1202" t="s">
        <v>56</v>
      </c>
      <c r="W1202">
        <v>1645</v>
      </c>
      <c r="X1202">
        <v>0.69791666666666663</v>
      </c>
      <c r="Y1202">
        <v>16</v>
      </c>
      <c r="Z1202" t="s">
        <v>3118</v>
      </c>
      <c r="AA1202" t="s">
        <v>49</v>
      </c>
      <c r="AB1202" t="s">
        <v>58</v>
      </c>
      <c r="AC1202">
        <v>55</v>
      </c>
      <c r="AD1202" t="s">
        <v>428</v>
      </c>
      <c r="AF1202">
        <v>20131116</v>
      </c>
      <c r="AG1202">
        <v>408</v>
      </c>
      <c r="AH1202" t="s">
        <v>74</v>
      </c>
      <c r="AJ1202" t="s">
        <v>61</v>
      </c>
      <c r="AK1202" t="s">
        <v>143</v>
      </c>
      <c r="AL1202" t="s">
        <v>76</v>
      </c>
      <c r="AM1202" t="s">
        <v>113</v>
      </c>
      <c r="AO1202">
        <v>0</v>
      </c>
      <c r="AP1202" t="s">
        <v>3119</v>
      </c>
      <c r="AQ1202">
        <v>0</v>
      </c>
      <c r="AR1202" t="s">
        <v>691</v>
      </c>
      <c r="AS1202" t="s">
        <v>78</v>
      </c>
    </row>
    <row r="1203" spans="1:45" x14ac:dyDescent="0.25">
      <c r="A1203">
        <v>7391096465</v>
      </c>
      <c r="B1203" t="s">
        <v>3116</v>
      </c>
      <c r="C1203" t="s">
        <v>49</v>
      </c>
      <c r="D1203" t="s">
        <v>622</v>
      </c>
      <c r="E1203" s="1">
        <v>41594</v>
      </c>
      <c r="F1203">
        <v>71</v>
      </c>
      <c r="G1203" t="s">
        <v>623</v>
      </c>
      <c r="H1203" t="s">
        <v>1712</v>
      </c>
      <c r="I1203" t="s">
        <v>53</v>
      </c>
      <c r="J1203">
        <v>34030</v>
      </c>
      <c r="K1203">
        <v>10410</v>
      </c>
      <c r="L1203">
        <v>10510</v>
      </c>
      <c r="M1203">
        <v>20140430</v>
      </c>
      <c r="N1203">
        <v>6</v>
      </c>
      <c r="O1203">
        <v>6</v>
      </c>
      <c r="P1203">
        <v>6</v>
      </c>
      <c r="Q1203">
        <v>353164</v>
      </c>
      <c r="R1203" t="s">
        <v>54</v>
      </c>
      <c r="S1203" t="s">
        <v>55</v>
      </c>
      <c r="T1203">
        <v>451</v>
      </c>
      <c r="U1203">
        <v>451</v>
      </c>
      <c r="V1203" t="s">
        <v>56</v>
      </c>
      <c r="W1203">
        <v>1651</v>
      </c>
      <c r="X1203">
        <v>0.70208333333333339</v>
      </c>
      <c r="Y1203">
        <v>16</v>
      </c>
      <c r="AA1203" t="s">
        <v>49</v>
      </c>
      <c r="AB1203" t="s">
        <v>58</v>
      </c>
      <c r="AC1203">
        <v>36</v>
      </c>
      <c r="AD1203" t="s">
        <v>341</v>
      </c>
      <c r="AF1203">
        <v>0</v>
      </c>
      <c r="AG1203">
        <v>408</v>
      </c>
      <c r="AH1203" t="s">
        <v>204</v>
      </c>
      <c r="AJ1203" t="s">
        <v>92</v>
      </c>
      <c r="AM1203" t="s">
        <v>705</v>
      </c>
      <c r="AO1203">
        <v>0</v>
      </c>
      <c r="AQ1203">
        <v>0</v>
      </c>
      <c r="AR1203" t="s">
        <v>691</v>
      </c>
      <c r="AS1203" t="s">
        <v>206</v>
      </c>
    </row>
    <row r="1204" spans="1:45" x14ac:dyDescent="0.25">
      <c r="A1204">
        <v>7391096477</v>
      </c>
      <c r="B1204" t="s">
        <v>3114</v>
      </c>
      <c r="C1204" t="s">
        <v>68</v>
      </c>
      <c r="D1204" t="s">
        <v>69</v>
      </c>
      <c r="E1204" s="1">
        <v>41594</v>
      </c>
      <c r="F1204">
        <v>37</v>
      </c>
      <c r="G1204" t="s">
        <v>80</v>
      </c>
      <c r="H1204" t="s">
        <v>106</v>
      </c>
      <c r="I1204" t="s">
        <v>53</v>
      </c>
      <c r="J1204">
        <v>10510</v>
      </c>
      <c r="K1204">
        <v>34010</v>
      </c>
      <c r="L1204">
        <v>34030</v>
      </c>
      <c r="M1204">
        <v>20121088</v>
      </c>
      <c r="N1204">
        <v>6</v>
      </c>
      <c r="O1204">
        <v>6</v>
      </c>
      <c r="P1204">
        <v>6</v>
      </c>
      <c r="Q1204">
        <v>353164</v>
      </c>
      <c r="R1204" t="s">
        <v>54</v>
      </c>
      <c r="S1204" t="s">
        <v>55</v>
      </c>
      <c r="T1204">
        <v>531</v>
      </c>
      <c r="U1204">
        <v>531</v>
      </c>
      <c r="V1204" t="s">
        <v>56</v>
      </c>
      <c r="W1204">
        <v>1731</v>
      </c>
      <c r="X1204">
        <v>0.72986111111111107</v>
      </c>
      <c r="Y1204">
        <v>17</v>
      </c>
      <c r="Z1204" t="s">
        <v>408</v>
      </c>
      <c r="AA1204" t="s">
        <v>49</v>
      </c>
      <c r="AB1204" t="s">
        <v>58</v>
      </c>
      <c r="AC1204">
        <v>500</v>
      </c>
      <c r="AD1204" t="s">
        <v>303</v>
      </c>
      <c r="AF1204">
        <v>0</v>
      </c>
      <c r="AG1204">
        <v>408</v>
      </c>
      <c r="AH1204" t="s">
        <v>74</v>
      </c>
      <c r="AJ1204" t="s">
        <v>61</v>
      </c>
      <c r="AK1204" t="s">
        <v>75</v>
      </c>
      <c r="AL1204" t="s">
        <v>63</v>
      </c>
      <c r="AM1204" t="s">
        <v>157</v>
      </c>
      <c r="AO1204">
        <v>0</v>
      </c>
      <c r="AP1204" t="s">
        <v>3115</v>
      </c>
      <c r="AQ1204">
        <v>0</v>
      </c>
      <c r="AR1204" t="s">
        <v>691</v>
      </c>
      <c r="AS1204" t="s">
        <v>78</v>
      </c>
    </row>
    <row r="1205" spans="1:45" x14ac:dyDescent="0.25">
      <c r="A1205">
        <v>7391096489</v>
      </c>
      <c r="B1205" t="s">
        <v>3106</v>
      </c>
      <c r="C1205" t="s">
        <v>131</v>
      </c>
      <c r="D1205" t="s">
        <v>69</v>
      </c>
      <c r="E1205" s="1">
        <v>41594</v>
      </c>
      <c r="F1205">
        <v>38</v>
      </c>
      <c r="G1205" t="s">
        <v>70</v>
      </c>
      <c r="H1205" t="s">
        <v>71</v>
      </c>
      <c r="I1205" t="s">
        <v>53</v>
      </c>
      <c r="J1205">
        <v>34050</v>
      </c>
      <c r="K1205">
        <v>10410</v>
      </c>
      <c r="L1205">
        <v>10510</v>
      </c>
      <c r="M1205">
        <v>20150688</v>
      </c>
      <c r="N1205">
        <v>6</v>
      </c>
      <c r="O1205">
        <v>6</v>
      </c>
      <c r="P1205">
        <v>6</v>
      </c>
      <c r="Q1205">
        <v>353164</v>
      </c>
      <c r="R1205" t="s">
        <v>54</v>
      </c>
      <c r="S1205" t="s">
        <v>55</v>
      </c>
      <c r="T1205">
        <v>540</v>
      </c>
      <c r="U1205">
        <v>540</v>
      </c>
      <c r="V1205" t="s">
        <v>56</v>
      </c>
      <c r="W1205">
        <v>1740</v>
      </c>
      <c r="X1205">
        <v>0.73611111111111116</v>
      </c>
      <c r="Y1205">
        <v>17</v>
      </c>
      <c r="AA1205" t="s">
        <v>49</v>
      </c>
      <c r="AB1205" t="s">
        <v>58</v>
      </c>
      <c r="AC1205">
        <v>9</v>
      </c>
      <c r="AD1205" t="s">
        <v>1151</v>
      </c>
      <c r="AF1205">
        <v>0</v>
      </c>
      <c r="AG1205">
        <v>408</v>
      </c>
      <c r="AH1205" t="s">
        <v>74</v>
      </c>
      <c r="AJ1205" t="s">
        <v>61</v>
      </c>
      <c r="AK1205" t="s">
        <v>143</v>
      </c>
      <c r="AL1205" t="s">
        <v>76</v>
      </c>
      <c r="AM1205" t="s">
        <v>157</v>
      </c>
      <c r="AO1205">
        <v>0</v>
      </c>
      <c r="AQ1205">
        <v>0</v>
      </c>
      <c r="AR1205" t="s">
        <v>691</v>
      </c>
      <c r="AS1205" t="s">
        <v>161</v>
      </c>
    </row>
    <row r="1206" spans="1:45" x14ac:dyDescent="0.25">
      <c r="A1206">
        <v>7391096490</v>
      </c>
      <c r="B1206" t="s">
        <v>3113</v>
      </c>
      <c r="C1206" t="s">
        <v>111</v>
      </c>
      <c r="D1206" t="s">
        <v>69</v>
      </c>
      <c r="E1206" s="1">
        <v>41594</v>
      </c>
      <c r="F1206">
        <v>38</v>
      </c>
      <c r="G1206" t="s">
        <v>70</v>
      </c>
      <c r="H1206" t="s">
        <v>199</v>
      </c>
      <c r="I1206" t="s">
        <v>53</v>
      </c>
      <c r="J1206">
        <v>34050</v>
      </c>
      <c r="K1206">
        <v>10410</v>
      </c>
      <c r="L1206">
        <v>10510</v>
      </c>
      <c r="M1206">
        <v>88888888</v>
      </c>
      <c r="N1206">
        <v>6</v>
      </c>
      <c r="O1206">
        <v>6</v>
      </c>
      <c r="P1206">
        <v>6</v>
      </c>
      <c r="Q1206">
        <v>353164</v>
      </c>
      <c r="R1206" t="s">
        <v>54</v>
      </c>
      <c r="S1206" t="s">
        <v>55</v>
      </c>
      <c r="T1206">
        <v>547</v>
      </c>
      <c r="U1206">
        <v>547</v>
      </c>
      <c r="V1206" t="s">
        <v>56</v>
      </c>
      <c r="W1206">
        <v>1747</v>
      </c>
      <c r="X1206">
        <v>0.74097222222222225</v>
      </c>
      <c r="Y1206">
        <v>17</v>
      </c>
      <c r="AA1206" t="s">
        <v>49</v>
      </c>
      <c r="AB1206" t="s">
        <v>58</v>
      </c>
      <c r="AC1206">
        <v>55</v>
      </c>
      <c r="AD1206" t="s">
        <v>1151</v>
      </c>
      <c r="AF1206">
        <v>0</v>
      </c>
      <c r="AG1206">
        <v>408</v>
      </c>
      <c r="AH1206" t="s">
        <v>74</v>
      </c>
      <c r="AJ1206" t="s">
        <v>61</v>
      </c>
      <c r="AK1206" t="s">
        <v>143</v>
      </c>
      <c r="AL1206" t="s">
        <v>76</v>
      </c>
      <c r="AM1206" t="s">
        <v>157</v>
      </c>
      <c r="AO1206">
        <v>0</v>
      </c>
      <c r="AQ1206">
        <v>0</v>
      </c>
      <c r="AR1206" t="s">
        <v>691</v>
      </c>
      <c r="AS1206" t="s">
        <v>161</v>
      </c>
    </row>
    <row r="1207" spans="1:45" x14ac:dyDescent="0.25">
      <c r="A1207">
        <v>7391096507</v>
      </c>
      <c r="B1207" t="s">
        <v>1300</v>
      </c>
      <c r="C1207" t="s">
        <v>49</v>
      </c>
      <c r="D1207" t="s">
        <v>69</v>
      </c>
      <c r="E1207" s="1">
        <v>41594</v>
      </c>
      <c r="F1207">
        <v>38</v>
      </c>
      <c r="G1207" t="s">
        <v>80</v>
      </c>
      <c r="H1207" t="s">
        <v>88</v>
      </c>
      <c r="I1207" t="s">
        <v>53</v>
      </c>
      <c r="J1207">
        <v>34050</v>
      </c>
      <c r="K1207">
        <v>10410</v>
      </c>
      <c r="L1207">
        <v>10510</v>
      </c>
      <c r="M1207">
        <v>20140131</v>
      </c>
      <c r="N1207">
        <v>6</v>
      </c>
      <c r="O1207">
        <v>6</v>
      </c>
      <c r="P1207">
        <v>6</v>
      </c>
      <c r="Q1207">
        <v>353164</v>
      </c>
      <c r="R1207" t="s">
        <v>54</v>
      </c>
      <c r="S1207" t="s">
        <v>55</v>
      </c>
      <c r="T1207">
        <v>613</v>
      </c>
      <c r="U1207">
        <v>613</v>
      </c>
      <c r="V1207" t="s">
        <v>56</v>
      </c>
      <c r="W1207">
        <v>1813</v>
      </c>
      <c r="X1207">
        <v>0.75902777777777775</v>
      </c>
      <c r="Y1207">
        <v>18</v>
      </c>
      <c r="AA1207" t="s">
        <v>49</v>
      </c>
      <c r="AB1207" t="s">
        <v>58</v>
      </c>
      <c r="AC1207">
        <v>22</v>
      </c>
      <c r="AD1207" t="s">
        <v>1151</v>
      </c>
      <c r="AF1207">
        <v>0</v>
      </c>
      <c r="AG1207">
        <v>408</v>
      </c>
      <c r="AH1207" t="s">
        <v>74</v>
      </c>
      <c r="AJ1207" t="s">
        <v>61</v>
      </c>
      <c r="AK1207" t="s">
        <v>143</v>
      </c>
      <c r="AL1207" t="s">
        <v>76</v>
      </c>
      <c r="AM1207" t="s">
        <v>108</v>
      </c>
      <c r="AO1207">
        <v>2012</v>
      </c>
      <c r="AQ1207">
        <v>0</v>
      </c>
      <c r="AR1207" t="s">
        <v>691</v>
      </c>
      <c r="AS1207" t="s">
        <v>161</v>
      </c>
    </row>
    <row r="1208" spans="1:45" x14ac:dyDescent="0.25">
      <c r="A1208">
        <v>7391096519</v>
      </c>
      <c r="B1208" t="s">
        <v>3111</v>
      </c>
      <c r="C1208" t="s">
        <v>49</v>
      </c>
      <c r="D1208" t="s">
        <v>69</v>
      </c>
      <c r="E1208" s="1">
        <v>41594</v>
      </c>
      <c r="F1208">
        <v>37</v>
      </c>
      <c r="G1208" t="s">
        <v>70</v>
      </c>
      <c r="H1208" t="s">
        <v>96</v>
      </c>
      <c r="I1208" t="s">
        <v>53</v>
      </c>
      <c r="J1208">
        <v>34050</v>
      </c>
      <c r="K1208">
        <v>10410</v>
      </c>
      <c r="L1208">
        <v>10510</v>
      </c>
      <c r="M1208">
        <v>20150509</v>
      </c>
      <c r="N1208">
        <v>6</v>
      </c>
      <c r="O1208">
        <v>6</v>
      </c>
      <c r="P1208">
        <v>6</v>
      </c>
      <c r="Q1208">
        <v>353164</v>
      </c>
      <c r="R1208" t="s">
        <v>54</v>
      </c>
      <c r="S1208" t="s">
        <v>55</v>
      </c>
      <c r="T1208">
        <v>617</v>
      </c>
      <c r="U1208">
        <v>617</v>
      </c>
      <c r="V1208" t="s">
        <v>56</v>
      </c>
      <c r="W1208">
        <v>1817</v>
      </c>
      <c r="X1208">
        <v>0.76180555555555562</v>
      </c>
      <c r="Y1208">
        <v>18</v>
      </c>
      <c r="Z1208" t="s">
        <v>542</v>
      </c>
      <c r="AA1208" t="s">
        <v>49</v>
      </c>
      <c r="AB1208" t="s">
        <v>58</v>
      </c>
      <c r="AC1208">
        <v>9</v>
      </c>
      <c r="AD1208" t="s">
        <v>1151</v>
      </c>
      <c r="AF1208">
        <v>0</v>
      </c>
      <c r="AG1208">
        <v>408</v>
      </c>
      <c r="AH1208" t="s">
        <v>74</v>
      </c>
      <c r="AJ1208" t="s">
        <v>61</v>
      </c>
      <c r="AK1208" t="s">
        <v>143</v>
      </c>
      <c r="AL1208" t="s">
        <v>76</v>
      </c>
      <c r="AM1208" t="s">
        <v>85</v>
      </c>
      <c r="AO1208">
        <v>1999</v>
      </c>
      <c r="AP1208" t="s">
        <v>3112</v>
      </c>
      <c r="AQ1208">
        <v>0</v>
      </c>
      <c r="AR1208" t="s">
        <v>691</v>
      </c>
      <c r="AS1208" t="s">
        <v>78</v>
      </c>
    </row>
    <row r="1209" spans="1:45" x14ac:dyDescent="0.25">
      <c r="A1209">
        <v>7391096532</v>
      </c>
      <c r="B1209" t="s">
        <v>3110</v>
      </c>
      <c r="C1209" t="s">
        <v>49</v>
      </c>
      <c r="D1209" t="s">
        <v>69</v>
      </c>
      <c r="E1209" s="1">
        <v>41594</v>
      </c>
      <c r="F1209">
        <v>14</v>
      </c>
      <c r="G1209" t="s">
        <v>80</v>
      </c>
      <c r="H1209" t="s">
        <v>106</v>
      </c>
      <c r="I1209" t="s">
        <v>53</v>
      </c>
      <c r="J1209">
        <v>17250</v>
      </c>
      <c r="K1209">
        <v>32645</v>
      </c>
      <c r="L1209">
        <v>13610</v>
      </c>
      <c r="M1209">
        <v>20140904</v>
      </c>
      <c r="N1209">
        <v>6</v>
      </c>
      <c r="O1209">
        <v>6</v>
      </c>
      <c r="P1209">
        <v>6</v>
      </c>
      <c r="Q1209">
        <v>353164</v>
      </c>
      <c r="R1209" t="s">
        <v>54</v>
      </c>
      <c r="S1209" t="s">
        <v>55</v>
      </c>
      <c r="T1209">
        <v>632</v>
      </c>
      <c r="U1209">
        <v>632</v>
      </c>
      <c r="V1209" t="s">
        <v>56</v>
      </c>
      <c r="W1209">
        <v>1832</v>
      </c>
      <c r="X1209">
        <v>0.77222222222222225</v>
      </c>
      <c r="Y1209">
        <v>18</v>
      </c>
      <c r="AA1209" t="s">
        <v>49</v>
      </c>
      <c r="AB1209" t="s">
        <v>58</v>
      </c>
      <c r="AC1209">
        <v>48</v>
      </c>
      <c r="AD1209" t="s">
        <v>312</v>
      </c>
      <c r="AF1209">
        <v>0</v>
      </c>
      <c r="AG1209">
        <v>408</v>
      </c>
      <c r="AH1209" t="s">
        <v>107</v>
      </c>
      <c r="AJ1209" t="s">
        <v>92</v>
      </c>
      <c r="AM1209" t="s">
        <v>205</v>
      </c>
      <c r="AO1209">
        <v>2012</v>
      </c>
      <c r="AQ1209">
        <v>0</v>
      </c>
      <c r="AR1209" t="s">
        <v>691</v>
      </c>
      <c r="AS1209" t="s">
        <v>109</v>
      </c>
    </row>
    <row r="1210" spans="1:45" x14ac:dyDescent="0.25">
      <c r="A1210">
        <v>7391096544</v>
      </c>
      <c r="B1210" t="s">
        <v>3158</v>
      </c>
      <c r="C1210" t="s">
        <v>49</v>
      </c>
      <c r="D1210" t="s">
        <v>69</v>
      </c>
      <c r="E1210" s="1">
        <v>41595</v>
      </c>
      <c r="F1210">
        <v>20</v>
      </c>
      <c r="G1210" t="s">
        <v>80</v>
      </c>
      <c r="H1210" t="s">
        <v>195</v>
      </c>
      <c r="I1210" t="s">
        <v>53</v>
      </c>
      <c r="J1210">
        <v>20640</v>
      </c>
      <c r="K1210">
        <v>29890</v>
      </c>
      <c r="L1210">
        <v>31490</v>
      </c>
      <c r="M1210">
        <v>20150810</v>
      </c>
      <c r="N1210">
        <v>5</v>
      </c>
      <c r="O1210">
        <v>5</v>
      </c>
      <c r="P1210">
        <v>5</v>
      </c>
      <c r="Q1210">
        <v>353164</v>
      </c>
      <c r="R1210" t="s">
        <v>54</v>
      </c>
      <c r="S1210" t="s">
        <v>55</v>
      </c>
      <c r="T1210">
        <v>1043</v>
      </c>
      <c r="U1210">
        <v>1043</v>
      </c>
      <c r="V1210" t="s">
        <v>513</v>
      </c>
      <c r="W1210">
        <v>1043</v>
      </c>
      <c r="X1210">
        <v>0.4465277777777778</v>
      </c>
      <c r="Y1210">
        <v>10</v>
      </c>
      <c r="AA1210" t="s">
        <v>49</v>
      </c>
      <c r="AB1210" t="s">
        <v>58</v>
      </c>
      <c r="AC1210">
        <v>174</v>
      </c>
      <c r="AD1210" t="s">
        <v>190</v>
      </c>
      <c r="AF1210">
        <v>0</v>
      </c>
      <c r="AG1210">
        <v>408</v>
      </c>
      <c r="AH1210" t="s">
        <v>98</v>
      </c>
      <c r="AJ1210" t="s">
        <v>92</v>
      </c>
      <c r="AM1210" t="s">
        <v>108</v>
      </c>
      <c r="AO1210">
        <v>2010</v>
      </c>
      <c r="AQ1210">
        <v>0</v>
      </c>
      <c r="AR1210" t="s">
        <v>768</v>
      </c>
      <c r="AS1210" t="s">
        <v>99</v>
      </c>
    </row>
    <row r="1211" spans="1:45" x14ac:dyDescent="0.25">
      <c r="A1211">
        <v>7391096568</v>
      </c>
      <c r="B1211" t="s">
        <v>3149</v>
      </c>
      <c r="C1211" t="s">
        <v>49</v>
      </c>
      <c r="D1211" t="s">
        <v>69</v>
      </c>
      <c r="E1211" s="1">
        <v>41595</v>
      </c>
      <c r="F1211">
        <v>14</v>
      </c>
      <c r="G1211" t="s">
        <v>80</v>
      </c>
      <c r="H1211" t="s">
        <v>106</v>
      </c>
      <c r="I1211" t="s">
        <v>53</v>
      </c>
      <c r="J1211">
        <v>13460</v>
      </c>
      <c r="K1211">
        <v>29290</v>
      </c>
      <c r="L1211">
        <v>31490</v>
      </c>
      <c r="M1211">
        <v>20140415</v>
      </c>
      <c r="N1211">
        <v>5</v>
      </c>
      <c r="O1211">
        <v>5</v>
      </c>
      <c r="P1211">
        <v>5</v>
      </c>
      <c r="Q1211">
        <v>353164</v>
      </c>
      <c r="R1211" t="s">
        <v>54</v>
      </c>
      <c r="S1211" t="s">
        <v>55</v>
      </c>
      <c r="T1211">
        <v>1049</v>
      </c>
      <c r="U1211">
        <v>1049</v>
      </c>
      <c r="V1211" t="s">
        <v>513</v>
      </c>
      <c r="W1211">
        <v>1049</v>
      </c>
      <c r="X1211">
        <v>0.45069444444444445</v>
      </c>
      <c r="Y1211">
        <v>10</v>
      </c>
      <c r="AA1211" t="s">
        <v>49</v>
      </c>
      <c r="AB1211" t="s">
        <v>58</v>
      </c>
      <c r="AC1211">
        <v>241</v>
      </c>
      <c r="AD1211" t="s">
        <v>97</v>
      </c>
      <c r="AF1211">
        <v>0</v>
      </c>
      <c r="AG1211">
        <v>408</v>
      </c>
      <c r="AH1211" t="s">
        <v>107</v>
      </c>
      <c r="AJ1211" t="s">
        <v>92</v>
      </c>
      <c r="AM1211" t="s">
        <v>85</v>
      </c>
      <c r="AO1211">
        <v>2010</v>
      </c>
      <c r="AQ1211">
        <v>0</v>
      </c>
      <c r="AR1211" t="s">
        <v>768</v>
      </c>
      <c r="AS1211" t="s">
        <v>109</v>
      </c>
    </row>
    <row r="1212" spans="1:45" x14ac:dyDescent="0.25">
      <c r="A1212">
        <v>7391096570</v>
      </c>
      <c r="B1212" t="s">
        <v>3148</v>
      </c>
      <c r="C1212" t="s">
        <v>49</v>
      </c>
      <c r="D1212" t="s">
        <v>69</v>
      </c>
      <c r="E1212" s="1">
        <v>41595</v>
      </c>
      <c r="F1212">
        <v>40</v>
      </c>
      <c r="G1212" t="s">
        <v>396</v>
      </c>
      <c r="H1212" t="s">
        <v>295</v>
      </c>
      <c r="I1212" t="s">
        <v>53</v>
      </c>
      <c r="J1212">
        <v>13460</v>
      </c>
      <c r="K1212">
        <v>31490</v>
      </c>
      <c r="L1212">
        <v>19890</v>
      </c>
      <c r="M1212">
        <v>20140206</v>
      </c>
      <c r="N1212">
        <v>5</v>
      </c>
      <c r="O1212">
        <v>5</v>
      </c>
      <c r="P1212">
        <v>5</v>
      </c>
      <c r="Q1212">
        <v>353164</v>
      </c>
      <c r="R1212" t="s">
        <v>54</v>
      </c>
      <c r="S1212" t="s">
        <v>55</v>
      </c>
      <c r="T1212">
        <v>1051</v>
      </c>
      <c r="U1212">
        <v>1051</v>
      </c>
      <c r="V1212" t="s">
        <v>513</v>
      </c>
      <c r="W1212">
        <v>1051</v>
      </c>
      <c r="X1212">
        <v>0.45208333333333334</v>
      </c>
      <c r="Y1212">
        <v>10</v>
      </c>
      <c r="AA1212" t="s">
        <v>49</v>
      </c>
      <c r="AB1212" t="s">
        <v>89</v>
      </c>
      <c r="AC1212">
        <v>248</v>
      </c>
      <c r="AD1212" t="s">
        <v>97</v>
      </c>
      <c r="AF1212">
        <v>0</v>
      </c>
      <c r="AG1212">
        <v>408</v>
      </c>
      <c r="AH1212" t="s">
        <v>91</v>
      </c>
      <c r="AJ1212" t="s">
        <v>92</v>
      </c>
      <c r="AM1212" t="s">
        <v>167</v>
      </c>
      <c r="AO1212">
        <v>2008</v>
      </c>
      <c r="AQ1212">
        <v>3</v>
      </c>
      <c r="AR1212" t="s">
        <v>768</v>
      </c>
      <c r="AS1212" t="s">
        <v>94</v>
      </c>
    </row>
    <row r="1213" spans="1:45" x14ac:dyDescent="0.25">
      <c r="A1213">
        <v>7391096581</v>
      </c>
      <c r="B1213" t="s">
        <v>3147</v>
      </c>
      <c r="C1213" t="s">
        <v>49</v>
      </c>
      <c r="D1213" t="s">
        <v>69</v>
      </c>
      <c r="E1213" s="1">
        <v>41595</v>
      </c>
      <c r="F1213">
        <v>19</v>
      </c>
      <c r="G1213" t="s">
        <v>70</v>
      </c>
      <c r="H1213" t="s">
        <v>195</v>
      </c>
      <c r="I1213" t="s">
        <v>53</v>
      </c>
      <c r="J1213">
        <v>13460</v>
      </c>
      <c r="K1213">
        <v>31490</v>
      </c>
      <c r="L1213">
        <v>19890</v>
      </c>
      <c r="M1213">
        <v>20150629</v>
      </c>
      <c r="N1213">
        <v>5</v>
      </c>
      <c r="O1213">
        <v>5</v>
      </c>
      <c r="P1213">
        <v>5</v>
      </c>
      <c r="Q1213">
        <v>353164</v>
      </c>
      <c r="R1213" t="s">
        <v>54</v>
      </c>
      <c r="S1213" t="s">
        <v>55</v>
      </c>
      <c r="T1213">
        <v>1053</v>
      </c>
      <c r="U1213">
        <v>1053</v>
      </c>
      <c r="V1213" t="s">
        <v>513</v>
      </c>
      <c r="W1213">
        <v>1053</v>
      </c>
      <c r="X1213">
        <v>0.45347222222222222</v>
      </c>
      <c r="Y1213">
        <v>10</v>
      </c>
      <c r="AA1213" t="s">
        <v>49</v>
      </c>
      <c r="AB1213" t="s">
        <v>58</v>
      </c>
      <c r="AC1213">
        <v>269</v>
      </c>
      <c r="AD1213" t="s">
        <v>97</v>
      </c>
      <c r="AF1213">
        <v>0</v>
      </c>
      <c r="AG1213">
        <v>408</v>
      </c>
      <c r="AH1213" t="s">
        <v>149</v>
      </c>
      <c r="AJ1213" t="s">
        <v>92</v>
      </c>
      <c r="AM1213" t="s">
        <v>756</v>
      </c>
      <c r="AO1213">
        <v>2010</v>
      </c>
      <c r="AQ1213">
        <v>0</v>
      </c>
      <c r="AR1213" t="s">
        <v>768</v>
      </c>
      <c r="AS1213" t="s">
        <v>151</v>
      </c>
    </row>
    <row r="1214" spans="1:45" x14ac:dyDescent="0.25">
      <c r="A1214">
        <v>7391096593</v>
      </c>
      <c r="B1214" t="s">
        <v>3157</v>
      </c>
      <c r="C1214" t="s">
        <v>49</v>
      </c>
      <c r="D1214" t="s">
        <v>69</v>
      </c>
      <c r="E1214" s="1">
        <v>41595</v>
      </c>
      <c r="F1214">
        <v>67</v>
      </c>
      <c r="G1214" t="s">
        <v>70</v>
      </c>
      <c r="H1214" t="s">
        <v>96</v>
      </c>
      <c r="I1214" t="s">
        <v>53</v>
      </c>
      <c r="J1214">
        <v>13460</v>
      </c>
      <c r="K1214">
        <v>17010</v>
      </c>
      <c r="L1214">
        <v>13310</v>
      </c>
      <c r="M1214">
        <v>20150901</v>
      </c>
      <c r="N1214">
        <v>9</v>
      </c>
      <c r="O1214">
        <v>9</v>
      </c>
      <c r="P1214">
        <v>9</v>
      </c>
      <c r="Q1214">
        <v>353164</v>
      </c>
      <c r="R1214" t="s">
        <v>54</v>
      </c>
      <c r="S1214" t="s">
        <v>55</v>
      </c>
      <c r="T1214">
        <v>1137</v>
      </c>
      <c r="U1214">
        <v>1137</v>
      </c>
      <c r="V1214" t="s">
        <v>513</v>
      </c>
      <c r="W1214">
        <v>1137</v>
      </c>
      <c r="X1214">
        <v>0.48402777777777778</v>
      </c>
      <c r="Y1214">
        <v>11</v>
      </c>
      <c r="AA1214" t="s">
        <v>49</v>
      </c>
      <c r="AB1214" t="s">
        <v>58</v>
      </c>
      <c r="AC1214">
        <v>310</v>
      </c>
      <c r="AD1214" t="s">
        <v>97</v>
      </c>
      <c r="AF1214">
        <v>0</v>
      </c>
      <c r="AG1214">
        <v>408</v>
      </c>
      <c r="AH1214" t="s">
        <v>2044</v>
      </c>
      <c r="AM1214" t="s">
        <v>108</v>
      </c>
      <c r="AO1214">
        <v>2013</v>
      </c>
      <c r="AQ1214">
        <v>0</v>
      </c>
      <c r="AR1214" t="s">
        <v>768</v>
      </c>
      <c r="AS1214" t="s">
        <v>2045</v>
      </c>
    </row>
    <row r="1215" spans="1:45" x14ac:dyDescent="0.25">
      <c r="A1215">
        <v>7391096600</v>
      </c>
      <c r="B1215" t="s">
        <v>3156</v>
      </c>
      <c r="C1215" t="s">
        <v>2199</v>
      </c>
      <c r="D1215" t="s">
        <v>69</v>
      </c>
      <c r="E1215" s="1">
        <v>41595</v>
      </c>
      <c r="F1215">
        <v>14</v>
      </c>
      <c r="G1215" t="s">
        <v>80</v>
      </c>
      <c r="H1215" t="s">
        <v>96</v>
      </c>
      <c r="I1215" t="s">
        <v>53</v>
      </c>
      <c r="J1215">
        <v>17010</v>
      </c>
      <c r="K1215">
        <v>13460</v>
      </c>
      <c r="L1215">
        <v>20450</v>
      </c>
      <c r="M1215">
        <v>20140788</v>
      </c>
      <c r="N1215">
        <v>9</v>
      </c>
      <c r="O1215">
        <v>9</v>
      </c>
      <c r="P1215">
        <v>9</v>
      </c>
      <c r="Q1215">
        <v>353164</v>
      </c>
      <c r="R1215" t="s">
        <v>54</v>
      </c>
      <c r="S1215" t="s">
        <v>55</v>
      </c>
      <c r="T1215">
        <v>1142</v>
      </c>
      <c r="U1215">
        <v>1142</v>
      </c>
      <c r="V1215" t="s">
        <v>513</v>
      </c>
      <c r="W1215">
        <v>1142</v>
      </c>
      <c r="X1215">
        <v>0.48749999999999999</v>
      </c>
      <c r="Y1215">
        <v>11</v>
      </c>
      <c r="AA1215" t="s">
        <v>49</v>
      </c>
      <c r="AB1215" t="s">
        <v>58</v>
      </c>
      <c r="AC1215">
        <v>8</v>
      </c>
      <c r="AD1215" t="s">
        <v>588</v>
      </c>
      <c r="AF1215">
        <v>0</v>
      </c>
      <c r="AG1215">
        <v>408</v>
      </c>
      <c r="AH1215" t="s">
        <v>107</v>
      </c>
      <c r="AJ1215" t="s">
        <v>92</v>
      </c>
      <c r="AM1215" t="s">
        <v>257</v>
      </c>
      <c r="AO1215">
        <v>0</v>
      </c>
      <c r="AQ1215">
        <v>0</v>
      </c>
      <c r="AR1215" t="s">
        <v>768</v>
      </c>
      <c r="AS1215" t="s">
        <v>109</v>
      </c>
    </row>
    <row r="1216" spans="1:45" x14ac:dyDescent="0.25">
      <c r="A1216">
        <v>7391096611</v>
      </c>
      <c r="B1216" t="s">
        <v>3155</v>
      </c>
      <c r="C1216" t="s">
        <v>280</v>
      </c>
      <c r="D1216" t="s">
        <v>69</v>
      </c>
      <c r="E1216" s="1">
        <v>41595</v>
      </c>
      <c r="F1216">
        <v>14</v>
      </c>
      <c r="G1216" t="s">
        <v>70</v>
      </c>
      <c r="H1216" t="s">
        <v>141</v>
      </c>
      <c r="I1216" t="s">
        <v>53</v>
      </c>
      <c r="J1216">
        <v>17010</v>
      </c>
      <c r="K1216">
        <v>20450</v>
      </c>
      <c r="L1216">
        <v>10110</v>
      </c>
      <c r="M1216">
        <v>20140688</v>
      </c>
      <c r="N1216">
        <v>9</v>
      </c>
      <c r="O1216">
        <v>9</v>
      </c>
      <c r="P1216">
        <v>9</v>
      </c>
      <c r="Q1216">
        <v>353164</v>
      </c>
      <c r="R1216" t="s">
        <v>54</v>
      </c>
      <c r="S1216" t="s">
        <v>55</v>
      </c>
      <c r="T1216">
        <v>1144</v>
      </c>
      <c r="U1216">
        <v>1144</v>
      </c>
      <c r="V1216" t="s">
        <v>513</v>
      </c>
      <c r="W1216">
        <v>1144</v>
      </c>
      <c r="X1216">
        <v>0.48888888888888887</v>
      </c>
      <c r="Y1216">
        <v>11</v>
      </c>
      <c r="AA1216" t="s">
        <v>49</v>
      </c>
      <c r="AB1216" t="s">
        <v>89</v>
      </c>
      <c r="AC1216">
        <v>11</v>
      </c>
      <c r="AD1216" t="s">
        <v>588</v>
      </c>
      <c r="AF1216">
        <v>0</v>
      </c>
      <c r="AG1216">
        <v>408</v>
      </c>
      <c r="AH1216" t="s">
        <v>107</v>
      </c>
      <c r="AJ1216" t="s">
        <v>92</v>
      </c>
      <c r="AM1216" t="s">
        <v>157</v>
      </c>
      <c r="AO1216">
        <v>0</v>
      </c>
      <c r="AQ1216">
        <v>0</v>
      </c>
      <c r="AR1216" t="s">
        <v>768</v>
      </c>
      <c r="AS1216" t="s">
        <v>109</v>
      </c>
    </row>
    <row r="1217" spans="1:45" x14ac:dyDescent="0.25">
      <c r="A1217">
        <v>7391096623</v>
      </c>
      <c r="B1217" t="s">
        <v>3146</v>
      </c>
      <c r="C1217" t="s">
        <v>440</v>
      </c>
      <c r="D1217" t="s">
        <v>69</v>
      </c>
      <c r="E1217" s="1">
        <v>41595</v>
      </c>
      <c r="F1217">
        <v>16</v>
      </c>
      <c r="G1217" t="s">
        <v>80</v>
      </c>
      <c r="H1217" t="s">
        <v>96</v>
      </c>
      <c r="I1217" t="s">
        <v>53</v>
      </c>
      <c r="J1217">
        <v>26990</v>
      </c>
      <c r="K1217">
        <v>24010</v>
      </c>
      <c r="L1217">
        <v>19890</v>
      </c>
      <c r="M1217">
        <v>20140288</v>
      </c>
      <c r="N1217">
        <v>5</v>
      </c>
      <c r="O1217">
        <v>5</v>
      </c>
      <c r="P1217">
        <v>5</v>
      </c>
      <c r="Q1217">
        <v>353164</v>
      </c>
      <c r="R1217" t="s">
        <v>54</v>
      </c>
      <c r="S1217" t="s">
        <v>55</v>
      </c>
      <c r="T1217">
        <v>1227</v>
      </c>
      <c r="U1217">
        <v>27</v>
      </c>
      <c r="V1217" t="s">
        <v>56</v>
      </c>
      <c r="W1217">
        <v>1227</v>
      </c>
      <c r="X1217">
        <v>0.51874999999999993</v>
      </c>
      <c r="Y1217">
        <v>12</v>
      </c>
      <c r="AA1217" t="s">
        <v>49</v>
      </c>
      <c r="AB1217" t="s">
        <v>89</v>
      </c>
      <c r="AC1217">
        <v>284</v>
      </c>
      <c r="AD1217" t="s">
        <v>73</v>
      </c>
      <c r="AF1217">
        <v>0</v>
      </c>
      <c r="AG1217">
        <v>408</v>
      </c>
      <c r="AH1217" t="s">
        <v>60</v>
      </c>
      <c r="AJ1217" t="s">
        <v>92</v>
      </c>
      <c r="AM1217" t="s">
        <v>257</v>
      </c>
      <c r="AO1217">
        <v>0</v>
      </c>
      <c r="AQ1217">
        <v>0</v>
      </c>
      <c r="AR1217" t="s">
        <v>768</v>
      </c>
      <c r="AS1217" t="s">
        <v>132</v>
      </c>
    </row>
    <row r="1218" spans="1:45" x14ac:dyDescent="0.25">
      <c r="A1218">
        <v>7391096635</v>
      </c>
      <c r="B1218" t="s">
        <v>3145</v>
      </c>
      <c r="C1218" t="s">
        <v>49</v>
      </c>
      <c r="D1218" t="s">
        <v>69</v>
      </c>
      <c r="E1218" s="1">
        <v>41595</v>
      </c>
      <c r="F1218">
        <v>71</v>
      </c>
      <c r="G1218" t="s">
        <v>70</v>
      </c>
      <c r="H1218" t="s">
        <v>227</v>
      </c>
      <c r="I1218" t="s">
        <v>53</v>
      </c>
      <c r="J1218">
        <v>26990</v>
      </c>
      <c r="K1218">
        <v>24010</v>
      </c>
      <c r="L1218">
        <v>19890</v>
      </c>
      <c r="M1218">
        <v>20141019</v>
      </c>
      <c r="N1218">
        <v>5</v>
      </c>
      <c r="O1218">
        <v>5</v>
      </c>
      <c r="P1218">
        <v>5</v>
      </c>
      <c r="Q1218">
        <v>353164</v>
      </c>
      <c r="R1218" t="s">
        <v>54</v>
      </c>
      <c r="S1218" t="s">
        <v>55</v>
      </c>
      <c r="T1218">
        <v>1229</v>
      </c>
      <c r="U1218">
        <v>29</v>
      </c>
      <c r="V1218" t="s">
        <v>56</v>
      </c>
      <c r="W1218">
        <v>1229</v>
      </c>
      <c r="X1218">
        <v>0.52013888888888882</v>
      </c>
      <c r="Y1218">
        <v>12</v>
      </c>
      <c r="AA1218" t="s">
        <v>49</v>
      </c>
      <c r="AB1218" t="s">
        <v>89</v>
      </c>
      <c r="AC1218">
        <v>290</v>
      </c>
      <c r="AD1218" t="s">
        <v>73</v>
      </c>
      <c r="AF1218">
        <v>0</v>
      </c>
      <c r="AG1218">
        <v>408</v>
      </c>
      <c r="AH1218" t="s">
        <v>204</v>
      </c>
      <c r="AJ1218" t="s">
        <v>92</v>
      </c>
      <c r="AM1218" t="s">
        <v>103</v>
      </c>
      <c r="AO1218">
        <v>2003</v>
      </c>
      <c r="AQ1218">
        <v>0</v>
      </c>
      <c r="AR1218" t="s">
        <v>768</v>
      </c>
      <c r="AS1218" t="s">
        <v>206</v>
      </c>
    </row>
    <row r="1219" spans="1:45" x14ac:dyDescent="0.25">
      <c r="A1219">
        <v>7391096659</v>
      </c>
      <c r="B1219" t="s">
        <v>3154</v>
      </c>
      <c r="C1219" t="s">
        <v>49</v>
      </c>
      <c r="D1219" t="s">
        <v>69</v>
      </c>
      <c r="E1219" s="1">
        <v>41595</v>
      </c>
      <c r="F1219">
        <v>16</v>
      </c>
      <c r="G1219" t="s">
        <v>80</v>
      </c>
      <c r="H1219" t="s">
        <v>52</v>
      </c>
      <c r="I1219" t="s">
        <v>53</v>
      </c>
      <c r="J1219">
        <v>26990</v>
      </c>
      <c r="K1219">
        <v>24010</v>
      </c>
      <c r="L1219">
        <v>19890</v>
      </c>
      <c r="M1219">
        <v>20150227</v>
      </c>
      <c r="N1219">
        <v>5</v>
      </c>
      <c r="O1219">
        <v>5</v>
      </c>
      <c r="P1219">
        <v>5</v>
      </c>
      <c r="Q1219">
        <v>353164</v>
      </c>
      <c r="R1219" t="s">
        <v>54</v>
      </c>
      <c r="S1219" t="s">
        <v>55</v>
      </c>
      <c r="T1219">
        <v>100</v>
      </c>
      <c r="U1219">
        <v>100</v>
      </c>
      <c r="V1219" t="s">
        <v>56</v>
      </c>
      <c r="W1219">
        <v>1300</v>
      </c>
      <c r="X1219">
        <v>0.54166666666666663</v>
      </c>
      <c r="Y1219">
        <v>13</v>
      </c>
      <c r="AA1219" t="s">
        <v>49</v>
      </c>
      <c r="AB1219" t="s">
        <v>89</v>
      </c>
      <c r="AC1219">
        <v>280</v>
      </c>
      <c r="AD1219" t="s">
        <v>73</v>
      </c>
      <c r="AF1219">
        <v>0</v>
      </c>
      <c r="AG1219">
        <v>408</v>
      </c>
      <c r="AH1219" t="s">
        <v>60</v>
      </c>
      <c r="AJ1219" t="s">
        <v>92</v>
      </c>
      <c r="AM1219" t="s">
        <v>401</v>
      </c>
      <c r="AO1219">
        <v>2010</v>
      </c>
      <c r="AQ1219">
        <v>0</v>
      </c>
      <c r="AR1219" t="s">
        <v>768</v>
      </c>
      <c r="AS1219" t="s">
        <v>132</v>
      </c>
    </row>
    <row r="1220" spans="1:45" x14ac:dyDescent="0.25">
      <c r="A1220">
        <v>7391096660</v>
      </c>
      <c r="B1220" t="s">
        <v>1708</v>
      </c>
      <c r="C1220" t="s">
        <v>49</v>
      </c>
      <c r="D1220" t="s">
        <v>622</v>
      </c>
      <c r="E1220" s="1">
        <v>41595</v>
      </c>
      <c r="F1220">
        <v>71</v>
      </c>
      <c r="G1220" t="s">
        <v>623</v>
      </c>
      <c r="H1220" t="s">
        <v>766</v>
      </c>
      <c r="I1220" t="s">
        <v>53</v>
      </c>
      <c r="J1220">
        <v>20190</v>
      </c>
      <c r="K1220">
        <v>19890</v>
      </c>
      <c r="L1220">
        <v>13310</v>
      </c>
      <c r="M1220">
        <v>20140430</v>
      </c>
      <c r="N1220">
        <v>5</v>
      </c>
      <c r="O1220">
        <v>5</v>
      </c>
      <c r="P1220">
        <v>5</v>
      </c>
      <c r="Q1220">
        <v>353164</v>
      </c>
      <c r="R1220" t="s">
        <v>54</v>
      </c>
      <c r="S1220" t="s">
        <v>55</v>
      </c>
      <c r="T1220">
        <v>105</v>
      </c>
      <c r="U1220">
        <v>105</v>
      </c>
      <c r="V1220" t="s">
        <v>56</v>
      </c>
      <c r="W1220">
        <v>1305</v>
      </c>
      <c r="X1220">
        <v>0.54513888888888895</v>
      </c>
      <c r="Y1220">
        <v>13</v>
      </c>
      <c r="AA1220" t="s">
        <v>49</v>
      </c>
      <c r="AB1220" t="s">
        <v>58</v>
      </c>
      <c r="AC1220">
        <v>294</v>
      </c>
      <c r="AD1220" t="s">
        <v>193</v>
      </c>
      <c r="AF1220">
        <v>0</v>
      </c>
      <c r="AG1220">
        <v>408</v>
      </c>
      <c r="AH1220" t="s">
        <v>204</v>
      </c>
      <c r="AM1220" t="s">
        <v>113</v>
      </c>
      <c r="AO1220">
        <v>0</v>
      </c>
      <c r="AQ1220">
        <v>0</v>
      </c>
      <c r="AR1220" t="s">
        <v>768</v>
      </c>
      <c r="AS1220" t="s">
        <v>844</v>
      </c>
    </row>
    <row r="1221" spans="1:45" x14ac:dyDescent="0.25">
      <c r="A1221">
        <v>7391096684</v>
      </c>
      <c r="B1221" t="s">
        <v>3153</v>
      </c>
      <c r="C1221" t="s">
        <v>131</v>
      </c>
      <c r="D1221" t="s">
        <v>69</v>
      </c>
      <c r="E1221" s="1">
        <v>41595</v>
      </c>
      <c r="F1221">
        <v>67</v>
      </c>
      <c r="G1221" t="s">
        <v>80</v>
      </c>
      <c r="H1221" t="s">
        <v>52</v>
      </c>
      <c r="I1221" t="s">
        <v>53</v>
      </c>
      <c r="J1221">
        <v>13460</v>
      </c>
      <c r="K1221">
        <v>17010</v>
      </c>
      <c r="L1221">
        <v>13310</v>
      </c>
      <c r="M1221">
        <v>20130388</v>
      </c>
      <c r="N1221">
        <v>9</v>
      </c>
      <c r="O1221">
        <v>9</v>
      </c>
      <c r="P1221">
        <v>9</v>
      </c>
      <c r="Q1221">
        <v>353164</v>
      </c>
      <c r="R1221" t="s">
        <v>54</v>
      </c>
      <c r="S1221" t="s">
        <v>55</v>
      </c>
      <c r="T1221">
        <v>114</v>
      </c>
      <c r="U1221">
        <v>114</v>
      </c>
      <c r="V1221" t="s">
        <v>56</v>
      </c>
      <c r="W1221">
        <v>1314</v>
      </c>
      <c r="X1221">
        <v>0.55138888888888882</v>
      </c>
      <c r="Y1221">
        <v>13</v>
      </c>
      <c r="AA1221" t="s">
        <v>49</v>
      </c>
      <c r="AB1221" t="s">
        <v>58</v>
      </c>
      <c r="AC1221">
        <v>310</v>
      </c>
      <c r="AD1221" t="s">
        <v>97</v>
      </c>
      <c r="AF1221">
        <v>0</v>
      </c>
      <c r="AG1221">
        <v>408</v>
      </c>
      <c r="AH1221" t="s">
        <v>2044</v>
      </c>
      <c r="AM1221" t="s">
        <v>113</v>
      </c>
      <c r="AO1221">
        <v>0</v>
      </c>
      <c r="AQ1221">
        <v>0</v>
      </c>
      <c r="AR1221" t="s">
        <v>768</v>
      </c>
      <c r="AS1221" t="s">
        <v>2045</v>
      </c>
    </row>
    <row r="1222" spans="1:45" x14ac:dyDescent="0.25">
      <c r="A1222">
        <v>7391096702</v>
      </c>
      <c r="B1222" t="s">
        <v>3144</v>
      </c>
      <c r="C1222" t="s">
        <v>111</v>
      </c>
      <c r="D1222" t="s">
        <v>69</v>
      </c>
      <c r="E1222" s="1">
        <v>41595</v>
      </c>
      <c r="F1222">
        <v>14</v>
      </c>
      <c r="G1222" t="s">
        <v>70</v>
      </c>
      <c r="H1222" t="s">
        <v>115</v>
      </c>
      <c r="I1222" t="s">
        <v>53</v>
      </c>
      <c r="J1222">
        <v>17010</v>
      </c>
      <c r="K1222">
        <v>13460</v>
      </c>
      <c r="L1222">
        <v>20450</v>
      </c>
      <c r="M1222">
        <v>88888888</v>
      </c>
      <c r="N1222">
        <v>9</v>
      </c>
      <c r="O1222">
        <v>9</v>
      </c>
      <c r="P1222">
        <v>9</v>
      </c>
      <c r="Q1222">
        <v>353164</v>
      </c>
      <c r="R1222" t="s">
        <v>54</v>
      </c>
      <c r="S1222" t="s">
        <v>55</v>
      </c>
      <c r="T1222">
        <v>124</v>
      </c>
      <c r="U1222">
        <v>124</v>
      </c>
      <c r="V1222" t="s">
        <v>56</v>
      </c>
      <c r="W1222">
        <v>1324</v>
      </c>
      <c r="X1222">
        <v>0.55833333333333335</v>
      </c>
      <c r="Y1222">
        <v>13</v>
      </c>
      <c r="AA1222" t="s">
        <v>49</v>
      </c>
      <c r="AB1222" t="s">
        <v>58</v>
      </c>
      <c r="AC1222">
        <v>8</v>
      </c>
      <c r="AD1222" t="s">
        <v>588</v>
      </c>
      <c r="AF1222">
        <v>0</v>
      </c>
      <c r="AG1222">
        <v>408</v>
      </c>
      <c r="AH1222" t="s">
        <v>107</v>
      </c>
      <c r="AJ1222" t="s">
        <v>92</v>
      </c>
      <c r="AM1222" t="s">
        <v>113</v>
      </c>
      <c r="AO1222">
        <v>0</v>
      </c>
      <c r="AQ1222">
        <v>0</v>
      </c>
      <c r="AR1222" t="s">
        <v>768</v>
      </c>
      <c r="AS1222" t="s">
        <v>109</v>
      </c>
    </row>
    <row r="1223" spans="1:45" x14ac:dyDescent="0.25">
      <c r="A1223">
        <v>7391096714</v>
      </c>
      <c r="B1223" t="s">
        <v>3143</v>
      </c>
      <c r="C1223" t="s">
        <v>49</v>
      </c>
      <c r="D1223" t="s">
        <v>69</v>
      </c>
      <c r="E1223" s="1">
        <v>41595</v>
      </c>
      <c r="F1223">
        <v>20</v>
      </c>
      <c r="G1223" t="s">
        <v>70</v>
      </c>
      <c r="H1223" t="s">
        <v>199</v>
      </c>
      <c r="I1223" t="s">
        <v>53</v>
      </c>
      <c r="J1223">
        <v>20640</v>
      </c>
      <c r="K1223">
        <v>29890</v>
      </c>
      <c r="L1223">
        <v>31490</v>
      </c>
      <c r="M1223">
        <v>20151106</v>
      </c>
      <c r="N1223">
        <v>5</v>
      </c>
      <c r="O1223">
        <v>5</v>
      </c>
      <c r="P1223">
        <v>5</v>
      </c>
      <c r="Q1223">
        <v>353164</v>
      </c>
      <c r="R1223" t="s">
        <v>54</v>
      </c>
      <c r="S1223" t="s">
        <v>55</v>
      </c>
      <c r="T1223">
        <v>227</v>
      </c>
      <c r="U1223">
        <v>227</v>
      </c>
      <c r="V1223" t="s">
        <v>56</v>
      </c>
      <c r="W1223">
        <v>1427</v>
      </c>
      <c r="X1223">
        <v>0.6020833333333333</v>
      </c>
      <c r="Y1223">
        <v>14</v>
      </c>
      <c r="AA1223" t="s">
        <v>49</v>
      </c>
      <c r="AB1223" t="s">
        <v>58</v>
      </c>
      <c r="AC1223">
        <v>174</v>
      </c>
      <c r="AD1223" t="s">
        <v>190</v>
      </c>
      <c r="AF1223">
        <v>0</v>
      </c>
      <c r="AG1223">
        <v>408</v>
      </c>
      <c r="AH1223" t="s">
        <v>98</v>
      </c>
      <c r="AJ1223" t="s">
        <v>92</v>
      </c>
      <c r="AM1223" t="s">
        <v>167</v>
      </c>
      <c r="AO1223">
        <v>2006</v>
      </c>
      <c r="AQ1223">
        <v>0</v>
      </c>
      <c r="AR1223" t="s">
        <v>768</v>
      </c>
      <c r="AS1223" t="s">
        <v>99</v>
      </c>
    </row>
    <row r="1224" spans="1:45" x14ac:dyDescent="0.25">
      <c r="A1224">
        <v>7391096726</v>
      </c>
      <c r="B1224" t="s">
        <v>3152</v>
      </c>
      <c r="C1224" t="s">
        <v>280</v>
      </c>
      <c r="D1224" t="s">
        <v>69</v>
      </c>
      <c r="E1224" s="1">
        <v>41595</v>
      </c>
      <c r="F1224">
        <v>14</v>
      </c>
      <c r="G1224" t="s">
        <v>70</v>
      </c>
      <c r="H1224" t="s">
        <v>654</v>
      </c>
      <c r="I1224" t="s">
        <v>53</v>
      </c>
      <c r="J1224">
        <v>13460</v>
      </c>
      <c r="K1224">
        <v>29290</v>
      </c>
      <c r="L1224">
        <v>31490</v>
      </c>
      <c r="M1224">
        <v>20141188</v>
      </c>
      <c r="N1224">
        <v>5</v>
      </c>
      <c r="O1224">
        <v>5</v>
      </c>
      <c r="P1224">
        <v>5</v>
      </c>
      <c r="Q1224">
        <v>353164</v>
      </c>
      <c r="R1224" t="s">
        <v>54</v>
      </c>
      <c r="S1224" t="s">
        <v>55</v>
      </c>
      <c r="T1224">
        <v>243</v>
      </c>
      <c r="U1224">
        <v>243</v>
      </c>
      <c r="V1224" t="s">
        <v>56</v>
      </c>
      <c r="W1224">
        <v>1443</v>
      </c>
      <c r="X1224">
        <v>0.61319444444444449</v>
      </c>
      <c r="Y1224">
        <v>14</v>
      </c>
      <c r="AA1224" t="s">
        <v>49</v>
      </c>
      <c r="AB1224" t="s">
        <v>58</v>
      </c>
      <c r="AC1224">
        <v>241</v>
      </c>
      <c r="AD1224" t="s">
        <v>97</v>
      </c>
      <c r="AF1224">
        <v>0</v>
      </c>
      <c r="AG1224">
        <v>408</v>
      </c>
      <c r="AH1224" t="s">
        <v>107</v>
      </c>
      <c r="AJ1224" t="s">
        <v>92</v>
      </c>
      <c r="AM1224" t="s">
        <v>113</v>
      </c>
      <c r="AO1224">
        <v>0</v>
      </c>
      <c r="AQ1224">
        <v>0</v>
      </c>
      <c r="AR1224" t="s">
        <v>768</v>
      </c>
      <c r="AS1224" t="s">
        <v>109</v>
      </c>
    </row>
    <row r="1225" spans="1:45" x14ac:dyDescent="0.25">
      <c r="A1225">
        <v>7391096738</v>
      </c>
      <c r="B1225" t="s">
        <v>3142</v>
      </c>
      <c r="C1225" t="s">
        <v>49</v>
      </c>
      <c r="D1225" t="s">
        <v>69</v>
      </c>
      <c r="E1225" s="1">
        <v>41595</v>
      </c>
      <c r="F1225">
        <v>40</v>
      </c>
      <c r="G1225" t="s">
        <v>80</v>
      </c>
      <c r="H1225" t="s">
        <v>71</v>
      </c>
      <c r="I1225" t="s">
        <v>53</v>
      </c>
      <c r="J1225">
        <v>13460</v>
      </c>
      <c r="K1225">
        <v>31490</v>
      </c>
      <c r="L1225">
        <v>19890</v>
      </c>
      <c r="M1225">
        <v>20150223</v>
      </c>
      <c r="N1225">
        <v>5</v>
      </c>
      <c r="O1225">
        <v>5</v>
      </c>
      <c r="P1225">
        <v>5</v>
      </c>
      <c r="Q1225">
        <v>353164</v>
      </c>
      <c r="R1225" t="s">
        <v>54</v>
      </c>
      <c r="S1225" t="s">
        <v>55</v>
      </c>
      <c r="T1225">
        <v>246</v>
      </c>
      <c r="U1225">
        <v>246</v>
      </c>
      <c r="V1225" t="s">
        <v>56</v>
      </c>
      <c r="W1225">
        <v>1446</v>
      </c>
      <c r="X1225">
        <v>0.61527777777777781</v>
      </c>
      <c r="Y1225">
        <v>14</v>
      </c>
      <c r="AA1225" t="s">
        <v>49</v>
      </c>
      <c r="AB1225" t="s">
        <v>89</v>
      </c>
      <c r="AC1225">
        <v>250</v>
      </c>
      <c r="AD1225" t="s">
        <v>97</v>
      </c>
      <c r="AF1225">
        <v>0</v>
      </c>
      <c r="AG1225">
        <v>408</v>
      </c>
      <c r="AH1225" t="s">
        <v>91</v>
      </c>
      <c r="AJ1225" t="s">
        <v>92</v>
      </c>
      <c r="AM1225" t="s">
        <v>108</v>
      </c>
      <c r="AO1225">
        <v>2004</v>
      </c>
      <c r="AQ1225">
        <v>4</v>
      </c>
      <c r="AR1225" t="s">
        <v>768</v>
      </c>
      <c r="AS1225" t="s">
        <v>94</v>
      </c>
    </row>
    <row r="1226" spans="1:45" x14ac:dyDescent="0.25">
      <c r="A1226">
        <v>7391096740</v>
      </c>
      <c r="B1226" t="s">
        <v>3141</v>
      </c>
      <c r="C1226" t="s">
        <v>49</v>
      </c>
      <c r="D1226" t="s">
        <v>69</v>
      </c>
      <c r="E1226" s="1">
        <v>41595</v>
      </c>
      <c r="F1226">
        <v>70</v>
      </c>
      <c r="G1226" t="s">
        <v>80</v>
      </c>
      <c r="H1226" t="s">
        <v>52</v>
      </c>
      <c r="I1226" t="s">
        <v>53</v>
      </c>
      <c r="J1226">
        <v>13460</v>
      </c>
      <c r="K1226">
        <v>31490</v>
      </c>
      <c r="L1226">
        <v>19890</v>
      </c>
      <c r="M1226">
        <v>20131103</v>
      </c>
      <c r="N1226">
        <v>5</v>
      </c>
      <c r="O1226">
        <v>5</v>
      </c>
      <c r="P1226">
        <v>5</v>
      </c>
      <c r="Q1226">
        <v>353164</v>
      </c>
      <c r="R1226" t="s">
        <v>54</v>
      </c>
      <c r="S1226" t="s">
        <v>55</v>
      </c>
      <c r="T1226">
        <v>247</v>
      </c>
      <c r="U1226">
        <v>247</v>
      </c>
      <c r="V1226" t="s">
        <v>56</v>
      </c>
      <c r="W1226">
        <v>1447</v>
      </c>
      <c r="X1226">
        <v>0.61597222222222225</v>
      </c>
      <c r="Y1226">
        <v>14</v>
      </c>
      <c r="AA1226" t="s">
        <v>49</v>
      </c>
      <c r="AB1226" t="s">
        <v>89</v>
      </c>
      <c r="AC1226">
        <v>250</v>
      </c>
      <c r="AD1226" t="s">
        <v>97</v>
      </c>
      <c r="AF1226">
        <v>0</v>
      </c>
      <c r="AG1226">
        <v>408</v>
      </c>
      <c r="AH1226" t="s">
        <v>384</v>
      </c>
      <c r="AJ1226" t="s">
        <v>92</v>
      </c>
      <c r="AM1226" t="s">
        <v>167</v>
      </c>
      <c r="AO1226">
        <v>2003</v>
      </c>
      <c r="AQ1226">
        <v>0</v>
      </c>
      <c r="AR1226" t="s">
        <v>768</v>
      </c>
      <c r="AS1226" t="s">
        <v>385</v>
      </c>
    </row>
    <row r="1227" spans="1:45" x14ac:dyDescent="0.25">
      <c r="A1227">
        <v>7391096751</v>
      </c>
      <c r="B1227" t="s">
        <v>3140</v>
      </c>
      <c r="C1227" t="s">
        <v>49</v>
      </c>
      <c r="D1227" t="s">
        <v>69</v>
      </c>
      <c r="E1227" s="1">
        <v>41595</v>
      </c>
      <c r="F1227">
        <v>19</v>
      </c>
      <c r="G1227" t="s">
        <v>70</v>
      </c>
      <c r="H1227" t="s">
        <v>115</v>
      </c>
      <c r="I1227" t="s">
        <v>53</v>
      </c>
      <c r="J1227">
        <v>13460</v>
      </c>
      <c r="K1227">
        <v>31490</v>
      </c>
      <c r="L1227">
        <v>19890</v>
      </c>
      <c r="M1227">
        <v>20140430</v>
      </c>
      <c r="N1227">
        <v>5</v>
      </c>
      <c r="O1227">
        <v>5</v>
      </c>
      <c r="P1227">
        <v>5</v>
      </c>
      <c r="Q1227">
        <v>353164</v>
      </c>
      <c r="R1227" t="s">
        <v>54</v>
      </c>
      <c r="S1227" t="s">
        <v>55</v>
      </c>
      <c r="T1227">
        <v>250</v>
      </c>
      <c r="U1227">
        <v>250</v>
      </c>
      <c r="V1227" t="s">
        <v>56</v>
      </c>
      <c r="W1227">
        <v>1450</v>
      </c>
      <c r="X1227">
        <v>0.61805555555555558</v>
      </c>
      <c r="Y1227">
        <v>14</v>
      </c>
      <c r="AA1227" t="s">
        <v>49</v>
      </c>
      <c r="AB1227" t="s">
        <v>58</v>
      </c>
      <c r="AC1227">
        <v>269</v>
      </c>
      <c r="AD1227" t="s">
        <v>97</v>
      </c>
      <c r="AF1227">
        <v>0</v>
      </c>
      <c r="AG1227">
        <v>408</v>
      </c>
      <c r="AH1227" t="s">
        <v>149</v>
      </c>
      <c r="AJ1227" t="s">
        <v>92</v>
      </c>
      <c r="AM1227" t="s">
        <v>103</v>
      </c>
      <c r="AO1227">
        <v>2006</v>
      </c>
      <c r="AQ1227">
        <v>0</v>
      </c>
      <c r="AR1227" t="s">
        <v>768</v>
      </c>
      <c r="AS1227" t="s">
        <v>151</v>
      </c>
    </row>
    <row r="1228" spans="1:45" x14ac:dyDescent="0.25">
      <c r="A1228">
        <v>7391096763</v>
      </c>
      <c r="B1228" t="s">
        <v>3139</v>
      </c>
      <c r="C1228" t="s">
        <v>131</v>
      </c>
      <c r="D1228" t="s">
        <v>69</v>
      </c>
      <c r="E1228" s="1">
        <v>41595</v>
      </c>
      <c r="F1228">
        <v>19</v>
      </c>
      <c r="G1228" t="s">
        <v>70</v>
      </c>
      <c r="H1228" t="s">
        <v>96</v>
      </c>
      <c r="I1228" t="s">
        <v>53</v>
      </c>
      <c r="J1228">
        <v>13460</v>
      </c>
      <c r="K1228">
        <v>31490</v>
      </c>
      <c r="L1228">
        <v>19890</v>
      </c>
      <c r="M1228">
        <v>20150488</v>
      </c>
      <c r="N1228">
        <v>5</v>
      </c>
      <c r="O1228">
        <v>5</v>
      </c>
      <c r="P1228">
        <v>5</v>
      </c>
      <c r="Q1228">
        <v>353164</v>
      </c>
      <c r="R1228" t="s">
        <v>54</v>
      </c>
      <c r="S1228" t="s">
        <v>55</v>
      </c>
      <c r="T1228">
        <v>251</v>
      </c>
      <c r="U1228">
        <v>251</v>
      </c>
      <c r="V1228" t="s">
        <v>56</v>
      </c>
      <c r="W1228">
        <v>1451</v>
      </c>
      <c r="X1228">
        <v>0.61875000000000002</v>
      </c>
      <c r="Y1228">
        <v>14</v>
      </c>
      <c r="AA1228" t="s">
        <v>49</v>
      </c>
      <c r="AB1228" t="s">
        <v>89</v>
      </c>
      <c r="AC1228">
        <v>274</v>
      </c>
      <c r="AD1228" t="s">
        <v>97</v>
      </c>
      <c r="AF1228">
        <v>0</v>
      </c>
      <c r="AG1228">
        <v>408</v>
      </c>
      <c r="AH1228" t="s">
        <v>149</v>
      </c>
      <c r="AJ1228" t="s">
        <v>92</v>
      </c>
      <c r="AM1228" t="s">
        <v>113</v>
      </c>
      <c r="AO1228">
        <v>0</v>
      </c>
      <c r="AQ1228">
        <v>0</v>
      </c>
      <c r="AR1228" t="s">
        <v>768</v>
      </c>
      <c r="AS1228" t="s">
        <v>151</v>
      </c>
    </row>
    <row r="1229" spans="1:45" x14ac:dyDescent="0.25">
      <c r="A1229">
        <v>7391096775</v>
      </c>
      <c r="B1229">
        <v>90676</v>
      </c>
      <c r="C1229" t="s">
        <v>49</v>
      </c>
      <c r="D1229" t="s">
        <v>482</v>
      </c>
      <c r="E1229" s="1">
        <v>41595</v>
      </c>
      <c r="F1229">
        <v>19</v>
      </c>
      <c r="G1229" t="s">
        <v>70</v>
      </c>
      <c r="H1229" t="s">
        <v>295</v>
      </c>
      <c r="I1229" t="s">
        <v>53</v>
      </c>
      <c r="J1229">
        <v>13460</v>
      </c>
      <c r="K1229">
        <v>31490</v>
      </c>
      <c r="L1229">
        <v>19890</v>
      </c>
      <c r="M1229">
        <v>20140330</v>
      </c>
      <c r="N1229">
        <v>5</v>
      </c>
      <c r="O1229">
        <v>5</v>
      </c>
      <c r="P1229">
        <v>5</v>
      </c>
      <c r="Q1229">
        <v>353164</v>
      </c>
      <c r="R1229" t="s">
        <v>54</v>
      </c>
      <c r="S1229" t="s">
        <v>55</v>
      </c>
      <c r="T1229">
        <v>252</v>
      </c>
      <c r="U1229">
        <v>252</v>
      </c>
      <c r="V1229" t="s">
        <v>56</v>
      </c>
      <c r="W1229">
        <v>1452</v>
      </c>
      <c r="X1229">
        <v>0.61944444444444446</v>
      </c>
      <c r="Y1229">
        <v>14</v>
      </c>
      <c r="AA1229" t="s">
        <v>49</v>
      </c>
      <c r="AB1229" t="s">
        <v>58</v>
      </c>
      <c r="AC1229">
        <v>273</v>
      </c>
      <c r="AD1229" t="s">
        <v>97</v>
      </c>
      <c r="AF1229">
        <v>0</v>
      </c>
      <c r="AG1229">
        <v>408</v>
      </c>
      <c r="AH1229" t="s">
        <v>149</v>
      </c>
      <c r="AJ1229" t="s">
        <v>92</v>
      </c>
      <c r="AM1229" t="s">
        <v>85</v>
      </c>
      <c r="AO1229">
        <v>2008</v>
      </c>
      <c r="AQ1229">
        <v>0</v>
      </c>
      <c r="AR1229" t="s">
        <v>768</v>
      </c>
      <c r="AS1229" t="s">
        <v>151</v>
      </c>
    </row>
    <row r="1230" spans="1:45" x14ac:dyDescent="0.25">
      <c r="A1230">
        <v>7391096787</v>
      </c>
      <c r="B1230" t="s">
        <v>3151</v>
      </c>
      <c r="C1230" t="s">
        <v>49</v>
      </c>
      <c r="D1230" t="s">
        <v>69</v>
      </c>
      <c r="E1230" s="1">
        <v>41595</v>
      </c>
      <c r="F1230">
        <v>20</v>
      </c>
      <c r="G1230" t="s">
        <v>80</v>
      </c>
      <c r="H1230" t="s">
        <v>141</v>
      </c>
      <c r="I1230" t="s">
        <v>53</v>
      </c>
      <c r="J1230">
        <v>20190</v>
      </c>
      <c r="K1230">
        <v>19890</v>
      </c>
      <c r="L1230">
        <v>13310</v>
      </c>
      <c r="M1230">
        <v>20140205</v>
      </c>
      <c r="N1230">
        <v>9</v>
      </c>
      <c r="O1230">
        <v>9</v>
      </c>
      <c r="P1230">
        <v>9</v>
      </c>
      <c r="Q1230">
        <v>353164</v>
      </c>
      <c r="R1230" t="s">
        <v>54</v>
      </c>
      <c r="S1230" t="s">
        <v>55</v>
      </c>
      <c r="T1230">
        <v>259</v>
      </c>
      <c r="U1230">
        <v>259</v>
      </c>
      <c r="V1230" t="s">
        <v>56</v>
      </c>
      <c r="W1230">
        <v>1459</v>
      </c>
      <c r="X1230">
        <v>0.62430555555555556</v>
      </c>
      <c r="Y1230">
        <v>14</v>
      </c>
      <c r="AA1230" t="s">
        <v>49</v>
      </c>
      <c r="AB1230" t="s">
        <v>89</v>
      </c>
      <c r="AC1230">
        <v>310</v>
      </c>
      <c r="AD1230" t="s">
        <v>193</v>
      </c>
      <c r="AF1230">
        <v>0</v>
      </c>
      <c r="AG1230">
        <v>408</v>
      </c>
      <c r="AH1230" t="s">
        <v>98</v>
      </c>
      <c r="AJ1230" t="s">
        <v>92</v>
      </c>
      <c r="AM1230" t="s">
        <v>103</v>
      </c>
      <c r="AO1230">
        <v>2007</v>
      </c>
      <c r="AQ1230">
        <v>0</v>
      </c>
      <c r="AR1230" t="s">
        <v>768</v>
      </c>
      <c r="AS1230" t="s">
        <v>99</v>
      </c>
    </row>
    <row r="1231" spans="1:45" x14ac:dyDescent="0.25">
      <c r="A1231">
        <v>7391096799</v>
      </c>
      <c r="B1231" t="s">
        <v>3150</v>
      </c>
      <c r="C1231" t="s">
        <v>111</v>
      </c>
      <c r="D1231" t="s">
        <v>69</v>
      </c>
      <c r="E1231" s="1">
        <v>41595</v>
      </c>
      <c r="F1231">
        <v>16</v>
      </c>
      <c r="G1231" t="s">
        <v>70</v>
      </c>
      <c r="H1231" t="s">
        <v>360</v>
      </c>
      <c r="I1231" t="s">
        <v>53</v>
      </c>
      <c r="J1231">
        <v>26990</v>
      </c>
      <c r="K1231">
        <v>24010</v>
      </c>
      <c r="L1231">
        <v>19890</v>
      </c>
      <c r="M1231">
        <v>88888888</v>
      </c>
      <c r="N1231">
        <v>5</v>
      </c>
      <c r="O1231">
        <v>5</v>
      </c>
      <c r="P1231">
        <v>5</v>
      </c>
      <c r="Q1231">
        <v>353164</v>
      </c>
      <c r="R1231" t="s">
        <v>54</v>
      </c>
      <c r="S1231" t="s">
        <v>55</v>
      </c>
      <c r="T1231">
        <v>345</v>
      </c>
      <c r="U1231">
        <v>345</v>
      </c>
      <c r="V1231" t="s">
        <v>56</v>
      </c>
      <c r="W1231">
        <v>1545</v>
      </c>
      <c r="X1231">
        <v>0.65625</v>
      </c>
      <c r="Y1231">
        <v>15</v>
      </c>
      <c r="AA1231" t="s">
        <v>49</v>
      </c>
      <c r="AB1231" t="s">
        <v>89</v>
      </c>
      <c r="AC1231">
        <v>284</v>
      </c>
      <c r="AD1231" t="s">
        <v>73</v>
      </c>
      <c r="AF1231">
        <v>0</v>
      </c>
      <c r="AG1231">
        <v>408</v>
      </c>
      <c r="AH1231" t="s">
        <v>60</v>
      </c>
      <c r="AJ1231" t="s">
        <v>92</v>
      </c>
      <c r="AM1231" t="s">
        <v>684</v>
      </c>
      <c r="AO1231">
        <v>0</v>
      </c>
      <c r="AQ1231">
        <v>0</v>
      </c>
      <c r="AR1231" t="s">
        <v>768</v>
      </c>
      <c r="AS1231" t="s">
        <v>132</v>
      </c>
    </row>
    <row r="1232" spans="1:45" x14ac:dyDescent="0.25">
      <c r="A1232">
        <v>7391096817</v>
      </c>
      <c r="B1232" t="s">
        <v>3138</v>
      </c>
      <c r="C1232" t="s">
        <v>49</v>
      </c>
      <c r="D1232" t="s">
        <v>69</v>
      </c>
      <c r="E1232" s="1">
        <v>41595</v>
      </c>
      <c r="F1232">
        <v>14</v>
      </c>
      <c r="G1232" t="s">
        <v>70</v>
      </c>
      <c r="H1232" t="s">
        <v>71</v>
      </c>
      <c r="I1232" t="s">
        <v>53</v>
      </c>
      <c r="J1232">
        <v>24190</v>
      </c>
      <c r="K1232">
        <v>26790</v>
      </c>
      <c r="L1232">
        <v>26990</v>
      </c>
      <c r="M1232">
        <v>20150915</v>
      </c>
      <c r="N1232">
        <v>5</v>
      </c>
      <c r="O1232">
        <v>5</v>
      </c>
      <c r="P1232">
        <v>5</v>
      </c>
      <c r="Q1232">
        <v>353164</v>
      </c>
      <c r="R1232" t="s">
        <v>54</v>
      </c>
      <c r="S1232" t="s">
        <v>55</v>
      </c>
      <c r="T1232">
        <v>406</v>
      </c>
      <c r="U1232">
        <v>406</v>
      </c>
      <c r="V1232" t="s">
        <v>56</v>
      </c>
      <c r="W1232">
        <v>1606</v>
      </c>
      <c r="X1232">
        <v>0.67083333333333339</v>
      </c>
      <c r="Y1232">
        <v>16</v>
      </c>
      <c r="AA1232" t="s">
        <v>49</v>
      </c>
      <c r="AB1232" t="s">
        <v>58</v>
      </c>
      <c r="AC1232">
        <v>62</v>
      </c>
      <c r="AD1232" t="s">
        <v>59</v>
      </c>
      <c r="AF1232">
        <v>0</v>
      </c>
      <c r="AG1232">
        <v>408</v>
      </c>
      <c r="AH1232" t="s">
        <v>107</v>
      </c>
      <c r="AJ1232" t="s">
        <v>92</v>
      </c>
      <c r="AK1232" t="s">
        <v>281</v>
      </c>
      <c r="AL1232" t="s">
        <v>63</v>
      </c>
      <c r="AM1232" t="s">
        <v>103</v>
      </c>
      <c r="AO1232">
        <v>2011</v>
      </c>
      <c r="AQ1232">
        <v>0</v>
      </c>
      <c r="AR1232" t="s">
        <v>768</v>
      </c>
      <c r="AS1232" t="s">
        <v>109</v>
      </c>
    </row>
    <row r="1233" spans="1:45" x14ac:dyDescent="0.25">
      <c r="A1233">
        <v>7391096829</v>
      </c>
      <c r="B1233" t="s">
        <v>3137</v>
      </c>
      <c r="C1233" t="s">
        <v>431</v>
      </c>
      <c r="D1233" t="s">
        <v>69</v>
      </c>
      <c r="E1233" s="1">
        <v>41595</v>
      </c>
      <c r="F1233">
        <v>20</v>
      </c>
      <c r="G1233" t="s">
        <v>80</v>
      </c>
      <c r="H1233" t="s">
        <v>159</v>
      </c>
      <c r="I1233" t="s">
        <v>53</v>
      </c>
      <c r="J1233">
        <v>15450</v>
      </c>
      <c r="K1233">
        <v>24190</v>
      </c>
      <c r="L1233">
        <v>24390</v>
      </c>
      <c r="M1233">
        <v>88880088</v>
      </c>
      <c r="N1233">
        <v>5</v>
      </c>
      <c r="O1233">
        <v>5</v>
      </c>
      <c r="P1233">
        <v>5</v>
      </c>
      <c r="Q1233">
        <v>353164</v>
      </c>
      <c r="R1233" t="s">
        <v>54</v>
      </c>
      <c r="S1233" t="s">
        <v>55</v>
      </c>
      <c r="T1233">
        <v>411</v>
      </c>
      <c r="U1233">
        <v>411</v>
      </c>
      <c r="V1233" t="s">
        <v>56</v>
      </c>
      <c r="W1233">
        <v>1611</v>
      </c>
      <c r="X1233">
        <v>0.6743055555555556</v>
      </c>
      <c r="Y1233">
        <v>16</v>
      </c>
      <c r="AA1233" t="s">
        <v>49</v>
      </c>
      <c r="AB1233" t="s">
        <v>58</v>
      </c>
      <c r="AC1233">
        <v>21</v>
      </c>
      <c r="AD1233" t="s">
        <v>156</v>
      </c>
      <c r="AF1233">
        <v>0</v>
      </c>
      <c r="AG1233">
        <v>408</v>
      </c>
      <c r="AH1233" t="s">
        <v>98</v>
      </c>
      <c r="AJ1233" t="s">
        <v>92</v>
      </c>
      <c r="AM1233" t="s">
        <v>157</v>
      </c>
      <c r="AO1233">
        <v>0</v>
      </c>
      <c r="AQ1233">
        <v>0</v>
      </c>
      <c r="AR1233" t="s">
        <v>768</v>
      </c>
      <c r="AS1233" t="s">
        <v>99</v>
      </c>
    </row>
    <row r="1234" spans="1:45" x14ac:dyDescent="0.25">
      <c r="A1234">
        <v>7391096830</v>
      </c>
      <c r="B1234">
        <v>91601</v>
      </c>
      <c r="C1234" t="s">
        <v>49</v>
      </c>
      <c r="D1234" t="s">
        <v>482</v>
      </c>
      <c r="E1234" s="1">
        <v>41595</v>
      </c>
      <c r="F1234">
        <v>20</v>
      </c>
      <c r="G1234" t="s">
        <v>198</v>
      </c>
      <c r="H1234" t="s">
        <v>346</v>
      </c>
      <c r="I1234" t="s">
        <v>53</v>
      </c>
      <c r="J1234">
        <v>20190</v>
      </c>
      <c r="K1234">
        <v>19890</v>
      </c>
      <c r="L1234">
        <v>13310</v>
      </c>
      <c r="M1234">
        <v>20150911</v>
      </c>
      <c r="N1234">
        <v>9</v>
      </c>
      <c r="O1234">
        <v>9</v>
      </c>
      <c r="P1234">
        <v>9</v>
      </c>
      <c r="Q1234">
        <v>353164</v>
      </c>
      <c r="R1234" t="s">
        <v>54</v>
      </c>
      <c r="S1234" t="s">
        <v>55</v>
      </c>
      <c r="T1234">
        <v>425</v>
      </c>
      <c r="U1234">
        <v>425</v>
      </c>
      <c r="V1234" t="s">
        <v>56</v>
      </c>
      <c r="W1234">
        <v>1625</v>
      </c>
      <c r="X1234">
        <v>0.68402777777777779</v>
      </c>
      <c r="Y1234">
        <v>16</v>
      </c>
      <c r="AA1234" t="s">
        <v>49</v>
      </c>
      <c r="AB1234" t="s">
        <v>89</v>
      </c>
      <c r="AC1234">
        <v>304</v>
      </c>
      <c r="AD1234" t="s">
        <v>193</v>
      </c>
      <c r="AF1234">
        <v>0</v>
      </c>
      <c r="AG1234">
        <v>408</v>
      </c>
      <c r="AH1234" t="s">
        <v>98</v>
      </c>
      <c r="AJ1234" t="s">
        <v>92</v>
      </c>
      <c r="AM1234" t="s">
        <v>108</v>
      </c>
      <c r="AO1234">
        <v>2001</v>
      </c>
      <c r="AQ1234">
        <v>0</v>
      </c>
      <c r="AR1234" t="s">
        <v>768</v>
      </c>
      <c r="AS1234" t="s">
        <v>99</v>
      </c>
    </row>
    <row r="1235" spans="1:45" x14ac:dyDescent="0.25">
      <c r="A1235">
        <v>7391096842</v>
      </c>
      <c r="B1235" t="s">
        <v>3171</v>
      </c>
      <c r="C1235" t="s">
        <v>505</v>
      </c>
      <c r="D1235" t="s">
        <v>69</v>
      </c>
      <c r="E1235" s="1">
        <v>41596</v>
      </c>
      <c r="F1235">
        <v>38</v>
      </c>
      <c r="G1235" t="s">
        <v>70</v>
      </c>
      <c r="H1235" t="s">
        <v>241</v>
      </c>
      <c r="I1235" t="s">
        <v>53</v>
      </c>
      <c r="J1235">
        <v>11610</v>
      </c>
      <c r="K1235">
        <v>29890</v>
      </c>
      <c r="L1235">
        <v>31490</v>
      </c>
      <c r="M1235">
        <v>20141088</v>
      </c>
      <c r="N1235">
        <v>5</v>
      </c>
      <c r="O1235">
        <v>5</v>
      </c>
      <c r="P1235">
        <v>5</v>
      </c>
      <c r="Q1235">
        <v>353164</v>
      </c>
      <c r="R1235" t="s">
        <v>54</v>
      </c>
      <c r="S1235" t="s">
        <v>55</v>
      </c>
      <c r="T1235">
        <v>1233</v>
      </c>
      <c r="U1235">
        <v>33</v>
      </c>
      <c r="V1235" t="s">
        <v>56</v>
      </c>
      <c r="W1235">
        <v>1233</v>
      </c>
      <c r="X1235">
        <v>0.5229166666666667</v>
      </c>
      <c r="Y1235">
        <v>12</v>
      </c>
      <c r="AA1235" t="s">
        <v>49</v>
      </c>
      <c r="AB1235" t="s">
        <v>58</v>
      </c>
      <c r="AC1235">
        <v>161</v>
      </c>
      <c r="AD1235" t="s">
        <v>629</v>
      </c>
      <c r="AF1235">
        <v>0</v>
      </c>
      <c r="AG1235">
        <v>408</v>
      </c>
      <c r="AH1235" t="s">
        <v>74</v>
      </c>
      <c r="AJ1235" t="s">
        <v>61</v>
      </c>
      <c r="AK1235" t="s">
        <v>143</v>
      </c>
      <c r="AL1235" t="s">
        <v>63</v>
      </c>
      <c r="AM1235" t="s">
        <v>113</v>
      </c>
      <c r="AO1235">
        <v>0</v>
      </c>
      <c r="AQ1235">
        <v>0</v>
      </c>
      <c r="AR1235" t="s">
        <v>801</v>
      </c>
      <c r="AS1235" t="s">
        <v>161</v>
      </c>
    </row>
    <row r="1236" spans="1:45" x14ac:dyDescent="0.25">
      <c r="A1236">
        <v>7391096854</v>
      </c>
      <c r="B1236" t="s">
        <v>3182</v>
      </c>
      <c r="C1236" t="s">
        <v>49</v>
      </c>
      <c r="D1236" t="s">
        <v>50</v>
      </c>
      <c r="E1236" s="1">
        <v>41596</v>
      </c>
      <c r="F1236">
        <v>38</v>
      </c>
      <c r="G1236" t="s">
        <v>146</v>
      </c>
      <c r="H1236" t="s">
        <v>906</v>
      </c>
      <c r="I1236" t="s">
        <v>53</v>
      </c>
      <c r="J1236">
        <v>11610</v>
      </c>
      <c r="K1236">
        <v>31490</v>
      </c>
      <c r="L1236">
        <v>10010</v>
      </c>
      <c r="M1236">
        <v>20140131</v>
      </c>
      <c r="N1236">
        <v>7</v>
      </c>
      <c r="O1236">
        <v>7</v>
      </c>
      <c r="P1236">
        <v>7</v>
      </c>
      <c r="Q1236">
        <v>353164</v>
      </c>
      <c r="R1236" t="s">
        <v>54</v>
      </c>
      <c r="S1236" t="s">
        <v>55</v>
      </c>
      <c r="T1236">
        <v>1242</v>
      </c>
      <c r="U1236">
        <v>42</v>
      </c>
      <c r="V1236" t="s">
        <v>56</v>
      </c>
      <c r="W1236">
        <v>1242</v>
      </c>
      <c r="X1236">
        <v>0.52916666666666667</v>
      </c>
      <c r="Y1236">
        <v>12</v>
      </c>
      <c r="AA1236" t="s">
        <v>49</v>
      </c>
      <c r="AB1236" t="s">
        <v>58</v>
      </c>
      <c r="AC1236">
        <v>188</v>
      </c>
      <c r="AD1236" t="s">
        <v>629</v>
      </c>
      <c r="AF1236">
        <v>0</v>
      </c>
      <c r="AG1236">
        <v>408</v>
      </c>
      <c r="AH1236" t="s">
        <v>74</v>
      </c>
      <c r="AJ1236" t="s">
        <v>61</v>
      </c>
      <c r="AK1236" t="s">
        <v>143</v>
      </c>
      <c r="AL1236" t="s">
        <v>63</v>
      </c>
      <c r="AM1236" t="s">
        <v>93</v>
      </c>
      <c r="AO1236">
        <v>2011</v>
      </c>
      <c r="AQ1236">
        <v>0</v>
      </c>
      <c r="AR1236" t="s">
        <v>801</v>
      </c>
      <c r="AS1236" t="s">
        <v>161</v>
      </c>
    </row>
    <row r="1237" spans="1:45" x14ac:dyDescent="0.25">
      <c r="A1237">
        <v>7391096866</v>
      </c>
      <c r="B1237" t="s">
        <v>3170</v>
      </c>
      <c r="C1237" t="s">
        <v>1079</v>
      </c>
      <c r="D1237" t="s">
        <v>69</v>
      </c>
      <c r="E1237" s="1">
        <v>41596</v>
      </c>
      <c r="F1237">
        <v>20</v>
      </c>
      <c r="G1237" t="s">
        <v>70</v>
      </c>
      <c r="H1237" t="s">
        <v>71</v>
      </c>
      <c r="I1237" t="s">
        <v>53</v>
      </c>
      <c r="J1237">
        <v>31490</v>
      </c>
      <c r="K1237">
        <v>20640</v>
      </c>
      <c r="L1237">
        <v>20090</v>
      </c>
      <c r="M1237">
        <v>88880088</v>
      </c>
      <c r="N1237">
        <v>5</v>
      </c>
      <c r="O1237">
        <v>5</v>
      </c>
      <c r="P1237">
        <v>5</v>
      </c>
      <c r="Q1237">
        <v>353164</v>
      </c>
      <c r="R1237" t="s">
        <v>54</v>
      </c>
      <c r="S1237" t="s">
        <v>55</v>
      </c>
      <c r="T1237">
        <v>1252</v>
      </c>
      <c r="U1237">
        <v>52</v>
      </c>
      <c r="V1237" t="s">
        <v>56</v>
      </c>
      <c r="W1237">
        <v>1252</v>
      </c>
      <c r="X1237">
        <v>0.53611111111111109</v>
      </c>
      <c r="Y1237">
        <v>12</v>
      </c>
      <c r="AA1237" t="s">
        <v>49</v>
      </c>
      <c r="AB1237" t="s">
        <v>89</v>
      </c>
      <c r="AC1237">
        <v>53</v>
      </c>
      <c r="AD1237" t="s">
        <v>777</v>
      </c>
      <c r="AF1237">
        <v>0</v>
      </c>
      <c r="AG1237">
        <v>408</v>
      </c>
      <c r="AH1237" t="s">
        <v>98</v>
      </c>
      <c r="AJ1237" t="s">
        <v>92</v>
      </c>
      <c r="AK1237" t="s">
        <v>83</v>
      </c>
      <c r="AL1237" t="s">
        <v>281</v>
      </c>
      <c r="AM1237" t="s">
        <v>157</v>
      </c>
      <c r="AO1237">
        <v>0</v>
      </c>
      <c r="AQ1237">
        <v>0</v>
      </c>
      <c r="AR1237" t="s">
        <v>801</v>
      </c>
      <c r="AS1237" t="s">
        <v>99</v>
      </c>
    </row>
    <row r="1238" spans="1:45" x14ac:dyDescent="0.25">
      <c r="A1238">
        <v>7391096878</v>
      </c>
      <c r="B1238" t="s">
        <v>2031</v>
      </c>
      <c r="C1238" t="s">
        <v>280</v>
      </c>
      <c r="D1238" t="s">
        <v>69</v>
      </c>
      <c r="E1238" s="1">
        <v>41596</v>
      </c>
      <c r="F1238">
        <v>20</v>
      </c>
      <c r="G1238" t="s">
        <v>70</v>
      </c>
      <c r="H1238" t="s">
        <v>227</v>
      </c>
      <c r="I1238" t="s">
        <v>53</v>
      </c>
      <c r="J1238">
        <v>31490</v>
      </c>
      <c r="K1238">
        <v>20640</v>
      </c>
      <c r="L1238">
        <v>20090</v>
      </c>
      <c r="M1238">
        <v>20140288</v>
      </c>
      <c r="N1238">
        <v>5</v>
      </c>
      <c r="O1238">
        <v>5</v>
      </c>
      <c r="P1238">
        <v>5</v>
      </c>
      <c r="Q1238">
        <v>353164</v>
      </c>
      <c r="R1238" t="s">
        <v>54</v>
      </c>
      <c r="S1238" t="s">
        <v>55</v>
      </c>
      <c r="T1238">
        <v>1255</v>
      </c>
      <c r="U1238">
        <v>55</v>
      </c>
      <c r="V1238" t="s">
        <v>56</v>
      </c>
      <c r="W1238">
        <v>1255</v>
      </c>
      <c r="X1238">
        <v>0.53819444444444442</v>
      </c>
      <c r="Y1238">
        <v>12</v>
      </c>
      <c r="AA1238" t="s">
        <v>49</v>
      </c>
      <c r="AB1238" t="s">
        <v>89</v>
      </c>
      <c r="AC1238">
        <v>49</v>
      </c>
      <c r="AD1238" t="s">
        <v>777</v>
      </c>
      <c r="AF1238">
        <v>0</v>
      </c>
      <c r="AG1238">
        <v>408</v>
      </c>
      <c r="AH1238" t="s">
        <v>98</v>
      </c>
      <c r="AJ1238" t="s">
        <v>92</v>
      </c>
      <c r="AK1238" t="s">
        <v>83</v>
      </c>
      <c r="AL1238" t="s">
        <v>281</v>
      </c>
      <c r="AM1238" t="s">
        <v>157</v>
      </c>
      <c r="AO1238">
        <v>0</v>
      </c>
      <c r="AQ1238">
        <v>0</v>
      </c>
      <c r="AR1238" t="s">
        <v>801</v>
      </c>
      <c r="AS1238" t="s">
        <v>99</v>
      </c>
    </row>
    <row r="1239" spans="1:45" x14ac:dyDescent="0.25">
      <c r="A1239">
        <v>7391096880</v>
      </c>
      <c r="B1239" t="s">
        <v>3169</v>
      </c>
      <c r="C1239" t="s">
        <v>49</v>
      </c>
      <c r="D1239" t="s">
        <v>50</v>
      </c>
      <c r="E1239" s="1">
        <v>41596</v>
      </c>
      <c r="F1239">
        <v>48</v>
      </c>
      <c r="G1239" t="s">
        <v>51</v>
      </c>
      <c r="H1239" t="s">
        <v>88</v>
      </c>
      <c r="I1239" t="s">
        <v>53</v>
      </c>
      <c r="J1239">
        <v>15310</v>
      </c>
      <c r="K1239">
        <v>29890</v>
      </c>
      <c r="L1239">
        <v>31490</v>
      </c>
      <c r="M1239">
        <v>20150531</v>
      </c>
      <c r="N1239">
        <v>5</v>
      </c>
      <c r="O1239">
        <v>5</v>
      </c>
      <c r="P1239">
        <v>5</v>
      </c>
      <c r="Q1239">
        <v>353164</v>
      </c>
      <c r="R1239" t="s">
        <v>54</v>
      </c>
      <c r="S1239" t="s">
        <v>55</v>
      </c>
      <c r="T1239">
        <v>112</v>
      </c>
      <c r="U1239">
        <v>112</v>
      </c>
      <c r="V1239" t="s">
        <v>56</v>
      </c>
      <c r="W1239">
        <v>1312</v>
      </c>
      <c r="X1239">
        <v>0.54999999999999993</v>
      </c>
      <c r="Y1239">
        <v>13</v>
      </c>
      <c r="AA1239" t="s">
        <v>49</v>
      </c>
      <c r="AB1239" t="s">
        <v>58</v>
      </c>
      <c r="AC1239">
        <v>179</v>
      </c>
      <c r="AD1239" t="s">
        <v>101</v>
      </c>
      <c r="AF1239">
        <v>0</v>
      </c>
      <c r="AG1239">
        <v>408</v>
      </c>
      <c r="AH1239" t="s">
        <v>102</v>
      </c>
      <c r="AM1239" t="s">
        <v>85</v>
      </c>
      <c r="AO1239">
        <v>2004</v>
      </c>
      <c r="AQ1239">
        <v>0</v>
      </c>
      <c r="AR1239" t="s">
        <v>801</v>
      </c>
      <c r="AS1239" t="s">
        <v>104</v>
      </c>
    </row>
    <row r="1240" spans="1:45" x14ac:dyDescent="0.25">
      <c r="A1240">
        <v>7391096891</v>
      </c>
      <c r="B1240" t="s">
        <v>3168</v>
      </c>
      <c r="C1240" t="s">
        <v>49</v>
      </c>
      <c r="D1240" t="s">
        <v>69</v>
      </c>
      <c r="E1240" s="1">
        <v>41596</v>
      </c>
      <c r="F1240">
        <v>38</v>
      </c>
      <c r="G1240" t="s">
        <v>80</v>
      </c>
      <c r="H1240" t="s">
        <v>96</v>
      </c>
      <c r="I1240" t="s">
        <v>53</v>
      </c>
      <c r="J1240">
        <v>13460</v>
      </c>
      <c r="K1240">
        <v>16310</v>
      </c>
      <c r="L1240">
        <v>30790</v>
      </c>
      <c r="M1240">
        <v>20151014</v>
      </c>
      <c r="N1240">
        <v>5</v>
      </c>
      <c r="O1240">
        <v>5</v>
      </c>
      <c r="P1240">
        <v>5</v>
      </c>
      <c r="Q1240">
        <v>353164</v>
      </c>
      <c r="R1240" t="s">
        <v>54</v>
      </c>
      <c r="S1240" t="s">
        <v>55</v>
      </c>
      <c r="T1240">
        <v>120</v>
      </c>
      <c r="U1240">
        <v>120</v>
      </c>
      <c r="V1240" t="s">
        <v>56</v>
      </c>
      <c r="W1240">
        <v>1320</v>
      </c>
      <c r="X1240">
        <v>0.55555555555555558</v>
      </c>
      <c r="Y1240">
        <v>13</v>
      </c>
      <c r="AA1240" t="s">
        <v>49</v>
      </c>
      <c r="AB1240" t="s">
        <v>58</v>
      </c>
      <c r="AC1240">
        <v>193</v>
      </c>
      <c r="AD1240" t="s">
        <v>97</v>
      </c>
      <c r="AF1240">
        <v>0</v>
      </c>
      <c r="AG1240">
        <v>408</v>
      </c>
      <c r="AH1240" t="s">
        <v>74</v>
      </c>
      <c r="AJ1240" t="s">
        <v>61</v>
      </c>
      <c r="AK1240" t="s">
        <v>62</v>
      </c>
      <c r="AL1240" t="s">
        <v>63</v>
      </c>
      <c r="AM1240" t="s">
        <v>103</v>
      </c>
      <c r="AO1240">
        <v>2007</v>
      </c>
      <c r="AQ1240">
        <v>0</v>
      </c>
      <c r="AR1240" t="s">
        <v>801</v>
      </c>
      <c r="AS1240" t="s">
        <v>161</v>
      </c>
    </row>
    <row r="1241" spans="1:45" x14ac:dyDescent="0.25">
      <c r="A1241">
        <v>7391096908</v>
      </c>
      <c r="B1241" t="s">
        <v>3181</v>
      </c>
      <c r="C1241" t="s">
        <v>49</v>
      </c>
      <c r="D1241" t="s">
        <v>69</v>
      </c>
      <c r="E1241" s="1">
        <v>41596</v>
      </c>
      <c r="F1241">
        <v>38</v>
      </c>
      <c r="G1241" t="s">
        <v>198</v>
      </c>
      <c r="H1241" t="s">
        <v>349</v>
      </c>
      <c r="I1241" t="s">
        <v>53</v>
      </c>
      <c r="J1241">
        <v>13460</v>
      </c>
      <c r="K1241">
        <v>30790</v>
      </c>
      <c r="L1241">
        <v>29890</v>
      </c>
      <c r="M1241">
        <v>20151001</v>
      </c>
      <c r="N1241">
        <v>5</v>
      </c>
      <c r="O1241">
        <v>5</v>
      </c>
      <c r="P1241">
        <v>5</v>
      </c>
      <c r="Q1241">
        <v>353164</v>
      </c>
      <c r="R1241" t="s">
        <v>54</v>
      </c>
      <c r="S1241" t="s">
        <v>55</v>
      </c>
      <c r="T1241">
        <v>123</v>
      </c>
      <c r="U1241">
        <v>123</v>
      </c>
      <c r="V1241" t="s">
        <v>56</v>
      </c>
      <c r="W1241">
        <v>1323</v>
      </c>
      <c r="X1241">
        <v>0.55763888888888891</v>
      </c>
      <c r="Y1241">
        <v>13</v>
      </c>
      <c r="AA1241" t="s">
        <v>49</v>
      </c>
      <c r="AB1241" t="s">
        <v>89</v>
      </c>
      <c r="AC1241">
        <v>196</v>
      </c>
      <c r="AD1241" t="s">
        <v>97</v>
      </c>
      <c r="AF1241">
        <v>0</v>
      </c>
      <c r="AG1241">
        <v>408</v>
      </c>
      <c r="AH1241" t="s">
        <v>74</v>
      </c>
      <c r="AJ1241" t="s">
        <v>61</v>
      </c>
      <c r="AK1241" t="s">
        <v>62</v>
      </c>
      <c r="AL1241" t="s">
        <v>63</v>
      </c>
      <c r="AM1241" t="s">
        <v>167</v>
      </c>
      <c r="AO1241">
        <v>2010</v>
      </c>
      <c r="AQ1241">
        <v>0</v>
      </c>
      <c r="AR1241" t="s">
        <v>801</v>
      </c>
      <c r="AS1241" t="s">
        <v>161</v>
      </c>
    </row>
    <row r="1242" spans="1:45" x14ac:dyDescent="0.25">
      <c r="A1242">
        <v>7391096910</v>
      </c>
      <c r="B1242" t="s">
        <v>3180</v>
      </c>
      <c r="C1242" t="s">
        <v>111</v>
      </c>
      <c r="D1242" t="s">
        <v>69</v>
      </c>
      <c r="E1242" s="1">
        <v>41596</v>
      </c>
      <c r="F1242">
        <v>20</v>
      </c>
      <c r="G1242" t="s">
        <v>182</v>
      </c>
      <c r="H1242" t="s">
        <v>96</v>
      </c>
      <c r="I1242" t="s">
        <v>53</v>
      </c>
      <c r="J1242">
        <v>30790</v>
      </c>
      <c r="K1242">
        <v>20190</v>
      </c>
      <c r="L1242">
        <v>26790</v>
      </c>
      <c r="M1242">
        <v>88888888</v>
      </c>
      <c r="N1242">
        <v>5</v>
      </c>
      <c r="O1242">
        <v>5</v>
      </c>
      <c r="P1242">
        <v>5</v>
      </c>
      <c r="Q1242">
        <v>353164</v>
      </c>
      <c r="R1242" t="s">
        <v>54</v>
      </c>
      <c r="S1242" t="s">
        <v>55</v>
      </c>
      <c r="T1242">
        <v>127</v>
      </c>
      <c r="U1242">
        <v>127</v>
      </c>
      <c r="V1242" t="s">
        <v>56</v>
      </c>
      <c r="W1242">
        <v>1327</v>
      </c>
      <c r="X1242">
        <v>0.56041666666666667</v>
      </c>
      <c r="Y1242">
        <v>13</v>
      </c>
      <c r="AA1242" t="s">
        <v>49</v>
      </c>
      <c r="AB1242" t="s">
        <v>58</v>
      </c>
      <c r="AC1242">
        <v>20</v>
      </c>
      <c r="AD1242" t="s">
        <v>211</v>
      </c>
      <c r="AF1242">
        <v>0</v>
      </c>
      <c r="AG1242">
        <v>408</v>
      </c>
      <c r="AH1242" t="s">
        <v>98</v>
      </c>
      <c r="AJ1242" t="s">
        <v>61</v>
      </c>
      <c r="AK1242" t="s">
        <v>83</v>
      </c>
      <c r="AL1242" t="s">
        <v>84</v>
      </c>
      <c r="AM1242" t="s">
        <v>157</v>
      </c>
      <c r="AO1242">
        <v>0</v>
      </c>
      <c r="AQ1242">
        <v>0</v>
      </c>
      <c r="AR1242" t="s">
        <v>801</v>
      </c>
      <c r="AS1242" t="s">
        <v>99</v>
      </c>
    </row>
    <row r="1243" spans="1:45" x14ac:dyDescent="0.25">
      <c r="A1243">
        <v>7391096921</v>
      </c>
      <c r="B1243" t="s">
        <v>3178</v>
      </c>
      <c r="C1243" t="s">
        <v>49</v>
      </c>
      <c r="D1243" t="s">
        <v>50</v>
      </c>
      <c r="E1243" s="1">
        <v>41596</v>
      </c>
      <c r="F1243">
        <v>20</v>
      </c>
      <c r="G1243" t="s">
        <v>51</v>
      </c>
      <c r="H1243" t="s">
        <v>173</v>
      </c>
      <c r="I1243" t="s">
        <v>53</v>
      </c>
      <c r="J1243">
        <v>20640</v>
      </c>
      <c r="K1243">
        <v>29890</v>
      </c>
      <c r="L1243">
        <v>31490</v>
      </c>
      <c r="M1243">
        <v>20140131</v>
      </c>
      <c r="N1243">
        <v>5</v>
      </c>
      <c r="O1243">
        <v>5</v>
      </c>
      <c r="P1243">
        <v>5</v>
      </c>
      <c r="Q1243">
        <v>353164</v>
      </c>
      <c r="R1243" t="s">
        <v>54</v>
      </c>
      <c r="S1243" t="s">
        <v>55</v>
      </c>
      <c r="T1243">
        <v>139</v>
      </c>
      <c r="U1243">
        <v>139</v>
      </c>
      <c r="V1243" t="s">
        <v>56</v>
      </c>
      <c r="W1243">
        <v>1339</v>
      </c>
      <c r="X1243">
        <v>0.56874999999999998</v>
      </c>
      <c r="Y1243">
        <v>13</v>
      </c>
      <c r="Z1243" t="s">
        <v>3179</v>
      </c>
      <c r="AA1243" t="s">
        <v>49</v>
      </c>
      <c r="AB1243" t="s">
        <v>58</v>
      </c>
      <c r="AC1243">
        <v>174</v>
      </c>
      <c r="AD1243" t="s">
        <v>190</v>
      </c>
      <c r="AF1243">
        <v>0</v>
      </c>
      <c r="AG1243">
        <v>408</v>
      </c>
      <c r="AH1243" t="s">
        <v>98</v>
      </c>
      <c r="AJ1243" t="s">
        <v>92</v>
      </c>
      <c r="AM1243" t="s">
        <v>85</v>
      </c>
      <c r="AO1243">
        <v>0</v>
      </c>
      <c r="AQ1243">
        <v>0</v>
      </c>
      <c r="AR1243" t="s">
        <v>801</v>
      </c>
      <c r="AS1243" t="s">
        <v>165</v>
      </c>
    </row>
    <row r="1244" spans="1:45" x14ac:dyDescent="0.25">
      <c r="A1244">
        <v>7391096933</v>
      </c>
      <c r="B1244" t="s">
        <v>3166</v>
      </c>
      <c r="C1244" t="s">
        <v>410</v>
      </c>
      <c r="D1244" t="s">
        <v>69</v>
      </c>
      <c r="E1244" s="1">
        <v>41596</v>
      </c>
      <c r="F1244">
        <v>20</v>
      </c>
      <c r="G1244" t="s">
        <v>51</v>
      </c>
      <c r="H1244" t="s">
        <v>52</v>
      </c>
      <c r="I1244" t="s">
        <v>53</v>
      </c>
      <c r="J1244">
        <v>29890</v>
      </c>
      <c r="K1244">
        <v>13460</v>
      </c>
      <c r="L1244">
        <v>21055</v>
      </c>
      <c r="M1244">
        <v>88880001</v>
      </c>
      <c r="N1244">
        <v>5</v>
      </c>
      <c r="O1244">
        <v>5</v>
      </c>
      <c r="P1244">
        <v>5</v>
      </c>
      <c r="Q1244">
        <v>353164</v>
      </c>
      <c r="R1244" t="s">
        <v>54</v>
      </c>
      <c r="S1244" t="s">
        <v>55</v>
      </c>
      <c r="T1244">
        <v>144</v>
      </c>
      <c r="U1244">
        <v>144</v>
      </c>
      <c r="V1244" t="s">
        <v>56</v>
      </c>
      <c r="W1244">
        <v>1344</v>
      </c>
      <c r="X1244">
        <v>0.57222222222222219</v>
      </c>
      <c r="Y1244">
        <v>13</v>
      </c>
      <c r="Z1244" t="s">
        <v>3167</v>
      </c>
      <c r="AA1244" t="s">
        <v>49</v>
      </c>
      <c r="AB1244" t="s">
        <v>89</v>
      </c>
      <c r="AC1244">
        <v>4</v>
      </c>
      <c r="AD1244" t="s">
        <v>171</v>
      </c>
      <c r="AF1244">
        <v>0</v>
      </c>
      <c r="AG1244">
        <v>408</v>
      </c>
      <c r="AH1244" t="s">
        <v>98</v>
      </c>
      <c r="AJ1244" t="s">
        <v>117</v>
      </c>
      <c r="AK1244" t="s">
        <v>118</v>
      </c>
      <c r="AL1244" t="s">
        <v>84</v>
      </c>
      <c r="AM1244" t="s">
        <v>64</v>
      </c>
      <c r="AO1244">
        <v>0</v>
      </c>
      <c r="AQ1244">
        <v>0</v>
      </c>
      <c r="AR1244" t="s">
        <v>801</v>
      </c>
      <c r="AS1244" t="s">
        <v>165</v>
      </c>
    </row>
    <row r="1245" spans="1:45" x14ac:dyDescent="0.25">
      <c r="A1245">
        <v>7391096945</v>
      </c>
      <c r="B1245" t="s">
        <v>3165</v>
      </c>
      <c r="C1245" t="s">
        <v>259</v>
      </c>
      <c r="D1245" t="s">
        <v>69</v>
      </c>
      <c r="E1245" s="1">
        <v>41596</v>
      </c>
      <c r="F1245">
        <v>16</v>
      </c>
      <c r="G1245" t="s">
        <v>51</v>
      </c>
      <c r="H1245" t="s">
        <v>52</v>
      </c>
      <c r="I1245" t="s">
        <v>53</v>
      </c>
      <c r="J1245">
        <v>29890</v>
      </c>
      <c r="K1245">
        <v>21055</v>
      </c>
      <c r="L1245">
        <v>15310</v>
      </c>
      <c r="M1245">
        <v>20140401</v>
      </c>
      <c r="N1245">
        <v>5</v>
      </c>
      <c r="O1245">
        <v>5</v>
      </c>
      <c r="P1245">
        <v>5</v>
      </c>
      <c r="Q1245">
        <v>353164</v>
      </c>
      <c r="R1245" t="s">
        <v>54</v>
      </c>
      <c r="S1245" t="s">
        <v>55</v>
      </c>
      <c r="T1245">
        <v>150</v>
      </c>
      <c r="U1245">
        <v>150</v>
      </c>
      <c r="V1245" t="s">
        <v>56</v>
      </c>
      <c r="W1245">
        <v>1350</v>
      </c>
      <c r="X1245">
        <v>0.57638888888888895</v>
      </c>
      <c r="Y1245">
        <v>13</v>
      </c>
      <c r="Z1245" t="s">
        <v>2896</v>
      </c>
      <c r="AA1245" t="s">
        <v>49</v>
      </c>
      <c r="AB1245" t="s">
        <v>58</v>
      </c>
      <c r="AC1245">
        <v>15</v>
      </c>
      <c r="AD1245" t="s">
        <v>171</v>
      </c>
      <c r="AF1245">
        <v>20131118</v>
      </c>
      <c r="AG1245">
        <v>408</v>
      </c>
      <c r="AH1245" t="s">
        <v>60</v>
      </c>
      <c r="AJ1245" t="s">
        <v>61</v>
      </c>
      <c r="AK1245" t="s">
        <v>118</v>
      </c>
      <c r="AL1245" t="s">
        <v>84</v>
      </c>
      <c r="AM1245" t="s">
        <v>64</v>
      </c>
      <c r="AO1245">
        <v>0</v>
      </c>
      <c r="AQ1245">
        <v>0</v>
      </c>
      <c r="AR1245" t="s">
        <v>801</v>
      </c>
      <c r="AS1245" t="s">
        <v>66</v>
      </c>
    </row>
    <row r="1246" spans="1:45" x14ac:dyDescent="0.25">
      <c r="A1246">
        <v>7391096957</v>
      </c>
      <c r="B1246" t="s">
        <v>3164</v>
      </c>
      <c r="C1246" t="s">
        <v>49</v>
      </c>
      <c r="D1246" t="s">
        <v>50</v>
      </c>
      <c r="E1246" s="1">
        <v>41596</v>
      </c>
      <c r="F1246">
        <v>17</v>
      </c>
      <c r="G1246" t="s">
        <v>146</v>
      </c>
      <c r="H1246" t="s">
        <v>466</v>
      </c>
      <c r="I1246" t="s">
        <v>53</v>
      </c>
      <c r="J1246">
        <v>15310</v>
      </c>
      <c r="K1246">
        <v>29890</v>
      </c>
      <c r="L1246">
        <v>31490</v>
      </c>
      <c r="M1246">
        <v>20141231</v>
      </c>
      <c r="N1246">
        <v>5</v>
      </c>
      <c r="O1246">
        <v>5</v>
      </c>
      <c r="P1246">
        <v>5</v>
      </c>
      <c r="Q1246">
        <v>353164</v>
      </c>
      <c r="R1246" t="s">
        <v>54</v>
      </c>
      <c r="S1246" t="s">
        <v>55</v>
      </c>
      <c r="T1246">
        <v>155</v>
      </c>
      <c r="U1246">
        <v>155</v>
      </c>
      <c r="V1246" t="s">
        <v>56</v>
      </c>
      <c r="W1246">
        <v>1355</v>
      </c>
      <c r="X1246">
        <v>0.57986111111111105</v>
      </c>
      <c r="Y1246">
        <v>13</v>
      </c>
      <c r="AA1246" t="s">
        <v>49</v>
      </c>
      <c r="AB1246" t="s">
        <v>58</v>
      </c>
      <c r="AC1246">
        <v>183</v>
      </c>
      <c r="AD1246" t="s">
        <v>101</v>
      </c>
      <c r="AF1246">
        <v>0</v>
      </c>
      <c r="AG1246">
        <v>408</v>
      </c>
      <c r="AH1246" t="s">
        <v>273</v>
      </c>
      <c r="AJ1246" t="s">
        <v>117</v>
      </c>
      <c r="AK1246" t="s">
        <v>118</v>
      </c>
      <c r="AL1246" t="s">
        <v>84</v>
      </c>
      <c r="AM1246" t="s">
        <v>85</v>
      </c>
      <c r="AO1246">
        <v>2008</v>
      </c>
      <c r="AQ1246">
        <v>0</v>
      </c>
      <c r="AR1246" t="s">
        <v>801</v>
      </c>
      <c r="AS1246" t="s">
        <v>274</v>
      </c>
    </row>
    <row r="1247" spans="1:45" x14ac:dyDescent="0.25">
      <c r="A1247">
        <v>7391096969</v>
      </c>
      <c r="B1247" t="s">
        <v>3163</v>
      </c>
      <c r="C1247" t="s">
        <v>49</v>
      </c>
      <c r="D1247" t="s">
        <v>50</v>
      </c>
      <c r="E1247" s="1">
        <v>41596</v>
      </c>
      <c r="F1247">
        <v>39</v>
      </c>
      <c r="G1247" t="s">
        <v>51</v>
      </c>
      <c r="H1247" t="s">
        <v>52</v>
      </c>
      <c r="I1247" t="s">
        <v>53</v>
      </c>
      <c r="J1247">
        <v>13460</v>
      </c>
      <c r="K1247">
        <v>29890</v>
      </c>
      <c r="L1247">
        <v>29290</v>
      </c>
      <c r="M1247">
        <v>20150131</v>
      </c>
      <c r="N1247">
        <v>5</v>
      </c>
      <c r="O1247">
        <v>5</v>
      </c>
      <c r="P1247">
        <v>5</v>
      </c>
      <c r="Q1247">
        <v>353164</v>
      </c>
      <c r="R1247" t="s">
        <v>54</v>
      </c>
      <c r="S1247" t="s">
        <v>55</v>
      </c>
      <c r="T1247">
        <v>222</v>
      </c>
      <c r="U1247">
        <v>222</v>
      </c>
      <c r="V1247" t="s">
        <v>56</v>
      </c>
      <c r="W1247">
        <v>1422</v>
      </c>
      <c r="X1247">
        <v>0.59861111111111109</v>
      </c>
      <c r="Y1247">
        <v>14</v>
      </c>
      <c r="Z1247" t="s">
        <v>2695</v>
      </c>
      <c r="AA1247" t="s">
        <v>49</v>
      </c>
      <c r="AB1247" t="s">
        <v>58</v>
      </c>
      <c r="AC1247">
        <v>217</v>
      </c>
      <c r="AD1247" t="s">
        <v>97</v>
      </c>
      <c r="AF1247">
        <v>0</v>
      </c>
      <c r="AG1247">
        <v>408</v>
      </c>
      <c r="AH1247" t="s">
        <v>98</v>
      </c>
      <c r="AJ1247" t="s">
        <v>61</v>
      </c>
      <c r="AK1247" t="s">
        <v>62</v>
      </c>
      <c r="AL1247" t="s">
        <v>63</v>
      </c>
      <c r="AM1247" t="s">
        <v>103</v>
      </c>
      <c r="AO1247">
        <v>2003</v>
      </c>
      <c r="AQ1247">
        <v>0</v>
      </c>
      <c r="AR1247" t="s">
        <v>801</v>
      </c>
      <c r="AS1247" t="s">
        <v>1250</v>
      </c>
    </row>
    <row r="1248" spans="1:45" x14ac:dyDescent="0.25">
      <c r="A1248">
        <v>7391096970</v>
      </c>
      <c r="B1248" t="s">
        <v>228</v>
      </c>
      <c r="C1248" t="s">
        <v>111</v>
      </c>
      <c r="D1248" t="s">
        <v>69</v>
      </c>
      <c r="E1248" s="1">
        <v>41596</v>
      </c>
      <c r="F1248">
        <v>14</v>
      </c>
      <c r="G1248" t="s">
        <v>80</v>
      </c>
      <c r="H1248" t="s">
        <v>163</v>
      </c>
      <c r="I1248" t="s">
        <v>53</v>
      </c>
      <c r="J1248">
        <v>20190</v>
      </c>
      <c r="K1248">
        <v>19890</v>
      </c>
      <c r="L1248">
        <v>13310</v>
      </c>
      <c r="M1248">
        <v>88888888</v>
      </c>
      <c r="N1248">
        <v>9</v>
      </c>
      <c r="O1248">
        <v>9</v>
      </c>
      <c r="P1248">
        <v>9</v>
      </c>
      <c r="Q1248">
        <v>353164</v>
      </c>
      <c r="R1248" t="s">
        <v>54</v>
      </c>
      <c r="S1248" t="s">
        <v>55</v>
      </c>
      <c r="T1248">
        <v>233</v>
      </c>
      <c r="U1248">
        <v>233</v>
      </c>
      <c r="V1248" t="s">
        <v>56</v>
      </c>
      <c r="W1248">
        <v>1433</v>
      </c>
      <c r="X1248">
        <v>0.60625000000000007</v>
      </c>
      <c r="Y1248">
        <v>14</v>
      </c>
      <c r="AA1248" t="s">
        <v>49</v>
      </c>
      <c r="AB1248" t="s">
        <v>58</v>
      </c>
      <c r="AC1248">
        <v>302</v>
      </c>
      <c r="AD1248" t="s">
        <v>193</v>
      </c>
      <c r="AF1248">
        <v>0</v>
      </c>
      <c r="AG1248">
        <v>408</v>
      </c>
      <c r="AH1248" t="s">
        <v>107</v>
      </c>
      <c r="AJ1248" t="s">
        <v>92</v>
      </c>
      <c r="AM1248" t="s">
        <v>157</v>
      </c>
      <c r="AO1248">
        <v>0</v>
      </c>
      <c r="AQ1248">
        <v>0</v>
      </c>
      <c r="AR1248" t="s">
        <v>801</v>
      </c>
      <c r="AS1248" t="s">
        <v>109</v>
      </c>
    </row>
    <row r="1249" spans="1:45" x14ac:dyDescent="0.25">
      <c r="A1249">
        <v>7391096982</v>
      </c>
      <c r="B1249" t="s">
        <v>3162</v>
      </c>
      <c r="C1249" t="s">
        <v>49</v>
      </c>
      <c r="D1249" t="s">
        <v>69</v>
      </c>
      <c r="E1249" s="1">
        <v>41596</v>
      </c>
      <c r="F1249">
        <v>20</v>
      </c>
      <c r="G1249" t="s">
        <v>70</v>
      </c>
      <c r="H1249" t="s">
        <v>199</v>
      </c>
      <c r="I1249" t="s">
        <v>53</v>
      </c>
      <c r="J1249">
        <v>13310</v>
      </c>
      <c r="K1249">
        <v>20190</v>
      </c>
      <c r="L1249">
        <v>26790</v>
      </c>
      <c r="M1249">
        <v>20140515</v>
      </c>
      <c r="N1249">
        <v>9</v>
      </c>
      <c r="O1249">
        <v>9</v>
      </c>
      <c r="P1249">
        <v>9</v>
      </c>
      <c r="Q1249">
        <v>353164</v>
      </c>
      <c r="R1249" t="s">
        <v>54</v>
      </c>
      <c r="S1249" t="s">
        <v>55</v>
      </c>
      <c r="T1249">
        <v>237</v>
      </c>
      <c r="U1249">
        <v>237</v>
      </c>
      <c r="V1249" t="s">
        <v>56</v>
      </c>
      <c r="W1249">
        <v>1437</v>
      </c>
      <c r="X1249">
        <v>0.60902777777777783</v>
      </c>
      <c r="Y1249">
        <v>14</v>
      </c>
      <c r="AA1249" t="s">
        <v>49</v>
      </c>
      <c r="AB1249" t="s">
        <v>89</v>
      </c>
      <c r="AC1249">
        <v>33</v>
      </c>
      <c r="AD1249" t="s">
        <v>185</v>
      </c>
      <c r="AF1249">
        <v>0</v>
      </c>
      <c r="AG1249">
        <v>408</v>
      </c>
      <c r="AH1249" t="s">
        <v>98</v>
      </c>
      <c r="AJ1249" t="s">
        <v>61</v>
      </c>
      <c r="AK1249" t="s">
        <v>83</v>
      </c>
      <c r="AL1249" t="s">
        <v>84</v>
      </c>
      <c r="AM1249" t="s">
        <v>103</v>
      </c>
      <c r="AO1249">
        <v>2012</v>
      </c>
      <c r="AQ1249">
        <v>0</v>
      </c>
      <c r="AR1249" t="s">
        <v>801</v>
      </c>
      <c r="AS1249" t="s">
        <v>99</v>
      </c>
    </row>
    <row r="1250" spans="1:45" x14ac:dyDescent="0.25">
      <c r="A1250">
        <v>7391096994</v>
      </c>
      <c r="B1250" t="s">
        <v>3177</v>
      </c>
      <c r="C1250" t="s">
        <v>49</v>
      </c>
      <c r="D1250" t="s">
        <v>622</v>
      </c>
      <c r="E1250" s="1">
        <v>41596</v>
      </c>
      <c r="F1250">
        <v>20</v>
      </c>
      <c r="G1250" t="s">
        <v>623</v>
      </c>
      <c r="H1250" t="s">
        <v>766</v>
      </c>
      <c r="I1250" t="s">
        <v>53</v>
      </c>
      <c r="J1250">
        <v>13310</v>
      </c>
      <c r="K1250">
        <v>20190</v>
      </c>
      <c r="L1250">
        <v>26790</v>
      </c>
      <c r="M1250">
        <v>20140430</v>
      </c>
      <c r="N1250">
        <v>9</v>
      </c>
      <c r="O1250">
        <v>9</v>
      </c>
      <c r="P1250">
        <v>9</v>
      </c>
      <c r="Q1250">
        <v>353164</v>
      </c>
      <c r="R1250" t="s">
        <v>54</v>
      </c>
      <c r="S1250" t="s">
        <v>55</v>
      </c>
      <c r="T1250">
        <v>239</v>
      </c>
      <c r="U1250">
        <v>239</v>
      </c>
      <c r="V1250" t="s">
        <v>56</v>
      </c>
      <c r="W1250">
        <v>1439</v>
      </c>
      <c r="X1250">
        <v>0.61041666666666672</v>
      </c>
      <c r="Y1250">
        <v>14</v>
      </c>
      <c r="AA1250" t="s">
        <v>49</v>
      </c>
      <c r="AB1250" t="s">
        <v>89</v>
      </c>
      <c r="AC1250">
        <v>33</v>
      </c>
      <c r="AD1250" t="s">
        <v>185</v>
      </c>
      <c r="AF1250">
        <v>0</v>
      </c>
      <c r="AG1250">
        <v>408</v>
      </c>
      <c r="AH1250" t="s">
        <v>98</v>
      </c>
      <c r="AJ1250" t="s">
        <v>61</v>
      </c>
      <c r="AK1250" t="s">
        <v>83</v>
      </c>
      <c r="AL1250" t="s">
        <v>84</v>
      </c>
      <c r="AM1250" t="s">
        <v>113</v>
      </c>
      <c r="AO1250">
        <v>0</v>
      </c>
      <c r="AQ1250">
        <v>0</v>
      </c>
      <c r="AR1250" t="s">
        <v>801</v>
      </c>
      <c r="AS1250" t="s">
        <v>99</v>
      </c>
    </row>
    <row r="1251" spans="1:45" x14ac:dyDescent="0.25">
      <c r="A1251">
        <v>7391097020</v>
      </c>
      <c r="B1251" t="s">
        <v>3176</v>
      </c>
      <c r="C1251" t="s">
        <v>49</v>
      </c>
      <c r="D1251" t="s">
        <v>124</v>
      </c>
      <c r="E1251" s="1">
        <v>41596</v>
      </c>
      <c r="F1251">
        <v>20</v>
      </c>
      <c r="G1251" t="s">
        <v>70</v>
      </c>
      <c r="H1251" t="s">
        <v>1082</v>
      </c>
      <c r="I1251" t="s">
        <v>53</v>
      </c>
      <c r="J1251">
        <v>24390</v>
      </c>
      <c r="K1251">
        <v>29290</v>
      </c>
      <c r="L1251">
        <v>24010</v>
      </c>
      <c r="M1251">
        <v>20140930</v>
      </c>
      <c r="N1251">
        <v>5</v>
      </c>
      <c r="O1251">
        <v>5</v>
      </c>
      <c r="P1251">
        <v>5</v>
      </c>
      <c r="Q1251">
        <v>353164</v>
      </c>
      <c r="R1251" t="s">
        <v>54</v>
      </c>
      <c r="S1251" t="s">
        <v>55</v>
      </c>
      <c r="T1251">
        <v>255</v>
      </c>
      <c r="U1251">
        <v>255</v>
      </c>
      <c r="V1251" t="s">
        <v>56</v>
      </c>
      <c r="W1251">
        <v>1455</v>
      </c>
      <c r="X1251">
        <v>0.62152777777777779</v>
      </c>
      <c r="Y1251">
        <v>14</v>
      </c>
      <c r="AA1251" t="s">
        <v>49</v>
      </c>
      <c r="AB1251" t="s">
        <v>89</v>
      </c>
      <c r="AC1251">
        <v>281</v>
      </c>
      <c r="AD1251" t="s">
        <v>116</v>
      </c>
      <c r="AF1251">
        <v>0</v>
      </c>
      <c r="AG1251">
        <v>408</v>
      </c>
      <c r="AH1251" t="s">
        <v>98</v>
      </c>
      <c r="AJ1251" t="s">
        <v>117</v>
      </c>
      <c r="AK1251" t="s">
        <v>83</v>
      </c>
      <c r="AL1251" t="s">
        <v>84</v>
      </c>
      <c r="AM1251" t="s">
        <v>401</v>
      </c>
      <c r="AO1251">
        <v>2013</v>
      </c>
      <c r="AQ1251">
        <v>0</v>
      </c>
      <c r="AR1251" t="s">
        <v>801</v>
      </c>
      <c r="AS1251" t="s">
        <v>99</v>
      </c>
    </row>
    <row r="1252" spans="1:45" x14ac:dyDescent="0.25">
      <c r="A1252">
        <v>7391097032</v>
      </c>
      <c r="B1252" t="s">
        <v>3161</v>
      </c>
      <c r="C1252" t="s">
        <v>49</v>
      </c>
      <c r="D1252" t="s">
        <v>622</v>
      </c>
      <c r="E1252" s="1">
        <v>41596</v>
      </c>
      <c r="F1252">
        <v>51</v>
      </c>
      <c r="G1252" t="s">
        <v>623</v>
      </c>
      <c r="H1252" t="s">
        <v>199</v>
      </c>
      <c r="I1252" t="s">
        <v>53</v>
      </c>
      <c r="J1252">
        <v>16150</v>
      </c>
      <c r="K1252">
        <v>29290</v>
      </c>
      <c r="L1252">
        <v>24010</v>
      </c>
      <c r="M1252">
        <v>20140430</v>
      </c>
      <c r="N1252">
        <v>5</v>
      </c>
      <c r="O1252">
        <v>5</v>
      </c>
      <c r="P1252">
        <v>5</v>
      </c>
      <c r="Q1252">
        <v>353164</v>
      </c>
      <c r="R1252" t="s">
        <v>54</v>
      </c>
      <c r="S1252" t="s">
        <v>55</v>
      </c>
      <c r="T1252">
        <v>259</v>
      </c>
      <c r="U1252">
        <v>259</v>
      </c>
      <c r="V1252" t="s">
        <v>56</v>
      </c>
      <c r="W1252">
        <v>1459</v>
      </c>
      <c r="X1252">
        <v>0.62430555555555556</v>
      </c>
      <c r="Y1252">
        <v>14</v>
      </c>
      <c r="AA1252" t="s">
        <v>49</v>
      </c>
      <c r="AB1252" t="s">
        <v>89</v>
      </c>
      <c r="AC1252">
        <v>108</v>
      </c>
      <c r="AD1252" t="s">
        <v>125</v>
      </c>
      <c r="AF1252">
        <v>0</v>
      </c>
      <c r="AG1252">
        <v>408</v>
      </c>
      <c r="AH1252" t="s">
        <v>289</v>
      </c>
      <c r="AM1252" t="s">
        <v>113</v>
      </c>
      <c r="AO1252">
        <v>0</v>
      </c>
      <c r="AQ1252">
        <v>0</v>
      </c>
      <c r="AR1252" t="s">
        <v>801</v>
      </c>
      <c r="AS1252" t="s">
        <v>290</v>
      </c>
    </row>
    <row r="1253" spans="1:45" x14ac:dyDescent="0.25">
      <c r="A1253">
        <v>7391097044</v>
      </c>
      <c r="B1253" t="s">
        <v>3160</v>
      </c>
      <c r="C1253" t="s">
        <v>111</v>
      </c>
      <c r="D1253" t="s">
        <v>69</v>
      </c>
      <c r="E1253" s="1">
        <v>41596</v>
      </c>
      <c r="F1253">
        <v>17</v>
      </c>
      <c r="G1253" t="s">
        <v>70</v>
      </c>
      <c r="H1253" t="s">
        <v>356</v>
      </c>
      <c r="I1253" t="s">
        <v>53</v>
      </c>
      <c r="J1253">
        <v>24390</v>
      </c>
      <c r="K1253">
        <v>29290</v>
      </c>
      <c r="L1253">
        <v>24010</v>
      </c>
      <c r="M1253">
        <v>88888888</v>
      </c>
      <c r="N1253">
        <v>5</v>
      </c>
      <c r="O1253">
        <v>5</v>
      </c>
      <c r="P1253">
        <v>5</v>
      </c>
      <c r="Q1253">
        <v>353164</v>
      </c>
      <c r="R1253" t="s">
        <v>54</v>
      </c>
      <c r="S1253" t="s">
        <v>55</v>
      </c>
      <c r="T1253">
        <v>408</v>
      </c>
      <c r="U1253">
        <v>408</v>
      </c>
      <c r="V1253" t="s">
        <v>56</v>
      </c>
      <c r="W1253">
        <v>1608</v>
      </c>
      <c r="X1253">
        <v>0.67222222222222217</v>
      </c>
      <c r="Y1253">
        <v>16</v>
      </c>
      <c r="AA1253" t="s">
        <v>49</v>
      </c>
      <c r="AB1253" t="s">
        <v>58</v>
      </c>
      <c r="AC1253">
        <v>270</v>
      </c>
      <c r="AD1253" t="s">
        <v>116</v>
      </c>
      <c r="AF1253">
        <v>0</v>
      </c>
      <c r="AG1253">
        <v>408</v>
      </c>
      <c r="AH1253" t="s">
        <v>273</v>
      </c>
      <c r="AJ1253" t="s">
        <v>117</v>
      </c>
      <c r="AK1253" t="s">
        <v>118</v>
      </c>
      <c r="AL1253" t="s">
        <v>84</v>
      </c>
      <c r="AM1253" t="s">
        <v>64</v>
      </c>
      <c r="AO1253">
        <v>0</v>
      </c>
      <c r="AQ1253">
        <v>0</v>
      </c>
      <c r="AR1253" t="s">
        <v>801</v>
      </c>
      <c r="AS1253" t="s">
        <v>274</v>
      </c>
    </row>
    <row r="1254" spans="1:45" x14ac:dyDescent="0.25">
      <c r="A1254">
        <v>7391097056</v>
      </c>
      <c r="B1254" t="s">
        <v>3175</v>
      </c>
      <c r="C1254" t="s">
        <v>49</v>
      </c>
      <c r="D1254" t="s">
        <v>50</v>
      </c>
      <c r="E1254" s="1">
        <v>41596</v>
      </c>
      <c r="F1254">
        <v>82</v>
      </c>
      <c r="G1254" t="s">
        <v>80</v>
      </c>
      <c r="H1254" t="s">
        <v>163</v>
      </c>
      <c r="I1254" t="s">
        <v>53</v>
      </c>
      <c r="J1254">
        <v>26990</v>
      </c>
      <c r="K1254">
        <v>29290</v>
      </c>
      <c r="L1254">
        <v>24010</v>
      </c>
      <c r="M1254">
        <v>20131222</v>
      </c>
      <c r="N1254">
        <v>5</v>
      </c>
      <c r="O1254">
        <v>5</v>
      </c>
      <c r="P1254">
        <v>5</v>
      </c>
      <c r="Q1254">
        <v>353164</v>
      </c>
      <c r="R1254" t="s">
        <v>54</v>
      </c>
      <c r="S1254" t="s">
        <v>55</v>
      </c>
      <c r="T1254">
        <v>412</v>
      </c>
      <c r="U1254">
        <v>412</v>
      </c>
      <c r="V1254" t="s">
        <v>56</v>
      </c>
      <c r="W1254">
        <v>1612</v>
      </c>
      <c r="X1254">
        <v>0.67499999999999993</v>
      </c>
      <c r="Y1254">
        <v>16</v>
      </c>
      <c r="AA1254" t="s">
        <v>49</v>
      </c>
      <c r="AB1254" t="s">
        <v>58</v>
      </c>
      <c r="AC1254">
        <v>263</v>
      </c>
      <c r="AD1254" t="s">
        <v>73</v>
      </c>
      <c r="AF1254">
        <v>0</v>
      </c>
      <c r="AG1254">
        <v>408</v>
      </c>
      <c r="AH1254" t="s">
        <v>277</v>
      </c>
      <c r="AM1254" t="s">
        <v>167</v>
      </c>
      <c r="AO1254">
        <v>1997</v>
      </c>
      <c r="AQ1254">
        <v>0</v>
      </c>
      <c r="AR1254" t="s">
        <v>801</v>
      </c>
      <c r="AS1254" t="s">
        <v>278</v>
      </c>
    </row>
    <row r="1255" spans="1:45" x14ac:dyDescent="0.25">
      <c r="A1255">
        <v>7391097068</v>
      </c>
      <c r="B1255" t="s">
        <v>3175</v>
      </c>
      <c r="C1255" t="s">
        <v>49</v>
      </c>
      <c r="D1255" t="s">
        <v>50</v>
      </c>
      <c r="E1255" s="1">
        <v>41596</v>
      </c>
      <c r="F1255">
        <v>16</v>
      </c>
      <c r="G1255" t="s">
        <v>80</v>
      </c>
      <c r="H1255" t="s">
        <v>163</v>
      </c>
      <c r="I1255" t="s">
        <v>53</v>
      </c>
      <c r="J1255">
        <v>26990</v>
      </c>
      <c r="K1255">
        <v>29290</v>
      </c>
      <c r="L1255">
        <v>24010</v>
      </c>
      <c r="M1255">
        <v>20131222</v>
      </c>
      <c r="N1255">
        <v>5</v>
      </c>
      <c r="O1255">
        <v>5</v>
      </c>
      <c r="P1255">
        <v>5</v>
      </c>
      <c r="Q1255">
        <v>353164</v>
      </c>
      <c r="R1255" t="s">
        <v>54</v>
      </c>
      <c r="S1255" t="s">
        <v>55</v>
      </c>
      <c r="T1255">
        <v>414</v>
      </c>
      <c r="U1255">
        <v>414</v>
      </c>
      <c r="V1255" t="s">
        <v>56</v>
      </c>
      <c r="W1255">
        <v>1614</v>
      </c>
      <c r="X1255">
        <v>0.67638888888888893</v>
      </c>
      <c r="Y1255">
        <v>16</v>
      </c>
      <c r="AA1255" t="s">
        <v>49</v>
      </c>
      <c r="AB1255" t="s">
        <v>58</v>
      </c>
      <c r="AC1255">
        <v>263</v>
      </c>
      <c r="AD1255" t="s">
        <v>73</v>
      </c>
      <c r="AF1255">
        <v>0</v>
      </c>
      <c r="AG1255">
        <v>408</v>
      </c>
      <c r="AH1255" t="s">
        <v>60</v>
      </c>
      <c r="AJ1255" t="s">
        <v>117</v>
      </c>
      <c r="AK1255" t="s">
        <v>83</v>
      </c>
      <c r="AL1255" t="s">
        <v>63</v>
      </c>
      <c r="AM1255" t="s">
        <v>167</v>
      </c>
      <c r="AO1255">
        <v>1997</v>
      </c>
      <c r="AQ1255">
        <v>0</v>
      </c>
      <c r="AR1255" t="s">
        <v>801</v>
      </c>
      <c r="AS1255" t="s">
        <v>132</v>
      </c>
    </row>
    <row r="1256" spans="1:45" x14ac:dyDescent="0.25">
      <c r="A1256">
        <v>7391097070</v>
      </c>
      <c r="B1256">
        <v>41910</v>
      </c>
      <c r="C1256" t="s">
        <v>440</v>
      </c>
      <c r="D1256" t="s">
        <v>69</v>
      </c>
      <c r="E1256" s="1">
        <v>41596</v>
      </c>
      <c r="F1256">
        <v>14</v>
      </c>
      <c r="G1256" t="s">
        <v>198</v>
      </c>
      <c r="H1256" t="s">
        <v>237</v>
      </c>
      <c r="I1256" t="s">
        <v>53</v>
      </c>
      <c r="J1256">
        <v>24190</v>
      </c>
      <c r="K1256">
        <v>26790</v>
      </c>
      <c r="L1256">
        <v>26990</v>
      </c>
      <c r="M1256">
        <v>20140588</v>
      </c>
      <c r="N1256">
        <v>5</v>
      </c>
      <c r="O1256">
        <v>5</v>
      </c>
      <c r="P1256">
        <v>5</v>
      </c>
      <c r="Q1256">
        <v>353164</v>
      </c>
      <c r="R1256" t="s">
        <v>54</v>
      </c>
      <c r="S1256" t="s">
        <v>55</v>
      </c>
      <c r="T1256">
        <v>458</v>
      </c>
      <c r="U1256">
        <v>458</v>
      </c>
      <c r="V1256" t="s">
        <v>56</v>
      </c>
      <c r="W1256">
        <v>1658</v>
      </c>
      <c r="X1256">
        <v>0.70694444444444438</v>
      </c>
      <c r="Y1256">
        <v>16</v>
      </c>
      <c r="AA1256" t="s">
        <v>49</v>
      </c>
      <c r="AB1256" t="s">
        <v>58</v>
      </c>
      <c r="AC1256" t="s">
        <v>3174</v>
      </c>
      <c r="AD1256" t="s">
        <v>59</v>
      </c>
      <c r="AF1256">
        <v>0</v>
      </c>
      <c r="AG1256">
        <v>408</v>
      </c>
      <c r="AH1256" t="s">
        <v>107</v>
      </c>
      <c r="AJ1256" t="s">
        <v>92</v>
      </c>
      <c r="AK1256" t="s">
        <v>281</v>
      </c>
      <c r="AL1256" t="s">
        <v>63</v>
      </c>
      <c r="AM1256" t="s">
        <v>93</v>
      </c>
      <c r="AO1256">
        <v>0</v>
      </c>
      <c r="AQ1256">
        <v>0</v>
      </c>
      <c r="AR1256" t="s">
        <v>801</v>
      </c>
      <c r="AS1256" t="s">
        <v>109</v>
      </c>
    </row>
    <row r="1257" spans="1:45" x14ac:dyDescent="0.25">
      <c r="A1257">
        <v>7391097081</v>
      </c>
      <c r="B1257" t="s">
        <v>3173</v>
      </c>
      <c r="C1257" t="s">
        <v>217</v>
      </c>
      <c r="D1257" t="s">
        <v>69</v>
      </c>
      <c r="E1257" s="1">
        <v>41596</v>
      </c>
      <c r="F1257">
        <v>16</v>
      </c>
      <c r="G1257" t="s">
        <v>70</v>
      </c>
      <c r="H1257" t="s">
        <v>88</v>
      </c>
      <c r="I1257" t="s">
        <v>53</v>
      </c>
      <c r="J1257">
        <v>24390</v>
      </c>
      <c r="K1257">
        <v>29290</v>
      </c>
      <c r="L1257">
        <v>24010</v>
      </c>
      <c r="M1257">
        <v>20140488</v>
      </c>
      <c r="N1257">
        <v>5</v>
      </c>
      <c r="O1257">
        <v>5</v>
      </c>
      <c r="P1257">
        <v>5</v>
      </c>
      <c r="Q1257">
        <v>353164</v>
      </c>
      <c r="R1257" t="s">
        <v>54</v>
      </c>
      <c r="S1257" t="s">
        <v>55</v>
      </c>
      <c r="T1257">
        <v>510</v>
      </c>
      <c r="U1257">
        <v>510</v>
      </c>
      <c r="V1257" t="s">
        <v>56</v>
      </c>
      <c r="W1257">
        <v>1710</v>
      </c>
      <c r="X1257">
        <v>0.71527777777777779</v>
      </c>
      <c r="Y1257">
        <v>17</v>
      </c>
      <c r="AA1257" t="s">
        <v>49</v>
      </c>
      <c r="AB1257" t="s">
        <v>89</v>
      </c>
      <c r="AC1257">
        <v>270</v>
      </c>
      <c r="AD1257" t="s">
        <v>116</v>
      </c>
      <c r="AF1257">
        <v>0</v>
      </c>
      <c r="AG1257">
        <v>408</v>
      </c>
      <c r="AH1257" t="s">
        <v>60</v>
      </c>
      <c r="AJ1257" t="s">
        <v>117</v>
      </c>
      <c r="AK1257" t="s">
        <v>83</v>
      </c>
      <c r="AL1257" t="s">
        <v>84</v>
      </c>
      <c r="AM1257" t="s">
        <v>257</v>
      </c>
      <c r="AO1257">
        <v>0</v>
      </c>
      <c r="AQ1257">
        <v>0</v>
      </c>
      <c r="AR1257" t="s">
        <v>801</v>
      </c>
      <c r="AS1257" t="s">
        <v>132</v>
      </c>
    </row>
    <row r="1258" spans="1:45" x14ac:dyDescent="0.25">
      <c r="A1258">
        <v>7391097100</v>
      </c>
      <c r="B1258" t="s">
        <v>3159</v>
      </c>
      <c r="C1258" t="s">
        <v>49</v>
      </c>
      <c r="D1258" t="s">
        <v>69</v>
      </c>
      <c r="E1258" s="1">
        <v>41596</v>
      </c>
      <c r="F1258">
        <v>20</v>
      </c>
      <c r="G1258" t="s">
        <v>80</v>
      </c>
      <c r="H1258" t="s">
        <v>163</v>
      </c>
      <c r="I1258" t="s">
        <v>53</v>
      </c>
      <c r="J1258">
        <v>29290</v>
      </c>
      <c r="K1258">
        <v>26990</v>
      </c>
      <c r="L1258">
        <v>24390</v>
      </c>
      <c r="M1258">
        <v>20140530</v>
      </c>
      <c r="N1258">
        <v>5</v>
      </c>
      <c r="O1258">
        <v>5</v>
      </c>
      <c r="P1258">
        <v>5</v>
      </c>
      <c r="Q1258">
        <v>353164</v>
      </c>
      <c r="R1258" t="s">
        <v>54</v>
      </c>
      <c r="S1258" t="s">
        <v>55</v>
      </c>
      <c r="T1258">
        <v>548</v>
      </c>
      <c r="U1258">
        <v>548</v>
      </c>
      <c r="V1258" t="s">
        <v>56</v>
      </c>
      <c r="W1258">
        <v>1748</v>
      </c>
      <c r="X1258">
        <v>0.7416666666666667</v>
      </c>
      <c r="Y1258">
        <v>17</v>
      </c>
      <c r="AA1258" t="s">
        <v>49</v>
      </c>
      <c r="AB1258" t="s">
        <v>89</v>
      </c>
      <c r="AC1258">
        <v>55</v>
      </c>
      <c r="AD1258" t="s">
        <v>445</v>
      </c>
      <c r="AF1258">
        <v>0</v>
      </c>
      <c r="AG1258">
        <v>408</v>
      </c>
      <c r="AH1258" t="s">
        <v>98</v>
      </c>
      <c r="AJ1258" t="s">
        <v>61</v>
      </c>
      <c r="AK1258" t="s">
        <v>83</v>
      </c>
      <c r="AL1258" t="s">
        <v>84</v>
      </c>
      <c r="AM1258" t="s">
        <v>108</v>
      </c>
      <c r="AO1258">
        <v>2005</v>
      </c>
      <c r="AQ1258">
        <v>0</v>
      </c>
      <c r="AR1258" t="s">
        <v>801</v>
      </c>
      <c r="AS1258" t="s">
        <v>99</v>
      </c>
    </row>
    <row r="1259" spans="1:45" x14ac:dyDescent="0.25">
      <c r="A1259">
        <v>7391097123</v>
      </c>
      <c r="B1259" t="s">
        <v>3172</v>
      </c>
      <c r="C1259" t="s">
        <v>111</v>
      </c>
      <c r="D1259" t="s">
        <v>69</v>
      </c>
      <c r="E1259" s="1">
        <v>41596</v>
      </c>
      <c r="F1259">
        <v>37</v>
      </c>
      <c r="G1259" t="s">
        <v>51</v>
      </c>
      <c r="H1259" t="s">
        <v>52</v>
      </c>
      <c r="I1259" t="s">
        <v>53</v>
      </c>
      <c r="J1259">
        <v>13460</v>
      </c>
      <c r="K1259">
        <v>30790</v>
      </c>
      <c r="L1259">
        <v>29890</v>
      </c>
      <c r="M1259">
        <v>88880088</v>
      </c>
      <c r="N1259">
        <v>5</v>
      </c>
      <c r="O1259">
        <v>5</v>
      </c>
      <c r="P1259">
        <v>5</v>
      </c>
      <c r="Q1259">
        <v>353164</v>
      </c>
      <c r="R1259" t="s">
        <v>54</v>
      </c>
      <c r="S1259" t="s">
        <v>55</v>
      </c>
      <c r="T1259">
        <v>633</v>
      </c>
      <c r="U1259">
        <v>633</v>
      </c>
      <c r="V1259" t="s">
        <v>56</v>
      </c>
      <c r="W1259">
        <v>1833</v>
      </c>
      <c r="X1259">
        <v>0.7729166666666667</v>
      </c>
      <c r="Y1259">
        <v>18</v>
      </c>
      <c r="Z1259" t="s">
        <v>1235</v>
      </c>
      <c r="AA1259" t="s">
        <v>49</v>
      </c>
      <c r="AB1259" t="s">
        <v>58</v>
      </c>
      <c r="AC1259">
        <v>207</v>
      </c>
      <c r="AD1259" t="s">
        <v>97</v>
      </c>
      <c r="AF1259">
        <v>20131118</v>
      </c>
      <c r="AG1259">
        <v>408</v>
      </c>
      <c r="AH1259" t="s">
        <v>74</v>
      </c>
      <c r="AJ1259" t="s">
        <v>61</v>
      </c>
      <c r="AK1259" t="s">
        <v>62</v>
      </c>
      <c r="AL1259" t="s">
        <v>63</v>
      </c>
      <c r="AM1259" t="s">
        <v>64</v>
      </c>
      <c r="AO1259">
        <v>0</v>
      </c>
      <c r="AP1259" t="s">
        <v>271</v>
      </c>
      <c r="AQ1259">
        <v>0</v>
      </c>
      <c r="AR1259" t="s">
        <v>801</v>
      </c>
      <c r="AS1259" t="s">
        <v>78</v>
      </c>
    </row>
    <row r="1260" spans="1:45" x14ac:dyDescent="0.25">
      <c r="A1260">
        <v>7391097135</v>
      </c>
      <c r="B1260" t="s">
        <v>3205</v>
      </c>
      <c r="C1260" t="s">
        <v>49</v>
      </c>
      <c r="D1260" t="s">
        <v>50</v>
      </c>
      <c r="E1260" s="1">
        <v>41597</v>
      </c>
      <c r="F1260">
        <v>37</v>
      </c>
      <c r="G1260" t="s">
        <v>80</v>
      </c>
      <c r="H1260" t="s">
        <v>96</v>
      </c>
      <c r="I1260" t="s">
        <v>53</v>
      </c>
      <c r="J1260">
        <v>29890</v>
      </c>
      <c r="K1260">
        <v>27590</v>
      </c>
      <c r="L1260">
        <v>25090</v>
      </c>
      <c r="M1260">
        <v>20140228</v>
      </c>
      <c r="N1260">
        <v>7</v>
      </c>
      <c r="O1260">
        <v>7</v>
      </c>
      <c r="P1260">
        <v>7</v>
      </c>
      <c r="Q1260">
        <v>353164</v>
      </c>
      <c r="R1260" t="s">
        <v>54</v>
      </c>
      <c r="S1260" t="s">
        <v>55</v>
      </c>
      <c r="T1260">
        <v>1241</v>
      </c>
      <c r="U1260">
        <v>41</v>
      </c>
      <c r="V1260" t="s">
        <v>56</v>
      </c>
      <c r="W1260">
        <v>1241</v>
      </c>
      <c r="X1260">
        <v>0.52847222222222223</v>
      </c>
      <c r="Y1260">
        <v>12</v>
      </c>
      <c r="Z1260" t="s">
        <v>3206</v>
      </c>
      <c r="AA1260" t="s">
        <v>49</v>
      </c>
      <c r="AB1260" t="s">
        <v>58</v>
      </c>
      <c r="AC1260" t="s">
        <v>1123</v>
      </c>
      <c r="AD1260" t="s">
        <v>171</v>
      </c>
      <c r="AF1260">
        <v>20131119</v>
      </c>
      <c r="AG1260">
        <v>408</v>
      </c>
      <c r="AH1260" t="s">
        <v>74</v>
      </c>
      <c r="AJ1260" t="s">
        <v>61</v>
      </c>
      <c r="AK1260" t="s">
        <v>143</v>
      </c>
      <c r="AL1260" t="s">
        <v>63</v>
      </c>
      <c r="AM1260" t="s">
        <v>103</v>
      </c>
      <c r="AO1260">
        <v>2008</v>
      </c>
      <c r="AP1260" t="s">
        <v>1124</v>
      </c>
      <c r="AQ1260">
        <v>0</v>
      </c>
      <c r="AR1260" t="s">
        <v>724</v>
      </c>
      <c r="AS1260" t="s">
        <v>78</v>
      </c>
    </row>
    <row r="1261" spans="1:45" x14ac:dyDescent="0.25">
      <c r="A1261">
        <v>7391097159</v>
      </c>
      <c r="B1261" t="s">
        <v>233</v>
      </c>
      <c r="C1261" t="s">
        <v>49</v>
      </c>
      <c r="D1261" t="s">
        <v>50</v>
      </c>
      <c r="E1261" s="1">
        <v>41597</v>
      </c>
      <c r="F1261">
        <v>48</v>
      </c>
      <c r="G1261" t="s">
        <v>51</v>
      </c>
      <c r="H1261" t="s">
        <v>184</v>
      </c>
      <c r="I1261" t="s">
        <v>53</v>
      </c>
      <c r="J1261">
        <v>15310</v>
      </c>
      <c r="K1261">
        <v>16310</v>
      </c>
      <c r="L1261">
        <v>29890</v>
      </c>
      <c r="M1261">
        <v>88888888</v>
      </c>
      <c r="N1261">
        <v>5</v>
      </c>
      <c r="O1261">
        <v>5</v>
      </c>
      <c r="P1261">
        <v>5</v>
      </c>
      <c r="Q1261">
        <v>353164</v>
      </c>
      <c r="R1261" t="s">
        <v>54</v>
      </c>
      <c r="S1261" t="s">
        <v>55</v>
      </c>
      <c r="T1261">
        <v>1259</v>
      </c>
      <c r="U1261">
        <v>59</v>
      </c>
      <c r="V1261" t="s">
        <v>56</v>
      </c>
      <c r="W1261">
        <v>1259</v>
      </c>
      <c r="X1261">
        <v>0.54097222222222219</v>
      </c>
      <c r="Y1261">
        <v>12</v>
      </c>
      <c r="AA1261" t="s">
        <v>49</v>
      </c>
      <c r="AB1261" t="s">
        <v>58</v>
      </c>
      <c r="AC1261">
        <v>177</v>
      </c>
      <c r="AD1261" t="s">
        <v>101</v>
      </c>
      <c r="AF1261">
        <v>0</v>
      </c>
      <c r="AG1261">
        <v>408</v>
      </c>
      <c r="AH1261" t="s">
        <v>102</v>
      </c>
      <c r="AM1261" t="s">
        <v>150</v>
      </c>
      <c r="AO1261">
        <v>2012</v>
      </c>
      <c r="AQ1261">
        <v>0</v>
      </c>
      <c r="AR1261" t="s">
        <v>724</v>
      </c>
      <c r="AS1261" t="s">
        <v>104</v>
      </c>
    </row>
    <row r="1262" spans="1:45" x14ac:dyDescent="0.25">
      <c r="A1262">
        <v>7391097160</v>
      </c>
      <c r="B1262" t="s">
        <v>3194</v>
      </c>
      <c r="C1262" t="s">
        <v>49</v>
      </c>
      <c r="D1262" t="s">
        <v>69</v>
      </c>
      <c r="E1262" s="1">
        <v>41597</v>
      </c>
      <c r="F1262">
        <v>20</v>
      </c>
      <c r="G1262" t="s">
        <v>80</v>
      </c>
      <c r="H1262" t="s">
        <v>173</v>
      </c>
      <c r="I1262" t="s">
        <v>53</v>
      </c>
      <c r="J1262">
        <v>15310</v>
      </c>
      <c r="K1262">
        <v>29890</v>
      </c>
      <c r="L1262">
        <v>31490</v>
      </c>
      <c r="M1262">
        <v>20140623</v>
      </c>
      <c r="N1262">
        <v>5</v>
      </c>
      <c r="O1262">
        <v>5</v>
      </c>
      <c r="P1262">
        <v>5</v>
      </c>
      <c r="Q1262">
        <v>353164</v>
      </c>
      <c r="R1262" t="s">
        <v>54</v>
      </c>
      <c r="S1262" t="s">
        <v>55</v>
      </c>
      <c r="T1262">
        <v>102</v>
      </c>
      <c r="U1262">
        <v>102</v>
      </c>
      <c r="V1262" t="s">
        <v>56</v>
      </c>
      <c r="W1262">
        <v>1302</v>
      </c>
      <c r="X1262">
        <v>0.54305555555555551</v>
      </c>
      <c r="Y1262">
        <v>13</v>
      </c>
      <c r="AA1262" t="s">
        <v>49</v>
      </c>
      <c r="AB1262" t="s">
        <v>58</v>
      </c>
      <c r="AC1262">
        <v>183</v>
      </c>
      <c r="AD1262" t="s">
        <v>101</v>
      </c>
      <c r="AF1262">
        <v>0</v>
      </c>
      <c r="AG1262">
        <v>408</v>
      </c>
      <c r="AH1262" t="s">
        <v>98</v>
      </c>
      <c r="AJ1262" t="s">
        <v>117</v>
      </c>
      <c r="AK1262" t="s">
        <v>118</v>
      </c>
      <c r="AL1262" t="s">
        <v>84</v>
      </c>
      <c r="AM1262" t="s">
        <v>103</v>
      </c>
      <c r="AO1262">
        <v>2007</v>
      </c>
      <c r="AQ1262">
        <v>0</v>
      </c>
      <c r="AR1262" t="s">
        <v>724</v>
      </c>
      <c r="AS1262" t="s">
        <v>99</v>
      </c>
    </row>
    <row r="1263" spans="1:45" x14ac:dyDescent="0.25">
      <c r="A1263">
        <v>7391097172</v>
      </c>
      <c r="B1263" t="s">
        <v>3193</v>
      </c>
      <c r="C1263" t="s">
        <v>49</v>
      </c>
      <c r="D1263" t="s">
        <v>124</v>
      </c>
      <c r="E1263" s="1">
        <v>41597</v>
      </c>
      <c r="F1263">
        <v>10</v>
      </c>
      <c r="G1263" t="s">
        <v>70</v>
      </c>
      <c r="H1263" t="s">
        <v>88</v>
      </c>
      <c r="I1263" t="s">
        <v>53</v>
      </c>
      <c r="J1263">
        <v>15310</v>
      </c>
      <c r="K1263">
        <v>29890</v>
      </c>
      <c r="L1263">
        <v>31490</v>
      </c>
      <c r="M1263">
        <v>20140930</v>
      </c>
      <c r="N1263">
        <v>5</v>
      </c>
      <c r="O1263">
        <v>5</v>
      </c>
      <c r="P1263">
        <v>5</v>
      </c>
      <c r="Q1263">
        <v>353164</v>
      </c>
      <c r="R1263" t="s">
        <v>54</v>
      </c>
      <c r="S1263" t="s">
        <v>55</v>
      </c>
      <c r="T1263">
        <v>103</v>
      </c>
      <c r="U1263">
        <v>103</v>
      </c>
      <c r="V1263" t="s">
        <v>56</v>
      </c>
      <c r="W1263">
        <v>1303</v>
      </c>
      <c r="X1263">
        <v>0.54375000000000007</v>
      </c>
      <c r="Y1263">
        <v>13</v>
      </c>
      <c r="AA1263" t="s">
        <v>49</v>
      </c>
      <c r="AB1263" t="s">
        <v>89</v>
      </c>
      <c r="AC1263">
        <v>183</v>
      </c>
      <c r="AD1263" t="s">
        <v>101</v>
      </c>
      <c r="AF1263">
        <v>0</v>
      </c>
      <c r="AG1263">
        <v>408</v>
      </c>
      <c r="AH1263" t="s">
        <v>186</v>
      </c>
      <c r="AJ1263" t="s">
        <v>92</v>
      </c>
      <c r="AM1263" t="s">
        <v>85</v>
      </c>
      <c r="AO1263">
        <v>2012</v>
      </c>
      <c r="AQ1263">
        <v>0</v>
      </c>
      <c r="AR1263" t="s">
        <v>724</v>
      </c>
      <c r="AS1263" t="s">
        <v>188</v>
      </c>
    </row>
    <row r="1264" spans="1:45" x14ac:dyDescent="0.25">
      <c r="A1264">
        <v>7391097184</v>
      </c>
      <c r="B1264" t="s">
        <v>3204</v>
      </c>
      <c r="C1264" t="s">
        <v>49</v>
      </c>
      <c r="D1264" t="s">
        <v>245</v>
      </c>
      <c r="E1264" s="1">
        <v>41597</v>
      </c>
      <c r="F1264">
        <v>16</v>
      </c>
      <c r="G1264" t="s">
        <v>182</v>
      </c>
      <c r="H1264" t="s">
        <v>52</v>
      </c>
      <c r="I1264" t="s">
        <v>53</v>
      </c>
      <c r="J1264">
        <v>29890</v>
      </c>
      <c r="K1264">
        <v>21055</v>
      </c>
      <c r="L1264">
        <v>15310</v>
      </c>
      <c r="M1264">
        <v>20141125</v>
      </c>
      <c r="N1264">
        <v>5</v>
      </c>
      <c r="O1264">
        <v>5</v>
      </c>
      <c r="P1264">
        <v>5</v>
      </c>
      <c r="Q1264">
        <v>353164</v>
      </c>
      <c r="R1264" t="s">
        <v>54</v>
      </c>
      <c r="S1264" t="s">
        <v>55</v>
      </c>
      <c r="T1264">
        <v>112</v>
      </c>
      <c r="U1264">
        <v>112</v>
      </c>
      <c r="V1264" t="s">
        <v>56</v>
      </c>
      <c r="W1264">
        <v>1312</v>
      </c>
      <c r="X1264">
        <v>0.54999999999999993</v>
      </c>
      <c r="Y1264">
        <v>13</v>
      </c>
      <c r="AA1264" t="s">
        <v>49</v>
      </c>
      <c r="AB1264" t="s">
        <v>58</v>
      </c>
      <c r="AC1264">
        <v>9</v>
      </c>
      <c r="AD1264" t="s">
        <v>171</v>
      </c>
      <c r="AF1264">
        <v>0</v>
      </c>
      <c r="AG1264">
        <v>408</v>
      </c>
      <c r="AH1264" t="s">
        <v>60</v>
      </c>
      <c r="AJ1264" t="s">
        <v>61</v>
      </c>
      <c r="AK1264" t="s">
        <v>118</v>
      </c>
      <c r="AL1264" t="s">
        <v>84</v>
      </c>
      <c r="AM1264" t="s">
        <v>64</v>
      </c>
      <c r="AO1264">
        <v>2011</v>
      </c>
      <c r="AQ1264">
        <v>0</v>
      </c>
      <c r="AR1264" t="s">
        <v>724</v>
      </c>
      <c r="AS1264" t="s">
        <v>132</v>
      </c>
    </row>
    <row r="1265" spans="1:45" x14ac:dyDescent="0.25">
      <c r="A1265">
        <v>7391097196</v>
      </c>
      <c r="B1265" t="s">
        <v>3203</v>
      </c>
      <c r="C1265" t="s">
        <v>280</v>
      </c>
      <c r="D1265" t="s">
        <v>69</v>
      </c>
      <c r="E1265" s="1">
        <v>41597</v>
      </c>
      <c r="F1265">
        <v>40</v>
      </c>
      <c r="G1265" t="s">
        <v>80</v>
      </c>
      <c r="H1265" t="s">
        <v>115</v>
      </c>
      <c r="I1265" t="s">
        <v>53</v>
      </c>
      <c r="J1265">
        <v>13460</v>
      </c>
      <c r="K1265">
        <v>31490</v>
      </c>
      <c r="L1265">
        <v>19890</v>
      </c>
      <c r="M1265">
        <v>20131188</v>
      </c>
      <c r="N1265">
        <v>5</v>
      </c>
      <c r="O1265">
        <v>5</v>
      </c>
      <c r="P1265">
        <v>5</v>
      </c>
      <c r="Q1265">
        <v>353164</v>
      </c>
      <c r="R1265" t="s">
        <v>54</v>
      </c>
      <c r="S1265" t="s">
        <v>55</v>
      </c>
      <c r="T1265">
        <v>122</v>
      </c>
      <c r="U1265">
        <v>122</v>
      </c>
      <c r="V1265" t="s">
        <v>56</v>
      </c>
      <c r="W1265">
        <v>1322</v>
      </c>
      <c r="X1265">
        <v>0.55694444444444446</v>
      </c>
      <c r="Y1265">
        <v>13</v>
      </c>
      <c r="AA1265" t="s">
        <v>49</v>
      </c>
      <c r="AB1265" t="s">
        <v>58</v>
      </c>
      <c r="AC1265">
        <v>266</v>
      </c>
      <c r="AD1265" t="s">
        <v>97</v>
      </c>
      <c r="AF1265">
        <v>0</v>
      </c>
      <c r="AG1265">
        <v>408</v>
      </c>
      <c r="AH1265" t="s">
        <v>91</v>
      </c>
      <c r="AJ1265" t="s">
        <v>92</v>
      </c>
      <c r="AM1265" t="s">
        <v>64</v>
      </c>
      <c r="AO1265">
        <v>0</v>
      </c>
      <c r="AQ1265">
        <v>0</v>
      </c>
      <c r="AR1265" t="s">
        <v>724</v>
      </c>
      <c r="AS1265" t="s">
        <v>94</v>
      </c>
    </row>
    <row r="1266" spans="1:45" x14ac:dyDescent="0.25">
      <c r="A1266">
        <v>7391097202</v>
      </c>
      <c r="B1266" t="s">
        <v>3202</v>
      </c>
      <c r="C1266" t="s">
        <v>111</v>
      </c>
      <c r="D1266" t="s">
        <v>69</v>
      </c>
      <c r="E1266" s="1">
        <v>41597</v>
      </c>
      <c r="F1266">
        <v>40</v>
      </c>
      <c r="G1266" t="s">
        <v>146</v>
      </c>
      <c r="H1266" t="s">
        <v>52</v>
      </c>
      <c r="I1266" t="s">
        <v>53</v>
      </c>
      <c r="J1266">
        <v>13460</v>
      </c>
      <c r="K1266">
        <v>17010</v>
      </c>
      <c r="L1266">
        <v>13310</v>
      </c>
      <c r="M1266">
        <v>88880088</v>
      </c>
      <c r="N1266">
        <v>9</v>
      </c>
      <c r="O1266">
        <v>9</v>
      </c>
      <c r="P1266">
        <v>9</v>
      </c>
      <c r="Q1266">
        <v>353164</v>
      </c>
      <c r="R1266" t="s">
        <v>54</v>
      </c>
      <c r="S1266" t="s">
        <v>55</v>
      </c>
      <c r="T1266">
        <v>131</v>
      </c>
      <c r="U1266">
        <v>131</v>
      </c>
      <c r="V1266" t="s">
        <v>56</v>
      </c>
      <c r="W1266">
        <v>1331</v>
      </c>
      <c r="X1266">
        <v>0.56319444444444444</v>
      </c>
      <c r="Y1266">
        <v>13</v>
      </c>
      <c r="AA1266" t="s">
        <v>49</v>
      </c>
      <c r="AB1266" t="s">
        <v>58</v>
      </c>
      <c r="AC1266">
        <v>310</v>
      </c>
      <c r="AD1266" t="s">
        <v>97</v>
      </c>
      <c r="AF1266">
        <v>0</v>
      </c>
      <c r="AG1266">
        <v>408</v>
      </c>
      <c r="AH1266" t="s">
        <v>91</v>
      </c>
      <c r="AJ1266" t="s">
        <v>92</v>
      </c>
      <c r="AM1266" t="s">
        <v>64</v>
      </c>
      <c r="AO1266">
        <v>0</v>
      </c>
      <c r="AQ1266">
        <v>0</v>
      </c>
      <c r="AR1266" t="s">
        <v>724</v>
      </c>
      <c r="AS1266" t="s">
        <v>94</v>
      </c>
    </row>
    <row r="1267" spans="1:45" x14ac:dyDescent="0.25">
      <c r="A1267">
        <v>7391097214</v>
      </c>
      <c r="B1267" t="s">
        <v>3201</v>
      </c>
      <c r="C1267" t="s">
        <v>49</v>
      </c>
      <c r="D1267" t="s">
        <v>69</v>
      </c>
      <c r="E1267" s="1">
        <v>41597</v>
      </c>
      <c r="F1267">
        <v>16</v>
      </c>
      <c r="G1267" t="s">
        <v>80</v>
      </c>
      <c r="H1267" t="s">
        <v>654</v>
      </c>
      <c r="I1267" t="s">
        <v>53</v>
      </c>
      <c r="J1267">
        <v>26790</v>
      </c>
      <c r="K1267">
        <v>19890</v>
      </c>
      <c r="L1267">
        <v>13310</v>
      </c>
      <c r="M1267">
        <v>20141126</v>
      </c>
      <c r="N1267">
        <v>9</v>
      </c>
      <c r="O1267">
        <v>9</v>
      </c>
      <c r="P1267">
        <v>9</v>
      </c>
      <c r="Q1267">
        <v>353164</v>
      </c>
      <c r="R1267" t="s">
        <v>54</v>
      </c>
      <c r="S1267" t="s">
        <v>55</v>
      </c>
      <c r="T1267">
        <v>140</v>
      </c>
      <c r="U1267">
        <v>140</v>
      </c>
      <c r="V1267" t="s">
        <v>56</v>
      </c>
      <c r="W1267">
        <v>1340</v>
      </c>
      <c r="X1267">
        <v>0.56944444444444442</v>
      </c>
      <c r="Y1267">
        <v>13</v>
      </c>
      <c r="AA1267" t="s">
        <v>49</v>
      </c>
      <c r="AB1267" t="s">
        <v>89</v>
      </c>
      <c r="AC1267">
        <v>306</v>
      </c>
      <c r="AD1267" t="s">
        <v>90</v>
      </c>
      <c r="AF1267">
        <v>0</v>
      </c>
      <c r="AG1267">
        <v>408</v>
      </c>
      <c r="AH1267" t="s">
        <v>60</v>
      </c>
      <c r="AJ1267" t="s">
        <v>92</v>
      </c>
      <c r="AM1267" t="s">
        <v>108</v>
      </c>
      <c r="AO1267">
        <v>2013</v>
      </c>
      <c r="AQ1267">
        <v>0</v>
      </c>
      <c r="AR1267" t="s">
        <v>724</v>
      </c>
      <c r="AS1267" t="s">
        <v>132</v>
      </c>
    </row>
    <row r="1268" spans="1:45" x14ac:dyDescent="0.25">
      <c r="A1268">
        <v>7391097240</v>
      </c>
      <c r="B1268" t="s">
        <v>3192</v>
      </c>
      <c r="C1268" t="s">
        <v>49</v>
      </c>
      <c r="D1268" t="s">
        <v>69</v>
      </c>
      <c r="E1268" s="1">
        <v>41597</v>
      </c>
      <c r="F1268">
        <v>20</v>
      </c>
      <c r="G1268" t="s">
        <v>70</v>
      </c>
      <c r="H1268" t="s">
        <v>654</v>
      </c>
      <c r="I1268" t="s">
        <v>53</v>
      </c>
      <c r="J1268">
        <v>26990</v>
      </c>
      <c r="K1268">
        <v>24010</v>
      </c>
      <c r="L1268">
        <v>19890</v>
      </c>
      <c r="M1268">
        <v>20150330</v>
      </c>
      <c r="N1268">
        <v>5</v>
      </c>
      <c r="O1268">
        <v>5</v>
      </c>
      <c r="P1268">
        <v>5</v>
      </c>
      <c r="Q1268">
        <v>353164</v>
      </c>
      <c r="R1268" t="s">
        <v>54</v>
      </c>
      <c r="S1268" t="s">
        <v>55</v>
      </c>
      <c r="T1268">
        <v>151</v>
      </c>
      <c r="U1268">
        <v>151</v>
      </c>
      <c r="V1268" t="s">
        <v>56</v>
      </c>
      <c r="W1268">
        <v>1351</v>
      </c>
      <c r="X1268">
        <v>0.57708333333333328</v>
      </c>
      <c r="Y1268">
        <v>13</v>
      </c>
      <c r="AA1268" t="s">
        <v>49</v>
      </c>
      <c r="AB1268" t="s">
        <v>89</v>
      </c>
      <c r="AC1268">
        <v>290</v>
      </c>
      <c r="AD1268" t="s">
        <v>73</v>
      </c>
      <c r="AF1268">
        <v>0</v>
      </c>
      <c r="AG1268">
        <v>408</v>
      </c>
      <c r="AH1268" t="s">
        <v>98</v>
      </c>
      <c r="AJ1268" t="s">
        <v>117</v>
      </c>
      <c r="AK1268" t="s">
        <v>118</v>
      </c>
      <c r="AL1268" t="s">
        <v>84</v>
      </c>
      <c r="AM1268" t="s">
        <v>103</v>
      </c>
      <c r="AO1268">
        <v>2011</v>
      </c>
      <c r="AQ1268">
        <v>0</v>
      </c>
      <c r="AR1268" t="s">
        <v>724</v>
      </c>
      <c r="AS1268" t="s">
        <v>99</v>
      </c>
    </row>
    <row r="1269" spans="1:45" x14ac:dyDescent="0.25">
      <c r="A1269">
        <v>7391097251</v>
      </c>
      <c r="B1269" t="s">
        <v>3190</v>
      </c>
      <c r="C1269" t="s">
        <v>49</v>
      </c>
      <c r="D1269" t="s">
        <v>50</v>
      </c>
      <c r="E1269" s="1">
        <v>41597</v>
      </c>
      <c r="F1269">
        <v>20</v>
      </c>
      <c r="G1269" t="s">
        <v>51</v>
      </c>
      <c r="H1269" t="s">
        <v>88</v>
      </c>
      <c r="I1269" t="s">
        <v>53</v>
      </c>
      <c r="J1269">
        <v>19890</v>
      </c>
      <c r="K1269">
        <v>26990</v>
      </c>
      <c r="L1269">
        <v>26790</v>
      </c>
      <c r="M1269">
        <v>20150630</v>
      </c>
      <c r="N1269">
        <v>9</v>
      </c>
      <c r="O1269">
        <v>9</v>
      </c>
      <c r="P1269">
        <v>9</v>
      </c>
      <c r="Q1269">
        <v>353164</v>
      </c>
      <c r="R1269" t="s">
        <v>54</v>
      </c>
      <c r="S1269" t="s">
        <v>55</v>
      </c>
      <c r="T1269">
        <v>232</v>
      </c>
      <c r="U1269">
        <v>232</v>
      </c>
      <c r="V1269" t="s">
        <v>56</v>
      </c>
      <c r="W1269">
        <v>1432</v>
      </c>
      <c r="X1269">
        <v>0.60555555555555551</v>
      </c>
      <c r="Y1269">
        <v>14</v>
      </c>
      <c r="Z1269" t="s">
        <v>3191</v>
      </c>
      <c r="AA1269" t="s">
        <v>49</v>
      </c>
      <c r="AB1269" t="s">
        <v>89</v>
      </c>
      <c r="AC1269">
        <v>47</v>
      </c>
      <c r="AD1269" t="s">
        <v>148</v>
      </c>
      <c r="AF1269">
        <v>20131119</v>
      </c>
      <c r="AG1269">
        <v>408</v>
      </c>
      <c r="AH1269" t="s">
        <v>98</v>
      </c>
      <c r="AJ1269" t="s">
        <v>117</v>
      </c>
      <c r="AK1269" t="s">
        <v>118</v>
      </c>
      <c r="AL1269" t="s">
        <v>84</v>
      </c>
      <c r="AM1269" t="s">
        <v>167</v>
      </c>
      <c r="AO1269">
        <v>2005</v>
      </c>
      <c r="AQ1269">
        <v>0</v>
      </c>
      <c r="AR1269" t="s">
        <v>724</v>
      </c>
      <c r="AS1269" t="s">
        <v>165</v>
      </c>
    </row>
    <row r="1270" spans="1:45" x14ac:dyDescent="0.25">
      <c r="A1270">
        <v>7391097263</v>
      </c>
      <c r="B1270" t="s">
        <v>2255</v>
      </c>
      <c r="C1270" t="s">
        <v>49</v>
      </c>
      <c r="D1270" t="s">
        <v>50</v>
      </c>
      <c r="E1270" s="1">
        <v>41597</v>
      </c>
      <c r="F1270">
        <v>20</v>
      </c>
      <c r="G1270" t="s">
        <v>51</v>
      </c>
      <c r="H1270" t="s">
        <v>173</v>
      </c>
      <c r="I1270" t="s">
        <v>53</v>
      </c>
      <c r="J1270">
        <v>26990</v>
      </c>
      <c r="K1270">
        <v>19890</v>
      </c>
      <c r="L1270">
        <v>13310</v>
      </c>
      <c r="M1270">
        <v>20150731</v>
      </c>
      <c r="N1270">
        <v>9</v>
      </c>
      <c r="O1270">
        <v>9</v>
      </c>
      <c r="P1270">
        <v>9</v>
      </c>
      <c r="Q1270">
        <v>353164</v>
      </c>
      <c r="R1270" t="s">
        <v>54</v>
      </c>
      <c r="S1270" t="s">
        <v>55</v>
      </c>
      <c r="T1270">
        <v>235</v>
      </c>
      <c r="U1270">
        <v>235</v>
      </c>
      <c r="V1270" t="s">
        <v>56</v>
      </c>
      <c r="W1270">
        <v>1435</v>
      </c>
      <c r="X1270">
        <v>0.60763888888888895</v>
      </c>
      <c r="Y1270">
        <v>14</v>
      </c>
      <c r="Z1270" t="s">
        <v>3189</v>
      </c>
      <c r="AA1270" t="s">
        <v>49</v>
      </c>
      <c r="AB1270" t="s">
        <v>89</v>
      </c>
      <c r="AC1270">
        <v>298</v>
      </c>
      <c r="AD1270" t="s">
        <v>73</v>
      </c>
      <c r="AF1270">
        <v>20131119</v>
      </c>
      <c r="AG1270">
        <v>408</v>
      </c>
      <c r="AH1270" t="s">
        <v>98</v>
      </c>
      <c r="AJ1270" t="s">
        <v>117</v>
      </c>
      <c r="AK1270" t="s">
        <v>118</v>
      </c>
      <c r="AL1270" t="s">
        <v>84</v>
      </c>
      <c r="AM1270" t="s">
        <v>108</v>
      </c>
      <c r="AO1270">
        <v>2007</v>
      </c>
      <c r="AQ1270">
        <v>0</v>
      </c>
      <c r="AR1270" t="s">
        <v>724</v>
      </c>
      <c r="AS1270" t="s">
        <v>165</v>
      </c>
    </row>
    <row r="1271" spans="1:45" x14ac:dyDescent="0.25">
      <c r="A1271">
        <v>7391097275</v>
      </c>
      <c r="B1271" t="s">
        <v>704</v>
      </c>
      <c r="C1271" t="s">
        <v>111</v>
      </c>
      <c r="D1271" t="s">
        <v>69</v>
      </c>
      <c r="E1271" s="1">
        <v>41597</v>
      </c>
      <c r="F1271">
        <v>14</v>
      </c>
      <c r="G1271" t="s">
        <v>51</v>
      </c>
      <c r="H1271" t="s">
        <v>237</v>
      </c>
      <c r="I1271" t="s">
        <v>53</v>
      </c>
      <c r="J1271">
        <v>24390</v>
      </c>
      <c r="K1271">
        <v>19890</v>
      </c>
      <c r="L1271">
        <v>13310</v>
      </c>
      <c r="M1271">
        <v>88880088</v>
      </c>
      <c r="N1271">
        <v>9</v>
      </c>
      <c r="O1271">
        <v>9</v>
      </c>
      <c r="P1271">
        <v>9</v>
      </c>
      <c r="Q1271">
        <v>353164</v>
      </c>
      <c r="R1271" t="s">
        <v>54</v>
      </c>
      <c r="S1271" t="s">
        <v>55</v>
      </c>
      <c r="T1271">
        <v>238</v>
      </c>
      <c r="U1271">
        <v>238</v>
      </c>
      <c r="V1271" t="s">
        <v>56</v>
      </c>
      <c r="W1271">
        <v>1438</v>
      </c>
      <c r="X1271">
        <v>0.60972222222222217</v>
      </c>
      <c r="Y1271">
        <v>14</v>
      </c>
      <c r="AA1271" t="s">
        <v>49</v>
      </c>
      <c r="AB1271" t="s">
        <v>58</v>
      </c>
      <c r="AC1271">
        <v>319</v>
      </c>
      <c r="AD1271" t="s">
        <v>116</v>
      </c>
      <c r="AF1271">
        <v>0</v>
      </c>
      <c r="AG1271">
        <v>408</v>
      </c>
      <c r="AH1271" t="s">
        <v>107</v>
      </c>
      <c r="AJ1271" t="s">
        <v>92</v>
      </c>
      <c r="AM1271" t="s">
        <v>705</v>
      </c>
      <c r="AO1271">
        <v>0</v>
      </c>
      <c r="AQ1271">
        <v>0</v>
      </c>
      <c r="AR1271" t="s">
        <v>724</v>
      </c>
      <c r="AS1271" t="s">
        <v>109</v>
      </c>
    </row>
    <row r="1272" spans="1:45" x14ac:dyDescent="0.25">
      <c r="A1272">
        <v>7391097287</v>
      </c>
      <c r="B1272" t="s">
        <v>3188</v>
      </c>
      <c r="C1272" t="s">
        <v>49</v>
      </c>
      <c r="D1272" t="s">
        <v>69</v>
      </c>
      <c r="E1272" s="1">
        <v>41597</v>
      </c>
      <c r="F1272">
        <v>31</v>
      </c>
      <c r="G1272" t="s">
        <v>70</v>
      </c>
      <c r="H1272" t="s">
        <v>360</v>
      </c>
      <c r="I1272" t="s">
        <v>53</v>
      </c>
      <c r="J1272">
        <v>13310</v>
      </c>
      <c r="K1272">
        <v>16150</v>
      </c>
      <c r="L1272">
        <v>13610</v>
      </c>
      <c r="M1272">
        <v>20151022</v>
      </c>
      <c r="N1272">
        <v>9</v>
      </c>
      <c r="O1272">
        <v>9</v>
      </c>
      <c r="P1272">
        <v>9</v>
      </c>
      <c r="Q1272">
        <v>353164</v>
      </c>
      <c r="R1272" t="s">
        <v>54</v>
      </c>
      <c r="S1272" t="s">
        <v>55</v>
      </c>
      <c r="T1272">
        <v>243</v>
      </c>
      <c r="U1272">
        <v>243</v>
      </c>
      <c r="V1272" t="s">
        <v>56</v>
      </c>
      <c r="W1272">
        <v>1443</v>
      </c>
      <c r="X1272">
        <v>0.61319444444444449</v>
      </c>
      <c r="Y1272">
        <v>14</v>
      </c>
      <c r="AA1272" t="s">
        <v>49</v>
      </c>
      <c r="AB1272" t="s">
        <v>58</v>
      </c>
      <c r="AC1272">
        <v>65</v>
      </c>
      <c r="AD1272" t="s">
        <v>185</v>
      </c>
      <c r="AF1272">
        <v>0</v>
      </c>
      <c r="AG1272">
        <v>408</v>
      </c>
      <c r="AH1272" t="s">
        <v>82</v>
      </c>
      <c r="AJ1272" t="s">
        <v>117</v>
      </c>
      <c r="AK1272" t="s">
        <v>118</v>
      </c>
      <c r="AL1272" t="s">
        <v>84</v>
      </c>
      <c r="AM1272" t="s">
        <v>108</v>
      </c>
      <c r="AO1272">
        <v>2006</v>
      </c>
      <c r="AQ1272">
        <v>0</v>
      </c>
      <c r="AR1272" t="s">
        <v>724</v>
      </c>
      <c r="AS1272" t="s">
        <v>86</v>
      </c>
    </row>
    <row r="1273" spans="1:45" x14ac:dyDescent="0.25">
      <c r="A1273">
        <v>7391097299</v>
      </c>
      <c r="B1273" t="s">
        <v>1744</v>
      </c>
      <c r="C1273" t="s">
        <v>49</v>
      </c>
      <c r="D1273" t="s">
        <v>50</v>
      </c>
      <c r="E1273" s="1">
        <v>41597</v>
      </c>
      <c r="F1273">
        <v>38</v>
      </c>
      <c r="G1273" t="s">
        <v>51</v>
      </c>
      <c r="H1273" t="s">
        <v>184</v>
      </c>
      <c r="I1273" t="s">
        <v>53</v>
      </c>
      <c r="J1273">
        <v>32990</v>
      </c>
      <c r="K1273">
        <v>13610</v>
      </c>
      <c r="L1273">
        <v>25990</v>
      </c>
      <c r="M1273">
        <v>88888888</v>
      </c>
      <c r="N1273">
        <v>6</v>
      </c>
      <c r="O1273">
        <v>6</v>
      </c>
      <c r="P1273">
        <v>6</v>
      </c>
      <c r="Q1273">
        <v>353164</v>
      </c>
      <c r="R1273" t="s">
        <v>54</v>
      </c>
      <c r="S1273" t="s">
        <v>55</v>
      </c>
      <c r="T1273">
        <v>303</v>
      </c>
      <c r="U1273">
        <v>303</v>
      </c>
      <c r="V1273" t="s">
        <v>56</v>
      </c>
      <c r="W1273">
        <v>1503</v>
      </c>
      <c r="X1273">
        <v>0.62708333333333333</v>
      </c>
      <c r="Y1273">
        <v>15</v>
      </c>
      <c r="AA1273" t="s">
        <v>49</v>
      </c>
      <c r="AB1273" t="s">
        <v>89</v>
      </c>
      <c r="AC1273">
        <v>5</v>
      </c>
      <c r="AD1273" t="s">
        <v>394</v>
      </c>
      <c r="AF1273">
        <v>0</v>
      </c>
      <c r="AG1273">
        <v>408</v>
      </c>
      <c r="AH1273" t="s">
        <v>74</v>
      </c>
      <c r="AJ1273" t="s">
        <v>61</v>
      </c>
      <c r="AK1273" t="s">
        <v>118</v>
      </c>
      <c r="AL1273" t="s">
        <v>84</v>
      </c>
      <c r="AM1273" t="s">
        <v>150</v>
      </c>
      <c r="AO1273">
        <v>2012</v>
      </c>
      <c r="AQ1273">
        <v>0</v>
      </c>
      <c r="AR1273" t="s">
        <v>724</v>
      </c>
      <c r="AS1273" t="s">
        <v>161</v>
      </c>
    </row>
    <row r="1274" spans="1:45" x14ac:dyDescent="0.25">
      <c r="A1274">
        <v>7391097305</v>
      </c>
      <c r="B1274" t="s">
        <v>3187</v>
      </c>
      <c r="C1274" t="s">
        <v>49</v>
      </c>
      <c r="D1274" t="s">
        <v>69</v>
      </c>
      <c r="E1274" s="1">
        <v>41597</v>
      </c>
      <c r="F1274">
        <v>37</v>
      </c>
      <c r="G1274" t="s">
        <v>70</v>
      </c>
      <c r="H1274" t="s">
        <v>295</v>
      </c>
      <c r="I1274" t="s">
        <v>53</v>
      </c>
      <c r="J1274">
        <v>44890</v>
      </c>
      <c r="K1274">
        <v>33890</v>
      </c>
      <c r="L1274">
        <v>33190</v>
      </c>
      <c r="M1274">
        <v>20150109</v>
      </c>
      <c r="N1274">
        <v>6</v>
      </c>
      <c r="O1274">
        <v>6</v>
      </c>
      <c r="P1274">
        <v>6</v>
      </c>
      <c r="Q1274">
        <v>353164</v>
      </c>
      <c r="R1274" t="s">
        <v>54</v>
      </c>
      <c r="S1274" t="s">
        <v>55</v>
      </c>
      <c r="T1274">
        <v>404</v>
      </c>
      <c r="U1274">
        <v>404</v>
      </c>
      <c r="V1274" t="s">
        <v>56</v>
      </c>
      <c r="W1274">
        <v>1604</v>
      </c>
      <c r="X1274">
        <v>0.6694444444444444</v>
      </c>
      <c r="Y1274">
        <v>16</v>
      </c>
      <c r="Z1274" t="s">
        <v>1167</v>
      </c>
      <c r="AA1274" t="s">
        <v>49</v>
      </c>
      <c r="AB1274" t="s">
        <v>89</v>
      </c>
      <c r="AC1274">
        <v>566</v>
      </c>
      <c r="AD1274" t="s">
        <v>740</v>
      </c>
      <c r="AF1274">
        <v>0</v>
      </c>
      <c r="AG1274">
        <v>408</v>
      </c>
      <c r="AH1274" t="s">
        <v>74</v>
      </c>
      <c r="AJ1274" t="s">
        <v>61</v>
      </c>
      <c r="AK1274" t="s">
        <v>143</v>
      </c>
      <c r="AL1274" t="s">
        <v>63</v>
      </c>
      <c r="AM1274" t="s">
        <v>167</v>
      </c>
      <c r="AO1274">
        <v>2007</v>
      </c>
      <c r="AP1274" t="s">
        <v>746</v>
      </c>
      <c r="AQ1274">
        <v>0</v>
      </c>
      <c r="AR1274" t="s">
        <v>724</v>
      </c>
      <c r="AS1274" t="s">
        <v>78</v>
      </c>
    </row>
    <row r="1275" spans="1:45" x14ac:dyDescent="0.25">
      <c r="A1275">
        <v>7391097317</v>
      </c>
      <c r="B1275" t="s">
        <v>3200</v>
      </c>
      <c r="C1275" t="s">
        <v>49</v>
      </c>
      <c r="D1275" t="s">
        <v>50</v>
      </c>
      <c r="E1275" s="1">
        <v>41597</v>
      </c>
      <c r="F1275">
        <v>20</v>
      </c>
      <c r="G1275" t="s">
        <v>146</v>
      </c>
      <c r="H1275" t="s">
        <v>52</v>
      </c>
      <c r="I1275" t="s">
        <v>53</v>
      </c>
      <c r="J1275">
        <v>32990</v>
      </c>
      <c r="K1275">
        <v>21730</v>
      </c>
      <c r="L1275">
        <v>33100</v>
      </c>
      <c r="M1275">
        <v>20141031</v>
      </c>
      <c r="N1275">
        <v>6</v>
      </c>
      <c r="O1275">
        <v>6</v>
      </c>
      <c r="P1275">
        <v>6</v>
      </c>
      <c r="Q1275">
        <v>353164</v>
      </c>
      <c r="R1275" t="s">
        <v>54</v>
      </c>
      <c r="S1275" t="s">
        <v>55</v>
      </c>
      <c r="T1275">
        <v>410</v>
      </c>
      <c r="U1275">
        <v>410</v>
      </c>
      <c r="V1275" t="s">
        <v>56</v>
      </c>
      <c r="W1275">
        <v>1610</v>
      </c>
      <c r="X1275">
        <v>0.67361111111111116</v>
      </c>
      <c r="Y1275">
        <v>16</v>
      </c>
      <c r="Z1275" t="s">
        <v>736</v>
      </c>
      <c r="AA1275" t="s">
        <v>49</v>
      </c>
      <c r="AB1275" t="s">
        <v>58</v>
      </c>
      <c r="AC1275">
        <v>31</v>
      </c>
      <c r="AD1275" t="s">
        <v>394</v>
      </c>
      <c r="AF1275">
        <v>0</v>
      </c>
      <c r="AG1275">
        <v>408</v>
      </c>
      <c r="AH1275" t="s">
        <v>98</v>
      </c>
      <c r="AJ1275" t="s">
        <v>117</v>
      </c>
      <c r="AK1275" t="s">
        <v>118</v>
      </c>
      <c r="AL1275" t="s">
        <v>84</v>
      </c>
      <c r="AM1275" t="s">
        <v>85</v>
      </c>
      <c r="AO1275">
        <v>2008</v>
      </c>
      <c r="AQ1275">
        <v>0</v>
      </c>
      <c r="AR1275" t="s">
        <v>724</v>
      </c>
      <c r="AS1275" t="s">
        <v>165</v>
      </c>
    </row>
    <row r="1276" spans="1:45" x14ac:dyDescent="0.25">
      <c r="A1276">
        <v>7391097329</v>
      </c>
      <c r="B1276" t="s">
        <v>3199</v>
      </c>
      <c r="C1276" t="s">
        <v>49</v>
      </c>
      <c r="D1276" t="s">
        <v>50</v>
      </c>
      <c r="E1276" s="1">
        <v>41597</v>
      </c>
      <c r="F1276">
        <v>20</v>
      </c>
      <c r="G1276" t="s">
        <v>80</v>
      </c>
      <c r="H1276" t="s">
        <v>199</v>
      </c>
      <c r="I1276" t="s">
        <v>53</v>
      </c>
      <c r="J1276">
        <v>33910</v>
      </c>
      <c r="K1276">
        <v>25990</v>
      </c>
      <c r="L1276">
        <v>21730</v>
      </c>
      <c r="M1276">
        <v>20140531</v>
      </c>
      <c r="N1276">
        <v>6</v>
      </c>
      <c r="O1276">
        <v>6</v>
      </c>
      <c r="P1276">
        <v>6</v>
      </c>
      <c r="Q1276">
        <v>353164</v>
      </c>
      <c r="R1276" t="s">
        <v>54</v>
      </c>
      <c r="S1276" t="s">
        <v>55</v>
      </c>
      <c r="T1276">
        <v>413</v>
      </c>
      <c r="U1276">
        <v>413</v>
      </c>
      <c r="V1276" t="s">
        <v>56</v>
      </c>
      <c r="W1276">
        <v>1613</v>
      </c>
      <c r="X1276">
        <v>0.67569444444444438</v>
      </c>
      <c r="Y1276">
        <v>16</v>
      </c>
      <c r="Z1276" t="s">
        <v>876</v>
      </c>
      <c r="AA1276" t="s">
        <v>49</v>
      </c>
      <c r="AB1276" t="s">
        <v>89</v>
      </c>
      <c r="AC1276">
        <v>27</v>
      </c>
      <c r="AD1276" t="s">
        <v>695</v>
      </c>
      <c r="AF1276">
        <v>20131119</v>
      </c>
      <c r="AG1276">
        <v>408</v>
      </c>
      <c r="AH1276" t="s">
        <v>98</v>
      </c>
      <c r="AJ1276" t="s">
        <v>117</v>
      </c>
      <c r="AK1276" t="s">
        <v>118</v>
      </c>
      <c r="AL1276" t="s">
        <v>84</v>
      </c>
      <c r="AM1276" t="s">
        <v>85</v>
      </c>
      <c r="AO1276">
        <v>2012</v>
      </c>
      <c r="AQ1276">
        <v>0</v>
      </c>
      <c r="AR1276" t="s">
        <v>724</v>
      </c>
      <c r="AS1276" t="s">
        <v>165</v>
      </c>
    </row>
    <row r="1277" spans="1:45" x14ac:dyDescent="0.25">
      <c r="A1277">
        <v>7391097330</v>
      </c>
      <c r="B1277" t="s">
        <v>3198</v>
      </c>
      <c r="C1277" t="s">
        <v>49</v>
      </c>
      <c r="D1277" t="s">
        <v>50</v>
      </c>
      <c r="E1277" s="1">
        <v>41597</v>
      </c>
      <c r="F1277">
        <v>69</v>
      </c>
      <c r="G1277" t="s">
        <v>182</v>
      </c>
      <c r="H1277" t="s">
        <v>52</v>
      </c>
      <c r="I1277" t="s">
        <v>53</v>
      </c>
      <c r="J1277">
        <v>13610</v>
      </c>
      <c r="K1277">
        <v>13430</v>
      </c>
      <c r="L1277">
        <v>21705</v>
      </c>
      <c r="M1277">
        <v>20141231</v>
      </c>
      <c r="N1277">
        <v>6</v>
      </c>
      <c r="O1277">
        <v>6</v>
      </c>
      <c r="P1277">
        <v>6</v>
      </c>
      <c r="Q1277">
        <v>353164</v>
      </c>
      <c r="R1277" t="s">
        <v>54</v>
      </c>
      <c r="S1277" t="s">
        <v>55</v>
      </c>
      <c r="T1277">
        <v>431</v>
      </c>
      <c r="U1277">
        <v>431</v>
      </c>
      <c r="V1277" t="s">
        <v>56</v>
      </c>
      <c r="W1277">
        <v>1631</v>
      </c>
      <c r="X1277">
        <v>0.68819444444444444</v>
      </c>
      <c r="Y1277">
        <v>16</v>
      </c>
      <c r="AA1277" t="s">
        <v>49</v>
      </c>
      <c r="AB1277" t="s">
        <v>58</v>
      </c>
      <c r="AC1277">
        <v>680</v>
      </c>
      <c r="AD1277" t="s">
        <v>137</v>
      </c>
      <c r="AF1277">
        <v>0</v>
      </c>
      <c r="AG1277">
        <v>408</v>
      </c>
      <c r="AH1277" t="s">
        <v>74</v>
      </c>
      <c r="AJ1277" t="s">
        <v>117</v>
      </c>
      <c r="AK1277" t="s">
        <v>83</v>
      </c>
      <c r="AL1277" t="s">
        <v>84</v>
      </c>
      <c r="AM1277" t="s">
        <v>85</v>
      </c>
      <c r="AO1277">
        <v>2005</v>
      </c>
      <c r="AQ1277">
        <v>0</v>
      </c>
      <c r="AR1277" t="s">
        <v>724</v>
      </c>
      <c r="AS1277" t="s">
        <v>264</v>
      </c>
    </row>
    <row r="1278" spans="1:45" x14ac:dyDescent="0.25">
      <c r="A1278">
        <v>7391097342</v>
      </c>
      <c r="B1278" t="s">
        <v>3197</v>
      </c>
      <c r="C1278" t="s">
        <v>280</v>
      </c>
      <c r="D1278" t="s">
        <v>69</v>
      </c>
      <c r="E1278" s="1">
        <v>41597</v>
      </c>
      <c r="F1278">
        <v>42</v>
      </c>
      <c r="G1278" t="s">
        <v>146</v>
      </c>
      <c r="H1278" t="s">
        <v>52</v>
      </c>
      <c r="I1278" t="s">
        <v>53</v>
      </c>
      <c r="J1278">
        <v>13610</v>
      </c>
      <c r="K1278">
        <v>13430</v>
      </c>
      <c r="L1278">
        <v>21705</v>
      </c>
      <c r="M1278">
        <v>20131188</v>
      </c>
      <c r="N1278">
        <v>6</v>
      </c>
      <c r="O1278">
        <v>6</v>
      </c>
      <c r="P1278">
        <v>6</v>
      </c>
      <c r="Q1278">
        <v>353164</v>
      </c>
      <c r="R1278" t="s">
        <v>54</v>
      </c>
      <c r="S1278" t="s">
        <v>55</v>
      </c>
      <c r="T1278">
        <v>434</v>
      </c>
      <c r="U1278">
        <v>434</v>
      </c>
      <c r="V1278" t="s">
        <v>56</v>
      </c>
      <c r="W1278">
        <v>1634</v>
      </c>
      <c r="X1278">
        <v>0.69027777777777777</v>
      </c>
      <c r="Y1278">
        <v>16</v>
      </c>
      <c r="AA1278" t="s">
        <v>49</v>
      </c>
      <c r="AB1278" t="s">
        <v>58</v>
      </c>
      <c r="AC1278">
        <v>678</v>
      </c>
      <c r="AD1278" t="s">
        <v>137</v>
      </c>
      <c r="AF1278">
        <v>0</v>
      </c>
      <c r="AG1278">
        <v>408</v>
      </c>
      <c r="AH1278" t="s">
        <v>74</v>
      </c>
      <c r="AJ1278" t="s">
        <v>117</v>
      </c>
      <c r="AK1278" t="s">
        <v>83</v>
      </c>
      <c r="AL1278" t="s">
        <v>84</v>
      </c>
      <c r="AM1278" t="s">
        <v>64</v>
      </c>
      <c r="AO1278">
        <v>0</v>
      </c>
      <c r="AP1278" t="s">
        <v>618</v>
      </c>
      <c r="AQ1278">
        <v>0</v>
      </c>
      <c r="AR1278" t="s">
        <v>724</v>
      </c>
      <c r="AS1278" t="s">
        <v>154</v>
      </c>
    </row>
    <row r="1279" spans="1:45" x14ac:dyDescent="0.25">
      <c r="A1279">
        <v>7391097354</v>
      </c>
      <c r="B1279" t="s">
        <v>3186</v>
      </c>
      <c r="C1279" t="s">
        <v>111</v>
      </c>
      <c r="D1279" t="s">
        <v>69</v>
      </c>
      <c r="E1279" s="1">
        <v>41597</v>
      </c>
      <c r="F1279">
        <v>38</v>
      </c>
      <c r="G1279" t="s">
        <v>198</v>
      </c>
      <c r="H1279" t="s">
        <v>141</v>
      </c>
      <c r="I1279" t="s">
        <v>53</v>
      </c>
      <c r="J1279">
        <v>44890</v>
      </c>
      <c r="K1279">
        <v>33890</v>
      </c>
      <c r="L1279">
        <v>33190</v>
      </c>
      <c r="M1279">
        <v>88888888</v>
      </c>
      <c r="N1279">
        <v>6</v>
      </c>
      <c r="O1279">
        <v>6</v>
      </c>
      <c r="P1279">
        <v>6</v>
      </c>
      <c r="Q1279">
        <v>353164</v>
      </c>
      <c r="R1279" t="s">
        <v>54</v>
      </c>
      <c r="S1279" t="s">
        <v>55</v>
      </c>
      <c r="T1279">
        <v>457</v>
      </c>
      <c r="U1279">
        <v>457</v>
      </c>
      <c r="V1279" t="s">
        <v>56</v>
      </c>
      <c r="W1279">
        <v>1657</v>
      </c>
      <c r="X1279">
        <v>0.70624999999999993</v>
      </c>
      <c r="Y1279">
        <v>16</v>
      </c>
      <c r="AA1279" t="s">
        <v>49</v>
      </c>
      <c r="AB1279" t="s">
        <v>89</v>
      </c>
      <c r="AC1279">
        <v>566</v>
      </c>
      <c r="AD1279" t="s">
        <v>740</v>
      </c>
      <c r="AF1279">
        <v>0</v>
      </c>
      <c r="AG1279">
        <v>408</v>
      </c>
      <c r="AH1279" t="s">
        <v>74</v>
      </c>
      <c r="AJ1279" t="s">
        <v>61</v>
      </c>
      <c r="AK1279" t="s">
        <v>143</v>
      </c>
      <c r="AL1279" t="s">
        <v>63</v>
      </c>
      <c r="AM1279" t="s">
        <v>260</v>
      </c>
      <c r="AO1279">
        <v>0</v>
      </c>
      <c r="AQ1279">
        <v>0</v>
      </c>
      <c r="AR1279" t="s">
        <v>724</v>
      </c>
      <c r="AS1279" t="s">
        <v>161</v>
      </c>
    </row>
    <row r="1280" spans="1:45" x14ac:dyDescent="0.25">
      <c r="A1280">
        <v>7391097366</v>
      </c>
      <c r="B1280" t="s">
        <v>3196</v>
      </c>
      <c r="C1280" t="s">
        <v>49</v>
      </c>
      <c r="D1280" t="s">
        <v>69</v>
      </c>
      <c r="E1280" s="1">
        <v>41597</v>
      </c>
      <c r="F1280">
        <v>38</v>
      </c>
      <c r="G1280" t="s">
        <v>80</v>
      </c>
      <c r="H1280" t="s">
        <v>295</v>
      </c>
      <c r="I1280" t="s">
        <v>53</v>
      </c>
      <c r="J1280">
        <v>44890</v>
      </c>
      <c r="K1280">
        <v>33890</v>
      </c>
      <c r="L1280">
        <v>33190</v>
      </c>
      <c r="M1280">
        <v>20150719</v>
      </c>
      <c r="N1280">
        <v>6</v>
      </c>
      <c r="O1280">
        <v>6</v>
      </c>
      <c r="P1280">
        <v>6</v>
      </c>
      <c r="Q1280">
        <v>353164</v>
      </c>
      <c r="R1280" t="s">
        <v>54</v>
      </c>
      <c r="S1280" t="s">
        <v>55</v>
      </c>
      <c r="T1280">
        <v>500</v>
      </c>
      <c r="U1280">
        <v>500</v>
      </c>
      <c r="V1280" t="s">
        <v>56</v>
      </c>
      <c r="W1280">
        <v>1700</v>
      </c>
      <c r="X1280">
        <v>0.70833333333333337</v>
      </c>
      <c r="Y1280">
        <v>17</v>
      </c>
      <c r="AA1280" t="s">
        <v>49</v>
      </c>
      <c r="AB1280" t="s">
        <v>89</v>
      </c>
      <c r="AC1280">
        <v>566</v>
      </c>
      <c r="AD1280" t="s">
        <v>740</v>
      </c>
      <c r="AF1280">
        <v>0</v>
      </c>
      <c r="AG1280">
        <v>408</v>
      </c>
      <c r="AH1280" t="s">
        <v>74</v>
      </c>
      <c r="AJ1280" t="s">
        <v>61</v>
      </c>
      <c r="AK1280" t="s">
        <v>143</v>
      </c>
      <c r="AL1280" t="s">
        <v>63</v>
      </c>
      <c r="AM1280" t="s">
        <v>103</v>
      </c>
      <c r="AO1280">
        <v>2013</v>
      </c>
      <c r="AQ1280">
        <v>0</v>
      </c>
      <c r="AR1280" t="s">
        <v>724</v>
      </c>
      <c r="AS1280" t="s">
        <v>161</v>
      </c>
    </row>
    <row r="1281" spans="1:45" x14ac:dyDescent="0.25">
      <c r="A1281">
        <v>7391097378</v>
      </c>
      <c r="B1281" t="s">
        <v>3195</v>
      </c>
      <c r="C1281" t="s">
        <v>111</v>
      </c>
      <c r="D1281" t="s">
        <v>69</v>
      </c>
      <c r="E1281" s="1">
        <v>41597</v>
      </c>
      <c r="F1281">
        <v>20</v>
      </c>
      <c r="G1281" t="s">
        <v>80</v>
      </c>
      <c r="H1281" t="s">
        <v>246</v>
      </c>
      <c r="I1281" t="s">
        <v>53</v>
      </c>
      <c r="J1281">
        <v>33910</v>
      </c>
      <c r="K1281">
        <v>21730</v>
      </c>
      <c r="L1281">
        <v>13070</v>
      </c>
      <c r="M1281">
        <v>88888888</v>
      </c>
      <c r="N1281">
        <v>6</v>
      </c>
      <c r="O1281">
        <v>6</v>
      </c>
      <c r="P1281">
        <v>6</v>
      </c>
      <c r="Q1281">
        <v>353164</v>
      </c>
      <c r="R1281" t="s">
        <v>54</v>
      </c>
      <c r="S1281" t="s">
        <v>55</v>
      </c>
      <c r="T1281">
        <v>531</v>
      </c>
      <c r="U1281">
        <v>531</v>
      </c>
      <c r="V1281" t="s">
        <v>56</v>
      </c>
      <c r="W1281">
        <v>1731</v>
      </c>
      <c r="X1281">
        <v>0.72986111111111107</v>
      </c>
      <c r="Y1281">
        <v>17</v>
      </c>
      <c r="AA1281" t="s">
        <v>49</v>
      </c>
      <c r="AB1281" t="s">
        <v>58</v>
      </c>
      <c r="AC1281">
        <v>50</v>
      </c>
      <c r="AD1281" t="s">
        <v>695</v>
      </c>
      <c r="AF1281">
        <v>0</v>
      </c>
      <c r="AG1281">
        <v>408</v>
      </c>
      <c r="AH1281" t="s">
        <v>98</v>
      </c>
      <c r="AJ1281" t="s">
        <v>117</v>
      </c>
      <c r="AK1281" t="s">
        <v>118</v>
      </c>
      <c r="AL1281" t="s">
        <v>84</v>
      </c>
      <c r="AM1281" t="s">
        <v>113</v>
      </c>
      <c r="AO1281">
        <v>0</v>
      </c>
      <c r="AQ1281">
        <v>0</v>
      </c>
      <c r="AR1281" t="s">
        <v>724</v>
      </c>
      <c r="AS1281" t="s">
        <v>99</v>
      </c>
    </row>
    <row r="1282" spans="1:45" x14ac:dyDescent="0.25">
      <c r="A1282">
        <v>7391097391</v>
      </c>
      <c r="B1282" t="s">
        <v>3184</v>
      </c>
      <c r="C1282" t="s">
        <v>49</v>
      </c>
      <c r="D1282" t="s">
        <v>69</v>
      </c>
      <c r="E1282" s="1">
        <v>41597</v>
      </c>
      <c r="F1282">
        <v>20</v>
      </c>
      <c r="G1282" t="s">
        <v>396</v>
      </c>
      <c r="H1282" t="s">
        <v>115</v>
      </c>
      <c r="I1282" t="s">
        <v>53</v>
      </c>
      <c r="J1282">
        <v>17130</v>
      </c>
      <c r="K1282">
        <v>10110</v>
      </c>
      <c r="L1282">
        <v>10010</v>
      </c>
      <c r="M1282">
        <v>20150913</v>
      </c>
      <c r="N1282">
        <v>9</v>
      </c>
      <c r="O1282">
        <v>9</v>
      </c>
      <c r="P1282">
        <v>9</v>
      </c>
      <c r="Q1282">
        <v>353164</v>
      </c>
      <c r="R1282" t="s">
        <v>54</v>
      </c>
      <c r="S1282" t="s">
        <v>55</v>
      </c>
      <c r="T1282">
        <v>612</v>
      </c>
      <c r="U1282">
        <v>612</v>
      </c>
      <c r="V1282" t="s">
        <v>56</v>
      </c>
      <c r="W1282">
        <v>1812</v>
      </c>
      <c r="X1282">
        <v>0.7583333333333333</v>
      </c>
      <c r="Y1282">
        <v>18</v>
      </c>
      <c r="AA1282" t="s">
        <v>49</v>
      </c>
      <c r="AB1282" t="s">
        <v>58</v>
      </c>
      <c r="AC1282">
        <v>49</v>
      </c>
      <c r="AD1282" t="s">
        <v>3185</v>
      </c>
      <c r="AF1282">
        <v>0</v>
      </c>
      <c r="AG1282">
        <v>408</v>
      </c>
      <c r="AH1282" t="s">
        <v>98</v>
      </c>
      <c r="AJ1282" t="s">
        <v>92</v>
      </c>
      <c r="AM1282" t="s">
        <v>108</v>
      </c>
      <c r="AO1282">
        <v>1999</v>
      </c>
      <c r="AQ1282">
        <v>0</v>
      </c>
      <c r="AR1282" t="s">
        <v>724</v>
      </c>
      <c r="AS1282" t="s">
        <v>99</v>
      </c>
    </row>
    <row r="1283" spans="1:45" x14ac:dyDescent="0.25">
      <c r="A1283">
        <v>7391097408</v>
      </c>
      <c r="B1283" t="s">
        <v>3183</v>
      </c>
      <c r="C1283" t="s">
        <v>505</v>
      </c>
      <c r="D1283" t="s">
        <v>69</v>
      </c>
      <c r="E1283" s="1">
        <v>41597</v>
      </c>
      <c r="F1283">
        <v>38</v>
      </c>
      <c r="G1283" t="s">
        <v>80</v>
      </c>
      <c r="H1283" t="s">
        <v>115</v>
      </c>
      <c r="I1283" t="s">
        <v>53</v>
      </c>
      <c r="J1283">
        <v>10110</v>
      </c>
      <c r="K1283">
        <v>17070</v>
      </c>
      <c r="L1283">
        <v>17090</v>
      </c>
      <c r="M1283">
        <v>20140588</v>
      </c>
      <c r="N1283">
        <v>9</v>
      </c>
      <c r="O1283">
        <v>9</v>
      </c>
      <c r="P1283">
        <v>9</v>
      </c>
      <c r="Q1283">
        <v>353164</v>
      </c>
      <c r="R1283" t="s">
        <v>54</v>
      </c>
      <c r="S1283" t="s">
        <v>55</v>
      </c>
      <c r="T1283">
        <v>624</v>
      </c>
      <c r="U1283">
        <v>624</v>
      </c>
      <c r="V1283" t="s">
        <v>56</v>
      </c>
      <c r="W1283">
        <v>1824</v>
      </c>
      <c r="X1283">
        <v>0.76666666666666661</v>
      </c>
      <c r="Y1283">
        <v>18</v>
      </c>
      <c r="AA1283" t="s">
        <v>49</v>
      </c>
      <c r="AB1283" t="s">
        <v>58</v>
      </c>
      <c r="AC1283">
        <v>82</v>
      </c>
      <c r="AD1283" t="s">
        <v>592</v>
      </c>
      <c r="AF1283">
        <v>0</v>
      </c>
      <c r="AG1283">
        <v>408</v>
      </c>
      <c r="AH1283" t="s">
        <v>74</v>
      </c>
      <c r="AJ1283" t="s">
        <v>61</v>
      </c>
      <c r="AK1283" t="s">
        <v>75</v>
      </c>
      <c r="AL1283" t="s">
        <v>76</v>
      </c>
      <c r="AM1283" t="s">
        <v>157</v>
      </c>
      <c r="AO1283">
        <v>0</v>
      </c>
      <c r="AQ1283">
        <v>0</v>
      </c>
      <c r="AR1283" t="s">
        <v>724</v>
      </c>
      <c r="AS1283" t="s">
        <v>161</v>
      </c>
    </row>
    <row r="1284" spans="1:45" x14ac:dyDescent="0.25">
      <c r="A1284">
        <v>7391097410</v>
      </c>
      <c r="B1284" t="s">
        <v>3232</v>
      </c>
      <c r="C1284" t="s">
        <v>49</v>
      </c>
      <c r="D1284" t="s">
        <v>50</v>
      </c>
      <c r="E1284" s="1">
        <v>41598</v>
      </c>
      <c r="F1284">
        <v>53</v>
      </c>
      <c r="G1284" t="s">
        <v>51</v>
      </c>
      <c r="H1284" t="s">
        <v>52</v>
      </c>
      <c r="I1284" t="s">
        <v>53</v>
      </c>
      <c r="J1284">
        <v>15310</v>
      </c>
      <c r="K1284">
        <v>29890</v>
      </c>
      <c r="L1284">
        <v>31490</v>
      </c>
      <c r="M1284">
        <v>20141031</v>
      </c>
      <c r="N1284">
        <v>5</v>
      </c>
      <c r="O1284">
        <v>5</v>
      </c>
      <c r="P1284">
        <v>5</v>
      </c>
      <c r="Q1284">
        <v>353164</v>
      </c>
      <c r="R1284" t="s">
        <v>54</v>
      </c>
      <c r="S1284" t="s">
        <v>55</v>
      </c>
      <c r="T1284">
        <v>1242</v>
      </c>
      <c r="U1284">
        <v>42</v>
      </c>
      <c r="V1284" t="s">
        <v>56</v>
      </c>
      <c r="W1284">
        <v>1242</v>
      </c>
      <c r="X1284">
        <v>0.52916666666666667</v>
      </c>
      <c r="Y1284">
        <v>12</v>
      </c>
      <c r="AA1284" t="s">
        <v>49</v>
      </c>
      <c r="AB1284" t="s">
        <v>58</v>
      </c>
      <c r="AC1284">
        <v>179</v>
      </c>
      <c r="AD1284" t="s">
        <v>101</v>
      </c>
      <c r="AF1284">
        <v>0</v>
      </c>
      <c r="AG1284">
        <v>408</v>
      </c>
      <c r="AH1284" t="s">
        <v>770</v>
      </c>
      <c r="AM1284" t="s">
        <v>85</v>
      </c>
      <c r="AO1284">
        <v>2013</v>
      </c>
      <c r="AQ1284">
        <v>0</v>
      </c>
      <c r="AR1284" t="s">
        <v>3208</v>
      </c>
      <c r="AS1284" t="s">
        <v>771</v>
      </c>
    </row>
    <row r="1285" spans="1:45" x14ac:dyDescent="0.25">
      <c r="A1285">
        <v>7391097421</v>
      </c>
      <c r="B1285" t="s">
        <v>3222</v>
      </c>
      <c r="C1285" t="s">
        <v>49</v>
      </c>
      <c r="D1285" t="s">
        <v>50</v>
      </c>
      <c r="E1285" s="1">
        <v>41598</v>
      </c>
      <c r="F1285">
        <v>17</v>
      </c>
      <c r="G1285" t="s">
        <v>51</v>
      </c>
      <c r="H1285" t="s">
        <v>88</v>
      </c>
      <c r="I1285" t="s">
        <v>53</v>
      </c>
      <c r="J1285">
        <v>15310</v>
      </c>
      <c r="K1285">
        <v>29890</v>
      </c>
      <c r="L1285">
        <v>31490</v>
      </c>
      <c r="M1285">
        <v>20150731</v>
      </c>
      <c r="N1285">
        <v>5</v>
      </c>
      <c r="O1285">
        <v>5</v>
      </c>
      <c r="P1285">
        <v>5</v>
      </c>
      <c r="Q1285">
        <v>353164</v>
      </c>
      <c r="R1285" t="s">
        <v>54</v>
      </c>
      <c r="S1285" t="s">
        <v>55</v>
      </c>
      <c r="T1285">
        <v>1246</v>
      </c>
      <c r="U1285">
        <v>46</v>
      </c>
      <c r="V1285" t="s">
        <v>56</v>
      </c>
      <c r="W1285">
        <v>1246</v>
      </c>
      <c r="X1285">
        <v>0.53194444444444444</v>
      </c>
      <c r="Y1285">
        <v>12</v>
      </c>
      <c r="AA1285" t="s">
        <v>49</v>
      </c>
      <c r="AB1285" t="s">
        <v>58</v>
      </c>
      <c r="AC1285">
        <v>183</v>
      </c>
      <c r="AD1285" t="s">
        <v>101</v>
      </c>
      <c r="AF1285">
        <v>0</v>
      </c>
      <c r="AG1285">
        <v>408</v>
      </c>
      <c r="AH1285" t="s">
        <v>273</v>
      </c>
      <c r="AJ1285" t="s">
        <v>117</v>
      </c>
      <c r="AK1285" t="s">
        <v>118</v>
      </c>
      <c r="AL1285" t="s">
        <v>84</v>
      </c>
      <c r="AM1285" t="s">
        <v>85</v>
      </c>
      <c r="AO1285">
        <v>2001</v>
      </c>
      <c r="AQ1285">
        <v>0</v>
      </c>
      <c r="AR1285" t="s">
        <v>3208</v>
      </c>
      <c r="AS1285" t="s">
        <v>274</v>
      </c>
    </row>
    <row r="1286" spans="1:45" x14ac:dyDescent="0.25">
      <c r="A1286">
        <v>7391097433</v>
      </c>
      <c r="B1286" t="s">
        <v>244</v>
      </c>
      <c r="C1286" t="s">
        <v>49</v>
      </c>
      <c r="D1286" t="s">
        <v>245</v>
      </c>
      <c r="E1286" s="1">
        <v>41598</v>
      </c>
      <c r="F1286">
        <v>20</v>
      </c>
      <c r="G1286" t="s">
        <v>80</v>
      </c>
      <c r="H1286" t="s">
        <v>246</v>
      </c>
      <c r="I1286" t="s">
        <v>53</v>
      </c>
      <c r="J1286">
        <v>15310</v>
      </c>
      <c r="K1286">
        <v>29890</v>
      </c>
      <c r="L1286">
        <v>31490</v>
      </c>
      <c r="M1286">
        <v>20150630</v>
      </c>
      <c r="N1286">
        <v>5</v>
      </c>
      <c r="O1286">
        <v>5</v>
      </c>
      <c r="P1286">
        <v>5</v>
      </c>
      <c r="Q1286">
        <v>353164</v>
      </c>
      <c r="R1286" t="s">
        <v>54</v>
      </c>
      <c r="S1286" t="s">
        <v>55</v>
      </c>
      <c r="T1286">
        <v>1249</v>
      </c>
      <c r="U1286">
        <v>49</v>
      </c>
      <c r="V1286" t="s">
        <v>56</v>
      </c>
      <c r="W1286">
        <v>1249</v>
      </c>
      <c r="X1286">
        <v>0.53402777777777777</v>
      </c>
      <c r="Y1286">
        <v>12</v>
      </c>
      <c r="AA1286" t="s">
        <v>49</v>
      </c>
      <c r="AB1286" t="s">
        <v>58</v>
      </c>
      <c r="AC1286">
        <v>191</v>
      </c>
      <c r="AD1286" t="s">
        <v>101</v>
      </c>
      <c r="AF1286">
        <v>0</v>
      </c>
      <c r="AG1286">
        <v>408</v>
      </c>
      <c r="AH1286" t="s">
        <v>98</v>
      </c>
      <c r="AJ1286" t="s">
        <v>117</v>
      </c>
      <c r="AK1286" t="s">
        <v>118</v>
      </c>
      <c r="AL1286" t="s">
        <v>84</v>
      </c>
      <c r="AM1286" t="s">
        <v>108</v>
      </c>
      <c r="AO1286">
        <v>2012</v>
      </c>
      <c r="AQ1286">
        <v>0</v>
      </c>
      <c r="AR1286" t="s">
        <v>3208</v>
      </c>
      <c r="AS1286" t="s">
        <v>99</v>
      </c>
    </row>
    <row r="1287" spans="1:45" x14ac:dyDescent="0.25">
      <c r="A1287">
        <v>7391097445</v>
      </c>
      <c r="B1287" t="s">
        <v>1863</v>
      </c>
      <c r="C1287" t="s">
        <v>49</v>
      </c>
      <c r="D1287" t="s">
        <v>245</v>
      </c>
      <c r="E1287" s="1">
        <v>41598</v>
      </c>
      <c r="F1287">
        <v>20</v>
      </c>
      <c r="G1287" t="s">
        <v>80</v>
      </c>
      <c r="H1287" t="s">
        <v>136</v>
      </c>
      <c r="I1287" t="s">
        <v>53</v>
      </c>
      <c r="J1287">
        <v>29890</v>
      </c>
      <c r="K1287">
        <v>13460</v>
      </c>
      <c r="L1287">
        <v>21055</v>
      </c>
      <c r="M1287">
        <v>20150720</v>
      </c>
      <c r="N1287">
        <v>5</v>
      </c>
      <c r="O1287">
        <v>5</v>
      </c>
      <c r="P1287">
        <v>5</v>
      </c>
      <c r="Q1287">
        <v>353164</v>
      </c>
      <c r="R1287" t="s">
        <v>54</v>
      </c>
      <c r="S1287" t="s">
        <v>55</v>
      </c>
      <c r="T1287">
        <v>1253</v>
      </c>
      <c r="U1287">
        <v>53</v>
      </c>
      <c r="V1287" t="s">
        <v>56</v>
      </c>
      <c r="W1287">
        <v>1253</v>
      </c>
      <c r="X1287">
        <v>0.53680555555555554</v>
      </c>
      <c r="Y1287">
        <v>12</v>
      </c>
      <c r="AA1287" t="s">
        <v>49</v>
      </c>
      <c r="AB1287" t="s">
        <v>58</v>
      </c>
      <c r="AC1287">
        <v>1</v>
      </c>
      <c r="AD1287" t="s">
        <v>171</v>
      </c>
      <c r="AF1287">
        <v>0</v>
      </c>
      <c r="AG1287">
        <v>408</v>
      </c>
      <c r="AH1287" t="s">
        <v>98</v>
      </c>
      <c r="AJ1287" t="s">
        <v>117</v>
      </c>
      <c r="AK1287" t="s">
        <v>118</v>
      </c>
      <c r="AL1287" t="s">
        <v>84</v>
      </c>
      <c r="AM1287" t="s">
        <v>108</v>
      </c>
      <c r="AO1287">
        <v>2010</v>
      </c>
      <c r="AQ1287">
        <v>0</v>
      </c>
      <c r="AR1287" t="s">
        <v>3208</v>
      </c>
      <c r="AS1287" t="s">
        <v>99</v>
      </c>
    </row>
    <row r="1288" spans="1:45" x14ac:dyDescent="0.25">
      <c r="A1288">
        <v>7391097457</v>
      </c>
      <c r="B1288" t="s">
        <v>3221</v>
      </c>
      <c r="C1288" t="s">
        <v>111</v>
      </c>
      <c r="D1288" t="s">
        <v>69</v>
      </c>
      <c r="E1288" s="1">
        <v>41598</v>
      </c>
      <c r="F1288">
        <v>38</v>
      </c>
      <c r="G1288" t="s">
        <v>80</v>
      </c>
      <c r="H1288" t="s">
        <v>96</v>
      </c>
      <c r="I1288" t="s">
        <v>53</v>
      </c>
      <c r="J1288">
        <v>13460</v>
      </c>
      <c r="K1288">
        <v>30790</v>
      </c>
      <c r="L1288">
        <v>29890</v>
      </c>
      <c r="M1288">
        <v>88888888</v>
      </c>
      <c r="N1288">
        <v>5</v>
      </c>
      <c r="O1288">
        <v>5</v>
      </c>
      <c r="P1288">
        <v>5</v>
      </c>
      <c r="Q1288">
        <v>353164</v>
      </c>
      <c r="R1288" t="s">
        <v>54</v>
      </c>
      <c r="S1288" t="s">
        <v>55</v>
      </c>
      <c r="T1288">
        <v>1255</v>
      </c>
      <c r="U1288">
        <v>55</v>
      </c>
      <c r="V1288" t="s">
        <v>56</v>
      </c>
      <c r="W1288">
        <v>1255</v>
      </c>
      <c r="X1288">
        <v>0.53819444444444442</v>
      </c>
      <c r="Y1288">
        <v>12</v>
      </c>
      <c r="AA1288" t="s">
        <v>49</v>
      </c>
      <c r="AB1288" t="s">
        <v>58</v>
      </c>
      <c r="AC1288">
        <v>211</v>
      </c>
      <c r="AD1288" t="s">
        <v>97</v>
      </c>
      <c r="AF1288">
        <v>0</v>
      </c>
      <c r="AG1288">
        <v>408</v>
      </c>
      <c r="AH1288" t="s">
        <v>74</v>
      </c>
      <c r="AJ1288" t="s">
        <v>61</v>
      </c>
      <c r="AK1288" t="s">
        <v>62</v>
      </c>
      <c r="AL1288" t="s">
        <v>63</v>
      </c>
      <c r="AM1288" t="s">
        <v>157</v>
      </c>
      <c r="AO1288">
        <v>0</v>
      </c>
      <c r="AQ1288">
        <v>0</v>
      </c>
      <c r="AR1288" t="s">
        <v>3208</v>
      </c>
      <c r="AS1288" t="s">
        <v>161</v>
      </c>
    </row>
    <row r="1289" spans="1:45" x14ac:dyDescent="0.25">
      <c r="A1289">
        <v>7391097469</v>
      </c>
      <c r="B1289" t="s">
        <v>3231</v>
      </c>
      <c r="C1289" t="s">
        <v>49</v>
      </c>
      <c r="D1289" t="s">
        <v>69</v>
      </c>
      <c r="E1289" s="1">
        <v>41598</v>
      </c>
      <c r="F1289">
        <v>38</v>
      </c>
      <c r="G1289" t="s">
        <v>182</v>
      </c>
      <c r="H1289" t="s">
        <v>52</v>
      </c>
      <c r="I1289" t="s">
        <v>53</v>
      </c>
      <c r="J1289">
        <v>13460</v>
      </c>
      <c r="K1289">
        <v>30790</v>
      </c>
      <c r="L1289">
        <v>29890</v>
      </c>
      <c r="M1289">
        <v>20150404</v>
      </c>
      <c r="N1289">
        <v>5</v>
      </c>
      <c r="O1289">
        <v>5</v>
      </c>
      <c r="P1289">
        <v>5</v>
      </c>
      <c r="Q1289">
        <v>353164</v>
      </c>
      <c r="R1289" t="s">
        <v>54</v>
      </c>
      <c r="S1289" t="s">
        <v>55</v>
      </c>
      <c r="T1289">
        <v>1259</v>
      </c>
      <c r="U1289">
        <v>59</v>
      </c>
      <c r="V1289" t="s">
        <v>56</v>
      </c>
      <c r="W1289">
        <v>1259</v>
      </c>
      <c r="X1289">
        <v>0.54097222222222219</v>
      </c>
      <c r="Y1289">
        <v>12</v>
      </c>
      <c r="AA1289" t="s">
        <v>49</v>
      </c>
      <c r="AB1289" t="s">
        <v>58</v>
      </c>
      <c r="AC1289">
        <v>199</v>
      </c>
      <c r="AD1289" t="s">
        <v>97</v>
      </c>
      <c r="AF1289">
        <v>0</v>
      </c>
      <c r="AG1289">
        <v>408</v>
      </c>
      <c r="AH1289" t="s">
        <v>74</v>
      </c>
      <c r="AJ1289" t="s">
        <v>61</v>
      </c>
      <c r="AK1289" t="s">
        <v>62</v>
      </c>
      <c r="AL1289" t="s">
        <v>63</v>
      </c>
      <c r="AM1289" t="s">
        <v>401</v>
      </c>
      <c r="AO1289">
        <v>1997</v>
      </c>
      <c r="AQ1289">
        <v>0</v>
      </c>
      <c r="AR1289" t="s">
        <v>3208</v>
      </c>
      <c r="AS1289" t="s">
        <v>161</v>
      </c>
    </row>
    <row r="1290" spans="1:45" x14ac:dyDescent="0.25">
      <c r="A1290">
        <v>7391097470</v>
      </c>
      <c r="B1290" t="s">
        <v>3220</v>
      </c>
      <c r="C1290" t="s">
        <v>49</v>
      </c>
      <c r="D1290" t="s">
        <v>69</v>
      </c>
      <c r="E1290" s="1">
        <v>41598</v>
      </c>
      <c r="F1290">
        <v>40</v>
      </c>
      <c r="G1290" t="s">
        <v>70</v>
      </c>
      <c r="H1290" t="s">
        <v>295</v>
      </c>
      <c r="I1290" t="s">
        <v>53</v>
      </c>
      <c r="J1290">
        <v>30790</v>
      </c>
      <c r="K1290">
        <v>13460</v>
      </c>
      <c r="L1290">
        <v>20190</v>
      </c>
      <c r="M1290">
        <v>20131219</v>
      </c>
      <c r="N1290">
        <v>5</v>
      </c>
      <c r="O1290">
        <v>5</v>
      </c>
      <c r="P1290">
        <v>5</v>
      </c>
      <c r="Q1290">
        <v>353164</v>
      </c>
      <c r="R1290" t="s">
        <v>54</v>
      </c>
      <c r="S1290" t="s">
        <v>55</v>
      </c>
      <c r="T1290">
        <v>104</v>
      </c>
      <c r="U1290">
        <v>104</v>
      </c>
      <c r="V1290" t="s">
        <v>56</v>
      </c>
      <c r="W1290">
        <v>1304</v>
      </c>
      <c r="X1290">
        <v>0.5444444444444444</v>
      </c>
      <c r="Y1290">
        <v>13</v>
      </c>
      <c r="AA1290" t="s">
        <v>49</v>
      </c>
      <c r="AB1290" t="s">
        <v>89</v>
      </c>
      <c r="AC1290">
        <v>2</v>
      </c>
      <c r="AD1290" t="s">
        <v>211</v>
      </c>
      <c r="AF1290">
        <v>0</v>
      </c>
      <c r="AG1290">
        <v>408</v>
      </c>
      <c r="AH1290" t="s">
        <v>91</v>
      </c>
      <c r="AJ1290" t="s">
        <v>92</v>
      </c>
      <c r="AM1290" t="s">
        <v>167</v>
      </c>
      <c r="AO1290">
        <v>2011</v>
      </c>
      <c r="AQ1290">
        <v>3</v>
      </c>
      <c r="AR1290" t="s">
        <v>3208</v>
      </c>
      <c r="AS1290" t="s">
        <v>94</v>
      </c>
    </row>
    <row r="1291" spans="1:45" x14ac:dyDescent="0.25">
      <c r="A1291">
        <v>7391097482</v>
      </c>
      <c r="B1291" t="s">
        <v>3220</v>
      </c>
      <c r="C1291" t="s">
        <v>49</v>
      </c>
      <c r="D1291" t="s">
        <v>69</v>
      </c>
      <c r="E1291" s="1">
        <v>41598</v>
      </c>
      <c r="F1291">
        <v>74</v>
      </c>
      <c r="G1291" t="s">
        <v>70</v>
      </c>
      <c r="H1291" t="s">
        <v>295</v>
      </c>
      <c r="I1291" t="s">
        <v>53</v>
      </c>
      <c r="J1291">
        <v>30790</v>
      </c>
      <c r="K1291">
        <v>13460</v>
      </c>
      <c r="L1291">
        <v>20190</v>
      </c>
      <c r="M1291">
        <v>20131219</v>
      </c>
      <c r="N1291">
        <v>5</v>
      </c>
      <c r="O1291">
        <v>5</v>
      </c>
      <c r="P1291">
        <v>5</v>
      </c>
      <c r="Q1291">
        <v>353164</v>
      </c>
      <c r="R1291" t="s">
        <v>54</v>
      </c>
      <c r="S1291" t="s">
        <v>55</v>
      </c>
      <c r="T1291">
        <v>105</v>
      </c>
      <c r="U1291">
        <v>105</v>
      </c>
      <c r="V1291" t="s">
        <v>56</v>
      </c>
      <c r="W1291">
        <v>1305</v>
      </c>
      <c r="X1291">
        <v>0.54513888888888895</v>
      </c>
      <c r="Y1291">
        <v>13</v>
      </c>
      <c r="AA1291" t="s">
        <v>49</v>
      </c>
      <c r="AB1291" t="s">
        <v>89</v>
      </c>
      <c r="AC1291">
        <v>2</v>
      </c>
      <c r="AD1291" t="s">
        <v>211</v>
      </c>
      <c r="AF1291">
        <v>0</v>
      </c>
      <c r="AG1291">
        <v>408</v>
      </c>
      <c r="AH1291" t="s">
        <v>574</v>
      </c>
      <c r="AM1291" t="s">
        <v>167</v>
      </c>
      <c r="AO1291">
        <v>2011</v>
      </c>
      <c r="AQ1291">
        <v>0</v>
      </c>
      <c r="AR1291" t="s">
        <v>3208</v>
      </c>
      <c r="AS1291" t="s">
        <v>575</v>
      </c>
    </row>
    <row r="1292" spans="1:45" x14ac:dyDescent="0.25">
      <c r="A1292">
        <v>7391097494</v>
      </c>
      <c r="B1292" t="s">
        <v>2213</v>
      </c>
      <c r="C1292" t="s">
        <v>111</v>
      </c>
      <c r="D1292" t="s">
        <v>69</v>
      </c>
      <c r="E1292" s="1">
        <v>41598</v>
      </c>
      <c r="F1292">
        <v>14</v>
      </c>
      <c r="G1292" t="s">
        <v>146</v>
      </c>
      <c r="H1292" t="s">
        <v>88</v>
      </c>
      <c r="I1292" t="s">
        <v>53</v>
      </c>
      <c r="J1292">
        <v>13810</v>
      </c>
      <c r="K1292">
        <v>26790</v>
      </c>
      <c r="L1292">
        <v>26990</v>
      </c>
      <c r="M1292">
        <v>88880088</v>
      </c>
      <c r="N1292">
        <v>5</v>
      </c>
      <c r="O1292">
        <v>5</v>
      </c>
      <c r="P1292">
        <v>5</v>
      </c>
      <c r="Q1292">
        <v>353164</v>
      </c>
      <c r="R1292" t="s">
        <v>54</v>
      </c>
      <c r="S1292" t="s">
        <v>55</v>
      </c>
      <c r="T1292">
        <v>122</v>
      </c>
      <c r="U1292">
        <v>122</v>
      </c>
      <c r="V1292" t="s">
        <v>56</v>
      </c>
      <c r="W1292">
        <v>1322</v>
      </c>
      <c r="X1292">
        <v>0.55694444444444446</v>
      </c>
      <c r="Y1292">
        <v>13</v>
      </c>
      <c r="AA1292" t="s">
        <v>49</v>
      </c>
      <c r="AB1292" t="s">
        <v>58</v>
      </c>
      <c r="AC1292">
        <v>384</v>
      </c>
      <c r="AD1292" t="s">
        <v>121</v>
      </c>
      <c r="AF1292">
        <v>0</v>
      </c>
      <c r="AG1292">
        <v>408</v>
      </c>
      <c r="AH1292" t="s">
        <v>107</v>
      </c>
      <c r="AJ1292" t="s">
        <v>92</v>
      </c>
      <c r="AM1292" t="s">
        <v>260</v>
      </c>
      <c r="AO1292">
        <v>0</v>
      </c>
      <c r="AQ1292">
        <v>0</v>
      </c>
      <c r="AR1292" t="s">
        <v>3208</v>
      </c>
      <c r="AS1292" t="s">
        <v>109</v>
      </c>
    </row>
    <row r="1293" spans="1:45" x14ac:dyDescent="0.25">
      <c r="A1293">
        <v>7391097500</v>
      </c>
      <c r="B1293" t="s">
        <v>3218</v>
      </c>
      <c r="C1293" t="s">
        <v>49</v>
      </c>
      <c r="D1293" t="s">
        <v>50</v>
      </c>
      <c r="E1293" s="1">
        <v>41598</v>
      </c>
      <c r="F1293">
        <v>37</v>
      </c>
      <c r="G1293" t="s">
        <v>51</v>
      </c>
      <c r="H1293" t="s">
        <v>88</v>
      </c>
      <c r="I1293" t="s">
        <v>53</v>
      </c>
      <c r="J1293">
        <v>26790</v>
      </c>
      <c r="K1293">
        <v>21690</v>
      </c>
      <c r="L1293">
        <v>13810</v>
      </c>
      <c r="M1293">
        <v>20150930</v>
      </c>
      <c r="N1293">
        <v>5</v>
      </c>
      <c r="O1293">
        <v>5</v>
      </c>
      <c r="P1293">
        <v>5</v>
      </c>
      <c r="Q1293">
        <v>353164</v>
      </c>
      <c r="R1293" t="s">
        <v>54</v>
      </c>
      <c r="S1293" t="s">
        <v>55</v>
      </c>
      <c r="T1293">
        <v>125</v>
      </c>
      <c r="U1293">
        <v>125</v>
      </c>
      <c r="V1293" t="s">
        <v>56</v>
      </c>
      <c r="W1293">
        <v>1325</v>
      </c>
      <c r="X1293">
        <v>0.55902777777777779</v>
      </c>
      <c r="Y1293">
        <v>13</v>
      </c>
      <c r="Z1293" t="s">
        <v>170</v>
      </c>
      <c r="AA1293" t="s">
        <v>49</v>
      </c>
      <c r="AB1293" t="s">
        <v>58</v>
      </c>
      <c r="AC1293">
        <v>166</v>
      </c>
      <c r="AD1293" t="s">
        <v>90</v>
      </c>
      <c r="AF1293">
        <v>0</v>
      </c>
      <c r="AG1293">
        <v>408</v>
      </c>
      <c r="AH1293" t="s">
        <v>74</v>
      </c>
      <c r="AJ1293" t="s">
        <v>61</v>
      </c>
      <c r="AK1293" t="s">
        <v>118</v>
      </c>
      <c r="AL1293" t="s">
        <v>76</v>
      </c>
      <c r="AM1293" t="s">
        <v>85</v>
      </c>
      <c r="AO1293">
        <v>2003</v>
      </c>
      <c r="AP1293" t="s">
        <v>3219</v>
      </c>
      <c r="AQ1293">
        <v>0</v>
      </c>
      <c r="AR1293" t="s">
        <v>3208</v>
      </c>
      <c r="AS1293" t="s">
        <v>78</v>
      </c>
    </row>
    <row r="1294" spans="1:45" x14ac:dyDescent="0.25">
      <c r="A1294">
        <v>7391097512</v>
      </c>
      <c r="B1294" t="s">
        <v>3230</v>
      </c>
      <c r="C1294" t="s">
        <v>111</v>
      </c>
      <c r="D1294" t="s">
        <v>69</v>
      </c>
      <c r="E1294" s="1">
        <v>41598</v>
      </c>
      <c r="F1294">
        <v>31</v>
      </c>
      <c r="G1294" t="s">
        <v>70</v>
      </c>
      <c r="H1294" t="s">
        <v>128</v>
      </c>
      <c r="I1294" t="s">
        <v>53</v>
      </c>
      <c r="J1294">
        <v>26790</v>
      </c>
      <c r="K1294">
        <v>21690</v>
      </c>
      <c r="L1294">
        <v>13810</v>
      </c>
      <c r="M1294">
        <v>88888888</v>
      </c>
      <c r="N1294">
        <v>5</v>
      </c>
      <c r="O1294">
        <v>5</v>
      </c>
      <c r="P1294">
        <v>5</v>
      </c>
      <c r="Q1294">
        <v>353164</v>
      </c>
      <c r="R1294" t="s">
        <v>54</v>
      </c>
      <c r="S1294" t="s">
        <v>55</v>
      </c>
      <c r="T1294">
        <v>128</v>
      </c>
      <c r="U1294">
        <v>128</v>
      </c>
      <c r="V1294" t="s">
        <v>56</v>
      </c>
      <c r="W1294">
        <v>1328</v>
      </c>
      <c r="X1294">
        <v>0.56111111111111112</v>
      </c>
      <c r="Y1294">
        <v>13</v>
      </c>
      <c r="AA1294" t="s">
        <v>49</v>
      </c>
      <c r="AB1294" t="s">
        <v>58</v>
      </c>
      <c r="AC1294">
        <v>164</v>
      </c>
      <c r="AD1294" t="s">
        <v>90</v>
      </c>
      <c r="AF1294">
        <v>0</v>
      </c>
      <c r="AG1294">
        <v>408</v>
      </c>
      <c r="AH1294" t="s">
        <v>82</v>
      </c>
      <c r="AJ1294" t="s">
        <v>61</v>
      </c>
      <c r="AK1294" t="s">
        <v>83</v>
      </c>
      <c r="AL1294" t="s">
        <v>84</v>
      </c>
      <c r="AM1294" t="s">
        <v>157</v>
      </c>
      <c r="AO1294">
        <v>0</v>
      </c>
      <c r="AQ1294">
        <v>0</v>
      </c>
      <c r="AR1294" t="s">
        <v>3208</v>
      </c>
      <c r="AS1294" t="s">
        <v>86</v>
      </c>
    </row>
    <row r="1295" spans="1:45" x14ac:dyDescent="0.25">
      <c r="A1295">
        <v>7391097524</v>
      </c>
      <c r="B1295" t="s">
        <v>3217</v>
      </c>
      <c r="C1295" t="s">
        <v>49</v>
      </c>
      <c r="D1295" t="s">
        <v>69</v>
      </c>
      <c r="E1295" s="1">
        <v>41598</v>
      </c>
      <c r="F1295">
        <v>31</v>
      </c>
      <c r="G1295" t="s">
        <v>80</v>
      </c>
      <c r="H1295" t="s">
        <v>96</v>
      </c>
      <c r="I1295" t="s">
        <v>53</v>
      </c>
      <c r="J1295">
        <v>26790</v>
      </c>
      <c r="K1295">
        <v>14010</v>
      </c>
      <c r="L1295">
        <v>22890</v>
      </c>
      <c r="M1295">
        <v>20141023</v>
      </c>
      <c r="N1295">
        <v>5</v>
      </c>
      <c r="O1295">
        <v>5</v>
      </c>
      <c r="P1295">
        <v>5</v>
      </c>
      <c r="Q1295">
        <v>353164</v>
      </c>
      <c r="R1295" t="s">
        <v>54</v>
      </c>
      <c r="S1295" t="s">
        <v>55</v>
      </c>
      <c r="T1295">
        <v>137</v>
      </c>
      <c r="U1295">
        <v>137</v>
      </c>
      <c r="V1295" t="s">
        <v>56</v>
      </c>
      <c r="W1295">
        <v>1337</v>
      </c>
      <c r="X1295">
        <v>0.56736111111111109</v>
      </c>
      <c r="Y1295">
        <v>13</v>
      </c>
      <c r="AA1295" t="s">
        <v>49</v>
      </c>
      <c r="AB1295" t="s">
        <v>58</v>
      </c>
      <c r="AC1295">
        <v>103</v>
      </c>
      <c r="AD1295" t="s">
        <v>90</v>
      </c>
      <c r="AF1295">
        <v>0</v>
      </c>
      <c r="AG1295">
        <v>408</v>
      </c>
      <c r="AH1295" t="s">
        <v>82</v>
      </c>
      <c r="AJ1295" t="s">
        <v>61</v>
      </c>
      <c r="AK1295" t="s">
        <v>83</v>
      </c>
      <c r="AL1295" t="s">
        <v>84</v>
      </c>
      <c r="AM1295" t="s">
        <v>103</v>
      </c>
      <c r="AO1295">
        <v>2008</v>
      </c>
      <c r="AQ1295">
        <v>0</v>
      </c>
      <c r="AR1295" t="s">
        <v>3208</v>
      </c>
      <c r="AS1295" t="s">
        <v>86</v>
      </c>
    </row>
    <row r="1296" spans="1:45" x14ac:dyDescent="0.25">
      <c r="A1296">
        <v>7391097536</v>
      </c>
      <c r="B1296">
        <v>5195</v>
      </c>
      <c r="C1296" t="s">
        <v>431</v>
      </c>
      <c r="D1296" t="s">
        <v>2017</v>
      </c>
      <c r="E1296" s="1">
        <v>41598</v>
      </c>
      <c r="F1296">
        <v>77</v>
      </c>
      <c r="G1296" t="s">
        <v>135</v>
      </c>
      <c r="H1296" t="s">
        <v>318</v>
      </c>
      <c r="I1296" t="s">
        <v>53</v>
      </c>
      <c r="J1296">
        <v>14010</v>
      </c>
      <c r="K1296">
        <v>26790</v>
      </c>
      <c r="L1296">
        <v>26990</v>
      </c>
      <c r="M1296">
        <v>88880088</v>
      </c>
      <c r="N1296">
        <v>5</v>
      </c>
      <c r="O1296">
        <v>5</v>
      </c>
      <c r="P1296">
        <v>5</v>
      </c>
      <c r="Q1296">
        <v>353164</v>
      </c>
      <c r="R1296" t="s">
        <v>54</v>
      </c>
      <c r="S1296" t="s">
        <v>55</v>
      </c>
      <c r="T1296">
        <v>142</v>
      </c>
      <c r="U1296">
        <v>142</v>
      </c>
      <c r="V1296" t="s">
        <v>56</v>
      </c>
      <c r="W1296">
        <v>1342</v>
      </c>
      <c r="X1296">
        <v>0.5708333333333333</v>
      </c>
      <c r="Y1296">
        <v>13</v>
      </c>
      <c r="AA1296" t="s">
        <v>49</v>
      </c>
      <c r="AB1296" t="s">
        <v>58</v>
      </c>
      <c r="AC1296">
        <v>191</v>
      </c>
      <c r="AD1296" t="s">
        <v>319</v>
      </c>
      <c r="AF1296">
        <v>0</v>
      </c>
      <c r="AG1296">
        <v>408</v>
      </c>
      <c r="AH1296" t="s">
        <v>138</v>
      </c>
      <c r="AM1296" t="s">
        <v>64</v>
      </c>
      <c r="AO1296">
        <v>0</v>
      </c>
      <c r="AQ1296">
        <v>0</v>
      </c>
      <c r="AR1296" t="s">
        <v>3208</v>
      </c>
      <c r="AS1296" t="s">
        <v>139</v>
      </c>
    </row>
    <row r="1297" spans="1:45" x14ac:dyDescent="0.25">
      <c r="A1297">
        <v>7391097550</v>
      </c>
      <c r="B1297" t="s">
        <v>3228</v>
      </c>
      <c r="C1297" t="s">
        <v>49</v>
      </c>
      <c r="D1297" t="s">
        <v>69</v>
      </c>
      <c r="E1297" s="1">
        <v>41598</v>
      </c>
      <c r="F1297">
        <v>16</v>
      </c>
      <c r="G1297" t="s">
        <v>51</v>
      </c>
      <c r="H1297" t="s">
        <v>88</v>
      </c>
      <c r="I1297" t="s">
        <v>53</v>
      </c>
      <c r="J1297">
        <v>32940</v>
      </c>
      <c r="K1297">
        <v>15350</v>
      </c>
      <c r="L1297">
        <v>44890</v>
      </c>
      <c r="M1297">
        <v>20151107</v>
      </c>
      <c r="N1297">
        <v>1</v>
      </c>
      <c r="O1297">
        <v>1</v>
      </c>
      <c r="P1297">
        <v>1</v>
      </c>
      <c r="Q1297">
        <v>353164</v>
      </c>
      <c r="R1297" t="s">
        <v>54</v>
      </c>
      <c r="S1297" t="s">
        <v>55</v>
      </c>
      <c r="T1297">
        <v>244</v>
      </c>
      <c r="U1297">
        <v>244</v>
      </c>
      <c r="V1297" t="s">
        <v>56</v>
      </c>
      <c r="W1297">
        <v>1444</v>
      </c>
      <c r="X1297">
        <v>0.61388888888888882</v>
      </c>
      <c r="Y1297">
        <v>14</v>
      </c>
      <c r="AA1297" t="s">
        <v>49</v>
      </c>
      <c r="AB1297" t="s">
        <v>58</v>
      </c>
      <c r="AC1297">
        <v>53</v>
      </c>
      <c r="AD1297" t="s">
        <v>3229</v>
      </c>
      <c r="AF1297">
        <v>0</v>
      </c>
      <c r="AG1297">
        <v>408</v>
      </c>
      <c r="AH1297" t="s">
        <v>60</v>
      </c>
      <c r="AJ1297" t="s">
        <v>117</v>
      </c>
      <c r="AK1297" t="s">
        <v>83</v>
      </c>
      <c r="AL1297" t="s">
        <v>84</v>
      </c>
      <c r="AM1297" t="s">
        <v>85</v>
      </c>
      <c r="AO1297">
        <v>2006</v>
      </c>
      <c r="AQ1297">
        <v>0</v>
      </c>
      <c r="AR1297" t="s">
        <v>3208</v>
      </c>
      <c r="AS1297" t="s">
        <v>132</v>
      </c>
    </row>
    <row r="1298" spans="1:45" x14ac:dyDescent="0.25">
      <c r="A1298">
        <v>7391097561</v>
      </c>
      <c r="B1298" t="s">
        <v>3216</v>
      </c>
      <c r="C1298" t="s">
        <v>49</v>
      </c>
      <c r="D1298" t="s">
        <v>50</v>
      </c>
      <c r="E1298" s="1">
        <v>41598</v>
      </c>
      <c r="F1298">
        <v>20</v>
      </c>
      <c r="G1298" t="s">
        <v>51</v>
      </c>
      <c r="H1298" t="s">
        <v>52</v>
      </c>
      <c r="I1298" t="s">
        <v>53</v>
      </c>
      <c r="J1298">
        <v>27890</v>
      </c>
      <c r="K1298">
        <v>10025</v>
      </c>
      <c r="L1298">
        <v>10025</v>
      </c>
      <c r="M1298">
        <v>20150430</v>
      </c>
      <c r="N1298">
        <v>1</v>
      </c>
      <c r="O1298">
        <v>1</v>
      </c>
      <c r="P1298">
        <v>1</v>
      </c>
      <c r="Q1298">
        <v>353164</v>
      </c>
      <c r="R1298" t="s">
        <v>54</v>
      </c>
      <c r="S1298" t="s">
        <v>55</v>
      </c>
      <c r="T1298">
        <v>255</v>
      </c>
      <c r="U1298">
        <v>255</v>
      </c>
      <c r="V1298" t="s">
        <v>56</v>
      </c>
      <c r="W1298">
        <v>1455</v>
      </c>
      <c r="X1298">
        <v>0.62152777777777779</v>
      </c>
      <c r="Y1298">
        <v>14</v>
      </c>
      <c r="Z1298" t="s">
        <v>1688</v>
      </c>
      <c r="AA1298" t="s">
        <v>49</v>
      </c>
      <c r="AB1298" t="s">
        <v>58</v>
      </c>
      <c r="AC1298">
        <v>15</v>
      </c>
      <c r="AD1298" t="s">
        <v>559</v>
      </c>
      <c r="AF1298">
        <v>0</v>
      </c>
      <c r="AG1298">
        <v>408</v>
      </c>
      <c r="AH1298" t="s">
        <v>98</v>
      </c>
      <c r="AJ1298" t="s">
        <v>92</v>
      </c>
      <c r="AK1298" t="s">
        <v>83</v>
      </c>
      <c r="AL1298" t="s">
        <v>63</v>
      </c>
      <c r="AM1298" t="s">
        <v>167</v>
      </c>
      <c r="AO1298">
        <v>2009</v>
      </c>
      <c r="AQ1298">
        <v>0</v>
      </c>
      <c r="AR1298" t="s">
        <v>3208</v>
      </c>
      <c r="AS1298" t="s">
        <v>165</v>
      </c>
    </row>
    <row r="1299" spans="1:45" x14ac:dyDescent="0.25">
      <c r="A1299">
        <v>7391097573</v>
      </c>
      <c r="B1299" t="s">
        <v>3215</v>
      </c>
      <c r="C1299" t="s">
        <v>49</v>
      </c>
      <c r="D1299" t="s">
        <v>50</v>
      </c>
      <c r="E1299" s="1">
        <v>41598</v>
      </c>
      <c r="F1299">
        <v>16</v>
      </c>
      <c r="G1299" t="s">
        <v>51</v>
      </c>
      <c r="H1299" t="s">
        <v>2909</v>
      </c>
      <c r="I1299" t="s">
        <v>53</v>
      </c>
      <c r="J1299">
        <v>12520</v>
      </c>
      <c r="K1299">
        <v>13610</v>
      </c>
      <c r="L1299">
        <v>15350</v>
      </c>
      <c r="M1299">
        <v>88888888</v>
      </c>
      <c r="N1299">
        <v>1</v>
      </c>
      <c r="O1299">
        <v>1</v>
      </c>
      <c r="P1299">
        <v>1</v>
      </c>
      <c r="Q1299">
        <v>353164</v>
      </c>
      <c r="R1299" t="s">
        <v>54</v>
      </c>
      <c r="S1299" t="s">
        <v>55</v>
      </c>
      <c r="T1299">
        <v>259</v>
      </c>
      <c r="U1299">
        <v>259</v>
      </c>
      <c r="V1299" t="s">
        <v>56</v>
      </c>
      <c r="W1299">
        <v>1459</v>
      </c>
      <c r="X1299">
        <v>0.62430555555555556</v>
      </c>
      <c r="Y1299">
        <v>14</v>
      </c>
      <c r="Z1299" t="s">
        <v>608</v>
      </c>
      <c r="AA1299" t="s">
        <v>49</v>
      </c>
      <c r="AB1299" t="s">
        <v>58</v>
      </c>
      <c r="AC1299">
        <v>15</v>
      </c>
      <c r="AD1299" t="s">
        <v>3214</v>
      </c>
      <c r="AF1299">
        <v>20131120</v>
      </c>
      <c r="AG1299">
        <v>408</v>
      </c>
      <c r="AH1299" t="s">
        <v>60</v>
      </c>
      <c r="AJ1299" t="s">
        <v>117</v>
      </c>
      <c r="AK1299" t="s">
        <v>62</v>
      </c>
      <c r="AL1299" t="s">
        <v>281</v>
      </c>
      <c r="AM1299" t="s">
        <v>64</v>
      </c>
      <c r="AO1299">
        <v>2011</v>
      </c>
      <c r="AQ1299">
        <v>0</v>
      </c>
      <c r="AR1299" t="s">
        <v>3208</v>
      </c>
      <c r="AS1299" t="s">
        <v>66</v>
      </c>
    </row>
    <row r="1300" spans="1:45" x14ac:dyDescent="0.25">
      <c r="A1300">
        <v>7391097585</v>
      </c>
      <c r="B1300" t="s">
        <v>3212</v>
      </c>
      <c r="C1300" t="s">
        <v>49</v>
      </c>
      <c r="D1300" t="s">
        <v>50</v>
      </c>
      <c r="E1300" s="1">
        <v>41598</v>
      </c>
      <c r="F1300">
        <v>16</v>
      </c>
      <c r="G1300" t="s">
        <v>51</v>
      </c>
      <c r="H1300" t="s">
        <v>52</v>
      </c>
      <c r="I1300" t="s">
        <v>53</v>
      </c>
      <c r="J1300">
        <v>12520</v>
      </c>
      <c r="K1300">
        <v>13610</v>
      </c>
      <c r="L1300">
        <v>15350</v>
      </c>
      <c r="M1300">
        <v>20131231</v>
      </c>
      <c r="N1300">
        <v>1</v>
      </c>
      <c r="O1300">
        <v>1</v>
      </c>
      <c r="P1300">
        <v>1</v>
      </c>
      <c r="Q1300">
        <v>353164</v>
      </c>
      <c r="R1300" t="s">
        <v>54</v>
      </c>
      <c r="S1300" t="s">
        <v>55</v>
      </c>
      <c r="T1300">
        <v>301</v>
      </c>
      <c r="U1300">
        <v>301</v>
      </c>
      <c r="V1300" t="s">
        <v>56</v>
      </c>
      <c r="W1300">
        <v>1501</v>
      </c>
      <c r="X1300">
        <v>0.62569444444444444</v>
      </c>
      <c r="Y1300">
        <v>15</v>
      </c>
      <c r="Z1300" t="s">
        <v>3213</v>
      </c>
      <c r="AA1300" t="s">
        <v>49</v>
      </c>
      <c r="AB1300" t="s">
        <v>89</v>
      </c>
      <c r="AC1300">
        <v>15</v>
      </c>
      <c r="AD1300" t="s">
        <v>3214</v>
      </c>
      <c r="AF1300">
        <v>20131120</v>
      </c>
      <c r="AG1300">
        <v>408</v>
      </c>
      <c r="AH1300" t="s">
        <v>60</v>
      </c>
      <c r="AJ1300" t="s">
        <v>61</v>
      </c>
      <c r="AK1300" t="s">
        <v>62</v>
      </c>
      <c r="AL1300" t="s">
        <v>281</v>
      </c>
      <c r="AM1300" t="s">
        <v>85</v>
      </c>
      <c r="AO1300">
        <v>2012</v>
      </c>
      <c r="AQ1300">
        <v>0</v>
      </c>
      <c r="AR1300" t="s">
        <v>3208</v>
      </c>
      <c r="AS1300" t="s">
        <v>66</v>
      </c>
    </row>
    <row r="1301" spans="1:45" x14ac:dyDescent="0.25">
      <c r="A1301">
        <v>7391097615</v>
      </c>
      <c r="B1301" t="s">
        <v>3227</v>
      </c>
      <c r="C1301" t="s">
        <v>49</v>
      </c>
      <c r="D1301" t="s">
        <v>50</v>
      </c>
      <c r="E1301" s="1">
        <v>41598</v>
      </c>
      <c r="F1301">
        <v>16</v>
      </c>
      <c r="G1301" t="s">
        <v>51</v>
      </c>
      <c r="H1301" t="s">
        <v>88</v>
      </c>
      <c r="I1301" t="s">
        <v>53</v>
      </c>
      <c r="J1301">
        <v>13610</v>
      </c>
      <c r="K1301">
        <v>27050</v>
      </c>
      <c r="L1301">
        <v>32940</v>
      </c>
      <c r="M1301">
        <v>20150930</v>
      </c>
      <c r="N1301">
        <v>1</v>
      </c>
      <c r="O1301">
        <v>1</v>
      </c>
      <c r="P1301">
        <v>1</v>
      </c>
      <c r="Q1301">
        <v>353164</v>
      </c>
      <c r="R1301" t="s">
        <v>54</v>
      </c>
      <c r="S1301" t="s">
        <v>55</v>
      </c>
      <c r="T1301">
        <v>343</v>
      </c>
      <c r="U1301">
        <v>343</v>
      </c>
      <c r="V1301" t="s">
        <v>56</v>
      </c>
      <c r="W1301">
        <v>1543</v>
      </c>
      <c r="X1301">
        <v>0.65486111111111112</v>
      </c>
      <c r="Y1301">
        <v>15</v>
      </c>
      <c r="Z1301" t="s">
        <v>2518</v>
      </c>
      <c r="AA1301" t="s">
        <v>49</v>
      </c>
      <c r="AB1301" t="s">
        <v>58</v>
      </c>
      <c r="AC1301">
        <v>258</v>
      </c>
      <c r="AD1301" t="s">
        <v>137</v>
      </c>
      <c r="AF1301">
        <v>0</v>
      </c>
      <c r="AG1301">
        <v>408</v>
      </c>
      <c r="AH1301" t="s">
        <v>60</v>
      </c>
      <c r="AJ1301" t="s">
        <v>117</v>
      </c>
      <c r="AK1301" t="s">
        <v>83</v>
      </c>
      <c r="AL1301" t="s">
        <v>63</v>
      </c>
      <c r="AM1301" t="s">
        <v>103</v>
      </c>
      <c r="AO1301">
        <v>2008</v>
      </c>
      <c r="AQ1301">
        <v>0</v>
      </c>
      <c r="AR1301" t="s">
        <v>3208</v>
      </c>
      <c r="AS1301" t="s">
        <v>66</v>
      </c>
    </row>
    <row r="1302" spans="1:45" x14ac:dyDescent="0.25">
      <c r="A1302">
        <v>7391097639</v>
      </c>
      <c r="B1302" t="s">
        <v>3226</v>
      </c>
      <c r="C1302" t="s">
        <v>49</v>
      </c>
      <c r="D1302" t="s">
        <v>50</v>
      </c>
      <c r="E1302" s="1">
        <v>41598</v>
      </c>
      <c r="F1302">
        <v>14</v>
      </c>
      <c r="G1302" t="s">
        <v>51</v>
      </c>
      <c r="H1302" t="s">
        <v>437</v>
      </c>
      <c r="I1302" t="s">
        <v>53</v>
      </c>
      <c r="J1302">
        <v>12520</v>
      </c>
      <c r="K1302">
        <v>13610</v>
      </c>
      <c r="L1302">
        <v>15350</v>
      </c>
      <c r="M1302">
        <v>88888888</v>
      </c>
      <c r="N1302">
        <v>1</v>
      </c>
      <c r="O1302">
        <v>1</v>
      </c>
      <c r="P1302">
        <v>1</v>
      </c>
      <c r="Q1302">
        <v>353164</v>
      </c>
      <c r="R1302" t="s">
        <v>54</v>
      </c>
      <c r="S1302" t="s">
        <v>55</v>
      </c>
      <c r="T1302">
        <v>409</v>
      </c>
      <c r="U1302">
        <v>409</v>
      </c>
      <c r="V1302" t="s">
        <v>56</v>
      </c>
      <c r="W1302">
        <v>1609</v>
      </c>
      <c r="X1302">
        <v>0.67291666666666661</v>
      </c>
      <c r="Y1302">
        <v>16</v>
      </c>
      <c r="AA1302" t="s">
        <v>49</v>
      </c>
      <c r="AB1302" t="s">
        <v>58</v>
      </c>
      <c r="AC1302">
        <v>2</v>
      </c>
      <c r="AD1302" t="s">
        <v>3214</v>
      </c>
      <c r="AF1302">
        <v>0</v>
      </c>
      <c r="AG1302">
        <v>408</v>
      </c>
      <c r="AH1302" t="s">
        <v>107</v>
      </c>
      <c r="AJ1302" t="s">
        <v>61</v>
      </c>
      <c r="AK1302" t="s">
        <v>281</v>
      </c>
      <c r="AL1302" t="s">
        <v>63</v>
      </c>
      <c r="AM1302" t="s">
        <v>150</v>
      </c>
      <c r="AO1302">
        <v>2014</v>
      </c>
      <c r="AQ1302">
        <v>0</v>
      </c>
      <c r="AR1302" t="s">
        <v>3208</v>
      </c>
      <c r="AS1302" t="s">
        <v>109</v>
      </c>
    </row>
    <row r="1303" spans="1:45" x14ac:dyDescent="0.25">
      <c r="A1303">
        <v>7391097640</v>
      </c>
      <c r="B1303" t="s">
        <v>3210</v>
      </c>
      <c r="C1303" t="s">
        <v>259</v>
      </c>
      <c r="D1303" t="s">
        <v>69</v>
      </c>
      <c r="E1303" s="1">
        <v>41598</v>
      </c>
      <c r="F1303">
        <v>69</v>
      </c>
      <c r="G1303" t="s">
        <v>51</v>
      </c>
      <c r="H1303" t="s">
        <v>163</v>
      </c>
      <c r="I1303" t="s">
        <v>53</v>
      </c>
      <c r="J1303">
        <v>11750</v>
      </c>
      <c r="K1303">
        <v>13610</v>
      </c>
      <c r="L1303">
        <v>32510</v>
      </c>
      <c r="M1303">
        <v>20140488</v>
      </c>
      <c r="N1303">
        <v>1</v>
      </c>
      <c r="O1303">
        <v>1</v>
      </c>
      <c r="P1303">
        <v>1</v>
      </c>
      <c r="Q1303">
        <v>353164</v>
      </c>
      <c r="R1303" t="s">
        <v>54</v>
      </c>
      <c r="S1303" t="s">
        <v>55</v>
      </c>
      <c r="T1303">
        <v>418</v>
      </c>
      <c r="U1303">
        <v>418</v>
      </c>
      <c r="V1303" t="s">
        <v>56</v>
      </c>
      <c r="W1303">
        <v>1618</v>
      </c>
      <c r="X1303">
        <v>0.6791666666666667</v>
      </c>
      <c r="Y1303">
        <v>16</v>
      </c>
      <c r="AA1303" t="s">
        <v>49</v>
      </c>
      <c r="AB1303" t="s">
        <v>58</v>
      </c>
      <c r="AC1303">
        <v>17</v>
      </c>
      <c r="AD1303" t="s">
        <v>3211</v>
      </c>
      <c r="AF1303">
        <v>0</v>
      </c>
      <c r="AG1303">
        <v>408</v>
      </c>
      <c r="AH1303" t="s">
        <v>74</v>
      </c>
      <c r="AJ1303" t="s">
        <v>117</v>
      </c>
      <c r="AK1303" t="s">
        <v>83</v>
      </c>
      <c r="AL1303" t="s">
        <v>63</v>
      </c>
      <c r="AM1303" t="s">
        <v>64</v>
      </c>
      <c r="AO1303">
        <v>0</v>
      </c>
      <c r="AQ1303">
        <v>0</v>
      </c>
      <c r="AR1303" t="s">
        <v>3208</v>
      </c>
      <c r="AS1303" t="s">
        <v>264</v>
      </c>
    </row>
    <row r="1304" spans="1:45" x14ac:dyDescent="0.25">
      <c r="A1304">
        <v>7391097652</v>
      </c>
      <c r="B1304" t="s">
        <v>3225</v>
      </c>
      <c r="C1304" t="s">
        <v>111</v>
      </c>
      <c r="D1304" t="s">
        <v>69</v>
      </c>
      <c r="E1304" s="1">
        <v>41598</v>
      </c>
      <c r="F1304">
        <v>69</v>
      </c>
      <c r="G1304" t="s">
        <v>146</v>
      </c>
      <c r="H1304" t="s">
        <v>147</v>
      </c>
      <c r="I1304" t="s">
        <v>53</v>
      </c>
      <c r="J1304">
        <v>21230</v>
      </c>
      <c r="K1304">
        <v>16880</v>
      </c>
      <c r="L1304">
        <v>27100</v>
      </c>
      <c r="M1304">
        <v>88880088</v>
      </c>
      <c r="N1304">
        <v>1</v>
      </c>
      <c r="O1304">
        <v>1</v>
      </c>
      <c r="P1304">
        <v>1</v>
      </c>
      <c r="Q1304">
        <v>353164</v>
      </c>
      <c r="R1304" t="s">
        <v>54</v>
      </c>
      <c r="S1304" t="s">
        <v>55</v>
      </c>
      <c r="T1304">
        <v>441</v>
      </c>
      <c r="U1304">
        <v>441</v>
      </c>
      <c r="V1304" t="s">
        <v>56</v>
      </c>
      <c r="W1304">
        <v>1641</v>
      </c>
      <c r="X1304">
        <v>0.69513888888888886</v>
      </c>
      <c r="Y1304">
        <v>16</v>
      </c>
      <c r="AA1304" t="s">
        <v>49</v>
      </c>
      <c r="AB1304" t="s">
        <v>58</v>
      </c>
      <c r="AC1304">
        <v>122</v>
      </c>
      <c r="AD1304" t="s">
        <v>571</v>
      </c>
      <c r="AF1304">
        <v>0</v>
      </c>
      <c r="AG1304">
        <v>408</v>
      </c>
      <c r="AH1304" t="s">
        <v>74</v>
      </c>
      <c r="AJ1304" t="s">
        <v>61</v>
      </c>
      <c r="AK1304" t="s">
        <v>83</v>
      </c>
      <c r="AL1304" t="s">
        <v>63</v>
      </c>
      <c r="AM1304" t="s">
        <v>64</v>
      </c>
      <c r="AO1304">
        <v>0</v>
      </c>
      <c r="AQ1304">
        <v>0</v>
      </c>
      <c r="AR1304" t="s">
        <v>3208</v>
      </c>
      <c r="AS1304" t="s">
        <v>264</v>
      </c>
    </row>
    <row r="1305" spans="1:45" x14ac:dyDescent="0.25">
      <c r="A1305">
        <v>7391097664</v>
      </c>
      <c r="B1305" t="s">
        <v>3209</v>
      </c>
      <c r="C1305" t="s">
        <v>111</v>
      </c>
      <c r="D1305" t="s">
        <v>69</v>
      </c>
      <c r="E1305" s="1">
        <v>41598</v>
      </c>
      <c r="F1305">
        <v>31</v>
      </c>
      <c r="G1305" t="s">
        <v>80</v>
      </c>
      <c r="H1305" t="s">
        <v>199</v>
      </c>
      <c r="I1305" t="s">
        <v>53</v>
      </c>
      <c r="J1305">
        <v>24050</v>
      </c>
      <c r="K1305">
        <v>15500</v>
      </c>
      <c r="L1305">
        <v>28490</v>
      </c>
      <c r="M1305">
        <v>88888888</v>
      </c>
      <c r="N1305">
        <v>1</v>
      </c>
      <c r="O1305">
        <v>1</v>
      </c>
      <c r="P1305">
        <v>1</v>
      </c>
      <c r="Q1305">
        <v>353164</v>
      </c>
      <c r="R1305" t="s">
        <v>54</v>
      </c>
      <c r="S1305" t="s">
        <v>55</v>
      </c>
      <c r="T1305">
        <v>507</v>
      </c>
      <c r="U1305">
        <v>507</v>
      </c>
      <c r="V1305" t="s">
        <v>56</v>
      </c>
      <c r="W1305">
        <v>1707</v>
      </c>
      <c r="X1305">
        <v>0.71319444444444446</v>
      </c>
      <c r="Y1305">
        <v>17</v>
      </c>
      <c r="AA1305" t="s">
        <v>49</v>
      </c>
      <c r="AB1305" t="s">
        <v>58</v>
      </c>
      <c r="AC1305">
        <v>116</v>
      </c>
      <c r="AD1305" t="s">
        <v>2124</v>
      </c>
      <c r="AF1305">
        <v>0</v>
      </c>
      <c r="AG1305">
        <v>408</v>
      </c>
      <c r="AH1305" t="s">
        <v>82</v>
      </c>
      <c r="AJ1305" t="s">
        <v>117</v>
      </c>
      <c r="AK1305" t="s">
        <v>83</v>
      </c>
      <c r="AL1305" t="s">
        <v>63</v>
      </c>
      <c r="AM1305" t="s">
        <v>257</v>
      </c>
      <c r="AO1305">
        <v>0</v>
      </c>
      <c r="AQ1305">
        <v>0</v>
      </c>
      <c r="AR1305" t="s">
        <v>3208</v>
      </c>
      <c r="AS1305" t="s">
        <v>86</v>
      </c>
    </row>
    <row r="1306" spans="1:45" x14ac:dyDescent="0.25">
      <c r="A1306">
        <v>7391097676</v>
      </c>
      <c r="B1306" t="s">
        <v>3224</v>
      </c>
      <c r="C1306" t="s">
        <v>49</v>
      </c>
      <c r="D1306" t="s">
        <v>69</v>
      </c>
      <c r="E1306" s="1">
        <v>41598</v>
      </c>
      <c r="F1306">
        <v>31</v>
      </c>
      <c r="G1306" t="s">
        <v>80</v>
      </c>
      <c r="H1306" t="s">
        <v>52</v>
      </c>
      <c r="I1306" t="s">
        <v>53</v>
      </c>
      <c r="J1306">
        <v>21230</v>
      </c>
      <c r="K1306">
        <v>21350</v>
      </c>
      <c r="L1306">
        <v>45440</v>
      </c>
      <c r="M1306">
        <v>20150627</v>
      </c>
      <c r="N1306">
        <v>1</v>
      </c>
      <c r="O1306">
        <v>1</v>
      </c>
      <c r="P1306">
        <v>1</v>
      </c>
      <c r="Q1306">
        <v>353164</v>
      </c>
      <c r="R1306" t="s">
        <v>54</v>
      </c>
      <c r="S1306" t="s">
        <v>55</v>
      </c>
      <c r="T1306">
        <v>542</v>
      </c>
      <c r="U1306">
        <v>542</v>
      </c>
      <c r="V1306" t="s">
        <v>56</v>
      </c>
      <c r="W1306">
        <v>1742</v>
      </c>
      <c r="X1306">
        <v>0.73749999999999993</v>
      </c>
      <c r="Y1306">
        <v>17</v>
      </c>
      <c r="AA1306" t="s">
        <v>49</v>
      </c>
      <c r="AB1306" t="s">
        <v>58</v>
      </c>
      <c r="AC1306">
        <v>96</v>
      </c>
      <c r="AD1306" t="s">
        <v>571</v>
      </c>
      <c r="AF1306">
        <v>0</v>
      </c>
      <c r="AG1306">
        <v>408</v>
      </c>
      <c r="AH1306" t="s">
        <v>82</v>
      </c>
      <c r="AJ1306" t="s">
        <v>61</v>
      </c>
      <c r="AK1306" t="s">
        <v>83</v>
      </c>
      <c r="AL1306" t="s">
        <v>63</v>
      </c>
      <c r="AM1306" t="s">
        <v>167</v>
      </c>
      <c r="AO1306">
        <v>2003</v>
      </c>
      <c r="AQ1306">
        <v>0</v>
      </c>
      <c r="AR1306" t="s">
        <v>3208</v>
      </c>
      <c r="AS1306" t="s">
        <v>86</v>
      </c>
    </row>
    <row r="1307" spans="1:45" x14ac:dyDescent="0.25">
      <c r="A1307">
        <v>7391097688</v>
      </c>
      <c r="B1307" t="s">
        <v>3207</v>
      </c>
      <c r="C1307" t="s">
        <v>111</v>
      </c>
      <c r="D1307" t="s">
        <v>69</v>
      </c>
      <c r="E1307" s="1">
        <v>41598</v>
      </c>
      <c r="F1307">
        <v>69</v>
      </c>
      <c r="G1307" t="s">
        <v>146</v>
      </c>
      <c r="H1307" t="s">
        <v>147</v>
      </c>
      <c r="I1307" t="s">
        <v>53</v>
      </c>
      <c r="J1307">
        <v>21230</v>
      </c>
      <c r="K1307">
        <v>16880</v>
      </c>
      <c r="L1307">
        <v>27100</v>
      </c>
      <c r="M1307">
        <v>88880088</v>
      </c>
      <c r="N1307">
        <v>1</v>
      </c>
      <c r="O1307">
        <v>1</v>
      </c>
      <c r="P1307">
        <v>1</v>
      </c>
      <c r="Q1307">
        <v>353164</v>
      </c>
      <c r="R1307" t="s">
        <v>54</v>
      </c>
      <c r="S1307" t="s">
        <v>55</v>
      </c>
      <c r="T1307">
        <v>608</v>
      </c>
      <c r="U1307">
        <v>608</v>
      </c>
      <c r="V1307" t="s">
        <v>56</v>
      </c>
      <c r="W1307">
        <v>1808</v>
      </c>
      <c r="X1307">
        <v>0.75555555555555554</v>
      </c>
      <c r="Y1307">
        <v>18</v>
      </c>
      <c r="AA1307" t="s">
        <v>49</v>
      </c>
      <c r="AB1307" t="s">
        <v>58</v>
      </c>
      <c r="AC1307">
        <v>120</v>
      </c>
      <c r="AD1307" t="s">
        <v>571</v>
      </c>
      <c r="AF1307">
        <v>0</v>
      </c>
      <c r="AG1307">
        <v>408</v>
      </c>
      <c r="AH1307" t="s">
        <v>74</v>
      </c>
      <c r="AJ1307" t="s">
        <v>61</v>
      </c>
      <c r="AK1307" t="s">
        <v>83</v>
      </c>
      <c r="AL1307" t="s">
        <v>63</v>
      </c>
      <c r="AM1307" t="s">
        <v>64</v>
      </c>
      <c r="AO1307">
        <v>0</v>
      </c>
      <c r="AQ1307">
        <v>0</v>
      </c>
      <c r="AR1307" t="s">
        <v>3208</v>
      </c>
      <c r="AS1307" t="s">
        <v>264</v>
      </c>
    </row>
    <row r="1308" spans="1:45" x14ac:dyDescent="0.25">
      <c r="A1308">
        <v>7391097690</v>
      </c>
      <c r="B1308" t="s">
        <v>3223</v>
      </c>
      <c r="C1308" t="s">
        <v>49</v>
      </c>
      <c r="D1308" t="s">
        <v>69</v>
      </c>
      <c r="E1308" s="1">
        <v>41598</v>
      </c>
      <c r="F1308">
        <v>31</v>
      </c>
      <c r="G1308" t="s">
        <v>80</v>
      </c>
      <c r="H1308" t="s">
        <v>52</v>
      </c>
      <c r="I1308" t="s">
        <v>53</v>
      </c>
      <c r="J1308">
        <v>27100</v>
      </c>
      <c r="K1308">
        <v>21230</v>
      </c>
      <c r="L1308">
        <v>11750</v>
      </c>
      <c r="M1308">
        <v>20150509</v>
      </c>
      <c r="N1308">
        <v>1</v>
      </c>
      <c r="O1308">
        <v>1</v>
      </c>
      <c r="P1308">
        <v>1</v>
      </c>
      <c r="Q1308">
        <v>353164</v>
      </c>
      <c r="R1308" t="s">
        <v>54</v>
      </c>
      <c r="S1308" t="s">
        <v>55</v>
      </c>
      <c r="T1308">
        <v>611</v>
      </c>
      <c r="U1308">
        <v>611</v>
      </c>
      <c r="V1308" t="s">
        <v>56</v>
      </c>
      <c r="W1308">
        <v>1811</v>
      </c>
      <c r="X1308">
        <v>0.75763888888888886</v>
      </c>
      <c r="Y1308">
        <v>18</v>
      </c>
      <c r="AA1308" t="s">
        <v>49</v>
      </c>
      <c r="AB1308" t="s">
        <v>58</v>
      </c>
      <c r="AC1308">
        <v>93</v>
      </c>
      <c r="AD1308" t="s">
        <v>2135</v>
      </c>
      <c r="AF1308">
        <v>0</v>
      </c>
      <c r="AG1308">
        <v>408</v>
      </c>
      <c r="AH1308" t="s">
        <v>82</v>
      </c>
      <c r="AJ1308" t="s">
        <v>61</v>
      </c>
      <c r="AK1308" t="s">
        <v>83</v>
      </c>
      <c r="AL1308" t="s">
        <v>63</v>
      </c>
      <c r="AM1308" t="s">
        <v>85</v>
      </c>
      <c r="AO1308">
        <v>2013</v>
      </c>
      <c r="AQ1308">
        <v>0</v>
      </c>
      <c r="AR1308" t="s">
        <v>3208</v>
      </c>
      <c r="AS1308" t="s">
        <v>86</v>
      </c>
    </row>
    <row r="1309" spans="1:45" x14ac:dyDescent="0.25">
      <c r="A1309">
        <v>7391097706</v>
      </c>
      <c r="B1309" t="s">
        <v>3253</v>
      </c>
      <c r="C1309" t="s">
        <v>49</v>
      </c>
      <c r="D1309" t="s">
        <v>50</v>
      </c>
      <c r="E1309" s="1">
        <v>41599</v>
      </c>
      <c r="F1309">
        <v>82</v>
      </c>
      <c r="G1309" t="s">
        <v>51</v>
      </c>
      <c r="H1309" t="s">
        <v>52</v>
      </c>
      <c r="I1309" t="s">
        <v>53</v>
      </c>
      <c r="J1309">
        <v>29890</v>
      </c>
      <c r="K1309">
        <v>25090</v>
      </c>
      <c r="L1309">
        <v>20390</v>
      </c>
      <c r="M1309">
        <v>20150430</v>
      </c>
      <c r="N1309">
        <v>7</v>
      </c>
      <c r="O1309">
        <v>7</v>
      </c>
      <c r="P1309">
        <v>7</v>
      </c>
      <c r="Q1309">
        <v>353164</v>
      </c>
      <c r="R1309" t="s">
        <v>54</v>
      </c>
      <c r="S1309" t="s">
        <v>55</v>
      </c>
      <c r="T1309">
        <v>1244</v>
      </c>
      <c r="U1309">
        <v>44</v>
      </c>
      <c r="V1309" t="s">
        <v>56</v>
      </c>
      <c r="W1309">
        <v>1244</v>
      </c>
      <c r="X1309">
        <v>0.53055555555555556</v>
      </c>
      <c r="Y1309">
        <v>12</v>
      </c>
      <c r="AA1309" t="s">
        <v>49</v>
      </c>
      <c r="AB1309" t="s">
        <v>58</v>
      </c>
      <c r="AC1309">
        <v>102</v>
      </c>
      <c r="AD1309" t="s">
        <v>171</v>
      </c>
      <c r="AF1309">
        <v>0</v>
      </c>
      <c r="AG1309">
        <v>408</v>
      </c>
      <c r="AH1309" t="s">
        <v>277</v>
      </c>
      <c r="AM1309" t="s">
        <v>108</v>
      </c>
      <c r="AO1309">
        <v>2013</v>
      </c>
      <c r="AQ1309">
        <v>0</v>
      </c>
      <c r="AR1309" t="s">
        <v>831</v>
      </c>
      <c r="AS1309" t="s">
        <v>278</v>
      </c>
    </row>
    <row r="1310" spans="1:45" x14ac:dyDescent="0.25">
      <c r="A1310">
        <v>7391097718</v>
      </c>
      <c r="B1310" t="s">
        <v>3253</v>
      </c>
      <c r="C1310" t="s">
        <v>49</v>
      </c>
      <c r="D1310" t="s">
        <v>50</v>
      </c>
      <c r="E1310" s="1">
        <v>41599</v>
      </c>
      <c r="F1310">
        <v>16</v>
      </c>
      <c r="G1310" t="s">
        <v>51</v>
      </c>
      <c r="H1310" t="s">
        <v>52</v>
      </c>
      <c r="I1310" t="s">
        <v>53</v>
      </c>
      <c r="J1310">
        <v>29890</v>
      </c>
      <c r="K1310">
        <v>25090</v>
      </c>
      <c r="L1310">
        <v>20390</v>
      </c>
      <c r="M1310">
        <v>20150430</v>
      </c>
      <c r="N1310">
        <v>7</v>
      </c>
      <c r="O1310">
        <v>7</v>
      </c>
      <c r="P1310">
        <v>7</v>
      </c>
      <c r="Q1310">
        <v>353164</v>
      </c>
      <c r="R1310" t="s">
        <v>54</v>
      </c>
      <c r="S1310" t="s">
        <v>55</v>
      </c>
      <c r="T1310">
        <v>1246</v>
      </c>
      <c r="U1310">
        <v>46</v>
      </c>
      <c r="V1310" t="s">
        <v>56</v>
      </c>
      <c r="W1310">
        <v>1246</v>
      </c>
      <c r="X1310">
        <v>0.53194444444444444</v>
      </c>
      <c r="Y1310">
        <v>12</v>
      </c>
      <c r="AA1310" t="s">
        <v>49</v>
      </c>
      <c r="AB1310" t="s">
        <v>58</v>
      </c>
      <c r="AC1310">
        <v>102</v>
      </c>
      <c r="AD1310" t="s">
        <v>171</v>
      </c>
      <c r="AF1310">
        <v>0</v>
      </c>
      <c r="AG1310">
        <v>408</v>
      </c>
      <c r="AH1310" t="s">
        <v>60</v>
      </c>
      <c r="AJ1310" t="s">
        <v>92</v>
      </c>
      <c r="AK1310" t="s">
        <v>62</v>
      </c>
      <c r="AL1310" t="s">
        <v>63</v>
      </c>
      <c r="AM1310" t="s">
        <v>108</v>
      </c>
      <c r="AO1310">
        <v>2013</v>
      </c>
      <c r="AQ1310">
        <v>0</v>
      </c>
      <c r="AR1310" t="s">
        <v>831</v>
      </c>
      <c r="AS1310" t="s">
        <v>132</v>
      </c>
    </row>
    <row r="1311" spans="1:45" x14ac:dyDescent="0.25">
      <c r="A1311">
        <v>7391097720</v>
      </c>
      <c r="B1311" t="s">
        <v>3252</v>
      </c>
      <c r="C1311" t="s">
        <v>49</v>
      </c>
      <c r="D1311" t="s">
        <v>50</v>
      </c>
      <c r="E1311" s="1">
        <v>41599</v>
      </c>
      <c r="F1311">
        <v>48</v>
      </c>
      <c r="G1311" t="s">
        <v>51</v>
      </c>
      <c r="H1311" t="s">
        <v>173</v>
      </c>
      <c r="I1311" t="s">
        <v>53</v>
      </c>
      <c r="J1311">
        <v>15310</v>
      </c>
      <c r="K1311">
        <v>29890</v>
      </c>
      <c r="L1311">
        <v>31490</v>
      </c>
      <c r="M1311">
        <v>20140331</v>
      </c>
      <c r="N1311">
        <v>5</v>
      </c>
      <c r="O1311">
        <v>5</v>
      </c>
      <c r="P1311">
        <v>5</v>
      </c>
      <c r="Q1311">
        <v>353164</v>
      </c>
      <c r="R1311" t="s">
        <v>54</v>
      </c>
      <c r="S1311" t="s">
        <v>55</v>
      </c>
      <c r="T1311">
        <v>1254</v>
      </c>
      <c r="U1311">
        <v>54</v>
      </c>
      <c r="V1311" t="s">
        <v>56</v>
      </c>
      <c r="W1311">
        <v>1254</v>
      </c>
      <c r="X1311">
        <v>0.53749999999999998</v>
      </c>
      <c r="Y1311">
        <v>12</v>
      </c>
      <c r="AA1311" t="s">
        <v>49</v>
      </c>
      <c r="AB1311" t="s">
        <v>58</v>
      </c>
      <c r="AC1311">
        <v>181</v>
      </c>
      <c r="AD1311" t="s">
        <v>101</v>
      </c>
      <c r="AF1311">
        <v>0</v>
      </c>
      <c r="AG1311">
        <v>408</v>
      </c>
      <c r="AH1311" t="s">
        <v>102</v>
      </c>
      <c r="AM1311" t="s">
        <v>85</v>
      </c>
      <c r="AO1311">
        <v>2003</v>
      </c>
      <c r="AQ1311">
        <v>0</v>
      </c>
      <c r="AR1311" t="s">
        <v>831</v>
      </c>
      <c r="AS1311" t="s">
        <v>104</v>
      </c>
    </row>
    <row r="1312" spans="1:45" x14ac:dyDescent="0.25">
      <c r="A1312">
        <v>7391097731</v>
      </c>
      <c r="B1312" t="s">
        <v>233</v>
      </c>
      <c r="C1312" t="s">
        <v>49</v>
      </c>
      <c r="D1312" t="s">
        <v>50</v>
      </c>
      <c r="E1312" s="1">
        <v>41599</v>
      </c>
      <c r="F1312">
        <v>48</v>
      </c>
      <c r="G1312" t="s">
        <v>51</v>
      </c>
      <c r="H1312" t="s">
        <v>184</v>
      </c>
      <c r="I1312" t="s">
        <v>53</v>
      </c>
      <c r="J1312">
        <v>15310</v>
      </c>
      <c r="K1312">
        <v>29890</v>
      </c>
      <c r="L1312">
        <v>31490</v>
      </c>
      <c r="M1312">
        <v>88888888</v>
      </c>
      <c r="N1312">
        <v>5</v>
      </c>
      <c r="O1312">
        <v>5</v>
      </c>
      <c r="P1312">
        <v>5</v>
      </c>
      <c r="Q1312">
        <v>353164</v>
      </c>
      <c r="R1312" t="s">
        <v>54</v>
      </c>
      <c r="S1312" t="s">
        <v>55</v>
      </c>
      <c r="T1312">
        <v>1257</v>
      </c>
      <c r="U1312">
        <v>57</v>
      </c>
      <c r="V1312" t="s">
        <v>56</v>
      </c>
      <c r="W1312">
        <v>1257</v>
      </c>
      <c r="X1312">
        <v>0.5395833333333333</v>
      </c>
      <c r="Y1312">
        <v>12</v>
      </c>
      <c r="AA1312" t="s">
        <v>49</v>
      </c>
      <c r="AB1312" t="s">
        <v>58</v>
      </c>
      <c r="AC1312">
        <v>191</v>
      </c>
      <c r="AD1312" t="s">
        <v>101</v>
      </c>
      <c r="AF1312">
        <v>0</v>
      </c>
      <c r="AG1312">
        <v>408</v>
      </c>
      <c r="AH1312" t="s">
        <v>102</v>
      </c>
      <c r="AM1312" t="s">
        <v>260</v>
      </c>
      <c r="AO1312">
        <v>2012</v>
      </c>
      <c r="AQ1312">
        <v>0</v>
      </c>
      <c r="AR1312" t="s">
        <v>831</v>
      </c>
      <c r="AS1312" t="s">
        <v>104</v>
      </c>
    </row>
    <row r="1313" spans="1:45" x14ac:dyDescent="0.25">
      <c r="A1313">
        <v>7391097743</v>
      </c>
      <c r="B1313" t="s">
        <v>3251</v>
      </c>
      <c r="C1313" t="s">
        <v>111</v>
      </c>
      <c r="D1313" t="s">
        <v>69</v>
      </c>
      <c r="E1313" s="1">
        <v>41599</v>
      </c>
      <c r="F1313">
        <v>20</v>
      </c>
      <c r="G1313" t="s">
        <v>182</v>
      </c>
      <c r="H1313" t="s">
        <v>163</v>
      </c>
      <c r="I1313" t="s">
        <v>53</v>
      </c>
      <c r="J1313">
        <v>15310</v>
      </c>
      <c r="K1313">
        <v>29890</v>
      </c>
      <c r="L1313">
        <v>31490</v>
      </c>
      <c r="M1313">
        <v>88888888</v>
      </c>
      <c r="N1313">
        <v>5</v>
      </c>
      <c r="O1313">
        <v>5</v>
      </c>
      <c r="P1313">
        <v>5</v>
      </c>
      <c r="Q1313">
        <v>353164</v>
      </c>
      <c r="R1313" t="s">
        <v>54</v>
      </c>
      <c r="S1313" t="s">
        <v>55</v>
      </c>
      <c r="T1313">
        <v>1259</v>
      </c>
      <c r="U1313">
        <v>59</v>
      </c>
      <c r="V1313" t="s">
        <v>56</v>
      </c>
      <c r="W1313">
        <v>1259</v>
      </c>
      <c r="X1313">
        <v>0.54097222222222219</v>
      </c>
      <c r="Y1313">
        <v>12</v>
      </c>
      <c r="AA1313" t="s">
        <v>49</v>
      </c>
      <c r="AB1313" t="s">
        <v>58</v>
      </c>
      <c r="AC1313">
        <v>195</v>
      </c>
      <c r="AD1313" t="s">
        <v>101</v>
      </c>
      <c r="AF1313">
        <v>0</v>
      </c>
      <c r="AG1313">
        <v>408</v>
      </c>
      <c r="AH1313" t="s">
        <v>98</v>
      </c>
      <c r="AJ1313" t="s">
        <v>117</v>
      </c>
      <c r="AK1313" t="s">
        <v>118</v>
      </c>
      <c r="AL1313" t="s">
        <v>84</v>
      </c>
      <c r="AM1313" t="s">
        <v>113</v>
      </c>
      <c r="AO1313">
        <v>0</v>
      </c>
      <c r="AQ1313">
        <v>0</v>
      </c>
      <c r="AR1313" t="s">
        <v>831</v>
      </c>
      <c r="AS1313" t="s">
        <v>99</v>
      </c>
    </row>
    <row r="1314" spans="1:45" x14ac:dyDescent="0.25">
      <c r="A1314">
        <v>7391097755</v>
      </c>
      <c r="B1314" t="s">
        <v>3250</v>
      </c>
      <c r="C1314" t="s">
        <v>49</v>
      </c>
      <c r="D1314" t="s">
        <v>50</v>
      </c>
      <c r="E1314" s="1">
        <v>41599</v>
      </c>
      <c r="F1314">
        <v>48</v>
      </c>
      <c r="G1314" t="s">
        <v>146</v>
      </c>
      <c r="H1314" t="s">
        <v>3026</v>
      </c>
      <c r="I1314" t="s">
        <v>53</v>
      </c>
      <c r="J1314">
        <v>15310</v>
      </c>
      <c r="K1314">
        <v>29890</v>
      </c>
      <c r="L1314">
        <v>31490</v>
      </c>
      <c r="M1314">
        <v>20140228</v>
      </c>
      <c r="N1314">
        <v>5</v>
      </c>
      <c r="O1314">
        <v>5</v>
      </c>
      <c r="P1314">
        <v>5</v>
      </c>
      <c r="Q1314">
        <v>353164</v>
      </c>
      <c r="R1314" t="s">
        <v>54</v>
      </c>
      <c r="S1314" t="s">
        <v>55</v>
      </c>
      <c r="T1314">
        <v>101</v>
      </c>
      <c r="U1314">
        <v>101</v>
      </c>
      <c r="V1314" t="s">
        <v>56</v>
      </c>
      <c r="W1314">
        <v>1301</v>
      </c>
      <c r="X1314">
        <v>0.54236111111111118</v>
      </c>
      <c r="Y1314">
        <v>13</v>
      </c>
      <c r="AA1314" t="s">
        <v>49</v>
      </c>
      <c r="AB1314" t="s">
        <v>58</v>
      </c>
      <c r="AC1314">
        <v>203</v>
      </c>
      <c r="AD1314" t="s">
        <v>101</v>
      </c>
      <c r="AF1314">
        <v>0</v>
      </c>
      <c r="AG1314">
        <v>408</v>
      </c>
      <c r="AH1314" t="s">
        <v>102</v>
      </c>
      <c r="AM1314" t="s">
        <v>93</v>
      </c>
      <c r="AO1314">
        <v>2013</v>
      </c>
      <c r="AQ1314">
        <v>0</v>
      </c>
      <c r="AR1314" t="s">
        <v>831</v>
      </c>
      <c r="AS1314" t="s">
        <v>104</v>
      </c>
    </row>
    <row r="1315" spans="1:45" x14ac:dyDescent="0.25">
      <c r="A1315">
        <v>7391097767</v>
      </c>
      <c r="B1315" t="s">
        <v>3249</v>
      </c>
      <c r="C1315" t="s">
        <v>49</v>
      </c>
      <c r="D1315" t="s">
        <v>69</v>
      </c>
      <c r="E1315" s="1">
        <v>41599</v>
      </c>
      <c r="F1315">
        <v>14</v>
      </c>
      <c r="G1315" t="s">
        <v>80</v>
      </c>
      <c r="H1315" t="s">
        <v>173</v>
      </c>
      <c r="I1315" t="s">
        <v>53</v>
      </c>
      <c r="J1315">
        <v>13460</v>
      </c>
      <c r="K1315">
        <v>29290</v>
      </c>
      <c r="L1315">
        <v>31490</v>
      </c>
      <c r="M1315">
        <v>20140629</v>
      </c>
      <c r="N1315">
        <v>5</v>
      </c>
      <c r="O1315">
        <v>5</v>
      </c>
      <c r="P1315">
        <v>5</v>
      </c>
      <c r="Q1315">
        <v>353164</v>
      </c>
      <c r="R1315" t="s">
        <v>54</v>
      </c>
      <c r="S1315" t="s">
        <v>55</v>
      </c>
      <c r="T1315">
        <v>106</v>
      </c>
      <c r="U1315">
        <v>106</v>
      </c>
      <c r="V1315" t="s">
        <v>56</v>
      </c>
      <c r="W1315">
        <v>1306</v>
      </c>
      <c r="X1315">
        <v>0.54583333333333328</v>
      </c>
      <c r="Y1315">
        <v>13</v>
      </c>
      <c r="AA1315" t="s">
        <v>49</v>
      </c>
      <c r="AB1315" t="s">
        <v>58</v>
      </c>
      <c r="AC1315">
        <v>241</v>
      </c>
      <c r="AD1315" t="s">
        <v>97</v>
      </c>
      <c r="AF1315">
        <v>0</v>
      </c>
      <c r="AG1315">
        <v>408</v>
      </c>
      <c r="AH1315" t="s">
        <v>107</v>
      </c>
      <c r="AJ1315" t="s">
        <v>92</v>
      </c>
      <c r="AM1315" t="s">
        <v>205</v>
      </c>
      <c r="AO1315">
        <v>2001</v>
      </c>
      <c r="AQ1315">
        <v>0</v>
      </c>
      <c r="AR1315" t="s">
        <v>831</v>
      </c>
      <c r="AS1315" t="s">
        <v>109</v>
      </c>
    </row>
    <row r="1316" spans="1:45" x14ac:dyDescent="0.25">
      <c r="A1316">
        <v>7391097779</v>
      </c>
      <c r="B1316" t="s">
        <v>3248</v>
      </c>
      <c r="C1316" t="s">
        <v>280</v>
      </c>
      <c r="D1316" t="s">
        <v>69</v>
      </c>
      <c r="E1316" s="1">
        <v>41599</v>
      </c>
      <c r="F1316">
        <v>20</v>
      </c>
      <c r="G1316" t="s">
        <v>80</v>
      </c>
      <c r="H1316" t="s">
        <v>96</v>
      </c>
      <c r="I1316" t="s">
        <v>53</v>
      </c>
      <c r="J1316">
        <v>13460</v>
      </c>
      <c r="K1316">
        <v>29890</v>
      </c>
      <c r="L1316">
        <v>29290</v>
      </c>
      <c r="M1316">
        <v>20140888</v>
      </c>
      <c r="N1316">
        <v>5</v>
      </c>
      <c r="O1316">
        <v>5</v>
      </c>
      <c r="P1316">
        <v>5</v>
      </c>
      <c r="Q1316">
        <v>353164</v>
      </c>
      <c r="R1316" t="s">
        <v>54</v>
      </c>
      <c r="S1316" t="s">
        <v>55</v>
      </c>
      <c r="T1316">
        <v>109</v>
      </c>
      <c r="U1316">
        <v>109</v>
      </c>
      <c r="V1316" t="s">
        <v>56</v>
      </c>
      <c r="W1316">
        <v>1309</v>
      </c>
      <c r="X1316">
        <v>0.54791666666666672</v>
      </c>
      <c r="Y1316">
        <v>13</v>
      </c>
      <c r="AA1316" t="s">
        <v>49</v>
      </c>
      <c r="AB1316" t="s">
        <v>89</v>
      </c>
      <c r="AC1316">
        <v>222</v>
      </c>
      <c r="AD1316" t="s">
        <v>97</v>
      </c>
      <c r="AF1316">
        <v>0</v>
      </c>
      <c r="AG1316">
        <v>408</v>
      </c>
      <c r="AH1316" t="s">
        <v>98</v>
      </c>
      <c r="AJ1316" t="s">
        <v>92</v>
      </c>
      <c r="AM1316" t="s">
        <v>157</v>
      </c>
      <c r="AO1316">
        <v>0</v>
      </c>
      <c r="AQ1316">
        <v>0</v>
      </c>
      <c r="AR1316" t="s">
        <v>831</v>
      </c>
      <c r="AS1316" t="s">
        <v>99</v>
      </c>
    </row>
    <row r="1317" spans="1:45" x14ac:dyDescent="0.25">
      <c r="A1317">
        <v>7391097780</v>
      </c>
      <c r="B1317" t="s">
        <v>3260</v>
      </c>
      <c r="C1317" t="s">
        <v>111</v>
      </c>
      <c r="D1317" t="s">
        <v>69</v>
      </c>
      <c r="E1317" s="1">
        <v>41599</v>
      </c>
      <c r="F1317">
        <v>20</v>
      </c>
      <c r="G1317" t="s">
        <v>198</v>
      </c>
      <c r="H1317" t="s">
        <v>195</v>
      </c>
      <c r="I1317" t="s">
        <v>53</v>
      </c>
      <c r="J1317">
        <v>26990</v>
      </c>
      <c r="K1317">
        <v>19890</v>
      </c>
      <c r="L1317">
        <v>13310</v>
      </c>
      <c r="M1317">
        <v>88888888</v>
      </c>
      <c r="N1317">
        <v>9</v>
      </c>
      <c r="O1317">
        <v>9</v>
      </c>
      <c r="P1317">
        <v>9</v>
      </c>
      <c r="Q1317">
        <v>353164</v>
      </c>
      <c r="R1317" t="s">
        <v>54</v>
      </c>
      <c r="S1317" t="s">
        <v>55</v>
      </c>
      <c r="T1317">
        <v>129</v>
      </c>
      <c r="U1317">
        <v>129</v>
      </c>
      <c r="V1317" t="s">
        <v>56</v>
      </c>
      <c r="W1317">
        <v>1329</v>
      </c>
      <c r="X1317">
        <v>0.56180555555555556</v>
      </c>
      <c r="Y1317">
        <v>13</v>
      </c>
      <c r="AA1317" t="s">
        <v>49</v>
      </c>
      <c r="AB1317" t="s">
        <v>89</v>
      </c>
      <c r="AC1317">
        <v>304</v>
      </c>
      <c r="AD1317" t="s">
        <v>73</v>
      </c>
      <c r="AF1317">
        <v>0</v>
      </c>
      <c r="AG1317">
        <v>408</v>
      </c>
      <c r="AH1317" t="s">
        <v>98</v>
      </c>
      <c r="AJ1317" t="s">
        <v>117</v>
      </c>
      <c r="AK1317" t="s">
        <v>118</v>
      </c>
      <c r="AL1317" t="s">
        <v>84</v>
      </c>
      <c r="AM1317" t="s">
        <v>257</v>
      </c>
      <c r="AO1317">
        <v>0</v>
      </c>
      <c r="AQ1317">
        <v>0</v>
      </c>
      <c r="AR1317" t="s">
        <v>831</v>
      </c>
      <c r="AS1317" t="s">
        <v>99</v>
      </c>
    </row>
    <row r="1318" spans="1:45" x14ac:dyDescent="0.25">
      <c r="A1318">
        <v>7391097792</v>
      </c>
      <c r="B1318" t="s">
        <v>3247</v>
      </c>
      <c r="C1318" t="s">
        <v>49</v>
      </c>
      <c r="D1318" t="s">
        <v>50</v>
      </c>
      <c r="E1318" s="1">
        <v>41599</v>
      </c>
      <c r="F1318">
        <v>69</v>
      </c>
      <c r="G1318" t="s">
        <v>182</v>
      </c>
      <c r="H1318" t="s">
        <v>88</v>
      </c>
      <c r="I1318" t="s">
        <v>53</v>
      </c>
      <c r="J1318">
        <v>13610</v>
      </c>
      <c r="K1318">
        <v>19890</v>
      </c>
      <c r="L1318">
        <v>13310</v>
      </c>
      <c r="M1318">
        <v>20140630</v>
      </c>
      <c r="N1318">
        <v>6</v>
      </c>
      <c r="O1318">
        <v>6</v>
      </c>
      <c r="P1318">
        <v>6</v>
      </c>
      <c r="Q1318">
        <v>353164</v>
      </c>
      <c r="R1318" t="s">
        <v>54</v>
      </c>
      <c r="S1318" t="s">
        <v>55</v>
      </c>
      <c r="T1318">
        <v>141</v>
      </c>
      <c r="U1318">
        <v>141</v>
      </c>
      <c r="V1318" t="s">
        <v>56</v>
      </c>
      <c r="W1318">
        <v>1341</v>
      </c>
      <c r="X1318">
        <v>0.57013888888888886</v>
      </c>
      <c r="Y1318">
        <v>13</v>
      </c>
      <c r="AA1318" t="s">
        <v>49</v>
      </c>
      <c r="AB1318" t="s">
        <v>58</v>
      </c>
      <c r="AC1318">
        <v>627</v>
      </c>
      <c r="AD1318" t="s">
        <v>137</v>
      </c>
      <c r="AF1318">
        <v>0</v>
      </c>
      <c r="AG1318">
        <v>408</v>
      </c>
      <c r="AH1318" t="s">
        <v>74</v>
      </c>
      <c r="AJ1318" t="s">
        <v>117</v>
      </c>
      <c r="AK1318" t="s">
        <v>83</v>
      </c>
      <c r="AL1318" t="s">
        <v>84</v>
      </c>
      <c r="AM1318" t="s">
        <v>64</v>
      </c>
      <c r="AO1318">
        <v>2010</v>
      </c>
      <c r="AQ1318">
        <v>0</v>
      </c>
      <c r="AR1318" t="s">
        <v>831</v>
      </c>
      <c r="AS1318" t="s">
        <v>264</v>
      </c>
    </row>
    <row r="1319" spans="1:45" x14ac:dyDescent="0.25">
      <c r="A1319">
        <v>7391097809</v>
      </c>
      <c r="B1319" t="s">
        <v>3246</v>
      </c>
      <c r="C1319" t="s">
        <v>1221</v>
      </c>
      <c r="D1319" t="s">
        <v>69</v>
      </c>
      <c r="E1319" s="1">
        <v>41599</v>
      </c>
      <c r="F1319">
        <v>20</v>
      </c>
      <c r="G1319" t="s">
        <v>182</v>
      </c>
      <c r="H1319" t="s">
        <v>88</v>
      </c>
      <c r="I1319" t="s">
        <v>53</v>
      </c>
      <c r="J1319">
        <v>25990</v>
      </c>
      <c r="K1319">
        <v>45090</v>
      </c>
      <c r="L1319">
        <v>13310</v>
      </c>
      <c r="M1319">
        <v>88880088</v>
      </c>
      <c r="N1319">
        <v>6</v>
      </c>
      <c r="O1319">
        <v>6</v>
      </c>
      <c r="P1319">
        <v>6</v>
      </c>
      <c r="Q1319">
        <v>353164</v>
      </c>
      <c r="R1319" t="s">
        <v>54</v>
      </c>
      <c r="S1319" t="s">
        <v>55</v>
      </c>
      <c r="T1319">
        <v>147</v>
      </c>
      <c r="U1319">
        <v>147</v>
      </c>
      <c r="V1319" t="s">
        <v>56</v>
      </c>
      <c r="W1319">
        <v>1347</v>
      </c>
      <c r="X1319">
        <v>0.57430555555555551</v>
      </c>
      <c r="Y1319">
        <v>13</v>
      </c>
      <c r="AA1319" t="s">
        <v>49</v>
      </c>
      <c r="AB1319" t="s">
        <v>58</v>
      </c>
      <c r="AC1319">
        <v>208</v>
      </c>
      <c r="AD1319" t="s">
        <v>538</v>
      </c>
      <c r="AF1319">
        <v>0</v>
      </c>
      <c r="AG1319">
        <v>408</v>
      </c>
      <c r="AH1319" t="s">
        <v>98</v>
      </c>
      <c r="AJ1319" t="s">
        <v>117</v>
      </c>
      <c r="AK1319" t="s">
        <v>118</v>
      </c>
      <c r="AL1319" t="s">
        <v>84</v>
      </c>
      <c r="AM1319" t="s">
        <v>64</v>
      </c>
      <c r="AO1319">
        <v>0</v>
      </c>
      <c r="AQ1319">
        <v>0</v>
      </c>
      <c r="AR1319" t="s">
        <v>831</v>
      </c>
      <c r="AS1319" t="s">
        <v>99</v>
      </c>
    </row>
    <row r="1320" spans="1:45" x14ac:dyDescent="0.25">
      <c r="A1320">
        <v>7391097810</v>
      </c>
      <c r="B1320" t="s">
        <v>3244</v>
      </c>
      <c r="C1320" t="s">
        <v>49</v>
      </c>
      <c r="D1320" t="s">
        <v>69</v>
      </c>
      <c r="E1320" s="1">
        <v>41599</v>
      </c>
      <c r="F1320">
        <v>20</v>
      </c>
      <c r="G1320" t="s">
        <v>80</v>
      </c>
      <c r="H1320" t="s">
        <v>96</v>
      </c>
      <c r="I1320" t="s">
        <v>53</v>
      </c>
      <c r="J1320">
        <v>25990</v>
      </c>
      <c r="K1320">
        <v>45090</v>
      </c>
      <c r="L1320">
        <v>13310</v>
      </c>
      <c r="M1320">
        <v>20140831</v>
      </c>
      <c r="N1320">
        <v>6</v>
      </c>
      <c r="O1320">
        <v>6</v>
      </c>
      <c r="P1320">
        <v>6</v>
      </c>
      <c r="Q1320">
        <v>353164</v>
      </c>
      <c r="R1320" t="s">
        <v>54</v>
      </c>
      <c r="S1320" t="s">
        <v>55</v>
      </c>
      <c r="T1320">
        <v>153</v>
      </c>
      <c r="U1320">
        <v>153</v>
      </c>
      <c r="V1320" t="s">
        <v>56</v>
      </c>
      <c r="W1320">
        <v>1353</v>
      </c>
      <c r="X1320">
        <v>0.57847222222222217</v>
      </c>
      <c r="Y1320">
        <v>13</v>
      </c>
      <c r="AA1320" t="s">
        <v>49</v>
      </c>
      <c r="AB1320" t="s">
        <v>89</v>
      </c>
      <c r="AC1320" t="s">
        <v>3245</v>
      </c>
      <c r="AD1320" t="s">
        <v>538</v>
      </c>
      <c r="AF1320">
        <v>0</v>
      </c>
      <c r="AG1320">
        <v>408</v>
      </c>
      <c r="AH1320" t="s">
        <v>98</v>
      </c>
      <c r="AJ1320" t="s">
        <v>117</v>
      </c>
      <c r="AK1320" t="s">
        <v>118</v>
      </c>
      <c r="AL1320" t="s">
        <v>84</v>
      </c>
      <c r="AM1320" t="s">
        <v>103</v>
      </c>
      <c r="AO1320">
        <v>2012</v>
      </c>
      <c r="AQ1320">
        <v>0</v>
      </c>
      <c r="AR1320" t="s">
        <v>831</v>
      </c>
      <c r="AS1320" t="s">
        <v>99</v>
      </c>
    </row>
    <row r="1321" spans="1:45" x14ac:dyDescent="0.25">
      <c r="A1321">
        <v>7391097822</v>
      </c>
      <c r="B1321" t="s">
        <v>3243</v>
      </c>
      <c r="C1321" t="s">
        <v>49</v>
      </c>
      <c r="D1321" t="s">
        <v>50</v>
      </c>
      <c r="E1321" s="1">
        <v>41599</v>
      </c>
      <c r="F1321">
        <v>82</v>
      </c>
      <c r="G1321" t="s">
        <v>70</v>
      </c>
      <c r="H1321" t="s">
        <v>71</v>
      </c>
      <c r="I1321" t="s">
        <v>53</v>
      </c>
      <c r="J1321">
        <v>21730</v>
      </c>
      <c r="K1321">
        <v>29290</v>
      </c>
      <c r="L1321">
        <v>45090</v>
      </c>
      <c r="M1321">
        <v>20150506</v>
      </c>
      <c r="N1321">
        <v>1</v>
      </c>
      <c r="O1321">
        <v>1</v>
      </c>
      <c r="P1321">
        <v>1</v>
      </c>
      <c r="Q1321">
        <v>353164</v>
      </c>
      <c r="R1321" t="s">
        <v>54</v>
      </c>
      <c r="S1321" t="s">
        <v>55</v>
      </c>
      <c r="T1321">
        <v>159</v>
      </c>
      <c r="U1321">
        <v>159</v>
      </c>
      <c r="V1321" t="s">
        <v>56</v>
      </c>
      <c r="W1321">
        <v>1359</v>
      </c>
      <c r="X1321">
        <v>0.58263888888888882</v>
      </c>
      <c r="Y1321">
        <v>13</v>
      </c>
      <c r="AA1321" t="s">
        <v>49</v>
      </c>
      <c r="AB1321" t="s">
        <v>58</v>
      </c>
      <c r="AC1321">
        <v>121</v>
      </c>
      <c r="AD1321" t="s">
        <v>609</v>
      </c>
      <c r="AF1321">
        <v>0</v>
      </c>
      <c r="AG1321">
        <v>408</v>
      </c>
      <c r="AH1321" t="s">
        <v>277</v>
      </c>
      <c r="AM1321" t="s">
        <v>108</v>
      </c>
      <c r="AO1321">
        <v>2008</v>
      </c>
      <c r="AQ1321">
        <v>0</v>
      </c>
      <c r="AR1321" t="s">
        <v>831</v>
      </c>
      <c r="AS1321" t="s">
        <v>278</v>
      </c>
    </row>
    <row r="1322" spans="1:45" x14ac:dyDescent="0.25">
      <c r="A1322">
        <v>7391097834</v>
      </c>
      <c r="B1322" t="s">
        <v>3243</v>
      </c>
      <c r="C1322" t="s">
        <v>49</v>
      </c>
      <c r="D1322" t="s">
        <v>50</v>
      </c>
      <c r="E1322" s="1">
        <v>41599</v>
      </c>
      <c r="F1322">
        <v>20</v>
      </c>
      <c r="G1322" t="s">
        <v>70</v>
      </c>
      <c r="H1322" t="s">
        <v>71</v>
      </c>
      <c r="I1322" t="s">
        <v>53</v>
      </c>
      <c r="J1322">
        <v>21730</v>
      </c>
      <c r="K1322">
        <v>29290</v>
      </c>
      <c r="L1322">
        <v>45090</v>
      </c>
      <c r="M1322">
        <v>20150506</v>
      </c>
      <c r="N1322">
        <v>1</v>
      </c>
      <c r="O1322">
        <v>1</v>
      </c>
      <c r="P1322">
        <v>1</v>
      </c>
      <c r="Q1322">
        <v>353164</v>
      </c>
      <c r="R1322" t="s">
        <v>54</v>
      </c>
      <c r="S1322" t="s">
        <v>55</v>
      </c>
      <c r="T1322">
        <v>201</v>
      </c>
      <c r="U1322">
        <v>201</v>
      </c>
      <c r="V1322" t="s">
        <v>56</v>
      </c>
      <c r="W1322">
        <v>1401</v>
      </c>
      <c r="X1322">
        <v>0.58402777777777781</v>
      </c>
      <c r="Y1322">
        <v>14</v>
      </c>
      <c r="AA1322" t="s">
        <v>49</v>
      </c>
      <c r="AB1322" t="s">
        <v>58</v>
      </c>
      <c r="AC1322">
        <v>121</v>
      </c>
      <c r="AD1322" t="s">
        <v>609</v>
      </c>
      <c r="AF1322">
        <v>0</v>
      </c>
      <c r="AG1322">
        <v>408</v>
      </c>
      <c r="AH1322" t="s">
        <v>98</v>
      </c>
      <c r="AJ1322" t="s">
        <v>117</v>
      </c>
      <c r="AK1322" t="s">
        <v>118</v>
      </c>
      <c r="AL1322" t="s">
        <v>84</v>
      </c>
      <c r="AM1322" t="s">
        <v>108</v>
      </c>
      <c r="AO1322">
        <v>2008</v>
      </c>
      <c r="AQ1322">
        <v>0</v>
      </c>
      <c r="AR1322" t="s">
        <v>831</v>
      </c>
      <c r="AS1322" t="s">
        <v>99</v>
      </c>
    </row>
    <row r="1323" spans="1:45" x14ac:dyDescent="0.25">
      <c r="A1323">
        <v>7391097858</v>
      </c>
      <c r="B1323" t="s">
        <v>3259</v>
      </c>
      <c r="C1323" t="s">
        <v>111</v>
      </c>
      <c r="D1323" t="s">
        <v>69</v>
      </c>
      <c r="E1323" s="1">
        <v>41599</v>
      </c>
      <c r="F1323">
        <v>20</v>
      </c>
      <c r="G1323" t="s">
        <v>51</v>
      </c>
      <c r="H1323" t="s">
        <v>88</v>
      </c>
      <c r="I1323" t="s">
        <v>53</v>
      </c>
      <c r="J1323">
        <v>16150</v>
      </c>
      <c r="K1323">
        <v>19890</v>
      </c>
      <c r="L1323">
        <v>13310</v>
      </c>
      <c r="M1323">
        <v>88880001</v>
      </c>
      <c r="N1323">
        <v>9</v>
      </c>
      <c r="O1323">
        <v>9</v>
      </c>
      <c r="P1323">
        <v>9</v>
      </c>
      <c r="Q1323">
        <v>353164</v>
      </c>
      <c r="R1323" t="s">
        <v>54</v>
      </c>
      <c r="S1323" t="s">
        <v>55</v>
      </c>
      <c r="T1323">
        <v>216</v>
      </c>
      <c r="U1323">
        <v>216</v>
      </c>
      <c r="V1323" t="s">
        <v>56</v>
      </c>
      <c r="W1323">
        <v>1416</v>
      </c>
      <c r="X1323">
        <v>0.59444444444444444</v>
      </c>
      <c r="Y1323">
        <v>14</v>
      </c>
      <c r="Z1323" t="s">
        <v>694</v>
      </c>
      <c r="AA1323" t="s">
        <v>49</v>
      </c>
      <c r="AB1323" t="s">
        <v>58</v>
      </c>
      <c r="AC1323">
        <v>160</v>
      </c>
      <c r="AD1323" t="s">
        <v>125</v>
      </c>
      <c r="AF1323">
        <v>0</v>
      </c>
      <c r="AG1323">
        <v>408</v>
      </c>
      <c r="AH1323" t="s">
        <v>98</v>
      </c>
      <c r="AJ1323" t="s">
        <v>117</v>
      </c>
      <c r="AK1323" t="s">
        <v>118</v>
      </c>
      <c r="AL1323" t="s">
        <v>84</v>
      </c>
      <c r="AM1323" t="s">
        <v>64</v>
      </c>
      <c r="AO1323">
        <v>0</v>
      </c>
      <c r="AQ1323">
        <v>0</v>
      </c>
      <c r="AR1323" t="s">
        <v>831</v>
      </c>
      <c r="AS1323" t="s">
        <v>165</v>
      </c>
    </row>
    <row r="1324" spans="1:45" x14ac:dyDescent="0.25">
      <c r="A1324">
        <v>7391097860</v>
      </c>
      <c r="B1324" t="s">
        <v>3242</v>
      </c>
      <c r="C1324" t="s">
        <v>410</v>
      </c>
      <c r="D1324" t="s">
        <v>69</v>
      </c>
      <c r="E1324" s="1">
        <v>41599</v>
      </c>
      <c r="F1324">
        <v>20</v>
      </c>
      <c r="G1324" t="s">
        <v>146</v>
      </c>
      <c r="H1324" t="s">
        <v>173</v>
      </c>
      <c r="I1324" t="s">
        <v>53</v>
      </c>
      <c r="J1324">
        <v>16150</v>
      </c>
      <c r="K1324">
        <v>19890</v>
      </c>
      <c r="L1324">
        <v>13310</v>
      </c>
      <c r="M1324">
        <v>88880001</v>
      </c>
      <c r="N1324">
        <v>9</v>
      </c>
      <c r="O1324">
        <v>9</v>
      </c>
      <c r="P1324">
        <v>9</v>
      </c>
      <c r="Q1324">
        <v>353164</v>
      </c>
      <c r="R1324" t="s">
        <v>54</v>
      </c>
      <c r="S1324" t="s">
        <v>55</v>
      </c>
      <c r="T1324">
        <v>218</v>
      </c>
      <c r="U1324">
        <v>218</v>
      </c>
      <c r="V1324" t="s">
        <v>56</v>
      </c>
      <c r="W1324">
        <v>1418</v>
      </c>
      <c r="X1324">
        <v>0.59583333333333333</v>
      </c>
      <c r="Y1324">
        <v>14</v>
      </c>
      <c r="Z1324" t="s">
        <v>810</v>
      </c>
      <c r="AA1324" t="s">
        <v>49</v>
      </c>
      <c r="AB1324" t="s">
        <v>58</v>
      </c>
      <c r="AC1324">
        <v>166</v>
      </c>
      <c r="AD1324" t="s">
        <v>125</v>
      </c>
      <c r="AF1324">
        <v>0</v>
      </c>
      <c r="AG1324">
        <v>408</v>
      </c>
      <c r="AH1324" t="s">
        <v>98</v>
      </c>
      <c r="AJ1324" t="s">
        <v>117</v>
      </c>
      <c r="AK1324" t="s">
        <v>118</v>
      </c>
      <c r="AL1324" t="s">
        <v>84</v>
      </c>
      <c r="AM1324" t="s">
        <v>64</v>
      </c>
      <c r="AO1324">
        <v>0</v>
      </c>
      <c r="AQ1324">
        <v>0</v>
      </c>
      <c r="AR1324" t="s">
        <v>831</v>
      </c>
      <c r="AS1324" t="s">
        <v>165</v>
      </c>
    </row>
    <row r="1325" spans="1:45" x14ac:dyDescent="0.25">
      <c r="A1325">
        <v>7391097871</v>
      </c>
      <c r="B1325" t="s">
        <v>830</v>
      </c>
      <c r="C1325" t="s">
        <v>49</v>
      </c>
      <c r="D1325" t="s">
        <v>50</v>
      </c>
      <c r="E1325" s="1">
        <v>41599</v>
      </c>
      <c r="F1325">
        <v>69</v>
      </c>
      <c r="G1325" t="s">
        <v>51</v>
      </c>
      <c r="H1325" t="s">
        <v>88</v>
      </c>
      <c r="I1325" t="s">
        <v>53</v>
      </c>
      <c r="J1325">
        <v>13310</v>
      </c>
      <c r="K1325">
        <v>32590</v>
      </c>
      <c r="L1325">
        <v>31990</v>
      </c>
      <c r="M1325">
        <v>88888888</v>
      </c>
      <c r="N1325">
        <v>9</v>
      </c>
      <c r="O1325">
        <v>9</v>
      </c>
      <c r="P1325">
        <v>9</v>
      </c>
      <c r="Q1325">
        <v>353164</v>
      </c>
      <c r="R1325" t="s">
        <v>54</v>
      </c>
      <c r="S1325" t="s">
        <v>55</v>
      </c>
      <c r="T1325">
        <v>222</v>
      </c>
      <c r="U1325">
        <v>222</v>
      </c>
      <c r="V1325" t="s">
        <v>56</v>
      </c>
      <c r="W1325">
        <v>1422</v>
      </c>
      <c r="X1325">
        <v>0.59861111111111109</v>
      </c>
      <c r="Y1325">
        <v>14</v>
      </c>
      <c r="AA1325" t="s">
        <v>49</v>
      </c>
      <c r="AB1325" t="s">
        <v>89</v>
      </c>
      <c r="AC1325">
        <v>164</v>
      </c>
      <c r="AD1325" t="s">
        <v>185</v>
      </c>
      <c r="AF1325">
        <v>0</v>
      </c>
      <c r="AG1325">
        <v>408</v>
      </c>
      <c r="AH1325" t="s">
        <v>74</v>
      </c>
      <c r="AJ1325" t="s">
        <v>117</v>
      </c>
      <c r="AK1325" t="s">
        <v>118</v>
      </c>
      <c r="AL1325" t="s">
        <v>84</v>
      </c>
      <c r="AM1325" t="s">
        <v>64</v>
      </c>
      <c r="AO1325">
        <v>1993</v>
      </c>
      <c r="AQ1325">
        <v>0</v>
      </c>
      <c r="AR1325" t="s">
        <v>831</v>
      </c>
      <c r="AS1325" t="s">
        <v>264</v>
      </c>
    </row>
    <row r="1326" spans="1:45" x14ac:dyDescent="0.25">
      <c r="A1326">
        <v>7391097883</v>
      </c>
      <c r="B1326" t="s">
        <v>1276</v>
      </c>
      <c r="C1326" t="s">
        <v>49</v>
      </c>
      <c r="D1326" t="s">
        <v>50</v>
      </c>
      <c r="E1326" s="1">
        <v>41599</v>
      </c>
      <c r="F1326">
        <v>20</v>
      </c>
      <c r="G1326" t="s">
        <v>51</v>
      </c>
      <c r="H1326" t="s">
        <v>52</v>
      </c>
      <c r="I1326" t="s">
        <v>53</v>
      </c>
      <c r="J1326">
        <v>25990</v>
      </c>
      <c r="K1326">
        <v>45090</v>
      </c>
      <c r="L1326">
        <v>13310</v>
      </c>
      <c r="M1326">
        <v>20150131</v>
      </c>
      <c r="N1326">
        <v>6</v>
      </c>
      <c r="O1326">
        <v>6</v>
      </c>
      <c r="P1326">
        <v>6</v>
      </c>
      <c r="Q1326">
        <v>353164</v>
      </c>
      <c r="R1326" t="s">
        <v>54</v>
      </c>
      <c r="S1326" t="s">
        <v>55</v>
      </c>
      <c r="T1326">
        <v>226</v>
      </c>
      <c r="U1326">
        <v>226</v>
      </c>
      <c r="V1326" t="s">
        <v>56</v>
      </c>
      <c r="W1326">
        <v>1426</v>
      </c>
      <c r="X1326">
        <v>0.60138888888888886</v>
      </c>
      <c r="Y1326">
        <v>14</v>
      </c>
      <c r="Z1326" t="s">
        <v>3189</v>
      </c>
      <c r="AA1326" t="s">
        <v>49</v>
      </c>
      <c r="AB1326" t="s">
        <v>58</v>
      </c>
      <c r="AC1326">
        <v>210</v>
      </c>
      <c r="AD1326" t="s">
        <v>538</v>
      </c>
      <c r="AF1326">
        <v>20131121</v>
      </c>
      <c r="AG1326">
        <v>408</v>
      </c>
      <c r="AH1326" t="s">
        <v>98</v>
      </c>
      <c r="AJ1326" t="s">
        <v>117</v>
      </c>
      <c r="AK1326" t="s">
        <v>118</v>
      </c>
      <c r="AL1326" t="s">
        <v>84</v>
      </c>
      <c r="AM1326" t="s">
        <v>103</v>
      </c>
      <c r="AO1326">
        <v>2012</v>
      </c>
      <c r="AQ1326">
        <v>0</v>
      </c>
      <c r="AR1326" t="s">
        <v>831</v>
      </c>
      <c r="AS1326" t="s">
        <v>165</v>
      </c>
    </row>
    <row r="1327" spans="1:45" x14ac:dyDescent="0.25">
      <c r="A1327">
        <v>7391097895</v>
      </c>
      <c r="B1327" t="s">
        <v>3258</v>
      </c>
      <c r="C1327" t="s">
        <v>49</v>
      </c>
      <c r="D1327" t="s">
        <v>124</v>
      </c>
      <c r="E1327" s="1">
        <v>41599</v>
      </c>
      <c r="F1327">
        <v>37</v>
      </c>
      <c r="G1327" t="s">
        <v>80</v>
      </c>
      <c r="H1327" t="s">
        <v>199</v>
      </c>
      <c r="I1327" t="s">
        <v>53</v>
      </c>
      <c r="J1327">
        <v>44890</v>
      </c>
      <c r="K1327">
        <v>45090</v>
      </c>
      <c r="L1327">
        <v>13310</v>
      </c>
      <c r="M1327">
        <v>20140930</v>
      </c>
      <c r="N1327">
        <v>1</v>
      </c>
      <c r="O1327">
        <v>1</v>
      </c>
      <c r="P1327">
        <v>1</v>
      </c>
      <c r="Q1327">
        <v>353164</v>
      </c>
      <c r="R1327" t="s">
        <v>54</v>
      </c>
      <c r="S1327" t="s">
        <v>55</v>
      </c>
      <c r="T1327">
        <v>329</v>
      </c>
      <c r="U1327">
        <v>329</v>
      </c>
      <c r="V1327" t="s">
        <v>56</v>
      </c>
      <c r="W1327">
        <v>1529</v>
      </c>
      <c r="X1327">
        <v>0.64513888888888882</v>
      </c>
      <c r="Y1327">
        <v>15</v>
      </c>
      <c r="Z1327" t="s">
        <v>3063</v>
      </c>
      <c r="AA1327" t="s">
        <v>49</v>
      </c>
      <c r="AB1327" t="s">
        <v>89</v>
      </c>
      <c r="AC1327">
        <v>510</v>
      </c>
      <c r="AD1327" t="s">
        <v>740</v>
      </c>
      <c r="AF1327">
        <v>0</v>
      </c>
      <c r="AG1327">
        <v>408</v>
      </c>
      <c r="AH1327" t="s">
        <v>74</v>
      </c>
      <c r="AJ1327" t="s">
        <v>61</v>
      </c>
      <c r="AK1327" t="s">
        <v>254</v>
      </c>
      <c r="AL1327" t="s">
        <v>63</v>
      </c>
      <c r="AM1327" t="s">
        <v>103</v>
      </c>
      <c r="AO1327">
        <v>2013</v>
      </c>
      <c r="AP1327" t="s">
        <v>2399</v>
      </c>
      <c r="AQ1327">
        <v>0</v>
      </c>
      <c r="AR1327" t="s">
        <v>831</v>
      </c>
      <c r="AS1327" t="s">
        <v>78</v>
      </c>
    </row>
    <row r="1328" spans="1:45" x14ac:dyDescent="0.25">
      <c r="A1328">
        <v>7391097901</v>
      </c>
      <c r="B1328" t="s">
        <v>3257</v>
      </c>
      <c r="C1328" t="s">
        <v>49</v>
      </c>
      <c r="D1328" t="s">
        <v>359</v>
      </c>
      <c r="E1328" s="1">
        <v>41599</v>
      </c>
      <c r="F1328">
        <v>37</v>
      </c>
      <c r="G1328" t="s">
        <v>80</v>
      </c>
      <c r="H1328" t="s">
        <v>173</v>
      </c>
      <c r="I1328" t="s">
        <v>53</v>
      </c>
      <c r="J1328">
        <v>44890</v>
      </c>
      <c r="K1328">
        <v>45090</v>
      </c>
      <c r="L1328">
        <v>13310</v>
      </c>
      <c r="M1328">
        <v>20140531</v>
      </c>
      <c r="N1328">
        <v>6</v>
      </c>
      <c r="O1328">
        <v>6</v>
      </c>
      <c r="P1328">
        <v>6</v>
      </c>
      <c r="Q1328">
        <v>353164</v>
      </c>
      <c r="R1328" t="s">
        <v>54</v>
      </c>
      <c r="S1328" t="s">
        <v>55</v>
      </c>
      <c r="T1328">
        <v>330</v>
      </c>
      <c r="U1328">
        <v>330</v>
      </c>
      <c r="V1328" t="s">
        <v>56</v>
      </c>
      <c r="W1328">
        <v>1530</v>
      </c>
      <c r="X1328">
        <v>0.64583333333333337</v>
      </c>
      <c r="Y1328">
        <v>15</v>
      </c>
      <c r="Z1328" t="s">
        <v>736</v>
      </c>
      <c r="AA1328" t="s">
        <v>49</v>
      </c>
      <c r="AB1328" t="s">
        <v>89</v>
      </c>
      <c r="AC1328">
        <v>506</v>
      </c>
      <c r="AD1328" t="s">
        <v>740</v>
      </c>
      <c r="AF1328">
        <v>0</v>
      </c>
      <c r="AG1328">
        <v>408</v>
      </c>
      <c r="AH1328" t="s">
        <v>74</v>
      </c>
      <c r="AJ1328" t="s">
        <v>61</v>
      </c>
      <c r="AK1328" t="s">
        <v>254</v>
      </c>
      <c r="AL1328" t="s">
        <v>63</v>
      </c>
      <c r="AM1328" t="s">
        <v>108</v>
      </c>
      <c r="AO1328">
        <v>2011</v>
      </c>
      <c r="AP1328" t="s">
        <v>2399</v>
      </c>
      <c r="AQ1328">
        <v>0</v>
      </c>
      <c r="AR1328" t="s">
        <v>831</v>
      </c>
      <c r="AS1328" t="s">
        <v>78</v>
      </c>
    </row>
    <row r="1329" spans="1:45" x14ac:dyDescent="0.25">
      <c r="A1329">
        <v>7391097913</v>
      </c>
      <c r="B1329" t="s">
        <v>3241</v>
      </c>
      <c r="C1329" t="s">
        <v>49</v>
      </c>
      <c r="D1329" t="s">
        <v>69</v>
      </c>
      <c r="E1329" s="1">
        <v>41599</v>
      </c>
      <c r="F1329">
        <v>71</v>
      </c>
      <c r="G1329" t="s">
        <v>70</v>
      </c>
      <c r="H1329" t="s">
        <v>141</v>
      </c>
      <c r="I1329" t="s">
        <v>53</v>
      </c>
      <c r="J1329">
        <v>44890</v>
      </c>
      <c r="K1329">
        <v>13310</v>
      </c>
      <c r="L1329">
        <v>33890</v>
      </c>
      <c r="M1329">
        <v>20140425</v>
      </c>
      <c r="N1329">
        <v>6</v>
      </c>
      <c r="O1329">
        <v>6</v>
      </c>
      <c r="P1329">
        <v>6</v>
      </c>
      <c r="Q1329">
        <v>353164</v>
      </c>
      <c r="R1329" t="s">
        <v>54</v>
      </c>
      <c r="S1329" t="s">
        <v>55</v>
      </c>
      <c r="T1329">
        <v>408</v>
      </c>
      <c r="U1329">
        <v>408</v>
      </c>
      <c r="V1329" t="s">
        <v>56</v>
      </c>
      <c r="W1329">
        <v>1608</v>
      </c>
      <c r="X1329">
        <v>0.67222222222222217</v>
      </c>
      <c r="Y1329">
        <v>16</v>
      </c>
      <c r="AA1329" t="s">
        <v>49</v>
      </c>
      <c r="AB1329" t="s">
        <v>89</v>
      </c>
      <c r="AC1329">
        <v>530</v>
      </c>
      <c r="AD1329" t="s">
        <v>740</v>
      </c>
      <c r="AF1329">
        <v>0</v>
      </c>
      <c r="AG1329">
        <v>408</v>
      </c>
      <c r="AH1329" t="s">
        <v>204</v>
      </c>
      <c r="AJ1329" t="s">
        <v>92</v>
      </c>
      <c r="AM1329" t="s">
        <v>85</v>
      </c>
      <c r="AO1329">
        <v>2012</v>
      </c>
      <c r="AQ1329">
        <v>0</v>
      </c>
      <c r="AR1329" t="s">
        <v>831</v>
      </c>
      <c r="AS1329" t="s">
        <v>206</v>
      </c>
    </row>
    <row r="1330" spans="1:45" x14ac:dyDescent="0.25">
      <c r="A1330">
        <v>7391097925</v>
      </c>
      <c r="B1330" t="s">
        <v>3239</v>
      </c>
      <c r="C1330" t="s">
        <v>49</v>
      </c>
      <c r="D1330" t="s">
        <v>50</v>
      </c>
      <c r="E1330" s="1">
        <v>41599</v>
      </c>
      <c r="F1330">
        <v>20</v>
      </c>
      <c r="G1330" t="s">
        <v>51</v>
      </c>
      <c r="H1330" t="s">
        <v>141</v>
      </c>
      <c r="I1330" t="s">
        <v>53</v>
      </c>
      <c r="J1330">
        <v>44890</v>
      </c>
      <c r="K1330">
        <v>45090</v>
      </c>
      <c r="L1330">
        <v>13310</v>
      </c>
      <c r="M1330">
        <v>20150930</v>
      </c>
      <c r="N1330">
        <v>6</v>
      </c>
      <c r="O1330">
        <v>6</v>
      </c>
      <c r="P1330">
        <v>6</v>
      </c>
      <c r="Q1330">
        <v>353164</v>
      </c>
      <c r="R1330" t="s">
        <v>54</v>
      </c>
      <c r="S1330" t="s">
        <v>55</v>
      </c>
      <c r="T1330">
        <v>413</v>
      </c>
      <c r="U1330">
        <v>413</v>
      </c>
      <c r="V1330" t="s">
        <v>56</v>
      </c>
      <c r="W1330">
        <v>1613</v>
      </c>
      <c r="X1330">
        <v>0.67569444444444438</v>
      </c>
      <c r="Y1330">
        <v>16</v>
      </c>
      <c r="Z1330" t="s">
        <v>3240</v>
      </c>
      <c r="AA1330" t="s">
        <v>49</v>
      </c>
      <c r="AB1330" t="s">
        <v>58</v>
      </c>
      <c r="AC1330">
        <v>508</v>
      </c>
      <c r="AD1330" t="s">
        <v>740</v>
      </c>
      <c r="AF1330">
        <v>0</v>
      </c>
      <c r="AG1330">
        <v>408</v>
      </c>
      <c r="AH1330" t="s">
        <v>98</v>
      </c>
      <c r="AJ1330" t="s">
        <v>117</v>
      </c>
      <c r="AK1330" t="s">
        <v>118</v>
      </c>
      <c r="AL1330" t="s">
        <v>84</v>
      </c>
      <c r="AM1330" t="s">
        <v>85</v>
      </c>
      <c r="AO1330">
        <v>2012</v>
      </c>
      <c r="AQ1330">
        <v>0</v>
      </c>
      <c r="AR1330" t="s">
        <v>831</v>
      </c>
      <c r="AS1330" t="s">
        <v>165</v>
      </c>
    </row>
    <row r="1331" spans="1:45" x14ac:dyDescent="0.25">
      <c r="A1331">
        <v>7391097937</v>
      </c>
      <c r="B1331" t="s">
        <v>3238</v>
      </c>
      <c r="C1331" t="s">
        <v>111</v>
      </c>
      <c r="D1331" t="s">
        <v>69</v>
      </c>
      <c r="E1331" s="1">
        <v>41599</v>
      </c>
      <c r="F1331">
        <v>20</v>
      </c>
      <c r="G1331" t="s">
        <v>80</v>
      </c>
      <c r="H1331" t="s">
        <v>173</v>
      </c>
      <c r="I1331" t="s">
        <v>53</v>
      </c>
      <c r="J1331">
        <v>44890</v>
      </c>
      <c r="K1331">
        <v>29290</v>
      </c>
      <c r="L1331">
        <v>45090</v>
      </c>
      <c r="M1331">
        <v>88888888</v>
      </c>
      <c r="N1331">
        <v>1</v>
      </c>
      <c r="O1331">
        <v>1</v>
      </c>
      <c r="P1331">
        <v>1</v>
      </c>
      <c r="Q1331">
        <v>353164</v>
      </c>
      <c r="R1331" t="s">
        <v>54</v>
      </c>
      <c r="S1331" t="s">
        <v>55</v>
      </c>
      <c r="T1331">
        <v>417</v>
      </c>
      <c r="U1331">
        <v>417</v>
      </c>
      <c r="V1331" t="s">
        <v>56</v>
      </c>
      <c r="W1331">
        <v>1617</v>
      </c>
      <c r="X1331">
        <v>0.67847222222222225</v>
      </c>
      <c r="Y1331">
        <v>16</v>
      </c>
      <c r="AA1331" t="s">
        <v>49</v>
      </c>
      <c r="AB1331" t="s">
        <v>58</v>
      </c>
      <c r="AC1331">
        <v>480</v>
      </c>
      <c r="AD1331" t="s">
        <v>867</v>
      </c>
      <c r="AF1331">
        <v>0</v>
      </c>
      <c r="AG1331">
        <v>408</v>
      </c>
      <c r="AH1331" t="s">
        <v>98</v>
      </c>
      <c r="AJ1331" t="s">
        <v>117</v>
      </c>
      <c r="AK1331" t="s">
        <v>118</v>
      </c>
      <c r="AL1331" t="s">
        <v>84</v>
      </c>
      <c r="AM1331" t="s">
        <v>113</v>
      </c>
      <c r="AO1331">
        <v>0</v>
      </c>
      <c r="AQ1331">
        <v>0</v>
      </c>
      <c r="AR1331" t="s">
        <v>831</v>
      </c>
      <c r="AS1331" t="s">
        <v>99</v>
      </c>
    </row>
    <row r="1332" spans="1:45" x14ac:dyDescent="0.25">
      <c r="A1332">
        <v>7391097949</v>
      </c>
      <c r="B1332" t="s">
        <v>3236</v>
      </c>
      <c r="C1332" t="s">
        <v>49</v>
      </c>
      <c r="D1332" t="s">
        <v>69</v>
      </c>
      <c r="E1332" s="1">
        <v>41599</v>
      </c>
      <c r="F1332">
        <v>20</v>
      </c>
      <c r="G1332" t="s">
        <v>80</v>
      </c>
      <c r="H1332" t="s">
        <v>199</v>
      </c>
      <c r="I1332" t="s">
        <v>53</v>
      </c>
      <c r="J1332">
        <v>45470</v>
      </c>
      <c r="K1332">
        <v>29290</v>
      </c>
      <c r="L1332">
        <v>13070</v>
      </c>
      <c r="M1332">
        <v>20140424</v>
      </c>
      <c r="N1332">
        <v>1</v>
      </c>
      <c r="O1332">
        <v>1</v>
      </c>
      <c r="P1332">
        <v>1</v>
      </c>
      <c r="Q1332">
        <v>353164</v>
      </c>
      <c r="R1332" t="s">
        <v>54</v>
      </c>
      <c r="S1332" t="s">
        <v>55</v>
      </c>
      <c r="T1332">
        <v>432</v>
      </c>
      <c r="U1332">
        <v>432</v>
      </c>
      <c r="V1332" t="s">
        <v>56</v>
      </c>
      <c r="W1332">
        <v>1632</v>
      </c>
      <c r="X1332">
        <v>0.68888888888888899</v>
      </c>
      <c r="Y1332">
        <v>16</v>
      </c>
      <c r="AA1332" t="s">
        <v>49</v>
      </c>
      <c r="AB1332" t="s">
        <v>58</v>
      </c>
      <c r="AC1332">
        <v>151</v>
      </c>
      <c r="AD1332" t="s">
        <v>3237</v>
      </c>
      <c r="AF1332">
        <v>0</v>
      </c>
      <c r="AG1332">
        <v>408</v>
      </c>
      <c r="AH1332" t="s">
        <v>98</v>
      </c>
      <c r="AJ1332" t="s">
        <v>117</v>
      </c>
      <c r="AK1332" t="s">
        <v>118</v>
      </c>
      <c r="AL1332" t="s">
        <v>84</v>
      </c>
      <c r="AM1332" t="s">
        <v>108</v>
      </c>
      <c r="AO1332">
        <v>2012</v>
      </c>
      <c r="AQ1332">
        <v>0</v>
      </c>
      <c r="AR1332" t="s">
        <v>831</v>
      </c>
      <c r="AS1332" t="s">
        <v>99</v>
      </c>
    </row>
    <row r="1333" spans="1:45" x14ac:dyDescent="0.25">
      <c r="A1333">
        <v>7391097950</v>
      </c>
      <c r="B1333" t="s">
        <v>3235</v>
      </c>
      <c r="C1333" t="s">
        <v>49</v>
      </c>
      <c r="D1333" t="s">
        <v>69</v>
      </c>
      <c r="E1333" s="1">
        <v>41599</v>
      </c>
      <c r="F1333">
        <v>14</v>
      </c>
      <c r="G1333" t="s">
        <v>70</v>
      </c>
      <c r="H1333" t="s">
        <v>246</v>
      </c>
      <c r="I1333" t="s">
        <v>53</v>
      </c>
      <c r="J1333">
        <v>33890</v>
      </c>
      <c r="K1333">
        <v>44890</v>
      </c>
      <c r="L1333">
        <v>32590</v>
      </c>
      <c r="M1333">
        <v>20141102</v>
      </c>
      <c r="N1333">
        <v>6</v>
      </c>
      <c r="O1333">
        <v>6</v>
      </c>
      <c r="P1333">
        <v>6</v>
      </c>
      <c r="Q1333">
        <v>353164</v>
      </c>
      <c r="R1333" t="s">
        <v>54</v>
      </c>
      <c r="S1333" t="s">
        <v>55</v>
      </c>
      <c r="T1333">
        <v>524</v>
      </c>
      <c r="U1333">
        <v>524</v>
      </c>
      <c r="V1333" t="s">
        <v>56</v>
      </c>
      <c r="W1333">
        <v>1724</v>
      </c>
      <c r="X1333">
        <v>0.72499999999999998</v>
      </c>
      <c r="Y1333">
        <v>17</v>
      </c>
      <c r="AA1333" t="s">
        <v>49</v>
      </c>
      <c r="AB1333" t="s">
        <v>58</v>
      </c>
      <c r="AC1333">
        <v>68</v>
      </c>
      <c r="AD1333" t="s">
        <v>737</v>
      </c>
      <c r="AF1333">
        <v>0</v>
      </c>
      <c r="AG1333">
        <v>408</v>
      </c>
      <c r="AH1333" t="s">
        <v>107</v>
      </c>
      <c r="AJ1333" t="s">
        <v>117</v>
      </c>
      <c r="AK1333" t="s">
        <v>118</v>
      </c>
      <c r="AL1333" t="s">
        <v>84</v>
      </c>
      <c r="AM1333" t="s">
        <v>103</v>
      </c>
      <c r="AO1333">
        <v>2006</v>
      </c>
      <c r="AQ1333">
        <v>0</v>
      </c>
      <c r="AR1333" t="s">
        <v>831</v>
      </c>
      <c r="AS1333" t="s">
        <v>109</v>
      </c>
    </row>
    <row r="1334" spans="1:45" x14ac:dyDescent="0.25">
      <c r="A1334">
        <v>7391097962</v>
      </c>
      <c r="B1334" t="s">
        <v>3233</v>
      </c>
      <c r="C1334" t="s">
        <v>49</v>
      </c>
      <c r="D1334" t="s">
        <v>69</v>
      </c>
      <c r="E1334" s="1">
        <v>41599</v>
      </c>
      <c r="F1334">
        <v>37</v>
      </c>
      <c r="G1334" t="s">
        <v>80</v>
      </c>
      <c r="H1334" t="s">
        <v>163</v>
      </c>
      <c r="I1334" t="s">
        <v>53</v>
      </c>
      <c r="J1334">
        <v>44890</v>
      </c>
      <c r="K1334">
        <v>33890</v>
      </c>
      <c r="L1334">
        <v>33190</v>
      </c>
      <c r="M1334">
        <v>20141130</v>
      </c>
      <c r="N1334">
        <v>6</v>
      </c>
      <c r="O1334">
        <v>6</v>
      </c>
      <c r="P1334">
        <v>6</v>
      </c>
      <c r="Q1334">
        <v>353164</v>
      </c>
      <c r="R1334" t="s">
        <v>54</v>
      </c>
      <c r="S1334" t="s">
        <v>55</v>
      </c>
      <c r="T1334">
        <v>532</v>
      </c>
      <c r="U1334">
        <v>532</v>
      </c>
      <c r="V1334" t="s">
        <v>56</v>
      </c>
      <c r="W1334">
        <v>1732</v>
      </c>
      <c r="X1334">
        <v>0.73055555555555562</v>
      </c>
      <c r="Y1334">
        <v>17</v>
      </c>
      <c r="Z1334" t="s">
        <v>3234</v>
      </c>
      <c r="AA1334" t="s">
        <v>49</v>
      </c>
      <c r="AB1334" t="s">
        <v>89</v>
      </c>
      <c r="AC1334">
        <v>566</v>
      </c>
      <c r="AD1334" t="s">
        <v>740</v>
      </c>
      <c r="AF1334">
        <v>0</v>
      </c>
      <c r="AG1334">
        <v>408</v>
      </c>
      <c r="AH1334" t="s">
        <v>74</v>
      </c>
      <c r="AJ1334" t="s">
        <v>61</v>
      </c>
      <c r="AK1334" t="s">
        <v>143</v>
      </c>
      <c r="AL1334" t="s">
        <v>63</v>
      </c>
      <c r="AM1334" t="s">
        <v>103</v>
      </c>
      <c r="AO1334">
        <v>2009</v>
      </c>
      <c r="AP1334" t="s">
        <v>746</v>
      </c>
      <c r="AQ1334">
        <v>0</v>
      </c>
      <c r="AR1334" t="s">
        <v>831</v>
      </c>
      <c r="AS1334" t="s">
        <v>78</v>
      </c>
    </row>
    <row r="1335" spans="1:45" x14ac:dyDescent="0.25">
      <c r="A1335">
        <v>7391097974</v>
      </c>
      <c r="B1335" t="s">
        <v>3256</v>
      </c>
      <c r="C1335" t="s">
        <v>49</v>
      </c>
      <c r="D1335" t="s">
        <v>69</v>
      </c>
      <c r="E1335" s="1">
        <v>41599</v>
      </c>
      <c r="F1335">
        <v>38</v>
      </c>
      <c r="G1335" t="s">
        <v>70</v>
      </c>
      <c r="H1335" t="s">
        <v>199</v>
      </c>
      <c r="I1335" t="s">
        <v>53</v>
      </c>
      <c r="J1335">
        <v>44890</v>
      </c>
      <c r="K1335">
        <v>45090</v>
      </c>
      <c r="L1335">
        <v>13310</v>
      </c>
      <c r="M1335">
        <v>20150623</v>
      </c>
      <c r="N1335">
        <v>6</v>
      </c>
      <c r="O1335">
        <v>6</v>
      </c>
      <c r="P1335">
        <v>6</v>
      </c>
      <c r="Q1335">
        <v>353164</v>
      </c>
      <c r="R1335" t="s">
        <v>54</v>
      </c>
      <c r="S1335" t="s">
        <v>55</v>
      </c>
      <c r="T1335">
        <v>542</v>
      </c>
      <c r="U1335">
        <v>542</v>
      </c>
      <c r="V1335" t="s">
        <v>56</v>
      </c>
      <c r="W1335">
        <v>1742</v>
      </c>
      <c r="X1335">
        <v>0.73749999999999993</v>
      </c>
      <c r="Y1335">
        <v>17</v>
      </c>
      <c r="AA1335" t="s">
        <v>49</v>
      </c>
      <c r="AB1335" t="s">
        <v>89</v>
      </c>
      <c r="AC1335">
        <v>496</v>
      </c>
      <c r="AD1335" t="s">
        <v>740</v>
      </c>
      <c r="AF1335">
        <v>0</v>
      </c>
      <c r="AG1335">
        <v>408</v>
      </c>
      <c r="AH1335" t="s">
        <v>74</v>
      </c>
      <c r="AJ1335" t="s">
        <v>61</v>
      </c>
      <c r="AK1335" t="s">
        <v>254</v>
      </c>
      <c r="AL1335" t="s">
        <v>63</v>
      </c>
      <c r="AM1335" t="s">
        <v>103</v>
      </c>
      <c r="AO1335">
        <v>2010</v>
      </c>
      <c r="AQ1335">
        <v>0</v>
      </c>
      <c r="AR1335" t="s">
        <v>831</v>
      </c>
      <c r="AS1335" t="s">
        <v>161</v>
      </c>
    </row>
    <row r="1336" spans="1:45" x14ac:dyDescent="0.25">
      <c r="A1336">
        <v>7391097986</v>
      </c>
      <c r="B1336" t="s">
        <v>3255</v>
      </c>
      <c r="C1336" t="s">
        <v>49</v>
      </c>
      <c r="D1336" t="s">
        <v>69</v>
      </c>
      <c r="E1336" s="1">
        <v>41599</v>
      </c>
      <c r="F1336">
        <v>20</v>
      </c>
      <c r="G1336" t="s">
        <v>70</v>
      </c>
      <c r="H1336" t="s">
        <v>227</v>
      </c>
      <c r="I1336" t="s">
        <v>53</v>
      </c>
      <c r="J1336">
        <v>44890</v>
      </c>
      <c r="K1336">
        <v>45090</v>
      </c>
      <c r="L1336">
        <v>13310</v>
      </c>
      <c r="M1336">
        <v>20150106</v>
      </c>
      <c r="N1336">
        <v>6</v>
      </c>
      <c r="O1336">
        <v>6</v>
      </c>
      <c r="P1336">
        <v>6</v>
      </c>
      <c r="Q1336">
        <v>353164</v>
      </c>
      <c r="R1336" t="s">
        <v>54</v>
      </c>
      <c r="S1336" t="s">
        <v>55</v>
      </c>
      <c r="T1336">
        <v>547</v>
      </c>
      <c r="U1336">
        <v>547</v>
      </c>
      <c r="V1336" t="s">
        <v>56</v>
      </c>
      <c r="W1336">
        <v>1747</v>
      </c>
      <c r="X1336">
        <v>0.74097222222222225</v>
      </c>
      <c r="Y1336">
        <v>17</v>
      </c>
      <c r="AA1336" t="s">
        <v>49</v>
      </c>
      <c r="AB1336" t="s">
        <v>58</v>
      </c>
      <c r="AC1336">
        <v>504</v>
      </c>
      <c r="AD1336" t="s">
        <v>740</v>
      </c>
      <c r="AF1336">
        <v>0</v>
      </c>
      <c r="AG1336">
        <v>408</v>
      </c>
      <c r="AH1336" t="s">
        <v>98</v>
      </c>
      <c r="AJ1336" t="s">
        <v>117</v>
      </c>
      <c r="AK1336" t="s">
        <v>118</v>
      </c>
      <c r="AL1336" t="s">
        <v>84</v>
      </c>
      <c r="AM1336" t="s">
        <v>85</v>
      </c>
      <c r="AO1336">
        <v>2013</v>
      </c>
      <c r="AQ1336">
        <v>0</v>
      </c>
      <c r="AR1336" t="s">
        <v>831</v>
      </c>
      <c r="AS1336" t="s">
        <v>99</v>
      </c>
    </row>
    <row r="1337" spans="1:45" x14ac:dyDescent="0.25">
      <c r="A1337">
        <v>7391098000</v>
      </c>
      <c r="B1337" t="s">
        <v>3254</v>
      </c>
      <c r="C1337" t="s">
        <v>217</v>
      </c>
      <c r="D1337" t="s">
        <v>69</v>
      </c>
      <c r="E1337" s="1">
        <v>41599</v>
      </c>
      <c r="F1337">
        <v>37</v>
      </c>
      <c r="G1337" t="s">
        <v>80</v>
      </c>
      <c r="H1337" t="s">
        <v>96</v>
      </c>
      <c r="I1337" t="s">
        <v>53</v>
      </c>
      <c r="J1337">
        <v>13460</v>
      </c>
      <c r="K1337">
        <v>30790</v>
      </c>
      <c r="L1337">
        <v>29890</v>
      </c>
      <c r="M1337">
        <v>20140988</v>
      </c>
      <c r="N1337">
        <v>1</v>
      </c>
      <c r="O1337">
        <v>1</v>
      </c>
      <c r="P1337">
        <v>1</v>
      </c>
      <c r="Q1337">
        <v>353164</v>
      </c>
      <c r="R1337" t="s">
        <v>54</v>
      </c>
      <c r="S1337" t="s">
        <v>55</v>
      </c>
      <c r="T1337">
        <v>651</v>
      </c>
      <c r="U1337">
        <v>651</v>
      </c>
      <c r="V1337" t="s">
        <v>56</v>
      </c>
      <c r="W1337">
        <v>1851</v>
      </c>
      <c r="X1337">
        <v>0.78541666666666676</v>
      </c>
      <c r="Y1337">
        <v>18</v>
      </c>
      <c r="Z1337" t="s">
        <v>2931</v>
      </c>
      <c r="AA1337" t="s">
        <v>49</v>
      </c>
      <c r="AB1337" t="s">
        <v>58</v>
      </c>
      <c r="AC1337">
        <v>207</v>
      </c>
      <c r="AD1337" t="s">
        <v>97</v>
      </c>
      <c r="AF1337">
        <v>20131121</v>
      </c>
      <c r="AG1337">
        <v>408</v>
      </c>
      <c r="AH1337" t="s">
        <v>74</v>
      </c>
      <c r="AJ1337" t="s">
        <v>61</v>
      </c>
      <c r="AK1337" t="s">
        <v>62</v>
      </c>
      <c r="AL1337" t="s">
        <v>63</v>
      </c>
      <c r="AM1337" t="s">
        <v>327</v>
      </c>
      <c r="AO1337">
        <v>0</v>
      </c>
      <c r="AP1337" t="s">
        <v>271</v>
      </c>
      <c r="AQ1337">
        <v>0</v>
      </c>
      <c r="AR1337" t="s">
        <v>831</v>
      </c>
      <c r="AS1337" t="s">
        <v>78</v>
      </c>
    </row>
    <row r="1338" spans="1:45" x14ac:dyDescent="0.25">
      <c r="A1338">
        <v>7391098024</v>
      </c>
      <c r="B1338" t="s">
        <v>3288</v>
      </c>
      <c r="C1338" t="s">
        <v>49</v>
      </c>
      <c r="D1338" t="s">
        <v>69</v>
      </c>
      <c r="E1338" s="1">
        <v>41600</v>
      </c>
      <c r="F1338">
        <v>16</v>
      </c>
      <c r="G1338" t="s">
        <v>80</v>
      </c>
      <c r="H1338" t="s">
        <v>246</v>
      </c>
      <c r="I1338" t="s">
        <v>53</v>
      </c>
      <c r="J1338">
        <v>17010</v>
      </c>
      <c r="K1338">
        <v>10110</v>
      </c>
      <c r="L1338">
        <v>10010</v>
      </c>
      <c r="M1338">
        <v>20150206</v>
      </c>
      <c r="N1338">
        <v>9</v>
      </c>
      <c r="O1338">
        <v>9</v>
      </c>
      <c r="P1338">
        <v>9</v>
      </c>
      <c r="Q1338">
        <v>353164</v>
      </c>
      <c r="R1338" t="s">
        <v>54</v>
      </c>
      <c r="S1338" t="s">
        <v>55</v>
      </c>
      <c r="T1338">
        <v>108</v>
      </c>
      <c r="U1338">
        <v>108</v>
      </c>
      <c r="V1338" t="s">
        <v>56</v>
      </c>
      <c r="W1338">
        <v>1308</v>
      </c>
      <c r="X1338">
        <v>0.54722222222222217</v>
      </c>
      <c r="Y1338">
        <v>13</v>
      </c>
      <c r="AA1338" t="s">
        <v>49</v>
      </c>
      <c r="AB1338" t="s">
        <v>58</v>
      </c>
      <c r="AC1338">
        <v>66</v>
      </c>
      <c r="AD1338" t="s">
        <v>588</v>
      </c>
      <c r="AF1338">
        <v>0</v>
      </c>
      <c r="AG1338">
        <v>408</v>
      </c>
      <c r="AH1338" t="s">
        <v>60</v>
      </c>
      <c r="AJ1338" t="s">
        <v>117</v>
      </c>
      <c r="AK1338" t="s">
        <v>118</v>
      </c>
      <c r="AL1338" t="s">
        <v>84</v>
      </c>
      <c r="AM1338" t="s">
        <v>85</v>
      </c>
      <c r="AO1338">
        <v>2007</v>
      </c>
      <c r="AQ1338">
        <v>0</v>
      </c>
      <c r="AR1338" t="s">
        <v>1311</v>
      </c>
      <c r="AS1338" t="s">
        <v>132</v>
      </c>
    </row>
    <row r="1339" spans="1:45" x14ac:dyDescent="0.25">
      <c r="A1339">
        <v>7391098036</v>
      </c>
      <c r="B1339" t="s">
        <v>2372</v>
      </c>
      <c r="C1339" t="s">
        <v>49</v>
      </c>
      <c r="D1339" t="s">
        <v>69</v>
      </c>
      <c r="E1339" s="1">
        <v>41600</v>
      </c>
      <c r="F1339">
        <v>38</v>
      </c>
      <c r="G1339" t="s">
        <v>80</v>
      </c>
      <c r="H1339" t="s">
        <v>199</v>
      </c>
      <c r="I1339" t="s">
        <v>53</v>
      </c>
      <c r="J1339">
        <v>10110</v>
      </c>
      <c r="K1339">
        <v>17010</v>
      </c>
      <c r="L1339">
        <v>17030</v>
      </c>
      <c r="M1339">
        <v>20150126</v>
      </c>
      <c r="N1339">
        <v>9</v>
      </c>
      <c r="O1339">
        <v>9</v>
      </c>
      <c r="P1339">
        <v>9</v>
      </c>
      <c r="Q1339">
        <v>353164</v>
      </c>
      <c r="R1339" t="s">
        <v>54</v>
      </c>
      <c r="S1339" t="s">
        <v>55</v>
      </c>
      <c r="T1339">
        <v>119</v>
      </c>
      <c r="U1339">
        <v>119</v>
      </c>
      <c r="V1339" t="s">
        <v>56</v>
      </c>
      <c r="W1339">
        <v>1319</v>
      </c>
      <c r="X1339">
        <v>0.55486111111111114</v>
      </c>
      <c r="Y1339">
        <v>13</v>
      </c>
      <c r="AA1339" t="s">
        <v>49</v>
      </c>
      <c r="AB1339" t="s">
        <v>58</v>
      </c>
      <c r="AC1339">
        <v>23</v>
      </c>
      <c r="AD1339" t="s">
        <v>592</v>
      </c>
      <c r="AF1339">
        <v>0</v>
      </c>
      <c r="AG1339">
        <v>408</v>
      </c>
      <c r="AH1339" t="s">
        <v>74</v>
      </c>
      <c r="AJ1339" t="s">
        <v>61</v>
      </c>
      <c r="AK1339" t="s">
        <v>143</v>
      </c>
      <c r="AL1339" t="s">
        <v>76</v>
      </c>
      <c r="AM1339" t="s">
        <v>108</v>
      </c>
      <c r="AO1339">
        <v>2008</v>
      </c>
      <c r="AQ1339">
        <v>0</v>
      </c>
      <c r="AR1339" t="s">
        <v>1311</v>
      </c>
      <c r="AS1339" t="s">
        <v>161</v>
      </c>
    </row>
    <row r="1340" spans="1:45" x14ac:dyDescent="0.25">
      <c r="A1340">
        <v>7391098048</v>
      </c>
      <c r="B1340" t="s">
        <v>3287</v>
      </c>
      <c r="C1340" t="s">
        <v>49</v>
      </c>
      <c r="D1340" t="s">
        <v>69</v>
      </c>
      <c r="E1340" s="1">
        <v>41600</v>
      </c>
      <c r="F1340">
        <v>71</v>
      </c>
      <c r="G1340" t="s">
        <v>80</v>
      </c>
      <c r="H1340" t="s">
        <v>159</v>
      </c>
      <c r="I1340" t="s">
        <v>53</v>
      </c>
      <c r="J1340">
        <v>10110</v>
      </c>
      <c r="K1340">
        <v>17010</v>
      </c>
      <c r="L1340">
        <v>17030</v>
      </c>
      <c r="M1340">
        <v>20131130</v>
      </c>
      <c r="N1340">
        <v>9</v>
      </c>
      <c r="O1340">
        <v>9</v>
      </c>
      <c r="P1340">
        <v>9</v>
      </c>
      <c r="Q1340">
        <v>353164</v>
      </c>
      <c r="R1340" t="s">
        <v>54</v>
      </c>
      <c r="S1340" t="s">
        <v>55</v>
      </c>
      <c r="T1340">
        <v>121</v>
      </c>
      <c r="U1340">
        <v>121</v>
      </c>
      <c r="V1340" t="s">
        <v>56</v>
      </c>
      <c r="W1340">
        <v>1321</v>
      </c>
      <c r="X1340">
        <v>0.55625000000000002</v>
      </c>
      <c r="Y1340">
        <v>13</v>
      </c>
      <c r="AA1340" t="s">
        <v>49</v>
      </c>
      <c r="AB1340" t="s">
        <v>58</v>
      </c>
      <c r="AC1340">
        <v>23</v>
      </c>
      <c r="AD1340" t="s">
        <v>592</v>
      </c>
      <c r="AF1340">
        <v>0</v>
      </c>
      <c r="AG1340">
        <v>408</v>
      </c>
      <c r="AH1340" t="s">
        <v>204</v>
      </c>
      <c r="AJ1340" t="s">
        <v>92</v>
      </c>
      <c r="AM1340" t="s">
        <v>108</v>
      </c>
      <c r="AO1340">
        <v>2010</v>
      </c>
      <c r="AQ1340">
        <v>0</v>
      </c>
      <c r="AR1340" t="s">
        <v>1311</v>
      </c>
      <c r="AS1340" t="s">
        <v>206</v>
      </c>
    </row>
    <row r="1341" spans="1:45" x14ac:dyDescent="0.25">
      <c r="A1341">
        <v>7391098050</v>
      </c>
      <c r="B1341" t="s">
        <v>3298</v>
      </c>
      <c r="C1341" t="s">
        <v>49</v>
      </c>
      <c r="D1341" t="s">
        <v>50</v>
      </c>
      <c r="E1341" s="1">
        <v>41600</v>
      </c>
      <c r="F1341">
        <v>14</v>
      </c>
      <c r="G1341" t="s">
        <v>51</v>
      </c>
      <c r="H1341" t="s">
        <v>52</v>
      </c>
      <c r="I1341" t="s">
        <v>53</v>
      </c>
      <c r="J1341">
        <v>17010</v>
      </c>
      <c r="K1341">
        <v>20450</v>
      </c>
      <c r="L1341">
        <v>10110</v>
      </c>
      <c r="M1341">
        <v>20140630</v>
      </c>
      <c r="N1341">
        <v>9</v>
      </c>
      <c r="O1341">
        <v>9</v>
      </c>
      <c r="P1341">
        <v>9</v>
      </c>
      <c r="Q1341">
        <v>353164</v>
      </c>
      <c r="R1341" t="s">
        <v>54</v>
      </c>
      <c r="S1341" t="s">
        <v>55</v>
      </c>
      <c r="T1341">
        <v>128</v>
      </c>
      <c r="U1341">
        <v>128</v>
      </c>
      <c r="V1341" t="s">
        <v>56</v>
      </c>
      <c r="W1341">
        <v>1328</v>
      </c>
      <c r="X1341">
        <v>0.56111111111111112</v>
      </c>
      <c r="Y1341">
        <v>13</v>
      </c>
      <c r="AA1341" t="s">
        <v>49</v>
      </c>
      <c r="AB1341" t="s">
        <v>89</v>
      </c>
      <c r="AC1341">
        <v>11</v>
      </c>
      <c r="AD1341" t="s">
        <v>588</v>
      </c>
      <c r="AF1341">
        <v>0</v>
      </c>
      <c r="AG1341">
        <v>408</v>
      </c>
      <c r="AH1341" t="s">
        <v>107</v>
      </c>
      <c r="AJ1341" t="s">
        <v>92</v>
      </c>
      <c r="AM1341" t="s">
        <v>85</v>
      </c>
      <c r="AO1341">
        <v>2012</v>
      </c>
      <c r="AQ1341">
        <v>0</v>
      </c>
      <c r="AR1341" t="s">
        <v>1311</v>
      </c>
      <c r="AS1341" t="s">
        <v>109</v>
      </c>
    </row>
    <row r="1342" spans="1:45" x14ac:dyDescent="0.25">
      <c r="A1342">
        <v>7391098061</v>
      </c>
      <c r="B1342" t="s">
        <v>3297</v>
      </c>
      <c r="C1342" t="s">
        <v>49</v>
      </c>
      <c r="D1342" t="s">
        <v>69</v>
      </c>
      <c r="E1342" s="1">
        <v>41600</v>
      </c>
      <c r="F1342">
        <v>16</v>
      </c>
      <c r="G1342" t="s">
        <v>198</v>
      </c>
      <c r="H1342" t="s">
        <v>199</v>
      </c>
      <c r="I1342" t="s">
        <v>53</v>
      </c>
      <c r="J1342">
        <v>26790</v>
      </c>
      <c r="K1342">
        <v>19890</v>
      </c>
      <c r="L1342">
        <v>13310</v>
      </c>
      <c r="M1342">
        <v>20150716</v>
      </c>
      <c r="N1342">
        <v>9</v>
      </c>
      <c r="O1342">
        <v>9</v>
      </c>
      <c r="P1342">
        <v>9</v>
      </c>
      <c r="Q1342">
        <v>353164</v>
      </c>
      <c r="R1342" t="s">
        <v>54</v>
      </c>
      <c r="S1342" t="s">
        <v>55</v>
      </c>
      <c r="T1342">
        <v>139</v>
      </c>
      <c r="U1342">
        <v>139</v>
      </c>
      <c r="V1342" t="s">
        <v>56</v>
      </c>
      <c r="W1342">
        <v>1339</v>
      </c>
      <c r="X1342">
        <v>0.56874999999999998</v>
      </c>
      <c r="Y1342">
        <v>13</v>
      </c>
      <c r="AA1342" t="s">
        <v>49</v>
      </c>
      <c r="AB1342" t="s">
        <v>89</v>
      </c>
      <c r="AC1342">
        <v>306</v>
      </c>
      <c r="AD1342" t="s">
        <v>90</v>
      </c>
      <c r="AF1342">
        <v>0</v>
      </c>
      <c r="AG1342">
        <v>408</v>
      </c>
      <c r="AH1342" t="s">
        <v>60</v>
      </c>
      <c r="AJ1342" t="s">
        <v>92</v>
      </c>
      <c r="AM1342" t="s">
        <v>108</v>
      </c>
      <c r="AO1342">
        <v>2002</v>
      </c>
      <c r="AQ1342">
        <v>0</v>
      </c>
      <c r="AR1342" t="s">
        <v>1311</v>
      </c>
      <c r="AS1342" t="s">
        <v>132</v>
      </c>
    </row>
    <row r="1343" spans="1:45" x14ac:dyDescent="0.25">
      <c r="A1343">
        <v>7391098073</v>
      </c>
      <c r="B1343" t="s">
        <v>3296</v>
      </c>
      <c r="C1343" t="s">
        <v>49</v>
      </c>
      <c r="D1343" t="s">
        <v>69</v>
      </c>
      <c r="E1343" s="1">
        <v>41600</v>
      </c>
      <c r="F1343">
        <v>20</v>
      </c>
      <c r="G1343" t="s">
        <v>182</v>
      </c>
      <c r="H1343" t="s">
        <v>52</v>
      </c>
      <c r="I1343" t="s">
        <v>53</v>
      </c>
      <c r="J1343">
        <v>13430</v>
      </c>
      <c r="K1343">
        <v>24390</v>
      </c>
      <c r="L1343">
        <v>13460</v>
      </c>
      <c r="M1343">
        <v>20140729</v>
      </c>
      <c r="N1343">
        <v>9</v>
      </c>
      <c r="O1343">
        <v>9</v>
      </c>
      <c r="P1343">
        <v>9</v>
      </c>
      <c r="Q1343">
        <v>353164</v>
      </c>
      <c r="R1343" t="s">
        <v>54</v>
      </c>
      <c r="S1343" t="s">
        <v>55</v>
      </c>
      <c r="T1343">
        <v>152</v>
      </c>
      <c r="U1343">
        <v>152</v>
      </c>
      <c r="V1343" t="s">
        <v>56</v>
      </c>
      <c r="W1343">
        <v>1352</v>
      </c>
      <c r="X1343">
        <v>0.57777777777777783</v>
      </c>
      <c r="Y1343">
        <v>13</v>
      </c>
      <c r="AA1343" t="s">
        <v>49</v>
      </c>
      <c r="AB1343" t="s">
        <v>89</v>
      </c>
      <c r="AC1343">
        <v>55</v>
      </c>
      <c r="AD1343" t="s">
        <v>1085</v>
      </c>
      <c r="AF1343">
        <v>0</v>
      </c>
      <c r="AG1343">
        <v>408</v>
      </c>
      <c r="AH1343" t="s">
        <v>98</v>
      </c>
      <c r="AJ1343" t="s">
        <v>117</v>
      </c>
      <c r="AK1343" t="s">
        <v>118</v>
      </c>
      <c r="AL1343" t="s">
        <v>84</v>
      </c>
      <c r="AM1343" t="s">
        <v>401</v>
      </c>
      <c r="AO1343">
        <v>1997</v>
      </c>
      <c r="AQ1343">
        <v>0</v>
      </c>
      <c r="AR1343" t="s">
        <v>1311</v>
      </c>
      <c r="AS1343" t="s">
        <v>99</v>
      </c>
    </row>
    <row r="1344" spans="1:45" x14ac:dyDescent="0.25">
      <c r="A1344">
        <v>7391098085</v>
      </c>
      <c r="B1344" t="s">
        <v>3295</v>
      </c>
      <c r="C1344" t="s">
        <v>431</v>
      </c>
      <c r="D1344" t="s">
        <v>697</v>
      </c>
      <c r="E1344" s="1">
        <v>41600</v>
      </c>
      <c r="F1344">
        <v>19</v>
      </c>
      <c r="G1344" t="s">
        <v>80</v>
      </c>
      <c r="H1344" t="s">
        <v>88</v>
      </c>
      <c r="I1344" t="s">
        <v>53</v>
      </c>
      <c r="J1344">
        <v>13460</v>
      </c>
      <c r="K1344">
        <v>17050</v>
      </c>
      <c r="L1344">
        <v>16000</v>
      </c>
      <c r="M1344">
        <v>88880088</v>
      </c>
      <c r="N1344">
        <v>9</v>
      </c>
      <c r="O1344">
        <v>9</v>
      </c>
      <c r="P1344">
        <v>9</v>
      </c>
      <c r="Q1344">
        <v>353164</v>
      </c>
      <c r="R1344" t="s">
        <v>54</v>
      </c>
      <c r="S1344" t="s">
        <v>55</v>
      </c>
      <c r="T1344">
        <v>202</v>
      </c>
      <c r="U1344">
        <v>202</v>
      </c>
      <c r="V1344" t="s">
        <v>56</v>
      </c>
      <c r="W1344">
        <v>1402</v>
      </c>
      <c r="X1344">
        <v>0.58472222222222225</v>
      </c>
      <c r="Y1344">
        <v>14</v>
      </c>
      <c r="AA1344" t="s">
        <v>49</v>
      </c>
      <c r="AB1344" t="s">
        <v>58</v>
      </c>
      <c r="AC1344">
        <v>351</v>
      </c>
      <c r="AD1344" t="s">
        <v>97</v>
      </c>
      <c r="AF1344">
        <v>0</v>
      </c>
      <c r="AG1344">
        <v>408</v>
      </c>
      <c r="AH1344" t="s">
        <v>149</v>
      </c>
      <c r="AJ1344" t="s">
        <v>92</v>
      </c>
      <c r="AM1344" t="s">
        <v>257</v>
      </c>
      <c r="AO1344">
        <v>0</v>
      </c>
      <c r="AQ1344">
        <v>0</v>
      </c>
      <c r="AR1344" t="s">
        <v>1311</v>
      </c>
      <c r="AS1344" t="s">
        <v>151</v>
      </c>
    </row>
    <row r="1345" spans="1:45" x14ac:dyDescent="0.25">
      <c r="A1345">
        <v>7391098097</v>
      </c>
      <c r="B1345" t="s">
        <v>3286</v>
      </c>
      <c r="C1345" t="s">
        <v>49</v>
      </c>
      <c r="D1345" t="s">
        <v>69</v>
      </c>
      <c r="E1345" s="1">
        <v>41600</v>
      </c>
      <c r="F1345">
        <v>19</v>
      </c>
      <c r="G1345" t="s">
        <v>80</v>
      </c>
      <c r="H1345" t="s">
        <v>159</v>
      </c>
      <c r="I1345" t="s">
        <v>53</v>
      </c>
      <c r="J1345">
        <v>13460</v>
      </c>
      <c r="K1345">
        <v>17050</v>
      </c>
      <c r="L1345">
        <v>16000</v>
      </c>
      <c r="M1345">
        <v>20131222</v>
      </c>
      <c r="N1345">
        <v>9</v>
      </c>
      <c r="O1345">
        <v>9</v>
      </c>
      <c r="P1345">
        <v>9</v>
      </c>
      <c r="Q1345">
        <v>353164</v>
      </c>
      <c r="R1345" t="s">
        <v>54</v>
      </c>
      <c r="S1345" t="s">
        <v>55</v>
      </c>
      <c r="T1345">
        <v>205</v>
      </c>
      <c r="U1345">
        <v>205</v>
      </c>
      <c r="V1345" t="s">
        <v>56</v>
      </c>
      <c r="W1345">
        <v>1405</v>
      </c>
      <c r="X1345">
        <v>0.58680555555555558</v>
      </c>
      <c r="Y1345">
        <v>14</v>
      </c>
      <c r="AA1345" t="s">
        <v>49</v>
      </c>
      <c r="AB1345" t="s">
        <v>89</v>
      </c>
      <c r="AC1345">
        <v>359</v>
      </c>
      <c r="AD1345" t="s">
        <v>97</v>
      </c>
      <c r="AF1345">
        <v>0</v>
      </c>
      <c r="AG1345">
        <v>408</v>
      </c>
      <c r="AH1345" t="s">
        <v>149</v>
      </c>
      <c r="AJ1345" t="s">
        <v>92</v>
      </c>
      <c r="AM1345" t="s">
        <v>260</v>
      </c>
      <c r="AO1345">
        <v>2011</v>
      </c>
      <c r="AQ1345">
        <v>0</v>
      </c>
      <c r="AR1345" t="s">
        <v>1311</v>
      </c>
      <c r="AS1345" t="s">
        <v>151</v>
      </c>
    </row>
    <row r="1346" spans="1:45" x14ac:dyDescent="0.25">
      <c r="A1346">
        <v>7391098103</v>
      </c>
      <c r="B1346" t="s">
        <v>3285</v>
      </c>
      <c r="C1346" t="s">
        <v>49</v>
      </c>
      <c r="D1346" t="s">
        <v>69</v>
      </c>
      <c r="E1346" s="1">
        <v>41600</v>
      </c>
      <c r="F1346">
        <v>16</v>
      </c>
      <c r="G1346" t="s">
        <v>80</v>
      </c>
      <c r="H1346" t="s">
        <v>295</v>
      </c>
      <c r="I1346" t="s">
        <v>53</v>
      </c>
      <c r="J1346">
        <v>17070</v>
      </c>
      <c r="K1346">
        <v>24390</v>
      </c>
      <c r="L1346">
        <v>13460</v>
      </c>
      <c r="M1346">
        <v>20141209</v>
      </c>
      <c r="N1346">
        <v>9</v>
      </c>
      <c r="O1346">
        <v>9</v>
      </c>
      <c r="P1346">
        <v>9</v>
      </c>
      <c r="Q1346">
        <v>353164</v>
      </c>
      <c r="R1346" t="s">
        <v>54</v>
      </c>
      <c r="S1346" t="s">
        <v>55</v>
      </c>
      <c r="T1346">
        <v>210</v>
      </c>
      <c r="U1346">
        <v>210</v>
      </c>
      <c r="V1346" t="s">
        <v>56</v>
      </c>
      <c r="W1346">
        <v>1410</v>
      </c>
      <c r="X1346">
        <v>0.59027777777777779</v>
      </c>
      <c r="Y1346">
        <v>14</v>
      </c>
      <c r="AA1346" t="s">
        <v>49</v>
      </c>
      <c r="AB1346" t="s">
        <v>58</v>
      </c>
      <c r="AC1346">
        <v>34</v>
      </c>
      <c r="AD1346" t="s">
        <v>344</v>
      </c>
      <c r="AF1346">
        <v>0</v>
      </c>
      <c r="AG1346">
        <v>408</v>
      </c>
      <c r="AH1346" t="s">
        <v>60</v>
      </c>
      <c r="AJ1346" t="s">
        <v>117</v>
      </c>
      <c r="AK1346" t="s">
        <v>83</v>
      </c>
      <c r="AL1346" t="s">
        <v>63</v>
      </c>
      <c r="AM1346" t="s">
        <v>113</v>
      </c>
      <c r="AO1346">
        <v>2010</v>
      </c>
      <c r="AQ1346">
        <v>0</v>
      </c>
      <c r="AR1346" t="s">
        <v>1311</v>
      </c>
      <c r="AS1346" t="s">
        <v>132</v>
      </c>
    </row>
    <row r="1347" spans="1:45" x14ac:dyDescent="0.25">
      <c r="A1347">
        <v>7391098115</v>
      </c>
      <c r="B1347" t="s">
        <v>3284</v>
      </c>
      <c r="C1347" t="s">
        <v>49</v>
      </c>
      <c r="D1347" t="s">
        <v>50</v>
      </c>
      <c r="E1347" s="1">
        <v>41600</v>
      </c>
      <c r="F1347">
        <v>20</v>
      </c>
      <c r="G1347" t="s">
        <v>51</v>
      </c>
      <c r="H1347" t="s">
        <v>88</v>
      </c>
      <c r="I1347" t="s">
        <v>53</v>
      </c>
      <c r="J1347">
        <v>13430</v>
      </c>
      <c r="K1347">
        <v>24390</v>
      </c>
      <c r="L1347">
        <v>13460</v>
      </c>
      <c r="M1347">
        <v>20150613</v>
      </c>
      <c r="N1347">
        <v>9</v>
      </c>
      <c r="O1347">
        <v>9</v>
      </c>
      <c r="P1347">
        <v>9</v>
      </c>
      <c r="Q1347">
        <v>353164</v>
      </c>
      <c r="R1347" t="s">
        <v>54</v>
      </c>
      <c r="S1347" t="s">
        <v>55</v>
      </c>
      <c r="T1347">
        <v>226</v>
      </c>
      <c r="U1347">
        <v>226</v>
      </c>
      <c r="V1347" t="s">
        <v>56</v>
      </c>
      <c r="W1347">
        <v>1426</v>
      </c>
      <c r="X1347">
        <v>0.60138888888888886</v>
      </c>
      <c r="Y1347">
        <v>14</v>
      </c>
      <c r="Z1347" t="s">
        <v>492</v>
      </c>
      <c r="AA1347" t="s">
        <v>49</v>
      </c>
      <c r="AB1347" t="s">
        <v>58</v>
      </c>
      <c r="AC1347">
        <v>22</v>
      </c>
      <c r="AD1347" t="s">
        <v>1085</v>
      </c>
      <c r="AF1347">
        <v>0</v>
      </c>
      <c r="AG1347">
        <v>408</v>
      </c>
      <c r="AH1347" t="s">
        <v>98</v>
      </c>
      <c r="AJ1347" t="s">
        <v>117</v>
      </c>
      <c r="AK1347" t="s">
        <v>118</v>
      </c>
      <c r="AL1347" t="s">
        <v>84</v>
      </c>
      <c r="AM1347" t="s">
        <v>85</v>
      </c>
      <c r="AO1347">
        <v>2006</v>
      </c>
      <c r="AQ1347">
        <v>0</v>
      </c>
      <c r="AR1347" t="s">
        <v>1311</v>
      </c>
      <c r="AS1347" t="s">
        <v>165</v>
      </c>
    </row>
    <row r="1348" spans="1:45" x14ac:dyDescent="0.25">
      <c r="A1348">
        <v>7391098127</v>
      </c>
      <c r="B1348" t="s">
        <v>3283</v>
      </c>
      <c r="C1348" t="s">
        <v>49</v>
      </c>
      <c r="D1348" t="s">
        <v>69</v>
      </c>
      <c r="E1348" s="1">
        <v>41600</v>
      </c>
      <c r="F1348">
        <v>20</v>
      </c>
      <c r="G1348" t="s">
        <v>182</v>
      </c>
      <c r="H1348" t="s">
        <v>96</v>
      </c>
      <c r="I1348" t="s">
        <v>53</v>
      </c>
      <c r="J1348">
        <v>13430</v>
      </c>
      <c r="K1348">
        <v>24390</v>
      </c>
      <c r="L1348">
        <v>13460</v>
      </c>
      <c r="M1348">
        <v>20150615</v>
      </c>
      <c r="N1348">
        <v>9</v>
      </c>
      <c r="O1348">
        <v>9</v>
      </c>
      <c r="P1348">
        <v>9</v>
      </c>
      <c r="Q1348">
        <v>353164</v>
      </c>
      <c r="R1348" t="s">
        <v>54</v>
      </c>
      <c r="S1348" t="s">
        <v>55</v>
      </c>
      <c r="T1348">
        <v>232</v>
      </c>
      <c r="U1348">
        <v>232</v>
      </c>
      <c r="V1348" t="s">
        <v>56</v>
      </c>
      <c r="W1348">
        <v>1432</v>
      </c>
      <c r="X1348">
        <v>0.60555555555555551</v>
      </c>
      <c r="Y1348">
        <v>14</v>
      </c>
      <c r="AA1348" t="s">
        <v>49</v>
      </c>
      <c r="AB1348" t="s">
        <v>58</v>
      </c>
      <c r="AC1348">
        <v>53</v>
      </c>
      <c r="AD1348" t="s">
        <v>1085</v>
      </c>
      <c r="AF1348">
        <v>0</v>
      </c>
      <c r="AG1348">
        <v>408</v>
      </c>
      <c r="AH1348" t="s">
        <v>98</v>
      </c>
      <c r="AJ1348" t="s">
        <v>117</v>
      </c>
      <c r="AK1348" t="s">
        <v>118</v>
      </c>
      <c r="AL1348" t="s">
        <v>84</v>
      </c>
      <c r="AM1348" t="s">
        <v>205</v>
      </c>
      <c r="AO1348">
        <v>2004</v>
      </c>
      <c r="AQ1348">
        <v>0</v>
      </c>
      <c r="AR1348" t="s">
        <v>1311</v>
      </c>
      <c r="AS1348" t="s">
        <v>99</v>
      </c>
    </row>
    <row r="1349" spans="1:45" x14ac:dyDescent="0.25">
      <c r="A1349">
        <v>7391098139</v>
      </c>
      <c r="B1349" t="s">
        <v>3293</v>
      </c>
      <c r="C1349" t="s">
        <v>111</v>
      </c>
      <c r="D1349" t="s">
        <v>69</v>
      </c>
      <c r="E1349" s="1">
        <v>41600</v>
      </c>
      <c r="F1349">
        <v>20</v>
      </c>
      <c r="G1349" t="s">
        <v>51</v>
      </c>
      <c r="H1349" t="s">
        <v>88</v>
      </c>
      <c r="I1349" t="s">
        <v>53</v>
      </c>
      <c r="J1349">
        <v>13430</v>
      </c>
      <c r="K1349">
        <v>24390</v>
      </c>
      <c r="L1349">
        <v>13460</v>
      </c>
      <c r="M1349">
        <v>20100501</v>
      </c>
      <c r="N1349">
        <v>9</v>
      </c>
      <c r="O1349">
        <v>9</v>
      </c>
      <c r="P1349">
        <v>9</v>
      </c>
      <c r="Q1349">
        <v>353164</v>
      </c>
      <c r="R1349" t="s">
        <v>54</v>
      </c>
      <c r="S1349" t="s">
        <v>55</v>
      </c>
      <c r="T1349">
        <v>234</v>
      </c>
      <c r="U1349">
        <v>234</v>
      </c>
      <c r="V1349" t="s">
        <v>56</v>
      </c>
      <c r="W1349">
        <v>1434</v>
      </c>
      <c r="X1349">
        <v>0.6069444444444444</v>
      </c>
      <c r="Y1349">
        <v>14</v>
      </c>
      <c r="Z1349" t="s">
        <v>3294</v>
      </c>
      <c r="AA1349" t="s">
        <v>49</v>
      </c>
      <c r="AB1349" t="s">
        <v>58</v>
      </c>
      <c r="AC1349">
        <v>54</v>
      </c>
      <c r="AD1349" t="s">
        <v>1085</v>
      </c>
      <c r="AF1349">
        <v>20131122</v>
      </c>
      <c r="AG1349">
        <v>408</v>
      </c>
      <c r="AH1349" t="s">
        <v>98</v>
      </c>
      <c r="AJ1349" t="s">
        <v>117</v>
      </c>
      <c r="AK1349" t="s">
        <v>118</v>
      </c>
      <c r="AL1349" t="s">
        <v>84</v>
      </c>
      <c r="AM1349" t="s">
        <v>64</v>
      </c>
      <c r="AO1349">
        <v>0</v>
      </c>
      <c r="AQ1349">
        <v>0</v>
      </c>
      <c r="AR1349" t="s">
        <v>1311</v>
      </c>
      <c r="AS1349" t="s">
        <v>165</v>
      </c>
    </row>
    <row r="1350" spans="1:45" x14ac:dyDescent="0.25">
      <c r="A1350">
        <v>7391098140</v>
      </c>
      <c r="B1350" t="s">
        <v>3282</v>
      </c>
      <c r="C1350" t="s">
        <v>49</v>
      </c>
      <c r="D1350" t="s">
        <v>50</v>
      </c>
      <c r="E1350" s="1">
        <v>41600</v>
      </c>
      <c r="F1350">
        <v>20</v>
      </c>
      <c r="G1350" t="s">
        <v>51</v>
      </c>
      <c r="H1350" t="s">
        <v>52</v>
      </c>
      <c r="I1350" t="s">
        <v>53</v>
      </c>
      <c r="J1350">
        <v>13460</v>
      </c>
      <c r="K1350">
        <v>13430</v>
      </c>
      <c r="L1350">
        <v>17050</v>
      </c>
      <c r="M1350">
        <v>20141130</v>
      </c>
      <c r="N1350">
        <v>9</v>
      </c>
      <c r="O1350">
        <v>9</v>
      </c>
      <c r="P1350">
        <v>9</v>
      </c>
      <c r="Q1350">
        <v>353164</v>
      </c>
      <c r="R1350" t="s">
        <v>54</v>
      </c>
      <c r="S1350" t="s">
        <v>55</v>
      </c>
      <c r="T1350">
        <v>236</v>
      </c>
      <c r="U1350">
        <v>236</v>
      </c>
      <c r="V1350" t="s">
        <v>56</v>
      </c>
      <c r="W1350">
        <v>1436</v>
      </c>
      <c r="X1350">
        <v>0.60833333333333328</v>
      </c>
      <c r="Y1350">
        <v>14</v>
      </c>
      <c r="Z1350" t="s">
        <v>2742</v>
      </c>
      <c r="AA1350" t="s">
        <v>49</v>
      </c>
      <c r="AB1350" t="s">
        <v>58</v>
      </c>
      <c r="AC1350">
        <v>327</v>
      </c>
      <c r="AD1350" t="s">
        <v>97</v>
      </c>
      <c r="AF1350">
        <v>20131122</v>
      </c>
      <c r="AG1350">
        <v>408</v>
      </c>
      <c r="AH1350" t="s">
        <v>98</v>
      </c>
      <c r="AJ1350" t="s">
        <v>117</v>
      </c>
      <c r="AK1350" t="s">
        <v>118</v>
      </c>
      <c r="AL1350" t="s">
        <v>84</v>
      </c>
      <c r="AM1350" t="s">
        <v>85</v>
      </c>
      <c r="AO1350">
        <v>2013</v>
      </c>
      <c r="AQ1350">
        <v>0</v>
      </c>
      <c r="AR1350" t="s">
        <v>1311</v>
      </c>
      <c r="AS1350" t="s">
        <v>165</v>
      </c>
    </row>
    <row r="1351" spans="1:45" x14ac:dyDescent="0.25">
      <c r="A1351">
        <v>7391098152</v>
      </c>
      <c r="B1351" t="s">
        <v>3292</v>
      </c>
      <c r="C1351" t="s">
        <v>49</v>
      </c>
      <c r="D1351" t="s">
        <v>50</v>
      </c>
      <c r="E1351" s="1">
        <v>41600</v>
      </c>
      <c r="F1351">
        <v>20</v>
      </c>
      <c r="G1351" t="s">
        <v>51</v>
      </c>
      <c r="H1351" t="s">
        <v>52</v>
      </c>
      <c r="I1351" t="s">
        <v>53</v>
      </c>
      <c r="J1351">
        <v>13460</v>
      </c>
      <c r="K1351">
        <v>13430</v>
      </c>
      <c r="L1351">
        <v>17050</v>
      </c>
      <c r="M1351">
        <v>20141231</v>
      </c>
      <c r="N1351">
        <v>9</v>
      </c>
      <c r="O1351">
        <v>9</v>
      </c>
      <c r="P1351">
        <v>9</v>
      </c>
      <c r="Q1351">
        <v>353164</v>
      </c>
      <c r="R1351" t="s">
        <v>54</v>
      </c>
      <c r="S1351" t="s">
        <v>55</v>
      </c>
      <c r="T1351">
        <v>242</v>
      </c>
      <c r="U1351">
        <v>242</v>
      </c>
      <c r="V1351" t="s">
        <v>56</v>
      </c>
      <c r="W1351">
        <v>1442</v>
      </c>
      <c r="X1351">
        <v>0.61249999999999993</v>
      </c>
      <c r="Y1351">
        <v>14</v>
      </c>
      <c r="Z1351" t="s">
        <v>827</v>
      </c>
      <c r="AA1351" t="s">
        <v>49</v>
      </c>
      <c r="AB1351" t="s">
        <v>58</v>
      </c>
      <c r="AC1351">
        <v>344</v>
      </c>
      <c r="AD1351" t="s">
        <v>97</v>
      </c>
      <c r="AF1351">
        <v>20131122</v>
      </c>
      <c r="AG1351">
        <v>408</v>
      </c>
      <c r="AH1351" t="s">
        <v>98</v>
      </c>
      <c r="AJ1351" t="s">
        <v>61</v>
      </c>
      <c r="AK1351" t="s">
        <v>118</v>
      </c>
      <c r="AL1351" t="s">
        <v>84</v>
      </c>
      <c r="AM1351" t="s">
        <v>85</v>
      </c>
      <c r="AO1351">
        <v>2011</v>
      </c>
      <c r="AQ1351">
        <v>0</v>
      </c>
      <c r="AR1351" t="s">
        <v>1311</v>
      </c>
      <c r="AS1351" t="s">
        <v>165</v>
      </c>
    </row>
    <row r="1352" spans="1:45" x14ac:dyDescent="0.25">
      <c r="A1352">
        <v>7391098164</v>
      </c>
      <c r="B1352" t="s">
        <v>3281</v>
      </c>
      <c r="C1352" t="s">
        <v>49</v>
      </c>
      <c r="D1352" t="s">
        <v>50</v>
      </c>
      <c r="E1352" s="1">
        <v>41600</v>
      </c>
      <c r="F1352">
        <v>20</v>
      </c>
      <c r="G1352" t="s">
        <v>51</v>
      </c>
      <c r="H1352" t="s">
        <v>52</v>
      </c>
      <c r="I1352" t="s">
        <v>53</v>
      </c>
      <c r="J1352">
        <v>13430</v>
      </c>
      <c r="K1352">
        <v>24390</v>
      </c>
      <c r="L1352">
        <v>13460</v>
      </c>
      <c r="M1352">
        <v>20140930</v>
      </c>
      <c r="N1352">
        <v>9</v>
      </c>
      <c r="O1352">
        <v>9</v>
      </c>
      <c r="P1352">
        <v>9</v>
      </c>
      <c r="Q1352">
        <v>353164</v>
      </c>
      <c r="R1352" t="s">
        <v>54</v>
      </c>
      <c r="S1352" t="s">
        <v>55</v>
      </c>
      <c r="T1352">
        <v>310</v>
      </c>
      <c r="U1352">
        <v>310</v>
      </c>
      <c r="V1352" t="s">
        <v>56</v>
      </c>
      <c r="W1352">
        <v>1510</v>
      </c>
      <c r="X1352">
        <v>0.63194444444444442</v>
      </c>
      <c r="Y1352">
        <v>15</v>
      </c>
      <c r="Z1352" t="s">
        <v>3213</v>
      </c>
      <c r="AA1352" t="s">
        <v>49</v>
      </c>
      <c r="AB1352" t="s">
        <v>58</v>
      </c>
      <c r="AC1352">
        <v>39</v>
      </c>
      <c r="AD1352" t="s">
        <v>1085</v>
      </c>
      <c r="AF1352">
        <v>20131122</v>
      </c>
      <c r="AG1352">
        <v>408</v>
      </c>
      <c r="AH1352" t="s">
        <v>98</v>
      </c>
      <c r="AJ1352" t="s">
        <v>117</v>
      </c>
      <c r="AK1352" t="s">
        <v>118</v>
      </c>
      <c r="AL1352" t="s">
        <v>84</v>
      </c>
      <c r="AM1352" t="s">
        <v>85</v>
      </c>
      <c r="AO1352">
        <v>2010</v>
      </c>
      <c r="AQ1352">
        <v>0</v>
      </c>
      <c r="AR1352" t="s">
        <v>1311</v>
      </c>
      <c r="AS1352" t="s">
        <v>165</v>
      </c>
    </row>
    <row r="1353" spans="1:45" x14ac:dyDescent="0.25">
      <c r="A1353">
        <v>7391098176</v>
      </c>
      <c r="B1353" t="s">
        <v>3280</v>
      </c>
      <c r="C1353" t="s">
        <v>49</v>
      </c>
      <c r="D1353" t="s">
        <v>50</v>
      </c>
      <c r="E1353" s="1">
        <v>41600</v>
      </c>
      <c r="F1353">
        <v>20</v>
      </c>
      <c r="G1353" t="s">
        <v>51</v>
      </c>
      <c r="H1353" t="s">
        <v>52</v>
      </c>
      <c r="I1353" t="s">
        <v>53</v>
      </c>
      <c r="J1353">
        <v>13430</v>
      </c>
      <c r="K1353">
        <v>24390</v>
      </c>
      <c r="L1353">
        <v>13460</v>
      </c>
      <c r="M1353">
        <v>20141130</v>
      </c>
      <c r="N1353">
        <v>9</v>
      </c>
      <c r="O1353">
        <v>9</v>
      </c>
      <c r="P1353">
        <v>9</v>
      </c>
      <c r="Q1353">
        <v>353164</v>
      </c>
      <c r="R1353" t="s">
        <v>54</v>
      </c>
      <c r="S1353" t="s">
        <v>55</v>
      </c>
      <c r="T1353">
        <v>311</v>
      </c>
      <c r="U1353">
        <v>311</v>
      </c>
      <c r="V1353" t="s">
        <v>56</v>
      </c>
      <c r="W1353">
        <v>1511</v>
      </c>
      <c r="X1353">
        <v>0.63263888888888886</v>
      </c>
      <c r="Y1353">
        <v>15</v>
      </c>
      <c r="Z1353" t="s">
        <v>3213</v>
      </c>
      <c r="AA1353" t="s">
        <v>49</v>
      </c>
      <c r="AB1353" t="s">
        <v>58</v>
      </c>
      <c r="AC1353">
        <v>39</v>
      </c>
      <c r="AD1353" t="s">
        <v>1085</v>
      </c>
      <c r="AF1353">
        <v>20131122</v>
      </c>
      <c r="AG1353">
        <v>408</v>
      </c>
      <c r="AH1353" t="s">
        <v>98</v>
      </c>
      <c r="AJ1353" t="s">
        <v>117</v>
      </c>
      <c r="AK1353" t="s">
        <v>118</v>
      </c>
      <c r="AL1353" t="s">
        <v>84</v>
      </c>
      <c r="AM1353" t="s">
        <v>85</v>
      </c>
      <c r="AO1353">
        <v>2013</v>
      </c>
      <c r="AQ1353">
        <v>0</v>
      </c>
      <c r="AR1353" t="s">
        <v>1311</v>
      </c>
      <c r="AS1353" t="s">
        <v>165</v>
      </c>
    </row>
    <row r="1354" spans="1:45" x14ac:dyDescent="0.25">
      <c r="A1354">
        <v>7391098188</v>
      </c>
      <c r="B1354" t="s">
        <v>3291</v>
      </c>
      <c r="C1354" t="s">
        <v>49</v>
      </c>
      <c r="D1354" t="s">
        <v>50</v>
      </c>
      <c r="E1354" s="1">
        <v>41600</v>
      </c>
      <c r="F1354">
        <v>16</v>
      </c>
      <c r="G1354" t="s">
        <v>51</v>
      </c>
      <c r="H1354" t="s">
        <v>163</v>
      </c>
      <c r="I1354" t="s">
        <v>53</v>
      </c>
      <c r="J1354">
        <v>24390</v>
      </c>
      <c r="K1354">
        <v>17070</v>
      </c>
      <c r="L1354">
        <v>11820</v>
      </c>
      <c r="M1354">
        <v>20141231</v>
      </c>
      <c r="N1354">
        <v>9</v>
      </c>
      <c r="O1354">
        <v>9</v>
      </c>
      <c r="P1354">
        <v>9</v>
      </c>
      <c r="Q1354">
        <v>353164</v>
      </c>
      <c r="R1354" t="s">
        <v>54</v>
      </c>
      <c r="S1354" t="s">
        <v>55</v>
      </c>
      <c r="T1354">
        <v>319</v>
      </c>
      <c r="U1354">
        <v>319</v>
      </c>
      <c r="V1354" t="s">
        <v>56</v>
      </c>
      <c r="W1354">
        <v>1519</v>
      </c>
      <c r="X1354">
        <v>0.6381944444444444</v>
      </c>
      <c r="Y1354">
        <v>15</v>
      </c>
      <c r="Z1354" t="s">
        <v>1251</v>
      </c>
      <c r="AA1354" t="s">
        <v>49</v>
      </c>
      <c r="AB1354" t="s">
        <v>89</v>
      </c>
      <c r="AC1354">
        <v>403</v>
      </c>
      <c r="AD1354" t="s">
        <v>116</v>
      </c>
      <c r="AF1354">
        <v>20131122</v>
      </c>
      <c r="AG1354">
        <v>408</v>
      </c>
      <c r="AH1354" t="s">
        <v>60</v>
      </c>
      <c r="AJ1354" t="s">
        <v>117</v>
      </c>
      <c r="AK1354" t="s">
        <v>83</v>
      </c>
      <c r="AL1354" t="s">
        <v>84</v>
      </c>
      <c r="AM1354" t="s">
        <v>103</v>
      </c>
      <c r="AO1354">
        <v>2006</v>
      </c>
      <c r="AQ1354">
        <v>0</v>
      </c>
      <c r="AR1354" t="s">
        <v>1311</v>
      </c>
      <c r="AS1354" t="s">
        <v>66</v>
      </c>
    </row>
    <row r="1355" spans="1:45" x14ac:dyDescent="0.25">
      <c r="A1355">
        <v>7391098190</v>
      </c>
      <c r="B1355" t="s">
        <v>3279</v>
      </c>
      <c r="C1355" t="s">
        <v>1562</v>
      </c>
      <c r="D1355" t="s">
        <v>69</v>
      </c>
      <c r="E1355" s="1">
        <v>41600</v>
      </c>
      <c r="F1355">
        <v>14</v>
      </c>
      <c r="G1355" t="s">
        <v>146</v>
      </c>
      <c r="H1355" t="s">
        <v>173</v>
      </c>
      <c r="I1355" t="s">
        <v>53</v>
      </c>
      <c r="J1355">
        <v>33910</v>
      </c>
      <c r="K1355">
        <v>21730</v>
      </c>
      <c r="L1355">
        <v>13070</v>
      </c>
      <c r="M1355">
        <v>88880088</v>
      </c>
      <c r="N1355">
        <v>6</v>
      </c>
      <c r="O1355">
        <v>6</v>
      </c>
      <c r="P1355">
        <v>6</v>
      </c>
      <c r="Q1355">
        <v>353164</v>
      </c>
      <c r="R1355" t="s">
        <v>54</v>
      </c>
      <c r="S1355" t="s">
        <v>55</v>
      </c>
      <c r="T1355">
        <v>332</v>
      </c>
      <c r="U1355">
        <v>332</v>
      </c>
      <c r="V1355" t="s">
        <v>56</v>
      </c>
      <c r="W1355">
        <v>1532</v>
      </c>
      <c r="X1355">
        <v>0.64722222222222225</v>
      </c>
      <c r="Y1355">
        <v>15</v>
      </c>
      <c r="AA1355" t="s">
        <v>49</v>
      </c>
      <c r="AB1355" t="s">
        <v>58</v>
      </c>
      <c r="AC1355">
        <v>35</v>
      </c>
      <c r="AD1355" t="s">
        <v>695</v>
      </c>
      <c r="AF1355">
        <v>0</v>
      </c>
      <c r="AG1355">
        <v>408</v>
      </c>
      <c r="AH1355" t="s">
        <v>107</v>
      </c>
      <c r="AJ1355" t="s">
        <v>92</v>
      </c>
      <c r="AM1355" t="s">
        <v>64</v>
      </c>
      <c r="AO1355">
        <v>0</v>
      </c>
      <c r="AQ1355">
        <v>0</v>
      </c>
      <c r="AR1355" t="s">
        <v>1311</v>
      </c>
      <c r="AS1355" t="s">
        <v>109</v>
      </c>
    </row>
    <row r="1356" spans="1:45" x14ac:dyDescent="0.25">
      <c r="A1356">
        <v>7391098206</v>
      </c>
      <c r="B1356" t="s">
        <v>3278</v>
      </c>
      <c r="C1356" t="s">
        <v>49</v>
      </c>
      <c r="D1356" t="s">
        <v>69</v>
      </c>
      <c r="E1356" s="1">
        <v>41600</v>
      </c>
      <c r="F1356">
        <v>20</v>
      </c>
      <c r="G1356" t="s">
        <v>80</v>
      </c>
      <c r="H1356" t="s">
        <v>141</v>
      </c>
      <c r="I1356" t="s">
        <v>53</v>
      </c>
      <c r="J1356">
        <v>32990</v>
      </c>
      <c r="K1356">
        <v>21730</v>
      </c>
      <c r="L1356">
        <v>33100</v>
      </c>
      <c r="M1356">
        <v>20141212</v>
      </c>
      <c r="N1356">
        <v>6</v>
      </c>
      <c r="O1356">
        <v>6</v>
      </c>
      <c r="P1356">
        <v>6</v>
      </c>
      <c r="Q1356">
        <v>353164</v>
      </c>
      <c r="R1356" t="s">
        <v>54</v>
      </c>
      <c r="S1356" t="s">
        <v>55</v>
      </c>
      <c r="T1356">
        <v>415</v>
      </c>
      <c r="U1356">
        <v>415</v>
      </c>
      <c r="V1356" t="s">
        <v>56</v>
      </c>
      <c r="W1356">
        <v>1615</v>
      </c>
      <c r="X1356">
        <v>0.67708333333333337</v>
      </c>
      <c r="Y1356">
        <v>16</v>
      </c>
      <c r="AA1356" t="s">
        <v>49</v>
      </c>
      <c r="AB1356" t="s">
        <v>89</v>
      </c>
      <c r="AC1356">
        <v>29</v>
      </c>
      <c r="AD1356" t="s">
        <v>394</v>
      </c>
      <c r="AF1356">
        <v>0</v>
      </c>
      <c r="AG1356">
        <v>408</v>
      </c>
      <c r="AH1356" t="s">
        <v>98</v>
      </c>
      <c r="AJ1356" t="s">
        <v>117</v>
      </c>
      <c r="AK1356" t="s">
        <v>118</v>
      </c>
      <c r="AL1356" t="s">
        <v>84</v>
      </c>
      <c r="AM1356" t="s">
        <v>103</v>
      </c>
      <c r="AO1356">
        <v>2008</v>
      </c>
      <c r="AQ1356">
        <v>0</v>
      </c>
      <c r="AR1356" t="s">
        <v>1311</v>
      </c>
      <c r="AS1356" t="s">
        <v>99</v>
      </c>
    </row>
    <row r="1357" spans="1:45" x14ac:dyDescent="0.25">
      <c r="A1357">
        <v>7391098218</v>
      </c>
      <c r="B1357" t="s">
        <v>3277</v>
      </c>
      <c r="C1357" t="s">
        <v>49</v>
      </c>
      <c r="D1357" t="s">
        <v>69</v>
      </c>
      <c r="E1357" s="1">
        <v>41600</v>
      </c>
      <c r="F1357">
        <v>20</v>
      </c>
      <c r="G1357" t="s">
        <v>80</v>
      </c>
      <c r="H1357" t="s">
        <v>163</v>
      </c>
      <c r="I1357" t="s">
        <v>53</v>
      </c>
      <c r="J1357">
        <v>17230</v>
      </c>
      <c r="K1357">
        <v>10410</v>
      </c>
      <c r="L1357">
        <v>32645</v>
      </c>
      <c r="M1357">
        <v>20150927</v>
      </c>
      <c r="N1357">
        <v>6</v>
      </c>
      <c r="O1357">
        <v>6</v>
      </c>
      <c r="P1357">
        <v>6</v>
      </c>
      <c r="Q1357">
        <v>353164</v>
      </c>
      <c r="R1357" t="s">
        <v>54</v>
      </c>
      <c r="S1357" t="s">
        <v>55</v>
      </c>
      <c r="T1357">
        <v>436</v>
      </c>
      <c r="U1357">
        <v>436</v>
      </c>
      <c r="V1357" t="s">
        <v>56</v>
      </c>
      <c r="W1357">
        <v>1636</v>
      </c>
      <c r="X1357">
        <v>0.69166666666666676</v>
      </c>
      <c r="Y1357">
        <v>16</v>
      </c>
      <c r="AA1357" t="s">
        <v>49</v>
      </c>
      <c r="AB1357" t="s">
        <v>58</v>
      </c>
      <c r="AC1357">
        <v>16</v>
      </c>
      <c r="AD1357" t="s">
        <v>1819</v>
      </c>
      <c r="AF1357">
        <v>0</v>
      </c>
      <c r="AG1357">
        <v>408</v>
      </c>
      <c r="AH1357" t="s">
        <v>98</v>
      </c>
      <c r="AJ1357" t="s">
        <v>117</v>
      </c>
      <c r="AK1357" t="s">
        <v>143</v>
      </c>
      <c r="AL1357" t="s">
        <v>84</v>
      </c>
      <c r="AM1357" t="s">
        <v>205</v>
      </c>
      <c r="AO1357">
        <v>1997</v>
      </c>
      <c r="AQ1357">
        <v>0</v>
      </c>
      <c r="AR1357" t="s">
        <v>1311</v>
      </c>
      <c r="AS1357" t="s">
        <v>99</v>
      </c>
    </row>
    <row r="1358" spans="1:45" x14ac:dyDescent="0.25">
      <c r="A1358">
        <v>7391098220</v>
      </c>
      <c r="B1358" t="s">
        <v>3276</v>
      </c>
      <c r="C1358" t="s">
        <v>49</v>
      </c>
      <c r="D1358" t="s">
        <v>50</v>
      </c>
      <c r="E1358" s="1">
        <v>41600</v>
      </c>
      <c r="F1358">
        <v>46</v>
      </c>
      <c r="G1358" t="s">
        <v>51</v>
      </c>
      <c r="H1358" t="s">
        <v>88</v>
      </c>
      <c r="I1358" t="s">
        <v>53</v>
      </c>
      <c r="J1358">
        <v>34030</v>
      </c>
      <c r="K1358">
        <v>10510</v>
      </c>
      <c r="L1358">
        <v>10610</v>
      </c>
      <c r="M1358">
        <v>20131130</v>
      </c>
      <c r="N1358">
        <v>6</v>
      </c>
      <c r="O1358">
        <v>6</v>
      </c>
      <c r="P1358">
        <v>6</v>
      </c>
      <c r="Q1358">
        <v>353164</v>
      </c>
      <c r="R1358" t="s">
        <v>54</v>
      </c>
      <c r="S1358" t="s">
        <v>55</v>
      </c>
      <c r="T1358">
        <v>447</v>
      </c>
      <c r="U1358">
        <v>447</v>
      </c>
      <c r="V1358" t="s">
        <v>56</v>
      </c>
      <c r="W1358">
        <v>1647</v>
      </c>
      <c r="X1358">
        <v>0.69930555555555562</v>
      </c>
      <c r="Y1358">
        <v>16</v>
      </c>
      <c r="Z1358" t="s">
        <v>177</v>
      </c>
      <c r="AA1358" t="s">
        <v>49</v>
      </c>
      <c r="AB1358" t="s">
        <v>58</v>
      </c>
      <c r="AC1358">
        <v>104</v>
      </c>
      <c r="AD1358" t="s">
        <v>341</v>
      </c>
      <c r="AF1358">
        <v>20131122</v>
      </c>
      <c r="AG1358">
        <v>408</v>
      </c>
      <c r="AH1358" t="s">
        <v>178</v>
      </c>
      <c r="AM1358" t="s">
        <v>85</v>
      </c>
      <c r="AO1358">
        <v>2011</v>
      </c>
      <c r="AQ1358">
        <v>0</v>
      </c>
      <c r="AR1358" t="s">
        <v>1311</v>
      </c>
      <c r="AS1358" t="s">
        <v>179</v>
      </c>
    </row>
    <row r="1359" spans="1:45" x14ac:dyDescent="0.25">
      <c r="A1359">
        <v>7391098231</v>
      </c>
      <c r="B1359" t="s">
        <v>3014</v>
      </c>
      <c r="C1359" t="s">
        <v>1270</v>
      </c>
      <c r="D1359" t="s">
        <v>69</v>
      </c>
      <c r="E1359" s="1">
        <v>41600</v>
      </c>
      <c r="F1359">
        <v>20</v>
      </c>
      <c r="G1359" t="s">
        <v>70</v>
      </c>
      <c r="H1359" t="s">
        <v>96</v>
      </c>
      <c r="I1359" t="s">
        <v>53</v>
      </c>
      <c r="J1359">
        <v>34030</v>
      </c>
      <c r="K1359">
        <v>10410</v>
      </c>
      <c r="L1359">
        <v>10510</v>
      </c>
      <c r="M1359">
        <v>20141188</v>
      </c>
      <c r="N1359">
        <v>6</v>
      </c>
      <c r="O1359">
        <v>6</v>
      </c>
      <c r="P1359">
        <v>6</v>
      </c>
      <c r="Q1359">
        <v>353164</v>
      </c>
      <c r="R1359" t="s">
        <v>54</v>
      </c>
      <c r="S1359" t="s">
        <v>55</v>
      </c>
      <c r="T1359">
        <v>518</v>
      </c>
      <c r="U1359">
        <v>518</v>
      </c>
      <c r="V1359" t="s">
        <v>56</v>
      </c>
      <c r="W1359">
        <v>1718</v>
      </c>
      <c r="X1359">
        <v>0.72083333333333333</v>
      </c>
      <c r="Y1359">
        <v>17</v>
      </c>
      <c r="AA1359" t="s">
        <v>49</v>
      </c>
      <c r="AB1359" t="s">
        <v>89</v>
      </c>
      <c r="AC1359">
        <v>40</v>
      </c>
      <c r="AD1359" t="s">
        <v>341</v>
      </c>
      <c r="AF1359">
        <v>0</v>
      </c>
      <c r="AG1359">
        <v>408</v>
      </c>
      <c r="AH1359" t="s">
        <v>98</v>
      </c>
      <c r="AJ1359" t="s">
        <v>117</v>
      </c>
      <c r="AK1359" t="s">
        <v>118</v>
      </c>
      <c r="AL1359" t="s">
        <v>84</v>
      </c>
      <c r="AM1359" t="s">
        <v>113</v>
      </c>
      <c r="AO1359">
        <v>0</v>
      </c>
      <c r="AQ1359">
        <v>0</v>
      </c>
      <c r="AR1359" t="s">
        <v>1311</v>
      </c>
      <c r="AS1359" t="s">
        <v>99</v>
      </c>
    </row>
    <row r="1360" spans="1:45" x14ac:dyDescent="0.25">
      <c r="A1360">
        <v>7391098243</v>
      </c>
      <c r="B1360" t="s">
        <v>3275</v>
      </c>
      <c r="C1360" t="s">
        <v>68</v>
      </c>
      <c r="D1360" t="s">
        <v>69</v>
      </c>
      <c r="E1360" s="1">
        <v>41600</v>
      </c>
      <c r="F1360">
        <v>20</v>
      </c>
      <c r="G1360" t="s">
        <v>80</v>
      </c>
      <c r="H1360" t="s">
        <v>159</v>
      </c>
      <c r="I1360" t="s">
        <v>53</v>
      </c>
      <c r="J1360">
        <v>34030</v>
      </c>
      <c r="K1360">
        <v>10410</v>
      </c>
      <c r="L1360">
        <v>10510</v>
      </c>
      <c r="M1360">
        <v>20140788</v>
      </c>
      <c r="N1360">
        <v>6</v>
      </c>
      <c r="O1360">
        <v>6</v>
      </c>
      <c r="P1360">
        <v>6</v>
      </c>
      <c r="Q1360">
        <v>353164</v>
      </c>
      <c r="R1360" t="s">
        <v>54</v>
      </c>
      <c r="S1360" t="s">
        <v>55</v>
      </c>
      <c r="T1360">
        <v>522</v>
      </c>
      <c r="U1360">
        <v>522</v>
      </c>
      <c r="V1360" t="s">
        <v>56</v>
      </c>
      <c r="W1360">
        <v>1722</v>
      </c>
      <c r="X1360">
        <v>0.72361111111111109</v>
      </c>
      <c r="Y1360">
        <v>17</v>
      </c>
      <c r="AA1360" t="s">
        <v>49</v>
      </c>
      <c r="AB1360" t="s">
        <v>58</v>
      </c>
      <c r="AC1360">
        <v>20</v>
      </c>
      <c r="AD1360" t="s">
        <v>341</v>
      </c>
      <c r="AF1360">
        <v>0</v>
      </c>
      <c r="AG1360">
        <v>408</v>
      </c>
      <c r="AH1360" t="s">
        <v>98</v>
      </c>
      <c r="AJ1360" t="s">
        <v>117</v>
      </c>
      <c r="AK1360" t="s">
        <v>118</v>
      </c>
      <c r="AL1360" t="s">
        <v>84</v>
      </c>
      <c r="AM1360" t="s">
        <v>113</v>
      </c>
      <c r="AO1360">
        <v>0</v>
      </c>
      <c r="AQ1360">
        <v>0</v>
      </c>
      <c r="AR1360" t="s">
        <v>1311</v>
      </c>
      <c r="AS1360" t="s">
        <v>99</v>
      </c>
    </row>
    <row r="1361" spans="1:45" x14ac:dyDescent="0.25">
      <c r="A1361">
        <v>7391098267</v>
      </c>
      <c r="B1361" t="s">
        <v>3273</v>
      </c>
      <c r="C1361" t="s">
        <v>49</v>
      </c>
      <c r="D1361" t="s">
        <v>50</v>
      </c>
      <c r="E1361" s="1">
        <v>41600</v>
      </c>
      <c r="F1361">
        <v>20</v>
      </c>
      <c r="G1361" t="s">
        <v>51</v>
      </c>
      <c r="H1361" t="s">
        <v>163</v>
      </c>
      <c r="I1361" t="s">
        <v>53</v>
      </c>
      <c r="J1361">
        <v>17230</v>
      </c>
      <c r="K1361">
        <v>10410</v>
      </c>
      <c r="L1361">
        <v>32645</v>
      </c>
      <c r="M1361">
        <v>20150731</v>
      </c>
      <c r="N1361">
        <v>6</v>
      </c>
      <c r="O1361">
        <v>6</v>
      </c>
      <c r="P1361">
        <v>6</v>
      </c>
      <c r="Q1361">
        <v>353164</v>
      </c>
      <c r="R1361" t="s">
        <v>54</v>
      </c>
      <c r="S1361" t="s">
        <v>55</v>
      </c>
      <c r="T1361">
        <v>531</v>
      </c>
      <c r="U1361">
        <v>531</v>
      </c>
      <c r="V1361" t="s">
        <v>56</v>
      </c>
      <c r="W1361">
        <v>1731</v>
      </c>
      <c r="X1361">
        <v>0.72986111111111107</v>
      </c>
      <c r="Y1361">
        <v>17</v>
      </c>
      <c r="Z1361" t="s">
        <v>3274</v>
      </c>
      <c r="AA1361" t="s">
        <v>49</v>
      </c>
      <c r="AB1361" t="s">
        <v>58</v>
      </c>
      <c r="AC1361">
        <v>2</v>
      </c>
      <c r="AD1361" t="s">
        <v>1819</v>
      </c>
      <c r="AF1361">
        <v>0</v>
      </c>
      <c r="AG1361">
        <v>408</v>
      </c>
      <c r="AH1361" t="s">
        <v>98</v>
      </c>
      <c r="AJ1361" t="s">
        <v>117</v>
      </c>
      <c r="AK1361" t="s">
        <v>143</v>
      </c>
      <c r="AL1361" t="s">
        <v>84</v>
      </c>
      <c r="AM1361" t="s">
        <v>85</v>
      </c>
      <c r="AO1361">
        <v>2013</v>
      </c>
      <c r="AQ1361">
        <v>0</v>
      </c>
      <c r="AR1361" t="s">
        <v>1311</v>
      </c>
      <c r="AS1361" t="s">
        <v>165</v>
      </c>
    </row>
    <row r="1362" spans="1:45" x14ac:dyDescent="0.25">
      <c r="A1362">
        <v>7391098279</v>
      </c>
      <c r="B1362" t="s">
        <v>3272</v>
      </c>
      <c r="C1362" t="s">
        <v>49</v>
      </c>
      <c r="D1362" t="s">
        <v>50</v>
      </c>
      <c r="E1362" s="1">
        <v>41600</v>
      </c>
      <c r="F1362">
        <v>20</v>
      </c>
      <c r="G1362" t="s">
        <v>51</v>
      </c>
      <c r="H1362" t="s">
        <v>52</v>
      </c>
      <c r="I1362" t="s">
        <v>53</v>
      </c>
      <c r="J1362">
        <v>17230</v>
      </c>
      <c r="K1362">
        <v>10410</v>
      </c>
      <c r="L1362">
        <v>32645</v>
      </c>
      <c r="M1362">
        <v>20150731</v>
      </c>
      <c r="N1362">
        <v>6</v>
      </c>
      <c r="O1362">
        <v>6</v>
      </c>
      <c r="P1362">
        <v>6</v>
      </c>
      <c r="Q1362">
        <v>353164</v>
      </c>
      <c r="R1362" t="s">
        <v>54</v>
      </c>
      <c r="S1362" t="s">
        <v>55</v>
      </c>
      <c r="T1362">
        <v>532</v>
      </c>
      <c r="U1362">
        <v>532</v>
      </c>
      <c r="V1362" t="s">
        <v>56</v>
      </c>
      <c r="W1362">
        <v>1732</v>
      </c>
      <c r="X1362">
        <v>0.73055555555555562</v>
      </c>
      <c r="Y1362">
        <v>17</v>
      </c>
      <c r="Z1362" t="s">
        <v>1053</v>
      </c>
      <c r="AA1362" t="s">
        <v>49</v>
      </c>
      <c r="AB1362" t="s">
        <v>58</v>
      </c>
      <c r="AC1362">
        <v>8</v>
      </c>
      <c r="AD1362" t="s">
        <v>1819</v>
      </c>
      <c r="AF1362">
        <v>20131122</v>
      </c>
      <c r="AG1362">
        <v>408</v>
      </c>
      <c r="AH1362" t="s">
        <v>98</v>
      </c>
      <c r="AJ1362" t="s">
        <v>117</v>
      </c>
      <c r="AK1362" t="s">
        <v>143</v>
      </c>
      <c r="AL1362" t="s">
        <v>84</v>
      </c>
      <c r="AM1362" t="s">
        <v>85</v>
      </c>
      <c r="AO1362">
        <v>2001</v>
      </c>
      <c r="AQ1362">
        <v>0</v>
      </c>
      <c r="AR1362" t="s">
        <v>1311</v>
      </c>
      <c r="AS1362" t="s">
        <v>165</v>
      </c>
    </row>
    <row r="1363" spans="1:45" x14ac:dyDescent="0.25">
      <c r="A1363">
        <v>7391098280</v>
      </c>
      <c r="B1363" t="s">
        <v>2946</v>
      </c>
      <c r="C1363" t="s">
        <v>49</v>
      </c>
      <c r="D1363" t="s">
        <v>50</v>
      </c>
      <c r="E1363" s="1">
        <v>41600</v>
      </c>
      <c r="F1363">
        <v>20</v>
      </c>
      <c r="G1363" t="s">
        <v>51</v>
      </c>
      <c r="H1363" t="s">
        <v>52</v>
      </c>
      <c r="I1363" t="s">
        <v>53</v>
      </c>
      <c r="J1363">
        <v>17230</v>
      </c>
      <c r="K1363">
        <v>10410</v>
      </c>
      <c r="L1363">
        <v>32645</v>
      </c>
      <c r="M1363">
        <v>20141231</v>
      </c>
      <c r="N1363">
        <v>6</v>
      </c>
      <c r="O1363">
        <v>6</v>
      </c>
      <c r="P1363">
        <v>6</v>
      </c>
      <c r="Q1363">
        <v>353164</v>
      </c>
      <c r="R1363" t="s">
        <v>54</v>
      </c>
      <c r="S1363" t="s">
        <v>55</v>
      </c>
      <c r="T1363">
        <v>534</v>
      </c>
      <c r="U1363">
        <v>534</v>
      </c>
      <c r="V1363" t="s">
        <v>56</v>
      </c>
      <c r="W1363">
        <v>1734</v>
      </c>
      <c r="X1363">
        <v>0.7319444444444444</v>
      </c>
      <c r="Y1363">
        <v>17</v>
      </c>
      <c r="Z1363" t="s">
        <v>3271</v>
      </c>
      <c r="AA1363" t="s">
        <v>49</v>
      </c>
      <c r="AB1363" t="s">
        <v>58</v>
      </c>
      <c r="AC1363">
        <v>12</v>
      </c>
      <c r="AD1363" t="s">
        <v>1819</v>
      </c>
      <c r="AF1363">
        <v>0</v>
      </c>
      <c r="AG1363">
        <v>408</v>
      </c>
      <c r="AH1363" t="s">
        <v>98</v>
      </c>
      <c r="AJ1363" t="s">
        <v>117</v>
      </c>
      <c r="AK1363" t="s">
        <v>143</v>
      </c>
      <c r="AL1363" t="s">
        <v>84</v>
      </c>
      <c r="AM1363" t="s">
        <v>401</v>
      </c>
      <c r="AO1363">
        <v>2010</v>
      </c>
      <c r="AQ1363">
        <v>0</v>
      </c>
      <c r="AR1363" t="s">
        <v>1311</v>
      </c>
      <c r="AS1363" t="s">
        <v>165</v>
      </c>
    </row>
    <row r="1364" spans="1:45" x14ac:dyDescent="0.25">
      <c r="A1364">
        <v>7391098292</v>
      </c>
      <c r="B1364" t="s">
        <v>3270</v>
      </c>
      <c r="C1364" t="s">
        <v>111</v>
      </c>
      <c r="D1364" t="s">
        <v>69</v>
      </c>
      <c r="E1364" s="1">
        <v>41600</v>
      </c>
      <c r="F1364">
        <v>37</v>
      </c>
      <c r="G1364" t="s">
        <v>80</v>
      </c>
      <c r="H1364" t="s">
        <v>88</v>
      </c>
      <c r="I1364" t="s">
        <v>53</v>
      </c>
      <c r="J1364">
        <v>17250</v>
      </c>
      <c r="K1364">
        <v>32645</v>
      </c>
      <c r="L1364">
        <v>13610</v>
      </c>
      <c r="M1364">
        <v>88888888</v>
      </c>
      <c r="N1364">
        <v>6</v>
      </c>
      <c r="O1364">
        <v>6</v>
      </c>
      <c r="P1364">
        <v>6</v>
      </c>
      <c r="Q1364">
        <v>353164</v>
      </c>
      <c r="R1364" t="s">
        <v>54</v>
      </c>
      <c r="S1364" t="s">
        <v>55</v>
      </c>
      <c r="T1364">
        <v>628</v>
      </c>
      <c r="U1364">
        <v>628</v>
      </c>
      <c r="V1364" t="s">
        <v>56</v>
      </c>
      <c r="W1364">
        <v>1828</v>
      </c>
      <c r="X1364">
        <v>0.76944444444444438</v>
      </c>
      <c r="Y1364">
        <v>18</v>
      </c>
      <c r="Z1364" t="s">
        <v>970</v>
      </c>
      <c r="AA1364" t="s">
        <v>49</v>
      </c>
      <c r="AB1364" t="s">
        <v>58</v>
      </c>
      <c r="AC1364">
        <v>60</v>
      </c>
      <c r="AD1364" t="s">
        <v>312</v>
      </c>
      <c r="AF1364">
        <v>0</v>
      </c>
      <c r="AG1364">
        <v>408</v>
      </c>
      <c r="AH1364" t="s">
        <v>74</v>
      </c>
      <c r="AJ1364" t="s">
        <v>61</v>
      </c>
      <c r="AK1364" t="s">
        <v>143</v>
      </c>
      <c r="AL1364" t="s">
        <v>63</v>
      </c>
      <c r="AM1364" t="s">
        <v>113</v>
      </c>
      <c r="AO1364">
        <v>0</v>
      </c>
      <c r="AP1364" t="s">
        <v>1146</v>
      </c>
      <c r="AQ1364">
        <v>0</v>
      </c>
      <c r="AR1364" t="s">
        <v>1311</v>
      </c>
      <c r="AS1364" t="s">
        <v>78</v>
      </c>
    </row>
    <row r="1365" spans="1:45" x14ac:dyDescent="0.25">
      <c r="A1365">
        <v>7391098309</v>
      </c>
      <c r="B1365" t="s">
        <v>3290</v>
      </c>
      <c r="C1365" t="s">
        <v>111</v>
      </c>
      <c r="D1365" t="s">
        <v>69</v>
      </c>
      <c r="E1365" s="1">
        <v>41600</v>
      </c>
      <c r="F1365">
        <v>14</v>
      </c>
      <c r="G1365" t="s">
        <v>51</v>
      </c>
      <c r="H1365" t="s">
        <v>52</v>
      </c>
      <c r="I1365" t="s">
        <v>53</v>
      </c>
      <c r="J1365">
        <v>13310</v>
      </c>
      <c r="K1365">
        <v>31990</v>
      </c>
      <c r="L1365">
        <v>25190</v>
      </c>
      <c r="M1365">
        <v>88880088</v>
      </c>
      <c r="N1365">
        <v>6</v>
      </c>
      <c r="O1365">
        <v>6</v>
      </c>
      <c r="P1365">
        <v>6</v>
      </c>
      <c r="Q1365">
        <v>353164</v>
      </c>
      <c r="R1365" t="s">
        <v>54</v>
      </c>
      <c r="S1365" t="s">
        <v>55</v>
      </c>
      <c r="T1365">
        <v>806</v>
      </c>
      <c r="U1365">
        <v>806</v>
      </c>
      <c r="V1365" t="s">
        <v>56</v>
      </c>
      <c r="W1365">
        <v>2006</v>
      </c>
      <c r="X1365">
        <v>0.83750000000000002</v>
      </c>
      <c r="Y1365">
        <v>20</v>
      </c>
      <c r="AA1365" t="s">
        <v>49</v>
      </c>
      <c r="AB1365" t="s">
        <v>58</v>
      </c>
      <c r="AC1365">
        <v>180</v>
      </c>
      <c r="AD1365" t="s">
        <v>185</v>
      </c>
      <c r="AF1365">
        <v>0</v>
      </c>
      <c r="AG1365">
        <v>408</v>
      </c>
      <c r="AH1365" t="s">
        <v>107</v>
      </c>
      <c r="AJ1365" t="s">
        <v>92</v>
      </c>
      <c r="AK1365" t="s">
        <v>84</v>
      </c>
      <c r="AL1365" t="s">
        <v>304</v>
      </c>
      <c r="AM1365" t="s">
        <v>64</v>
      </c>
      <c r="AO1365">
        <v>0</v>
      </c>
      <c r="AQ1365">
        <v>0</v>
      </c>
      <c r="AR1365" t="s">
        <v>300</v>
      </c>
      <c r="AS1365" t="s">
        <v>109</v>
      </c>
    </row>
    <row r="1366" spans="1:45" x14ac:dyDescent="0.25">
      <c r="A1366">
        <v>7391098310</v>
      </c>
      <c r="B1366" t="s">
        <v>3269</v>
      </c>
      <c r="C1366" t="s">
        <v>49</v>
      </c>
      <c r="D1366" t="s">
        <v>69</v>
      </c>
      <c r="E1366" s="1">
        <v>41600</v>
      </c>
      <c r="F1366">
        <v>14</v>
      </c>
      <c r="G1366" t="s">
        <v>198</v>
      </c>
      <c r="H1366" t="s">
        <v>199</v>
      </c>
      <c r="I1366" t="s">
        <v>53</v>
      </c>
      <c r="J1366">
        <v>13310</v>
      </c>
      <c r="K1366">
        <v>31990</v>
      </c>
      <c r="L1366">
        <v>25190</v>
      </c>
      <c r="M1366">
        <v>20150711</v>
      </c>
      <c r="N1366">
        <v>6</v>
      </c>
      <c r="O1366">
        <v>6</v>
      </c>
      <c r="P1366">
        <v>6</v>
      </c>
      <c r="Q1366">
        <v>353164</v>
      </c>
      <c r="R1366" t="s">
        <v>54</v>
      </c>
      <c r="S1366" t="s">
        <v>55</v>
      </c>
      <c r="T1366">
        <v>808</v>
      </c>
      <c r="U1366">
        <v>808</v>
      </c>
      <c r="V1366" t="s">
        <v>56</v>
      </c>
      <c r="W1366">
        <v>2008</v>
      </c>
      <c r="X1366">
        <v>0.83888888888888891</v>
      </c>
      <c r="Y1366">
        <v>20</v>
      </c>
      <c r="AA1366" t="s">
        <v>49</v>
      </c>
      <c r="AB1366" t="s">
        <v>89</v>
      </c>
      <c r="AC1366">
        <v>177</v>
      </c>
      <c r="AD1366" t="s">
        <v>185</v>
      </c>
      <c r="AF1366">
        <v>0</v>
      </c>
      <c r="AG1366">
        <v>408</v>
      </c>
      <c r="AH1366" t="s">
        <v>107</v>
      </c>
      <c r="AJ1366" t="s">
        <v>92</v>
      </c>
      <c r="AK1366" t="s">
        <v>84</v>
      </c>
      <c r="AL1366" t="s">
        <v>304</v>
      </c>
      <c r="AM1366" t="s">
        <v>108</v>
      </c>
      <c r="AO1366">
        <v>2011</v>
      </c>
      <c r="AQ1366">
        <v>0</v>
      </c>
      <c r="AR1366" t="s">
        <v>300</v>
      </c>
      <c r="AS1366" t="s">
        <v>109</v>
      </c>
    </row>
    <row r="1367" spans="1:45" x14ac:dyDescent="0.25">
      <c r="A1367">
        <v>7391098334</v>
      </c>
      <c r="B1367" t="s">
        <v>3289</v>
      </c>
      <c r="C1367" t="s">
        <v>280</v>
      </c>
      <c r="D1367" t="s">
        <v>69</v>
      </c>
      <c r="E1367" s="1">
        <v>41600</v>
      </c>
      <c r="F1367">
        <v>38</v>
      </c>
      <c r="G1367" t="s">
        <v>80</v>
      </c>
      <c r="H1367" t="s">
        <v>88</v>
      </c>
      <c r="I1367" t="s">
        <v>53</v>
      </c>
      <c r="J1367">
        <v>13610</v>
      </c>
      <c r="K1367">
        <v>17210</v>
      </c>
      <c r="L1367">
        <v>17230</v>
      </c>
      <c r="M1367">
        <v>88880088</v>
      </c>
      <c r="N1367">
        <v>9</v>
      </c>
      <c r="O1367">
        <v>9</v>
      </c>
      <c r="P1367">
        <v>9</v>
      </c>
      <c r="Q1367">
        <v>353164</v>
      </c>
      <c r="R1367" t="s">
        <v>54</v>
      </c>
      <c r="S1367" t="s">
        <v>55</v>
      </c>
      <c r="T1367">
        <v>825</v>
      </c>
      <c r="U1367">
        <v>825</v>
      </c>
      <c r="V1367" t="s">
        <v>56</v>
      </c>
      <c r="W1367">
        <v>2025</v>
      </c>
      <c r="X1367">
        <v>0.85069444444444453</v>
      </c>
      <c r="Y1367">
        <v>20</v>
      </c>
      <c r="AA1367" t="s">
        <v>49</v>
      </c>
      <c r="AB1367" t="s">
        <v>58</v>
      </c>
      <c r="AC1367">
        <v>818</v>
      </c>
      <c r="AD1367" t="s">
        <v>137</v>
      </c>
      <c r="AF1367">
        <v>0</v>
      </c>
      <c r="AG1367">
        <v>408</v>
      </c>
      <c r="AH1367" t="s">
        <v>74</v>
      </c>
      <c r="AJ1367" t="s">
        <v>117</v>
      </c>
      <c r="AK1367" t="s">
        <v>84</v>
      </c>
      <c r="AL1367" t="s">
        <v>76</v>
      </c>
      <c r="AM1367" t="s">
        <v>157</v>
      </c>
      <c r="AO1367">
        <v>0</v>
      </c>
      <c r="AQ1367">
        <v>0</v>
      </c>
      <c r="AR1367" t="s">
        <v>300</v>
      </c>
      <c r="AS1367" t="s">
        <v>161</v>
      </c>
    </row>
    <row r="1368" spans="1:45" x14ac:dyDescent="0.25">
      <c r="A1368">
        <v>7391098346</v>
      </c>
      <c r="B1368" t="s">
        <v>3268</v>
      </c>
      <c r="C1368" t="s">
        <v>49</v>
      </c>
      <c r="D1368" t="s">
        <v>69</v>
      </c>
      <c r="E1368" s="1">
        <v>41600</v>
      </c>
      <c r="F1368">
        <v>38</v>
      </c>
      <c r="G1368" t="s">
        <v>80</v>
      </c>
      <c r="H1368" t="s">
        <v>96</v>
      </c>
      <c r="I1368" t="s">
        <v>53</v>
      </c>
      <c r="J1368">
        <v>13610</v>
      </c>
      <c r="K1368">
        <v>17210</v>
      </c>
      <c r="L1368">
        <v>17230</v>
      </c>
      <c r="M1368">
        <v>20150817</v>
      </c>
      <c r="N1368">
        <v>6</v>
      </c>
      <c r="O1368">
        <v>6</v>
      </c>
      <c r="P1368">
        <v>6</v>
      </c>
      <c r="Q1368">
        <v>353164</v>
      </c>
      <c r="R1368" t="s">
        <v>54</v>
      </c>
      <c r="S1368" t="s">
        <v>55</v>
      </c>
      <c r="T1368">
        <v>833</v>
      </c>
      <c r="U1368">
        <v>833</v>
      </c>
      <c r="V1368" t="s">
        <v>56</v>
      </c>
      <c r="W1368">
        <v>2033</v>
      </c>
      <c r="X1368">
        <v>0.85625000000000007</v>
      </c>
      <c r="Y1368">
        <v>20</v>
      </c>
      <c r="AA1368" t="s">
        <v>49</v>
      </c>
      <c r="AB1368" t="s">
        <v>89</v>
      </c>
      <c r="AC1368">
        <v>814</v>
      </c>
      <c r="AD1368" t="s">
        <v>137</v>
      </c>
      <c r="AF1368">
        <v>0</v>
      </c>
      <c r="AG1368">
        <v>408</v>
      </c>
      <c r="AH1368" t="s">
        <v>74</v>
      </c>
      <c r="AJ1368" t="s">
        <v>117</v>
      </c>
      <c r="AK1368" t="s">
        <v>84</v>
      </c>
      <c r="AL1368" t="s">
        <v>76</v>
      </c>
      <c r="AM1368" t="s">
        <v>103</v>
      </c>
      <c r="AO1368">
        <v>2012</v>
      </c>
      <c r="AQ1368">
        <v>0</v>
      </c>
      <c r="AR1368" t="s">
        <v>300</v>
      </c>
      <c r="AS1368" t="s">
        <v>161</v>
      </c>
    </row>
    <row r="1369" spans="1:45" x14ac:dyDescent="0.25">
      <c r="A1369">
        <v>7391098358</v>
      </c>
      <c r="B1369" t="s">
        <v>3268</v>
      </c>
      <c r="C1369" t="s">
        <v>49</v>
      </c>
      <c r="D1369" t="s">
        <v>69</v>
      </c>
      <c r="E1369" s="1">
        <v>41600</v>
      </c>
      <c r="F1369">
        <v>71</v>
      </c>
      <c r="G1369" t="s">
        <v>80</v>
      </c>
      <c r="H1369" t="s">
        <v>96</v>
      </c>
      <c r="I1369" t="s">
        <v>53</v>
      </c>
      <c r="J1369">
        <v>13610</v>
      </c>
      <c r="K1369">
        <v>17210</v>
      </c>
      <c r="L1369">
        <v>17230</v>
      </c>
      <c r="M1369">
        <v>20150817</v>
      </c>
      <c r="N1369">
        <v>6</v>
      </c>
      <c r="O1369">
        <v>6</v>
      </c>
      <c r="P1369">
        <v>6</v>
      </c>
      <c r="Q1369">
        <v>353164</v>
      </c>
      <c r="R1369" t="s">
        <v>54</v>
      </c>
      <c r="S1369" t="s">
        <v>55</v>
      </c>
      <c r="T1369">
        <v>834</v>
      </c>
      <c r="U1369">
        <v>834</v>
      </c>
      <c r="V1369" t="s">
        <v>56</v>
      </c>
      <c r="W1369">
        <v>2034</v>
      </c>
      <c r="X1369">
        <v>0.8569444444444444</v>
      </c>
      <c r="Y1369">
        <v>20</v>
      </c>
      <c r="AA1369" t="s">
        <v>49</v>
      </c>
      <c r="AB1369" t="s">
        <v>89</v>
      </c>
      <c r="AC1369">
        <v>814</v>
      </c>
      <c r="AD1369" t="s">
        <v>137</v>
      </c>
      <c r="AF1369">
        <v>0</v>
      </c>
      <c r="AG1369">
        <v>408</v>
      </c>
      <c r="AH1369" t="s">
        <v>204</v>
      </c>
      <c r="AJ1369" t="s">
        <v>92</v>
      </c>
      <c r="AM1369" t="s">
        <v>103</v>
      </c>
      <c r="AO1369">
        <v>2012</v>
      </c>
      <c r="AQ1369">
        <v>0</v>
      </c>
      <c r="AR1369" t="s">
        <v>300</v>
      </c>
      <c r="AS1369" t="s">
        <v>206</v>
      </c>
    </row>
    <row r="1370" spans="1:45" x14ac:dyDescent="0.25">
      <c r="A1370">
        <v>7391098360</v>
      </c>
      <c r="B1370" t="s">
        <v>3309</v>
      </c>
      <c r="C1370" t="s">
        <v>111</v>
      </c>
      <c r="D1370" t="s">
        <v>69</v>
      </c>
      <c r="E1370" s="1">
        <v>41600</v>
      </c>
      <c r="F1370">
        <v>38</v>
      </c>
      <c r="G1370" t="s">
        <v>80</v>
      </c>
      <c r="H1370" t="s">
        <v>199</v>
      </c>
      <c r="I1370" t="s">
        <v>53</v>
      </c>
      <c r="J1370">
        <v>13610</v>
      </c>
      <c r="K1370">
        <v>17210</v>
      </c>
      <c r="L1370">
        <v>17230</v>
      </c>
      <c r="M1370">
        <v>88888888</v>
      </c>
      <c r="N1370">
        <v>6</v>
      </c>
      <c r="O1370">
        <v>6</v>
      </c>
      <c r="P1370">
        <v>6</v>
      </c>
      <c r="Q1370">
        <v>353164</v>
      </c>
      <c r="R1370" t="s">
        <v>54</v>
      </c>
      <c r="S1370" t="s">
        <v>55</v>
      </c>
      <c r="T1370">
        <v>836</v>
      </c>
      <c r="U1370">
        <v>836</v>
      </c>
      <c r="V1370" t="s">
        <v>56</v>
      </c>
      <c r="W1370">
        <v>2036</v>
      </c>
      <c r="X1370">
        <v>0.85833333333333339</v>
      </c>
      <c r="Y1370">
        <v>20</v>
      </c>
      <c r="AA1370" t="s">
        <v>49</v>
      </c>
      <c r="AB1370" t="s">
        <v>89</v>
      </c>
      <c r="AC1370">
        <v>810</v>
      </c>
      <c r="AD1370" t="s">
        <v>137</v>
      </c>
      <c r="AF1370">
        <v>0</v>
      </c>
      <c r="AG1370">
        <v>408</v>
      </c>
      <c r="AH1370" t="s">
        <v>74</v>
      </c>
      <c r="AJ1370" t="s">
        <v>117</v>
      </c>
      <c r="AK1370" t="s">
        <v>84</v>
      </c>
      <c r="AL1370" t="s">
        <v>76</v>
      </c>
      <c r="AM1370" t="s">
        <v>157</v>
      </c>
      <c r="AO1370">
        <v>0</v>
      </c>
      <c r="AQ1370">
        <v>0</v>
      </c>
      <c r="AR1370" t="s">
        <v>300</v>
      </c>
      <c r="AS1370" t="s">
        <v>161</v>
      </c>
    </row>
    <row r="1371" spans="1:45" x14ac:dyDescent="0.25">
      <c r="A1371">
        <v>7391098371</v>
      </c>
      <c r="B1371" t="s">
        <v>3265</v>
      </c>
      <c r="C1371" t="s">
        <v>49</v>
      </c>
      <c r="D1371" t="s">
        <v>69</v>
      </c>
      <c r="E1371" s="1">
        <v>41600</v>
      </c>
      <c r="F1371">
        <v>37</v>
      </c>
      <c r="G1371" t="s">
        <v>80</v>
      </c>
      <c r="H1371" t="s">
        <v>246</v>
      </c>
      <c r="I1371" t="s">
        <v>53</v>
      </c>
      <c r="J1371">
        <v>13610</v>
      </c>
      <c r="K1371">
        <v>17170</v>
      </c>
      <c r="L1371">
        <v>17190</v>
      </c>
      <c r="M1371">
        <v>20140920</v>
      </c>
      <c r="N1371">
        <v>9</v>
      </c>
      <c r="O1371">
        <v>9</v>
      </c>
      <c r="P1371">
        <v>9</v>
      </c>
      <c r="Q1371">
        <v>353164</v>
      </c>
      <c r="R1371" t="s">
        <v>54</v>
      </c>
      <c r="S1371" t="s">
        <v>55</v>
      </c>
      <c r="T1371">
        <v>841</v>
      </c>
      <c r="U1371">
        <v>841</v>
      </c>
      <c r="V1371" t="s">
        <v>56</v>
      </c>
      <c r="W1371">
        <v>2041</v>
      </c>
      <c r="X1371">
        <v>0.8618055555555556</v>
      </c>
      <c r="Y1371">
        <v>20</v>
      </c>
      <c r="Z1371" t="s">
        <v>3266</v>
      </c>
      <c r="AA1371" t="s">
        <v>49</v>
      </c>
      <c r="AB1371" t="s">
        <v>58</v>
      </c>
      <c r="AC1371">
        <v>780</v>
      </c>
      <c r="AD1371" t="s">
        <v>137</v>
      </c>
      <c r="AF1371">
        <v>0</v>
      </c>
      <c r="AG1371">
        <v>408</v>
      </c>
      <c r="AH1371" t="s">
        <v>74</v>
      </c>
      <c r="AJ1371" t="s">
        <v>117</v>
      </c>
      <c r="AK1371" t="s">
        <v>84</v>
      </c>
      <c r="AL1371" t="s">
        <v>76</v>
      </c>
      <c r="AM1371" t="s">
        <v>167</v>
      </c>
      <c r="AO1371">
        <v>2004</v>
      </c>
      <c r="AP1371" t="s">
        <v>3267</v>
      </c>
      <c r="AQ1371">
        <v>0</v>
      </c>
      <c r="AR1371" t="s">
        <v>300</v>
      </c>
      <c r="AS1371" t="s">
        <v>78</v>
      </c>
    </row>
    <row r="1372" spans="1:45" x14ac:dyDescent="0.25">
      <c r="A1372">
        <v>7391098383</v>
      </c>
      <c r="B1372" t="s">
        <v>3308</v>
      </c>
      <c r="C1372" t="s">
        <v>280</v>
      </c>
      <c r="D1372" t="s">
        <v>69</v>
      </c>
      <c r="E1372" s="1">
        <v>41600</v>
      </c>
      <c r="F1372">
        <v>20</v>
      </c>
      <c r="G1372" t="s">
        <v>80</v>
      </c>
      <c r="H1372" t="s">
        <v>141</v>
      </c>
      <c r="I1372" t="s">
        <v>53</v>
      </c>
      <c r="J1372">
        <v>10110</v>
      </c>
      <c r="K1372">
        <v>27118</v>
      </c>
      <c r="L1372">
        <v>17050</v>
      </c>
      <c r="M1372">
        <v>20140388</v>
      </c>
      <c r="N1372">
        <v>9</v>
      </c>
      <c r="O1372">
        <v>9</v>
      </c>
      <c r="P1372">
        <v>9</v>
      </c>
      <c r="Q1372">
        <v>353164</v>
      </c>
      <c r="R1372" t="s">
        <v>54</v>
      </c>
      <c r="S1372" t="s">
        <v>55</v>
      </c>
      <c r="T1372">
        <v>904</v>
      </c>
      <c r="U1372">
        <v>904</v>
      </c>
      <c r="V1372" t="s">
        <v>56</v>
      </c>
      <c r="W1372">
        <v>2104</v>
      </c>
      <c r="X1372">
        <v>0.87777777777777777</v>
      </c>
      <c r="Y1372">
        <v>21</v>
      </c>
      <c r="AA1372" t="s">
        <v>49</v>
      </c>
      <c r="AB1372" t="s">
        <v>89</v>
      </c>
      <c r="AC1372">
        <v>47</v>
      </c>
      <c r="AD1372" t="s">
        <v>592</v>
      </c>
      <c r="AF1372">
        <v>0</v>
      </c>
      <c r="AG1372">
        <v>408</v>
      </c>
      <c r="AH1372" t="s">
        <v>98</v>
      </c>
      <c r="AJ1372" t="s">
        <v>92</v>
      </c>
      <c r="AM1372" t="s">
        <v>113</v>
      </c>
      <c r="AO1372">
        <v>0</v>
      </c>
      <c r="AQ1372">
        <v>0</v>
      </c>
      <c r="AR1372" t="s">
        <v>300</v>
      </c>
      <c r="AS1372" t="s">
        <v>99</v>
      </c>
    </row>
    <row r="1373" spans="1:45" x14ac:dyDescent="0.25">
      <c r="A1373">
        <v>7391098413</v>
      </c>
      <c r="B1373" t="s">
        <v>3307</v>
      </c>
      <c r="C1373" t="s">
        <v>49</v>
      </c>
      <c r="D1373" t="s">
        <v>359</v>
      </c>
      <c r="E1373" s="1">
        <v>41600</v>
      </c>
      <c r="F1373">
        <v>20</v>
      </c>
      <c r="G1373" t="s">
        <v>70</v>
      </c>
      <c r="H1373" t="s">
        <v>360</v>
      </c>
      <c r="I1373" t="s">
        <v>53</v>
      </c>
      <c r="J1373">
        <v>10110</v>
      </c>
      <c r="K1373">
        <v>27118</v>
      </c>
      <c r="L1373">
        <v>17050</v>
      </c>
      <c r="M1373">
        <v>20140930</v>
      </c>
      <c r="N1373">
        <v>9</v>
      </c>
      <c r="O1373">
        <v>9</v>
      </c>
      <c r="P1373">
        <v>9</v>
      </c>
      <c r="Q1373">
        <v>353164</v>
      </c>
      <c r="R1373" t="s">
        <v>54</v>
      </c>
      <c r="S1373" t="s">
        <v>55</v>
      </c>
      <c r="T1373">
        <v>912</v>
      </c>
      <c r="U1373">
        <v>912</v>
      </c>
      <c r="V1373" t="s">
        <v>56</v>
      </c>
      <c r="W1373">
        <v>2112</v>
      </c>
      <c r="X1373">
        <v>0.8833333333333333</v>
      </c>
      <c r="Y1373">
        <v>21</v>
      </c>
      <c r="AA1373" t="s">
        <v>49</v>
      </c>
      <c r="AB1373" t="s">
        <v>89</v>
      </c>
      <c r="AC1373">
        <v>47</v>
      </c>
      <c r="AD1373" t="s">
        <v>592</v>
      </c>
      <c r="AF1373">
        <v>0</v>
      </c>
      <c r="AG1373">
        <v>408</v>
      </c>
      <c r="AH1373" t="s">
        <v>98</v>
      </c>
      <c r="AJ1373" t="s">
        <v>92</v>
      </c>
      <c r="AM1373" t="s">
        <v>108</v>
      </c>
      <c r="AO1373">
        <v>2008</v>
      </c>
      <c r="AQ1373">
        <v>0</v>
      </c>
      <c r="AR1373" t="s">
        <v>300</v>
      </c>
      <c r="AS1373" t="s">
        <v>99</v>
      </c>
    </row>
    <row r="1374" spans="1:45" x14ac:dyDescent="0.25">
      <c r="A1374">
        <v>7391098425</v>
      </c>
      <c r="B1374" t="s">
        <v>3306</v>
      </c>
      <c r="C1374" t="s">
        <v>111</v>
      </c>
      <c r="D1374" t="s">
        <v>69</v>
      </c>
      <c r="E1374" s="1">
        <v>41600</v>
      </c>
      <c r="F1374">
        <v>38</v>
      </c>
      <c r="G1374" t="s">
        <v>182</v>
      </c>
      <c r="H1374" t="s">
        <v>163</v>
      </c>
      <c r="I1374" t="s">
        <v>53</v>
      </c>
      <c r="J1374">
        <v>10110</v>
      </c>
      <c r="K1374">
        <v>27118</v>
      </c>
      <c r="L1374">
        <v>17050</v>
      </c>
      <c r="M1374">
        <v>88888888</v>
      </c>
      <c r="N1374">
        <v>9</v>
      </c>
      <c r="O1374">
        <v>9</v>
      </c>
      <c r="P1374">
        <v>9</v>
      </c>
      <c r="Q1374">
        <v>353164</v>
      </c>
      <c r="R1374" t="s">
        <v>54</v>
      </c>
      <c r="S1374" t="s">
        <v>55</v>
      </c>
      <c r="T1374">
        <v>914</v>
      </c>
      <c r="U1374">
        <v>914</v>
      </c>
      <c r="V1374" t="s">
        <v>56</v>
      </c>
      <c r="W1374">
        <v>2114</v>
      </c>
      <c r="X1374">
        <v>0.8847222222222223</v>
      </c>
      <c r="Y1374">
        <v>21</v>
      </c>
      <c r="AA1374" t="s">
        <v>49</v>
      </c>
      <c r="AB1374" t="s">
        <v>58</v>
      </c>
      <c r="AC1374">
        <v>50</v>
      </c>
      <c r="AD1374" t="s">
        <v>592</v>
      </c>
      <c r="AF1374">
        <v>0</v>
      </c>
      <c r="AG1374">
        <v>408</v>
      </c>
      <c r="AH1374" t="s">
        <v>74</v>
      </c>
      <c r="AJ1374" t="s">
        <v>61</v>
      </c>
      <c r="AK1374" t="s">
        <v>75</v>
      </c>
      <c r="AL1374" t="s">
        <v>76</v>
      </c>
      <c r="AM1374" t="s">
        <v>257</v>
      </c>
      <c r="AO1374">
        <v>0</v>
      </c>
      <c r="AQ1374">
        <v>0</v>
      </c>
      <c r="AR1374" t="s">
        <v>300</v>
      </c>
      <c r="AS1374" t="s">
        <v>161</v>
      </c>
    </row>
    <row r="1375" spans="1:45" x14ac:dyDescent="0.25">
      <c r="A1375">
        <v>7391098437</v>
      </c>
      <c r="B1375" t="s">
        <v>3305</v>
      </c>
      <c r="C1375" t="s">
        <v>49</v>
      </c>
      <c r="D1375" t="s">
        <v>69</v>
      </c>
      <c r="E1375" s="1">
        <v>41600</v>
      </c>
      <c r="F1375">
        <v>38</v>
      </c>
      <c r="G1375" t="s">
        <v>70</v>
      </c>
      <c r="H1375" t="s">
        <v>52</v>
      </c>
      <c r="I1375" t="s">
        <v>53</v>
      </c>
      <c r="J1375">
        <v>10110</v>
      </c>
      <c r="K1375">
        <v>17050</v>
      </c>
      <c r="L1375">
        <v>17070</v>
      </c>
      <c r="M1375">
        <v>20150310</v>
      </c>
      <c r="N1375">
        <v>9</v>
      </c>
      <c r="O1375">
        <v>9</v>
      </c>
      <c r="P1375">
        <v>9</v>
      </c>
      <c r="Q1375">
        <v>353164</v>
      </c>
      <c r="R1375" t="s">
        <v>54</v>
      </c>
      <c r="S1375" t="s">
        <v>55</v>
      </c>
      <c r="T1375">
        <v>916</v>
      </c>
      <c r="U1375">
        <v>916</v>
      </c>
      <c r="V1375" t="s">
        <v>56</v>
      </c>
      <c r="W1375">
        <v>2116</v>
      </c>
      <c r="X1375">
        <v>0.88611111111111107</v>
      </c>
      <c r="Y1375">
        <v>21</v>
      </c>
      <c r="AA1375" t="s">
        <v>49</v>
      </c>
      <c r="AB1375" t="s">
        <v>58</v>
      </c>
      <c r="AC1375">
        <v>58</v>
      </c>
      <c r="AD1375" t="s">
        <v>592</v>
      </c>
      <c r="AF1375">
        <v>0</v>
      </c>
      <c r="AG1375">
        <v>408</v>
      </c>
      <c r="AH1375" t="s">
        <v>74</v>
      </c>
      <c r="AJ1375" t="s">
        <v>61</v>
      </c>
      <c r="AK1375" t="s">
        <v>75</v>
      </c>
      <c r="AL1375" t="s">
        <v>76</v>
      </c>
      <c r="AM1375" t="s">
        <v>652</v>
      </c>
      <c r="AO1375">
        <v>2006</v>
      </c>
      <c r="AQ1375">
        <v>0</v>
      </c>
      <c r="AR1375" t="s">
        <v>300</v>
      </c>
      <c r="AS1375" t="s">
        <v>161</v>
      </c>
    </row>
    <row r="1376" spans="1:45" x14ac:dyDescent="0.25">
      <c r="A1376">
        <v>7391098449</v>
      </c>
      <c r="B1376" t="s">
        <v>3302</v>
      </c>
      <c r="C1376" t="s">
        <v>111</v>
      </c>
      <c r="D1376" t="s">
        <v>69</v>
      </c>
      <c r="E1376" s="1">
        <v>41600</v>
      </c>
      <c r="F1376">
        <v>37</v>
      </c>
      <c r="G1376" t="s">
        <v>80</v>
      </c>
      <c r="H1376" t="s">
        <v>115</v>
      </c>
      <c r="I1376" t="s">
        <v>53</v>
      </c>
      <c r="J1376">
        <v>10110</v>
      </c>
      <c r="K1376">
        <v>17070</v>
      </c>
      <c r="L1376">
        <v>17090</v>
      </c>
      <c r="M1376">
        <v>88888888</v>
      </c>
      <c r="N1376">
        <v>9</v>
      </c>
      <c r="O1376">
        <v>9</v>
      </c>
      <c r="P1376">
        <v>9</v>
      </c>
      <c r="Q1376">
        <v>353164</v>
      </c>
      <c r="R1376" t="s">
        <v>54</v>
      </c>
      <c r="S1376" t="s">
        <v>55</v>
      </c>
      <c r="T1376">
        <v>919</v>
      </c>
      <c r="U1376">
        <v>919</v>
      </c>
      <c r="V1376" t="s">
        <v>56</v>
      </c>
      <c r="W1376">
        <v>2119</v>
      </c>
      <c r="X1376">
        <v>0.8881944444444444</v>
      </c>
      <c r="Y1376">
        <v>21</v>
      </c>
      <c r="Z1376" t="s">
        <v>3303</v>
      </c>
      <c r="AA1376" t="s">
        <v>49</v>
      </c>
      <c r="AB1376" t="s">
        <v>58</v>
      </c>
      <c r="AC1376">
        <v>82</v>
      </c>
      <c r="AD1376" t="s">
        <v>592</v>
      </c>
      <c r="AF1376">
        <v>0</v>
      </c>
      <c r="AG1376">
        <v>408</v>
      </c>
      <c r="AH1376" t="s">
        <v>74</v>
      </c>
      <c r="AJ1376" t="s">
        <v>61</v>
      </c>
      <c r="AK1376" t="s">
        <v>75</v>
      </c>
      <c r="AL1376" t="s">
        <v>76</v>
      </c>
      <c r="AM1376" t="s">
        <v>157</v>
      </c>
      <c r="AO1376">
        <v>0</v>
      </c>
      <c r="AP1376" t="s">
        <v>3304</v>
      </c>
      <c r="AQ1376">
        <v>0</v>
      </c>
      <c r="AR1376" t="s">
        <v>300</v>
      </c>
      <c r="AS1376" t="s">
        <v>78</v>
      </c>
    </row>
    <row r="1377" spans="1:45" x14ac:dyDescent="0.25">
      <c r="A1377">
        <v>7391098450</v>
      </c>
      <c r="B1377" t="s">
        <v>3264</v>
      </c>
      <c r="C1377" t="s">
        <v>49</v>
      </c>
      <c r="D1377" t="s">
        <v>69</v>
      </c>
      <c r="E1377" s="1">
        <v>41600</v>
      </c>
      <c r="F1377">
        <v>38</v>
      </c>
      <c r="G1377" t="s">
        <v>198</v>
      </c>
      <c r="H1377" t="s">
        <v>658</v>
      </c>
      <c r="I1377" t="s">
        <v>53</v>
      </c>
      <c r="J1377">
        <v>10110</v>
      </c>
      <c r="K1377">
        <v>17070</v>
      </c>
      <c r="L1377">
        <v>17090</v>
      </c>
      <c r="M1377">
        <v>20140130</v>
      </c>
      <c r="N1377">
        <v>9</v>
      </c>
      <c r="O1377">
        <v>9</v>
      </c>
      <c r="P1377">
        <v>9</v>
      </c>
      <c r="Q1377">
        <v>353164</v>
      </c>
      <c r="R1377" t="s">
        <v>54</v>
      </c>
      <c r="S1377" t="s">
        <v>55</v>
      </c>
      <c r="T1377">
        <v>921</v>
      </c>
      <c r="U1377">
        <v>921</v>
      </c>
      <c r="V1377" t="s">
        <v>56</v>
      </c>
      <c r="W1377">
        <v>2121</v>
      </c>
      <c r="X1377">
        <v>0.88958333333333339</v>
      </c>
      <c r="Y1377">
        <v>21</v>
      </c>
      <c r="AA1377" t="s">
        <v>49</v>
      </c>
      <c r="AB1377" t="s">
        <v>58</v>
      </c>
      <c r="AC1377">
        <v>84</v>
      </c>
      <c r="AD1377" t="s">
        <v>592</v>
      </c>
      <c r="AF1377">
        <v>0</v>
      </c>
      <c r="AG1377">
        <v>408</v>
      </c>
      <c r="AH1377" t="s">
        <v>74</v>
      </c>
      <c r="AJ1377" t="s">
        <v>61</v>
      </c>
      <c r="AK1377" t="s">
        <v>75</v>
      </c>
      <c r="AL1377" t="s">
        <v>76</v>
      </c>
      <c r="AM1377" t="s">
        <v>85</v>
      </c>
      <c r="AO1377">
        <v>2012</v>
      </c>
      <c r="AQ1377">
        <v>0</v>
      </c>
      <c r="AR1377" t="s">
        <v>300</v>
      </c>
      <c r="AS1377" t="s">
        <v>161</v>
      </c>
    </row>
    <row r="1378" spans="1:45" x14ac:dyDescent="0.25">
      <c r="A1378">
        <v>7391098462</v>
      </c>
      <c r="B1378" t="s">
        <v>3263</v>
      </c>
      <c r="C1378" t="s">
        <v>49</v>
      </c>
      <c r="D1378" t="s">
        <v>69</v>
      </c>
      <c r="E1378" s="1">
        <v>41600</v>
      </c>
      <c r="F1378">
        <v>38</v>
      </c>
      <c r="G1378" t="s">
        <v>70</v>
      </c>
      <c r="H1378" t="s">
        <v>96</v>
      </c>
      <c r="I1378" t="s">
        <v>53</v>
      </c>
      <c r="J1378">
        <v>10110</v>
      </c>
      <c r="K1378">
        <v>17090</v>
      </c>
      <c r="L1378">
        <v>17110</v>
      </c>
      <c r="M1378">
        <v>20140419</v>
      </c>
      <c r="N1378">
        <v>9</v>
      </c>
      <c r="O1378">
        <v>9</v>
      </c>
      <c r="P1378">
        <v>9</v>
      </c>
      <c r="Q1378">
        <v>353164</v>
      </c>
      <c r="R1378" t="s">
        <v>54</v>
      </c>
      <c r="S1378" t="s">
        <v>55</v>
      </c>
      <c r="T1378">
        <v>924</v>
      </c>
      <c r="U1378">
        <v>924</v>
      </c>
      <c r="V1378" t="s">
        <v>56</v>
      </c>
      <c r="W1378">
        <v>2124</v>
      </c>
      <c r="X1378">
        <v>0.89166666666666661</v>
      </c>
      <c r="Y1378">
        <v>21</v>
      </c>
      <c r="AA1378" t="s">
        <v>49</v>
      </c>
      <c r="AB1378" t="s">
        <v>58</v>
      </c>
      <c r="AC1378">
        <v>98</v>
      </c>
      <c r="AD1378" t="s">
        <v>592</v>
      </c>
      <c r="AF1378">
        <v>0</v>
      </c>
      <c r="AG1378">
        <v>408</v>
      </c>
      <c r="AH1378" t="s">
        <v>74</v>
      </c>
      <c r="AJ1378" t="s">
        <v>61</v>
      </c>
      <c r="AK1378" t="s">
        <v>75</v>
      </c>
      <c r="AL1378" t="s">
        <v>76</v>
      </c>
      <c r="AM1378" t="s">
        <v>108</v>
      </c>
      <c r="AO1378">
        <v>2008</v>
      </c>
      <c r="AQ1378">
        <v>0</v>
      </c>
      <c r="AR1378" t="s">
        <v>300</v>
      </c>
      <c r="AS1378" t="s">
        <v>161</v>
      </c>
    </row>
    <row r="1379" spans="1:45" x14ac:dyDescent="0.25">
      <c r="A1379">
        <v>7391098474</v>
      </c>
      <c r="B1379" t="s">
        <v>3262</v>
      </c>
      <c r="C1379" t="s">
        <v>49</v>
      </c>
      <c r="D1379" t="s">
        <v>69</v>
      </c>
      <c r="E1379" s="1">
        <v>41600</v>
      </c>
      <c r="F1379">
        <v>38</v>
      </c>
      <c r="G1379" t="s">
        <v>70</v>
      </c>
      <c r="H1379" t="s">
        <v>128</v>
      </c>
      <c r="I1379" t="s">
        <v>53</v>
      </c>
      <c r="J1379">
        <v>10110</v>
      </c>
      <c r="K1379">
        <v>17130</v>
      </c>
      <c r="L1379">
        <v>31090</v>
      </c>
      <c r="M1379">
        <v>20150626</v>
      </c>
      <c r="N1379">
        <v>9</v>
      </c>
      <c r="O1379">
        <v>9</v>
      </c>
      <c r="P1379">
        <v>9</v>
      </c>
      <c r="Q1379">
        <v>353164</v>
      </c>
      <c r="R1379" t="s">
        <v>54</v>
      </c>
      <c r="S1379" t="s">
        <v>55</v>
      </c>
      <c r="T1379">
        <v>928</v>
      </c>
      <c r="U1379">
        <v>928</v>
      </c>
      <c r="V1379" t="s">
        <v>56</v>
      </c>
      <c r="W1379">
        <v>2128</v>
      </c>
      <c r="X1379">
        <v>0.89444444444444438</v>
      </c>
      <c r="Y1379">
        <v>21</v>
      </c>
      <c r="AA1379" t="s">
        <v>49</v>
      </c>
      <c r="AB1379" t="s">
        <v>89</v>
      </c>
      <c r="AC1379">
        <v>119</v>
      </c>
      <c r="AD1379" t="s">
        <v>592</v>
      </c>
      <c r="AF1379">
        <v>0</v>
      </c>
      <c r="AG1379">
        <v>408</v>
      </c>
      <c r="AH1379" t="s">
        <v>74</v>
      </c>
      <c r="AJ1379" t="s">
        <v>61</v>
      </c>
      <c r="AK1379" t="s">
        <v>75</v>
      </c>
      <c r="AL1379" t="s">
        <v>76</v>
      </c>
      <c r="AM1379" t="s">
        <v>85</v>
      </c>
      <c r="AO1379">
        <v>2007</v>
      </c>
      <c r="AQ1379">
        <v>0</v>
      </c>
      <c r="AR1379" t="s">
        <v>300</v>
      </c>
      <c r="AS1379" t="s">
        <v>161</v>
      </c>
    </row>
    <row r="1380" spans="1:45" x14ac:dyDescent="0.25">
      <c r="A1380">
        <v>7391098486</v>
      </c>
      <c r="B1380" t="s">
        <v>3261</v>
      </c>
      <c r="C1380" t="s">
        <v>111</v>
      </c>
      <c r="D1380" t="s">
        <v>69</v>
      </c>
      <c r="E1380" s="1">
        <v>41600</v>
      </c>
      <c r="F1380">
        <v>38</v>
      </c>
      <c r="G1380" t="s">
        <v>80</v>
      </c>
      <c r="H1380" t="s">
        <v>246</v>
      </c>
      <c r="I1380" t="s">
        <v>53</v>
      </c>
      <c r="J1380">
        <v>10110</v>
      </c>
      <c r="K1380">
        <v>17130</v>
      </c>
      <c r="L1380">
        <v>31090</v>
      </c>
      <c r="M1380">
        <v>88888888</v>
      </c>
      <c r="N1380">
        <v>9</v>
      </c>
      <c r="O1380">
        <v>9</v>
      </c>
      <c r="P1380">
        <v>9</v>
      </c>
      <c r="Q1380">
        <v>353164</v>
      </c>
      <c r="R1380" t="s">
        <v>54</v>
      </c>
      <c r="S1380" t="s">
        <v>55</v>
      </c>
      <c r="T1380">
        <v>930</v>
      </c>
      <c r="U1380">
        <v>930</v>
      </c>
      <c r="V1380" t="s">
        <v>56</v>
      </c>
      <c r="W1380">
        <v>2130</v>
      </c>
      <c r="X1380">
        <v>0.89583333333333337</v>
      </c>
      <c r="Y1380">
        <v>21</v>
      </c>
      <c r="AA1380" t="s">
        <v>49</v>
      </c>
      <c r="AB1380" t="s">
        <v>58</v>
      </c>
      <c r="AC1380">
        <v>122</v>
      </c>
      <c r="AD1380" t="s">
        <v>592</v>
      </c>
      <c r="AF1380">
        <v>0</v>
      </c>
      <c r="AG1380">
        <v>408</v>
      </c>
      <c r="AH1380" t="s">
        <v>74</v>
      </c>
      <c r="AJ1380" t="s">
        <v>61</v>
      </c>
      <c r="AK1380" t="s">
        <v>75</v>
      </c>
      <c r="AL1380" t="s">
        <v>76</v>
      </c>
      <c r="AM1380" t="s">
        <v>157</v>
      </c>
      <c r="AO1380">
        <v>0</v>
      </c>
      <c r="AQ1380">
        <v>0</v>
      </c>
      <c r="AR1380" t="s">
        <v>300</v>
      </c>
      <c r="AS1380" t="s">
        <v>161</v>
      </c>
    </row>
    <row r="1381" spans="1:45" x14ac:dyDescent="0.25">
      <c r="A1381">
        <v>7391098498</v>
      </c>
      <c r="B1381" t="s">
        <v>3301</v>
      </c>
      <c r="C1381" t="s">
        <v>49</v>
      </c>
      <c r="D1381" t="s">
        <v>69</v>
      </c>
      <c r="E1381" s="1">
        <v>41600</v>
      </c>
      <c r="F1381">
        <v>38</v>
      </c>
      <c r="G1381" t="s">
        <v>80</v>
      </c>
      <c r="H1381" t="s">
        <v>246</v>
      </c>
      <c r="I1381" t="s">
        <v>53</v>
      </c>
      <c r="J1381">
        <v>10110</v>
      </c>
      <c r="K1381">
        <v>17130</v>
      </c>
      <c r="L1381">
        <v>31090</v>
      </c>
      <c r="M1381">
        <v>20150913</v>
      </c>
      <c r="N1381">
        <v>9</v>
      </c>
      <c r="O1381">
        <v>9</v>
      </c>
      <c r="P1381">
        <v>9</v>
      </c>
      <c r="Q1381">
        <v>353164</v>
      </c>
      <c r="R1381" t="s">
        <v>54</v>
      </c>
      <c r="S1381" t="s">
        <v>55</v>
      </c>
      <c r="T1381">
        <v>932</v>
      </c>
      <c r="U1381">
        <v>932</v>
      </c>
      <c r="V1381" t="s">
        <v>56</v>
      </c>
      <c r="W1381">
        <v>2132</v>
      </c>
      <c r="X1381">
        <v>0.89722222222222225</v>
      </c>
      <c r="Y1381">
        <v>21</v>
      </c>
      <c r="AA1381" t="s">
        <v>49</v>
      </c>
      <c r="AB1381" t="s">
        <v>58</v>
      </c>
      <c r="AC1381">
        <v>128</v>
      </c>
      <c r="AD1381" t="s">
        <v>592</v>
      </c>
      <c r="AF1381">
        <v>0</v>
      </c>
      <c r="AG1381">
        <v>408</v>
      </c>
      <c r="AH1381" t="s">
        <v>74</v>
      </c>
      <c r="AJ1381" t="s">
        <v>61</v>
      </c>
      <c r="AK1381" t="s">
        <v>75</v>
      </c>
      <c r="AL1381" t="s">
        <v>76</v>
      </c>
      <c r="AM1381" t="s">
        <v>85</v>
      </c>
      <c r="AO1381">
        <v>2007</v>
      </c>
      <c r="AQ1381">
        <v>0</v>
      </c>
      <c r="AR1381" t="s">
        <v>300</v>
      </c>
      <c r="AS1381" t="s">
        <v>161</v>
      </c>
    </row>
    <row r="1382" spans="1:45" x14ac:dyDescent="0.25">
      <c r="A1382">
        <v>7391098504</v>
      </c>
      <c r="B1382" t="s">
        <v>3300</v>
      </c>
      <c r="C1382" t="s">
        <v>111</v>
      </c>
      <c r="D1382" t="s">
        <v>69</v>
      </c>
      <c r="E1382" s="1">
        <v>41600</v>
      </c>
      <c r="F1382">
        <v>38</v>
      </c>
      <c r="G1382" t="s">
        <v>70</v>
      </c>
      <c r="H1382" t="s">
        <v>71</v>
      </c>
      <c r="I1382" t="s">
        <v>53</v>
      </c>
      <c r="J1382">
        <v>10110</v>
      </c>
      <c r="K1382">
        <v>17130</v>
      </c>
      <c r="L1382">
        <v>31090</v>
      </c>
      <c r="M1382">
        <v>88888888</v>
      </c>
      <c r="N1382">
        <v>9</v>
      </c>
      <c r="O1382">
        <v>9</v>
      </c>
      <c r="P1382">
        <v>9</v>
      </c>
      <c r="Q1382">
        <v>353164</v>
      </c>
      <c r="R1382" t="s">
        <v>54</v>
      </c>
      <c r="S1382" t="s">
        <v>55</v>
      </c>
      <c r="T1382">
        <v>933</v>
      </c>
      <c r="U1382">
        <v>933</v>
      </c>
      <c r="V1382" t="s">
        <v>56</v>
      </c>
      <c r="W1382">
        <v>2133</v>
      </c>
      <c r="X1382">
        <v>0.8979166666666667</v>
      </c>
      <c r="Y1382">
        <v>21</v>
      </c>
      <c r="AA1382" t="s">
        <v>49</v>
      </c>
      <c r="AB1382" t="s">
        <v>58</v>
      </c>
      <c r="AC1382">
        <v>130</v>
      </c>
      <c r="AD1382" t="s">
        <v>592</v>
      </c>
      <c r="AF1382">
        <v>0</v>
      </c>
      <c r="AG1382">
        <v>408</v>
      </c>
      <c r="AH1382" t="s">
        <v>74</v>
      </c>
      <c r="AJ1382" t="s">
        <v>61</v>
      </c>
      <c r="AK1382" t="s">
        <v>75</v>
      </c>
      <c r="AL1382" t="s">
        <v>76</v>
      </c>
      <c r="AM1382" t="s">
        <v>257</v>
      </c>
      <c r="AO1382">
        <v>0</v>
      </c>
      <c r="AQ1382">
        <v>0</v>
      </c>
      <c r="AR1382" t="s">
        <v>300</v>
      </c>
      <c r="AS1382" t="s">
        <v>161</v>
      </c>
    </row>
    <row r="1383" spans="1:45" x14ac:dyDescent="0.25">
      <c r="A1383">
        <v>7391098516</v>
      </c>
      <c r="B1383" t="s">
        <v>3299</v>
      </c>
      <c r="C1383" t="s">
        <v>280</v>
      </c>
      <c r="D1383" t="s">
        <v>69</v>
      </c>
      <c r="E1383" s="1">
        <v>41600</v>
      </c>
      <c r="F1383">
        <v>14</v>
      </c>
      <c r="G1383" t="s">
        <v>80</v>
      </c>
      <c r="H1383" t="s">
        <v>517</v>
      </c>
      <c r="I1383" t="s">
        <v>53</v>
      </c>
      <c r="J1383">
        <v>17070</v>
      </c>
      <c r="K1383">
        <v>24390</v>
      </c>
      <c r="L1383">
        <v>13460</v>
      </c>
      <c r="M1383">
        <v>20140788</v>
      </c>
      <c r="N1383">
        <v>9</v>
      </c>
      <c r="O1383">
        <v>9</v>
      </c>
      <c r="P1383">
        <v>9</v>
      </c>
      <c r="Q1383">
        <v>353164</v>
      </c>
      <c r="R1383" t="s">
        <v>54</v>
      </c>
      <c r="S1383" t="s">
        <v>55</v>
      </c>
      <c r="T1383">
        <v>1008</v>
      </c>
      <c r="U1383">
        <v>1008</v>
      </c>
      <c r="V1383" t="s">
        <v>56</v>
      </c>
      <c r="W1383">
        <v>2208</v>
      </c>
      <c r="X1383">
        <v>0.92222222222222217</v>
      </c>
      <c r="Y1383">
        <v>22</v>
      </c>
      <c r="AA1383" t="s">
        <v>49</v>
      </c>
      <c r="AB1383" t="s">
        <v>58</v>
      </c>
      <c r="AC1383">
        <v>32</v>
      </c>
      <c r="AD1383" t="s">
        <v>344</v>
      </c>
      <c r="AF1383">
        <v>0</v>
      </c>
      <c r="AG1383">
        <v>408</v>
      </c>
      <c r="AH1383" t="s">
        <v>107</v>
      </c>
      <c r="AJ1383" t="s">
        <v>92</v>
      </c>
      <c r="AK1383" t="s">
        <v>76</v>
      </c>
      <c r="AL1383" t="s">
        <v>304</v>
      </c>
      <c r="AM1383" t="s">
        <v>257</v>
      </c>
      <c r="AO1383">
        <v>0</v>
      </c>
      <c r="AQ1383">
        <v>0</v>
      </c>
      <c r="AR1383" t="s">
        <v>300</v>
      </c>
      <c r="AS1383" t="s">
        <v>109</v>
      </c>
    </row>
    <row r="1384" spans="1:45" x14ac:dyDescent="0.25">
      <c r="A1384">
        <v>7391098528</v>
      </c>
      <c r="B1384" t="s">
        <v>3321</v>
      </c>
      <c r="C1384" t="s">
        <v>131</v>
      </c>
      <c r="D1384" t="s">
        <v>69</v>
      </c>
      <c r="E1384" s="1">
        <v>41602</v>
      </c>
      <c r="F1384">
        <v>14</v>
      </c>
      <c r="G1384" t="s">
        <v>70</v>
      </c>
      <c r="H1384" t="s">
        <v>241</v>
      </c>
      <c r="I1384" t="s">
        <v>53</v>
      </c>
      <c r="J1384">
        <v>17010</v>
      </c>
      <c r="K1384">
        <v>13460</v>
      </c>
      <c r="L1384">
        <v>20450</v>
      </c>
      <c r="M1384">
        <v>20151088</v>
      </c>
      <c r="N1384">
        <v>9</v>
      </c>
      <c r="O1384">
        <v>9</v>
      </c>
      <c r="P1384">
        <v>9</v>
      </c>
      <c r="Q1384">
        <v>353164</v>
      </c>
      <c r="R1384" t="s">
        <v>54</v>
      </c>
      <c r="S1384" t="s">
        <v>55</v>
      </c>
      <c r="T1384">
        <v>1051</v>
      </c>
      <c r="U1384">
        <v>1051</v>
      </c>
      <c r="V1384" t="s">
        <v>513</v>
      </c>
      <c r="W1384">
        <v>1051</v>
      </c>
      <c r="X1384">
        <v>0.45208333333333334</v>
      </c>
      <c r="Y1384">
        <v>10</v>
      </c>
      <c r="AA1384" t="s">
        <v>49</v>
      </c>
      <c r="AB1384" t="s">
        <v>58</v>
      </c>
      <c r="AC1384">
        <v>8</v>
      </c>
      <c r="AD1384" t="s">
        <v>588</v>
      </c>
      <c r="AF1384">
        <v>0</v>
      </c>
      <c r="AG1384">
        <v>408</v>
      </c>
      <c r="AH1384" t="s">
        <v>107</v>
      </c>
      <c r="AJ1384" t="s">
        <v>92</v>
      </c>
      <c r="AM1384" t="s">
        <v>684</v>
      </c>
      <c r="AO1384">
        <v>0</v>
      </c>
      <c r="AQ1384">
        <v>0</v>
      </c>
      <c r="AR1384" t="s">
        <v>2959</v>
      </c>
      <c r="AS1384" t="s">
        <v>109</v>
      </c>
    </row>
    <row r="1385" spans="1:45" x14ac:dyDescent="0.25">
      <c r="A1385">
        <v>7391098541</v>
      </c>
      <c r="B1385" t="s">
        <v>3320</v>
      </c>
      <c r="C1385" t="s">
        <v>111</v>
      </c>
      <c r="D1385" t="s">
        <v>69</v>
      </c>
      <c r="E1385" s="1">
        <v>41602</v>
      </c>
      <c r="F1385">
        <v>20</v>
      </c>
      <c r="G1385" t="s">
        <v>80</v>
      </c>
      <c r="H1385" t="s">
        <v>159</v>
      </c>
      <c r="I1385" t="s">
        <v>53</v>
      </c>
      <c r="J1385">
        <v>25990</v>
      </c>
      <c r="K1385">
        <v>29290</v>
      </c>
      <c r="L1385">
        <v>45090</v>
      </c>
      <c r="M1385">
        <v>88888888</v>
      </c>
      <c r="N1385">
        <v>1</v>
      </c>
      <c r="O1385">
        <v>1</v>
      </c>
      <c r="P1385">
        <v>1</v>
      </c>
      <c r="Q1385">
        <v>353164</v>
      </c>
      <c r="R1385" t="s">
        <v>54</v>
      </c>
      <c r="S1385" t="s">
        <v>55</v>
      </c>
      <c r="T1385">
        <v>1111</v>
      </c>
      <c r="U1385">
        <v>1111</v>
      </c>
      <c r="V1385" t="s">
        <v>513</v>
      </c>
      <c r="W1385">
        <v>1111</v>
      </c>
      <c r="X1385">
        <v>0.46597222222222223</v>
      </c>
      <c r="Y1385">
        <v>11</v>
      </c>
      <c r="AA1385" t="s">
        <v>49</v>
      </c>
      <c r="AB1385" t="s">
        <v>58</v>
      </c>
      <c r="AC1385">
        <v>163</v>
      </c>
      <c r="AD1385" t="s">
        <v>538</v>
      </c>
      <c r="AF1385">
        <v>0</v>
      </c>
      <c r="AG1385">
        <v>408</v>
      </c>
      <c r="AH1385" t="s">
        <v>98</v>
      </c>
      <c r="AJ1385" t="s">
        <v>92</v>
      </c>
      <c r="AM1385" t="s">
        <v>113</v>
      </c>
      <c r="AO1385">
        <v>0</v>
      </c>
      <c r="AQ1385">
        <v>0</v>
      </c>
      <c r="AR1385" t="s">
        <v>2959</v>
      </c>
      <c r="AS1385" t="s">
        <v>99</v>
      </c>
    </row>
    <row r="1386" spans="1:45" x14ac:dyDescent="0.25">
      <c r="A1386">
        <v>7391098565</v>
      </c>
      <c r="B1386" t="s">
        <v>3331</v>
      </c>
      <c r="C1386" t="s">
        <v>49</v>
      </c>
      <c r="D1386" t="s">
        <v>50</v>
      </c>
      <c r="E1386" s="1">
        <v>41602</v>
      </c>
      <c r="F1386">
        <v>10</v>
      </c>
      <c r="G1386" t="s">
        <v>146</v>
      </c>
      <c r="H1386" t="s">
        <v>466</v>
      </c>
      <c r="I1386" t="s">
        <v>53</v>
      </c>
      <c r="J1386">
        <v>29290</v>
      </c>
      <c r="K1386">
        <v>24390</v>
      </c>
      <c r="L1386">
        <v>16150</v>
      </c>
      <c r="M1386">
        <v>20150930</v>
      </c>
      <c r="N1386">
        <v>5</v>
      </c>
      <c r="O1386">
        <v>5</v>
      </c>
      <c r="P1386">
        <v>5</v>
      </c>
      <c r="Q1386">
        <v>353164</v>
      </c>
      <c r="R1386" t="s">
        <v>54</v>
      </c>
      <c r="S1386" t="s">
        <v>55</v>
      </c>
      <c r="T1386">
        <v>1120</v>
      </c>
      <c r="U1386">
        <v>1120</v>
      </c>
      <c r="V1386" t="s">
        <v>513</v>
      </c>
      <c r="W1386">
        <v>1120</v>
      </c>
      <c r="X1386">
        <v>0.47222222222222227</v>
      </c>
      <c r="Y1386">
        <v>11</v>
      </c>
      <c r="AA1386" t="s">
        <v>49</v>
      </c>
      <c r="AB1386" t="s">
        <v>58</v>
      </c>
      <c r="AC1386">
        <v>67</v>
      </c>
      <c r="AD1386" t="s">
        <v>445</v>
      </c>
      <c r="AF1386">
        <v>0</v>
      </c>
      <c r="AG1386">
        <v>408</v>
      </c>
      <c r="AH1386" t="s">
        <v>186</v>
      </c>
      <c r="AJ1386" t="s">
        <v>92</v>
      </c>
      <c r="AM1386" t="s">
        <v>85</v>
      </c>
      <c r="AO1386">
        <v>2011</v>
      </c>
      <c r="AQ1386">
        <v>0</v>
      </c>
      <c r="AR1386" t="s">
        <v>2959</v>
      </c>
      <c r="AS1386" t="s">
        <v>188</v>
      </c>
    </row>
    <row r="1387" spans="1:45" x14ac:dyDescent="0.25">
      <c r="A1387">
        <v>7391098577</v>
      </c>
      <c r="B1387" t="s">
        <v>3319</v>
      </c>
      <c r="C1387" t="s">
        <v>49</v>
      </c>
      <c r="D1387" t="s">
        <v>69</v>
      </c>
      <c r="E1387" s="1">
        <v>41602</v>
      </c>
      <c r="F1387">
        <v>71</v>
      </c>
      <c r="G1387" t="s">
        <v>70</v>
      </c>
      <c r="H1387" t="s">
        <v>356</v>
      </c>
      <c r="I1387" t="s">
        <v>53</v>
      </c>
      <c r="J1387">
        <v>29290</v>
      </c>
      <c r="K1387">
        <v>24390</v>
      </c>
      <c r="L1387">
        <v>16150</v>
      </c>
      <c r="M1387">
        <v>20140716</v>
      </c>
      <c r="N1387">
        <v>5</v>
      </c>
      <c r="O1387">
        <v>5</v>
      </c>
      <c r="P1387">
        <v>5</v>
      </c>
      <c r="Q1387">
        <v>353164</v>
      </c>
      <c r="R1387" t="s">
        <v>54</v>
      </c>
      <c r="S1387" t="s">
        <v>55</v>
      </c>
      <c r="T1387">
        <v>1122</v>
      </c>
      <c r="U1387">
        <v>1122</v>
      </c>
      <c r="V1387" t="s">
        <v>513</v>
      </c>
      <c r="W1387">
        <v>1122</v>
      </c>
      <c r="X1387">
        <v>0.47361111111111115</v>
      </c>
      <c r="Y1387">
        <v>11</v>
      </c>
      <c r="AA1387" t="s">
        <v>49</v>
      </c>
      <c r="AB1387" t="s">
        <v>58</v>
      </c>
      <c r="AC1387">
        <v>70</v>
      </c>
      <c r="AD1387" t="s">
        <v>445</v>
      </c>
      <c r="AF1387">
        <v>0</v>
      </c>
      <c r="AG1387">
        <v>408</v>
      </c>
      <c r="AH1387" t="s">
        <v>204</v>
      </c>
      <c r="AJ1387" t="s">
        <v>92</v>
      </c>
      <c r="AM1387" t="s">
        <v>167</v>
      </c>
      <c r="AO1387">
        <v>2002</v>
      </c>
      <c r="AQ1387">
        <v>0</v>
      </c>
      <c r="AR1387" t="s">
        <v>2959</v>
      </c>
      <c r="AS1387" t="s">
        <v>206</v>
      </c>
    </row>
    <row r="1388" spans="1:45" x14ac:dyDescent="0.25">
      <c r="A1388">
        <v>7391098607</v>
      </c>
      <c r="B1388" t="s">
        <v>3330</v>
      </c>
      <c r="C1388" t="s">
        <v>111</v>
      </c>
      <c r="D1388" t="s">
        <v>69</v>
      </c>
      <c r="E1388" s="1">
        <v>41602</v>
      </c>
      <c r="F1388">
        <v>17</v>
      </c>
      <c r="G1388" t="s">
        <v>70</v>
      </c>
      <c r="H1388" t="s">
        <v>141</v>
      </c>
      <c r="I1388" t="s">
        <v>53</v>
      </c>
      <c r="J1388">
        <v>30790</v>
      </c>
      <c r="K1388">
        <v>26790</v>
      </c>
      <c r="L1388">
        <v>26990</v>
      </c>
      <c r="M1388">
        <v>88888888</v>
      </c>
      <c r="N1388">
        <v>5</v>
      </c>
      <c r="O1388">
        <v>5</v>
      </c>
      <c r="P1388">
        <v>5</v>
      </c>
      <c r="Q1388">
        <v>353164</v>
      </c>
      <c r="R1388" t="s">
        <v>54</v>
      </c>
      <c r="S1388" t="s">
        <v>55</v>
      </c>
      <c r="T1388">
        <v>1133</v>
      </c>
      <c r="U1388">
        <v>1133</v>
      </c>
      <c r="V1388" t="s">
        <v>513</v>
      </c>
      <c r="W1388">
        <v>1133</v>
      </c>
      <c r="X1388">
        <v>0.48125000000000001</v>
      </c>
      <c r="Y1388">
        <v>11</v>
      </c>
      <c r="AA1388" t="s">
        <v>49</v>
      </c>
      <c r="AB1388" t="s">
        <v>89</v>
      </c>
      <c r="AC1388">
        <v>37</v>
      </c>
      <c r="AD1388" t="s">
        <v>211</v>
      </c>
      <c r="AF1388">
        <v>0</v>
      </c>
      <c r="AG1388">
        <v>408</v>
      </c>
      <c r="AH1388" t="s">
        <v>273</v>
      </c>
      <c r="AJ1388" t="s">
        <v>92</v>
      </c>
      <c r="AM1388" t="s">
        <v>157</v>
      </c>
      <c r="AO1388">
        <v>0</v>
      </c>
      <c r="AQ1388">
        <v>0</v>
      </c>
      <c r="AR1388" t="s">
        <v>2959</v>
      </c>
      <c r="AS1388" t="s">
        <v>274</v>
      </c>
    </row>
    <row r="1389" spans="1:45" x14ac:dyDescent="0.25">
      <c r="A1389">
        <v>7391098619</v>
      </c>
      <c r="B1389" t="s">
        <v>3329</v>
      </c>
      <c r="C1389" t="s">
        <v>49</v>
      </c>
      <c r="D1389" t="s">
        <v>622</v>
      </c>
      <c r="E1389" s="1">
        <v>41602</v>
      </c>
      <c r="F1389">
        <v>70</v>
      </c>
      <c r="G1389" t="s">
        <v>623</v>
      </c>
      <c r="H1389" t="s">
        <v>318</v>
      </c>
      <c r="I1389" t="s">
        <v>53</v>
      </c>
      <c r="J1389">
        <v>30790</v>
      </c>
      <c r="K1389">
        <v>20190</v>
      </c>
      <c r="L1389">
        <v>26790</v>
      </c>
      <c r="M1389">
        <v>20130430</v>
      </c>
      <c r="N1389">
        <v>5</v>
      </c>
      <c r="O1389">
        <v>5</v>
      </c>
      <c r="P1389">
        <v>5</v>
      </c>
      <c r="Q1389">
        <v>353164</v>
      </c>
      <c r="R1389" t="s">
        <v>54</v>
      </c>
      <c r="S1389" t="s">
        <v>55</v>
      </c>
      <c r="T1389">
        <v>1140</v>
      </c>
      <c r="U1389">
        <v>1140</v>
      </c>
      <c r="V1389" t="s">
        <v>513</v>
      </c>
      <c r="W1389">
        <v>1140</v>
      </c>
      <c r="X1389">
        <v>0.4861111111111111</v>
      </c>
      <c r="Y1389">
        <v>11</v>
      </c>
      <c r="AA1389" t="s">
        <v>49</v>
      </c>
      <c r="AB1389" t="s">
        <v>89</v>
      </c>
      <c r="AC1389">
        <v>20</v>
      </c>
      <c r="AD1389" t="s">
        <v>211</v>
      </c>
      <c r="AF1389">
        <v>0</v>
      </c>
      <c r="AG1389">
        <v>408</v>
      </c>
      <c r="AH1389" t="s">
        <v>384</v>
      </c>
      <c r="AJ1389" t="s">
        <v>92</v>
      </c>
      <c r="AM1389" t="s">
        <v>113</v>
      </c>
      <c r="AO1389">
        <v>0</v>
      </c>
      <c r="AQ1389">
        <v>0</v>
      </c>
      <c r="AR1389" t="s">
        <v>2959</v>
      </c>
      <c r="AS1389" t="s">
        <v>385</v>
      </c>
    </row>
    <row r="1390" spans="1:45" x14ac:dyDescent="0.25">
      <c r="A1390">
        <v>7391098620</v>
      </c>
      <c r="B1390" t="s">
        <v>3318</v>
      </c>
      <c r="C1390" t="s">
        <v>49</v>
      </c>
      <c r="D1390" t="s">
        <v>69</v>
      </c>
      <c r="E1390" s="1">
        <v>41602</v>
      </c>
      <c r="F1390">
        <v>70</v>
      </c>
      <c r="G1390" t="s">
        <v>80</v>
      </c>
      <c r="H1390" t="s">
        <v>52</v>
      </c>
      <c r="I1390" t="s">
        <v>53</v>
      </c>
      <c r="J1390">
        <v>29890</v>
      </c>
      <c r="K1390">
        <v>13460</v>
      </c>
      <c r="L1390">
        <v>21055</v>
      </c>
      <c r="M1390">
        <v>20131019</v>
      </c>
      <c r="N1390">
        <v>5</v>
      </c>
      <c r="O1390">
        <v>5</v>
      </c>
      <c r="P1390">
        <v>5</v>
      </c>
      <c r="Q1390">
        <v>353164</v>
      </c>
      <c r="R1390" t="s">
        <v>54</v>
      </c>
      <c r="S1390" t="s">
        <v>55</v>
      </c>
      <c r="T1390">
        <v>1148</v>
      </c>
      <c r="U1390">
        <v>1148</v>
      </c>
      <c r="V1390" t="s">
        <v>513</v>
      </c>
      <c r="W1390">
        <v>1148</v>
      </c>
      <c r="X1390">
        <v>0.4916666666666667</v>
      </c>
      <c r="Y1390">
        <v>11</v>
      </c>
      <c r="AA1390" t="s">
        <v>49</v>
      </c>
      <c r="AB1390" t="s">
        <v>89</v>
      </c>
      <c r="AC1390">
        <v>6</v>
      </c>
      <c r="AD1390" t="s">
        <v>171</v>
      </c>
      <c r="AF1390">
        <v>0</v>
      </c>
      <c r="AG1390">
        <v>408</v>
      </c>
      <c r="AH1390" t="s">
        <v>384</v>
      </c>
      <c r="AJ1390" t="s">
        <v>92</v>
      </c>
      <c r="AM1390" t="s">
        <v>108</v>
      </c>
      <c r="AO1390">
        <v>2010</v>
      </c>
      <c r="AQ1390">
        <v>0</v>
      </c>
      <c r="AR1390" t="s">
        <v>2959</v>
      </c>
      <c r="AS1390" t="s">
        <v>385</v>
      </c>
    </row>
    <row r="1391" spans="1:45" x14ac:dyDescent="0.25">
      <c r="A1391">
        <v>7391098632</v>
      </c>
      <c r="B1391" t="s">
        <v>3317</v>
      </c>
      <c r="C1391" t="s">
        <v>49</v>
      </c>
      <c r="D1391" t="s">
        <v>69</v>
      </c>
      <c r="E1391" s="1">
        <v>41602</v>
      </c>
      <c r="F1391">
        <v>10</v>
      </c>
      <c r="G1391" t="s">
        <v>80</v>
      </c>
      <c r="H1391" t="s">
        <v>199</v>
      </c>
      <c r="I1391" t="s">
        <v>53</v>
      </c>
      <c r="J1391">
        <v>15310</v>
      </c>
      <c r="K1391">
        <v>29890</v>
      </c>
      <c r="L1391">
        <v>31490</v>
      </c>
      <c r="M1391">
        <v>20140412</v>
      </c>
      <c r="N1391">
        <v>5</v>
      </c>
      <c r="O1391">
        <v>5</v>
      </c>
      <c r="P1391">
        <v>5</v>
      </c>
      <c r="Q1391">
        <v>353164</v>
      </c>
      <c r="R1391" t="s">
        <v>54</v>
      </c>
      <c r="S1391" t="s">
        <v>55</v>
      </c>
      <c r="T1391">
        <v>1154</v>
      </c>
      <c r="U1391">
        <v>1154</v>
      </c>
      <c r="V1391" t="s">
        <v>513</v>
      </c>
      <c r="W1391">
        <v>1154</v>
      </c>
      <c r="X1391">
        <v>0.49583333333333335</v>
      </c>
      <c r="Y1391">
        <v>11</v>
      </c>
      <c r="AA1391" t="s">
        <v>49</v>
      </c>
      <c r="AB1391" t="s">
        <v>89</v>
      </c>
      <c r="AC1391">
        <v>183</v>
      </c>
      <c r="AD1391" t="s">
        <v>101</v>
      </c>
      <c r="AF1391">
        <v>0</v>
      </c>
      <c r="AG1391">
        <v>408</v>
      </c>
      <c r="AH1391" t="s">
        <v>186</v>
      </c>
      <c r="AJ1391" t="s">
        <v>92</v>
      </c>
      <c r="AM1391" t="s">
        <v>756</v>
      </c>
      <c r="AO1391">
        <v>2012</v>
      </c>
      <c r="AQ1391">
        <v>0</v>
      </c>
      <c r="AR1391" t="s">
        <v>2959</v>
      </c>
      <c r="AS1391" t="s">
        <v>188</v>
      </c>
    </row>
    <row r="1392" spans="1:45" x14ac:dyDescent="0.25">
      <c r="A1392">
        <v>7391098668</v>
      </c>
      <c r="B1392" t="s">
        <v>3316</v>
      </c>
      <c r="C1392" t="s">
        <v>49</v>
      </c>
      <c r="D1392" t="s">
        <v>69</v>
      </c>
      <c r="E1392" s="1">
        <v>41602</v>
      </c>
      <c r="F1392">
        <v>14</v>
      </c>
      <c r="G1392" t="s">
        <v>70</v>
      </c>
      <c r="H1392" t="s">
        <v>356</v>
      </c>
      <c r="I1392" t="s">
        <v>53</v>
      </c>
      <c r="J1392">
        <v>19890</v>
      </c>
      <c r="K1392">
        <v>20190</v>
      </c>
      <c r="L1392">
        <v>13460</v>
      </c>
      <c r="M1392">
        <v>20131127</v>
      </c>
      <c r="N1392">
        <v>5</v>
      </c>
      <c r="O1392">
        <v>5</v>
      </c>
      <c r="P1392">
        <v>5</v>
      </c>
      <c r="Q1392">
        <v>353164</v>
      </c>
      <c r="R1392" t="s">
        <v>54</v>
      </c>
      <c r="S1392" t="s">
        <v>55</v>
      </c>
      <c r="T1392">
        <v>1235</v>
      </c>
      <c r="U1392">
        <v>35</v>
      </c>
      <c r="V1392" t="s">
        <v>56</v>
      </c>
      <c r="W1392">
        <v>1235</v>
      </c>
      <c r="X1392">
        <v>0.52430555555555558</v>
      </c>
      <c r="Y1392">
        <v>12</v>
      </c>
      <c r="AA1392" t="s">
        <v>49</v>
      </c>
      <c r="AB1392" t="s">
        <v>58</v>
      </c>
      <c r="AC1392">
        <v>87</v>
      </c>
      <c r="AD1392" t="s">
        <v>148</v>
      </c>
      <c r="AF1392">
        <v>0</v>
      </c>
      <c r="AG1392">
        <v>408</v>
      </c>
      <c r="AH1392" t="s">
        <v>107</v>
      </c>
      <c r="AJ1392" t="s">
        <v>92</v>
      </c>
      <c r="AM1392" t="s">
        <v>103</v>
      </c>
      <c r="AO1392">
        <v>2011</v>
      </c>
      <c r="AQ1392">
        <v>0</v>
      </c>
      <c r="AR1392" t="s">
        <v>2959</v>
      </c>
      <c r="AS1392" t="s">
        <v>109</v>
      </c>
    </row>
    <row r="1393" spans="1:45" x14ac:dyDescent="0.25">
      <c r="A1393">
        <v>7391098670</v>
      </c>
      <c r="B1393" t="s">
        <v>3328</v>
      </c>
      <c r="C1393" t="s">
        <v>49</v>
      </c>
      <c r="D1393" t="s">
        <v>69</v>
      </c>
      <c r="E1393" s="1">
        <v>41602</v>
      </c>
      <c r="F1393">
        <v>14</v>
      </c>
      <c r="G1393" t="s">
        <v>80</v>
      </c>
      <c r="H1393" t="s">
        <v>96</v>
      </c>
      <c r="I1393" t="s">
        <v>53</v>
      </c>
      <c r="J1393">
        <v>19890</v>
      </c>
      <c r="K1393">
        <v>10010</v>
      </c>
      <c r="L1393">
        <v>27590</v>
      </c>
      <c r="M1393">
        <v>20150408</v>
      </c>
      <c r="N1393">
        <v>7</v>
      </c>
      <c r="O1393">
        <v>7</v>
      </c>
      <c r="P1393">
        <v>7</v>
      </c>
      <c r="Q1393">
        <v>353164</v>
      </c>
      <c r="R1393" t="s">
        <v>54</v>
      </c>
      <c r="S1393" t="s">
        <v>55</v>
      </c>
      <c r="T1393">
        <v>127</v>
      </c>
      <c r="U1393">
        <v>127</v>
      </c>
      <c r="V1393" t="s">
        <v>56</v>
      </c>
      <c r="W1393">
        <v>1327</v>
      </c>
      <c r="X1393">
        <v>0.56041666666666667</v>
      </c>
      <c r="Y1393">
        <v>13</v>
      </c>
      <c r="AA1393" t="s">
        <v>49</v>
      </c>
      <c r="AB1393" t="s">
        <v>58</v>
      </c>
      <c r="AC1393">
        <v>177</v>
      </c>
      <c r="AD1393" t="s">
        <v>148</v>
      </c>
      <c r="AF1393">
        <v>0</v>
      </c>
      <c r="AG1393">
        <v>408</v>
      </c>
      <c r="AH1393" t="s">
        <v>107</v>
      </c>
      <c r="AJ1393" t="s">
        <v>92</v>
      </c>
      <c r="AM1393" t="s">
        <v>167</v>
      </c>
      <c r="AO1393">
        <v>2001</v>
      </c>
      <c r="AQ1393">
        <v>0</v>
      </c>
      <c r="AR1393" t="s">
        <v>2959</v>
      </c>
      <c r="AS1393" t="s">
        <v>109</v>
      </c>
    </row>
    <row r="1394" spans="1:45" x14ac:dyDescent="0.25">
      <c r="A1394">
        <v>7391098681</v>
      </c>
      <c r="B1394" t="s">
        <v>3315</v>
      </c>
      <c r="C1394" t="s">
        <v>410</v>
      </c>
      <c r="D1394" t="s">
        <v>69</v>
      </c>
      <c r="E1394" s="1">
        <v>41602</v>
      </c>
      <c r="F1394">
        <v>16</v>
      </c>
      <c r="G1394" t="s">
        <v>146</v>
      </c>
      <c r="H1394" t="s">
        <v>52</v>
      </c>
      <c r="I1394" t="s">
        <v>53</v>
      </c>
      <c r="J1394">
        <v>15310</v>
      </c>
      <c r="K1394">
        <v>31490</v>
      </c>
      <c r="L1394">
        <v>10110</v>
      </c>
      <c r="M1394">
        <v>88880001</v>
      </c>
      <c r="N1394">
        <v>5</v>
      </c>
      <c r="O1394">
        <v>5</v>
      </c>
      <c r="P1394">
        <v>5</v>
      </c>
      <c r="Q1394">
        <v>353164</v>
      </c>
      <c r="R1394" t="s">
        <v>54</v>
      </c>
      <c r="S1394" t="s">
        <v>55</v>
      </c>
      <c r="T1394">
        <v>139</v>
      </c>
      <c r="U1394">
        <v>139</v>
      </c>
      <c r="V1394" t="s">
        <v>56</v>
      </c>
      <c r="W1394">
        <v>1339</v>
      </c>
      <c r="X1394">
        <v>0.56874999999999998</v>
      </c>
      <c r="Y1394">
        <v>13</v>
      </c>
      <c r="Z1394" t="s">
        <v>2631</v>
      </c>
      <c r="AA1394" t="s">
        <v>49</v>
      </c>
      <c r="AB1394" t="s">
        <v>58</v>
      </c>
      <c r="AC1394">
        <v>229</v>
      </c>
      <c r="AD1394" t="s">
        <v>101</v>
      </c>
      <c r="AF1394">
        <v>0</v>
      </c>
      <c r="AG1394">
        <v>408</v>
      </c>
      <c r="AH1394" t="s">
        <v>60</v>
      </c>
      <c r="AJ1394" t="s">
        <v>92</v>
      </c>
      <c r="AM1394" t="s">
        <v>64</v>
      </c>
      <c r="AO1394">
        <v>0</v>
      </c>
      <c r="AQ1394">
        <v>0</v>
      </c>
      <c r="AR1394" t="s">
        <v>2959</v>
      </c>
      <c r="AS1394" t="s">
        <v>66</v>
      </c>
    </row>
    <row r="1395" spans="1:45" x14ac:dyDescent="0.25">
      <c r="A1395">
        <v>7391098700</v>
      </c>
      <c r="B1395" t="s">
        <v>3327</v>
      </c>
      <c r="C1395" t="s">
        <v>49</v>
      </c>
      <c r="D1395" t="s">
        <v>69</v>
      </c>
      <c r="E1395" s="1">
        <v>41602</v>
      </c>
      <c r="F1395">
        <v>14</v>
      </c>
      <c r="G1395" t="s">
        <v>70</v>
      </c>
      <c r="H1395" t="s">
        <v>141</v>
      </c>
      <c r="I1395" t="s">
        <v>53</v>
      </c>
      <c r="J1395">
        <v>13460</v>
      </c>
      <c r="K1395">
        <v>29290</v>
      </c>
      <c r="L1395">
        <v>31490</v>
      </c>
      <c r="M1395">
        <v>20140101</v>
      </c>
      <c r="N1395">
        <v>5</v>
      </c>
      <c r="O1395">
        <v>5</v>
      </c>
      <c r="P1395">
        <v>5</v>
      </c>
      <c r="Q1395">
        <v>353164</v>
      </c>
      <c r="R1395" t="s">
        <v>54</v>
      </c>
      <c r="S1395" t="s">
        <v>55</v>
      </c>
      <c r="T1395">
        <v>148</v>
      </c>
      <c r="U1395">
        <v>148</v>
      </c>
      <c r="V1395" t="s">
        <v>56</v>
      </c>
      <c r="W1395">
        <v>1348</v>
      </c>
      <c r="X1395">
        <v>0.57500000000000007</v>
      </c>
      <c r="Y1395">
        <v>13</v>
      </c>
      <c r="AA1395" t="s">
        <v>49</v>
      </c>
      <c r="AB1395" t="s">
        <v>58</v>
      </c>
      <c r="AC1395">
        <v>235</v>
      </c>
      <c r="AD1395" t="s">
        <v>97</v>
      </c>
      <c r="AF1395">
        <v>0</v>
      </c>
      <c r="AG1395">
        <v>408</v>
      </c>
      <c r="AH1395" t="s">
        <v>107</v>
      </c>
      <c r="AJ1395" t="s">
        <v>92</v>
      </c>
      <c r="AM1395" t="s">
        <v>64</v>
      </c>
      <c r="AO1395">
        <v>2014</v>
      </c>
      <c r="AQ1395">
        <v>0</v>
      </c>
      <c r="AR1395" t="s">
        <v>2959</v>
      </c>
      <c r="AS1395" t="s">
        <v>109</v>
      </c>
    </row>
    <row r="1396" spans="1:45" x14ac:dyDescent="0.25">
      <c r="A1396">
        <v>7391098711</v>
      </c>
      <c r="B1396" t="s">
        <v>3314</v>
      </c>
      <c r="C1396" t="s">
        <v>49</v>
      </c>
      <c r="D1396" t="s">
        <v>69</v>
      </c>
      <c r="E1396" s="1">
        <v>41602</v>
      </c>
      <c r="F1396">
        <v>14</v>
      </c>
      <c r="G1396" t="s">
        <v>80</v>
      </c>
      <c r="H1396" t="s">
        <v>173</v>
      </c>
      <c r="I1396" t="s">
        <v>53</v>
      </c>
      <c r="J1396">
        <v>13460</v>
      </c>
      <c r="K1396">
        <v>19890</v>
      </c>
      <c r="L1396">
        <v>17010</v>
      </c>
      <c r="M1396">
        <v>20151130</v>
      </c>
      <c r="N1396">
        <v>9</v>
      </c>
      <c r="O1396">
        <v>9</v>
      </c>
      <c r="P1396">
        <v>9</v>
      </c>
      <c r="Q1396">
        <v>353164</v>
      </c>
      <c r="R1396" t="s">
        <v>54</v>
      </c>
      <c r="S1396" t="s">
        <v>55</v>
      </c>
      <c r="T1396">
        <v>157</v>
      </c>
      <c r="U1396">
        <v>157</v>
      </c>
      <c r="V1396" t="s">
        <v>56</v>
      </c>
      <c r="W1396">
        <v>1357</v>
      </c>
      <c r="X1396">
        <v>0.58124999999999993</v>
      </c>
      <c r="Y1396">
        <v>13</v>
      </c>
      <c r="AA1396" t="s">
        <v>49</v>
      </c>
      <c r="AB1396" t="s">
        <v>58</v>
      </c>
      <c r="AC1396">
        <v>302</v>
      </c>
      <c r="AD1396" t="s">
        <v>97</v>
      </c>
      <c r="AF1396">
        <v>0</v>
      </c>
      <c r="AG1396">
        <v>408</v>
      </c>
      <c r="AH1396" t="s">
        <v>107</v>
      </c>
      <c r="AJ1396" t="s">
        <v>92</v>
      </c>
      <c r="AM1396" t="s">
        <v>85</v>
      </c>
      <c r="AO1396">
        <v>2005</v>
      </c>
      <c r="AQ1396">
        <v>0</v>
      </c>
      <c r="AR1396" t="s">
        <v>2959</v>
      </c>
      <c r="AS1396" t="s">
        <v>109</v>
      </c>
    </row>
    <row r="1397" spans="1:45" x14ac:dyDescent="0.25">
      <c r="A1397">
        <v>7391098723</v>
      </c>
      <c r="B1397" t="s">
        <v>3326</v>
      </c>
      <c r="C1397" t="s">
        <v>657</v>
      </c>
      <c r="D1397" t="s">
        <v>69</v>
      </c>
      <c r="E1397" s="1">
        <v>41602</v>
      </c>
      <c r="F1397">
        <v>16</v>
      </c>
      <c r="G1397" t="s">
        <v>70</v>
      </c>
      <c r="H1397" t="s">
        <v>71</v>
      </c>
      <c r="I1397" t="s">
        <v>53</v>
      </c>
      <c r="J1397">
        <v>26790</v>
      </c>
      <c r="K1397">
        <v>19890</v>
      </c>
      <c r="L1397">
        <v>13310</v>
      </c>
      <c r="M1397">
        <v>20140988</v>
      </c>
      <c r="N1397">
        <v>9</v>
      </c>
      <c r="O1397">
        <v>9</v>
      </c>
      <c r="P1397">
        <v>9</v>
      </c>
      <c r="Q1397">
        <v>353164</v>
      </c>
      <c r="R1397" t="s">
        <v>54</v>
      </c>
      <c r="S1397" t="s">
        <v>55</v>
      </c>
      <c r="T1397">
        <v>205</v>
      </c>
      <c r="U1397">
        <v>205</v>
      </c>
      <c r="V1397" t="s">
        <v>56</v>
      </c>
      <c r="W1397">
        <v>1405</v>
      </c>
      <c r="X1397">
        <v>0.58680555555555558</v>
      </c>
      <c r="Y1397">
        <v>14</v>
      </c>
      <c r="AA1397" t="s">
        <v>49</v>
      </c>
      <c r="AB1397" t="s">
        <v>89</v>
      </c>
      <c r="AC1397">
        <v>306</v>
      </c>
      <c r="AD1397" t="s">
        <v>90</v>
      </c>
      <c r="AF1397">
        <v>0</v>
      </c>
      <c r="AG1397">
        <v>408</v>
      </c>
      <c r="AH1397" t="s">
        <v>60</v>
      </c>
      <c r="AJ1397" t="s">
        <v>92</v>
      </c>
      <c r="AM1397" t="s">
        <v>260</v>
      </c>
      <c r="AO1397">
        <v>0</v>
      </c>
      <c r="AQ1397">
        <v>0</v>
      </c>
      <c r="AR1397" t="s">
        <v>2959</v>
      </c>
      <c r="AS1397" t="s">
        <v>132</v>
      </c>
    </row>
    <row r="1398" spans="1:45" x14ac:dyDescent="0.25">
      <c r="A1398">
        <v>7391098747</v>
      </c>
      <c r="B1398" t="s">
        <v>3313</v>
      </c>
      <c r="C1398" t="s">
        <v>280</v>
      </c>
      <c r="D1398" t="s">
        <v>69</v>
      </c>
      <c r="E1398" s="1">
        <v>41602</v>
      </c>
      <c r="F1398">
        <v>16</v>
      </c>
      <c r="G1398" t="s">
        <v>80</v>
      </c>
      <c r="H1398" t="s">
        <v>115</v>
      </c>
      <c r="I1398" t="s">
        <v>53</v>
      </c>
      <c r="J1398">
        <v>26990</v>
      </c>
      <c r="K1398">
        <v>24010</v>
      </c>
      <c r="L1398">
        <v>19890</v>
      </c>
      <c r="M1398">
        <v>20140388</v>
      </c>
      <c r="N1398">
        <v>5</v>
      </c>
      <c r="O1398">
        <v>5</v>
      </c>
      <c r="P1398">
        <v>5</v>
      </c>
      <c r="Q1398">
        <v>353164</v>
      </c>
      <c r="R1398" t="s">
        <v>54</v>
      </c>
      <c r="S1398" t="s">
        <v>55</v>
      </c>
      <c r="T1398">
        <v>222</v>
      </c>
      <c r="U1398">
        <v>222</v>
      </c>
      <c r="V1398" t="s">
        <v>56</v>
      </c>
      <c r="W1398">
        <v>1422</v>
      </c>
      <c r="X1398">
        <v>0.59861111111111109</v>
      </c>
      <c r="Y1398">
        <v>14</v>
      </c>
      <c r="AA1398" t="s">
        <v>49</v>
      </c>
      <c r="AB1398" t="s">
        <v>89</v>
      </c>
      <c r="AC1398">
        <v>284</v>
      </c>
      <c r="AD1398" t="s">
        <v>73</v>
      </c>
      <c r="AF1398">
        <v>0</v>
      </c>
      <c r="AG1398">
        <v>408</v>
      </c>
      <c r="AH1398" t="s">
        <v>60</v>
      </c>
      <c r="AJ1398" t="s">
        <v>92</v>
      </c>
      <c r="AM1398" t="s">
        <v>113</v>
      </c>
      <c r="AO1398">
        <v>0</v>
      </c>
      <c r="AQ1398">
        <v>0</v>
      </c>
      <c r="AR1398" t="s">
        <v>2959</v>
      </c>
      <c r="AS1398" t="s">
        <v>132</v>
      </c>
    </row>
    <row r="1399" spans="1:45" x14ac:dyDescent="0.25">
      <c r="A1399">
        <v>7391098759</v>
      </c>
      <c r="B1399" t="s">
        <v>3312</v>
      </c>
      <c r="C1399" t="s">
        <v>49</v>
      </c>
      <c r="D1399" t="s">
        <v>69</v>
      </c>
      <c r="E1399" s="1">
        <v>41602</v>
      </c>
      <c r="F1399">
        <v>40</v>
      </c>
      <c r="G1399" t="s">
        <v>70</v>
      </c>
      <c r="H1399" t="s">
        <v>356</v>
      </c>
      <c r="I1399" t="s">
        <v>53</v>
      </c>
      <c r="J1399">
        <v>26990</v>
      </c>
      <c r="K1399">
        <v>24010</v>
      </c>
      <c r="L1399">
        <v>19890</v>
      </c>
      <c r="M1399">
        <v>20151015</v>
      </c>
      <c r="N1399">
        <v>5</v>
      </c>
      <c r="O1399">
        <v>5</v>
      </c>
      <c r="P1399">
        <v>5</v>
      </c>
      <c r="Q1399">
        <v>353164</v>
      </c>
      <c r="R1399" t="s">
        <v>54</v>
      </c>
      <c r="S1399" t="s">
        <v>55</v>
      </c>
      <c r="T1399">
        <v>225</v>
      </c>
      <c r="U1399">
        <v>225</v>
      </c>
      <c r="V1399" t="s">
        <v>56</v>
      </c>
      <c r="W1399">
        <v>1425</v>
      </c>
      <c r="X1399">
        <v>0.60069444444444442</v>
      </c>
      <c r="Y1399">
        <v>14</v>
      </c>
      <c r="AA1399" t="s">
        <v>49</v>
      </c>
      <c r="AB1399" t="s">
        <v>58</v>
      </c>
      <c r="AC1399">
        <v>280</v>
      </c>
      <c r="AD1399" t="s">
        <v>73</v>
      </c>
      <c r="AF1399">
        <v>0</v>
      </c>
      <c r="AG1399">
        <v>408</v>
      </c>
      <c r="AH1399" t="s">
        <v>91</v>
      </c>
      <c r="AJ1399" t="s">
        <v>92</v>
      </c>
      <c r="AM1399" t="s">
        <v>85</v>
      </c>
      <c r="AO1399">
        <v>2012</v>
      </c>
      <c r="AQ1399">
        <v>3</v>
      </c>
      <c r="AR1399" t="s">
        <v>2959</v>
      </c>
      <c r="AS1399" t="s">
        <v>94</v>
      </c>
    </row>
    <row r="1400" spans="1:45" x14ac:dyDescent="0.25">
      <c r="A1400">
        <v>7391098760</v>
      </c>
      <c r="B1400" t="s">
        <v>3325</v>
      </c>
      <c r="C1400" t="s">
        <v>111</v>
      </c>
      <c r="D1400" t="s">
        <v>69</v>
      </c>
      <c r="E1400" s="1">
        <v>41602</v>
      </c>
      <c r="F1400">
        <v>19</v>
      </c>
      <c r="G1400" t="s">
        <v>70</v>
      </c>
      <c r="H1400" t="s">
        <v>352</v>
      </c>
      <c r="I1400" t="s">
        <v>53</v>
      </c>
      <c r="J1400">
        <v>13460</v>
      </c>
      <c r="K1400">
        <v>17010</v>
      </c>
      <c r="L1400">
        <v>13310</v>
      </c>
      <c r="M1400">
        <v>88888888</v>
      </c>
      <c r="N1400">
        <v>9</v>
      </c>
      <c r="O1400">
        <v>9</v>
      </c>
      <c r="P1400">
        <v>9</v>
      </c>
      <c r="Q1400">
        <v>353164</v>
      </c>
      <c r="R1400" t="s">
        <v>54</v>
      </c>
      <c r="S1400" t="s">
        <v>55</v>
      </c>
      <c r="T1400">
        <v>324</v>
      </c>
      <c r="U1400">
        <v>324</v>
      </c>
      <c r="V1400" t="s">
        <v>56</v>
      </c>
      <c r="W1400">
        <v>1524</v>
      </c>
      <c r="X1400">
        <v>0.64166666666666672</v>
      </c>
      <c r="Y1400">
        <v>15</v>
      </c>
      <c r="AA1400" t="s">
        <v>49</v>
      </c>
      <c r="AB1400" t="s">
        <v>89</v>
      </c>
      <c r="AC1400">
        <v>312</v>
      </c>
      <c r="AD1400" t="s">
        <v>97</v>
      </c>
      <c r="AF1400">
        <v>0</v>
      </c>
      <c r="AG1400">
        <v>408</v>
      </c>
      <c r="AH1400" t="s">
        <v>149</v>
      </c>
      <c r="AJ1400" t="s">
        <v>92</v>
      </c>
      <c r="AM1400" t="s">
        <v>157</v>
      </c>
      <c r="AO1400">
        <v>0</v>
      </c>
      <c r="AQ1400">
        <v>0</v>
      </c>
      <c r="AR1400" t="s">
        <v>2959</v>
      </c>
      <c r="AS1400" t="s">
        <v>151</v>
      </c>
    </row>
    <row r="1401" spans="1:45" x14ac:dyDescent="0.25">
      <c r="A1401">
        <v>7391098784</v>
      </c>
      <c r="B1401" t="s">
        <v>3324</v>
      </c>
      <c r="C1401" t="s">
        <v>657</v>
      </c>
      <c r="D1401" t="s">
        <v>69</v>
      </c>
      <c r="E1401" s="1">
        <v>41602</v>
      </c>
      <c r="F1401">
        <v>14</v>
      </c>
      <c r="G1401" t="s">
        <v>80</v>
      </c>
      <c r="H1401" t="s">
        <v>173</v>
      </c>
      <c r="I1401" t="s">
        <v>53</v>
      </c>
      <c r="J1401">
        <v>19890</v>
      </c>
      <c r="K1401">
        <v>20190</v>
      </c>
      <c r="L1401">
        <v>13460</v>
      </c>
      <c r="M1401">
        <v>20141088</v>
      </c>
      <c r="N1401">
        <v>5</v>
      </c>
      <c r="O1401">
        <v>5</v>
      </c>
      <c r="P1401">
        <v>5</v>
      </c>
      <c r="Q1401">
        <v>353164</v>
      </c>
      <c r="R1401" t="s">
        <v>54</v>
      </c>
      <c r="S1401" t="s">
        <v>55</v>
      </c>
      <c r="T1401">
        <v>329</v>
      </c>
      <c r="U1401">
        <v>329</v>
      </c>
      <c r="V1401" t="s">
        <v>56</v>
      </c>
      <c r="W1401">
        <v>1529</v>
      </c>
      <c r="X1401">
        <v>0.64513888888888882</v>
      </c>
      <c r="Y1401">
        <v>15</v>
      </c>
      <c r="AA1401" t="s">
        <v>49</v>
      </c>
      <c r="AB1401" t="s">
        <v>58</v>
      </c>
      <c r="AC1401">
        <v>87</v>
      </c>
      <c r="AD1401" t="s">
        <v>148</v>
      </c>
      <c r="AF1401">
        <v>0</v>
      </c>
      <c r="AG1401">
        <v>408</v>
      </c>
      <c r="AH1401" t="s">
        <v>107</v>
      </c>
      <c r="AJ1401" t="s">
        <v>92</v>
      </c>
      <c r="AM1401" t="s">
        <v>113</v>
      </c>
      <c r="AO1401">
        <v>0</v>
      </c>
      <c r="AQ1401">
        <v>0</v>
      </c>
      <c r="AR1401" t="s">
        <v>2959</v>
      </c>
      <c r="AS1401" t="s">
        <v>109</v>
      </c>
    </row>
    <row r="1402" spans="1:45" x14ac:dyDescent="0.25">
      <c r="A1402">
        <v>7391098796</v>
      </c>
      <c r="B1402" t="s">
        <v>3323</v>
      </c>
      <c r="C1402" t="s">
        <v>49</v>
      </c>
      <c r="D1402" t="s">
        <v>69</v>
      </c>
      <c r="E1402" s="1">
        <v>41602</v>
      </c>
      <c r="F1402">
        <v>14</v>
      </c>
      <c r="G1402" t="s">
        <v>70</v>
      </c>
      <c r="H1402" t="s">
        <v>1082</v>
      </c>
      <c r="I1402" t="s">
        <v>53</v>
      </c>
      <c r="J1402">
        <v>24190</v>
      </c>
      <c r="K1402">
        <v>20190</v>
      </c>
      <c r="L1402">
        <v>26790</v>
      </c>
      <c r="M1402">
        <v>20150715</v>
      </c>
      <c r="N1402">
        <v>5</v>
      </c>
      <c r="O1402">
        <v>5</v>
      </c>
      <c r="P1402">
        <v>5</v>
      </c>
      <c r="Q1402">
        <v>353164</v>
      </c>
      <c r="R1402" t="s">
        <v>54</v>
      </c>
      <c r="S1402" t="s">
        <v>55</v>
      </c>
      <c r="T1402">
        <v>406</v>
      </c>
      <c r="U1402">
        <v>406</v>
      </c>
      <c r="V1402" t="s">
        <v>56</v>
      </c>
      <c r="W1402">
        <v>1606</v>
      </c>
      <c r="X1402">
        <v>0.67083333333333339</v>
      </c>
      <c r="Y1402">
        <v>16</v>
      </c>
      <c r="AA1402" t="s">
        <v>49</v>
      </c>
      <c r="AB1402" t="s">
        <v>89</v>
      </c>
      <c r="AC1402">
        <v>41</v>
      </c>
      <c r="AD1402" t="s">
        <v>59</v>
      </c>
      <c r="AF1402">
        <v>0</v>
      </c>
      <c r="AG1402">
        <v>408</v>
      </c>
      <c r="AH1402" t="s">
        <v>107</v>
      </c>
      <c r="AJ1402" t="s">
        <v>92</v>
      </c>
      <c r="AM1402" t="s">
        <v>103</v>
      </c>
      <c r="AO1402">
        <v>2003</v>
      </c>
      <c r="AQ1402">
        <v>0</v>
      </c>
      <c r="AR1402" t="s">
        <v>2959</v>
      </c>
      <c r="AS1402" t="s">
        <v>109</v>
      </c>
    </row>
    <row r="1403" spans="1:45" x14ac:dyDescent="0.25">
      <c r="A1403">
        <v>7391098802</v>
      </c>
      <c r="B1403" t="s">
        <v>3311</v>
      </c>
      <c r="C1403" t="s">
        <v>49</v>
      </c>
      <c r="D1403" t="s">
        <v>69</v>
      </c>
      <c r="E1403" s="1">
        <v>41602</v>
      </c>
      <c r="F1403">
        <v>14</v>
      </c>
      <c r="G1403" t="s">
        <v>70</v>
      </c>
      <c r="H1403" t="s">
        <v>195</v>
      </c>
      <c r="I1403" t="s">
        <v>53</v>
      </c>
      <c r="J1403">
        <v>24190</v>
      </c>
      <c r="K1403">
        <v>20190</v>
      </c>
      <c r="L1403">
        <v>26790</v>
      </c>
      <c r="M1403">
        <v>20150402</v>
      </c>
      <c r="N1403">
        <v>5</v>
      </c>
      <c r="O1403">
        <v>5</v>
      </c>
      <c r="P1403">
        <v>5</v>
      </c>
      <c r="Q1403">
        <v>353164</v>
      </c>
      <c r="R1403" t="s">
        <v>54</v>
      </c>
      <c r="S1403" t="s">
        <v>55</v>
      </c>
      <c r="T1403">
        <v>407</v>
      </c>
      <c r="U1403">
        <v>407</v>
      </c>
      <c r="V1403" t="s">
        <v>56</v>
      </c>
      <c r="W1403">
        <v>1607</v>
      </c>
      <c r="X1403">
        <v>0.67152777777777783</v>
      </c>
      <c r="Y1403">
        <v>16</v>
      </c>
      <c r="AA1403" t="s">
        <v>49</v>
      </c>
      <c r="AB1403" t="s">
        <v>89</v>
      </c>
      <c r="AC1403">
        <v>41</v>
      </c>
      <c r="AD1403" t="s">
        <v>59</v>
      </c>
      <c r="AF1403">
        <v>0</v>
      </c>
      <c r="AG1403">
        <v>408</v>
      </c>
      <c r="AH1403" t="s">
        <v>107</v>
      </c>
      <c r="AJ1403" t="s">
        <v>92</v>
      </c>
      <c r="AK1403" t="s">
        <v>281</v>
      </c>
      <c r="AL1403" t="s">
        <v>63</v>
      </c>
      <c r="AM1403" t="s">
        <v>401</v>
      </c>
      <c r="AO1403">
        <v>1993</v>
      </c>
      <c r="AQ1403">
        <v>0</v>
      </c>
      <c r="AR1403" t="s">
        <v>2959</v>
      </c>
      <c r="AS1403" t="s">
        <v>109</v>
      </c>
    </row>
    <row r="1404" spans="1:45" x14ac:dyDescent="0.25">
      <c r="A1404">
        <v>7391098814</v>
      </c>
      <c r="B1404" t="s">
        <v>3322</v>
      </c>
      <c r="C1404" t="s">
        <v>49</v>
      </c>
      <c r="D1404" t="s">
        <v>69</v>
      </c>
      <c r="E1404" s="1">
        <v>41602</v>
      </c>
      <c r="F1404">
        <v>14</v>
      </c>
      <c r="G1404" t="s">
        <v>70</v>
      </c>
      <c r="H1404" t="s">
        <v>71</v>
      </c>
      <c r="I1404" t="s">
        <v>53</v>
      </c>
      <c r="J1404">
        <v>24190</v>
      </c>
      <c r="K1404">
        <v>13460</v>
      </c>
      <c r="L1404">
        <v>20190</v>
      </c>
      <c r="M1404">
        <v>20141226</v>
      </c>
      <c r="N1404">
        <v>5</v>
      </c>
      <c r="O1404">
        <v>5</v>
      </c>
      <c r="P1404">
        <v>5</v>
      </c>
      <c r="Q1404">
        <v>353164</v>
      </c>
      <c r="R1404" t="s">
        <v>54</v>
      </c>
      <c r="S1404" t="s">
        <v>55</v>
      </c>
      <c r="T1404">
        <v>410</v>
      </c>
      <c r="U1404">
        <v>410</v>
      </c>
      <c r="V1404" t="s">
        <v>56</v>
      </c>
      <c r="W1404">
        <v>1610</v>
      </c>
      <c r="X1404">
        <v>0.67361111111111116</v>
      </c>
      <c r="Y1404">
        <v>16</v>
      </c>
      <c r="AA1404" t="s">
        <v>49</v>
      </c>
      <c r="AB1404" t="s">
        <v>58</v>
      </c>
      <c r="AC1404">
        <v>10</v>
      </c>
      <c r="AD1404" t="s">
        <v>59</v>
      </c>
      <c r="AF1404">
        <v>0</v>
      </c>
      <c r="AG1404">
        <v>408</v>
      </c>
      <c r="AH1404" t="s">
        <v>107</v>
      </c>
      <c r="AJ1404" t="s">
        <v>92</v>
      </c>
      <c r="AK1404" t="s">
        <v>281</v>
      </c>
      <c r="AL1404" t="s">
        <v>63</v>
      </c>
      <c r="AM1404" t="s">
        <v>205</v>
      </c>
      <c r="AO1404">
        <v>1996</v>
      </c>
      <c r="AQ1404">
        <v>0</v>
      </c>
      <c r="AR1404" t="s">
        <v>2959</v>
      </c>
      <c r="AS1404" t="s">
        <v>109</v>
      </c>
    </row>
    <row r="1405" spans="1:45" x14ac:dyDescent="0.25">
      <c r="A1405">
        <v>7391098826</v>
      </c>
      <c r="B1405" t="s">
        <v>3310</v>
      </c>
      <c r="C1405" t="s">
        <v>49</v>
      </c>
      <c r="D1405" t="s">
        <v>545</v>
      </c>
      <c r="E1405" s="1">
        <v>41602</v>
      </c>
      <c r="F1405">
        <v>20</v>
      </c>
      <c r="G1405" t="s">
        <v>80</v>
      </c>
      <c r="H1405" t="s">
        <v>159</v>
      </c>
      <c r="I1405" t="s">
        <v>53</v>
      </c>
      <c r="J1405">
        <v>13810</v>
      </c>
      <c r="K1405">
        <v>20090</v>
      </c>
      <c r="L1405">
        <v>20640</v>
      </c>
      <c r="M1405">
        <v>20141022</v>
      </c>
      <c r="N1405">
        <v>5</v>
      </c>
      <c r="O1405">
        <v>5</v>
      </c>
      <c r="P1405">
        <v>5</v>
      </c>
      <c r="Q1405">
        <v>353164</v>
      </c>
      <c r="R1405" t="s">
        <v>54</v>
      </c>
      <c r="S1405" t="s">
        <v>55</v>
      </c>
      <c r="T1405">
        <v>419</v>
      </c>
      <c r="U1405">
        <v>419</v>
      </c>
      <c r="V1405" t="s">
        <v>56</v>
      </c>
      <c r="W1405">
        <v>1619</v>
      </c>
      <c r="X1405">
        <v>0.67986111111111114</v>
      </c>
      <c r="Y1405">
        <v>16</v>
      </c>
      <c r="AA1405" t="s">
        <v>49</v>
      </c>
      <c r="AB1405" t="s">
        <v>89</v>
      </c>
      <c r="AC1405">
        <v>300</v>
      </c>
      <c r="AD1405" t="s">
        <v>121</v>
      </c>
      <c r="AF1405">
        <v>0</v>
      </c>
      <c r="AG1405">
        <v>408</v>
      </c>
      <c r="AH1405" t="s">
        <v>98</v>
      </c>
      <c r="AJ1405" t="s">
        <v>92</v>
      </c>
      <c r="AM1405" t="s">
        <v>108</v>
      </c>
      <c r="AO1405">
        <v>2008</v>
      </c>
      <c r="AQ1405">
        <v>0</v>
      </c>
      <c r="AR1405" t="s">
        <v>2959</v>
      </c>
      <c r="AS1405" t="s">
        <v>99</v>
      </c>
    </row>
    <row r="1406" spans="1:45" x14ac:dyDescent="0.25">
      <c r="A1406">
        <v>7391098838</v>
      </c>
      <c r="B1406" t="s">
        <v>3341</v>
      </c>
      <c r="C1406" t="s">
        <v>131</v>
      </c>
      <c r="D1406" t="s">
        <v>69</v>
      </c>
      <c r="E1406" s="1">
        <v>41603</v>
      </c>
      <c r="F1406">
        <v>20</v>
      </c>
      <c r="G1406" t="s">
        <v>70</v>
      </c>
      <c r="H1406" t="s">
        <v>115</v>
      </c>
      <c r="I1406" t="s">
        <v>53</v>
      </c>
      <c r="J1406">
        <v>20640</v>
      </c>
      <c r="K1406">
        <v>29890</v>
      </c>
      <c r="L1406">
        <v>31490</v>
      </c>
      <c r="M1406">
        <v>20150688</v>
      </c>
      <c r="N1406">
        <v>5</v>
      </c>
      <c r="O1406">
        <v>5</v>
      </c>
      <c r="P1406">
        <v>5</v>
      </c>
      <c r="Q1406">
        <v>353164</v>
      </c>
      <c r="R1406" t="s">
        <v>54</v>
      </c>
      <c r="S1406" t="s">
        <v>55</v>
      </c>
      <c r="T1406">
        <v>1239</v>
      </c>
      <c r="U1406">
        <v>39</v>
      </c>
      <c r="V1406" t="s">
        <v>56</v>
      </c>
      <c r="W1406">
        <v>1239</v>
      </c>
      <c r="X1406">
        <v>0.52708333333333335</v>
      </c>
      <c r="Y1406">
        <v>12</v>
      </c>
      <c r="AA1406" t="s">
        <v>49</v>
      </c>
      <c r="AB1406" t="s">
        <v>58</v>
      </c>
      <c r="AC1406">
        <v>174</v>
      </c>
      <c r="AD1406" t="s">
        <v>190</v>
      </c>
      <c r="AF1406">
        <v>0</v>
      </c>
      <c r="AG1406">
        <v>408</v>
      </c>
      <c r="AH1406" t="s">
        <v>98</v>
      </c>
      <c r="AJ1406" t="s">
        <v>92</v>
      </c>
      <c r="AM1406" t="s">
        <v>257</v>
      </c>
      <c r="AO1406">
        <v>0</v>
      </c>
      <c r="AQ1406">
        <v>0</v>
      </c>
      <c r="AR1406" t="s">
        <v>1367</v>
      </c>
      <c r="AS1406" t="s">
        <v>99</v>
      </c>
    </row>
    <row r="1407" spans="1:45" x14ac:dyDescent="0.25">
      <c r="A1407">
        <v>7391098840</v>
      </c>
      <c r="B1407" t="s">
        <v>2533</v>
      </c>
      <c r="C1407" t="s">
        <v>49</v>
      </c>
      <c r="D1407" t="s">
        <v>69</v>
      </c>
      <c r="E1407" s="1">
        <v>41603</v>
      </c>
      <c r="F1407">
        <v>20</v>
      </c>
      <c r="G1407" t="s">
        <v>80</v>
      </c>
      <c r="H1407" t="s">
        <v>195</v>
      </c>
      <c r="I1407" t="s">
        <v>53</v>
      </c>
      <c r="J1407">
        <v>15310</v>
      </c>
      <c r="K1407">
        <v>29890</v>
      </c>
      <c r="L1407">
        <v>31490</v>
      </c>
      <c r="M1407">
        <v>20141228</v>
      </c>
      <c r="N1407">
        <v>5</v>
      </c>
      <c r="O1407">
        <v>5</v>
      </c>
      <c r="P1407">
        <v>5</v>
      </c>
      <c r="Q1407">
        <v>353164</v>
      </c>
      <c r="R1407" t="s">
        <v>54</v>
      </c>
      <c r="S1407" t="s">
        <v>55</v>
      </c>
      <c r="T1407">
        <v>1246</v>
      </c>
      <c r="U1407">
        <v>46</v>
      </c>
      <c r="V1407" t="s">
        <v>56</v>
      </c>
      <c r="W1407">
        <v>1246</v>
      </c>
      <c r="X1407">
        <v>0.53194444444444444</v>
      </c>
      <c r="Y1407">
        <v>12</v>
      </c>
      <c r="AA1407" t="s">
        <v>49</v>
      </c>
      <c r="AB1407" t="s">
        <v>58</v>
      </c>
      <c r="AC1407">
        <v>181</v>
      </c>
      <c r="AD1407" t="s">
        <v>101</v>
      </c>
      <c r="AF1407">
        <v>0</v>
      </c>
      <c r="AG1407">
        <v>408</v>
      </c>
      <c r="AH1407" t="s">
        <v>98</v>
      </c>
      <c r="AJ1407" t="s">
        <v>117</v>
      </c>
      <c r="AK1407" t="s">
        <v>118</v>
      </c>
      <c r="AL1407" t="s">
        <v>84</v>
      </c>
      <c r="AM1407" t="s">
        <v>85</v>
      </c>
      <c r="AO1407">
        <v>2014</v>
      </c>
      <c r="AQ1407">
        <v>0</v>
      </c>
      <c r="AR1407" t="s">
        <v>1367</v>
      </c>
      <c r="AS1407" t="s">
        <v>99</v>
      </c>
    </row>
    <row r="1408" spans="1:45" x14ac:dyDescent="0.25">
      <c r="A1408">
        <v>7391098851</v>
      </c>
      <c r="B1408" t="s">
        <v>3355</v>
      </c>
      <c r="C1408" t="s">
        <v>49</v>
      </c>
      <c r="D1408" t="s">
        <v>545</v>
      </c>
      <c r="E1408" s="1">
        <v>41603</v>
      </c>
      <c r="F1408">
        <v>20</v>
      </c>
      <c r="G1408" t="s">
        <v>70</v>
      </c>
      <c r="H1408" t="s">
        <v>141</v>
      </c>
      <c r="I1408" t="s">
        <v>53</v>
      </c>
      <c r="J1408">
        <v>29890</v>
      </c>
      <c r="K1408">
        <v>13460</v>
      </c>
      <c r="L1408">
        <v>21055</v>
      </c>
      <c r="M1408">
        <v>20151025</v>
      </c>
      <c r="N1408">
        <v>5</v>
      </c>
      <c r="O1408">
        <v>5</v>
      </c>
      <c r="P1408">
        <v>5</v>
      </c>
      <c r="Q1408">
        <v>353164</v>
      </c>
      <c r="R1408" t="s">
        <v>54</v>
      </c>
      <c r="S1408" t="s">
        <v>55</v>
      </c>
      <c r="T1408">
        <v>1252</v>
      </c>
      <c r="U1408">
        <v>52</v>
      </c>
      <c r="V1408" t="s">
        <v>56</v>
      </c>
      <c r="W1408">
        <v>1252</v>
      </c>
      <c r="X1408">
        <v>0.53611111111111109</v>
      </c>
      <c r="Y1408">
        <v>12</v>
      </c>
      <c r="AA1408" t="s">
        <v>49</v>
      </c>
      <c r="AB1408" t="s">
        <v>58</v>
      </c>
      <c r="AC1408">
        <v>1</v>
      </c>
      <c r="AD1408" t="s">
        <v>171</v>
      </c>
      <c r="AF1408">
        <v>0</v>
      </c>
      <c r="AG1408">
        <v>408</v>
      </c>
      <c r="AH1408" t="s">
        <v>98</v>
      </c>
      <c r="AJ1408" t="s">
        <v>117</v>
      </c>
      <c r="AK1408" t="s">
        <v>118</v>
      </c>
      <c r="AL1408" t="s">
        <v>84</v>
      </c>
      <c r="AM1408" t="s">
        <v>108</v>
      </c>
      <c r="AO1408">
        <v>2013</v>
      </c>
      <c r="AQ1408">
        <v>0</v>
      </c>
      <c r="AR1408" t="s">
        <v>1367</v>
      </c>
      <c r="AS1408" t="s">
        <v>99</v>
      </c>
    </row>
    <row r="1409" spans="1:45" x14ac:dyDescent="0.25">
      <c r="A1409">
        <v>7391098863</v>
      </c>
      <c r="B1409" t="s">
        <v>450</v>
      </c>
      <c r="C1409" t="s">
        <v>49</v>
      </c>
      <c r="D1409" t="s">
        <v>50</v>
      </c>
      <c r="E1409" s="1">
        <v>41603</v>
      </c>
      <c r="F1409">
        <v>37</v>
      </c>
      <c r="G1409" t="s">
        <v>51</v>
      </c>
      <c r="H1409" t="s">
        <v>163</v>
      </c>
      <c r="I1409" t="s">
        <v>53</v>
      </c>
      <c r="J1409">
        <v>13460</v>
      </c>
      <c r="K1409">
        <v>30790</v>
      </c>
      <c r="L1409">
        <v>29890</v>
      </c>
      <c r="M1409">
        <v>20140930</v>
      </c>
      <c r="N1409">
        <v>5</v>
      </c>
      <c r="O1409">
        <v>5</v>
      </c>
      <c r="P1409">
        <v>5</v>
      </c>
      <c r="Q1409">
        <v>353164</v>
      </c>
      <c r="R1409" t="s">
        <v>54</v>
      </c>
      <c r="S1409" t="s">
        <v>55</v>
      </c>
      <c r="T1409">
        <v>1256</v>
      </c>
      <c r="U1409">
        <v>56</v>
      </c>
      <c r="V1409" t="s">
        <v>56</v>
      </c>
      <c r="W1409">
        <v>1256</v>
      </c>
      <c r="X1409">
        <v>0.53888888888888886</v>
      </c>
      <c r="Y1409">
        <v>12</v>
      </c>
      <c r="Z1409" t="s">
        <v>3340</v>
      </c>
      <c r="AA1409" t="s">
        <v>49</v>
      </c>
      <c r="AB1409" t="s">
        <v>58</v>
      </c>
      <c r="AC1409">
        <v>207</v>
      </c>
      <c r="AD1409" t="s">
        <v>97</v>
      </c>
      <c r="AF1409">
        <v>0</v>
      </c>
      <c r="AG1409">
        <v>408</v>
      </c>
      <c r="AH1409" t="s">
        <v>74</v>
      </c>
      <c r="AJ1409" t="s">
        <v>61</v>
      </c>
      <c r="AK1409" t="s">
        <v>62</v>
      </c>
      <c r="AL1409" t="s">
        <v>63</v>
      </c>
      <c r="AM1409" t="s">
        <v>85</v>
      </c>
      <c r="AO1409">
        <v>2008</v>
      </c>
      <c r="AP1409" t="s">
        <v>271</v>
      </c>
      <c r="AQ1409">
        <v>0</v>
      </c>
      <c r="AR1409" t="s">
        <v>1367</v>
      </c>
      <c r="AS1409" t="s">
        <v>78</v>
      </c>
    </row>
    <row r="1410" spans="1:45" x14ac:dyDescent="0.25">
      <c r="A1410">
        <v>7391098875</v>
      </c>
      <c r="B1410" t="s">
        <v>3354</v>
      </c>
      <c r="C1410" t="s">
        <v>111</v>
      </c>
      <c r="D1410" t="s">
        <v>69</v>
      </c>
      <c r="E1410" s="1">
        <v>41603</v>
      </c>
      <c r="F1410">
        <v>51</v>
      </c>
      <c r="G1410" t="s">
        <v>146</v>
      </c>
      <c r="H1410" t="s">
        <v>352</v>
      </c>
      <c r="I1410" t="s">
        <v>53</v>
      </c>
      <c r="J1410">
        <v>30790</v>
      </c>
      <c r="K1410">
        <v>13460</v>
      </c>
      <c r="L1410">
        <v>20190</v>
      </c>
      <c r="M1410">
        <v>88880088</v>
      </c>
      <c r="N1410">
        <v>5</v>
      </c>
      <c r="O1410">
        <v>5</v>
      </c>
      <c r="P1410">
        <v>5</v>
      </c>
      <c r="Q1410">
        <v>353164</v>
      </c>
      <c r="R1410" t="s">
        <v>54</v>
      </c>
      <c r="S1410" t="s">
        <v>55</v>
      </c>
      <c r="T1410">
        <v>108</v>
      </c>
      <c r="U1410">
        <v>108</v>
      </c>
      <c r="V1410" t="s">
        <v>56</v>
      </c>
      <c r="W1410">
        <v>1308</v>
      </c>
      <c r="X1410">
        <v>0.54722222222222217</v>
      </c>
      <c r="Y1410">
        <v>13</v>
      </c>
      <c r="AA1410" t="s">
        <v>49</v>
      </c>
      <c r="AB1410" t="s">
        <v>58</v>
      </c>
      <c r="AC1410">
        <v>8</v>
      </c>
      <c r="AD1410" t="s">
        <v>211</v>
      </c>
      <c r="AF1410">
        <v>0</v>
      </c>
      <c r="AG1410">
        <v>408</v>
      </c>
      <c r="AH1410" t="s">
        <v>289</v>
      </c>
      <c r="AM1410" t="s">
        <v>64</v>
      </c>
      <c r="AO1410">
        <v>0</v>
      </c>
      <c r="AQ1410">
        <v>0</v>
      </c>
      <c r="AR1410" t="s">
        <v>1367</v>
      </c>
      <c r="AS1410" t="s">
        <v>290</v>
      </c>
    </row>
    <row r="1411" spans="1:45" x14ac:dyDescent="0.25">
      <c r="A1411">
        <v>7391098887</v>
      </c>
      <c r="B1411" t="s">
        <v>3339</v>
      </c>
      <c r="C1411" t="s">
        <v>49</v>
      </c>
      <c r="D1411" t="s">
        <v>69</v>
      </c>
      <c r="E1411" s="1">
        <v>41603</v>
      </c>
      <c r="F1411">
        <v>20</v>
      </c>
      <c r="G1411" t="s">
        <v>70</v>
      </c>
      <c r="H1411" t="s">
        <v>352</v>
      </c>
      <c r="I1411" t="s">
        <v>53</v>
      </c>
      <c r="J1411">
        <v>20190</v>
      </c>
      <c r="K1411">
        <v>29290</v>
      </c>
      <c r="L1411">
        <v>19890</v>
      </c>
      <c r="M1411">
        <v>20150429</v>
      </c>
      <c r="N1411">
        <v>5</v>
      </c>
      <c r="O1411">
        <v>5</v>
      </c>
      <c r="P1411">
        <v>5</v>
      </c>
      <c r="Q1411">
        <v>353164</v>
      </c>
      <c r="R1411" t="s">
        <v>54</v>
      </c>
      <c r="S1411" t="s">
        <v>55</v>
      </c>
      <c r="T1411">
        <v>118</v>
      </c>
      <c r="U1411">
        <v>118</v>
      </c>
      <c r="V1411" t="s">
        <v>56</v>
      </c>
      <c r="W1411">
        <v>1318</v>
      </c>
      <c r="X1411">
        <v>0.5541666666666667</v>
      </c>
      <c r="Y1411">
        <v>13</v>
      </c>
      <c r="AA1411" t="s">
        <v>49</v>
      </c>
      <c r="AB1411" t="s">
        <v>89</v>
      </c>
      <c r="AC1411">
        <v>247</v>
      </c>
      <c r="AD1411" t="s">
        <v>193</v>
      </c>
      <c r="AF1411">
        <v>0</v>
      </c>
      <c r="AG1411">
        <v>408</v>
      </c>
      <c r="AH1411" t="s">
        <v>98</v>
      </c>
      <c r="AJ1411" t="s">
        <v>61</v>
      </c>
      <c r="AK1411" t="s">
        <v>118</v>
      </c>
      <c r="AL1411" t="s">
        <v>84</v>
      </c>
      <c r="AM1411" t="s">
        <v>103</v>
      </c>
      <c r="AO1411">
        <v>2002</v>
      </c>
      <c r="AQ1411">
        <v>0</v>
      </c>
      <c r="AR1411" t="s">
        <v>1367</v>
      </c>
      <c r="AS1411" t="s">
        <v>99</v>
      </c>
    </row>
    <row r="1412" spans="1:45" x14ac:dyDescent="0.25">
      <c r="A1412">
        <v>7391098899</v>
      </c>
      <c r="B1412" t="s">
        <v>3338</v>
      </c>
      <c r="C1412" t="s">
        <v>49</v>
      </c>
      <c r="D1412" t="s">
        <v>69</v>
      </c>
      <c r="E1412" s="1">
        <v>41603</v>
      </c>
      <c r="F1412">
        <v>20</v>
      </c>
      <c r="G1412" t="s">
        <v>80</v>
      </c>
      <c r="H1412" t="s">
        <v>52</v>
      </c>
      <c r="I1412" t="s">
        <v>53</v>
      </c>
      <c r="J1412">
        <v>20190</v>
      </c>
      <c r="K1412">
        <v>29290</v>
      </c>
      <c r="L1412">
        <v>19890</v>
      </c>
      <c r="M1412">
        <v>20150823</v>
      </c>
      <c r="N1412">
        <v>5</v>
      </c>
      <c r="O1412">
        <v>5</v>
      </c>
      <c r="P1412">
        <v>5</v>
      </c>
      <c r="Q1412">
        <v>353164</v>
      </c>
      <c r="R1412" t="s">
        <v>54</v>
      </c>
      <c r="S1412" t="s">
        <v>55</v>
      </c>
      <c r="T1412">
        <v>119</v>
      </c>
      <c r="U1412">
        <v>119</v>
      </c>
      <c r="V1412" t="s">
        <v>56</v>
      </c>
      <c r="W1412">
        <v>1319</v>
      </c>
      <c r="X1412">
        <v>0.55486111111111114</v>
      </c>
      <c r="Y1412">
        <v>13</v>
      </c>
      <c r="AA1412" t="s">
        <v>49</v>
      </c>
      <c r="AB1412" t="s">
        <v>58</v>
      </c>
      <c r="AC1412">
        <v>252</v>
      </c>
      <c r="AD1412" t="s">
        <v>193</v>
      </c>
      <c r="AF1412">
        <v>0</v>
      </c>
      <c r="AG1412">
        <v>408</v>
      </c>
      <c r="AH1412" t="s">
        <v>98</v>
      </c>
      <c r="AJ1412" t="s">
        <v>61</v>
      </c>
      <c r="AK1412" t="s">
        <v>118</v>
      </c>
      <c r="AL1412" t="s">
        <v>84</v>
      </c>
      <c r="AM1412" t="s">
        <v>401</v>
      </c>
      <c r="AO1412">
        <v>2005</v>
      </c>
      <c r="AQ1412">
        <v>0</v>
      </c>
      <c r="AR1412" t="s">
        <v>1367</v>
      </c>
      <c r="AS1412" t="s">
        <v>99</v>
      </c>
    </row>
    <row r="1413" spans="1:45" x14ac:dyDescent="0.25">
      <c r="A1413">
        <v>7391098917</v>
      </c>
      <c r="B1413" t="s">
        <v>3352</v>
      </c>
      <c r="C1413" t="s">
        <v>49</v>
      </c>
      <c r="D1413" t="s">
        <v>50</v>
      </c>
      <c r="E1413" s="1">
        <v>41603</v>
      </c>
      <c r="F1413">
        <v>16</v>
      </c>
      <c r="G1413" t="s">
        <v>51</v>
      </c>
      <c r="H1413" t="s">
        <v>52</v>
      </c>
      <c r="I1413" t="s">
        <v>53</v>
      </c>
      <c r="J1413">
        <v>29890</v>
      </c>
      <c r="K1413">
        <v>21055</v>
      </c>
      <c r="L1413">
        <v>15310</v>
      </c>
      <c r="M1413">
        <v>20140228</v>
      </c>
      <c r="N1413">
        <v>5</v>
      </c>
      <c r="O1413">
        <v>5</v>
      </c>
      <c r="P1413">
        <v>5</v>
      </c>
      <c r="Q1413">
        <v>353164</v>
      </c>
      <c r="R1413" t="s">
        <v>54</v>
      </c>
      <c r="S1413" t="s">
        <v>55</v>
      </c>
      <c r="T1413">
        <v>136</v>
      </c>
      <c r="U1413">
        <v>136</v>
      </c>
      <c r="V1413" t="s">
        <v>56</v>
      </c>
      <c r="W1413">
        <v>1336</v>
      </c>
      <c r="X1413">
        <v>0.56666666666666665</v>
      </c>
      <c r="Y1413">
        <v>13</v>
      </c>
      <c r="Z1413" t="s">
        <v>3353</v>
      </c>
      <c r="AA1413" t="s">
        <v>49</v>
      </c>
      <c r="AB1413" t="s">
        <v>58</v>
      </c>
      <c r="AC1413">
        <v>9</v>
      </c>
      <c r="AD1413" t="s">
        <v>171</v>
      </c>
      <c r="AF1413">
        <v>0</v>
      </c>
      <c r="AG1413">
        <v>408</v>
      </c>
      <c r="AH1413" t="s">
        <v>60</v>
      </c>
      <c r="AJ1413" t="s">
        <v>61</v>
      </c>
      <c r="AK1413" t="s">
        <v>118</v>
      </c>
      <c r="AL1413" t="s">
        <v>84</v>
      </c>
      <c r="AM1413" t="s">
        <v>1546</v>
      </c>
      <c r="AO1413">
        <v>2010</v>
      </c>
      <c r="AQ1413">
        <v>0</v>
      </c>
      <c r="AR1413" t="s">
        <v>1367</v>
      </c>
      <c r="AS1413" t="s">
        <v>66</v>
      </c>
    </row>
    <row r="1414" spans="1:45" x14ac:dyDescent="0.25">
      <c r="A1414">
        <v>7391098929</v>
      </c>
      <c r="B1414" t="s">
        <v>3337</v>
      </c>
      <c r="C1414" t="s">
        <v>49</v>
      </c>
      <c r="D1414" t="s">
        <v>50</v>
      </c>
      <c r="E1414" s="1">
        <v>41603</v>
      </c>
      <c r="F1414">
        <v>20</v>
      </c>
      <c r="G1414" t="s">
        <v>51</v>
      </c>
      <c r="H1414" t="s">
        <v>88</v>
      </c>
      <c r="I1414" t="s">
        <v>53</v>
      </c>
      <c r="J1414">
        <v>20190</v>
      </c>
      <c r="K1414">
        <v>24190</v>
      </c>
      <c r="L1414">
        <v>30790</v>
      </c>
      <c r="M1414">
        <v>20141130</v>
      </c>
      <c r="N1414">
        <v>5</v>
      </c>
      <c r="O1414">
        <v>5</v>
      </c>
      <c r="P1414">
        <v>5</v>
      </c>
      <c r="Q1414">
        <v>353164</v>
      </c>
      <c r="R1414" t="s">
        <v>54</v>
      </c>
      <c r="S1414" t="s">
        <v>55</v>
      </c>
      <c r="T1414">
        <v>150</v>
      </c>
      <c r="U1414">
        <v>150</v>
      </c>
      <c r="V1414" t="s">
        <v>56</v>
      </c>
      <c r="W1414">
        <v>1350</v>
      </c>
      <c r="X1414">
        <v>0.57638888888888895</v>
      </c>
      <c r="Y1414">
        <v>13</v>
      </c>
      <c r="Z1414" t="s">
        <v>2842</v>
      </c>
      <c r="AA1414" t="s">
        <v>49</v>
      </c>
      <c r="AB1414" t="s">
        <v>89</v>
      </c>
      <c r="AC1414">
        <v>166</v>
      </c>
      <c r="AD1414" t="s">
        <v>193</v>
      </c>
      <c r="AF1414">
        <v>0</v>
      </c>
      <c r="AG1414">
        <v>408</v>
      </c>
      <c r="AH1414" t="s">
        <v>98</v>
      </c>
      <c r="AJ1414" t="s">
        <v>117</v>
      </c>
      <c r="AK1414" t="s">
        <v>118</v>
      </c>
      <c r="AL1414" t="s">
        <v>84</v>
      </c>
      <c r="AM1414" t="s">
        <v>85</v>
      </c>
      <c r="AO1414">
        <v>2005</v>
      </c>
      <c r="AQ1414">
        <v>0</v>
      </c>
      <c r="AR1414" t="s">
        <v>1367</v>
      </c>
      <c r="AS1414" t="s">
        <v>165</v>
      </c>
    </row>
    <row r="1415" spans="1:45" x14ac:dyDescent="0.25">
      <c r="A1415">
        <v>7391098930</v>
      </c>
      <c r="B1415" t="s">
        <v>624</v>
      </c>
      <c r="C1415" t="s">
        <v>49</v>
      </c>
      <c r="D1415" t="s">
        <v>50</v>
      </c>
      <c r="E1415" s="1">
        <v>41603</v>
      </c>
      <c r="F1415">
        <v>20</v>
      </c>
      <c r="G1415" t="s">
        <v>51</v>
      </c>
      <c r="H1415" t="s">
        <v>52</v>
      </c>
      <c r="I1415" t="s">
        <v>53</v>
      </c>
      <c r="J1415">
        <v>30790</v>
      </c>
      <c r="K1415">
        <v>20190</v>
      </c>
      <c r="L1415">
        <v>26790</v>
      </c>
      <c r="M1415">
        <v>20150331</v>
      </c>
      <c r="N1415">
        <v>5</v>
      </c>
      <c r="O1415">
        <v>5</v>
      </c>
      <c r="P1415">
        <v>5</v>
      </c>
      <c r="Q1415">
        <v>353164</v>
      </c>
      <c r="R1415" t="s">
        <v>54</v>
      </c>
      <c r="S1415" t="s">
        <v>55</v>
      </c>
      <c r="T1415">
        <v>152</v>
      </c>
      <c r="U1415">
        <v>152</v>
      </c>
      <c r="V1415" t="s">
        <v>56</v>
      </c>
      <c r="W1415">
        <v>1352</v>
      </c>
      <c r="X1415">
        <v>0.57777777777777783</v>
      </c>
      <c r="Y1415">
        <v>13</v>
      </c>
      <c r="Z1415" t="s">
        <v>1267</v>
      </c>
      <c r="AA1415" t="s">
        <v>49</v>
      </c>
      <c r="AB1415" t="s">
        <v>58</v>
      </c>
      <c r="AC1415">
        <v>24</v>
      </c>
      <c r="AD1415" t="s">
        <v>211</v>
      </c>
      <c r="AF1415">
        <v>20131125</v>
      </c>
      <c r="AG1415">
        <v>408</v>
      </c>
      <c r="AH1415" t="s">
        <v>98</v>
      </c>
      <c r="AJ1415" t="s">
        <v>61</v>
      </c>
      <c r="AK1415" t="s">
        <v>83</v>
      </c>
      <c r="AL1415" t="s">
        <v>84</v>
      </c>
      <c r="AM1415" t="s">
        <v>85</v>
      </c>
      <c r="AO1415">
        <v>2013</v>
      </c>
      <c r="AQ1415">
        <v>0</v>
      </c>
      <c r="AR1415" t="s">
        <v>1367</v>
      </c>
      <c r="AS1415" t="s">
        <v>165</v>
      </c>
    </row>
    <row r="1416" spans="1:45" x14ac:dyDescent="0.25">
      <c r="A1416">
        <v>7391098942</v>
      </c>
      <c r="B1416" t="s">
        <v>224</v>
      </c>
      <c r="C1416" t="s">
        <v>49</v>
      </c>
      <c r="D1416" t="s">
        <v>50</v>
      </c>
      <c r="E1416" s="1">
        <v>41603</v>
      </c>
      <c r="F1416">
        <v>24</v>
      </c>
      <c r="G1416" t="s">
        <v>51</v>
      </c>
      <c r="H1416" t="s">
        <v>147</v>
      </c>
      <c r="I1416" t="s">
        <v>53</v>
      </c>
      <c r="J1416">
        <v>30790</v>
      </c>
      <c r="K1416">
        <v>26790</v>
      </c>
      <c r="L1416">
        <v>26990</v>
      </c>
      <c r="M1416">
        <v>88888888</v>
      </c>
      <c r="N1416">
        <v>5</v>
      </c>
      <c r="O1416">
        <v>5</v>
      </c>
      <c r="P1416">
        <v>5</v>
      </c>
      <c r="Q1416">
        <v>353164</v>
      </c>
      <c r="R1416" t="s">
        <v>54</v>
      </c>
      <c r="S1416" t="s">
        <v>55</v>
      </c>
      <c r="T1416">
        <v>155</v>
      </c>
      <c r="U1416">
        <v>155</v>
      </c>
      <c r="V1416" t="s">
        <v>56</v>
      </c>
      <c r="W1416">
        <v>1355</v>
      </c>
      <c r="X1416">
        <v>0.57986111111111105</v>
      </c>
      <c r="Y1416">
        <v>13</v>
      </c>
      <c r="AA1416" t="s">
        <v>49</v>
      </c>
      <c r="AB1416" t="s">
        <v>58</v>
      </c>
      <c r="AC1416">
        <v>32</v>
      </c>
      <c r="AD1416" t="s">
        <v>211</v>
      </c>
      <c r="AF1416">
        <v>0</v>
      </c>
      <c r="AG1416">
        <v>408</v>
      </c>
      <c r="AH1416" t="s">
        <v>212</v>
      </c>
      <c r="AJ1416" t="s">
        <v>61</v>
      </c>
      <c r="AK1416" t="s">
        <v>118</v>
      </c>
      <c r="AL1416" t="s">
        <v>63</v>
      </c>
      <c r="AM1416" t="s">
        <v>150</v>
      </c>
      <c r="AO1416">
        <v>1995</v>
      </c>
      <c r="AQ1416">
        <v>0</v>
      </c>
      <c r="AR1416" t="s">
        <v>1367</v>
      </c>
      <c r="AS1416" t="s">
        <v>213</v>
      </c>
    </row>
    <row r="1417" spans="1:45" x14ac:dyDescent="0.25">
      <c r="A1417">
        <v>7391098954</v>
      </c>
      <c r="B1417" t="s">
        <v>3336</v>
      </c>
      <c r="C1417" t="s">
        <v>49</v>
      </c>
      <c r="D1417" t="s">
        <v>69</v>
      </c>
      <c r="E1417" s="1">
        <v>41603</v>
      </c>
      <c r="F1417">
        <v>14</v>
      </c>
      <c r="G1417" t="s">
        <v>80</v>
      </c>
      <c r="H1417" t="s">
        <v>141</v>
      </c>
      <c r="I1417" t="s">
        <v>53</v>
      </c>
      <c r="J1417">
        <v>13460</v>
      </c>
      <c r="K1417">
        <v>19890</v>
      </c>
      <c r="L1417">
        <v>17010</v>
      </c>
      <c r="M1417">
        <v>20151026</v>
      </c>
      <c r="N1417">
        <v>9</v>
      </c>
      <c r="O1417">
        <v>9</v>
      </c>
      <c r="P1417">
        <v>9</v>
      </c>
      <c r="Q1417">
        <v>353164</v>
      </c>
      <c r="R1417" t="s">
        <v>54</v>
      </c>
      <c r="S1417" t="s">
        <v>55</v>
      </c>
      <c r="T1417">
        <v>206</v>
      </c>
      <c r="U1417">
        <v>206</v>
      </c>
      <c r="V1417" t="s">
        <v>56</v>
      </c>
      <c r="W1417">
        <v>1406</v>
      </c>
      <c r="X1417">
        <v>0.58750000000000002</v>
      </c>
      <c r="Y1417">
        <v>14</v>
      </c>
      <c r="AA1417" t="s">
        <v>49</v>
      </c>
      <c r="AB1417" t="s">
        <v>58</v>
      </c>
      <c r="AC1417">
        <v>300</v>
      </c>
      <c r="AD1417" t="s">
        <v>97</v>
      </c>
      <c r="AF1417">
        <v>0</v>
      </c>
      <c r="AG1417">
        <v>408</v>
      </c>
      <c r="AH1417" t="s">
        <v>107</v>
      </c>
      <c r="AJ1417" t="s">
        <v>92</v>
      </c>
      <c r="AM1417" t="s">
        <v>108</v>
      </c>
      <c r="AO1417">
        <v>2008</v>
      </c>
      <c r="AQ1417">
        <v>0</v>
      </c>
      <c r="AR1417" t="s">
        <v>1367</v>
      </c>
      <c r="AS1417" t="s">
        <v>109</v>
      </c>
    </row>
    <row r="1418" spans="1:45" x14ac:dyDescent="0.25">
      <c r="A1418">
        <v>7391098966</v>
      </c>
      <c r="B1418" t="s">
        <v>3351</v>
      </c>
      <c r="C1418" t="s">
        <v>111</v>
      </c>
      <c r="D1418" t="s">
        <v>69</v>
      </c>
      <c r="E1418" s="1">
        <v>41603</v>
      </c>
      <c r="F1418">
        <v>14</v>
      </c>
      <c r="G1418" t="s">
        <v>51</v>
      </c>
      <c r="H1418" t="s">
        <v>88</v>
      </c>
      <c r="I1418" t="s">
        <v>53</v>
      </c>
      <c r="J1418">
        <v>13460</v>
      </c>
      <c r="K1418">
        <v>19890</v>
      </c>
      <c r="L1418">
        <v>17010</v>
      </c>
      <c r="M1418">
        <v>88888888</v>
      </c>
      <c r="N1418">
        <v>9</v>
      </c>
      <c r="O1418">
        <v>9</v>
      </c>
      <c r="P1418">
        <v>9</v>
      </c>
      <c r="Q1418">
        <v>353164</v>
      </c>
      <c r="R1418" t="s">
        <v>54</v>
      </c>
      <c r="S1418" t="s">
        <v>55</v>
      </c>
      <c r="T1418">
        <v>208</v>
      </c>
      <c r="U1418">
        <v>208</v>
      </c>
      <c r="V1418" t="s">
        <v>56</v>
      </c>
      <c r="W1418">
        <v>1408</v>
      </c>
      <c r="X1418">
        <v>0.58888888888888891</v>
      </c>
      <c r="Y1418">
        <v>14</v>
      </c>
      <c r="AA1418" t="s">
        <v>49</v>
      </c>
      <c r="AB1418" t="s">
        <v>58</v>
      </c>
      <c r="AC1418">
        <v>302</v>
      </c>
      <c r="AD1418" t="s">
        <v>97</v>
      </c>
      <c r="AF1418">
        <v>0</v>
      </c>
      <c r="AG1418">
        <v>408</v>
      </c>
      <c r="AH1418" t="s">
        <v>107</v>
      </c>
      <c r="AJ1418" t="s">
        <v>92</v>
      </c>
      <c r="AM1418" t="s">
        <v>64</v>
      </c>
      <c r="AO1418">
        <v>0</v>
      </c>
      <c r="AQ1418">
        <v>0</v>
      </c>
      <c r="AR1418" t="s">
        <v>1367</v>
      </c>
      <c r="AS1418" t="s">
        <v>109</v>
      </c>
    </row>
    <row r="1419" spans="1:45" x14ac:dyDescent="0.25">
      <c r="A1419">
        <v>7391098978</v>
      </c>
      <c r="B1419" t="s">
        <v>3350</v>
      </c>
      <c r="C1419" t="s">
        <v>49</v>
      </c>
      <c r="D1419" t="s">
        <v>69</v>
      </c>
      <c r="E1419" s="1">
        <v>41603</v>
      </c>
      <c r="F1419">
        <v>16</v>
      </c>
      <c r="G1419" t="s">
        <v>70</v>
      </c>
      <c r="H1419" t="s">
        <v>246</v>
      </c>
      <c r="I1419" t="s">
        <v>53</v>
      </c>
      <c r="J1419">
        <v>26790</v>
      </c>
      <c r="K1419">
        <v>19890</v>
      </c>
      <c r="L1419">
        <v>13310</v>
      </c>
      <c r="M1419">
        <v>20141017</v>
      </c>
      <c r="N1419">
        <v>9</v>
      </c>
      <c r="O1419">
        <v>9</v>
      </c>
      <c r="P1419">
        <v>9</v>
      </c>
      <c r="Q1419">
        <v>353164</v>
      </c>
      <c r="R1419" t="s">
        <v>54</v>
      </c>
      <c r="S1419" t="s">
        <v>55</v>
      </c>
      <c r="T1419">
        <v>213</v>
      </c>
      <c r="U1419">
        <v>213</v>
      </c>
      <c r="V1419" t="s">
        <v>56</v>
      </c>
      <c r="W1419">
        <v>1413</v>
      </c>
      <c r="X1419">
        <v>0.59236111111111112</v>
      </c>
      <c r="Y1419">
        <v>14</v>
      </c>
      <c r="AA1419" t="s">
        <v>49</v>
      </c>
      <c r="AB1419" t="s">
        <v>89</v>
      </c>
      <c r="AC1419">
        <v>306</v>
      </c>
      <c r="AD1419" t="s">
        <v>90</v>
      </c>
      <c r="AF1419">
        <v>0</v>
      </c>
      <c r="AG1419">
        <v>408</v>
      </c>
      <c r="AH1419" t="s">
        <v>60</v>
      </c>
      <c r="AJ1419" t="s">
        <v>92</v>
      </c>
      <c r="AM1419" t="s">
        <v>85</v>
      </c>
      <c r="AO1419">
        <v>2013</v>
      </c>
      <c r="AQ1419">
        <v>0</v>
      </c>
      <c r="AR1419" t="s">
        <v>1367</v>
      </c>
      <c r="AS1419" t="s">
        <v>132</v>
      </c>
    </row>
    <row r="1420" spans="1:45" x14ac:dyDescent="0.25">
      <c r="A1420">
        <v>7391098980</v>
      </c>
      <c r="B1420" t="s">
        <v>3335</v>
      </c>
      <c r="C1420" t="s">
        <v>49</v>
      </c>
      <c r="D1420" t="s">
        <v>69</v>
      </c>
      <c r="E1420" s="1">
        <v>41603</v>
      </c>
      <c r="F1420">
        <v>19</v>
      </c>
      <c r="G1420" t="s">
        <v>70</v>
      </c>
      <c r="H1420" t="s">
        <v>199</v>
      </c>
      <c r="I1420" t="s">
        <v>53</v>
      </c>
      <c r="J1420">
        <v>13460</v>
      </c>
      <c r="K1420">
        <v>31490</v>
      </c>
      <c r="L1420">
        <v>19890</v>
      </c>
      <c r="M1420">
        <v>20140306</v>
      </c>
      <c r="N1420">
        <v>5</v>
      </c>
      <c r="O1420">
        <v>5</v>
      </c>
      <c r="P1420">
        <v>5</v>
      </c>
      <c r="Q1420">
        <v>353164</v>
      </c>
      <c r="R1420" t="s">
        <v>54</v>
      </c>
      <c r="S1420" t="s">
        <v>55</v>
      </c>
      <c r="T1420">
        <v>248</v>
      </c>
      <c r="U1420">
        <v>248</v>
      </c>
      <c r="V1420" t="s">
        <v>56</v>
      </c>
      <c r="W1420">
        <v>1448</v>
      </c>
      <c r="X1420">
        <v>0.6166666666666667</v>
      </c>
      <c r="Y1420">
        <v>14</v>
      </c>
      <c r="AA1420" t="s">
        <v>49</v>
      </c>
      <c r="AB1420" t="s">
        <v>58</v>
      </c>
      <c r="AC1420">
        <v>269</v>
      </c>
      <c r="AD1420" t="s">
        <v>97</v>
      </c>
      <c r="AF1420">
        <v>0</v>
      </c>
      <c r="AG1420">
        <v>408</v>
      </c>
      <c r="AH1420" t="s">
        <v>149</v>
      </c>
      <c r="AJ1420" t="s">
        <v>92</v>
      </c>
      <c r="AM1420" t="s">
        <v>205</v>
      </c>
      <c r="AO1420">
        <v>1997</v>
      </c>
      <c r="AQ1420">
        <v>0</v>
      </c>
      <c r="AR1420" t="s">
        <v>1367</v>
      </c>
      <c r="AS1420" t="s">
        <v>151</v>
      </c>
    </row>
    <row r="1421" spans="1:45" x14ac:dyDescent="0.25">
      <c r="A1421">
        <v>7391098991</v>
      </c>
      <c r="B1421" t="s">
        <v>3349</v>
      </c>
      <c r="C1421" t="s">
        <v>280</v>
      </c>
      <c r="D1421" t="s">
        <v>69</v>
      </c>
      <c r="E1421" s="1">
        <v>41603</v>
      </c>
      <c r="F1421">
        <v>16</v>
      </c>
      <c r="G1421" t="s">
        <v>80</v>
      </c>
      <c r="H1421" t="s">
        <v>106</v>
      </c>
      <c r="I1421" t="s">
        <v>53</v>
      </c>
      <c r="J1421">
        <v>13460</v>
      </c>
      <c r="K1421">
        <v>17010</v>
      </c>
      <c r="L1421">
        <v>13310</v>
      </c>
      <c r="M1421">
        <v>20140688</v>
      </c>
      <c r="N1421">
        <v>9</v>
      </c>
      <c r="O1421">
        <v>9</v>
      </c>
      <c r="P1421">
        <v>9</v>
      </c>
      <c r="Q1421">
        <v>353164</v>
      </c>
      <c r="R1421" t="s">
        <v>54</v>
      </c>
      <c r="S1421" t="s">
        <v>55</v>
      </c>
      <c r="T1421">
        <v>256</v>
      </c>
      <c r="U1421">
        <v>256</v>
      </c>
      <c r="V1421" t="s">
        <v>56</v>
      </c>
      <c r="W1421">
        <v>1456</v>
      </c>
      <c r="X1421">
        <v>0.62222222222222223</v>
      </c>
      <c r="Y1421">
        <v>14</v>
      </c>
      <c r="AA1421" t="s">
        <v>49</v>
      </c>
      <c r="AB1421" t="s">
        <v>58</v>
      </c>
      <c r="AC1421">
        <v>312</v>
      </c>
      <c r="AD1421" t="s">
        <v>97</v>
      </c>
      <c r="AF1421">
        <v>0</v>
      </c>
      <c r="AG1421">
        <v>408</v>
      </c>
      <c r="AH1421" t="s">
        <v>60</v>
      </c>
      <c r="AJ1421" t="s">
        <v>117</v>
      </c>
      <c r="AK1421" t="s">
        <v>118</v>
      </c>
      <c r="AL1421" t="s">
        <v>84</v>
      </c>
      <c r="AM1421" t="s">
        <v>1259</v>
      </c>
      <c r="AO1421">
        <v>0</v>
      </c>
      <c r="AQ1421">
        <v>0</v>
      </c>
      <c r="AR1421" t="s">
        <v>1367</v>
      </c>
      <c r="AS1421" t="s">
        <v>132</v>
      </c>
    </row>
    <row r="1422" spans="1:45" x14ac:dyDescent="0.25">
      <c r="A1422">
        <v>7391099004</v>
      </c>
      <c r="B1422" t="s">
        <v>3348</v>
      </c>
      <c r="C1422" t="s">
        <v>49</v>
      </c>
      <c r="D1422" t="s">
        <v>50</v>
      </c>
      <c r="E1422" s="1">
        <v>41603</v>
      </c>
      <c r="F1422">
        <v>16</v>
      </c>
      <c r="G1422" t="s">
        <v>51</v>
      </c>
      <c r="H1422" t="s">
        <v>52</v>
      </c>
      <c r="I1422" t="s">
        <v>53</v>
      </c>
      <c r="J1422">
        <v>26790</v>
      </c>
      <c r="K1422">
        <v>19890</v>
      </c>
      <c r="L1422">
        <v>13310</v>
      </c>
      <c r="M1422">
        <v>20140531</v>
      </c>
      <c r="N1422">
        <v>9</v>
      </c>
      <c r="O1422">
        <v>9</v>
      </c>
      <c r="P1422">
        <v>9</v>
      </c>
      <c r="Q1422">
        <v>353164</v>
      </c>
      <c r="R1422" t="s">
        <v>54</v>
      </c>
      <c r="S1422" t="s">
        <v>55</v>
      </c>
      <c r="T1422">
        <v>259</v>
      </c>
      <c r="U1422">
        <v>259</v>
      </c>
      <c r="V1422" t="s">
        <v>56</v>
      </c>
      <c r="W1422">
        <v>1459</v>
      </c>
      <c r="X1422">
        <v>0.62430555555555556</v>
      </c>
      <c r="Y1422">
        <v>14</v>
      </c>
      <c r="Z1422" t="s">
        <v>2871</v>
      </c>
      <c r="AA1422" t="s">
        <v>49</v>
      </c>
      <c r="AB1422" t="s">
        <v>89</v>
      </c>
      <c r="AC1422">
        <v>302</v>
      </c>
      <c r="AD1422" t="s">
        <v>90</v>
      </c>
      <c r="AF1422">
        <v>0</v>
      </c>
      <c r="AG1422">
        <v>408</v>
      </c>
      <c r="AH1422" t="s">
        <v>60</v>
      </c>
      <c r="AJ1422" t="s">
        <v>92</v>
      </c>
      <c r="AM1422" t="s">
        <v>85</v>
      </c>
      <c r="AO1422">
        <v>2010</v>
      </c>
      <c r="AQ1422">
        <v>0</v>
      </c>
      <c r="AR1422" t="s">
        <v>1367</v>
      </c>
      <c r="AS1422" t="s">
        <v>66</v>
      </c>
    </row>
    <row r="1423" spans="1:45" x14ac:dyDescent="0.25">
      <c r="A1423">
        <v>7391099028</v>
      </c>
      <c r="B1423" t="s">
        <v>3190</v>
      </c>
      <c r="C1423" t="s">
        <v>49</v>
      </c>
      <c r="D1423" t="s">
        <v>50</v>
      </c>
      <c r="E1423" s="1">
        <v>41603</v>
      </c>
      <c r="F1423">
        <v>20</v>
      </c>
      <c r="G1423" t="s">
        <v>51</v>
      </c>
      <c r="H1423" t="s">
        <v>88</v>
      </c>
      <c r="I1423" t="s">
        <v>53</v>
      </c>
      <c r="J1423">
        <v>19890</v>
      </c>
      <c r="K1423">
        <v>26990</v>
      </c>
      <c r="L1423">
        <v>26790</v>
      </c>
      <c r="M1423">
        <v>20150630</v>
      </c>
      <c r="N1423">
        <v>9</v>
      </c>
      <c r="O1423">
        <v>9</v>
      </c>
      <c r="P1423">
        <v>9</v>
      </c>
      <c r="Q1423">
        <v>353164</v>
      </c>
      <c r="R1423" t="s">
        <v>54</v>
      </c>
      <c r="S1423" t="s">
        <v>55</v>
      </c>
      <c r="T1423">
        <v>348</v>
      </c>
      <c r="U1423">
        <v>348</v>
      </c>
      <c r="V1423" t="s">
        <v>56</v>
      </c>
      <c r="W1423">
        <v>1548</v>
      </c>
      <c r="X1423">
        <v>0.65833333333333333</v>
      </c>
      <c r="Y1423">
        <v>15</v>
      </c>
      <c r="Z1423" t="s">
        <v>2888</v>
      </c>
      <c r="AA1423" t="s">
        <v>49</v>
      </c>
      <c r="AB1423" t="s">
        <v>89</v>
      </c>
      <c r="AC1423">
        <v>47</v>
      </c>
      <c r="AD1423" t="s">
        <v>148</v>
      </c>
      <c r="AF1423">
        <v>20131125</v>
      </c>
      <c r="AG1423">
        <v>408</v>
      </c>
      <c r="AH1423" t="s">
        <v>98</v>
      </c>
      <c r="AJ1423" t="s">
        <v>117</v>
      </c>
      <c r="AK1423" t="s">
        <v>118</v>
      </c>
      <c r="AL1423" t="s">
        <v>84</v>
      </c>
      <c r="AM1423" t="s">
        <v>167</v>
      </c>
      <c r="AO1423">
        <v>2005</v>
      </c>
      <c r="AQ1423">
        <v>0</v>
      </c>
      <c r="AR1423" t="s">
        <v>1367</v>
      </c>
      <c r="AS1423" t="s">
        <v>165</v>
      </c>
    </row>
    <row r="1424" spans="1:45" x14ac:dyDescent="0.25">
      <c r="A1424">
        <v>7391099030</v>
      </c>
      <c r="B1424" t="s">
        <v>3347</v>
      </c>
      <c r="C1424" t="s">
        <v>280</v>
      </c>
      <c r="D1424" t="s">
        <v>69</v>
      </c>
      <c r="E1424" s="1">
        <v>41603</v>
      </c>
      <c r="F1424">
        <v>16</v>
      </c>
      <c r="G1424" t="s">
        <v>70</v>
      </c>
      <c r="H1424" t="s">
        <v>1082</v>
      </c>
      <c r="I1424" t="s">
        <v>53</v>
      </c>
      <c r="J1424">
        <v>26790</v>
      </c>
      <c r="K1424">
        <v>19890</v>
      </c>
      <c r="L1424">
        <v>13310</v>
      </c>
      <c r="M1424">
        <v>20141088</v>
      </c>
      <c r="N1424">
        <v>9</v>
      </c>
      <c r="O1424">
        <v>9</v>
      </c>
      <c r="P1424">
        <v>9</v>
      </c>
      <c r="Q1424">
        <v>353164</v>
      </c>
      <c r="R1424" t="s">
        <v>54</v>
      </c>
      <c r="S1424" t="s">
        <v>55</v>
      </c>
      <c r="T1424">
        <v>351</v>
      </c>
      <c r="U1424">
        <v>351</v>
      </c>
      <c r="V1424" t="s">
        <v>56</v>
      </c>
      <c r="W1424">
        <v>1551</v>
      </c>
      <c r="X1424">
        <v>0.66041666666666665</v>
      </c>
      <c r="Y1424">
        <v>15</v>
      </c>
      <c r="AA1424" t="s">
        <v>49</v>
      </c>
      <c r="AB1424" t="s">
        <v>89</v>
      </c>
      <c r="AC1424">
        <v>306</v>
      </c>
      <c r="AD1424" t="s">
        <v>90</v>
      </c>
      <c r="AF1424">
        <v>0</v>
      </c>
      <c r="AG1424">
        <v>408</v>
      </c>
      <c r="AH1424" t="s">
        <v>60</v>
      </c>
      <c r="AJ1424" t="s">
        <v>92</v>
      </c>
      <c r="AM1424" t="s">
        <v>157</v>
      </c>
      <c r="AO1424">
        <v>0</v>
      </c>
      <c r="AQ1424">
        <v>0</v>
      </c>
      <c r="AR1424" t="s">
        <v>1367</v>
      </c>
      <c r="AS1424" t="s">
        <v>132</v>
      </c>
    </row>
    <row r="1425" spans="1:45" x14ac:dyDescent="0.25">
      <c r="A1425">
        <v>7391099053</v>
      </c>
      <c r="B1425" t="s">
        <v>3346</v>
      </c>
      <c r="C1425" t="s">
        <v>49</v>
      </c>
      <c r="D1425" t="s">
        <v>124</v>
      </c>
      <c r="E1425" s="1">
        <v>41603</v>
      </c>
      <c r="F1425">
        <v>20</v>
      </c>
      <c r="G1425" t="s">
        <v>70</v>
      </c>
      <c r="H1425" t="s">
        <v>71</v>
      </c>
      <c r="I1425" t="s">
        <v>53</v>
      </c>
      <c r="J1425">
        <v>20190</v>
      </c>
      <c r="K1425">
        <v>24190</v>
      </c>
      <c r="L1425">
        <v>30790</v>
      </c>
      <c r="M1425">
        <v>20140930</v>
      </c>
      <c r="N1425">
        <v>5</v>
      </c>
      <c r="O1425">
        <v>5</v>
      </c>
      <c r="P1425">
        <v>5</v>
      </c>
      <c r="Q1425">
        <v>353164</v>
      </c>
      <c r="R1425" t="s">
        <v>54</v>
      </c>
      <c r="S1425" t="s">
        <v>55</v>
      </c>
      <c r="T1425">
        <v>459</v>
      </c>
      <c r="U1425">
        <v>459</v>
      </c>
      <c r="V1425" t="s">
        <v>56</v>
      </c>
      <c r="W1425">
        <v>1659</v>
      </c>
      <c r="X1425">
        <v>0.70763888888888893</v>
      </c>
      <c r="Y1425">
        <v>16</v>
      </c>
      <c r="AA1425" t="s">
        <v>49</v>
      </c>
      <c r="AB1425" t="s">
        <v>58</v>
      </c>
      <c r="AC1425">
        <v>174</v>
      </c>
      <c r="AD1425" t="s">
        <v>193</v>
      </c>
      <c r="AF1425">
        <v>0</v>
      </c>
      <c r="AG1425">
        <v>408</v>
      </c>
      <c r="AH1425" t="s">
        <v>98</v>
      </c>
      <c r="AJ1425" t="s">
        <v>61</v>
      </c>
      <c r="AK1425" t="s">
        <v>83</v>
      </c>
      <c r="AL1425" t="s">
        <v>84</v>
      </c>
      <c r="AM1425" t="s">
        <v>103</v>
      </c>
      <c r="AO1425">
        <v>2013</v>
      </c>
      <c r="AQ1425">
        <v>0</v>
      </c>
      <c r="AR1425" t="s">
        <v>1367</v>
      </c>
      <c r="AS1425" t="s">
        <v>99</v>
      </c>
    </row>
    <row r="1426" spans="1:45" x14ac:dyDescent="0.25">
      <c r="A1426">
        <v>7391099077</v>
      </c>
      <c r="B1426" t="s">
        <v>3334</v>
      </c>
      <c r="C1426" t="s">
        <v>49</v>
      </c>
      <c r="D1426" t="s">
        <v>69</v>
      </c>
      <c r="E1426" s="1">
        <v>41603</v>
      </c>
      <c r="F1426">
        <v>20</v>
      </c>
      <c r="G1426" t="s">
        <v>80</v>
      </c>
      <c r="H1426" t="s">
        <v>295</v>
      </c>
      <c r="I1426" t="s">
        <v>53</v>
      </c>
      <c r="J1426">
        <v>26990</v>
      </c>
      <c r="K1426">
        <v>24010</v>
      </c>
      <c r="L1426">
        <v>19890</v>
      </c>
      <c r="M1426">
        <v>20150111</v>
      </c>
      <c r="N1426">
        <v>5</v>
      </c>
      <c r="O1426">
        <v>5</v>
      </c>
      <c r="P1426">
        <v>5</v>
      </c>
      <c r="Q1426">
        <v>353164</v>
      </c>
      <c r="R1426" t="s">
        <v>54</v>
      </c>
      <c r="S1426" t="s">
        <v>55</v>
      </c>
      <c r="T1426">
        <v>512</v>
      </c>
      <c r="U1426">
        <v>512</v>
      </c>
      <c r="V1426" t="s">
        <v>56</v>
      </c>
      <c r="W1426">
        <v>1712</v>
      </c>
      <c r="X1426">
        <v>0.71666666666666667</v>
      </c>
      <c r="Y1426">
        <v>17</v>
      </c>
      <c r="AA1426" t="s">
        <v>49</v>
      </c>
      <c r="AB1426" t="s">
        <v>89</v>
      </c>
      <c r="AC1426">
        <v>290</v>
      </c>
      <c r="AD1426" t="s">
        <v>73</v>
      </c>
      <c r="AF1426">
        <v>0</v>
      </c>
      <c r="AG1426">
        <v>408</v>
      </c>
      <c r="AH1426" t="s">
        <v>98</v>
      </c>
      <c r="AJ1426" t="s">
        <v>117</v>
      </c>
      <c r="AK1426" t="s">
        <v>118</v>
      </c>
      <c r="AL1426" t="s">
        <v>84</v>
      </c>
      <c r="AM1426" t="s">
        <v>103</v>
      </c>
      <c r="AO1426">
        <v>2005</v>
      </c>
      <c r="AQ1426">
        <v>0</v>
      </c>
      <c r="AR1426" t="s">
        <v>1367</v>
      </c>
      <c r="AS1426" t="s">
        <v>99</v>
      </c>
    </row>
    <row r="1427" spans="1:45" x14ac:dyDescent="0.25">
      <c r="A1427">
        <v>7391099090</v>
      </c>
      <c r="B1427" t="s">
        <v>3345</v>
      </c>
      <c r="C1427" t="s">
        <v>49</v>
      </c>
      <c r="D1427" t="s">
        <v>50</v>
      </c>
      <c r="E1427" s="1">
        <v>41603</v>
      </c>
      <c r="F1427">
        <v>16</v>
      </c>
      <c r="G1427" t="s">
        <v>51</v>
      </c>
      <c r="H1427" t="s">
        <v>52</v>
      </c>
      <c r="I1427" t="s">
        <v>53</v>
      </c>
      <c r="J1427">
        <v>26990</v>
      </c>
      <c r="K1427">
        <v>24010</v>
      </c>
      <c r="L1427">
        <v>19890</v>
      </c>
      <c r="M1427">
        <v>20140430</v>
      </c>
      <c r="N1427">
        <v>5</v>
      </c>
      <c r="O1427">
        <v>5</v>
      </c>
      <c r="P1427">
        <v>5</v>
      </c>
      <c r="Q1427">
        <v>353164</v>
      </c>
      <c r="R1427" t="s">
        <v>54</v>
      </c>
      <c r="S1427" t="s">
        <v>55</v>
      </c>
      <c r="T1427">
        <v>549</v>
      </c>
      <c r="U1427">
        <v>549</v>
      </c>
      <c r="V1427" t="s">
        <v>56</v>
      </c>
      <c r="W1427">
        <v>1749</v>
      </c>
      <c r="X1427">
        <v>0.74236111111111114</v>
      </c>
      <c r="Y1427">
        <v>17</v>
      </c>
      <c r="Z1427" t="s">
        <v>1382</v>
      </c>
      <c r="AA1427" t="s">
        <v>49</v>
      </c>
      <c r="AB1427" t="s">
        <v>89</v>
      </c>
      <c r="AC1427">
        <v>288</v>
      </c>
      <c r="AD1427" t="s">
        <v>73</v>
      </c>
      <c r="AF1427">
        <v>0</v>
      </c>
      <c r="AG1427">
        <v>408</v>
      </c>
      <c r="AH1427" t="s">
        <v>60</v>
      </c>
      <c r="AJ1427" t="s">
        <v>92</v>
      </c>
      <c r="AM1427" t="s">
        <v>85</v>
      </c>
      <c r="AO1427">
        <v>2009</v>
      </c>
      <c r="AQ1427">
        <v>0</v>
      </c>
      <c r="AR1427" t="s">
        <v>1367</v>
      </c>
      <c r="AS1427" t="s">
        <v>66</v>
      </c>
    </row>
    <row r="1428" spans="1:45" x14ac:dyDescent="0.25">
      <c r="A1428">
        <v>7391099107</v>
      </c>
      <c r="B1428" t="s">
        <v>501</v>
      </c>
      <c r="C1428" t="s">
        <v>49</v>
      </c>
      <c r="D1428" t="s">
        <v>69</v>
      </c>
      <c r="E1428" s="1">
        <v>41603</v>
      </c>
      <c r="F1428">
        <v>20</v>
      </c>
      <c r="G1428" t="s">
        <v>80</v>
      </c>
      <c r="H1428" t="s">
        <v>195</v>
      </c>
      <c r="I1428" t="s">
        <v>53</v>
      </c>
      <c r="J1428">
        <v>26790</v>
      </c>
      <c r="K1428">
        <v>29290</v>
      </c>
      <c r="L1428">
        <v>19890</v>
      </c>
      <c r="M1428">
        <v>20140808</v>
      </c>
      <c r="N1428">
        <v>5</v>
      </c>
      <c r="O1428">
        <v>5</v>
      </c>
      <c r="P1428">
        <v>5</v>
      </c>
      <c r="Q1428">
        <v>353164</v>
      </c>
      <c r="R1428" t="s">
        <v>54</v>
      </c>
      <c r="S1428" t="s">
        <v>55</v>
      </c>
      <c r="T1428">
        <v>552</v>
      </c>
      <c r="U1428">
        <v>552</v>
      </c>
      <c r="V1428" t="s">
        <v>56</v>
      </c>
      <c r="W1428">
        <v>1752</v>
      </c>
      <c r="X1428">
        <v>0.74444444444444446</v>
      </c>
      <c r="Y1428">
        <v>17</v>
      </c>
      <c r="AA1428" t="s">
        <v>49</v>
      </c>
      <c r="AB1428" t="s">
        <v>58</v>
      </c>
      <c r="AC1428">
        <v>280</v>
      </c>
      <c r="AD1428" t="s">
        <v>90</v>
      </c>
      <c r="AF1428">
        <v>0</v>
      </c>
      <c r="AG1428">
        <v>408</v>
      </c>
      <c r="AH1428" t="s">
        <v>98</v>
      </c>
      <c r="AJ1428" t="s">
        <v>117</v>
      </c>
      <c r="AK1428" t="s">
        <v>118</v>
      </c>
      <c r="AL1428" t="s">
        <v>84</v>
      </c>
      <c r="AM1428" t="s">
        <v>108</v>
      </c>
      <c r="AO1428">
        <v>2013</v>
      </c>
      <c r="AQ1428">
        <v>0</v>
      </c>
      <c r="AR1428" t="s">
        <v>1367</v>
      </c>
      <c r="AS1428" t="s">
        <v>99</v>
      </c>
    </row>
    <row r="1429" spans="1:45" x14ac:dyDescent="0.25">
      <c r="A1429">
        <v>7391099119</v>
      </c>
      <c r="B1429" t="s">
        <v>3344</v>
      </c>
      <c r="C1429" t="s">
        <v>111</v>
      </c>
      <c r="D1429" t="s">
        <v>69</v>
      </c>
      <c r="E1429" s="1">
        <v>41603</v>
      </c>
      <c r="F1429">
        <v>38</v>
      </c>
      <c r="G1429" t="s">
        <v>80</v>
      </c>
      <c r="H1429" t="s">
        <v>141</v>
      </c>
      <c r="I1429" t="s">
        <v>53</v>
      </c>
      <c r="J1429">
        <v>11610</v>
      </c>
      <c r="K1429">
        <v>31490</v>
      </c>
      <c r="L1429">
        <v>10010</v>
      </c>
      <c r="M1429">
        <v>88888888</v>
      </c>
      <c r="N1429">
        <v>5</v>
      </c>
      <c r="O1429">
        <v>5</v>
      </c>
      <c r="P1429">
        <v>5</v>
      </c>
      <c r="Q1429">
        <v>353164</v>
      </c>
      <c r="R1429" t="s">
        <v>54</v>
      </c>
      <c r="S1429" t="s">
        <v>55</v>
      </c>
      <c r="T1429">
        <v>608</v>
      </c>
      <c r="U1429">
        <v>608</v>
      </c>
      <c r="V1429" t="s">
        <v>56</v>
      </c>
      <c r="W1429">
        <v>1808</v>
      </c>
      <c r="X1429">
        <v>0.75555555555555554</v>
      </c>
      <c r="Y1429">
        <v>18</v>
      </c>
      <c r="AA1429" t="s">
        <v>49</v>
      </c>
      <c r="AB1429" t="s">
        <v>89</v>
      </c>
      <c r="AC1429">
        <v>190</v>
      </c>
      <c r="AD1429" t="s">
        <v>629</v>
      </c>
      <c r="AF1429">
        <v>0</v>
      </c>
      <c r="AG1429">
        <v>408</v>
      </c>
      <c r="AH1429" t="s">
        <v>74</v>
      </c>
      <c r="AJ1429" t="s">
        <v>61</v>
      </c>
      <c r="AK1429" t="s">
        <v>143</v>
      </c>
      <c r="AL1429" t="s">
        <v>63</v>
      </c>
      <c r="AM1429" t="s">
        <v>157</v>
      </c>
      <c r="AO1429">
        <v>0</v>
      </c>
      <c r="AQ1429">
        <v>0</v>
      </c>
      <c r="AR1429" t="s">
        <v>1367</v>
      </c>
      <c r="AS1429" t="s">
        <v>161</v>
      </c>
    </row>
    <row r="1430" spans="1:45" x14ac:dyDescent="0.25">
      <c r="A1430">
        <v>7391099120</v>
      </c>
      <c r="B1430" t="s">
        <v>3343</v>
      </c>
      <c r="C1430" t="s">
        <v>49</v>
      </c>
      <c r="D1430" t="s">
        <v>359</v>
      </c>
      <c r="E1430" s="1">
        <v>41603</v>
      </c>
      <c r="F1430">
        <v>38</v>
      </c>
      <c r="G1430" t="s">
        <v>80</v>
      </c>
      <c r="H1430" t="s">
        <v>96</v>
      </c>
      <c r="I1430" t="s">
        <v>53</v>
      </c>
      <c r="J1430">
        <v>25090</v>
      </c>
      <c r="K1430">
        <v>22890</v>
      </c>
      <c r="L1430">
        <v>21690</v>
      </c>
      <c r="M1430">
        <v>20140930</v>
      </c>
      <c r="N1430">
        <v>5</v>
      </c>
      <c r="O1430">
        <v>5</v>
      </c>
      <c r="P1430">
        <v>5</v>
      </c>
      <c r="Q1430">
        <v>353164</v>
      </c>
      <c r="R1430" t="s">
        <v>54</v>
      </c>
      <c r="S1430" t="s">
        <v>55</v>
      </c>
      <c r="T1430">
        <v>651</v>
      </c>
      <c r="U1430">
        <v>651</v>
      </c>
      <c r="V1430" t="s">
        <v>56</v>
      </c>
      <c r="W1430">
        <v>1851</v>
      </c>
      <c r="X1430">
        <v>0.78541666666666676</v>
      </c>
      <c r="Y1430">
        <v>18</v>
      </c>
      <c r="AA1430" t="s">
        <v>49</v>
      </c>
      <c r="AB1430" t="s">
        <v>58</v>
      </c>
      <c r="AC1430">
        <v>54</v>
      </c>
      <c r="AD1430" t="s">
        <v>330</v>
      </c>
      <c r="AF1430">
        <v>0</v>
      </c>
      <c r="AG1430">
        <v>408</v>
      </c>
      <c r="AH1430" t="s">
        <v>74</v>
      </c>
      <c r="AJ1430" t="s">
        <v>61</v>
      </c>
      <c r="AK1430" t="s">
        <v>143</v>
      </c>
      <c r="AL1430" t="s">
        <v>63</v>
      </c>
      <c r="AM1430" t="s">
        <v>108</v>
      </c>
      <c r="AO1430">
        <v>2010</v>
      </c>
      <c r="AQ1430">
        <v>0</v>
      </c>
      <c r="AR1430" t="s">
        <v>1367</v>
      </c>
      <c r="AS1430" t="s">
        <v>161</v>
      </c>
    </row>
    <row r="1431" spans="1:45" x14ac:dyDescent="0.25">
      <c r="A1431">
        <v>7391099132</v>
      </c>
      <c r="B1431" t="s">
        <v>3332</v>
      </c>
      <c r="C1431" t="s">
        <v>3333</v>
      </c>
      <c r="D1431" t="s">
        <v>69</v>
      </c>
      <c r="E1431" s="1">
        <v>41603</v>
      </c>
      <c r="F1431">
        <v>68</v>
      </c>
      <c r="G1431" t="s">
        <v>80</v>
      </c>
      <c r="H1431" t="s">
        <v>356</v>
      </c>
      <c r="I1431" t="s">
        <v>53</v>
      </c>
      <c r="J1431">
        <v>0</v>
      </c>
      <c r="K1431">
        <v>40404</v>
      </c>
      <c r="L1431">
        <v>40404</v>
      </c>
      <c r="M1431">
        <v>20140288</v>
      </c>
      <c r="N1431">
        <v>7</v>
      </c>
      <c r="O1431">
        <v>7</v>
      </c>
      <c r="P1431">
        <v>7</v>
      </c>
      <c r="Q1431">
        <v>353164</v>
      </c>
      <c r="R1431" t="s">
        <v>54</v>
      </c>
      <c r="S1431" t="s">
        <v>55</v>
      </c>
      <c r="T1431">
        <v>704</v>
      </c>
      <c r="U1431">
        <v>704</v>
      </c>
      <c r="V1431" t="s">
        <v>56</v>
      </c>
      <c r="W1431">
        <v>1904</v>
      </c>
      <c r="X1431">
        <v>0.7944444444444444</v>
      </c>
      <c r="Y1431">
        <v>19</v>
      </c>
      <c r="AA1431" t="s">
        <v>49</v>
      </c>
      <c r="AB1431" t="s">
        <v>1019</v>
      </c>
      <c r="AD1431" t="s">
        <v>1020</v>
      </c>
      <c r="AF1431">
        <v>0</v>
      </c>
      <c r="AG1431">
        <v>408</v>
      </c>
      <c r="AH1431" t="s">
        <v>1185</v>
      </c>
      <c r="AM1431" t="s">
        <v>157</v>
      </c>
      <c r="AO1431">
        <v>0</v>
      </c>
      <c r="AQ1431">
        <v>0</v>
      </c>
      <c r="AR1431" t="s">
        <v>1367</v>
      </c>
      <c r="AS1431" t="s">
        <v>1186</v>
      </c>
    </row>
    <row r="1432" spans="1:45" x14ac:dyDescent="0.25">
      <c r="A1432">
        <v>7391099144</v>
      </c>
      <c r="B1432" t="s">
        <v>3342</v>
      </c>
      <c r="C1432" t="s">
        <v>49</v>
      </c>
      <c r="D1432" t="s">
        <v>69</v>
      </c>
      <c r="E1432" s="1">
        <v>41603</v>
      </c>
      <c r="F1432">
        <v>68</v>
      </c>
      <c r="G1432" t="s">
        <v>80</v>
      </c>
      <c r="H1432" t="s">
        <v>96</v>
      </c>
      <c r="I1432" t="s">
        <v>53</v>
      </c>
      <c r="J1432">
        <v>0</v>
      </c>
      <c r="K1432">
        <v>40404</v>
      </c>
      <c r="L1432">
        <v>40404</v>
      </c>
      <c r="M1432">
        <v>20150513</v>
      </c>
      <c r="N1432">
        <v>7</v>
      </c>
      <c r="O1432">
        <v>7</v>
      </c>
      <c r="P1432">
        <v>7</v>
      </c>
      <c r="Q1432">
        <v>353164</v>
      </c>
      <c r="R1432" t="s">
        <v>54</v>
      </c>
      <c r="S1432" t="s">
        <v>55</v>
      </c>
      <c r="T1432">
        <v>707</v>
      </c>
      <c r="U1432">
        <v>707</v>
      </c>
      <c r="V1432" t="s">
        <v>56</v>
      </c>
      <c r="W1432">
        <v>1907</v>
      </c>
      <c r="X1432">
        <v>0.79652777777777783</v>
      </c>
      <c r="Y1432">
        <v>19</v>
      </c>
      <c r="AA1432" t="s">
        <v>49</v>
      </c>
      <c r="AB1432" t="s">
        <v>1019</v>
      </c>
      <c r="AD1432" t="s">
        <v>1020</v>
      </c>
      <c r="AF1432">
        <v>0</v>
      </c>
      <c r="AG1432">
        <v>408</v>
      </c>
      <c r="AH1432" t="s">
        <v>1185</v>
      </c>
      <c r="AM1432" t="s">
        <v>103</v>
      </c>
      <c r="AO1432">
        <v>2013</v>
      </c>
      <c r="AQ1432">
        <v>0</v>
      </c>
      <c r="AR1432" t="s">
        <v>1367</v>
      </c>
      <c r="AS1432" t="s">
        <v>1186</v>
      </c>
    </row>
    <row r="1433" spans="1:45" x14ac:dyDescent="0.25">
      <c r="A1433">
        <v>7391099170</v>
      </c>
      <c r="B1433" t="s">
        <v>3370</v>
      </c>
      <c r="C1433" t="s">
        <v>49</v>
      </c>
      <c r="D1433" t="s">
        <v>50</v>
      </c>
      <c r="E1433" s="1">
        <v>41604</v>
      </c>
      <c r="F1433">
        <v>48</v>
      </c>
      <c r="G1433" t="s">
        <v>51</v>
      </c>
      <c r="H1433" t="s">
        <v>52</v>
      </c>
      <c r="I1433" t="s">
        <v>53</v>
      </c>
      <c r="J1433">
        <v>15310</v>
      </c>
      <c r="K1433">
        <v>29890</v>
      </c>
      <c r="L1433">
        <v>31490</v>
      </c>
      <c r="M1433">
        <v>20141231</v>
      </c>
      <c r="N1433">
        <v>5</v>
      </c>
      <c r="O1433">
        <v>5</v>
      </c>
      <c r="P1433">
        <v>5</v>
      </c>
      <c r="Q1433">
        <v>353164</v>
      </c>
      <c r="R1433" t="s">
        <v>54</v>
      </c>
      <c r="S1433" t="s">
        <v>55</v>
      </c>
      <c r="T1433">
        <v>109</v>
      </c>
      <c r="U1433">
        <v>109</v>
      </c>
      <c r="V1433" t="s">
        <v>56</v>
      </c>
      <c r="W1433">
        <v>1309</v>
      </c>
      <c r="X1433">
        <v>0.54791666666666672</v>
      </c>
      <c r="Y1433">
        <v>13</v>
      </c>
      <c r="AA1433" t="s">
        <v>49</v>
      </c>
      <c r="AB1433" t="s">
        <v>58</v>
      </c>
      <c r="AC1433">
        <v>181</v>
      </c>
      <c r="AD1433" t="s">
        <v>101</v>
      </c>
      <c r="AF1433">
        <v>0</v>
      </c>
      <c r="AG1433">
        <v>408</v>
      </c>
      <c r="AH1433" t="s">
        <v>102</v>
      </c>
      <c r="AM1433" t="s">
        <v>108</v>
      </c>
      <c r="AO1433">
        <v>2012</v>
      </c>
      <c r="AQ1433">
        <v>0</v>
      </c>
      <c r="AR1433" t="s">
        <v>3357</v>
      </c>
      <c r="AS1433" t="s">
        <v>104</v>
      </c>
    </row>
    <row r="1434" spans="1:45" x14ac:dyDescent="0.25">
      <c r="A1434">
        <v>7391099181</v>
      </c>
      <c r="B1434" t="s">
        <v>3375</v>
      </c>
      <c r="C1434" t="s">
        <v>440</v>
      </c>
      <c r="D1434" t="s">
        <v>69</v>
      </c>
      <c r="E1434" s="1">
        <v>41604</v>
      </c>
      <c r="F1434">
        <v>16</v>
      </c>
      <c r="G1434" t="s">
        <v>80</v>
      </c>
      <c r="H1434" t="s">
        <v>199</v>
      </c>
      <c r="I1434" t="s">
        <v>53</v>
      </c>
      <c r="J1434">
        <v>29890</v>
      </c>
      <c r="K1434">
        <v>21055</v>
      </c>
      <c r="L1434">
        <v>15310</v>
      </c>
      <c r="M1434">
        <v>20140288</v>
      </c>
      <c r="N1434">
        <v>5</v>
      </c>
      <c r="O1434">
        <v>5</v>
      </c>
      <c r="P1434">
        <v>5</v>
      </c>
      <c r="Q1434">
        <v>353164</v>
      </c>
      <c r="R1434" t="s">
        <v>54</v>
      </c>
      <c r="S1434" t="s">
        <v>55</v>
      </c>
      <c r="T1434">
        <v>115</v>
      </c>
      <c r="U1434">
        <v>115</v>
      </c>
      <c r="V1434" t="s">
        <v>56</v>
      </c>
      <c r="W1434">
        <v>1315</v>
      </c>
      <c r="X1434">
        <v>0.55208333333333337</v>
      </c>
      <c r="Y1434">
        <v>13</v>
      </c>
      <c r="AA1434" t="s">
        <v>49</v>
      </c>
      <c r="AB1434" t="s">
        <v>58</v>
      </c>
      <c r="AC1434">
        <v>15</v>
      </c>
      <c r="AD1434" t="s">
        <v>171</v>
      </c>
      <c r="AF1434">
        <v>0</v>
      </c>
      <c r="AG1434">
        <v>408</v>
      </c>
      <c r="AH1434" t="s">
        <v>60</v>
      </c>
      <c r="AJ1434" t="s">
        <v>61</v>
      </c>
      <c r="AK1434" t="s">
        <v>118</v>
      </c>
      <c r="AL1434" t="s">
        <v>84</v>
      </c>
      <c r="AM1434" t="s">
        <v>113</v>
      </c>
      <c r="AO1434">
        <v>0</v>
      </c>
      <c r="AQ1434">
        <v>0</v>
      </c>
      <c r="AR1434" t="s">
        <v>3357</v>
      </c>
      <c r="AS1434" t="s">
        <v>132</v>
      </c>
    </row>
    <row r="1435" spans="1:45" x14ac:dyDescent="0.25">
      <c r="A1435">
        <v>7391099193</v>
      </c>
      <c r="B1435" t="s">
        <v>3374</v>
      </c>
      <c r="C1435" t="s">
        <v>49</v>
      </c>
      <c r="D1435" t="s">
        <v>69</v>
      </c>
      <c r="E1435" s="1">
        <v>41604</v>
      </c>
      <c r="F1435">
        <v>40</v>
      </c>
      <c r="G1435" t="s">
        <v>396</v>
      </c>
      <c r="H1435" t="s">
        <v>658</v>
      </c>
      <c r="I1435" t="s">
        <v>53</v>
      </c>
      <c r="J1435">
        <v>30790</v>
      </c>
      <c r="K1435">
        <v>13460</v>
      </c>
      <c r="L1435">
        <v>20190</v>
      </c>
      <c r="M1435">
        <v>20150909</v>
      </c>
      <c r="N1435">
        <v>5</v>
      </c>
      <c r="O1435">
        <v>5</v>
      </c>
      <c r="P1435">
        <v>5</v>
      </c>
      <c r="Q1435">
        <v>353164</v>
      </c>
      <c r="R1435" t="s">
        <v>54</v>
      </c>
      <c r="S1435" t="s">
        <v>55</v>
      </c>
      <c r="T1435">
        <v>127</v>
      </c>
      <c r="U1435">
        <v>127</v>
      </c>
      <c r="V1435" t="s">
        <v>56</v>
      </c>
      <c r="W1435">
        <v>1327</v>
      </c>
      <c r="X1435">
        <v>0.56041666666666667</v>
      </c>
      <c r="Y1435">
        <v>13</v>
      </c>
      <c r="AA1435" t="s">
        <v>49</v>
      </c>
      <c r="AB1435" t="s">
        <v>89</v>
      </c>
      <c r="AC1435">
        <v>2</v>
      </c>
      <c r="AD1435" t="s">
        <v>211</v>
      </c>
      <c r="AF1435">
        <v>0</v>
      </c>
      <c r="AG1435">
        <v>408</v>
      </c>
      <c r="AH1435" t="s">
        <v>91</v>
      </c>
      <c r="AJ1435" t="s">
        <v>92</v>
      </c>
      <c r="AM1435" t="s">
        <v>108</v>
      </c>
      <c r="AO1435">
        <v>2009</v>
      </c>
      <c r="AQ1435">
        <v>3</v>
      </c>
      <c r="AR1435" t="s">
        <v>3357</v>
      </c>
      <c r="AS1435" t="s">
        <v>94</v>
      </c>
    </row>
    <row r="1436" spans="1:45" x14ac:dyDescent="0.25">
      <c r="A1436">
        <v>7391099200</v>
      </c>
      <c r="B1436" t="s">
        <v>3369</v>
      </c>
      <c r="C1436" t="s">
        <v>49</v>
      </c>
      <c r="D1436" t="s">
        <v>69</v>
      </c>
      <c r="E1436" s="1">
        <v>41604</v>
      </c>
      <c r="F1436">
        <v>20</v>
      </c>
      <c r="G1436" t="s">
        <v>80</v>
      </c>
      <c r="H1436" t="s">
        <v>159</v>
      </c>
      <c r="I1436" t="s">
        <v>53</v>
      </c>
      <c r="J1436">
        <v>26990</v>
      </c>
      <c r="K1436">
        <v>24190</v>
      </c>
      <c r="L1436">
        <v>30790</v>
      </c>
      <c r="M1436">
        <v>20150531</v>
      </c>
      <c r="N1436">
        <v>5</v>
      </c>
      <c r="O1436">
        <v>5</v>
      </c>
      <c r="P1436">
        <v>5</v>
      </c>
      <c r="Q1436">
        <v>353164</v>
      </c>
      <c r="R1436" t="s">
        <v>54</v>
      </c>
      <c r="S1436" t="s">
        <v>55</v>
      </c>
      <c r="T1436">
        <v>133</v>
      </c>
      <c r="U1436">
        <v>133</v>
      </c>
      <c r="V1436" t="s">
        <v>56</v>
      </c>
      <c r="W1436">
        <v>1333</v>
      </c>
      <c r="X1436">
        <v>0.56458333333333333</v>
      </c>
      <c r="Y1436">
        <v>13</v>
      </c>
      <c r="AA1436" t="s">
        <v>49</v>
      </c>
      <c r="AB1436" t="s">
        <v>58</v>
      </c>
      <c r="AC1436">
        <v>209</v>
      </c>
      <c r="AD1436" t="s">
        <v>73</v>
      </c>
      <c r="AF1436">
        <v>0</v>
      </c>
      <c r="AG1436">
        <v>408</v>
      </c>
      <c r="AH1436" t="s">
        <v>98</v>
      </c>
      <c r="AJ1436" t="s">
        <v>117</v>
      </c>
      <c r="AK1436" t="s">
        <v>118</v>
      </c>
      <c r="AL1436" t="s">
        <v>84</v>
      </c>
      <c r="AM1436" t="s">
        <v>108</v>
      </c>
      <c r="AO1436">
        <v>2011</v>
      </c>
      <c r="AQ1436">
        <v>0</v>
      </c>
      <c r="AR1436" t="s">
        <v>3357</v>
      </c>
      <c r="AS1436" t="s">
        <v>99</v>
      </c>
    </row>
    <row r="1437" spans="1:45" x14ac:dyDescent="0.25">
      <c r="A1437">
        <v>7391099211</v>
      </c>
      <c r="B1437" t="s">
        <v>3368</v>
      </c>
      <c r="C1437" t="s">
        <v>49</v>
      </c>
      <c r="D1437" t="s">
        <v>69</v>
      </c>
      <c r="E1437" s="1">
        <v>41604</v>
      </c>
      <c r="F1437">
        <v>20</v>
      </c>
      <c r="G1437" t="s">
        <v>70</v>
      </c>
      <c r="H1437" t="s">
        <v>227</v>
      </c>
      <c r="I1437" t="s">
        <v>53</v>
      </c>
      <c r="J1437">
        <v>30790</v>
      </c>
      <c r="K1437">
        <v>26790</v>
      </c>
      <c r="L1437">
        <v>26990</v>
      </c>
      <c r="M1437">
        <v>20140411</v>
      </c>
      <c r="N1437">
        <v>5</v>
      </c>
      <c r="O1437">
        <v>5</v>
      </c>
      <c r="P1437">
        <v>5</v>
      </c>
      <c r="Q1437">
        <v>353164</v>
      </c>
      <c r="R1437" t="s">
        <v>54</v>
      </c>
      <c r="S1437" t="s">
        <v>55</v>
      </c>
      <c r="T1437">
        <v>136</v>
      </c>
      <c r="U1437">
        <v>136</v>
      </c>
      <c r="V1437" t="s">
        <v>56</v>
      </c>
      <c r="W1437">
        <v>1336</v>
      </c>
      <c r="X1437">
        <v>0.56666666666666665</v>
      </c>
      <c r="Y1437">
        <v>13</v>
      </c>
      <c r="AA1437" t="s">
        <v>49</v>
      </c>
      <c r="AB1437" t="s">
        <v>89</v>
      </c>
      <c r="AC1437">
        <v>39</v>
      </c>
      <c r="AD1437" t="s">
        <v>211</v>
      </c>
      <c r="AF1437">
        <v>0</v>
      </c>
      <c r="AG1437">
        <v>408</v>
      </c>
      <c r="AH1437" t="s">
        <v>98</v>
      </c>
      <c r="AJ1437" t="s">
        <v>61</v>
      </c>
      <c r="AK1437" t="s">
        <v>83</v>
      </c>
      <c r="AL1437" t="s">
        <v>84</v>
      </c>
      <c r="AM1437" t="s">
        <v>85</v>
      </c>
      <c r="AO1437">
        <v>2011</v>
      </c>
      <c r="AQ1437">
        <v>0</v>
      </c>
      <c r="AR1437" t="s">
        <v>3357</v>
      </c>
      <c r="AS1437" t="s">
        <v>99</v>
      </c>
    </row>
    <row r="1438" spans="1:45" x14ac:dyDescent="0.25">
      <c r="A1438">
        <v>7391099223</v>
      </c>
      <c r="B1438" t="s">
        <v>3165</v>
      </c>
      <c r="C1438" t="s">
        <v>259</v>
      </c>
      <c r="D1438" t="s">
        <v>69</v>
      </c>
      <c r="E1438" s="1">
        <v>41604</v>
      </c>
      <c r="F1438">
        <v>16</v>
      </c>
      <c r="G1438" t="s">
        <v>51</v>
      </c>
      <c r="H1438" t="s">
        <v>52</v>
      </c>
      <c r="I1438" t="s">
        <v>53</v>
      </c>
      <c r="J1438">
        <v>29890</v>
      </c>
      <c r="K1438">
        <v>21055</v>
      </c>
      <c r="L1438">
        <v>15310</v>
      </c>
      <c r="M1438">
        <v>20140401</v>
      </c>
      <c r="N1438">
        <v>5</v>
      </c>
      <c r="O1438">
        <v>5</v>
      </c>
      <c r="P1438">
        <v>5</v>
      </c>
      <c r="Q1438">
        <v>353164</v>
      </c>
      <c r="R1438" t="s">
        <v>54</v>
      </c>
      <c r="S1438" t="s">
        <v>55</v>
      </c>
      <c r="T1438">
        <v>149</v>
      </c>
      <c r="U1438">
        <v>149</v>
      </c>
      <c r="V1438" t="s">
        <v>56</v>
      </c>
      <c r="W1438">
        <v>1349</v>
      </c>
      <c r="X1438">
        <v>0.5756944444444444</v>
      </c>
      <c r="Y1438">
        <v>13</v>
      </c>
      <c r="Z1438" t="s">
        <v>2896</v>
      </c>
      <c r="AA1438" t="s">
        <v>49</v>
      </c>
      <c r="AB1438" t="s">
        <v>58</v>
      </c>
      <c r="AC1438">
        <v>11</v>
      </c>
      <c r="AD1438" t="s">
        <v>171</v>
      </c>
      <c r="AF1438">
        <v>0</v>
      </c>
      <c r="AG1438">
        <v>408</v>
      </c>
      <c r="AH1438" t="s">
        <v>60</v>
      </c>
      <c r="AJ1438" t="s">
        <v>61</v>
      </c>
      <c r="AK1438" t="s">
        <v>118</v>
      </c>
      <c r="AL1438" t="s">
        <v>84</v>
      </c>
      <c r="AM1438" t="s">
        <v>64</v>
      </c>
      <c r="AO1438">
        <v>0</v>
      </c>
      <c r="AQ1438">
        <v>0</v>
      </c>
      <c r="AR1438" t="s">
        <v>3357</v>
      </c>
      <c r="AS1438" t="s">
        <v>66</v>
      </c>
    </row>
    <row r="1439" spans="1:45" x14ac:dyDescent="0.25">
      <c r="A1439">
        <v>7391099235</v>
      </c>
      <c r="B1439" t="s">
        <v>3367</v>
      </c>
      <c r="C1439" t="s">
        <v>49</v>
      </c>
      <c r="D1439" t="s">
        <v>50</v>
      </c>
      <c r="E1439" s="1">
        <v>41604</v>
      </c>
      <c r="F1439">
        <v>16</v>
      </c>
      <c r="G1439" t="s">
        <v>51</v>
      </c>
      <c r="H1439" t="s">
        <v>173</v>
      </c>
      <c r="I1439" t="s">
        <v>53</v>
      </c>
      <c r="J1439">
        <v>15310</v>
      </c>
      <c r="K1439">
        <v>16310</v>
      </c>
      <c r="L1439">
        <v>29890</v>
      </c>
      <c r="M1439">
        <v>20151130</v>
      </c>
      <c r="N1439">
        <v>5</v>
      </c>
      <c r="O1439">
        <v>5</v>
      </c>
      <c r="P1439">
        <v>5</v>
      </c>
      <c r="Q1439">
        <v>353164</v>
      </c>
      <c r="R1439" t="s">
        <v>54</v>
      </c>
      <c r="S1439" t="s">
        <v>55</v>
      </c>
      <c r="T1439">
        <v>151</v>
      </c>
      <c r="U1439">
        <v>151</v>
      </c>
      <c r="V1439" t="s">
        <v>56</v>
      </c>
      <c r="W1439">
        <v>1351</v>
      </c>
      <c r="X1439">
        <v>0.57708333333333328</v>
      </c>
      <c r="Y1439">
        <v>13</v>
      </c>
      <c r="Z1439" t="s">
        <v>461</v>
      </c>
      <c r="AA1439" t="s">
        <v>49</v>
      </c>
      <c r="AB1439" t="s">
        <v>58</v>
      </c>
      <c r="AC1439">
        <v>177</v>
      </c>
      <c r="AD1439" t="s">
        <v>101</v>
      </c>
      <c r="AF1439">
        <v>0</v>
      </c>
      <c r="AG1439">
        <v>408</v>
      </c>
      <c r="AH1439" t="s">
        <v>60</v>
      </c>
      <c r="AJ1439" t="s">
        <v>117</v>
      </c>
      <c r="AK1439" t="s">
        <v>118</v>
      </c>
      <c r="AL1439" t="s">
        <v>84</v>
      </c>
      <c r="AM1439" t="s">
        <v>85</v>
      </c>
      <c r="AO1439">
        <v>2011</v>
      </c>
      <c r="AQ1439">
        <v>0</v>
      </c>
      <c r="AR1439" t="s">
        <v>3357</v>
      </c>
      <c r="AS1439" t="s">
        <v>66</v>
      </c>
    </row>
    <row r="1440" spans="1:45" x14ac:dyDescent="0.25">
      <c r="A1440">
        <v>7391099247</v>
      </c>
      <c r="B1440" t="s">
        <v>3315</v>
      </c>
      <c r="C1440" t="s">
        <v>410</v>
      </c>
      <c r="D1440" t="s">
        <v>69</v>
      </c>
      <c r="E1440" s="1">
        <v>41604</v>
      </c>
      <c r="F1440">
        <v>16</v>
      </c>
      <c r="G1440" t="s">
        <v>146</v>
      </c>
      <c r="H1440" t="s">
        <v>52</v>
      </c>
      <c r="I1440" t="s">
        <v>53</v>
      </c>
      <c r="J1440">
        <v>15310</v>
      </c>
      <c r="K1440">
        <v>31490</v>
      </c>
      <c r="L1440">
        <v>10110</v>
      </c>
      <c r="M1440">
        <v>88880001</v>
      </c>
      <c r="N1440">
        <v>5</v>
      </c>
      <c r="O1440">
        <v>5</v>
      </c>
      <c r="P1440">
        <v>5</v>
      </c>
      <c r="Q1440">
        <v>353164</v>
      </c>
      <c r="R1440" t="s">
        <v>54</v>
      </c>
      <c r="S1440" t="s">
        <v>55</v>
      </c>
      <c r="T1440">
        <v>155</v>
      </c>
      <c r="U1440">
        <v>155</v>
      </c>
      <c r="V1440" t="s">
        <v>56</v>
      </c>
      <c r="W1440">
        <v>1355</v>
      </c>
      <c r="X1440">
        <v>0.57986111111111105</v>
      </c>
      <c r="Y1440">
        <v>13</v>
      </c>
      <c r="Z1440" t="s">
        <v>238</v>
      </c>
      <c r="AA1440" t="s">
        <v>49</v>
      </c>
      <c r="AB1440" t="s">
        <v>58</v>
      </c>
      <c r="AC1440">
        <v>229</v>
      </c>
      <c r="AD1440" t="s">
        <v>101</v>
      </c>
      <c r="AF1440">
        <v>0</v>
      </c>
      <c r="AG1440">
        <v>408</v>
      </c>
      <c r="AH1440" t="s">
        <v>60</v>
      </c>
      <c r="AJ1440" t="s">
        <v>92</v>
      </c>
      <c r="AM1440" t="s">
        <v>64</v>
      </c>
      <c r="AO1440">
        <v>0</v>
      </c>
      <c r="AQ1440">
        <v>0</v>
      </c>
      <c r="AR1440" t="s">
        <v>3357</v>
      </c>
      <c r="AS1440" t="s">
        <v>66</v>
      </c>
    </row>
    <row r="1441" spans="1:45" x14ac:dyDescent="0.25">
      <c r="A1441">
        <v>7391099259</v>
      </c>
      <c r="B1441" t="s">
        <v>3373</v>
      </c>
      <c r="C1441" t="s">
        <v>49</v>
      </c>
      <c r="D1441" t="s">
        <v>69</v>
      </c>
      <c r="E1441" s="1">
        <v>41604</v>
      </c>
      <c r="F1441">
        <v>20</v>
      </c>
      <c r="G1441" t="s">
        <v>80</v>
      </c>
      <c r="H1441" t="s">
        <v>352</v>
      </c>
      <c r="I1441" t="s">
        <v>53</v>
      </c>
      <c r="J1441">
        <v>20190</v>
      </c>
      <c r="K1441">
        <v>29290</v>
      </c>
      <c r="L1441">
        <v>19890</v>
      </c>
      <c r="M1441">
        <v>20150910</v>
      </c>
      <c r="N1441">
        <v>5</v>
      </c>
      <c r="O1441">
        <v>5</v>
      </c>
      <c r="P1441">
        <v>5</v>
      </c>
      <c r="Q1441">
        <v>353164</v>
      </c>
      <c r="R1441" t="s">
        <v>54</v>
      </c>
      <c r="S1441" t="s">
        <v>55</v>
      </c>
      <c r="T1441">
        <v>202</v>
      </c>
      <c r="U1441">
        <v>202</v>
      </c>
      <c r="V1441" t="s">
        <v>56</v>
      </c>
      <c r="W1441">
        <v>1402</v>
      </c>
      <c r="X1441">
        <v>0.58472222222222225</v>
      </c>
      <c r="Y1441">
        <v>14</v>
      </c>
      <c r="AA1441" t="s">
        <v>49</v>
      </c>
      <c r="AB1441" t="s">
        <v>58</v>
      </c>
      <c r="AC1441">
        <v>252</v>
      </c>
      <c r="AD1441" t="s">
        <v>193</v>
      </c>
      <c r="AF1441">
        <v>0</v>
      </c>
      <c r="AG1441">
        <v>408</v>
      </c>
      <c r="AH1441" t="s">
        <v>98</v>
      </c>
      <c r="AJ1441" t="s">
        <v>61</v>
      </c>
      <c r="AK1441" t="s">
        <v>118</v>
      </c>
      <c r="AL1441" t="s">
        <v>84</v>
      </c>
      <c r="AM1441" t="s">
        <v>103</v>
      </c>
      <c r="AO1441">
        <v>2001</v>
      </c>
      <c r="AQ1441">
        <v>0</v>
      </c>
      <c r="AR1441" t="s">
        <v>3357</v>
      </c>
      <c r="AS1441" t="s">
        <v>99</v>
      </c>
    </row>
    <row r="1442" spans="1:45" x14ac:dyDescent="0.25">
      <c r="A1442">
        <v>7391099260</v>
      </c>
      <c r="B1442" t="s">
        <v>917</v>
      </c>
      <c r="C1442" t="s">
        <v>49</v>
      </c>
      <c r="D1442" t="s">
        <v>69</v>
      </c>
      <c r="E1442" s="1">
        <v>41604</v>
      </c>
      <c r="F1442">
        <v>20</v>
      </c>
      <c r="G1442" t="s">
        <v>80</v>
      </c>
      <c r="H1442" t="s">
        <v>173</v>
      </c>
      <c r="I1442" t="s">
        <v>53</v>
      </c>
      <c r="J1442">
        <v>26990</v>
      </c>
      <c r="K1442">
        <v>24010</v>
      </c>
      <c r="L1442">
        <v>19890</v>
      </c>
      <c r="M1442">
        <v>20140727</v>
      </c>
      <c r="N1442">
        <v>5</v>
      </c>
      <c r="O1442">
        <v>5</v>
      </c>
      <c r="P1442">
        <v>5</v>
      </c>
      <c r="Q1442">
        <v>353164</v>
      </c>
      <c r="R1442" t="s">
        <v>54</v>
      </c>
      <c r="S1442" t="s">
        <v>55</v>
      </c>
      <c r="T1442">
        <v>217</v>
      </c>
      <c r="U1442">
        <v>217</v>
      </c>
      <c r="V1442" t="s">
        <v>56</v>
      </c>
      <c r="W1442">
        <v>1417</v>
      </c>
      <c r="X1442">
        <v>0.59513888888888888</v>
      </c>
      <c r="Y1442">
        <v>14</v>
      </c>
      <c r="AA1442" t="s">
        <v>49</v>
      </c>
      <c r="AB1442" t="s">
        <v>89</v>
      </c>
      <c r="AC1442">
        <v>290</v>
      </c>
      <c r="AD1442" t="s">
        <v>73</v>
      </c>
      <c r="AF1442">
        <v>0</v>
      </c>
      <c r="AG1442">
        <v>408</v>
      </c>
      <c r="AH1442" t="s">
        <v>98</v>
      </c>
      <c r="AJ1442" t="s">
        <v>117</v>
      </c>
      <c r="AK1442" t="s">
        <v>118</v>
      </c>
      <c r="AL1442" t="s">
        <v>84</v>
      </c>
      <c r="AM1442" t="s">
        <v>108</v>
      </c>
      <c r="AO1442">
        <v>2010</v>
      </c>
      <c r="AQ1442">
        <v>0</v>
      </c>
      <c r="AR1442" t="s">
        <v>3357</v>
      </c>
      <c r="AS1442" t="s">
        <v>99</v>
      </c>
    </row>
    <row r="1443" spans="1:45" x14ac:dyDescent="0.25">
      <c r="A1443">
        <v>7391099272</v>
      </c>
      <c r="B1443" t="s">
        <v>3372</v>
      </c>
      <c r="C1443" t="s">
        <v>131</v>
      </c>
      <c r="D1443" t="s">
        <v>69</v>
      </c>
      <c r="E1443" s="1">
        <v>41604</v>
      </c>
      <c r="F1443">
        <v>16</v>
      </c>
      <c r="G1443" t="s">
        <v>80</v>
      </c>
      <c r="H1443" t="s">
        <v>88</v>
      </c>
      <c r="I1443" t="s">
        <v>53</v>
      </c>
      <c r="J1443">
        <v>26990</v>
      </c>
      <c r="K1443">
        <v>24010</v>
      </c>
      <c r="L1443">
        <v>19890</v>
      </c>
      <c r="M1443">
        <v>20150488</v>
      </c>
      <c r="N1443">
        <v>5</v>
      </c>
      <c r="O1443">
        <v>5</v>
      </c>
      <c r="P1443">
        <v>5</v>
      </c>
      <c r="Q1443">
        <v>353164</v>
      </c>
      <c r="R1443" t="s">
        <v>54</v>
      </c>
      <c r="S1443" t="s">
        <v>55</v>
      </c>
      <c r="T1443">
        <v>219</v>
      </c>
      <c r="U1443">
        <v>219</v>
      </c>
      <c r="V1443" t="s">
        <v>56</v>
      </c>
      <c r="W1443">
        <v>1419</v>
      </c>
      <c r="X1443">
        <v>0.59652777777777777</v>
      </c>
      <c r="Y1443">
        <v>14</v>
      </c>
      <c r="AA1443" t="s">
        <v>49</v>
      </c>
      <c r="AB1443" t="s">
        <v>89</v>
      </c>
      <c r="AC1443">
        <v>280</v>
      </c>
      <c r="AD1443" t="s">
        <v>73</v>
      </c>
      <c r="AF1443">
        <v>0</v>
      </c>
      <c r="AG1443">
        <v>408</v>
      </c>
      <c r="AH1443" t="s">
        <v>60</v>
      </c>
      <c r="AJ1443" t="s">
        <v>92</v>
      </c>
      <c r="AM1443" t="s">
        <v>260</v>
      </c>
      <c r="AO1443">
        <v>0</v>
      </c>
      <c r="AQ1443">
        <v>0</v>
      </c>
      <c r="AR1443" t="s">
        <v>3357</v>
      </c>
      <c r="AS1443" t="s">
        <v>132</v>
      </c>
    </row>
    <row r="1444" spans="1:45" x14ac:dyDescent="0.25">
      <c r="A1444">
        <v>7391099284</v>
      </c>
      <c r="B1444" t="s">
        <v>2030</v>
      </c>
      <c r="C1444" t="s">
        <v>49</v>
      </c>
      <c r="D1444" t="s">
        <v>50</v>
      </c>
      <c r="E1444" s="1">
        <v>41604</v>
      </c>
      <c r="F1444">
        <v>16</v>
      </c>
      <c r="G1444" t="s">
        <v>51</v>
      </c>
      <c r="H1444" t="s">
        <v>52</v>
      </c>
      <c r="I1444" t="s">
        <v>53</v>
      </c>
      <c r="J1444">
        <v>24390</v>
      </c>
      <c r="K1444">
        <v>29290</v>
      </c>
      <c r="L1444">
        <v>24010</v>
      </c>
      <c r="M1444">
        <v>20150228</v>
      </c>
      <c r="N1444">
        <v>5</v>
      </c>
      <c r="O1444">
        <v>5</v>
      </c>
      <c r="P1444">
        <v>5</v>
      </c>
      <c r="Q1444">
        <v>353164</v>
      </c>
      <c r="R1444" t="s">
        <v>54</v>
      </c>
      <c r="S1444" t="s">
        <v>55</v>
      </c>
      <c r="T1444">
        <v>300</v>
      </c>
      <c r="U1444">
        <v>300</v>
      </c>
      <c r="V1444" t="s">
        <v>56</v>
      </c>
      <c r="W1444">
        <v>1500</v>
      </c>
      <c r="X1444">
        <v>0.625</v>
      </c>
      <c r="Y1444">
        <v>15</v>
      </c>
      <c r="Z1444" t="s">
        <v>608</v>
      </c>
      <c r="AA1444" t="s">
        <v>49</v>
      </c>
      <c r="AB1444" t="s">
        <v>89</v>
      </c>
      <c r="AC1444">
        <v>280</v>
      </c>
      <c r="AD1444" t="s">
        <v>116</v>
      </c>
      <c r="AF1444">
        <v>0</v>
      </c>
      <c r="AG1444">
        <v>408</v>
      </c>
      <c r="AH1444" t="s">
        <v>60</v>
      </c>
      <c r="AJ1444" t="s">
        <v>117</v>
      </c>
      <c r="AK1444" t="s">
        <v>83</v>
      </c>
      <c r="AL1444" t="s">
        <v>84</v>
      </c>
      <c r="AM1444" t="s">
        <v>103</v>
      </c>
      <c r="AO1444">
        <v>2001</v>
      </c>
      <c r="AQ1444">
        <v>0</v>
      </c>
      <c r="AR1444" t="s">
        <v>3357</v>
      </c>
      <c r="AS1444" t="s">
        <v>66</v>
      </c>
    </row>
    <row r="1445" spans="1:45" x14ac:dyDescent="0.25">
      <c r="A1445">
        <v>7391099296</v>
      </c>
      <c r="B1445" t="s">
        <v>224</v>
      </c>
      <c r="C1445" t="s">
        <v>49</v>
      </c>
      <c r="D1445" t="s">
        <v>50</v>
      </c>
      <c r="E1445" s="1">
        <v>41604</v>
      </c>
      <c r="F1445">
        <v>24</v>
      </c>
      <c r="G1445" t="s">
        <v>51</v>
      </c>
      <c r="H1445" t="s">
        <v>147</v>
      </c>
      <c r="I1445" t="s">
        <v>53</v>
      </c>
      <c r="J1445">
        <v>30790</v>
      </c>
      <c r="K1445">
        <v>26790</v>
      </c>
      <c r="L1445">
        <v>26990</v>
      </c>
      <c r="M1445">
        <v>88888888</v>
      </c>
      <c r="N1445">
        <v>5</v>
      </c>
      <c r="O1445">
        <v>5</v>
      </c>
      <c r="P1445">
        <v>5</v>
      </c>
      <c r="Q1445">
        <v>353164</v>
      </c>
      <c r="R1445" t="s">
        <v>54</v>
      </c>
      <c r="S1445" t="s">
        <v>55</v>
      </c>
      <c r="T1445">
        <v>327</v>
      </c>
      <c r="U1445">
        <v>327</v>
      </c>
      <c r="V1445" t="s">
        <v>56</v>
      </c>
      <c r="W1445">
        <v>1527</v>
      </c>
      <c r="X1445">
        <v>0.64374999999999993</v>
      </c>
      <c r="Y1445">
        <v>15</v>
      </c>
      <c r="AA1445" t="s">
        <v>49</v>
      </c>
      <c r="AB1445" t="s">
        <v>58</v>
      </c>
      <c r="AC1445">
        <v>32</v>
      </c>
      <c r="AD1445" t="s">
        <v>211</v>
      </c>
      <c r="AF1445">
        <v>0</v>
      </c>
      <c r="AG1445">
        <v>408</v>
      </c>
      <c r="AH1445" t="s">
        <v>212</v>
      </c>
      <c r="AJ1445" t="s">
        <v>61</v>
      </c>
      <c r="AK1445" t="s">
        <v>118</v>
      </c>
      <c r="AL1445" t="s">
        <v>63</v>
      </c>
      <c r="AM1445" t="s">
        <v>150</v>
      </c>
      <c r="AO1445">
        <v>1995</v>
      </c>
      <c r="AQ1445">
        <v>0</v>
      </c>
      <c r="AR1445" t="s">
        <v>3357</v>
      </c>
      <c r="AS1445" t="s">
        <v>213</v>
      </c>
    </row>
    <row r="1446" spans="1:45" x14ac:dyDescent="0.25">
      <c r="A1446">
        <v>7391099314</v>
      </c>
      <c r="B1446" t="s">
        <v>3366</v>
      </c>
      <c r="C1446" t="s">
        <v>49</v>
      </c>
      <c r="D1446" t="s">
        <v>69</v>
      </c>
      <c r="E1446" s="1">
        <v>41604</v>
      </c>
      <c r="F1446">
        <v>14</v>
      </c>
      <c r="G1446" t="s">
        <v>80</v>
      </c>
      <c r="H1446" t="s">
        <v>128</v>
      </c>
      <c r="I1446" t="s">
        <v>53</v>
      </c>
      <c r="J1446">
        <v>24190</v>
      </c>
      <c r="K1446">
        <v>26790</v>
      </c>
      <c r="L1446">
        <v>26990</v>
      </c>
      <c r="M1446">
        <v>20141009</v>
      </c>
      <c r="N1446">
        <v>5</v>
      </c>
      <c r="O1446">
        <v>5</v>
      </c>
      <c r="P1446">
        <v>5</v>
      </c>
      <c r="Q1446">
        <v>353164</v>
      </c>
      <c r="R1446" t="s">
        <v>54</v>
      </c>
      <c r="S1446" t="s">
        <v>55</v>
      </c>
      <c r="T1446">
        <v>406</v>
      </c>
      <c r="U1446">
        <v>406</v>
      </c>
      <c r="V1446" t="s">
        <v>56</v>
      </c>
      <c r="W1446">
        <v>1606</v>
      </c>
      <c r="X1446">
        <v>0.67083333333333339</v>
      </c>
      <c r="Y1446">
        <v>16</v>
      </c>
      <c r="AA1446" t="s">
        <v>49</v>
      </c>
      <c r="AB1446" t="s">
        <v>58</v>
      </c>
      <c r="AC1446">
        <v>60</v>
      </c>
      <c r="AD1446" t="s">
        <v>59</v>
      </c>
      <c r="AF1446">
        <v>0</v>
      </c>
      <c r="AG1446">
        <v>408</v>
      </c>
      <c r="AH1446" t="s">
        <v>107</v>
      </c>
      <c r="AJ1446" t="s">
        <v>92</v>
      </c>
      <c r="AK1446" t="s">
        <v>281</v>
      </c>
      <c r="AL1446" t="s">
        <v>63</v>
      </c>
      <c r="AM1446" t="s">
        <v>85</v>
      </c>
      <c r="AO1446">
        <v>2013</v>
      </c>
      <c r="AQ1446">
        <v>0</v>
      </c>
      <c r="AR1446" t="s">
        <v>3357</v>
      </c>
      <c r="AS1446" t="s">
        <v>109</v>
      </c>
    </row>
    <row r="1447" spans="1:45" x14ac:dyDescent="0.25">
      <c r="A1447">
        <v>7391099326</v>
      </c>
      <c r="B1447">
        <v>1416733</v>
      </c>
      <c r="C1447" t="s">
        <v>226</v>
      </c>
      <c r="D1447" t="s">
        <v>69</v>
      </c>
      <c r="E1447" s="1">
        <v>41604</v>
      </c>
      <c r="F1447">
        <v>16</v>
      </c>
      <c r="G1447" t="s">
        <v>51</v>
      </c>
      <c r="H1447" t="s">
        <v>88</v>
      </c>
      <c r="I1447" t="s">
        <v>53</v>
      </c>
      <c r="J1447">
        <v>16150</v>
      </c>
      <c r="K1447">
        <v>30790</v>
      </c>
      <c r="L1447">
        <v>29290</v>
      </c>
      <c r="M1447">
        <v>20141001</v>
      </c>
      <c r="N1447">
        <v>5</v>
      </c>
      <c r="O1447">
        <v>5</v>
      </c>
      <c r="P1447">
        <v>5</v>
      </c>
      <c r="Q1447">
        <v>353164</v>
      </c>
      <c r="R1447" t="s">
        <v>54</v>
      </c>
      <c r="S1447" t="s">
        <v>55</v>
      </c>
      <c r="T1447">
        <v>413</v>
      </c>
      <c r="U1447">
        <v>413</v>
      </c>
      <c r="V1447" t="s">
        <v>56</v>
      </c>
      <c r="W1447">
        <v>1613</v>
      </c>
      <c r="X1447">
        <v>0.67569444444444438</v>
      </c>
      <c r="Y1447">
        <v>16</v>
      </c>
      <c r="Z1447" t="s">
        <v>3063</v>
      </c>
      <c r="AA1447" t="s">
        <v>49</v>
      </c>
      <c r="AB1447" t="s">
        <v>58</v>
      </c>
      <c r="AC1447">
        <v>76</v>
      </c>
      <c r="AD1447" t="s">
        <v>125</v>
      </c>
      <c r="AF1447">
        <v>20131126</v>
      </c>
      <c r="AG1447">
        <v>408</v>
      </c>
      <c r="AH1447" t="s">
        <v>60</v>
      </c>
      <c r="AJ1447" t="s">
        <v>117</v>
      </c>
      <c r="AK1447" t="s">
        <v>118</v>
      </c>
      <c r="AL1447" t="s">
        <v>84</v>
      </c>
      <c r="AM1447" t="s">
        <v>64</v>
      </c>
      <c r="AO1447">
        <v>0</v>
      </c>
      <c r="AQ1447">
        <v>0</v>
      </c>
      <c r="AR1447" t="s">
        <v>3357</v>
      </c>
      <c r="AS1447" t="s">
        <v>66</v>
      </c>
    </row>
    <row r="1448" spans="1:45" x14ac:dyDescent="0.25">
      <c r="A1448">
        <v>7391099338</v>
      </c>
      <c r="B1448" t="s">
        <v>3365</v>
      </c>
      <c r="C1448" t="s">
        <v>431</v>
      </c>
      <c r="D1448" t="s">
        <v>697</v>
      </c>
      <c r="E1448" s="1">
        <v>41604</v>
      </c>
      <c r="F1448">
        <v>37</v>
      </c>
      <c r="G1448" t="s">
        <v>182</v>
      </c>
      <c r="H1448" t="s">
        <v>199</v>
      </c>
      <c r="I1448" t="s">
        <v>53</v>
      </c>
      <c r="J1448">
        <v>29290</v>
      </c>
      <c r="K1448">
        <v>16150</v>
      </c>
      <c r="L1448">
        <v>13610</v>
      </c>
      <c r="M1448">
        <v>20110288</v>
      </c>
      <c r="N1448">
        <v>5</v>
      </c>
      <c r="O1448">
        <v>5</v>
      </c>
      <c r="P1448">
        <v>5</v>
      </c>
      <c r="Q1448">
        <v>353164</v>
      </c>
      <c r="R1448" t="s">
        <v>54</v>
      </c>
      <c r="S1448" t="s">
        <v>55</v>
      </c>
      <c r="T1448">
        <v>422</v>
      </c>
      <c r="U1448">
        <v>422</v>
      </c>
      <c r="V1448" t="s">
        <v>56</v>
      </c>
      <c r="W1448">
        <v>1622</v>
      </c>
      <c r="X1448">
        <v>0.68194444444444446</v>
      </c>
      <c r="Y1448">
        <v>16</v>
      </c>
      <c r="Z1448" t="s">
        <v>2670</v>
      </c>
      <c r="AA1448" t="s">
        <v>49</v>
      </c>
      <c r="AB1448" t="s">
        <v>89</v>
      </c>
      <c r="AC1448">
        <v>69</v>
      </c>
      <c r="AD1448" t="s">
        <v>445</v>
      </c>
      <c r="AF1448">
        <v>20131126</v>
      </c>
      <c r="AG1448">
        <v>408</v>
      </c>
      <c r="AH1448" t="s">
        <v>74</v>
      </c>
      <c r="AJ1448" t="s">
        <v>61</v>
      </c>
      <c r="AK1448" t="s">
        <v>118</v>
      </c>
      <c r="AL1448" t="s">
        <v>84</v>
      </c>
      <c r="AM1448" t="s">
        <v>157</v>
      </c>
      <c r="AO1448">
        <v>0</v>
      </c>
      <c r="AP1448" t="s">
        <v>3364</v>
      </c>
      <c r="AQ1448">
        <v>0</v>
      </c>
      <c r="AR1448" t="s">
        <v>3357</v>
      </c>
      <c r="AS1448" t="s">
        <v>78</v>
      </c>
    </row>
    <row r="1449" spans="1:45" x14ac:dyDescent="0.25">
      <c r="A1449">
        <v>7391099340</v>
      </c>
      <c r="B1449" t="s">
        <v>3362</v>
      </c>
      <c r="C1449" t="s">
        <v>49</v>
      </c>
      <c r="D1449" t="s">
        <v>69</v>
      </c>
      <c r="E1449" s="1">
        <v>41604</v>
      </c>
      <c r="F1449">
        <v>37</v>
      </c>
      <c r="G1449" t="s">
        <v>80</v>
      </c>
      <c r="H1449" t="s">
        <v>199</v>
      </c>
      <c r="I1449" t="s">
        <v>53</v>
      </c>
      <c r="J1449">
        <v>29290</v>
      </c>
      <c r="K1449">
        <v>16150</v>
      </c>
      <c r="L1449">
        <v>13610</v>
      </c>
      <c r="M1449">
        <v>20140807</v>
      </c>
      <c r="N1449">
        <v>5</v>
      </c>
      <c r="O1449">
        <v>5</v>
      </c>
      <c r="P1449">
        <v>5</v>
      </c>
      <c r="Q1449">
        <v>353164</v>
      </c>
      <c r="R1449" t="s">
        <v>54</v>
      </c>
      <c r="S1449" t="s">
        <v>55</v>
      </c>
      <c r="T1449">
        <v>425</v>
      </c>
      <c r="U1449">
        <v>425</v>
      </c>
      <c r="V1449" t="s">
        <v>56</v>
      </c>
      <c r="W1449">
        <v>1625</v>
      </c>
      <c r="X1449">
        <v>0.68402777777777779</v>
      </c>
      <c r="Y1449">
        <v>16</v>
      </c>
      <c r="Z1449" t="s">
        <v>3363</v>
      </c>
      <c r="AA1449" t="s">
        <v>49</v>
      </c>
      <c r="AB1449" t="s">
        <v>89</v>
      </c>
      <c r="AC1449">
        <v>69</v>
      </c>
      <c r="AD1449" t="s">
        <v>445</v>
      </c>
      <c r="AF1449">
        <v>0</v>
      </c>
      <c r="AG1449">
        <v>408</v>
      </c>
      <c r="AH1449" t="s">
        <v>74</v>
      </c>
      <c r="AJ1449" t="s">
        <v>61</v>
      </c>
      <c r="AK1449" t="s">
        <v>118</v>
      </c>
      <c r="AL1449" t="s">
        <v>84</v>
      </c>
      <c r="AM1449" t="s">
        <v>113</v>
      </c>
      <c r="AO1449">
        <v>2009</v>
      </c>
      <c r="AP1449" t="s">
        <v>3364</v>
      </c>
      <c r="AQ1449">
        <v>0</v>
      </c>
      <c r="AR1449" t="s">
        <v>3357</v>
      </c>
      <c r="AS1449" t="s">
        <v>78</v>
      </c>
    </row>
    <row r="1450" spans="1:45" x14ac:dyDescent="0.25">
      <c r="A1450">
        <v>7391099363</v>
      </c>
      <c r="B1450" t="s">
        <v>3361</v>
      </c>
      <c r="C1450" t="s">
        <v>49</v>
      </c>
      <c r="D1450" t="s">
        <v>50</v>
      </c>
      <c r="E1450" s="1">
        <v>41604</v>
      </c>
      <c r="F1450">
        <v>20</v>
      </c>
      <c r="G1450" t="s">
        <v>51</v>
      </c>
      <c r="H1450" t="s">
        <v>52</v>
      </c>
      <c r="I1450" t="s">
        <v>53</v>
      </c>
      <c r="J1450">
        <v>16150</v>
      </c>
      <c r="K1450">
        <v>24010</v>
      </c>
      <c r="L1450">
        <v>19890</v>
      </c>
      <c r="M1450">
        <v>20150630</v>
      </c>
      <c r="N1450">
        <v>5</v>
      </c>
      <c r="O1450">
        <v>5</v>
      </c>
      <c r="P1450">
        <v>5</v>
      </c>
      <c r="Q1450">
        <v>353164</v>
      </c>
      <c r="R1450" t="s">
        <v>54</v>
      </c>
      <c r="S1450" t="s">
        <v>55</v>
      </c>
      <c r="T1450">
        <v>435</v>
      </c>
      <c r="U1450">
        <v>435</v>
      </c>
      <c r="V1450" t="s">
        <v>56</v>
      </c>
      <c r="W1450">
        <v>1635</v>
      </c>
      <c r="X1450">
        <v>0.69097222222222221</v>
      </c>
      <c r="Y1450">
        <v>16</v>
      </c>
      <c r="Z1450" t="s">
        <v>3360</v>
      </c>
      <c r="AA1450" t="s">
        <v>49</v>
      </c>
      <c r="AB1450" t="s">
        <v>58</v>
      </c>
      <c r="AC1450">
        <v>130</v>
      </c>
      <c r="AD1450" t="s">
        <v>125</v>
      </c>
      <c r="AF1450">
        <v>20131126</v>
      </c>
      <c r="AG1450">
        <v>408</v>
      </c>
      <c r="AH1450" t="s">
        <v>98</v>
      </c>
      <c r="AJ1450" t="s">
        <v>117</v>
      </c>
      <c r="AK1450" t="s">
        <v>118</v>
      </c>
      <c r="AL1450" t="s">
        <v>84</v>
      </c>
      <c r="AM1450" t="s">
        <v>85</v>
      </c>
      <c r="AO1450">
        <v>2004</v>
      </c>
      <c r="AQ1450">
        <v>0</v>
      </c>
      <c r="AR1450" t="s">
        <v>3357</v>
      </c>
      <c r="AS1450" t="s">
        <v>165</v>
      </c>
    </row>
    <row r="1451" spans="1:45" x14ac:dyDescent="0.25">
      <c r="A1451">
        <v>7391099375</v>
      </c>
      <c r="B1451" t="s">
        <v>3359</v>
      </c>
      <c r="C1451" t="s">
        <v>49</v>
      </c>
      <c r="D1451" t="s">
        <v>50</v>
      </c>
      <c r="E1451" s="1">
        <v>41604</v>
      </c>
      <c r="F1451">
        <v>20</v>
      </c>
      <c r="G1451" t="s">
        <v>51</v>
      </c>
      <c r="H1451" t="s">
        <v>52</v>
      </c>
      <c r="I1451" t="s">
        <v>53</v>
      </c>
      <c r="J1451">
        <v>16150</v>
      </c>
      <c r="K1451">
        <v>24010</v>
      </c>
      <c r="L1451">
        <v>19890</v>
      </c>
      <c r="M1451">
        <v>20151031</v>
      </c>
      <c r="N1451">
        <v>5</v>
      </c>
      <c r="O1451">
        <v>5</v>
      </c>
      <c r="P1451">
        <v>5</v>
      </c>
      <c r="Q1451">
        <v>353164</v>
      </c>
      <c r="R1451" t="s">
        <v>54</v>
      </c>
      <c r="S1451" t="s">
        <v>55</v>
      </c>
      <c r="T1451">
        <v>437</v>
      </c>
      <c r="U1451">
        <v>437</v>
      </c>
      <c r="V1451" t="s">
        <v>56</v>
      </c>
      <c r="W1451">
        <v>1637</v>
      </c>
      <c r="X1451">
        <v>0.69236111111111109</v>
      </c>
      <c r="Y1451">
        <v>16</v>
      </c>
      <c r="Z1451" t="s">
        <v>3360</v>
      </c>
      <c r="AA1451" t="s">
        <v>49</v>
      </c>
      <c r="AB1451" t="s">
        <v>58</v>
      </c>
      <c r="AC1451">
        <v>130</v>
      </c>
      <c r="AD1451" t="s">
        <v>125</v>
      </c>
      <c r="AF1451">
        <v>20131126</v>
      </c>
      <c r="AG1451">
        <v>408</v>
      </c>
      <c r="AH1451" t="s">
        <v>98</v>
      </c>
      <c r="AJ1451" t="s">
        <v>117</v>
      </c>
      <c r="AK1451" t="s">
        <v>118</v>
      </c>
      <c r="AL1451" t="s">
        <v>84</v>
      </c>
      <c r="AM1451" t="s">
        <v>85</v>
      </c>
      <c r="AO1451">
        <v>2011</v>
      </c>
      <c r="AQ1451">
        <v>0</v>
      </c>
      <c r="AR1451" t="s">
        <v>3357</v>
      </c>
      <c r="AS1451" t="s">
        <v>165</v>
      </c>
    </row>
    <row r="1452" spans="1:45" x14ac:dyDescent="0.25">
      <c r="A1452">
        <v>7391099387</v>
      </c>
      <c r="B1452" t="s">
        <v>3371</v>
      </c>
      <c r="C1452" t="s">
        <v>49</v>
      </c>
      <c r="D1452" t="s">
        <v>245</v>
      </c>
      <c r="E1452" s="1">
        <v>41604</v>
      </c>
      <c r="F1452">
        <v>20</v>
      </c>
      <c r="G1452" t="s">
        <v>80</v>
      </c>
      <c r="H1452" t="s">
        <v>295</v>
      </c>
      <c r="I1452" t="s">
        <v>53</v>
      </c>
      <c r="J1452">
        <v>16150</v>
      </c>
      <c r="K1452">
        <v>29290</v>
      </c>
      <c r="L1452">
        <v>24010</v>
      </c>
      <c r="M1452">
        <v>20150923</v>
      </c>
      <c r="N1452">
        <v>5</v>
      </c>
      <c r="O1452">
        <v>5</v>
      </c>
      <c r="P1452">
        <v>5</v>
      </c>
      <c r="Q1452">
        <v>353164</v>
      </c>
      <c r="R1452" t="s">
        <v>54</v>
      </c>
      <c r="S1452" t="s">
        <v>55</v>
      </c>
      <c r="T1452">
        <v>547</v>
      </c>
      <c r="U1452">
        <v>547</v>
      </c>
      <c r="V1452" t="s">
        <v>56</v>
      </c>
      <c r="W1452">
        <v>1747</v>
      </c>
      <c r="X1452">
        <v>0.74097222222222225</v>
      </c>
      <c r="Y1452">
        <v>17</v>
      </c>
      <c r="AA1452" t="s">
        <v>49</v>
      </c>
      <c r="AB1452" t="s">
        <v>58</v>
      </c>
      <c r="AC1452">
        <v>116</v>
      </c>
      <c r="AD1452" t="s">
        <v>125</v>
      </c>
      <c r="AF1452">
        <v>0</v>
      </c>
      <c r="AG1452">
        <v>408</v>
      </c>
      <c r="AH1452" t="s">
        <v>98</v>
      </c>
      <c r="AJ1452" t="s">
        <v>117</v>
      </c>
      <c r="AK1452" t="s">
        <v>118</v>
      </c>
      <c r="AL1452" t="s">
        <v>84</v>
      </c>
      <c r="AM1452" t="s">
        <v>85</v>
      </c>
      <c r="AO1452">
        <v>2014</v>
      </c>
      <c r="AQ1452">
        <v>0</v>
      </c>
      <c r="AR1452" t="s">
        <v>3357</v>
      </c>
      <c r="AS1452" t="s">
        <v>99</v>
      </c>
    </row>
    <row r="1453" spans="1:45" x14ac:dyDescent="0.25">
      <c r="A1453">
        <v>7391099399</v>
      </c>
      <c r="B1453" t="s">
        <v>3358</v>
      </c>
      <c r="C1453" t="s">
        <v>49</v>
      </c>
      <c r="D1453" t="s">
        <v>69</v>
      </c>
      <c r="E1453" s="1">
        <v>41604</v>
      </c>
      <c r="F1453">
        <v>31</v>
      </c>
      <c r="G1453" t="s">
        <v>80</v>
      </c>
      <c r="H1453" t="s">
        <v>199</v>
      </c>
      <c r="I1453" t="s">
        <v>53</v>
      </c>
      <c r="J1453">
        <v>13610</v>
      </c>
      <c r="K1453">
        <v>30790</v>
      </c>
      <c r="L1453">
        <v>29290</v>
      </c>
      <c r="M1453">
        <v>20150705</v>
      </c>
      <c r="N1453">
        <v>5</v>
      </c>
      <c r="O1453">
        <v>5</v>
      </c>
      <c r="P1453">
        <v>5</v>
      </c>
      <c r="Q1453">
        <v>353164</v>
      </c>
      <c r="R1453" t="s">
        <v>54</v>
      </c>
      <c r="S1453" t="s">
        <v>55</v>
      </c>
      <c r="T1453">
        <v>552</v>
      </c>
      <c r="U1453">
        <v>552</v>
      </c>
      <c r="V1453" t="s">
        <v>56</v>
      </c>
      <c r="W1453">
        <v>1752</v>
      </c>
      <c r="X1453">
        <v>0.74444444444444446</v>
      </c>
      <c r="Y1453">
        <v>17</v>
      </c>
      <c r="AA1453" t="s">
        <v>49</v>
      </c>
      <c r="AB1453" t="s">
        <v>89</v>
      </c>
      <c r="AC1453">
        <v>561</v>
      </c>
      <c r="AD1453" t="s">
        <v>137</v>
      </c>
      <c r="AF1453">
        <v>0</v>
      </c>
      <c r="AG1453">
        <v>408</v>
      </c>
      <c r="AH1453" t="s">
        <v>82</v>
      </c>
      <c r="AJ1453" t="s">
        <v>117</v>
      </c>
      <c r="AK1453" t="s">
        <v>83</v>
      </c>
      <c r="AL1453" t="s">
        <v>84</v>
      </c>
      <c r="AM1453" t="s">
        <v>167</v>
      </c>
      <c r="AO1453">
        <v>2007</v>
      </c>
      <c r="AQ1453">
        <v>0</v>
      </c>
      <c r="AR1453" t="s">
        <v>3357</v>
      </c>
      <c r="AS1453" t="s">
        <v>86</v>
      </c>
    </row>
    <row r="1454" spans="1:45" x14ac:dyDescent="0.25">
      <c r="A1454">
        <v>7391099405</v>
      </c>
      <c r="B1454" t="s">
        <v>3356</v>
      </c>
      <c r="C1454" t="s">
        <v>49</v>
      </c>
      <c r="D1454" t="s">
        <v>69</v>
      </c>
      <c r="E1454" s="1">
        <v>41604</v>
      </c>
      <c r="F1454">
        <v>70</v>
      </c>
      <c r="G1454" t="s">
        <v>70</v>
      </c>
      <c r="H1454" t="s">
        <v>71</v>
      </c>
      <c r="I1454" t="s">
        <v>53</v>
      </c>
      <c r="J1454">
        <v>20640</v>
      </c>
      <c r="K1454">
        <v>21690</v>
      </c>
      <c r="L1454">
        <v>13810</v>
      </c>
      <c r="M1454">
        <v>20131118</v>
      </c>
      <c r="N1454">
        <v>5</v>
      </c>
      <c r="O1454">
        <v>5</v>
      </c>
      <c r="P1454">
        <v>5</v>
      </c>
      <c r="Q1454">
        <v>353164</v>
      </c>
      <c r="R1454" t="s">
        <v>54</v>
      </c>
      <c r="S1454" t="s">
        <v>55</v>
      </c>
      <c r="T1454">
        <v>634</v>
      </c>
      <c r="U1454">
        <v>634</v>
      </c>
      <c r="V1454" t="s">
        <v>56</v>
      </c>
      <c r="W1454">
        <v>1834</v>
      </c>
      <c r="X1454">
        <v>0.77361111111111114</v>
      </c>
      <c r="Y1454">
        <v>18</v>
      </c>
      <c r="AA1454" t="s">
        <v>49</v>
      </c>
      <c r="AB1454" t="s">
        <v>58</v>
      </c>
      <c r="AC1454">
        <v>108</v>
      </c>
      <c r="AD1454" t="s">
        <v>190</v>
      </c>
      <c r="AF1454">
        <v>0</v>
      </c>
      <c r="AG1454">
        <v>408</v>
      </c>
      <c r="AH1454" t="s">
        <v>384</v>
      </c>
      <c r="AJ1454" t="s">
        <v>92</v>
      </c>
      <c r="AM1454" t="s">
        <v>108</v>
      </c>
      <c r="AO1454">
        <v>2002</v>
      </c>
      <c r="AQ1454">
        <v>0</v>
      </c>
      <c r="AR1454" t="s">
        <v>3357</v>
      </c>
      <c r="AS1454" t="s">
        <v>385</v>
      </c>
    </row>
    <row r="1455" spans="1:45" x14ac:dyDescent="0.25">
      <c r="A1455">
        <v>7391099417</v>
      </c>
      <c r="B1455" t="s">
        <v>3356</v>
      </c>
      <c r="C1455" t="s">
        <v>49</v>
      </c>
      <c r="D1455" t="s">
        <v>69</v>
      </c>
      <c r="E1455" s="1">
        <v>41604</v>
      </c>
      <c r="F1455">
        <v>71</v>
      </c>
      <c r="G1455" t="s">
        <v>70</v>
      </c>
      <c r="H1455" t="s">
        <v>71</v>
      </c>
      <c r="I1455" t="s">
        <v>53</v>
      </c>
      <c r="J1455">
        <v>20640</v>
      </c>
      <c r="K1455">
        <v>21690</v>
      </c>
      <c r="L1455">
        <v>13810</v>
      </c>
      <c r="M1455">
        <v>20131118</v>
      </c>
      <c r="N1455">
        <v>5</v>
      </c>
      <c r="O1455">
        <v>5</v>
      </c>
      <c r="P1455">
        <v>5</v>
      </c>
      <c r="Q1455">
        <v>353164</v>
      </c>
      <c r="R1455" t="s">
        <v>54</v>
      </c>
      <c r="S1455" t="s">
        <v>55</v>
      </c>
      <c r="T1455">
        <v>636</v>
      </c>
      <c r="U1455">
        <v>636</v>
      </c>
      <c r="V1455" t="s">
        <v>56</v>
      </c>
      <c r="W1455">
        <v>1836</v>
      </c>
      <c r="X1455">
        <v>0.77500000000000002</v>
      </c>
      <c r="Y1455">
        <v>18</v>
      </c>
      <c r="AA1455" t="s">
        <v>49</v>
      </c>
      <c r="AB1455" t="s">
        <v>58</v>
      </c>
      <c r="AC1455">
        <v>108</v>
      </c>
      <c r="AD1455" t="s">
        <v>190</v>
      </c>
      <c r="AF1455">
        <v>0</v>
      </c>
      <c r="AG1455">
        <v>408</v>
      </c>
      <c r="AH1455" t="s">
        <v>204</v>
      </c>
      <c r="AJ1455" t="s">
        <v>92</v>
      </c>
      <c r="AM1455" t="s">
        <v>108</v>
      </c>
      <c r="AO1455">
        <v>2002</v>
      </c>
      <c r="AQ1455">
        <v>0</v>
      </c>
      <c r="AR1455" t="s">
        <v>3357</v>
      </c>
      <c r="AS1455" t="s">
        <v>206</v>
      </c>
    </row>
    <row r="1456" spans="1:45" x14ac:dyDescent="0.25">
      <c r="A1456">
        <v>7391099429</v>
      </c>
      <c r="B1456" t="s">
        <v>464</v>
      </c>
      <c r="C1456" t="s">
        <v>49</v>
      </c>
      <c r="D1456" t="s">
        <v>69</v>
      </c>
      <c r="E1456" s="1">
        <v>41605</v>
      </c>
      <c r="F1456">
        <v>20</v>
      </c>
      <c r="G1456" t="s">
        <v>198</v>
      </c>
      <c r="H1456" t="s">
        <v>141</v>
      </c>
      <c r="I1456" t="s">
        <v>53</v>
      </c>
      <c r="J1456">
        <v>15310</v>
      </c>
      <c r="K1456">
        <v>29890</v>
      </c>
      <c r="L1456">
        <v>31490</v>
      </c>
      <c r="M1456">
        <v>20150311</v>
      </c>
      <c r="N1456">
        <v>5</v>
      </c>
      <c r="O1456">
        <v>5</v>
      </c>
      <c r="P1456">
        <v>5</v>
      </c>
      <c r="Q1456">
        <v>353164</v>
      </c>
      <c r="R1456" t="s">
        <v>54</v>
      </c>
      <c r="S1456" t="s">
        <v>55</v>
      </c>
      <c r="T1456">
        <v>1249</v>
      </c>
      <c r="U1456">
        <v>49</v>
      </c>
      <c r="V1456" t="s">
        <v>56</v>
      </c>
      <c r="W1456">
        <v>1249</v>
      </c>
      <c r="X1456">
        <v>0.53402777777777777</v>
      </c>
      <c r="Y1456">
        <v>12</v>
      </c>
      <c r="AA1456" t="s">
        <v>49</v>
      </c>
      <c r="AB1456" t="s">
        <v>58</v>
      </c>
      <c r="AC1456">
        <v>195</v>
      </c>
      <c r="AD1456" t="s">
        <v>101</v>
      </c>
      <c r="AF1456">
        <v>0</v>
      </c>
      <c r="AG1456">
        <v>408</v>
      </c>
      <c r="AH1456" t="s">
        <v>98</v>
      </c>
      <c r="AJ1456" t="s">
        <v>117</v>
      </c>
      <c r="AK1456" t="s">
        <v>118</v>
      </c>
      <c r="AL1456" t="s">
        <v>84</v>
      </c>
      <c r="AM1456" t="s">
        <v>108</v>
      </c>
      <c r="AO1456">
        <v>2005</v>
      </c>
      <c r="AQ1456">
        <v>0</v>
      </c>
      <c r="AR1456" t="s">
        <v>187</v>
      </c>
      <c r="AS1456" t="s">
        <v>99</v>
      </c>
    </row>
    <row r="1457" spans="1:45" x14ac:dyDescent="0.25">
      <c r="A1457">
        <v>7391099430</v>
      </c>
      <c r="B1457" t="s">
        <v>3387</v>
      </c>
      <c r="C1457" t="s">
        <v>49</v>
      </c>
      <c r="D1457" t="s">
        <v>69</v>
      </c>
      <c r="E1457" s="1">
        <v>41605</v>
      </c>
      <c r="F1457">
        <v>16</v>
      </c>
      <c r="G1457" t="s">
        <v>198</v>
      </c>
      <c r="H1457" t="s">
        <v>88</v>
      </c>
      <c r="I1457" t="s">
        <v>53</v>
      </c>
      <c r="J1457">
        <v>29890</v>
      </c>
      <c r="K1457">
        <v>21055</v>
      </c>
      <c r="L1457">
        <v>15310</v>
      </c>
      <c r="M1457">
        <v>20120811</v>
      </c>
      <c r="N1457">
        <v>5</v>
      </c>
      <c r="O1457">
        <v>5</v>
      </c>
      <c r="P1457">
        <v>5</v>
      </c>
      <c r="Q1457">
        <v>353164</v>
      </c>
      <c r="R1457" t="s">
        <v>54</v>
      </c>
      <c r="S1457" t="s">
        <v>55</v>
      </c>
      <c r="T1457">
        <v>1256</v>
      </c>
      <c r="U1457">
        <v>56</v>
      </c>
      <c r="V1457" t="s">
        <v>56</v>
      </c>
      <c r="W1457">
        <v>1256</v>
      </c>
      <c r="X1457">
        <v>0.53888888888888886</v>
      </c>
      <c r="Y1457">
        <v>12</v>
      </c>
      <c r="AA1457" t="s">
        <v>49</v>
      </c>
      <c r="AB1457" t="s">
        <v>58</v>
      </c>
      <c r="AC1457">
        <v>9</v>
      </c>
      <c r="AD1457" t="s">
        <v>171</v>
      </c>
      <c r="AF1457">
        <v>0</v>
      </c>
      <c r="AG1457">
        <v>408</v>
      </c>
      <c r="AH1457" t="s">
        <v>60</v>
      </c>
      <c r="AJ1457" t="s">
        <v>61</v>
      </c>
      <c r="AK1457" t="s">
        <v>118</v>
      </c>
      <c r="AL1457" t="s">
        <v>84</v>
      </c>
      <c r="AM1457" t="s">
        <v>64</v>
      </c>
      <c r="AO1457">
        <v>2012</v>
      </c>
      <c r="AQ1457">
        <v>0</v>
      </c>
      <c r="AR1457" t="s">
        <v>187</v>
      </c>
      <c r="AS1457" t="s">
        <v>132</v>
      </c>
    </row>
    <row r="1458" spans="1:45" x14ac:dyDescent="0.25">
      <c r="A1458">
        <v>7391099442</v>
      </c>
      <c r="B1458" t="s">
        <v>3387</v>
      </c>
      <c r="C1458" t="s">
        <v>49</v>
      </c>
      <c r="D1458" t="s">
        <v>69</v>
      </c>
      <c r="E1458" s="1">
        <v>41605</v>
      </c>
      <c r="F1458">
        <v>70</v>
      </c>
      <c r="G1458" t="s">
        <v>198</v>
      </c>
      <c r="H1458" t="s">
        <v>88</v>
      </c>
      <c r="I1458" t="s">
        <v>53</v>
      </c>
      <c r="J1458">
        <v>29890</v>
      </c>
      <c r="K1458">
        <v>21055</v>
      </c>
      <c r="L1458">
        <v>15310</v>
      </c>
      <c r="M1458">
        <v>20120811</v>
      </c>
      <c r="N1458">
        <v>5</v>
      </c>
      <c r="O1458">
        <v>5</v>
      </c>
      <c r="P1458">
        <v>5</v>
      </c>
      <c r="Q1458">
        <v>353164</v>
      </c>
      <c r="R1458" t="s">
        <v>54</v>
      </c>
      <c r="S1458" t="s">
        <v>55</v>
      </c>
      <c r="T1458">
        <v>1259</v>
      </c>
      <c r="U1458">
        <v>59</v>
      </c>
      <c r="V1458" t="s">
        <v>56</v>
      </c>
      <c r="W1458">
        <v>1259</v>
      </c>
      <c r="X1458">
        <v>0.54097222222222219</v>
      </c>
      <c r="Y1458">
        <v>12</v>
      </c>
      <c r="AA1458" t="s">
        <v>49</v>
      </c>
      <c r="AB1458" t="s">
        <v>58</v>
      </c>
      <c r="AC1458">
        <v>9</v>
      </c>
      <c r="AD1458" t="s">
        <v>171</v>
      </c>
      <c r="AF1458">
        <v>0</v>
      </c>
      <c r="AG1458">
        <v>408</v>
      </c>
      <c r="AH1458" t="s">
        <v>384</v>
      </c>
      <c r="AJ1458" t="s">
        <v>92</v>
      </c>
      <c r="AM1458" t="s">
        <v>64</v>
      </c>
      <c r="AO1458">
        <v>2012</v>
      </c>
      <c r="AQ1458">
        <v>0</v>
      </c>
      <c r="AR1458" t="s">
        <v>187</v>
      </c>
      <c r="AS1458" t="s">
        <v>385</v>
      </c>
    </row>
    <row r="1459" spans="1:45" x14ac:dyDescent="0.25">
      <c r="A1459">
        <v>7391099454</v>
      </c>
      <c r="B1459" t="s">
        <v>3386</v>
      </c>
      <c r="C1459" t="s">
        <v>49</v>
      </c>
      <c r="D1459" t="s">
        <v>69</v>
      </c>
      <c r="E1459" s="1">
        <v>41605</v>
      </c>
      <c r="F1459">
        <v>20</v>
      </c>
      <c r="G1459" t="s">
        <v>70</v>
      </c>
      <c r="H1459" t="s">
        <v>159</v>
      </c>
      <c r="I1459" t="s">
        <v>53</v>
      </c>
      <c r="J1459">
        <v>29890</v>
      </c>
      <c r="K1459">
        <v>13460</v>
      </c>
      <c r="L1459">
        <v>21055</v>
      </c>
      <c r="M1459">
        <v>20150228</v>
      </c>
      <c r="N1459">
        <v>5</v>
      </c>
      <c r="O1459">
        <v>5</v>
      </c>
      <c r="P1459">
        <v>5</v>
      </c>
      <c r="Q1459">
        <v>353164</v>
      </c>
      <c r="R1459" t="s">
        <v>54</v>
      </c>
      <c r="S1459" t="s">
        <v>55</v>
      </c>
      <c r="T1459">
        <v>102</v>
      </c>
      <c r="U1459">
        <v>102</v>
      </c>
      <c r="V1459" t="s">
        <v>56</v>
      </c>
      <c r="W1459">
        <v>1302</v>
      </c>
      <c r="X1459">
        <v>0.54305555555555551</v>
      </c>
      <c r="Y1459">
        <v>13</v>
      </c>
      <c r="AA1459" t="s">
        <v>49</v>
      </c>
      <c r="AB1459" t="s">
        <v>89</v>
      </c>
      <c r="AC1459">
        <v>4</v>
      </c>
      <c r="AD1459" t="s">
        <v>171</v>
      </c>
      <c r="AF1459">
        <v>0</v>
      </c>
      <c r="AG1459">
        <v>408</v>
      </c>
      <c r="AH1459" t="s">
        <v>98</v>
      </c>
      <c r="AJ1459" t="s">
        <v>117</v>
      </c>
      <c r="AK1459" t="s">
        <v>118</v>
      </c>
      <c r="AL1459" t="s">
        <v>84</v>
      </c>
      <c r="AM1459" t="s">
        <v>103</v>
      </c>
      <c r="AO1459">
        <v>2005</v>
      </c>
      <c r="AQ1459">
        <v>0</v>
      </c>
      <c r="AR1459" t="s">
        <v>187</v>
      </c>
      <c r="AS1459" t="s">
        <v>99</v>
      </c>
    </row>
    <row r="1460" spans="1:45" x14ac:dyDescent="0.25">
      <c r="A1460">
        <v>7391099466</v>
      </c>
      <c r="B1460" t="s">
        <v>3385</v>
      </c>
      <c r="C1460" t="s">
        <v>49</v>
      </c>
      <c r="D1460" t="s">
        <v>69</v>
      </c>
      <c r="E1460" s="1">
        <v>41605</v>
      </c>
      <c r="F1460">
        <v>20</v>
      </c>
      <c r="G1460" t="s">
        <v>70</v>
      </c>
      <c r="H1460" t="s">
        <v>96</v>
      </c>
      <c r="I1460" t="s">
        <v>53</v>
      </c>
      <c r="J1460">
        <v>26990</v>
      </c>
      <c r="K1460">
        <v>30790</v>
      </c>
      <c r="L1460">
        <v>29290</v>
      </c>
      <c r="M1460">
        <v>20140118</v>
      </c>
      <c r="N1460">
        <v>5</v>
      </c>
      <c r="O1460">
        <v>5</v>
      </c>
      <c r="P1460">
        <v>5</v>
      </c>
      <c r="Q1460">
        <v>353164</v>
      </c>
      <c r="R1460" t="s">
        <v>54</v>
      </c>
      <c r="S1460" t="s">
        <v>55</v>
      </c>
      <c r="T1460">
        <v>117</v>
      </c>
      <c r="U1460">
        <v>117</v>
      </c>
      <c r="V1460" t="s">
        <v>56</v>
      </c>
      <c r="W1460">
        <v>1317</v>
      </c>
      <c r="X1460">
        <v>0.55347222222222225</v>
      </c>
      <c r="Y1460">
        <v>13</v>
      </c>
      <c r="AA1460" t="s">
        <v>49</v>
      </c>
      <c r="AB1460" t="s">
        <v>58</v>
      </c>
      <c r="AC1460">
        <v>245</v>
      </c>
      <c r="AD1460" t="s">
        <v>73</v>
      </c>
      <c r="AF1460">
        <v>0</v>
      </c>
      <c r="AG1460">
        <v>408</v>
      </c>
      <c r="AH1460" t="s">
        <v>98</v>
      </c>
      <c r="AJ1460" t="s">
        <v>117</v>
      </c>
      <c r="AK1460" t="s">
        <v>118</v>
      </c>
      <c r="AL1460" t="s">
        <v>84</v>
      </c>
      <c r="AM1460" t="s">
        <v>103</v>
      </c>
      <c r="AO1460">
        <v>2002</v>
      </c>
      <c r="AQ1460">
        <v>0</v>
      </c>
      <c r="AR1460" t="s">
        <v>187</v>
      </c>
      <c r="AS1460" t="s">
        <v>99</v>
      </c>
    </row>
    <row r="1461" spans="1:45" x14ac:dyDescent="0.25">
      <c r="A1461">
        <v>7391099478</v>
      </c>
      <c r="B1461" t="s">
        <v>224</v>
      </c>
      <c r="C1461" t="s">
        <v>49</v>
      </c>
      <c r="D1461" t="s">
        <v>50</v>
      </c>
      <c r="E1461" s="1">
        <v>41605</v>
      </c>
      <c r="F1461">
        <v>51</v>
      </c>
      <c r="G1461" t="s">
        <v>51</v>
      </c>
      <c r="H1461" t="s">
        <v>147</v>
      </c>
      <c r="I1461" t="s">
        <v>53</v>
      </c>
      <c r="J1461">
        <v>26990</v>
      </c>
      <c r="K1461">
        <v>30790</v>
      </c>
      <c r="L1461">
        <v>29290</v>
      </c>
      <c r="M1461">
        <v>88888888</v>
      </c>
      <c r="N1461">
        <v>5</v>
      </c>
      <c r="O1461">
        <v>5</v>
      </c>
      <c r="P1461">
        <v>5</v>
      </c>
      <c r="Q1461">
        <v>353164</v>
      </c>
      <c r="R1461" t="s">
        <v>54</v>
      </c>
      <c r="S1461" t="s">
        <v>55</v>
      </c>
      <c r="T1461">
        <v>119</v>
      </c>
      <c r="U1461">
        <v>119</v>
      </c>
      <c r="V1461" t="s">
        <v>56</v>
      </c>
      <c r="W1461">
        <v>1319</v>
      </c>
      <c r="X1461">
        <v>0.55486111111111114</v>
      </c>
      <c r="Y1461">
        <v>13</v>
      </c>
      <c r="AA1461" t="s">
        <v>49</v>
      </c>
      <c r="AB1461" t="s">
        <v>89</v>
      </c>
      <c r="AC1461">
        <v>241</v>
      </c>
      <c r="AD1461" t="s">
        <v>73</v>
      </c>
      <c r="AF1461">
        <v>0</v>
      </c>
      <c r="AG1461">
        <v>408</v>
      </c>
      <c r="AH1461" t="s">
        <v>289</v>
      </c>
      <c r="AM1461" t="s">
        <v>150</v>
      </c>
      <c r="AO1461">
        <v>1995</v>
      </c>
      <c r="AQ1461">
        <v>0</v>
      </c>
      <c r="AR1461" t="s">
        <v>187</v>
      </c>
      <c r="AS1461" t="s">
        <v>290</v>
      </c>
    </row>
    <row r="1462" spans="1:45" x14ac:dyDescent="0.25">
      <c r="A1462">
        <v>7391099480</v>
      </c>
      <c r="B1462" t="s">
        <v>3388</v>
      </c>
      <c r="C1462" t="s">
        <v>49</v>
      </c>
      <c r="D1462" t="s">
        <v>69</v>
      </c>
      <c r="E1462" s="1">
        <v>41605</v>
      </c>
      <c r="F1462">
        <v>16</v>
      </c>
      <c r="G1462" t="s">
        <v>70</v>
      </c>
      <c r="H1462" t="s">
        <v>96</v>
      </c>
      <c r="I1462" t="s">
        <v>53</v>
      </c>
      <c r="J1462">
        <v>26790</v>
      </c>
      <c r="K1462">
        <v>19890</v>
      </c>
      <c r="L1462">
        <v>13310</v>
      </c>
      <c r="M1462">
        <v>20150523</v>
      </c>
      <c r="N1462">
        <v>9</v>
      </c>
      <c r="O1462">
        <v>9</v>
      </c>
      <c r="P1462">
        <v>9</v>
      </c>
      <c r="Q1462">
        <v>353164</v>
      </c>
      <c r="R1462" t="s">
        <v>54</v>
      </c>
      <c r="S1462" t="s">
        <v>55</v>
      </c>
      <c r="T1462">
        <v>131</v>
      </c>
      <c r="U1462">
        <v>131</v>
      </c>
      <c r="V1462" t="s">
        <v>56</v>
      </c>
      <c r="W1462">
        <v>1331</v>
      </c>
      <c r="X1462">
        <v>0.56319444444444444</v>
      </c>
      <c r="Y1462">
        <v>13</v>
      </c>
      <c r="AA1462" t="s">
        <v>49</v>
      </c>
      <c r="AB1462" t="s">
        <v>89</v>
      </c>
      <c r="AC1462">
        <v>306</v>
      </c>
      <c r="AD1462" t="s">
        <v>90</v>
      </c>
      <c r="AF1462">
        <v>0</v>
      </c>
      <c r="AG1462">
        <v>408</v>
      </c>
      <c r="AH1462" t="s">
        <v>60</v>
      </c>
      <c r="AJ1462" t="s">
        <v>92</v>
      </c>
      <c r="AM1462" t="s">
        <v>257</v>
      </c>
      <c r="AO1462">
        <v>2013</v>
      </c>
      <c r="AQ1462">
        <v>0</v>
      </c>
      <c r="AR1462" t="s">
        <v>187</v>
      </c>
      <c r="AS1462" t="s">
        <v>132</v>
      </c>
    </row>
    <row r="1463" spans="1:45" x14ac:dyDescent="0.25">
      <c r="A1463">
        <v>7391099491</v>
      </c>
      <c r="B1463" t="s">
        <v>3384</v>
      </c>
      <c r="C1463" t="s">
        <v>49</v>
      </c>
      <c r="D1463" t="s">
        <v>50</v>
      </c>
      <c r="E1463" s="1">
        <v>41605</v>
      </c>
      <c r="F1463">
        <v>16</v>
      </c>
      <c r="G1463" t="s">
        <v>215</v>
      </c>
      <c r="H1463" t="s">
        <v>701</v>
      </c>
      <c r="I1463" t="s">
        <v>53</v>
      </c>
      <c r="J1463">
        <v>16150</v>
      </c>
      <c r="K1463">
        <v>30790</v>
      </c>
      <c r="L1463">
        <v>29290</v>
      </c>
      <c r="M1463">
        <v>20150331</v>
      </c>
      <c r="N1463">
        <v>5</v>
      </c>
      <c r="O1463">
        <v>5</v>
      </c>
      <c r="P1463">
        <v>5</v>
      </c>
      <c r="Q1463">
        <v>353164</v>
      </c>
      <c r="R1463" t="s">
        <v>54</v>
      </c>
      <c r="S1463" t="s">
        <v>55</v>
      </c>
      <c r="T1463">
        <v>235</v>
      </c>
      <c r="U1463">
        <v>235</v>
      </c>
      <c r="V1463" t="s">
        <v>56</v>
      </c>
      <c r="W1463">
        <v>1435</v>
      </c>
      <c r="X1463">
        <v>0.60763888888888895</v>
      </c>
      <c r="Y1463">
        <v>14</v>
      </c>
      <c r="Z1463" t="s">
        <v>491</v>
      </c>
      <c r="AA1463" t="s">
        <v>49</v>
      </c>
      <c r="AB1463" t="s">
        <v>58</v>
      </c>
      <c r="AC1463">
        <v>98</v>
      </c>
      <c r="AD1463" t="s">
        <v>125</v>
      </c>
      <c r="AF1463">
        <v>0</v>
      </c>
      <c r="AG1463">
        <v>408</v>
      </c>
      <c r="AH1463" t="s">
        <v>60</v>
      </c>
      <c r="AJ1463" t="s">
        <v>117</v>
      </c>
      <c r="AK1463" t="s">
        <v>118</v>
      </c>
      <c r="AL1463" t="s">
        <v>84</v>
      </c>
      <c r="AM1463" t="s">
        <v>85</v>
      </c>
      <c r="AO1463">
        <v>2007</v>
      </c>
      <c r="AQ1463">
        <v>0</v>
      </c>
      <c r="AR1463" t="s">
        <v>187</v>
      </c>
      <c r="AS1463" t="s">
        <v>66</v>
      </c>
    </row>
    <row r="1464" spans="1:45" x14ac:dyDescent="0.25">
      <c r="A1464">
        <v>7391099521</v>
      </c>
      <c r="B1464" t="s">
        <v>3393</v>
      </c>
      <c r="C1464" t="s">
        <v>49</v>
      </c>
      <c r="D1464" t="s">
        <v>50</v>
      </c>
      <c r="E1464" s="1">
        <v>41605</v>
      </c>
      <c r="F1464">
        <v>16</v>
      </c>
      <c r="G1464" t="s">
        <v>51</v>
      </c>
      <c r="H1464" t="s">
        <v>88</v>
      </c>
      <c r="I1464" t="s">
        <v>53</v>
      </c>
      <c r="J1464">
        <v>26990</v>
      </c>
      <c r="K1464">
        <v>29290</v>
      </c>
      <c r="L1464">
        <v>24010</v>
      </c>
      <c r="M1464">
        <v>20151031</v>
      </c>
      <c r="N1464">
        <v>5</v>
      </c>
      <c r="O1464">
        <v>5</v>
      </c>
      <c r="P1464">
        <v>5</v>
      </c>
      <c r="Q1464">
        <v>353164</v>
      </c>
      <c r="R1464" t="s">
        <v>54</v>
      </c>
      <c r="S1464" t="s">
        <v>55</v>
      </c>
      <c r="T1464">
        <v>245</v>
      </c>
      <c r="U1464">
        <v>245</v>
      </c>
      <c r="V1464" t="s">
        <v>56</v>
      </c>
      <c r="W1464">
        <v>1445</v>
      </c>
      <c r="X1464">
        <v>0.61458333333333337</v>
      </c>
      <c r="Y1464">
        <v>14</v>
      </c>
      <c r="Z1464" t="s">
        <v>381</v>
      </c>
      <c r="AA1464" t="s">
        <v>49</v>
      </c>
      <c r="AB1464" t="s">
        <v>58</v>
      </c>
      <c r="AC1464">
        <v>263</v>
      </c>
      <c r="AD1464" t="s">
        <v>73</v>
      </c>
      <c r="AF1464">
        <v>0</v>
      </c>
      <c r="AG1464">
        <v>408</v>
      </c>
      <c r="AH1464" t="s">
        <v>60</v>
      </c>
      <c r="AJ1464" t="s">
        <v>117</v>
      </c>
      <c r="AK1464" t="s">
        <v>83</v>
      </c>
      <c r="AL1464" t="s">
        <v>63</v>
      </c>
      <c r="AM1464" t="s">
        <v>85</v>
      </c>
      <c r="AO1464">
        <v>2005</v>
      </c>
      <c r="AQ1464">
        <v>0</v>
      </c>
      <c r="AR1464" t="s">
        <v>187</v>
      </c>
      <c r="AS1464" t="s">
        <v>66</v>
      </c>
    </row>
    <row r="1465" spans="1:45" x14ac:dyDescent="0.25">
      <c r="A1465">
        <v>7391099545</v>
      </c>
      <c r="B1465" t="s">
        <v>3190</v>
      </c>
      <c r="C1465" t="s">
        <v>49</v>
      </c>
      <c r="D1465" t="s">
        <v>50</v>
      </c>
      <c r="E1465" s="1">
        <v>41605</v>
      </c>
      <c r="F1465">
        <v>20</v>
      </c>
      <c r="G1465" t="s">
        <v>51</v>
      </c>
      <c r="H1465" t="s">
        <v>88</v>
      </c>
      <c r="I1465" t="s">
        <v>53</v>
      </c>
      <c r="J1465">
        <v>19890</v>
      </c>
      <c r="K1465">
        <v>26990</v>
      </c>
      <c r="L1465">
        <v>26790</v>
      </c>
      <c r="M1465">
        <v>20150630</v>
      </c>
      <c r="N1465">
        <v>9</v>
      </c>
      <c r="O1465">
        <v>9</v>
      </c>
      <c r="P1465">
        <v>9</v>
      </c>
      <c r="Q1465">
        <v>353164</v>
      </c>
      <c r="R1465" t="s">
        <v>54</v>
      </c>
      <c r="S1465" t="s">
        <v>55</v>
      </c>
      <c r="T1465">
        <v>252</v>
      </c>
      <c r="U1465">
        <v>252</v>
      </c>
      <c r="V1465" t="s">
        <v>56</v>
      </c>
      <c r="W1465">
        <v>1452</v>
      </c>
      <c r="X1465">
        <v>0.61944444444444446</v>
      </c>
      <c r="Y1465">
        <v>14</v>
      </c>
      <c r="Z1465" t="s">
        <v>392</v>
      </c>
      <c r="AA1465" t="s">
        <v>49</v>
      </c>
      <c r="AB1465" t="s">
        <v>89</v>
      </c>
      <c r="AC1465">
        <v>47</v>
      </c>
      <c r="AD1465" t="s">
        <v>148</v>
      </c>
      <c r="AF1465">
        <v>20131127</v>
      </c>
      <c r="AG1465">
        <v>408</v>
      </c>
      <c r="AH1465" t="s">
        <v>98</v>
      </c>
      <c r="AJ1465" t="s">
        <v>117</v>
      </c>
      <c r="AK1465" t="s">
        <v>118</v>
      </c>
      <c r="AL1465" t="s">
        <v>84</v>
      </c>
      <c r="AM1465" t="s">
        <v>167</v>
      </c>
      <c r="AO1465">
        <v>2005</v>
      </c>
      <c r="AQ1465">
        <v>0</v>
      </c>
      <c r="AR1465" t="s">
        <v>187</v>
      </c>
      <c r="AS1465" t="s">
        <v>165</v>
      </c>
    </row>
    <row r="1466" spans="1:45" x14ac:dyDescent="0.25">
      <c r="A1466">
        <v>7391099557</v>
      </c>
      <c r="B1466" t="s">
        <v>3392</v>
      </c>
      <c r="C1466" t="s">
        <v>49</v>
      </c>
      <c r="D1466" t="s">
        <v>69</v>
      </c>
      <c r="E1466" s="1">
        <v>41605</v>
      </c>
      <c r="F1466">
        <v>20</v>
      </c>
      <c r="G1466" t="s">
        <v>70</v>
      </c>
      <c r="H1466" t="s">
        <v>128</v>
      </c>
      <c r="I1466" t="s">
        <v>53</v>
      </c>
      <c r="J1466">
        <v>29290</v>
      </c>
      <c r="K1466">
        <v>26790</v>
      </c>
      <c r="L1466">
        <v>26990</v>
      </c>
      <c r="M1466">
        <v>20150206</v>
      </c>
      <c r="N1466">
        <v>5</v>
      </c>
      <c r="O1466">
        <v>5</v>
      </c>
      <c r="P1466">
        <v>5</v>
      </c>
      <c r="Q1466">
        <v>353164</v>
      </c>
      <c r="R1466" t="s">
        <v>54</v>
      </c>
      <c r="S1466" t="s">
        <v>55</v>
      </c>
      <c r="T1466">
        <v>300</v>
      </c>
      <c r="U1466">
        <v>300</v>
      </c>
      <c r="V1466" t="s">
        <v>56</v>
      </c>
      <c r="W1466">
        <v>1500</v>
      </c>
      <c r="X1466">
        <v>0.625</v>
      </c>
      <c r="Y1466">
        <v>15</v>
      </c>
      <c r="AA1466" t="s">
        <v>49</v>
      </c>
      <c r="AB1466" t="s">
        <v>58</v>
      </c>
      <c r="AC1466">
        <v>32</v>
      </c>
      <c r="AD1466" t="s">
        <v>445</v>
      </c>
      <c r="AF1466">
        <v>0</v>
      </c>
      <c r="AG1466">
        <v>408</v>
      </c>
      <c r="AH1466" t="s">
        <v>98</v>
      </c>
      <c r="AJ1466" t="s">
        <v>61</v>
      </c>
      <c r="AK1466" t="s">
        <v>83</v>
      </c>
      <c r="AL1466" t="s">
        <v>84</v>
      </c>
      <c r="AM1466" t="s">
        <v>205</v>
      </c>
      <c r="AO1466">
        <v>2002</v>
      </c>
      <c r="AQ1466">
        <v>0</v>
      </c>
      <c r="AR1466" t="s">
        <v>187</v>
      </c>
      <c r="AS1466" t="s">
        <v>99</v>
      </c>
    </row>
    <row r="1467" spans="1:45" x14ac:dyDescent="0.25">
      <c r="A1467">
        <v>7391099569</v>
      </c>
      <c r="B1467" t="s">
        <v>3391</v>
      </c>
      <c r="C1467" t="s">
        <v>729</v>
      </c>
      <c r="D1467" t="s">
        <v>69</v>
      </c>
      <c r="E1467" s="1">
        <v>41605</v>
      </c>
      <c r="F1467">
        <v>40</v>
      </c>
      <c r="G1467" t="s">
        <v>70</v>
      </c>
      <c r="H1467" t="s">
        <v>163</v>
      </c>
      <c r="I1467" t="s">
        <v>53</v>
      </c>
      <c r="J1467">
        <v>26790</v>
      </c>
      <c r="K1467">
        <v>24190</v>
      </c>
      <c r="L1467">
        <v>30790</v>
      </c>
      <c r="M1467">
        <v>88880088</v>
      </c>
      <c r="N1467">
        <v>5</v>
      </c>
      <c r="O1467">
        <v>5</v>
      </c>
      <c r="P1467">
        <v>5</v>
      </c>
      <c r="Q1467">
        <v>353164</v>
      </c>
      <c r="R1467" t="s">
        <v>54</v>
      </c>
      <c r="S1467" t="s">
        <v>55</v>
      </c>
      <c r="T1467">
        <v>341</v>
      </c>
      <c r="U1467">
        <v>341</v>
      </c>
      <c r="V1467" t="s">
        <v>56</v>
      </c>
      <c r="W1467">
        <v>1541</v>
      </c>
      <c r="X1467">
        <v>0.65347222222222223</v>
      </c>
      <c r="Y1467">
        <v>15</v>
      </c>
      <c r="AA1467" t="s">
        <v>49</v>
      </c>
      <c r="AB1467" t="s">
        <v>58</v>
      </c>
      <c r="AC1467">
        <v>205</v>
      </c>
      <c r="AD1467" t="s">
        <v>90</v>
      </c>
      <c r="AF1467">
        <v>0</v>
      </c>
      <c r="AG1467">
        <v>408</v>
      </c>
      <c r="AH1467" t="s">
        <v>91</v>
      </c>
      <c r="AJ1467" t="s">
        <v>92</v>
      </c>
      <c r="AM1467" t="s">
        <v>257</v>
      </c>
      <c r="AO1467">
        <v>0</v>
      </c>
      <c r="AQ1467">
        <v>0</v>
      </c>
      <c r="AR1467" t="s">
        <v>187</v>
      </c>
      <c r="AS1467" t="s">
        <v>94</v>
      </c>
    </row>
    <row r="1468" spans="1:45" x14ac:dyDescent="0.25">
      <c r="A1468">
        <v>7391099570</v>
      </c>
      <c r="B1468" t="s">
        <v>3383</v>
      </c>
      <c r="C1468" t="s">
        <v>49</v>
      </c>
      <c r="D1468" t="s">
        <v>69</v>
      </c>
      <c r="E1468" s="1">
        <v>41605</v>
      </c>
      <c r="F1468">
        <v>40</v>
      </c>
      <c r="G1468" t="s">
        <v>80</v>
      </c>
      <c r="H1468" t="s">
        <v>88</v>
      </c>
      <c r="I1468" t="s">
        <v>53</v>
      </c>
      <c r="J1468">
        <v>30790</v>
      </c>
      <c r="K1468">
        <v>26790</v>
      </c>
      <c r="L1468">
        <v>26990</v>
      </c>
      <c r="M1468">
        <v>20150111</v>
      </c>
      <c r="N1468">
        <v>5</v>
      </c>
      <c r="O1468">
        <v>5</v>
      </c>
      <c r="P1468">
        <v>5</v>
      </c>
      <c r="Q1468">
        <v>353164</v>
      </c>
      <c r="R1468" t="s">
        <v>54</v>
      </c>
      <c r="S1468" t="s">
        <v>55</v>
      </c>
      <c r="T1468">
        <v>343</v>
      </c>
      <c r="U1468">
        <v>343</v>
      </c>
      <c r="V1468" t="s">
        <v>56</v>
      </c>
      <c r="W1468">
        <v>1543</v>
      </c>
      <c r="X1468">
        <v>0.65486111111111112</v>
      </c>
      <c r="Y1468">
        <v>15</v>
      </c>
      <c r="AA1468" t="s">
        <v>49</v>
      </c>
      <c r="AB1468" t="s">
        <v>58</v>
      </c>
      <c r="AC1468">
        <v>31</v>
      </c>
      <c r="AD1468" t="s">
        <v>211</v>
      </c>
      <c r="AF1468">
        <v>0</v>
      </c>
      <c r="AG1468">
        <v>408</v>
      </c>
      <c r="AH1468" t="s">
        <v>91</v>
      </c>
      <c r="AJ1468" t="s">
        <v>92</v>
      </c>
      <c r="AM1468" t="s">
        <v>103</v>
      </c>
      <c r="AO1468">
        <v>2005</v>
      </c>
      <c r="AQ1468">
        <v>3</v>
      </c>
      <c r="AR1468" t="s">
        <v>187</v>
      </c>
      <c r="AS1468" t="s">
        <v>94</v>
      </c>
    </row>
    <row r="1469" spans="1:45" x14ac:dyDescent="0.25">
      <c r="A1469">
        <v>7391099582</v>
      </c>
      <c r="B1469" t="s">
        <v>3382</v>
      </c>
      <c r="C1469" t="s">
        <v>49</v>
      </c>
      <c r="D1469" t="s">
        <v>69</v>
      </c>
      <c r="E1469" s="1">
        <v>41605</v>
      </c>
      <c r="F1469">
        <v>40</v>
      </c>
      <c r="G1469" t="s">
        <v>80</v>
      </c>
      <c r="H1469" t="s">
        <v>295</v>
      </c>
      <c r="I1469" t="s">
        <v>53</v>
      </c>
      <c r="J1469">
        <v>26790</v>
      </c>
      <c r="K1469">
        <v>30790</v>
      </c>
      <c r="L1469">
        <v>29290</v>
      </c>
      <c r="M1469">
        <v>20140516</v>
      </c>
      <c r="N1469">
        <v>5</v>
      </c>
      <c r="O1469">
        <v>5</v>
      </c>
      <c r="P1469">
        <v>5</v>
      </c>
      <c r="Q1469">
        <v>353164</v>
      </c>
      <c r="R1469" t="s">
        <v>54</v>
      </c>
      <c r="S1469" t="s">
        <v>55</v>
      </c>
      <c r="T1469">
        <v>348</v>
      </c>
      <c r="U1469">
        <v>348</v>
      </c>
      <c r="V1469" t="s">
        <v>56</v>
      </c>
      <c r="W1469">
        <v>1548</v>
      </c>
      <c r="X1469">
        <v>0.65833333333333333</v>
      </c>
      <c r="Y1469">
        <v>15</v>
      </c>
      <c r="AA1469" t="s">
        <v>49</v>
      </c>
      <c r="AB1469" t="s">
        <v>58</v>
      </c>
      <c r="AC1469">
        <v>231</v>
      </c>
      <c r="AD1469" t="s">
        <v>90</v>
      </c>
      <c r="AF1469">
        <v>0</v>
      </c>
      <c r="AG1469">
        <v>408</v>
      </c>
      <c r="AH1469" t="s">
        <v>91</v>
      </c>
      <c r="AJ1469" t="s">
        <v>92</v>
      </c>
      <c r="AM1469" t="s">
        <v>64</v>
      </c>
      <c r="AO1469">
        <v>2013</v>
      </c>
      <c r="AQ1469">
        <v>6</v>
      </c>
      <c r="AR1469" t="s">
        <v>187</v>
      </c>
      <c r="AS1469" t="s">
        <v>94</v>
      </c>
    </row>
    <row r="1470" spans="1:45" x14ac:dyDescent="0.25">
      <c r="A1470">
        <v>7391099594</v>
      </c>
      <c r="B1470" t="s">
        <v>3381</v>
      </c>
      <c r="C1470" t="s">
        <v>49</v>
      </c>
      <c r="D1470" t="s">
        <v>69</v>
      </c>
      <c r="E1470" s="1">
        <v>41605</v>
      </c>
      <c r="F1470">
        <v>20</v>
      </c>
      <c r="G1470" t="s">
        <v>80</v>
      </c>
      <c r="H1470" t="s">
        <v>466</v>
      </c>
      <c r="I1470" t="s">
        <v>53</v>
      </c>
      <c r="J1470">
        <v>26790</v>
      </c>
      <c r="K1470">
        <v>29290</v>
      </c>
      <c r="L1470">
        <v>19890</v>
      </c>
      <c r="M1470">
        <v>20150713</v>
      </c>
      <c r="N1470">
        <v>5</v>
      </c>
      <c r="O1470">
        <v>5</v>
      </c>
      <c r="P1470">
        <v>5</v>
      </c>
      <c r="Q1470">
        <v>353164</v>
      </c>
      <c r="R1470" t="s">
        <v>54</v>
      </c>
      <c r="S1470" t="s">
        <v>55</v>
      </c>
      <c r="T1470">
        <v>352</v>
      </c>
      <c r="U1470">
        <v>352</v>
      </c>
      <c r="V1470" t="s">
        <v>56</v>
      </c>
      <c r="W1470">
        <v>1552</v>
      </c>
      <c r="X1470">
        <v>0.66111111111111109</v>
      </c>
      <c r="Y1470">
        <v>15</v>
      </c>
      <c r="AA1470" t="s">
        <v>49</v>
      </c>
      <c r="AB1470" t="s">
        <v>58</v>
      </c>
      <c r="AC1470">
        <v>246</v>
      </c>
      <c r="AD1470" t="s">
        <v>90</v>
      </c>
      <c r="AF1470">
        <v>0</v>
      </c>
      <c r="AG1470">
        <v>408</v>
      </c>
      <c r="AH1470" t="s">
        <v>98</v>
      </c>
      <c r="AJ1470" t="s">
        <v>117</v>
      </c>
      <c r="AK1470" t="s">
        <v>118</v>
      </c>
      <c r="AL1470" t="s">
        <v>84</v>
      </c>
      <c r="AM1470" t="s">
        <v>103</v>
      </c>
      <c r="AO1470">
        <v>2007</v>
      </c>
      <c r="AQ1470">
        <v>0</v>
      </c>
      <c r="AR1470" t="s">
        <v>187</v>
      </c>
      <c r="AS1470" t="s">
        <v>99</v>
      </c>
    </row>
    <row r="1471" spans="1:45" x14ac:dyDescent="0.25">
      <c r="A1471">
        <v>7391099600</v>
      </c>
      <c r="B1471" t="s">
        <v>3380</v>
      </c>
      <c r="C1471" t="s">
        <v>49</v>
      </c>
      <c r="D1471" t="s">
        <v>50</v>
      </c>
      <c r="E1471" s="1">
        <v>41605</v>
      </c>
      <c r="F1471">
        <v>20</v>
      </c>
      <c r="G1471" t="s">
        <v>51</v>
      </c>
      <c r="H1471" t="s">
        <v>52</v>
      </c>
      <c r="I1471" t="s">
        <v>53</v>
      </c>
      <c r="J1471">
        <v>26790</v>
      </c>
      <c r="K1471">
        <v>29290</v>
      </c>
      <c r="L1471">
        <v>19890</v>
      </c>
      <c r="M1471">
        <v>20150331</v>
      </c>
      <c r="N1471">
        <v>5</v>
      </c>
      <c r="O1471">
        <v>5</v>
      </c>
      <c r="P1471">
        <v>5</v>
      </c>
      <c r="Q1471">
        <v>353164</v>
      </c>
      <c r="R1471" t="s">
        <v>54</v>
      </c>
      <c r="S1471" t="s">
        <v>55</v>
      </c>
      <c r="T1471">
        <v>356</v>
      </c>
      <c r="U1471">
        <v>356</v>
      </c>
      <c r="V1471" t="s">
        <v>56</v>
      </c>
      <c r="W1471">
        <v>1556</v>
      </c>
      <c r="X1471">
        <v>0.66388888888888886</v>
      </c>
      <c r="Y1471">
        <v>15</v>
      </c>
      <c r="Z1471" t="s">
        <v>745</v>
      </c>
      <c r="AA1471" t="s">
        <v>49</v>
      </c>
      <c r="AB1471" t="s">
        <v>58</v>
      </c>
      <c r="AC1471">
        <v>284</v>
      </c>
      <c r="AD1471" t="s">
        <v>90</v>
      </c>
      <c r="AF1471">
        <v>20131127</v>
      </c>
      <c r="AG1471">
        <v>408</v>
      </c>
      <c r="AH1471" t="s">
        <v>98</v>
      </c>
      <c r="AJ1471" t="s">
        <v>117</v>
      </c>
      <c r="AK1471" t="s">
        <v>118</v>
      </c>
      <c r="AL1471" t="s">
        <v>84</v>
      </c>
      <c r="AM1471" t="s">
        <v>85</v>
      </c>
      <c r="AO1471">
        <v>2013</v>
      </c>
      <c r="AQ1471">
        <v>0</v>
      </c>
      <c r="AR1471" t="s">
        <v>187</v>
      </c>
      <c r="AS1471" t="s">
        <v>165</v>
      </c>
    </row>
    <row r="1472" spans="1:45" x14ac:dyDescent="0.25">
      <c r="A1472">
        <v>7391099624</v>
      </c>
      <c r="B1472" t="s">
        <v>3390</v>
      </c>
      <c r="C1472" t="s">
        <v>131</v>
      </c>
      <c r="D1472" t="s">
        <v>69</v>
      </c>
      <c r="E1472" s="1">
        <v>41605</v>
      </c>
      <c r="F1472">
        <v>20</v>
      </c>
      <c r="G1472" t="s">
        <v>80</v>
      </c>
      <c r="H1472" t="s">
        <v>52</v>
      </c>
      <c r="I1472" t="s">
        <v>53</v>
      </c>
      <c r="J1472">
        <v>29290</v>
      </c>
      <c r="K1472">
        <v>20190</v>
      </c>
      <c r="L1472">
        <v>26790</v>
      </c>
      <c r="M1472">
        <v>20140588</v>
      </c>
      <c r="N1472">
        <v>5</v>
      </c>
      <c r="O1472">
        <v>5</v>
      </c>
      <c r="P1472">
        <v>5</v>
      </c>
      <c r="Q1472">
        <v>353164</v>
      </c>
      <c r="R1472" t="s">
        <v>54</v>
      </c>
      <c r="S1472" t="s">
        <v>55</v>
      </c>
      <c r="T1472">
        <v>403</v>
      </c>
      <c r="U1472">
        <v>403</v>
      </c>
      <c r="V1472" t="s">
        <v>56</v>
      </c>
      <c r="W1472">
        <v>1603</v>
      </c>
      <c r="X1472">
        <v>0.66875000000000007</v>
      </c>
      <c r="Y1472">
        <v>16</v>
      </c>
      <c r="AA1472" t="s">
        <v>49</v>
      </c>
      <c r="AB1472" t="s">
        <v>58</v>
      </c>
      <c r="AC1472">
        <v>24</v>
      </c>
      <c r="AD1472" t="s">
        <v>445</v>
      </c>
      <c r="AF1472">
        <v>0</v>
      </c>
      <c r="AG1472">
        <v>408</v>
      </c>
      <c r="AH1472" t="s">
        <v>98</v>
      </c>
      <c r="AJ1472" t="s">
        <v>61</v>
      </c>
      <c r="AK1472" t="s">
        <v>83</v>
      </c>
      <c r="AL1472" t="s">
        <v>84</v>
      </c>
      <c r="AM1472" t="s">
        <v>113</v>
      </c>
      <c r="AO1472">
        <v>0</v>
      </c>
      <c r="AQ1472">
        <v>0</v>
      </c>
      <c r="AR1472" t="s">
        <v>187</v>
      </c>
      <c r="AS1472" t="s">
        <v>99</v>
      </c>
    </row>
    <row r="1473" spans="1:45" x14ac:dyDescent="0.25">
      <c r="A1473">
        <v>7391099636</v>
      </c>
      <c r="B1473" t="s">
        <v>3379</v>
      </c>
      <c r="C1473" t="s">
        <v>49</v>
      </c>
      <c r="D1473" t="s">
        <v>69</v>
      </c>
      <c r="E1473" s="1">
        <v>41605</v>
      </c>
      <c r="F1473">
        <v>20</v>
      </c>
      <c r="G1473" t="s">
        <v>80</v>
      </c>
      <c r="H1473" t="s">
        <v>246</v>
      </c>
      <c r="I1473" t="s">
        <v>53</v>
      </c>
      <c r="J1473">
        <v>29290</v>
      </c>
      <c r="K1473">
        <v>26990</v>
      </c>
      <c r="L1473">
        <v>24390</v>
      </c>
      <c r="M1473">
        <v>20140502</v>
      </c>
      <c r="N1473">
        <v>5</v>
      </c>
      <c r="O1473">
        <v>5</v>
      </c>
      <c r="P1473">
        <v>5</v>
      </c>
      <c r="Q1473">
        <v>353164</v>
      </c>
      <c r="R1473" t="s">
        <v>54</v>
      </c>
      <c r="S1473" t="s">
        <v>55</v>
      </c>
      <c r="T1473">
        <v>408</v>
      </c>
      <c r="U1473">
        <v>408</v>
      </c>
      <c r="V1473" t="s">
        <v>56</v>
      </c>
      <c r="W1473">
        <v>1608</v>
      </c>
      <c r="X1473">
        <v>0.67222222222222217</v>
      </c>
      <c r="Y1473">
        <v>16</v>
      </c>
      <c r="AA1473" t="s">
        <v>49</v>
      </c>
      <c r="AB1473" t="s">
        <v>89</v>
      </c>
      <c r="AC1473">
        <v>55</v>
      </c>
      <c r="AD1473" t="s">
        <v>445</v>
      </c>
      <c r="AF1473">
        <v>0</v>
      </c>
      <c r="AG1473">
        <v>408</v>
      </c>
      <c r="AH1473" t="s">
        <v>98</v>
      </c>
      <c r="AJ1473" t="s">
        <v>61</v>
      </c>
      <c r="AK1473" t="s">
        <v>83</v>
      </c>
      <c r="AL1473" t="s">
        <v>84</v>
      </c>
      <c r="AM1473" t="s">
        <v>108</v>
      </c>
      <c r="AO1473">
        <v>2005</v>
      </c>
      <c r="AQ1473">
        <v>0</v>
      </c>
      <c r="AR1473" t="s">
        <v>187</v>
      </c>
      <c r="AS1473" t="s">
        <v>99</v>
      </c>
    </row>
    <row r="1474" spans="1:45" x14ac:dyDescent="0.25">
      <c r="A1474">
        <v>7391099648</v>
      </c>
      <c r="B1474" t="s">
        <v>3389</v>
      </c>
      <c r="C1474" t="s">
        <v>111</v>
      </c>
      <c r="D1474" t="s">
        <v>69</v>
      </c>
      <c r="E1474" s="1">
        <v>41605</v>
      </c>
      <c r="F1474">
        <v>16</v>
      </c>
      <c r="G1474" t="s">
        <v>198</v>
      </c>
      <c r="H1474" t="s">
        <v>96</v>
      </c>
      <c r="I1474" t="s">
        <v>53</v>
      </c>
      <c r="J1474">
        <v>26990</v>
      </c>
      <c r="K1474">
        <v>29290</v>
      </c>
      <c r="L1474">
        <v>24010</v>
      </c>
      <c r="M1474">
        <v>88888888</v>
      </c>
      <c r="N1474">
        <v>5</v>
      </c>
      <c r="O1474">
        <v>5</v>
      </c>
      <c r="P1474">
        <v>5</v>
      </c>
      <c r="Q1474">
        <v>353164</v>
      </c>
      <c r="R1474" t="s">
        <v>54</v>
      </c>
      <c r="S1474" t="s">
        <v>55</v>
      </c>
      <c r="T1474">
        <v>419</v>
      </c>
      <c r="U1474">
        <v>419</v>
      </c>
      <c r="V1474" t="s">
        <v>56</v>
      </c>
      <c r="W1474">
        <v>1619</v>
      </c>
      <c r="X1474">
        <v>0.67986111111111114</v>
      </c>
      <c r="Y1474">
        <v>16</v>
      </c>
      <c r="AA1474" t="s">
        <v>49</v>
      </c>
      <c r="AB1474" t="s">
        <v>58</v>
      </c>
      <c r="AC1474">
        <v>263</v>
      </c>
      <c r="AD1474" t="s">
        <v>73</v>
      </c>
      <c r="AF1474">
        <v>0</v>
      </c>
      <c r="AG1474">
        <v>408</v>
      </c>
      <c r="AH1474" t="s">
        <v>60</v>
      </c>
      <c r="AJ1474" t="s">
        <v>117</v>
      </c>
      <c r="AK1474" t="s">
        <v>83</v>
      </c>
      <c r="AL1474" t="s">
        <v>63</v>
      </c>
      <c r="AM1474" t="s">
        <v>260</v>
      </c>
      <c r="AO1474">
        <v>0</v>
      </c>
      <c r="AQ1474">
        <v>0</v>
      </c>
      <c r="AR1474" t="s">
        <v>187</v>
      </c>
      <c r="AS1474" t="s">
        <v>132</v>
      </c>
    </row>
    <row r="1475" spans="1:45" x14ac:dyDescent="0.25">
      <c r="A1475">
        <v>7391099650</v>
      </c>
      <c r="B1475" t="s">
        <v>3377</v>
      </c>
      <c r="C1475" t="s">
        <v>49</v>
      </c>
      <c r="D1475" t="s">
        <v>69</v>
      </c>
      <c r="E1475" s="1">
        <v>41605</v>
      </c>
      <c r="F1475">
        <v>37</v>
      </c>
      <c r="G1475" t="s">
        <v>70</v>
      </c>
      <c r="H1475" t="s">
        <v>199</v>
      </c>
      <c r="I1475" t="s">
        <v>53</v>
      </c>
      <c r="J1475">
        <v>13810</v>
      </c>
      <c r="K1475">
        <v>25090</v>
      </c>
      <c r="L1475">
        <v>27590</v>
      </c>
      <c r="M1475">
        <v>20150927</v>
      </c>
      <c r="N1475">
        <v>7</v>
      </c>
      <c r="O1475">
        <v>7</v>
      </c>
      <c r="P1475">
        <v>7</v>
      </c>
      <c r="Q1475">
        <v>353164</v>
      </c>
      <c r="R1475" t="s">
        <v>54</v>
      </c>
      <c r="S1475" t="s">
        <v>55</v>
      </c>
      <c r="T1475">
        <v>629</v>
      </c>
      <c r="U1475">
        <v>629</v>
      </c>
      <c r="V1475" t="s">
        <v>56</v>
      </c>
      <c r="W1475">
        <v>1829</v>
      </c>
      <c r="X1475">
        <v>0.77013888888888893</v>
      </c>
      <c r="Y1475">
        <v>18</v>
      </c>
      <c r="Z1475" t="s">
        <v>2481</v>
      </c>
      <c r="AA1475" t="s">
        <v>49</v>
      </c>
      <c r="AB1475" t="s">
        <v>58</v>
      </c>
      <c r="AC1475">
        <v>254</v>
      </c>
      <c r="AD1475" t="s">
        <v>121</v>
      </c>
      <c r="AF1475">
        <v>0</v>
      </c>
      <c r="AG1475">
        <v>408</v>
      </c>
      <c r="AH1475" t="s">
        <v>74</v>
      </c>
      <c r="AJ1475" t="s">
        <v>61</v>
      </c>
      <c r="AK1475" t="s">
        <v>143</v>
      </c>
      <c r="AL1475" t="s">
        <v>63</v>
      </c>
      <c r="AM1475" t="s">
        <v>327</v>
      </c>
      <c r="AO1475">
        <v>1999</v>
      </c>
      <c r="AP1475" t="s">
        <v>3378</v>
      </c>
      <c r="AQ1475">
        <v>0</v>
      </c>
      <c r="AR1475" t="s">
        <v>187</v>
      </c>
      <c r="AS1475" t="s">
        <v>78</v>
      </c>
    </row>
    <row r="1476" spans="1:45" x14ac:dyDescent="0.25">
      <c r="A1476">
        <v>7391099661</v>
      </c>
      <c r="B1476" t="s">
        <v>3376</v>
      </c>
      <c r="C1476" t="s">
        <v>49</v>
      </c>
      <c r="D1476" t="s">
        <v>69</v>
      </c>
      <c r="E1476" s="1">
        <v>41605</v>
      </c>
      <c r="F1476">
        <v>38</v>
      </c>
      <c r="G1476" t="s">
        <v>80</v>
      </c>
      <c r="H1476" t="s">
        <v>141</v>
      </c>
      <c r="I1476" t="s">
        <v>53</v>
      </c>
      <c r="J1476">
        <v>20090</v>
      </c>
      <c r="K1476">
        <v>13810</v>
      </c>
      <c r="L1476">
        <v>16310</v>
      </c>
      <c r="M1476">
        <v>20131230</v>
      </c>
      <c r="N1476">
        <v>5</v>
      </c>
      <c r="O1476">
        <v>5</v>
      </c>
      <c r="P1476">
        <v>5</v>
      </c>
      <c r="Q1476">
        <v>353164</v>
      </c>
      <c r="R1476" t="s">
        <v>54</v>
      </c>
      <c r="S1476" t="s">
        <v>55</v>
      </c>
      <c r="T1476">
        <v>643</v>
      </c>
      <c r="U1476">
        <v>643</v>
      </c>
      <c r="V1476" t="s">
        <v>56</v>
      </c>
      <c r="W1476">
        <v>1843</v>
      </c>
      <c r="X1476">
        <v>0.77986111111111101</v>
      </c>
      <c r="Y1476">
        <v>18</v>
      </c>
      <c r="AA1476" t="s">
        <v>49</v>
      </c>
      <c r="AB1476" t="s">
        <v>58</v>
      </c>
      <c r="AC1476">
        <v>127</v>
      </c>
      <c r="AD1476" t="s">
        <v>219</v>
      </c>
      <c r="AF1476">
        <v>0</v>
      </c>
      <c r="AG1476">
        <v>408</v>
      </c>
      <c r="AH1476" t="s">
        <v>74</v>
      </c>
      <c r="AJ1476" t="s">
        <v>61</v>
      </c>
      <c r="AK1476" t="s">
        <v>143</v>
      </c>
      <c r="AL1476" t="s">
        <v>63</v>
      </c>
      <c r="AM1476" t="s">
        <v>113</v>
      </c>
      <c r="AO1476">
        <v>2014</v>
      </c>
      <c r="AQ1476">
        <v>0</v>
      </c>
      <c r="AR1476" t="s">
        <v>187</v>
      </c>
      <c r="AS1476" t="s">
        <v>161</v>
      </c>
    </row>
    <row r="1477" spans="1:45" x14ac:dyDescent="0.25">
      <c r="A1477">
        <v>7391099673</v>
      </c>
      <c r="B1477" t="s">
        <v>3398</v>
      </c>
      <c r="C1477" t="s">
        <v>49</v>
      </c>
      <c r="D1477" t="s">
        <v>69</v>
      </c>
      <c r="E1477" s="1">
        <v>41607</v>
      </c>
      <c r="F1477">
        <v>20</v>
      </c>
      <c r="G1477" t="s">
        <v>80</v>
      </c>
      <c r="H1477" t="s">
        <v>71</v>
      </c>
      <c r="I1477" t="s">
        <v>53</v>
      </c>
      <c r="J1477">
        <v>15310</v>
      </c>
      <c r="K1477">
        <v>29890</v>
      </c>
      <c r="L1477">
        <v>31490</v>
      </c>
      <c r="M1477">
        <v>20131231</v>
      </c>
      <c r="N1477">
        <v>5</v>
      </c>
      <c r="O1477">
        <v>5</v>
      </c>
      <c r="P1477">
        <v>5</v>
      </c>
      <c r="Q1477">
        <v>353164</v>
      </c>
      <c r="R1477" t="s">
        <v>54</v>
      </c>
      <c r="S1477" t="s">
        <v>55</v>
      </c>
      <c r="T1477">
        <v>115</v>
      </c>
      <c r="U1477">
        <v>115</v>
      </c>
      <c r="V1477" t="s">
        <v>56</v>
      </c>
      <c r="W1477">
        <v>1315</v>
      </c>
      <c r="X1477">
        <v>0.55208333333333337</v>
      </c>
      <c r="Y1477">
        <v>13</v>
      </c>
      <c r="AA1477" t="s">
        <v>49</v>
      </c>
      <c r="AB1477" t="s">
        <v>58</v>
      </c>
      <c r="AC1477">
        <v>181</v>
      </c>
      <c r="AD1477" t="s">
        <v>101</v>
      </c>
      <c r="AF1477">
        <v>0</v>
      </c>
      <c r="AG1477">
        <v>408</v>
      </c>
      <c r="AH1477" t="s">
        <v>98</v>
      </c>
      <c r="AJ1477" t="s">
        <v>117</v>
      </c>
      <c r="AK1477" t="s">
        <v>118</v>
      </c>
      <c r="AL1477" t="s">
        <v>84</v>
      </c>
      <c r="AM1477" t="s">
        <v>103</v>
      </c>
      <c r="AO1477">
        <v>2004</v>
      </c>
      <c r="AQ1477">
        <v>0</v>
      </c>
      <c r="AR1477" t="s">
        <v>65</v>
      </c>
      <c r="AS1477" t="s">
        <v>99</v>
      </c>
    </row>
    <row r="1478" spans="1:45" x14ac:dyDescent="0.25">
      <c r="A1478">
        <v>7391099685</v>
      </c>
      <c r="B1478" t="s">
        <v>3421</v>
      </c>
      <c r="C1478" t="s">
        <v>49</v>
      </c>
      <c r="D1478" t="s">
        <v>124</v>
      </c>
      <c r="E1478" s="1">
        <v>41607</v>
      </c>
      <c r="F1478">
        <v>20</v>
      </c>
      <c r="G1478" t="s">
        <v>70</v>
      </c>
      <c r="H1478" t="s">
        <v>227</v>
      </c>
      <c r="I1478" t="s">
        <v>53</v>
      </c>
      <c r="J1478">
        <v>15310</v>
      </c>
      <c r="K1478">
        <v>29890</v>
      </c>
      <c r="L1478">
        <v>31490</v>
      </c>
      <c r="M1478">
        <v>20140930</v>
      </c>
      <c r="N1478">
        <v>5</v>
      </c>
      <c r="O1478">
        <v>5</v>
      </c>
      <c r="P1478">
        <v>5</v>
      </c>
      <c r="Q1478">
        <v>353164</v>
      </c>
      <c r="R1478" t="s">
        <v>54</v>
      </c>
      <c r="S1478" t="s">
        <v>55</v>
      </c>
      <c r="T1478">
        <v>118</v>
      </c>
      <c r="U1478">
        <v>118</v>
      </c>
      <c r="V1478" t="s">
        <v>56</v>
      </c>
      <c r="W1478">
        <v>1318</v>
      </c>
      <c r="X1478">
        <v>0.5541666666666667</v>
      </c>
      <c r="Y1478">
        <v>13</v>
      </c>
      <c r="AA1478" t="s">
        <v>49</v>
      </c>
      <c r="AB1478" t="s">
        <v>58</v>
      </c>
      <c r="AC1478">
        <v>195</v>
      </c>
      <c r="AD1478" t="s">
        <v>101</v>
      </c>
      <c r="AF1478">
        <v>0</v>
      </c>
      <c r="AG1478">
        <v>408</v>
      </c>
      <c r="AH1478" t="s">
        <v>98</v>
      </c>
      <c r="AJ1478" t="s">
        <v>117</v>
      </c>
      <c r="AK1478" t="s">
        <v>118</v>
      </c>
      <c r="AL1478" t="s">
        <v>84</v>
      </c>
      <c r="AM1478" t="s">
        <v>167</v>
      </c>
      <c r="AO1478">
        <v>2014</v>
      </c>
      <c r="AQ1478">
        <v>0</v>
      </c>
      <c r="AR1478" t="s">
        <v>65</v>
      </c>
      <c r="AS1478" t="s">
        <v>99</v>
      </c>
    </row>
    <row r="1479" spans="1:45" x14ac:dyDescent="0.25">
      <c r="A1479">
        <v>7391099703</v>
      </c>
      <c r="B1479" t="s">
        <v>3420</v>
      </c>
      <c r="C1479" t="s">
        <v>49</v>
      </c>
      <c r="D1479" t="s">
        <v>50</v>
      </c>
      <c r="E1479" s="1">
        <v>41607</v>
      </c>
      <c r="F1479">
        <v>38</v>
      </c>
      <c r="G1479" t="s">
        <v>51</v>
      </c>
      <c r="H1479" t="s">
        <v>52</v>
      </c>
      <c r="I1479" t="s">
        <v>53</v>
      </c>
      <c r="J1479">
        <v>13460</v>
      </c>
      <c r="K1479">
        <v>30790</v>
      </c>
      <c r="L1479">
        <v>29890</v>
      </c>
      <c r="M1479">
        <v>20141130</v>
      </c>
      <c r="N1479">
        <v>5</v>
      </c>
      <c r="O1479">
        <v>5</v>
      </c>
      <c r="P1479">
        <v>5</v>
      </c>
      <c r="Q1479">
        <v>353164</v>
      </c>
      <c r="R1479" t="s">
        <v>54</v>
      </c>
      <c r="S1479" t="s">
        <v>55</v>
      </c>
      <c r="T1479">
        <v>128</v>
      </c>
      <c r="U1479">
        <v>128</v>
      </c>
      <c r="V1479" t="s">
        <v>56</v>
      </c>
      <c r="W1479">
        <v>1328</v>
      </c>
      <c r="X1479">
        <v>0.56111111111111112</v>
      </c>
      <c r="Y1479">
        <v>13</v>
      </c>
      <c r="AA1479" t="s">
        <v>49</v>
      </c>
      <c r="AB1479" t="s">
        <v>89</v>
      </c>
      <c r="AC1479">
        <v>196</v>
      </c>
      <c r="AD1479" t="s">
        <v>97</v>
      </c>
      <c r="AF1479">
        <v>0</v>
      </c>
      <c r="AG1479">
        <v>408</v>
      </c>
      <c r="AH1479" t="s">
        <v>74</v>
      </c>
      <c r="AJ1479" t="s">
        <v>61</v>
      </c>
      <c r="AK1479" t="s">
        <v>62</v>
      </c>
      <c r="AL1479" t="s">
        <v>63</v>
      </c>
      <c r="AM1479" t="s">
        <v>85</v>
      </c>
      <c r="AO1479">
        <v>2013</v>
      </c>
      <c r="AQ1479">
        <v>0</v>
      </c>
      <c r="AR1479" t="s">
        <v>65</v>
      </c>
      <c r="AS1479" t="s">
        <v>161</v>
      </c>
    </row>
    <row r="1480" spans="1:45" x14ac:dyDescent="0.25">
      <c r="A1480">
        <v>7391099715</v>
      </c>
      <c r="B1480" t="s">
        <v>3419</v>
      </c>
      <c r="C1480" t="s">
        <v>49</v>
      </c>
      <c r="D1480" t="s">
        <v>50</v>
      </c>
      <c r="E1480" s="1">
        <v>41607</v>
      </c>
      <c r="F1480">
        <v>38</v>
      </c>
      <c r="G1480" t="s">
        <v>51</v>
      </c>
      <c r="H1480" t="s">
        <v>52</v>
      </c>
      <c r="I1480" t="s">
        <v>53</v>
      </c>
      <c r="J1480">
        <v>13460</v>
      </c>
      <c r="K1480">
        <v>30790</v>
      </c>
      <c r="L1480">
        <v>29890</v>
      </c>
      <c r="M1480">
        <v>20141130</v>
      </c>
      <c r="N1480">
        <v>5</v>
      </c>
      <c r="O1480">
        <v>5</v>
      </c>
      <c r="P1480">
        <v>5</v>
      </c>
      <c r="Q1480">
        <v>353164</v>
      </c>
      <c r="R1480" t="s">
        <v>54</v>
      </c>
      <c r="S1480" t="s">
        <v>55</v>
      </c>
      <c r="T1480">
        <v>129</v>
      </c>
      <c r="U1480">
        <v>129</v>
      </c>
      <c r="V1480" t="s">
        <v>56</v>
      </c>
      <c r="W1480">
        <v>1329</v>
      </c>
      <c r="X1480">
        <v>0.56180555555555556</v>
      </c>
      <c r="Y1480">
        <v>13</v>
      </c>
      <c r="AA1480" t="s">
        <v>49</v>
      </c>
      <c r="AB1480" t="s">
        <v>89</v>
      </c>
      <c r="AC1480">
        <v>196</v>
      </c>
      <c r="AD1480" t="s">
        <v>97</v>
      </c>
      <c r="AF1480">
        <v>0</v>
      </c>
      <c r="AG1480">
        <v>408</v>
      </c>
      <c r="AH1480" t="s">
        <v>74</v>
      </c>
      <c r="AJ1480" t="s">
        <v>61</v>
      </c>
      <c r="AK1480" t="s">
        <v>62</v>
      </c>
      <c r="AL1480" t="s">
        <v>63</v>
      </c>
      <c r="AM1480" t="s">
        <v>85</v>
      </c>
      <c r="AO1480">
        <v>2013</v>
      </c>
      <c r="AQ1480">
        <v>0</v>
      </c>
      <c r="AR1480" t="s">
        <v>65</v>
      </c>
      <c r="AS1480" t="s">
        <v>161</v>
      </c>
    </row>
    <row r="1481" spans="1:45" x14ac:dyDescent="0.25">
      <c r="A1481">
        <v>7391099727</v>
      </c>
      <c r="B1481" t="s">
        <v>3397</v>
      </c>
      <c r="C1481" t="s">
        <v>49</v>
      </c>
      <c r="D1481" t="s">
        <v>622</v>
      </c>
      <c r="E1481" s="1">
        <v>41607</v>
      </c>
      <c r="F1481">
        <v>14</v>
      </c>
      <c r="G1481" t="s">
        <v>623</v>
      </c>
      <c r="H1481" t="s">
        <v>295</v>
      </c>
      <c r="I1481" t="s">
        <v>53</v>
      </c>
      <c r="J1481">
        <v>13460</v>
      </c>
      <c r="K1481">
        <v>16310</v>
      </c>
      <c r="L1481">
        <v>30790</v>
      </c>
      <c r="M1481">
        <v>20140430</v>
      </c>
      <c r="N1481">
        <v>5</v>
      </c>
      <c r="O1481">
        <v>5</v>
      </c>
      <c r="P1481">
        <v>5</v>
      </c>
      <c r="Q1481">
        <v>353164</v>
      </c>
      <c r="R1481" t="s">
        <v>54</v>
      </c>
      <c r="S1481" t="s">
        <v>55</v>
      </c>
      <c r="T1481">
        <v>133</v>
      </c>
      <c r="U1481">
        <v>133</v>
      </c>
      <c r="V1481" t="s">
        <v>56</v>
      </c>
      <c r="W1481">
        <v>1333</v>
      </c>
      <c r="X1481">
        <v>0.56458333333333333</v>
      </c>
      <c r="Y1481">
        <v>13</v>
      </c>
      <c r="AA1481" t="s">
        <v>49</v>
      </c>
      <c r="AB1481" t="s">
        <v>58</v>
      </c>
      <c r="AC1481">
        <v>180</v>
      </c>
      <c r="AD1481" t="s">
        <v>97</v>
      </c>
      <c r="AF1481">
        <v>0</v>
      </c>
      <c r="AG1481">
        <v>408</v>
      </c>
      <c r="AH1481" t="s">
        <v>107</v>
      </c>
      <c r="AJ1481" t="s">
        <v>92</v>
      </c>
      <c r="AM1481" t="s">
        <v>257</v>
      </c>
      <c r="AO1481">
        <v>0</v>
      </c>
      <c r="AQ1481">
        <v>0</v>
      </c>
      <c r="AR1481" t="s">
        <v>65</v>
      </c>
      <c r="AS1481" t="s">
        <v>109</v>
      </c>
    </row>
    <row r="1482" spans="1:45" x14ac:dyDescent="0.25">
      <c r="A1482">
        <v>7391099739</v>
      </c>
      <c r="B1482" t="s">
        <v>3418</v>
      </c>
      <c r="C1482" t="s">
        <v>49</v>
      </c>
      <c r="D1482" t="s">
        <v>50</v>
      </c>
      <c r="E1482" s="1">
        <v>41607</v>
      </c>
      <c r="F1482">
        <v>51</v>
      </c>
      <c r="G1482" t="s">
        <v>51</v>
      </c>
      <c r="H1482" t="s">
        <v>52</v>
      </c>
      <c r="I1482" t="s">
        <v>53</v>
      </c>
      <c r="J1482">
        <v>30790</v>
      </c>
      <c r="K1482">
        <v>13460</v>
      </c>
      <c r="L1482">
        <v>20190</v>
      </c>
      <c r="M1482">
        <v>20141231</v>
      </c>
      <c r="N1482">
        <v>5</v>
      </c>
      <c r="O1482">
        <v>5</v>
      </c>
      <c r="P1482">
        <v>5</v>
      </c>
      <c r="Q1482">
        <v>353164</v>
      </c>
      <c r="R1482" t="s">
        <v>54</v>
      </c>
      <c r="S1482" t="s">
        <v>55</v>
      </c>
      <c r="T1482">
        <v>135</v>
      </c>
      <c r="U1482">
        <v>135</v>
      </c>
      <c r="V1482" t="s">
        <v>56</v>
      </c>
      <c r="W1482">
        <v>1335</v>
      </c>
      <c r="X1482">
        <v>0.56597222222222221</v>
      </c>
      <c r="Y1482">
        <v>13</v>
      </c>
      <c r="AA1482" t="s">
        <v>49</v>
      </c>
      <c r="AB1482" t="s">
        <v>58</v>
      </c>
      <c r="AC1482">
        <v>4</v>
      </c>
      <c r="AD1482" t="s">
        <v>211</v>
      </c>
      <c r="AF1482">
        <v>0</v>
      </c>
      <c r="AG1482">
        <v>408</v>
      </c>
      <c r="AH1482" t="s">
        <v>289</v>
      </c>
      <c r="AM1482" t="s">
        <v>85</v>
      </c>
      <c r="AO1482">
        <v>2013</v>
      </c>
      <c r="AQ1482">
        <v>0</v>
      </c>
      <c r="AR1482" t="s">
        <v>65</v>
      </c>
      <c r="AS1482" t="s">
        <v>290</v>
      </c>
    </row>
    <row r="1483" spans="1:45" x14ac:dyDescent="0.25">
      <c r="A1483">
        <v>7391099740</v>
      </c>
      <c r="B1483" t="s">
        <v>3396</v>
      </c>
      <c r="C1483" t="s">
        <v>49</v>
      </c>
      <c r="D1483" t="s">
        <v>69</v>
      </c>
      <c r="E1483" s="1">
        <v>41607</v>
      </c>
      <c r="F1483">
        <v>20</v>
      </c>
      <c r="G1483" t="s">
        <v>182</v>
      </c>
      <c r="H1483" t="s">
        <v>52</v>
      </c>
      <c r="I1483" t="s">
        <v>53</v>
      </c>
      <c r="J1483">
        <v>16150</v>
      </c>
      <c r="K1483">
        <v>13810</v>
      </c>
      <c r="L1483">
        <v>30790</v>
      </c>
      <c r="M1483">
        <v>20141021</v>
      </c>
      <c r="N1483">
        <v>5</v>
      </c>
      <c r="O1483">
        <v>5</v>
      </c>
      <c r="P1483">
        <v>5</v>
      </c>
      <c r="Q1483">
        <v>353164</v>
      </c>
      <c r="R1483" t="s">
        <v>54</v>
      </c>
      <c r="S1483" t="s">
        <v>55</v>
      </c>
      <c r="T1483">
        <v>150</v>
      </c>
      <c r="U1483">
        <v>150</v>
      </c>
      <c r="V1483" t="s">
        <v>56</v>
      </c>
      <c r="W1483">
        <v>1350</v>
      </c>
      <c r="X1483">
        <v>0.57638888888888895</v>
      </c>
      <c r="Y1483">
        <v>13</v>
      </c>
      <c r="AA1483" t="s">
        <v>49</v>
      </c>
      <c r="AB1483" t="s">
        <v>89</v>
      </c>
      <c r="AC1483">
        <v>41</v>
      </c>
      <c r="AD1483" t="s">
        <v>125</v>
      </c>
      <c r="AF1483">
        <v>0</v>
      </c>
      <c r="AG1483">
        <v>408</v>
      </c>
      <c r="AH1483" t="s">
        <v>98</v>
      </c>
      <c r="AJ1483" t="s">
        <v>117</v>
      </c>
      <c r="AK1483" t="s">
        <v>118</v>
      </c>
      <c r="AL1483" t="s">
        <v>84</v>
      </c>
      <c r="AM1483" t="s">
        <v>103</v>
      </c>
      <c r="AO1483">
        <v>2010</v>
      </c>
      <c r="AQ1483">
        <v>0</v>
      </c>
      <c r="AR1483" t="s">
        <v>65</v>
      </c>
      <c r="AS1483" t="s">
        <v>99</v>
      </c>
    </row>
    <row r="1484" spans="1:45" x14ac:dyDescent="0.25">
      <c r="A1484">
        <v>7391099752</v>
      </c>
      <c r="B1484" t="s">
        <v>3417</v>
      </c>
      <c r="C1484" t="s">
        <v>49</v>
      </c>
      <c r="D1484" t="s">
        <v>50</v>
      </c>
      <c r="E1484" s="1">
        <v>41607</v>
      </c>
      <c r="F1484">
        <v>35</v>
      </c>
      <c r="G1484" t="s">
        <v>51</v>
      </c>
      <c r="H1484" t="s">
        <v>173</v>
      </c>
      <c r="I1484" t="s">
        <v>53</v>
      </c>
      <c r="J1484">
        <v>13610</v>
      </c>
      <c r="K1484">
        <v>30790</v>
      </c>
      <c r="L1484">
        <v>29290</v>
      </c>
      <c r="M1484">
        <v>20150731</v>
      </c>
      <c r="N1484">
        <v>5</v>
      </c>
      <c r="O1484">
        <v>5</v>
      </c>
      <c r="P1484">
        <v>5</v>
      </c>
      <c r="Q1484">
        <v>353164</v>
      </c>
      <c r="R1484" t="s">
        <v>54</v>
      </c>
      <c r="S1484" t="s">
        <v>55</v>
      </c>
      <c r="T1484">
        <v>205</v>
      </c>
      <c r="U1484">
        <v>205</v>
      </c>
      <c r="V1484" t="s">
        <v>56</v>
      </c>
      <c r="W1484">
        <v>1405</v>
      </c>
      <c r="X1484">
        <v>0.58680555555555558</v>
      </c>
      <c r="Y1484">
        <v>14</v>
      </c>
      <c r="AA1484" t="s">
        <v>49</v>
      </c>
      <c r="AB1484" t="s">
        <v>58</v>
      </c>
      <c r="AC1484">
        <v>532</v>
      </c>
      <c r="AD1484" t="s">
        <v>137</v>
      </c>
      <c r="AF1484">
        <v>0</v>
      </c>
      <c r="AG1484">
        <v>408</v>
      </c>
      <c r="AH1484" t="s">
        <v>3414</v>
      </c>
      <c r="AJ1484" t="s">
        <v>117</v>
      </c>
      <c r="AK1484" t="s">
        <v>83</v>
      </c>
      <c r="AL1484" t="s">
        <v>84</v>
      </c>
      <c r="AM1484" t="s">
        <v>85</v>
      </c>
      <c r="AO1484">
        <v>1997</v>
      </c>
      <c r="AQ1484">
        <v>0</v>
      </c>
      <c r="AR1484" t="s">
        <v>65</v>
      </c>
      <c r="AS1484" t="s">
        <v>3415</v>
      </c>
    </row>
    <row r="1485" spans="1:45" x14ac:dyDescent="0.25">
      <c r="A1485">
        <v>7391099764</v>
      </c>
      <c r="B1485" t="s">
        <v>3416</v>
      </c>
      <c r="C1485" t="s">
        <v>49</v>
      </c>
      <c r="D1485" t="s">
        <v>50</v>
      </c>
      <c r="E1485" s="1">
        <v>41607</v>
      </c>
      <c r="F1485">
        <v>82</v>
      </c>
      <c r="G1485" t="s">
        <v>51</v>
      </c>
      <c r="H1485" t="s">
        <v>173</v>
      </c>
      <c r="I1485" t="s">
        <v>53</v>
      </c>
      <c r="J1485">
        <v>30790</v>
      </c>
      <c r="K1485">
        <v>13610</v>
      </c>
      <c r="L1485">
        <v>25990</v>
      </c>
      <c r="M1485">
        <v>20151031</v>
      </c>
      <c r="N1485">
        <v>1</v>
      </c>
      <c r="O1485">
        <v>1</v>
      </c>
      <c r="P1485">
        <v>1</v>
      </c>
      <c r="Q1485">
        <v>353164</v>
      </c>
      <c r="R1485" t="s">
        <v>54</v>
      </c>
      <c r="S1485" t="s">
        <v>55</v>
      </c>
      <c r="T1485">
        <v>208</v>
      </c>
      <c r="U1485">
        <v>208</v>
      </c>
      <c r="V1485" t="s">
        <v>56</v>
      </c>
      <c r="W1485">
        <v>1408</v>
      </c>
      <c r="X1485">
        <v>0.58888888888888891</v>
      </c>
      <c r="Y1485">
        <v>14</v>
      </c>
      <c r="AA1485" t="s">
        <v>49</v>
      </c>
      <c r="AB1485" t="s">
        <v>58</v>
      </c>
      <c r="AC1485">
        <v>96</v>
      </c>
      <c r="AD1485" t="s">
        <v>211</v>
      </c>
      <c r="AF1485">
        <v>0</v>
      </c>
      <c r="AG1485">
        <v>408</v>
      </c>
      <c r="AH1485" t="s">
        <v>277</v>
      </c>
      <c r="AM1485" t="s">
        <v>85</v>
      </c>
      <c r="AO1485">
        <v>2008</v>
      </c>
      <c r="AQ1485">
        <v>0</v>
      </c>
      <c r="AR1485" t="s">
        <v>65</v>
      </c>
      <c r="AS1485" t="s">
        <v>278</v>
      </c>
    </row>
    <row r="1486" spans="1:45" x14ac:dyDescent="0.25">
      <c r="A1486">
        <v>7391099776</v>
      </c>
      <c r="B1486" t="s">
        <v>3416</v>
      </c>
      <c r="C1486" t="s">
        <v>49</v>
      </c>
      <c r="D1486" t="s">
        <v>50</v>
      </c>
      <c r="E1486" s="1">
        <v>41607</v>
      </c>
      <c r="F1486">
        <v>31</v>
      </c>
      <c r="G1486" t="s">
        <v>51</v>
      </c>
      <c r="H1486" t="s">
        <v>173</v>
      </c>
      <c r="I1486" t="s">
        <v>53</v>
      </c>
      <c r="J1486">
        <v>30790</v>
      </c>
      <c r="K1486">
        <v>13610</v>
      </c>
      <c r="L1486">
        <v>25990</v>
      </c>
      <c r="M1486">
        <v>20151031</v>
      </c>
      <c r="N1486">
        <v>1</v>
      </c>
      <c r="O1486">
        <v>1</v>
      </c>
      <c r="P1486">
        <v>1</v>
      </c>
      <c r="Q1486">
        <v>353164</v>
      </c>
      <c r="R1486" t="s">
        <v>54</v>
      </c>
      <c r="S1486" t="s">
        <v>55</v>
      </c>
      <c r="T1486">
        <v>210</v>
      </c>
      <c r="U1486">
        <v>210</v>
      </c>
      <c r="V1486" t="s">
        <v>56</v>
      </c>
      <c r="W1486">
        <v>1410</v>
      </c>
      <c r="X1486">
        <v>0.59027777777777779</v>
      </c>
      <c r="Y1486">
        <v>14</v>
      </c>
      <c r="AA1486" t="s">
        <v>49</v>
      </c>
      <c r="AB1486" t="s">
        <v>58</v>
      </c>
      <c r="AC1486">
        <v>96</v>
      </c>
      <c r="AD1486" t="s">
        <v>211</v>
      </c>
      <c r="AF1486">
        <v>0</v>
      </c>
      <c r="AG1486">
        <v>408</v>
      </c>
      <c r="AH1486" t="s">
        <v>82</v>
      </c>
      <c r="AJ1486" t="s">
        <v>117</v>
      </c>
      <c r="AK1486" t="s">
        <v>118</v>
      </c>
      <c r="AL1486" t="s">
        <v>84</v>
      </c>
      <c r="AM1486" t="s">
        <v>85</v>
      </c>
      <c r="AO1486">
        <v>2008</v>
      </c>
      <c r="AQ1486">
        <v>0</v>
      </c>
      <c r="AR1486" t="s">
        <v>65</v>
      </c>
      <c r="AS1486" t="s">
        <v>86</v>
      </c>
    </row>
    <row r="1487" spans="1:45" x14ac:dyDescent="0.25">
      <c r="A1487">
        <v>7391099788</v>
      </c>
      <c r="B1487" t="s">
        <v>3413</v>
      </c>
      <c r="C1487" t="s">
        <v>49</v>
      </c>
      <c r="D1487" t="s">
        <v>50</v>
      </c>
      <c r="E1487" s="1">
        <v>41607</v>
      </c>
      <c r="F1487">
        <v>35</v>
      </c>
      <c r="G1487" t="s">
        <v>146</v>
      </c>
      <c r="H1487" t="s">
        <v>52</v>
      </c>
      <c r="I1487" t="s">
        <v>53</v>
      </c>
      <c r="J1487">
        <v>30790</v>
      </c>
      <c r="K1487">
        <v>13610</v>
      </c>
      <c r="L1487">
        <v>25990</v>
      </c>
      <c r="M1487">
        <v>20141031</v>
      </c>
      <c r="N1487">
        <v>1</v>
      </c>
      <c r="O1487">
        <v>1</v>
      </c>
      <c r="P1487">
        <v>1</v>
      </c>
      <c r="Q1487">
        <v>353164</v>
      </c>
      <c r="R1487" t="s">
        <v>54</v>
      </c>
      <c r="S1487" t="s">
        <v>55</v>
      </c>
      <c r="T1487">
        <v>213</v>
      </c>
      <c r="U1487">
        <v>213</v>
      </c>
      <c r="V1487" t="s">
        <v>56</v>
      </c>
      <c r="W1487">
        <v>1413</v>
      </c>
      <c r="X1487">
        <v>0.59236111111111112</v>
      </c>
      <c r="Y1487">
        <v>14</v>
      </c>
      <c r="AA1487" t="s">
        <v>49</v>
      </c>
      <c r="AB1487" t="s">
        <v>89</v>
      </c>
      <c r="AC1487">
        <v>99</v>
      </c>
      <c r="AD1487" t="s">
        <v>211</v>
      </c>
      <c r="AF1487">
        <v>0</v>
      </c>
      <c r="AG1487">
        <v>408</v>
      </c>
      <c r="AH1487" t="s">
        <v>3414</v>
      </c>
      <c r="AJ1487" t="s">
        <v>117</v>
      </c>
      <c r="AK1487" t="s">
        <v>118</v>
      </c>
      <c r="AL1487" t="s">
        <v>84</v>
      </c>
      <c r="AM1487" t="s">
        <v>775</v>
      </c>
      <c r="AO1487">
        <v>2006</v>
      </c>
      <c r="AQ1487">
        <v>0</v>
      </c>
      <c r="AR1487" t="s">
        <v>65</v>
      </c>
      <c r="AS1487" t="s">
        <v>3415</v>
      </c>
    </row>
    <row r="1488" spans="1:45" x14ac:dyDescent="0.25">
      <c r="A1488">
        <v>7391099790</v>
      </c>
      <c r="B1488" t="s">
        <v>3412</v>
      </c>
      <c r="C1488" t="s">
        <v>131</v>
      </c>
      <c r="D1488" t="s">
        <v>69</v>
      </c>
      <c r="E1488" s="1">
        <v>41607</v>
      </c>
      <c r="F1488">
        <v>20</v>
      </c>
      <c r="G1488" t="s">
        <v>70</v>
      </c>
      <c r="H1488" t="s">
        <v>71</v>
      </c>
      <c r="I1488" t="s">
        <v>53</v>
      </c>
      <c r="J1488">
        <v>25990</v>
      </c>
      <c r="K1488">
        <v>30790</v>
      </c>
      <c r="L1488">
        <v>29290</v>
      </c>
      <c r="M1488">
        <v>20140388</v>
      </c>
      <c r="N1488">
        <v>1</v>
      </c>
      <c r="O1488">
        <v>1</v>
      </c>
      <c r="P1488">
        <v>1</v>
      </c>
      <c r="Q1488">
        <v>353164</v>
      </c>
      <c r="R1488" t="s">
        <v>54</v>
      </c>
      <c r="S1488" t="s">
        <v>55</v>
      </c>
      <c r="T1488">
        <v>217</v>
      </c>
      <c r="U1488">
        <v>217</v>
      </c>
      <c r="V1488" t="s">
        <v>56</v>
      </c>
      <c r="W1488">
        <v>1417</v>
      </c>
      <c r="X1488">
        <v>0.59513888888888888</v>
      </c>
      <c r="Y1488">
        <v>14</v>
      </c>
      <c r="AA1488" t="s">
        <v>49</v>
      </c>
      <c r="AB1488" t="s">
        <v>58</v>
      </c>
      <c r="AC1488">
        <v>130</v>
      </c>
      <c r="AD1488" t="s">
        <v>538</v>
      </c>
      <c r="AF1488">
        <v>0</v>
      </c>
      <c r="AG1488">
        <v>408</v>
      </c>
      <c r="AH1488" t="s">
        <v>98</v>
      </c>
      <c r="AJ1488" t="s">
        <v>117</v>
      </c>
      <c r="AK1488" t="s">
        <v>118</v>
      </c>
      <c r="AL1488" t="s">
        <v>84</v>
      </c>
      <c r="AM1488" t="s">
        <v>157</v>
      </c>
      <c r="AO1488">
        <v>0</v>
      </c>
      <c r="AQ1488">
        <v>0</v>
      </c>
      <c r="AR1488" t="s">
        <v>65</v>
      </c>
      <c r="AS1488" t="s">
        <v>99</v>
      </c>
    </row>
    <row r="1489" spans="1:45" x14ac:dyDescent="0.25">
      <c r="A1489">
        <v>7391099806</v>
      </c>
      <c r="B1489" t="s">
        <v>3395</v>
      </c>
      <c r="C1489" t="s">
        <v>49</v>
      </c>
      <c r="D1489" t="s">
        <v>69</v>
      </c>
      <c r="E1489" s="1">
        <v>41607</v>
      </c>
      <c r="F1489">
        <v>20</v>
      </c>
      <c r="G1489" t="s">
        <v>70</v>
      </c>
      <c r="H1489" t="s">
        <v>71</v>
      </c>
      <c r="I1489" t="s">
        <v>53</v>
      </c>
      <c r="J1489">
        <v>29290</v>
      </c>
      <c r="K1489">
        <v>25990</v>
      </c>
      <c r="L1489">
        <v>21730</v>
      </c>
      <c r="M1489">
        <v>20150131</v>
      </c>
      <c r="N1489">
        <v>1</v>
      </c>
      <c r="O1489">
        <v>1</v>
      </c>
      <c r="P1489">
        <v>1</v>
      </c>
      <c r="Q1489">
        <v>353164</v>
      </c>
      <c r="R1489" t="s">
        <v>54</v>
      </c>
      <c r="S1489" t="s">
        <v>55</v>
      </c>
      <c r="T1489">
        <v>220</v>
      </c>
      <c r="U1489">
        <v>220</v>
      </c>
      <c r="V1489" t="s">
        <v>56</v>
      </c>
      <c r="W1489">
        <v>1420</v>
      </c>
      <c r="X1489">
        <v>0.59722222222222221</v>
      </c>
      <c r="Y1489">
        <v>14</v>
      </c>
      <c r="AA1489" t="s">
        <v>49</v>
      </c>
      <c r="AB1489" t="s">
        <v>58</v>
      </c>
      <c r="AC1489">
        <v>96</v>
      </c>
      <c r="AD1489" t="s">
        <v>445</v>
      </c>
      <c r="AF1489">
        <v>0</v>
      </c>
      <c r="AG1489">
        <v>408</v>
      </c>
      <c r="AH1489" t="s">
        <v>98</v>
      </c>
      <c r="AJ1489" t="s">
        <v>117</v>
      </c>
      <c r="AK1489" t="s">
        <v>118</v>
      </c>
      <c r="AL1489" t="s">
        <v>84</v>
      </c>
      <c r="AM1489" t="s">
        <v>103</v>
      </c>
      <c r="AO1489">
        <v>2011</v>
      </c>
      <c r="AQ1489">
        <v>0</v>
      </c>
      <c r="AR1489" t="s">
        <v>65</v>
      </c>
      <c r="AS1489" t="s">
        <v>99</v>
      </c>
    </row>
    <row r="1490" spans="1:45" x14ac:dyDescent="0.25">
      <c r="A1490">
        <v>7391099818</v>
      </c>
      <c r="B1490" t="s">
        <v>3411</v>
      </c>
      <c r="C1490" t="s">
        <v>49</v>
      </c>
      <c r="D1490" t="s">
        <v>50</v>
      </c>
      <c r="E1490" s="1">
        <v>41607</v>
      </c>
      <c r="F1490">
        <v>16</v>
      </c>
      <c r="G1490" t="s">
        <v>51</v>
      </c>
      <c r="H1490" t="s">
        <v>52</v>
      </c>
      <c r="I1490" t="s">
        <v>53</v>
      </c>
      <c r="J1490">
        <v>16150</v>
      </c>
      <c r="K1490">
        <v>30790</v>
      </c>
      <c r="L1490">
        <v>29290</v>
      </c>
      <c r="M1490">
        <v>20140331</v>
      </c>
      <c r="N1490">
        <v>5</v>
      </c>
      <c r="O1490">
        <v>5</v>
      </c>
      <c r="P1490">
        <v>5</v>
      </c>
      <c r="Q1490">
        <v>353164</v>
      </c>
      <c r="R1490" t="s">
        <v>54</v>
      </c>
      <c r="S1490" t="s">
        <v>55</v>
      </c>
      <c r="T1490">
        <v>244</v>
      </c>
      <c r="U1490">
        <v>244</v>
      </c>
      <c r="V1490" t="s">
        <v>56</v>
      </c>
      <c r="W1490">
        <v>1444</v>
      </c>
      <c r="X1490">
        <v>0.61388888888888882</v>
      </c>
      <c r="Y1490">
        <v>14</v>
      </c>
      <c r="Z1490" t="s">
        <v>2742</v>
      </c>
      <c r="AA1490" t="s">
        <v>49</v>
      </c>
      <c r="AB1490" t="s">
        <v>58</v>
      </c>
      <c r="AC1490">
        <v>76</v>
      </c>
      <c r="AD1490" t="s">
        <v>125</v>
      </c>
      <c r="AF1490">
        <v>0</v>
      </c>
      <c r="AG1490">
        <v>408</v>
      </c>
      <c r="AH1490" t="s">
        <v>60</v>
      </c>
      <c r="AJ1490" t="s">
        <v>117</v>
      </c>
      <c r="AK1490" t="s">
        <v>118</v>
      </c>
      <c r="AL1490" t="s">
        <v>84</v>
      </c>
      <c r="AM1490" t="s">
        <v>85</v>
      </c>
      <c r="AO1490">
        <v>2007</v>
      </c>
      <c r="AQ1490">
        <v>0</v>
      </c>
      <c r="AR1490" t="s">
        <v>65</v>
      </c>
      <c r="AS1490" t="s">
        <v>66</v>
      </c>
    </row>
    <row r="1491" spans="1:45" x14ac:dyDescent="0.25">
      <c r="A1491">
        <v>7391099820</v>
      </c>
      <c r="B1491" t="s">
        <v>3410</v>
      </c>
      <c r="C1491" t="s">
        <v>49</v>
      </c>
      <c r="D1491" t="s">
        <v>50</v>
      </c>
      <c r="E1491" s="1">
        <v>41607</v>
      </c>
      <c r="F1491">
        <v>16</v>
      </c>
      <c r="G1491" t="s">
        <v>51</v>
      </c>
      <c r="H1491" t="s">
        <v>52</v>
      </c>
      <c r="I1491" t="s">
        <v>53</v>
      </c>
      <c r="J1491">
        <v>30790</v>
      </c>
      <c r="K1491">
        <v>15450</v>
      </c>
      <c r="L1491">
        <v>16150</v>
      </c>
      <c r="M1491">
        <v>20140430</v>
      </c>
      <c r="N1491">
        <v>5</v>
      </c>
      <c r="O1491">
        <v>5</v>
      </c>
      <c r="P1491">
        <v>5</v>
      </c>
      <c r="Q1491">
        <v>353164</v>
      </c>
      <c r="R1491" t="s">
        <v>54</v>
      </c>
      <c r="S1491" t="s">
        <v>55</v>
      </c>
      <c r="T1491">
        <v>246</v>
      </c>
      <c r="U1491">
        <v>246</v>
      </c>
      <c r="V1491" t="s">
        <v>56</v>
      </c>
      <c r="W1491">
        <v>1446</v>
      </c>
      <c r="X1491">
        <v>0.61527777777777781</v>
      </c>
      <c r="Y1491">
        <v>14</v>
      </c>
      <c r="Z1491" t="s">
        <v>381</v>
      </c>
      <c r="AA1491" t="s">
        <v>49</v>
      </c>
      <c r="AB1491" t="s">
        <v>58</v>
      </c>
      <c r="AC1491">
        <v>75</v>
      </c>
      <c r="AD1491" t="s">
        <v>211</v>
      </c>
      <c r="AF1491">
        <v>0</v>
      </c>
      <c r="AG1491">
        <v>408</v>
      </c>
      <c r="AH1491" t="s">
        <v>60</v>
      </c>
      <c r="AJ1491" t="s">
        <v>92</v>
      </c>
      <c r="AM1491" t="s">
        <v>85</v>
      </c>
      <c r="AO1491">
        <v>1999</v>
      </c>
      <c r="AQ1491">
        <v>0</v>
      </c>
      <c r="AR1491" t="s">
        <v>65</v>
      </c>
      <c r="AS1491" t="s">
        <v>66</v>
      </c>
    </row>
    <row r="1492" spans="1:45" x14ac:dyDescent="0.25">
      <c r="A1492">
        <v>7391099831</v>
      </c>
      <c r="B1492" t="s">
        <v>1950</v>
      </c>
      <c r="C1492" t="s">
        <v>49</v>
      </c>
      <c r="D1492" t="s">
        <v>245</v>
      </c>
      <c r="E1492" s="1">
        <v>41607</v>
      </c>
      <c r="F1492">
        <v>31</v>
      </c>
      <c r="G1492" t="s">
        <v>70</v>
      </c>
      <c r="H1492" t="s">
        <v>141</v>
      </c>
      <c r="I1492" t="s">
        <v>53</v>
      </c>
      <c r="J1492">
        <v>30790</v>
      </c>
      <c r="K1492">
        <v>16150</v>
      </c>
      <c r="L1492">
        <v>13610</v>
      </c>
      <c r="M1492">
        <v>20150615</v>
      </c>
      <c r="N1492">
        <v>1</v>
      </c>
      <c r="O1492">
        <v>1</v>
      </c>
      <c r="P1492">
        <v>1</v>
      </c>
      <c r="Q1492">
        <v>353164</v>
      </c>
      <c r="R1492" t="s">
        <v>54</v>
      </c>
      <c r="S1492" t="s">
        <v>55</v>
      </c>
      <c r="T1492">
        <v>254</v>
      </c>
      <c r="U1492">
        <v>254</v>
      </c>
      <c r="V1492" t="s">
        <v>56</v>
      </c>
      <c r="W1492">
        <v>1454</v>
      </c>
      <c r="X1492">
        <v>0.62083333333333335</v>
      </c>
      <c r="Y1492">
        <v>14</v>
      </c>
      <c r="AA1492" t="s">
        <v>49</v>
      </c>
      <c r="AB1492" t="s">
        <v>89</v>
      </c>
      <c r="AC1492">
        <v>89</v>
      </c>
      <c r="AD1492" t="s">
        <v>211</v>
      </c>
      <c r="AF1492">
        <v>0</v>
      </c>
      <c r="AG1492">
        <v>408</v>
      </c>
      <c r="AH1492" t="s">
        <v>82</v>
      </c>
      <c r="AJ1492" t="s">
        <v>117</v>
      </c>
      <c r="AK1492" t="s">
        <v>118</v>
      </c>
      <c r="AL1492" t="s">
        <v>84</v>
      </c>
      <c r="AM1492" t="s">
        <v>108</v>
      </c>
      <c r="AO1492">
        <v>2003</v>
      </c>
      <c r="AQ1492">
        <v>0</v>
      </c>
      <c r="AR1492" t="s">
        <v>65</v>
      </c>
      <c r="AS1492" t="s">
        <v>86</v>
      </c>
    </row>
    <row r="1493" spans="1:45" x14ac:dyDescent="0.25">
      <c r="A1493">
        <v>7391099879</v>
      </c>
      <c r="B1493" t="s">
        <v>3409</v>
      </c>
      <c r="C1493" t="s">
        <v>111</v>
      </c>
      <c r="D1493" t="s">
        <v>69</v>
      </c>
      <c r="E1493" s="1">
        <v>41607</v>
      </c>
      <c r="F1493">
        <v>20</v>
      </c>
      <c r="G1493" t="s">
        <v>80</v>
      </c>
      <c r="H1493" t="s">
        <v>96</v>
      </c>
      <c r="I1493" t="s">
        <v>53</v>
      </c>
      <c r="J1493">
        <v>21730</v>
      </c>
      <c r="K1493">
        <v>29290</v>
      </c>
      <c r="L1493">
        <v>45090</v>
      </c>
      <c r="M1493">
        <v>88888888</v>
      </c>
      <c r="N1493">
        <v>1</v>
      </c>
      <c r="O1493">
        <v>1</v>
      </c>
      <c r="P1493">
        <v>1</v>
      </c>
      <c r="Q1493">
        <v>353164</v>
      </c>
      <c r="R1493" t="s">
        <v>54</v>
      </c>
      <c r="S1493" t="s">
        <v>55</v>
      </c>
      <c r="T1493">
        <v>407</v>
      </c>
      <c r="U1493">
        <v>407</v>
      </c>
      <c r="V1493" t="s">
        <v>56</v>
      </c>
      <c r="W1493">
        <v>1607</v>
      </c>
      <c r="X1493">
        <v>0.67152777777777783</v>
      </c>
      <c r="Y1493">
        <v>16</v>
      </c>
      <c r="AA1493" t="s">
        <v>49</v>
      </c>
      <c r="AB1493" t="s">
        <v>58</v>
      </c>
      <c r="AC1493">
        <v>121</v>
      </c>
      <c r="AD1493" t="s">
        <v>609</v>
      </c>
      <c r="AF1493">
        <v>0</v>
      </c>
      <c r="AG1493">
        <v>408</v>
      </c>
      <c r="AH1493" t="s">
        <v>98</v>
      </c>
      <c r="AJ1493" t="s">
        <v>117</v>
      </c>
      <c r="AK1493" t="s">
        <v>118</v>
      </c>
      <c r="AL1493" t="s">
        <v>84</v>
      </c>
      <c r="AM1493" t="s">
        <v>157</v>
      </c>
      <c r="AO1493">
        <v>0</v>
      </c>
      <c r="AQ1493">
        <v>0</v>
      </c>
      <c r="AR1493" t="s">
        <v>65</v>
      </c>
      <c r="AS1493" t="s">
        <v>99</v>
      </c>
    </row>
    <row r="1494" spans="1:45" x14ac:dyDescent="0.25">
      <c r="A1494">
        <v>7391099880</v>
      </c>
      <c r="B1494" t="s">
        <v>3408</v>
      </c>
      <c r="C1494" t="s">
        <v>111</v>
      </c>
      <c r="D1494" t="s">
        <v>69</v>
      </c>
      <c r="E1494" s="1">
        <v>41607</v>
      </c>
      <c r="F1494">
        <v>20</v>
      </c>
      <c r="G1494" t="s">
        <v>80</v>
      </c>
      <c r="H1494" t="s">
        <v>199</v>
      </c>
      <c r="I1494" t="s">
        <v>53</v>
      </c>
      <c r="J1494">
        <v>21730</v>
      </c>
      <c r="K1494">
        <v>29290</v>
      </c>
      <c r="L1494">
        <v>45090</v>
      </c>
      <c r="M1494">
        <v>88888888</v>
      </c>
      <c r="N1494">
        <v>1</v>
      </c>
      <c r="O1494">
        <v>1</v>
      </c>
      <c r="P1494">
        <v>1</v>
      </c>
      <c r="Q1494">
        <v>353164</v>
      </c>
      <c r="R1494" t="s">
        <v>54</v>
      </c>
      <c r="S1494" t="s">
        <v>55</v>
      </c>
      <c r="T1494">
        <v>409</v>
      </c>
      <c r="U1494">
        <v>409</v>
      </c>
      <c r="V1494" t="s">
        <v>56</v>
      </c>
      <c r="W1494">
        <v>1609</v>
      </c>
      <c r="X1494">
        <v>0.67291666666666661</v>
      </c>
      <c r="Y1494">
        <v>16</v>
      </c>
      <c r="AA1494" t="s">
        <v>49</v>
      </c>
      <c r="AB1494" t="s">
        <v>58</v>
      </c>
      <c r="AC1494">
        <v>121</v>
      </c>
      <c r="AD1494" t="s">
        <v>609</v>
      </c>
      <c r="AF1494">
        <v>0</v>
      </c>
      <c r="AG1494">
        <v>408</v>
      </c>
      <c r="AH1494" t="s">
        <v>98</v>
      </c>
      <c r="AJ1494" t="s">
        <v>117</v>
      </c>
      <c r="AK1494" t="s">
        <v>118</v>
      </c>
      <c r="AL1494" t="s">
        <v>84</v>
      </c>
      <c r="AM1494" t="s">
        <v>157</v>
      </c>
      <c r="AO1494">
        <v>0</v>
      </c>
      <c r="AQ1494">
        <v>0</v>
      </c>
      <c r="AR1494" t="s">
        <v>65</v>
      </c>
      <c r="AS1494" t="s">
        <v>99</v>
      </c>
    </row>
    <row r="1495" spans="1:45" x14ac:dyDescent="0.25">
      <c r="A1495">
        <v>7391099892</v>
      </c>
      <c r="B1495" t="s">
        <v>3407</v>
      </c>
      <c r="C1495" t="s">
        <v>111</v>
      </c>
      <c r="D1495" t="s">
        <v>69</v>
      </c>
      <c r="E1495" s="1">
        <v>41607</v>
      </c>
      <c r="F1495">
        <v>20</v>
      </c>
      <c r="G1495" t="s">
        <v>80</v>
      </c>
      <c r="H1495" t="s">
        <v>159</v>
      </c>
      <c r="I1495" t="s">
        <v>53</v>
      </c>
      <c r="J1495">
        <v>21730</v>
      </c>
      <c r="K1495">
        <v>29290</v>
      </c>
      <c r="L1495">
        <v>45090</v>
      </c>
      <c r="M1495">
        <v>88888888</v>
      </c>
      <c r="N1495">
        <v>1</v>
      </c>
      <c r="O1495">
        <v>1</v>
      </c>
      <c r="P1495">
        <v>1</v>
      </c>
      <c r="Q1495">
        <v>353164</v>
      </c>
      <c r="R1495" t="s">
        <v>54</v>
      </c>
      <c r="S1495" t="s">
        <v>55</v>
      </c>
      <c r="T1495">
        <v>411</v>
      </c>
      <c r="U1495">
        <v>411</v>
      </c>
      <c r="V1495" t="s">
        <v>56</v>
      </c>
      <c r="W1495">
        <v>1611</v>
      </c>
      <c r="X1495">
        <v>0.6743055555555556</v>
      </c>
      <c r="Y1495">
        <v>16</v>
      </c>
      <c r="AA1495" t="s">
        <v>49</v>
      </c>
      <c r="AB1495" t="s">
        <v>58</v>
      </c>
      <c r="AC1495">
        <v>125</v>
      </c>
      <c r="AD1495" t="s">
        <v>609</v>
      </c>
      <c r="AF1495">
        <v>0</v>
      </c>
      <c r="AG1495">
        <v>408</v>
      </c>
      <c r="AH1495" t="s">
        <v>98</v>
      </c>
      <c r="AJ1495" t="s">
        <v>117</v>
      </c>
      <c r="AK1495" t="s">
        <v>118</v>
      </c>
      <c r="AL1495" t="s">
        <v>84</v>
      </c>
      <c r="AM1495" t="s">
        <v>64</v>
      </c>
      <c r="AO1495">
        <v>0</v>
      </c>
      <c r="AQ1495">
        <v>0</v>
      </c>
      <c r="AR1495" t="s">
        <v>65</v>
      </c>
      <c r="AS1495" t="s">
        <v>99</v>
      </c>
    </row>
    <row r="1496" spans="1:45" x14ac:dyDescent="0.25">
      <c r="A1496">
        <v>7391099909</v>
      </c>
      <c r="B1496" t="s">
        <v>3406</v>
      </c>
      <c r="C1496" t="s">
        <v>49</v>
      </c>
      <c r="D1496" t="s">
        <v>69</v>
      </c>
      <c r="E1496" s="1">
        <v>41607</v>
      </c>
      <c r="F1496">
        <v>20</v>
      </c>
      <c r="G1496" t="s">
        <v>80</v>
      </c>
      <c r="H1496" t="s">
        <v>346</v>
      </c>
      <c r="I1496" t="s">
        <v>53</v>
      </c>
      <c r="J1496">
        <v>21730</v>
      </c>
      <c r="K1496">
        <v>30790</v>
      </c>
      <c r="L1496">
        <v>29290</v>
      </c>
      <c r="M1496">
        <v>20140730</v>
      </c>
      <c r="N1496">
        <v>1</v>
      </c>
      <c r="O1496">
        <v>1</v>
      </c>
      <c r="P1496">
        <v>1</v>
      </c>
      <c r="Q1496">
        <v>353164</v>
      </c>
      <c r="R1496" t="s">
        <v>54</v>
      </c>
      <c r="S1496" t="s">
        <v>55</v>
      </c>
      <c r="T1496">
        <v>416</v>
      </c>
      <c r="U1496">
        <v>416</v>
      </c>
      <c r="V1496" t="s">
        <v>56</v>
      </c>
      <c r="W1496">
        <v>1616</v>
      </c>
      <c r="X1496">
        <v>0.6777777777777777</v>
      </c>
      <c r="Y1496">
        <v>16</v>
      </c>
      <c r="AA1496" t="s">
        <v>49</v>
      </c>
      <c r="AB1496" t="s">
        <v>58</v>
      </c>
      <c r="AC1496">
        <v>113</v>
      </c>
      <c r="AD1496" t="s">
        <v>609</v>
      </c>
      <c r="AF1496">
        <v>0</v>
      </c>
      <c r="AG1496">
        <v>408</v>
      </c>
      <c r="AH1496" t="s">
        <v>98</v>
      </c>
      <c r="AJ1496" t="s">
        <v>117</v>
      </c>
      <c r="AK1496" t="s">
        <v>118</v>
      </c>
      <c r="AL1496" t="s">
        <v>84</v>
      </c>
      <c r="AM1496" t="s">
        <v>108</v>
      </c>
      <c r="AO1496">
        <v>2013</v>
      </c>
      <c r="AQ1496">
        <v>0</v>
      </c>
      <c r="AR1496" t="s">
        <v>65</v>
      </c>
      <c r="AS1496" t="s">
        <v>99</v>
      </c>
    </row>
    <row r="1497" spans="1:45" x14ac:dyDescent="0.25">
      <c r="A1497">
        <v>7391099910</v>
      </c>
      <c r="B1497" t="s">
        <v>3405</v>
      </c>
      <c r="C1497" t="s">
        <v>131</v>
      </c>
      <c r="D1497" t="s">
        <v>69</v>
      </c>
      <c r="E1497" s="1">
        <v>41607</v>
      </c>
      <c r="F1497">
        <v>20</v>
      </c>
      <c r="G1497" t="s">
        <v>70</v>
      </c>
      <c r="H1497" t="s">
        <v>356</v>
      </c>
      <c r="I1497" t="s">
        <v>53</v>
      </c>
      <c r="J1497">
        <v>21730</v>
      </c>
      <c r="K1497">
        <v>30790</v>
      </c>
      <c r="L1497">
        <v>29290</v>
      </c>
      <c r="M1497">
        <v>20140088</v>
      </c>
      <c r="N1497">
        <v>1</v>
      </c>
      <c r="O1497">
        <v>1</v>
      </c>
      <c r="P1497">
        <v>1</v>
      </c>
      <c r="Q1497">
        <v>353164</v>
      </c>
      <c r="R1497" t="s">
        <v>54</v>
      </c>
      <c r="S1497" t="s">
        <v>55</v>
      </c>
      <c r="T1497">
        <v>420</v>
      </c>
      <c r="U1497">
        <v>420</v>
      </c>
      <c r="V1497" t="s">
        <v>56</v>
      </c>
      <c r="W1497">
        <v>1620</v>
      </c>
      <c r="X1497">
        <v>0.68055555555555547</v>
      </c>
      <c r="Y1497">
        <v>16</v>
      </c>
      <c r="AA1497" t="s">
        <v>49</v>
      </c>
      <c r="AB1497" t="s">
        <v>58</v>
      </c>
      <c r="AC1497">
        <v>109</v>
      </c>
      <c r="AD1497" t="s">
        <v>609</v>
      </c>
      <c r="AF1497">
        <v>0</v>
      </c>
      <c r="AG1497">
        <v>408</v>
      </c>
      <c r="AH1497" t="s">
        <v>98</v>
      </c>
      <c r="AJ1497" t="s">
        <v>117</v>
      </c>
      <c r="AK1497" t="s">
        <v>118</v>
      </c>
      <c r="AL1497" t="s">
        <v>84</v>
      </c>
      <c r="AM1497" t="s">
        <v>64</v>
      </c>
      <c r="AO1497">
        <v>0</v>
      </c>
      <c r="AQ1497">
        <v>0</v>
      </c>
      <c r="AR1497" t="s">
        <v>65</v>
      </c>
      <c r="AS1497" t="s">
        <v>99</v>
      </c>
    </row>
    <row r="1498" spans="1:45" x14ac:dyDescent="0.25">
      <c r="A1498">
        <v>7391099922</v>
      </c>
      <c r="B1498" t="s">
        <v>3394</v>
      </c>
      <c r="C1498" t="s">
        <v>49</v>
      </c>
      <c r="D1498" t="s">
        <v>69</v>
      </c>
      <c r="E1498" s="1">
        <v>41607</v>
      </c>
      <c r="F1498">
        <v>20</v>
      </c>
      <c r="G1498" t="s">
        <v>80</v>
      </c>
      <c r="H1498" t="s">
        <v>159</v>
      </c>
      <c r="I1498" t="s">
        <v>53</v>
      </c>
      <c r="J1498">
        <v>25990</v>
      </c>
      <c r="K1498">
        <v>30790</v>
      </c>
      <c r="L1498">
        <v>29290</v>
      </c>
      <c r="M1498">
        <v>20140929</v>
      </c>
      <c r="N1498">
        <v>1</v>
      </c>
      <c r="O1498">
        <v>1</v>
      </c>
      <c r="P1498">
        <v>1</v>
      </c>
      <c r="Q1498">
        <v>353164</v>
      </c>
      <c r="R1498" t="s">
        <v>54</v>
      </c>
      <c r="S1498" t="s">
        <v>55</v>
      </c>
      <c r="T1498">
        <v>425</v>
      </c>
      <c r="U1498">
        <v>425</v>
      </c>
      <c r="V1498" t="s">
        <v>56</v>
      </c>
      <c r="W1498">
        <v>1625</v>
      </c>
      <c r="X1498">
        <v>0.68402777777777779</v>
      </c>
      <c r="Y1498">
        <v>16</v>
      </c>
      <c r="AA1498" t="s">
        <v>49</v>
      </c>
      <c r="AB1498" t="s">
        <v>89</v>
      </c>
      <c r="AC1498">
        <v>123</v>
      </c>
      <c r="AD1498" t="s">
        <v>538</v>
      </c>
      <c r="AF1498">
        <v>0</v>
      </c>
      <c r="AG1498">
        <v>408</v>
      </c>
      <c r="AH1498" t="s">
        <v>98</v>
      </c>
      <c r="AJ1498" t="s">
        <v>117</v>
      </c>
      <c r="AK1498" t="s">
        <v>118</v>
      </c>
      <c r="AL1498" t="s">
        <v>84</v>
      </c>
      <c r="AM1498" t="s">
        <v>85</v>
      </c>
      <c r="AO1498">
        <v>2012</v>
      </c>
      <c r="AQ1498">
        <v>0</v>
      </c>
      <c r="AR1498" t="s">
        <v>65</v>
      </c>
      <c r="AS1498" t="s">
        <v>99</v>
      </c>
    </row>
    <row r="1499" spans="1:45" x14ac:dyDescent="0.25">
      <c r="A1499">
        <v>7391099934</v>
      </c>
      <c r="B1499" t="s">
        <v>3404</v>
      </c>
      <c r="C1499" t="s">
        <v>49</v>
      </c>
      <c r="D1499" t="s">
        <v>69</v>
      </c>
      <c r="E1499" s="1">
        <v>41607</v>
      </c>
      <c r="F1499">
        <v>20</v>
      </c>
      <c r="G1499" t="s">
        <v>70</v>
      </c>
      <c r="H1499" t="s">
        <v>141</v>
      </c>
      <c r="I1499" t="s">
        <v>53</v>
      </c>
      <c r="J1499">
        <v>25990</v>
      </c>
      <c r="K1499">
        <v>29290</v>
      </c>
      <c r="L1499">
        <v>45090</v>
      </c>
      <c r="M1499">
        <v>20140617</v>
      </c>
      <c r="N1499">
        <v>1</v>
      </c>
      <c r="O1499">
        <v>1</v>
      </c>
      <c r="P1499">
        <v>1</v>
      </c>
      <c r="Q1499">
        <v>353164</v>
      </c>
      <c r="R1499" t="s">
        <v>54</v>
      </c>
      <c r="S1499" t="s">
        <v>55</v>
      </c>
      <c r="T1499">
        <v>430</v>
      </c>
      <c r="U1499">
        <v>430</v>
      </c>
      <c r="V1499" t="s">
        <v>56</v>
      </c>
      <c r="W1499">
        <v>1630</v>
      </c>
      <c r="X1499">
        <v>0.6875</v>
      </c>
      <c r="Y1499">
        <v>16</v>
      </c>
      <c r="AA1499" t="s">
        <v>49</v>
      </c>
      <c r="AB1499" t="s">
        <v>58</v>
      </c>
      <c r="AC1499">
        <v>142</v>
      </c>
      <c r="AD1499" t="s">
        <v>538</v>
      </c>
      <c r="AF1499">
        <v>0</v>
      </c>
      <c r="AG1499">
        <v>408</v>
      </c>
      <c r="AH1499" t="s">
        <v>98</v>
      </c>
      <c r="AJ1499" t="s">
        <v>117</v>
      </c>
      <c r="AK1499" t="s">
        <v>118</v>
      </c>
      <c r="AL1499" t="s">
        <v>84</v>
      </c>
      <c r="AM1499" t="s">
        <v>85</v>
      </c>
      <c r="AO1499">
        <v>2009</v>
      </c>
      <c r="AQ1499">
        <v>0</v>
      </c>
      <c r="AR1499" t="s">
        <v>65</v>
      </c>
      <c r="AS1499" t="s">
        <v>99</v>
      </c>
    </row>
    <row r="1500" spans="1:45" x14ac:dyDescent="0.25">
      <c r="A1500">
        <v>7391099946</v>
      </c>
      <c r="B1500" t="s">
        <v>3403</v>
      </c>
      <c r="C1500" t="s">
        <v>49</v>
      </c>
      <c r="D1500" t="s">
        <v>69</v>
      </c>
      <c r="E1500" s="1">
        <v>41607</v>
      </c>
      <c r="F1500">
        <v>20</v>
      </c>
      <c r="G1500" t="s">
        <v>80</v>
      </c>
      <c r="H1500" t="s">
        <v>356</v>
      </c>
      <c r="I1500" t="s">
        <v>53</v>
      </c>
      <c r="J1500">
        <v>25990</v>
      </c>
      <c r="K1500">
        <v>30790</v>
      </c>
      <c r="L1500">
        <v>29290</v>
      </c>
      <c r="M1500">
        <v>20150930</v>
      </c>
      <c r="N1500">
        <v>1</v>
      </c>
      <c r="O1500">
        <v>1</v>
      </c>
      <c r="P1500">
        <v>1</v>
      </c>
      <c r="Q1500">
        <v>353164</v>
      </c>
      <c r="R1500" t="s">
        <v>54</v>
      </c>
      <c r="S1500" t="s">
        <v>55</v>
      </c>
      <c r="T1500">
        <v>545</v>
      </c>
      <c r="U1500">
        <v>545</v>
      </c>
      <c r="V1500" t="s">
        <v>56</v>
      </c>
      <c r="W1500">
        <v>1745</v>
      </c>
      <c r="X1500">
        <v>0.73958333333333337</v>
      </c>
      <c r="Y1500">
        <v>17</v>
      </c>
      <c r="AA1500" t="s">
        <v>49</v>
      </c>
      <c r="AB1500" t="s">
        <v>58</v>
      </c>
      <c r="AC1500">
        <v>130</v>
      </c>
      <c r="AD1500" t="s">
        <v>538</v>
      </c>
      <c r="AF1500">
        <v>0</v>
      </c>
      <c r="AG1500">
        <v>408</v>
      </c>
      <c r="AH1500" t="s">
        <v>98</v>
      </c>
      <c r="AJ1500" t="s">
        <v>117</v>
      </c>
      <c r="AK1500" t="s">
        <v>118</v>
      </c>
      <c r="AL1500" t="s">
        <v>84</v>
      </c>
      <c r="AM1500" t="s">
        <v>108</v>
      </c>
      <c r="AO1500">
        <v>2012</v>
      </c>
      <c r="AQ1500">
        <v>0</v>
      </c>
      <c r="AR1500" t="s">
        <v>65</v>
      </c>
      <c r="AS1500" t="s">
        <v>99</v>
      </c>
    </row>
    <row r="1501" spans="1:45" x14ac:dyDescent="0.25">
      <c r="A1501">
        <v>7391099960</v>
      </c>
      <c r="B1501" t="s">
        <v>3402</v>
      </c>
      <c r="C1501" t="s">
        <v>111</v>
      </c>
      <c r="D1501" t="s">
        <v>69</v>
      </c>
      <c r="E1501" s="1">
        <v>41607</v>
      </c>
      <c r="F1501">
        <v>37</v>
      </c>
      <c r="G1501" t="s">
        <v>182</v>
      </c>
      <c r="H1501" t="s">
        <v>71</v>
      </c>
      <c r="I1501" t="s">
        <v>53</v>
      </c>
      <c r="J1501">
        <v>13460</v>
      </c>
      <c r="K1501">
        <v>30790</v>
      </c>
      <c r="L1501">
        <v>29890</v>
      </c>
      <c r="M1501">
        <v>88888888</v>
      </c>
      <c r="N1501">
        <v>5</v>
      </c>
      <c r="O1501">
        <v>5</v>
      </c>
      <c r="P1501">
        <v>5</v>
      </c>
      <c r="Q1501">
        <v>353164</v>
      </c>
      <c r="R1501" t="s">
        <v>54</v>
      </c>
      <c r="S1501" t="s">
        <v>55</v>
      </c>
      <c r="T1501">
        <v>627</v>
      </c>
      <c r="U1501">
        <v>627</v>
      </c>
      <c r="V1501" t="s">
        <v>56</v>
      </c>
      <c r="W1501">
        <v>1827</v>
      </c>
      <c r="X1501">
        <v>0.76874999999999993</v>
      </c>
      <c r="Y1501">
        <v>18</v>
      </c>
      <c r="Z1501" t="s">
        <v>1818</v>
      </c>
      <c r="AA1501" t="s">
        <v>49</v>
      </c>
      <c r="AB1501" t="s">
        <v>58</v>
      </c>
      <c r="AC1501">
        <v>211</v>
      </c>
      <c r="AD1501" t="s">
        <v>97</v>
      </c>
      <c r="AF1501">
        <v>20131129</v>
      </c>
      <c r="AG1501">
        <v>408</v>
      </c>
      <c r="AH1501" t="s">
        <v>74</v>
      </c>
      <c r="AJ1501" t="s">
        <v>61</v>
      </c>
      <c r="AK1501" t="s">
        <v>62</v>
      </c>
      <c r="AL1501" t="s">
        <v>63</v>
      </c>
      <c r="AM1501" t="s">
        <v>113</v>
      </c>
      <c r="AO1501">
        <v>0</v>
      </c>
      <c r="AP1501" t="s">
        <v>271</v>
      </c>
      <c r="AQ1501">
        <v>0</v>
      </c>
      <c r="AR1501" t="s">
        <v>65</v>
      </c>
      <c r="AS1501" t="s">
        <v>78</v>
      </c>
    </row>
    <row r="1502" spans="1:45" x14ac:dyDescent="0.25">
      <c r="A1502">
        <v>7391099971</v>
      </c>
      <c r="B1502" t="s">
        <v>3401</v>
      </c>
      <c r="C1502" t="s">
        <v>280</v>
      </c>
      <c r="D1502" t="s">
        <v>69</v>
      </c>
      <c r="E1502" s="1">
        <v>41607</v>
      </c>
      <c r="F1502">
        <v>14</v>
      </c>
      <c r="G1502" t="s">
        <v>80</v>
      </c>
      <c r="H1502" t="s">
        <v>227</v>
      </c>
      <c r="I1502" t="s">
        <v>53</v>
      </c>
      <c r="J1502">
        <v>16310</v>
      </c>
      <c r="K1502">
        <v>13460</v>
      </c>
      <c r="L1502">
        <v>15310</v>
      </c>
      <c r="M1502">
        <v>20140688</v>
      </c>
      <c r="N1502">
        <v>5</v>
      </c>
      <c r="O1502">
        <v>5</v>
      </c>
      <c r="P1502">
        <v>5</v>
      </c>
      <c r="Q1502">
        <v>353164</v>
      </c>
      <c r="R1502" t="s">
        <v>54</v>
      </c>
      <c r="S1502" t="s">
        <v>55</v>
      </c>
      <c r="T1502">
        <v>633</v>
      </c>
      <c r="U1502">
        <v>633</v>
      </c>
      <c r="V1502" t="s">
        <v>56</v>
      </c>
      <c r="W1502">
        <v>1833</v>
      </c>
      <c r="X1502">
        <v>0.7729166666666667</v>
      </c>
      <c r="Y1502">
        <v>18</v>
      </c>
      <c r="AA1502" t="s">
        <v>49</v>
      </c>
      <c r="AB1502" t="s">
        <v>58</v>
      </c>
      <c r="AC1502">
        <v>6</v>
      </c>
      <c r="AD1502" t="s">
        <v>250</v>
      </c>
      <c r="AF1502">
        <v>0</v>
      </c>
      <c r="AG1502">
        <v>408</v>
      </c>
      <c r="AH1502" t="s">
        <v>107</v>
      </c>
      <c r="AJ1502" t="s">
        <v>92</v>
      </c>
      <c r="AM1502" t="s">
        <v>64</v>
      </c>
      <c r="AO1502">
        <v>0</v>
      </c>
      <c r="AQ1502">
        <v>0</v>
      </c>
      <c r="AR1502" t="s">
        <v>65</v>
      </c>
      <c r="AS1502" t="s">
        <v>109</v>
      </c>
    </row>
    <row r="1503" spans="1:45" x14ac:dyDescent="0.25">
      <c r="A1503">
        <v>7391099983</v>
      </c>
      <c r="B1503" t="s">
        <v>3400</v>
      </c>
      <c r="C1503" t="s">
        <v>111</v>
      </c>
      <c r="D1503" t="s">
        <v>69</v>
      </c>
      <c r="E1503" s="1">
        <v>41607</v>
      </c>
      <c r="F1503">
        <v>16</v>
      </c>
      <c r="G1503" t="s">
        <v>51</v>
      </c>
      <c r="H1503" t="s">
        <v>52</v>
      </c>
      <c r="I1503" t="s">
        <v>53</v>
      </c>
      <c r="J1503">
        <v>16310</v>
      </c>
      <c r="K1503">
        <v>13460</v>
      </c>
      <c r="L1503">
        <v>15310</v>
      </c>
      <c r="M1503">
        <v>88888888</v>
      </c>
      <c r="N1503">
        <v>5</v>
      </c>
      <c r="O1503">
        <v>5</v>
      </c>
      <c r="P1503">
        <v>5</v>
      </c>
      <c r="Q1503">
        <v>353164</v>
      </c>
      <c r="R1503" t="s">
        <v>54</v>
      </c>
      <c r="S1503" t="s">
        <v>55</v>
      </c>
      <c r="T1503">
        <v>635</v>
      </c>
      <c r="U1503">
        <v>635</v>
      </c>
      <c r="V1503" t="s">
        <v>56</v>
      </c>
      <c r="W1503">
        <v>1835</v>
      </c>
      <c r="X1503">
        <v>0.77430555555555547</v>
      </c>
      <c r="Y1503">
        <v>18</v>
      </c>
      <c r="AA1503" t="s">
        <v>49</v>
      </c>
      <c r="AB1503" t="s">
        <v>58</v>
      </c>
      <c r="AC1503">
        <v>12</v>
      </c>
      <c r="AD1503" t="s">
        <v>250</v>
      </c>
      <c r="AF1503">
        <v>0</v>
      </c>
      <c r="AG1503">
        <v>408</v>
      </c>
      <c r="AH1503" t="s">
        <v>60</v>
      </c>
      <c r="AJ1503" t="s">
        <v>117</v>
      </c>
      <c r="AK1503" t="s">
        <v>83</v>
      </c>
      <c r="AL1503" t="s">
        <v>63</v>
      </c>
      <c r="AM1503" t="s">
        <v>157</v>
      </c>
      <c r="AO1503">
        <v>0</v>
      </c>
      <c r="AQ1503">
        <v>0</v>
      </c>
      <c r="AR1503" t="s">
        <v>65</v>
      </c>
      <c r="AS1503" t="s">
        <v>132</v>
      </c>
    </row>
    <row r="1504" spans="1:45" x14ac:dyDescent="0.25">
      <c r="A1504">
        <v>7391099995</v>
      </c>
      <c r="B1504" t="s">
        <v>3399</v>
      </c>
      <c r="C1504" t="s">
        <v>280</v>
      </c>
      <c r="D1504" t="s">
        <v>69</v>
      </c>
      <c r="E1504" s="1">
        <v>41607</v>
      </c>
      <c r="F1504">
        <v>16</v>
      </c>
      <c r="G1504" t="s">
        <v>51</v>
      </c>
      <c r="H1504" t="s">
        <v>52</v>
      </c>
      <c r="I1504" t="s">
        <v>53</v>
      </c>
      <c r="J1504">
        <v>16310</v>
      </c>
      <c r="K1504">
        <v>13460</v>
      </c>
      <c r="L1504">
        <v>15310</v>
      </c>
      <c r="M1504">
        <v>20140588</v>
      </c>
      <c r="N1504">
        <v>5</v>
      </c>
      <c r="O1504">
        <v>5</v>
      </c>
      <c r="P1504">
        <v>5</v>
      </c>
      <c r="Q1504">
        <v>353164</v>
      </c>
      <c r="R1504" t="s">
        <v>54</v>
      </c>
      <c r="S1504" t="s">
        <v>55</v>
      </c>
      <c r="T1504">
        <v>637</v>
      </c>
      <c r="U1504">
        <v>637</v>
      </c>
      <c r="V1504" t="s">
        <v>56</v>
      </c>
      <c r="W1504">
        <v>1837</v>
      </c>
      <c r="X1504">
        <v>0.77569444444444446</v>
      </c>
      <c r="Y1504">
        <v>18</v>
      </c>
      <c r="AA1504" t="s">
        <v>49</v>
      </c>
      <c r="AB1504" t="s">
        <v>58</v>
      </c>
      <c r="AC1504">
        <v>10</v>
      </c>
      <c r="AD1504" t="s">
        <v>250</v>
      </c>
      <c r="AF1504">
        <v>0</v>
      </c>
      <c r="AG1504">
        <v>408</v>
      </c>
      <c r="AH1504" t="s">
        <v>60</v>
      </c>
      <c r="AJ1504" t="s">
        <v>117</v>
      </c>
      <c r="AK1504" t="s">
        <v>83</v>
      </c>
      <c r="AL1504" t="s">
        <v>63</v>
      </c>
      <c r="AM1504" t="s">
        <v>64</v>
      </c>
      <c r="AO1504">
        <v>0</v>
      </c>
      <c r="AQ1504">
        <v>0</v>
      </c>
      <c r="AR1504" t="s">
        <v>65</v>
      </c>
      <c r="AS1504" t="s">
        <v>132</v>
      </c>
    </row>
    <row r="1505" spans="1:45" x14ac:dyDescent="0.25">
      <c r="A1505">
        <v>7391100006</v>
      </c>
      <c r="B1505" t="s">
        <v>3456</v>
      </c>
      <c r="C1505" t="s">
        <v>111</v>
      </c>
      <c r="D1505" t="s">
        <v>69</v>
      </c>
      <c r="E1505" s="1">
        <v>41608</v>
      </c>
      <c r="F1505">
        <v>38</v>
      </c>
      <c r="G1505" t="s">
        <v>70</v>
      </c>
      <c r="H1505" t="s">
        <v>295</v>
      </c>
      <c r="I1505" t="s">
        <v>53</v>
      </c>
      <c r="J1505">
        <v>27190</v>
      </c>
      <c r="K1505">
        <v>16310</v>
      </c>
      <c r="L1505">
        <v>29890</v>
      </c>
      <c r="M1505">
        <v>88888888</v>
      </c>
      <c r="N1505">
        <v>7</v>
      </c>
      <c r="O1505">
        <v>7</v>
      </c>
      <c r="P1505">
        <v>7</v>
      </c>
      <c r="Q1505">
        <v>353164</v>
      </c>
      <c r="R1505" t="s">
        <v>54</v>
      </c>
      <c r="S1505" t="s">
        <v>55</v>
      </c>
      <c r="T1505">
        <v>1236</v>
      </c>
      <c r="U1505">
        <v>36</v>
      </c>
      <c r="V1505" t="s">
        <v>56</v>
      </c>
      <c r="W1505">
        <v>1236</v>
      </c>
      <c r="X1505">
        <v>0.52500000000000002</v>
      </c>
      <c r="Y1505">
        <v>12</v>
      </c>
      <c r="AA1505" t="s">
        <v>49</v>
      </c>
      <c r="AB1505" t="s">
        <v>58</v>
      </c>
      <c r="AC1505">
        <v>121</v>
      </c>
      <c r="AD1505" t="s">
        <v>379</v>
      </c>
      <c r="AF1505">
        <v>0</v>
      </c>
      <c r="AG1505">
        <v>408</v>
      </c>
      <c r="AH1505" t="s">
        <v>74</v>
      </c>
      <c r="AJ1505" t="s">
        <v>61</v>
      </c>
      <c r="AK1505" t="s">
        <v>143</v>
      </c>
      <c r="AL1505" t="s">
        <v>281</v>
      </c>
      <c r="AM1505" t="s">
        <v>113</v>
      </c>
      <c r="AO1505">
        <v>0</v>
      </c>
      <c r="AQ1505">
        <v>0</v>
      </c>
      <c r="AR1505" t="s">
        <v>320</v>
      </c>
      <c r="AS1505" t="s">
        <v>161</v>
      </c>
    </row>
    <row r="1506" spans="1:45" x14ac:dyDescent="0.25">
      <c r="A1506">
        <v>7391100018</v>
      </c>
      <c r="B1506" t="s">
        <v>3455</v>
      </c>
      <c r="C1506" t="s">
        <v>280</v>
      </c>
      <c r="D1506" t="s">
        <v>69</v>
      </c>
      <c r="E1506" s="1">
        <v>41608</v>
      </c>
      <c r="F1506">
        <v>37</v>
      </c>
      <c r="G1506" t="s">
        <v>198</v>
      </c>
      <c r="H1506" t="s">
        <v>120</v>
      </c>
      <c r="I1506" t="s">
        <v>53</v>
      </c>
      <c r="J1506">
        <v>27190</v>
      </c>
      <c r="K1506">
        <v>21690</v>
      </c>
      <c r="L1506">
        <v>13810</v>
      </c>
      <c r="M1506">
        <v>20130188</v>
      </c>
      <c r="N1506">
        <v>7</v>
      </c>
      <c r="O1506">
        <v>7</v>
      </c>
      <c r="P1506">
        <v>7</v>
      </c>
      <c r="Q1506">
        <v>353164</v>
      </c>
      <c r="R1506" t="s">
        <v>54</v>
      </c>
      <c r="S1506" t="s">
        <v>55</v>
      </c>
      <c r="T1506">
        <v>1240</v>
      </c>
      <c r="U1506">
        <v>40</v>
      </c>
      <c r="V1506" t="s">
        <v>56</v>
      </c>
      <c r="W1506">
        <v>1240</v>
      </c>
      <c r="X1506">
        <v>0.52777777777777779</v>
      </c>
      <c r="Y1506">
        <v>12</v>
      </c>
      <c r="Z1506" t="s">
        <v>1293</v>
      </c>
      <c r="AA1506" t="s">
        <v>49</v>
      </c>
      <c r="AB1506" t="s">
        <v>58</v>
      </c>
      <c r="AC1506">
        <v>13</v>
      </c>
      <c r="AD1506" t="s">
        <v>379</v>
      </c>
      <c r="AF1506">
        <v>20131130</v>
      </c>
      <c r="AG1506">
        <v>408</v>
      </c>
      <c r="AH1506" t="s">
        <v>74</v>
      </c>
      <c r="AJ1506" t="s">
        <v>61</v>
      </c>
      <c r="AK1506" t="s">
        <v>342</v>
      </c>
      <c r="AL1506" t="s">
        <v>281</v>
      </c>
      <c r="AM1506" t="s">
        <v>93</v>
      </c>
      <c r="AO1506">
        <v>0</v>
      </c>
      <c r="AP1506" t="s">
        <v>894</v>
      </c>
      <c r="AQ1506">
        <v>0</v>
      </c>
      <c r="AR1506" t="s">
        <v>320</v>
      </c>
      <c r="AS1506" t="s">
        <v>78</v>
      </c>
    </row>
    <row r="1507" spans="1:45" x14ac:dyDescent="0.25">
      <c r="A1507">
        <v>7391100020</v>
      </c>
      <c r="B1507" t="s">
        <v>3454</v>
      </c>
      <c r="C1507" t="s">
        <v>49</v>
      </c>
      <c r="D1507" t="s">
        <v>124</v>
      </c>
      <c r="E1507" s="1">
        <v>41608</v>
      </c>
      <c r="F1507">
        <v>38</v>
      </c>
      <c r="G1507" t="s">
        <v>70</v>
      </c>
      <c r="H1507" t="s">
        <v>654</v>
      </c>
      <c r="I1507" t="s">
        <v>53</v>
      </c>
      <c r="J1507">
        <v>31890</v>
      </c>
      <c r="K1507">
        <v>16310</v>
      </c>
      <c r="L1507">
        <v>29890</v>
      </c>
      <c r="M1507">
        <v>20140930</v>
      </c>
      <c r="N1507">
        <v>7</v>
      </c>
      <c r="O1507">
        <v>7</v>
      </c>
      <c r="P1507">
        <v>7</v>
      </c>
      <c r="Q1507">
        <v>353164</v>
      </c>
      <c r="R1507" t="s">
        <v>54</v>
      </c>
      <c r="S1507" t="s">
        <v>55</v>
      </c>
      <c r="T1507">
        <v>1244</v>
      </c>
      <c r="U1507">
        <v>44</v>
      </c>
      <c r="V1507" t="s">
        <v>56</v>
      </c>
      <c r="W1507">
        <v>1244</v>
      </c>
      <c r="X1507">
        <v>0.53055555555555556</v>
      </c>
      <c r="Y1507">
        <v>12</v>
      </c>
      <c r="AA1507" t="s">
        <v>49</v>
      </c>
      <c r="AB1507" t="s">
        <v>89</v>
      </c>
      <c r="AC1507">
        <v>98</v>
      </c>
      <c r="AD1507" t="s">
        <v>382</v>
      </c>
      <c r="AF1507">
        <v>0</v>
      </c>
      <c r="AG1507">
        <v>408</v>
      </c>
      <c r="AH1507" t="s">
        <v>74</v>
      </c>
      <c r="AJ1507" t="s">
        <v>61</v>
      </c>
      <c r="AK1507" t="s">
        <v>143</v>
      </c>
      <c r="AL1507" t="s">
        <v>281</v>
      </c>
      <c r="AM1507" t="s">
        <v>103</v>
      </c>
      <c r="AO1507">
        <v>2014</v>
      </c>
      <c r="AQ1507">
        <v>0</v>
      </c>
      <c r="AR1507" t="s">
        <v>320</v>
      </c>
      <c r="AS1507" t="s">
        <v>161</v>
      </c>
    </row>
    <row r="1508" spans="1:45" x14ac:dyDescent="0.25">
      <c r="A1508">
        <v>7391100031</v>
      </c>
      <c r="B1508" t="s">
        <v>3453</v>
      </c>
      <c r="C1508" t="s">
        <v>431</v>
      </c>
      <c r="D1508" t="s">
        <v>69</v>
      </c>
      <c r="E1508" s="1">
        <v>41608</v>
      </c>
      <c r="F1508">
        <v>38</v>
      </c>
      <c r="G1508" t="s">
        <v>80</v>
      </c>
      <c r="H1508" t="s">
        <v>120</v>
      </c>
      <c r="I1508" t="s">
        <v>53</v>
      </c>
      <c r="J1508">
        <v>31890</v>
      </c>
      <c r="K1508">
        <v>16310</v>
      </c>
      <c r="L1508">
        <v>29890</v>
      </c>
      <c r="M1508">
        <v>88880088</v>
      </c>
      <c r="N1508">
        <v>7</v>
      </c>
      <c r="O1508">
        <v>7</v>
      </c>
      <c r="P1508">
        <v>7</v>
      </c>
      <c r="Q1508">
        <v>353164</v>
      </c>
      <c r="R1508" t="s">
        <v>54</v>
      </c>
      <c r="S1508" t="s">
        <v>55</v>
      </c>
      <c r="T1508">
        <v>1246</v>
      </c>
      <c r="U1508">
        <v>46</v>
      </c>
      <c r="V1508" t="s">
        <v>56</v>
      </c>
      <c r="W1508">
        <v>1246</v>
      </c>
      <c r="X1508">
        <v>0.53194444444444444</v>
      </c>
      <c r="Y1508">
        <v>12</v>
      </c>
      <c r="AA1508" t="s">
        <v>49</v>
      </c>
      <c r="AB1508" t="s">
        <v>89</v>
      </c>
      <c r="AC1508">
        <v>100</v>
      </c>
      <c r="AD1508" t="s">
        <v>382</v>
      </c>
      <c r="AF1508">
        <v>0</v>
      </c>
      <c r="AG1508">
        <v>408</v>
      </c>
      <c r="AH1508" t="s">
        <v>74</v>
      </c>
      <c r="AJ1508" t="s">
        <v>61</v>
      </c>
      <c r="AK1508" t="s">
        <v>143</v>
      </c>
      <c r="AL1508" t="s">
        <v>281</v>
      </c>
      <c r="AM1508" t="s">
        <v>64</v>
      </c>
      <c r="AO1508">
        <v>0</v>
      </c>
      <c r="AQ1508">
        <v>0</v>
      </c>
      <c r="AR1508" t="s">
        <v>320</v>
      </c>
      <c r="AS1508" t="s">
        <v>161</v>
      </c>
    </row>
    <row r="1509" spans="1:45" x14ac:dyDescent="0.25">
      <c r="A1509">
        <v>7391100043</v>
      </c>
      <c r="B1509" t="s">
        <v>3452</v>
      </c>
      <c r="C1509" t="s">
        <v>111</v>
      </c>
      <c r="D1509" t="s">
        <v>69</v>
      </c>
      <c r="E1509" s="1">
        <v>41608</v>
      </c>
      <c r="F1509">
        <v>37</v>
      </c>
      <c r="G1509" t="s">
        <v>80</v>
      </c>
      <c r="H1509" t="s">
        <v>793</v>
      </c>
      <c r="I1509" t="s">
        <v>53</v>
      </c>
      <c r="J1509">
        <v>15510</v>
      </c>
      <c r="K1509">
        <v>31490</v>
      </c>
      <c r="L1509">
        <v>29890</v>
      </c>
      <c r="M1509">
        <v>88888888</v>
      </c>
      <c r="N1509">
        <v>7</v>
      </c>
      <c r="O1509">
        <v>7</v>
      </c>
      <c r="P1509">
        <v>7</v>
      </c>
      <c r="Q1509">
        <v>353164</v>
      </c>
      <c r="R1509" t="s">
        <v>54</v>
      </c>
      <c r="S1509" t="s">
        <v>55</v>
      </c>
      <c r="T1509">
        <v>1252</v>
      </c>
      <c r="U1509">
        <v>52</v>
      </c>
      <c r="V1509" t="s">
        <v>56</v>
      </c>
      <c r="W1509">
        <v>1252</v>
      </c>
      <c r="X1509">
        <v>0.53611111111111109</v>
      </c>
      <c r="Y1509">
        <v>12</v>
      </c>
      <c r="Z1509" t="s">
        <v>584</v>
      </c>
      <c r="AA1509" t="s">
        <v>49</v>
      </c>
      <c r="AB1509" t="s">
        <v>58</v>
      </c>
      <c r="AC1509">
        <v>63</v>
      </c>
      <c r="AD1509" t="s">
        <v>333</v>
      </c>
      <c r="AF1509">
        <v>0</v>
      </c>
      <c r="AG1509">
        <v>408</v>
      </c>
      <c r="AH1509" t="s">
        <v>74</v>
      </c>
      <c r="AJ1509" t="s">
        <v>61</v>
      </c>
      <c r="AK1509" t="s">
        <v>62</v>
      </c>
      <c r="AL1509" t="s">
        <v>63</v>
      </c>
      <c r="AM1509" t="s">
        <v>113</v>
      </c>
      <c r="AO1509">
        <v>0</v>
      </c>
      <c r="AP1509" t="s">
        <v>390</v>
      </c>
      <c r="AQ1509">
        <v>0</v>
      </c>
      <c r="AR1509" t="s">
        <v>320</v>
      </c>
      <c r="AS1509" t="s">
        <v>78</v>
      </c>
    </row>
    <row r="1510" spans="1:45" x14ac:dyDescent="0.25">
      <c r="A1510">
        <v>7391100055</v>
      </c>
      <c r="B1510" t="s">
        <v>3451</v>
      </c>
      <c r="C1510" t="s">
        <v>111</v>
      </c>
      <c r="D1510" t="s">
        <v>69</v>
      </c>
      <c r="E1510" s="1">
        <v>41608</v>
      </c>
      <c r="F1510">
        <v>37</v>
      </c>
      <c r="G1510" t="s">
        <v>70</v>
      </c>
      <c r="H1510" t="s">
        <v>352</v>
      </c>
      <c r="I1510" t="s">
        <v>53</v>
      </c>
      <c r="J1510">
        <v>31890</v>
      </c>
      <c r="K1510">
        <v>16310</v>
      </c>
      <c r="L1510">
        <v>29890</v>
      </c>
      <c r="M1510">
        <v>88888888</v>
      </c>
      <c r="N1510">
        <v>7</v>
      </c>
      <c r="O1510">
        <v>7</v>
      </c>
      <c r="P1510">
        <v>7</v>
      </c>
      <c r="Q1510">
        <v>353164</v>
      </c>
      <c r="R1510" t="s">
        <v>54</v>
      </c>
      <c r="S1510" t="s">
        <v>55</v>
      </c>
      <c r="T1510">
        <v>102</v>
      </c>
      <c r="U1510">
        <v>102</v>
      </c>
      <c r="V1510" t="s">
        <v>56</v>
      </c>
      <c r="W1510">
        <v>1302</v>
      </c>
      <c r="X1510">
        <v>0.54305555555555551</v>
      </c>
      <c r="Y1510">
        <v>13</v>
      </c>
      <c r="Z1510" t="s">
        <v>1298</v>
      </c>
      <c r="AA1510" t="s">
        <v>49</v>
      </c>
      <c r="AB1510" t="s">
        <v>89</v>
      </c>
      <c r="AC1510">
        <v>98</v>
      </c>
      <c r="AD1510" t="s">
        <v>382</v>
      </c>
      <c r="AF1510">
        <v>0</v>
      </c>
      <c r="AG1510">
        <v>408</v>
      </c>
      <c r="AH1510" t="s">
        <v>74</v>
      </c>
      <c r="AJ1510" t="s">
        <v>61</v>
      </c>
      <c r="AK1510" t="s">
        <v>143</v>
      </c>
      <c r="AL1510" t="s">
        <v>281</v>
      </c>
      <c r="AM1510" t="s">
        <v>64</v>
      </c>
      <c r="AO1510">
        <v>0</v>
      </c>
      <c r="AP1510" t="s">
        <v>220</v>
      </c>
      <c r="AQ1510">
        <v>0</v>
      </c>
      <c r="AR1510" t="s">
        <v>320</v>
      </c>
      <c r="AS1510" t="s">
        <v>78</v>
      </c>
    </row>
    <row r="1511" spans="1:45" x14ac:dyDescent="0.25">
      <c r="A1511">
        <v>7391100067</v>
      </c>
      <c r="B1511" t="s">
        <v>3450</v>
      </c>
      <c r="C1511" t="s">
        <v>49</v>
      </c>
      <c r="D1511" t="s">
        <v>69</v>
      </c>
      <c r="E1511" s="1">
        <v>41608</v>
      </c>
      <c r="F1511">
        <v>38</v>
      </c>
      <c r="G1511" t="s">
        <v>70</v>
      </c>
      <c r="H1511" t="s">
        <v>192</v>
      </c>
      <c r="I1511" t="s">
        <v>53</v>
      </c>
      <c r="J1511">
        <v>29890</v>
      </c>
      <c r="K1511">
        <v>27590</v>
      </c>
      <c r="L1511">
        <v>25090</v>
      </c>
      <c r="M1511">
        <v>20140327</v>
      </c>
      <c r="N1511">
        <v>7</v>
      </c>
      <c r="O1511">
        <v>7</v>
      </c>
      <c r="P1511">
        <v>7</v>
      </c>
      <c r="Q1511">
        <v>353164</v>
      </c>
      <c r="R1511" t="s">
        <v>54</v>
      </c>
      <c r="S1511" t="s">
        <v>55</v>
      </c>
      <c r="T1511">
        <v>113</v>
      </c>
      <c r="U1511">
        <v>113</v>
      </c>
      <c r="V1511" t="s">
        <v>56</v>
      </c>
      <c r="W1511">
        <v>1313</v>
      </c>
      <c r="X1511">
        <v>0.55069444444444449</v>
      </c>
      <c r="Y1511">
        <v>13</v>
      </c>
      <c r="AA1511" t="s">
        <v>49</v>
      </c>
      <c r="AB1511" t="s">
        <v>58</v>
      </c>
      <c r="AC1511" t="s">
        <v>1123</v>
      </c>
      <c r="AD1511" t="s">
        <v>171</v>
      </c>
      <c r="AF1511">
        <v>0</v>
      </c>
      <c r="AG1511">
        <v>408</v>
      </c>
      <c r="AH1511" t="s">
        <v>74</v>
      </c>
      <c r="AJ1511" t="s">
        <v>61</v>
      </c>
      <c r="AK1511" t="s">
        <v>143</v>
      </c>
      <c r="AL1511" t="s">
        <v>63</v>
      </c>
      <c r="AM1511" t="s">
        <v>103</v>
      </c>
      <c r="AO1511">
        <v>2009</v>
      </c>
      <c r="AQ1511">
        <v>0</v>
      </c>
      <c r="AR1511" t="s">
        <v>320</v>
      </c>
      <c r="AS1511" t="s">
        <v>161</v>
      </c>
    </row>
    <row r="1512" spans="1:45" x14ac:dyDescent="0.25">
      <c r="A1512">
        <v>7391100079</v>
      </c>
      <c r="B1512" t="s">
        <v>3449</v>
      </c>
      <c r="C1512" t="s">
        <v>280</v>
      </c>
      <c r="D1512" t="s">
        <v>69</v>
      </c>
      <c r="E1512" s="1">
        <v>41608</v>
      </c>
      <c r="F1512">
        <v>68</v>
      </c>
      <c r="G1512" t="s">
        <v>80</v>
      </c>
      <c r="H1512" t="s">
        <v>106</v>
      </c>
      <c r="I1512" t="s">
        <v>53</v>
      </c>
      <c r="J1512">
        <v>0</v>
      </c>
      <c r="K1512">
        <v>40404</v>
      </c>
      <c r="L1512">
        <v>40404</v>
      </c>
      <c r="M1512">
        <v>20131088</v>
      </c>
      <c r="N1512">
        <v>7</v>
      </c>
      <c r="O1512">
        <v>7</v>
      </c>
      <c r="P1512">
        <v>7</v>
      </c>
      <c r="Q1512">
        <v>353164</v>
      </c>
      <c r="R1512" t="s">
        <v>54</v>
      </c>
      <c r="S1512" t="s">
        <v>55</v>
      </c>
      <c r="T1512">
        <v>122</v>
      </c>
      <c r="U1512">
        <v>122</v>
      </c>
      <c r="V1512" t="s">
        <v>56</v>
      </c>
      <c r="W1512">
        <v>1322</v>
      </c>
      <c r="X1512">
        <v>0.55694444444444446</v>
      </c>
      <c r="Y1512">
        <v>13</v>
      </c>
      <c r="AA1512" t="s">
        <v>49</v>
      </c>
      <c r="AB1512" t="s">
        <v>1019</v>
      </c>
      <c r="AD1512" t="s">
        <v>1020</v>
      </c>
      <c r="AF1512">
        <v>0</v>
      </c>
      <c r="AG1512">
        <v>408</v>
      </c>
      <c r="AH1512" t="s">
        <v>1185</v>
      </c>
      <c r="AM1512" t="s">
        <v>64</v>
      </c>
      <c r="AO1512">
        <v>0</v>
      </c>
      <c r="AQ1512">
        <v>0</v>
      </c>
      <c r="AR1512" t="s">
        <v>320</v>
      </c>
      <c r="AS1512" t="s">
        <v>1186</v>
      </c>
    </row>
    <row r="1513" spans="1:45" x14ac:dyDescent="0.25">
      <c r="A1513">
        <v>7391100080</v>
      </c>
      <c r="B1513" t="s">
        <v>3434</v>
      </c>
      <c r="C1513" t="s">
        <v>49</v>
      </c>
      <c r="D1513" t="s">
        <v>69</v>
      </c>
      <c r="E1513" s="1">
        <v>41608</v>
      </c>
      <c r="F1513">
        <v>68</v>
      </c>
      <c r="G1513" t="s">
        <v>80</v>
      </c>
      <c r="H1513" t="s">
        <v>52</v>
      </c>
      <c r="I1513" t="s">
        <v>53</v>
      </c>
      <c r="J1513">
        <v>0</v>
      </c>
      <c r="K1513">
        <v>40404</v>
      </c>
      <c r="L1513">
        <v>40404</v>
      </c>
      <c r="M1513">
        <v>20140704</v>
      </c>
      <c r="N1513">
        <v>7</v>
      </c>
      <c r="O1513">
        <v>7</v>
      </c>
      <c r="P1513">
        <v>7</v>
      </c>
      <c r="Q1513">
        <v>353164</v>
      </c>
      <c r="R1513" t="s">
        <v>54</v>
      </c>
      <c r="S1513" t="s">
        <v>55</v>
      </c>
      <c r="T1513">
        <v>125</v>
      </c>
      <c r="U1513">
        <v>125</v>
      </c>
      <c r="V1513" t="s">
        <v>56</v>
      </c>
      <c r="W1513">
        <v>1325</v>
      </c>
      <c r="X1513">
        <v>0.55902777777777779</v>
      </c>
      <c r="Y1513">
        <v>13</v>
      </c>
      <c r="AA1513" t="s">
        <v>49</v>
      </c>
      <c r="AB1513" t="s">
        <v>1019</v>
      </c>
      <c r="AD1513" t="s">
        <v>1020</v>
      </c>
      <c r="AF1513">
        <v>0</v>
      </c>
      <c r="AG1513">
        <v>408</v>
      </c>
      <c r="AH1513" t="s">
        <v>1185</v>
      </c>
      <c r="AM1513" t="s">
        <v>205</v>
      </c>
      <c r="AO1513">
        <v>2008</v>
      </c>
      <c r="AQ1513">
        <v>0</v>
      </c>
      <c r="AR1513" t="s">
        <v>320</v>
      </c>
      <c r="AS1513" t="s">
        <v>1186</v>
      </c>
    </row>
    <row r="1514" spans="1:45" x14ac:dyDescent="0.25">
      <c r="A1514">
        <v>7391100092</v>
      </c>
      <c r="B1514" t="s">
        <v>3433</v>
      </c>
      <c r="C1514" t="s">
        <v>49</v>
      </c>
      <c r="D1514" t="s">
        <v>69</v>
      </c>
      <c r="E1514" s="1">
        <v>41608</v>
      </c>
      <c r="F1514">
        <v>68</v>
      </c>
      <c r="G1514" t="s">
        <v>70</v>
      </c>
      <c r="H1514" t="s">
        <v>96</v>
      </c>
      <c r="I1514" t="s">
        <v>53</v>
      </c>
      <c r="J1514">
        <v>0</v>
      </c>
      <c r="K1514">
        <v>40404</v>
      </c>
      <c r="L1514">
        <v>40404</v>
      </c>
      <c r="M1514">
        <v>20141017</v>
      </c>
      <c r="N1514">
        <v>7</v>
      </c>
      <c r="O1514">
        <v>7</v>
      </c>
      <c r="P1514">
        <v>7</v>
      </c>
      <c r="Q1514">
        <v>353164</v>
      </c>
      <c r="R1514" t="s">
        <v>54</v>
      </c>
      <c r="S1514" t="s">
        <v>55</v>
      </c>
      <c r="T1514">
        <v>126</v>
      </c>
      <c r="U1514">
        <v>126</v>
      </c>
      <c r="V1514" t="s">
        <v>56</v>
      </c>
      <c r="W1514">
        <v>1326</v>
      </c>
      <c r="X1514">
        <v>0.55972222222222223</v>
      </c>
      <c r="Y1514">
        <v>13</v>
      </c>
      <c r="AA1514" t="s">
        <v>49</v>
      </c>
      <c r="AB1514" t="s">
        <v>1019</v>
      </c>
      <c r="AD1514" t="s">
        <v>1020</v>
      </c>
      <c r="AF1514">
        <v>0</v>
      </c>
      <c r="AG1514">
        <v>408</v>
      </c>
      <c r="AH1514" t="s">
        <v>1185</v>
      </c>
      <c r="AM1514" t="s">
        <v>103</v>
      </c>
      <c r="AO1514">
        <v>2009</v>
      </c>
      <c r="AQ1514">
        <v>0</v>
      </c>
      <c r="AR1514" t="s">
        <v>320</v>
      </c>
      <c r="AS1514" t="s">
        <v>1186</v>
      </c>
    </row>
    <row r="1515" spans="1:45" x14ac:dyDescent="0.25">
      <c r="A1515">
        <v>7391100109</v>
      </c>
      <c r="B1515" t="s">
        <v>3448</v>
      </c>
      <c r="C1515" t="s">
        <v>217</v>
      </c>
      <c r="D1515" t="s">
        <v>69</v>
      </c>
      <c r="E1515" s="1">
        <v>41608</v>
      </c>
      <c r="F1515">
        <v>68</v>
      </c>
      <c r="G1515" t="s">
        <v>70</v>
      </c>
      <c r="H1515" t="s">
        <v>1082</v>
      </c>
      <c r="I1515" t="s">
        <v>53</v>
      </c>
      <c r="J1515">
        <v>0</v>
      </c>
      <c r="K1515">
        <v>40404</v>
      </c>
      <c r="L1515">
        <v>40404</v>
      </c>
      <c r="M1515">
        <v>20140588</v>
      </c>
      <c r="N1515">
        <v>7</v>
      </c>
      <c r="O1515">
        <v>7</v>
      </c>
      <c r="P1515">
        <v>7</v>
      </c>
      <c r="Q1515">
        <v>353164</v>
      </c>
      <c r="R1515" t="s">
        <v>54</v>
      </c>
      <c r="S1515" t="s">
        <v>55</v>
      </c>
      <c r="T1515">
        <v>130</v>
      </c>
      <c r="U1515">
        <v>130</v>
      </c>
      <c r="V1515" t="s">
        <v>56</v>
      </c>
      <c r="W1515">
        <v>1330</v>
      </c>
      <c r="X1515">
        <v>0.5625</v>
      </c>
      <c r="Y1515">
        <v>13</v>
      </c>
      <c r="AA1515" t="s">
        <v>49</v>
      </c>
      <c r="AB1515" t="s">
        <v>1019</v>
      </c>
      <c r="AD1515" t="s">
        <v>1020</v>
      </c>
      <c r="AF1515">
        <v>0</v>
      </c>
      <c r="AG1515">
        <v>408</v>
      </c>
      <c r="AH1515" t="s">
        <v>1185</v>
      </c>
      <c r="AM1515" t="s">
        <v>260</v>
      </c>
      <c r="AO1515">
        <v>0</v>
      </c>
      <c r="AQ1515">
        <v>0</v>
      </c>
      <c r="AR1515" t="s">
        <v>320</v>
      </c>
      <c r="AS1515" t="s">
        <v>1186</v>
      </c>
    </row>
    <row r="1516" spans="1:45" x14ac:dyDescent="0.25">
      <c r="A1516">
        <v>7391100110</v>
      </c>
      <c r="B1516" t="s">
        <v>3447</v>
      </c>
      <c r="C1516" t="s">
        <v>49</v>
      </c>
      <c r="D1516" t="s">
        <v>50</v>
      </c>
      <c r="E1516" s="1">
        <v>41608</v>
      </c>
      <c r="F1516">
        <v>51</v>
      </c>
      <c r="G1516" t="s">
        <v>146</v>
      </c>
      <c r="H1516" t="s">
        <v>701</v>
      </c>
      <c r="I1516" t="s">
        <v>53</v>
      </c>
      <c r="J1516">
        <v>27590</v>
      </c>
      <c r="K1516">
        <v>21690</v>
      </c>
      <c r="L1516">
        <v>13810</v>
      </c>
      <c r="M1516">
        <v>20140331</v>
      </c>
      <c r="N1516">
        <v>7</v>
      </c>
      <c r="O1516">
        <v>7</v>
      </c>
      <c r="P1516">
        <v>7</v>
      </c>
      <c r="Q1516">
        <v>353164</v>
      </c>
      <c r="R1516" t="s">
        <v>54</v>
      </c>
      <c r="S1516" t="s">
        <v>55</v>
      </c>
      <c r="T1516">
        <v>137</v>
      </c>
      <c r="U1516">
        <v>137</v>
      </c>
      <c r="V1516" t="s">
        <v>56</v>
      </c>
      <c r="W1516">
        <v>1337</v>
      </c>
      <c r="X1516">
        <v>0.56736111111111109</v>
      </c>
      <c r="Y1516">
        <v>13</v>
      </c>
      <c r="AA1516" t="s">
        <v>49</v>
      </c>
      <c r="AB1516" t="s">
        <v>58</v>
      </c>
      <c r="AC1516">
        <v>84</v>
      </c>
      <c r="AD1516" t="s">
        <v>522</v>
      </c>
      <c r="AF1516">
        <v>0</v>
      </c>
      <c r="AG1516">
        <v>408</v>
      </c>
      <c r="AH1516" t="s">
        <v>289</v>
      </c>
      <c r="AM1516" t="s">
        <v>167</v>
      </c>
      <c r="AO1516">
        <v>2004</v>
      </c>
      <c r="AQ1516">
        <v>0</v>
      </c>
      <c r="AR1516" t="s">
        <v>320</v>
      </c>
      <c r="AS1516" t="s">
        <v>290</v>
      </c>
    </row>
    <row r="1517" spans="1:45" x14ac:dyDescent="0.25">
      <c r="A1517">
        <v>7391100122</v>
      </c>
      <c r="B1517" t="s">
        <v>3446</v>
      </c>
      <c r="C1517" t="s">
        <v>49</v>
      </c>
      <c r="D1517" t="s">
        <v>124</v>
      </c>
      <c r="E1517" s="1">
        <v>41608</v>
      </c>
      <c r="F1517">
        <v>68</v>
      </c>
      <c r="G1517" t="s">
        <v>80</v>
      </c>
      <c r="H1517" t="s">
        <v>163</v>
      </c>
      <c r="I1517" t="s">
        <v>53</v>
      </c>
      <c r="J1517">
        <v>0</v>
      </c>
      <c r="K1517">
        <v>40404</v>
      </c>
      <c r="L1517">
        <v>40404</v>
      </c>
      <c r="M1517">
        <v>20140930</v>
      </c>
      <c r="N1517">
        <v>7</v>
      </c>
      <c r="O1517">
        <v>7</v>
      </c>
      <c r="P1517">
        <v>7</v>
      </c>
      <c r="Q1517">
        <v>353164</v>
      </c>
      <c r="R1517" t="s">
        <v>54</v>
      </c>
      <c r="S1517" t="s">
        <v>55</v>
      </c>
      <c r="T1517">
        <v>144</v>
      </c>
      <c r="U1517">
        <v>144</v>
      </c>
      <c r="V1517" t="s">
        <v>56</v>
      </c>
      <c r="W1517">
        <v>1344</v>
      </c>
      <c r="X1517">
        <v>0.57222222222222219</v>
      </c>
      <c r="Y1517">
        <v>13</v>
      </c>
      <c r="AA1517" t="s">
        <v>49</v>
      </c>
      <c r="AB1517" t="s">
        <v>1019</v>
      </c>
      <c r="AD1517" t="s">
        <v>1020</v>
      </c>
      <c r="AF1517">
        <v>0</v>
      </c>
      <c r="AG1517">
        <v>408</v>
      </c>
      <c r="AH1517" t="s">
        <v>1185</v>
      </c>
      <c r="AM1517" t="s">
        <v>103</v>
      </c>
      <c r="AO1517">
        <v>2013</v>
      </c>
      <c r="AQ1517">
        <v>0</v>
      </c>
      <c r="AR1517" t="s">
        <v>320</v>
      </c>
      <c r="AS1517" t="s">
        <v>1186</v>
      </c>
    </row>
    <row r="1518" spans="1:45" x14ac:dyDescent="0.25">
      <c r="A1518">
        <v>7391100134</v>
      </c>
      <c r="B1518" t="s">
        <v>3445</v>
      </c>
      <c r="C1518" t="s">
        <v>111</v>
      </c>
      <c r="D1518" t="s">
        <v>69</v>
      </c>
      <c r="E1518" s="1">
        <v>41608</v>
      </c>
      <c r="F1518">
        <v>68</v>
      </c>
      <c r="G1518" t="s">
        <v>198</v>
      </c>
      <c r="H1518" t="s">
        <v>2361</v>
      </c>
      <c r="I1518" t="s">
        <v>53</v>
      </c>
      <c r="J1518">
        <v>0</v>
      </c>
      <c r="K1518">
        <v>40404</v>
      </c>
      <c r="L1518">
        <v>40404</v>
      </c>
      <c r="M1518">
        <v>88888888</v>
      </c>
      <c r="N1518">
        <v>7</v>
      </c>
      <c r="O1518">
        <v>7</v>
      </c>
      <c r="P1518">
        <v>7</v>
      </c>
      <c r="Q1518">
        <v>353164</v>
      </c>
      <c r="R1518" t="s">
        <v>54</v>
      </c>
      <c r="S1518" t="s">
        <v>55</v>
      </c>
      <c r="T1518">
        <v>147</v>
      </c>
      <c r="U1518">
        <v>147</v>
      </c>
      <c r="V1518" t="s">
        <v>56</v>
      </c>
      <c r="W1518">
        <v>1347</v>
      </c>
      <c r="X1518">
        <v>0.57430555555555551</v>
      </c>
      <c r="Y1518">
        <v>13</v>
      </c>
      <c r="AA1518" t="s">
        <v>49</v>
      </c>
      <c r="AB1518" t="s">
        <v>1019</v>
      </c>
      <c r="AD1518" t="s">
        <v>1020</v>
      </c>
      <c r="AF1518">
        <v>0</v>
      </c>
      <c r="AG1518">
        <v>408</v>
      </c>
      <c r="AH1518" t="s">
        <v>1185</v>
      </c>
      <c r="AM1518" t="s">
        <v>64</v>
      </c>
      <c r="AO1518">
        <v>0</v>
      </c>
      <c r="AQ1518">
        <v>0</v>
      </c>
      <c r="AR1518" t="s">
        <v>320</v>
      </c>
      <c r="AS1518" t="s">
        <v>1186</v>
      </c>
    </row>
    <row r="1519" spans="1:45" x14ac:dyDescent="0.25">
      <c r="A1519">
        <v>7391100146</v>
      </c>
      <c r="B1519" t="s">
        <v>3432</v>
      </c>
      <c r="C1519" t="s">
        <v>505</v>
      </c>
      <c r="D1519" t="s">
        <v>69</v>
      </c>
      <c r="E1519" s="1">
        <v>41608</v>
      </c>
      <c r="F1519">
        <v>38</v>
      </c>
      <c r="G1519" t="s">
        <v>80</v>
      </c>
      <c r="H1519" t="s">
        <v>654</v>
      </c>
      <c r="I1519" t="s">
        <v>53</v>
      </c>
      <c r="J1519">
        <v>16310</v>
      </c>
      <c r="K1519">
        <v>11610</v>
      </c>
      <c r="L1519">
        <v>27590</v>
      </c>
      <c r="M1519">
        <v>20130488</v>
      </c>
      <c r="N1519">
        <v>7</v>
      </c>
      <c r="O1519">
        <v>7</v>
      </c>
      <c r="P1519">
        <v>7</v>
      </c>
      <c r="Q1519">
        <v>353164</v>
      </c>
      <c r="R1519" t="s">
        <v>54</v>
      </c>
      <c r="S1519" t="s">
        <v>55</v>
      </c>
      <c r="T1519">
        <v>200</v>
      </c>
      <c r="U1519">
        <v>200</v>
      </c>
      <c r="V1519" t="s">
        <v>56</v>
      </c>
      <c r="W1519">
        <v>1400</v>
      </c>
      <c r="X1519">
        <v>0.58333333333333337</v>
      </c>
      <c r="Y1519">
        <v>14</v>
      </c>
      <c r="AA1519" t="s">
        <v>49</v>
      </c>
      <c r="AB1519" t="s">
        <v>58</v>
      </c>
      <c r="AC1519">
        <v>81</v>
      </c>
      <c r="AD1519" t="s">
        <v>250</v>
      </c>
      <c r="AF1519">
        <v>0</v>
      </c>
      <c r="AG1519">
        <v>408</v>
      </c>
      <c r="AH1519" t="s">
        <v>74</v>
      </c>
      <c r="AJ1519" t="s">
        <v>61</v>
      </c>
      <c r="AK1519" t="s">
        <v>143</v>
      </c>
      <c r="AL1519" t="s">
        <v>63</v>
      </c>
      <c r="AM1519" t="s">
        <v>64</v>
      </c>
      <c r="AO1519">
        <v>0</v>
      </c>
      <c r="AQ1519">
        <v>0</v>
      </c>
      <c r="AR1519" t="s">
        <v>320</v>
      </c>
      <c r="AS1519" t="s">
        <v>161</v>
      </c>
    </row>
    <row r="1520" spans="1:45" x14ac:dyDescent="0.25">
      <c r="A1520">
        <v>7391100158</v>
      </c>
      <c r="B1520" t="s">
        <v>3444</v>
      </c>
      <c r="C1520" t="s">
        <v>431</v>
      </c>
      <c r="D1520" t="s">
        <v>69</v>
      </c>
      <c r="E1520" s="1">
        <v>41608</v>
      </c>
      <c r="F1520">
        <v>38</v>
      </c>
      <c r="G1520" t="s">
        <v>70</v>
      </c>
      <c r="H1520" t="s">
        <v>115</v>
      </c>
      <c r="I1520" t="s">
        <v>53</v>
      </c>
      <c r="J1520">
        <v>21690</v>
      </c>
      <c r="K1520">
        <v>11610</v>
      </c>
      <c r="L1520">
        <v>27590</v>
      </c>
      <c r="M1520">
        <v>88880088</v>
      </c>
      <c r="N1520">
        <v>7</v>
      </c>
      <c r="O1520">
        <v>7</v>
      </c>
      <c r="P1520">
        <v>7</v>
      </c>
      <c r="Q1520">
        <v>353164</v>
      </c>
      <c r="R1520" t="s">
        <v>54</v>
      </c>
      <c r="S1520" t="s">
        <v>55</v>
      </c>
      <c r="T1520">
        <v>215</v>
      </c>
      <c r="U1520">
        <v>215</v>
      </c>
      <c r="V1520" t="s">
        <v>56</v>
      </c>
      <c r="W1520">
        <v>1415</v>
      </c>
      <c r="X1520">
        <v>0.59375</v>
      </c>
      <c r="Y1520">
        <v>14</v>
      </c>
      <c r="AA1520" t="s">
        <v>49</v>
      </c>
      <c r="AB1520" t="s">
        <v>89</v>
      </c>
      <c r="AC1520">
        <v>317</v>
      </c>
      <c r="AD1520" t="s">
        <v>263</v>
      </c>
      <c r="AF1520">
        <v>0</v>
      </c>
      <c r="AG1520">
        <v>408</v>
      </c>
      <c r="AH1520" t="s">
        <v>74</v>
      </c>
      <c r="AJ1520" t="s">
        <v>61</v>
      </c>
      <c r="AK1520" t="s">
        <v>143</v>
      </c>
      <c r="AL1520" t="s">
        <v>63</v>
      </c>
      <c r="AM1520" t="s">
        <v>260</v>
      </c>
      <c r="AO1520">
        <v>0</v>
      </c>
      <c r="AQ1520">
        <v>0</v>
      </c>
      <c r="AR1520" t="s">
        <v>320</v>
      </c>
      <c r="AS1520" t="s">
        <v>161</v>
      </c>
    </row>
    <row r="1521" spans="1:45" x14ac:dyDescent="0.25">
      <c r="A1521">
        <v>7391100171</v>
      </c>
      <c r="B1521" t="s">
        <v>3431</v>
      </c>
      <c r="C1521" t="s">
        <v>49</v>
      </c>
      <c r="D1521" t="s">
        <v>69</v>
      </c>
      <c r="E1521" s="1">
        <v>41608</v>
      </c>
      <c r="F1521">
        <v>38</v>
      </c>
      <c r="G1521" t="s">
        <v>80</v>
      </c>
      <c r="H1521" t="s">
        <v>96</v>
      </c>
      <c r="I1521" t="s">
        <v>53</v>
      </c>
      <c r="J1521">
        <v>14010</v>
      </c>
      <c r="K1521">
        <v>16410</v>
      </c>
      <c r="L1521">
        <v>25090</v>
      </c>
      <c r="M1521">
        <v>20141119</v>
      </c>
      <c r="N1521">
        <v>7</v>
      </c>
      <c r="O1521">
        <v>7</v>
      </c>
      <c r="P1521">
        <v>7</v>
      </c>
      <c r="Q1521">
        <v>353164</v>
      </c>
      <c r="R1521" t="s">
        <v>54</v>
      </c>
      <c r="S1521" t="s">
        <v>55</v>
      </c>
      <c r="T1521">
        <v>231</v>
      </c>
      <c r="U1521">
        <v>231</v>
      </c>
      <c r="V1521" t="s">
        <v>56</v>
      </c>
      <c r="W1521">
        <v>1431</v>
      </c>
      <c r="X1521">
        <v>0.60486111111111118</v>
      </c>
      <c r="Y1521">
        <v>14</v>
      </c>
      <c r="AA1521" t="s">
        <v>49</v>
      </c>
      <c r="AB1521" t="s">
        <v>89</v>
      </c>
      <c r="AC1521">
        <v>37</v>
      </c>
      <c r="AD1521" t="s">
        <v>319</v>
      </c>
      <c r="AF1521">
        <v>0</v>
      </c>
      <c r="AG1521">
        <v>408</v>
      </c>
      <c r="AH1521" t="s">
        <v>74</v>
      </c>
      <c r="AJ1521" t="s">
        <v>61</v>
      </c>
      <c r="AK1521" t="s">
        <v>118</v>
      </c>
      <c r="AL1521" t="s">
        <v>63</v>
      </c>
      <c r="AM1521" t="s">
        <v>519</v>
      </c>
      <c r="AO1521">
        <v>2011</v>
      </c>
      <c r="AQ1521">
        <v>0</v>
      </c>
      <c r="AR1521" t="s">
        <v>320</v>
      </c>
      <c r="AS1521" t="s">
        <v>161</v>
      </c>
    </row>
    <row r="1522" spans="1:45" x14ac:dyDescent="0.25">
      <c r="A1522">
        <v>7391100183</v>
      </c>
      <c r="B1522" t="s">
        <v>3442</v>
      </c>
      <c r="C1522" t="s">
        <v>1079</v>
      </c>
      <c r="D1522" t="s">
        <v>69</v>
      </c>
      <c r="E1522" s="1">
        <v>41608</v>
      </c>
      <c r="F1522">
        <v>37</v>
      </c>
      <c r="G1522" t="s">
        <v>70</v>
      </c>
      <c r="H1522" t="s">
        <v>88</v>
      </c>
      <c r="I1522" t="s">
        <v>53</v>
      </c>
      <c r="J1522">
        <v>22890</v>
      </c>
      <c r="K1522">
        <v>27590</v>
      </c>
      <c r="L1522">
        <v>11610</v>
      </c>
      <c r="M1522">
        <v>88880088</v>
      </c>
      <c r="N1522">
        <v>7</v>
      </c>
      <c r="O1522">
        <v>7</v>
      </c>
      <c r="P1522">
        <v>7</v>
      </c>
      <c r="Q1522">
        <v>353164</v>
      </c>
      <c r="R1522" t="s">
        <v>54</v>
      </c>
      <c r="S1522" t="s">
        <v>55</v>
      </c>
      <c r="T1522">
        <v>317</v>
      </c>
      <c r="U1522">
        <v>317</v>
      </c>
      <c r="V1522" t="s">
        <v>56</v>
      </c>
      <c r="W1522">
        <v>1517</v>
      </c>
      <c r="X1522">
        <v>0.63680555555555551</v>
      </c>
      <c r="Y1522">
        <v>15</v>
      </c>
      <c r="Z1522" t="s">
        <v>2888</v>
      </c>
      <c r="AA1522" t="s">
        <v>49</v>
      </c>
      <c r="AB1522" t="s">
        <v>58</v>
      </c>
      <c r="AC1522">
        <v>83</v>
      </c>
      <c r="AD1522" t="s">
        <v>1431</v>
      </c>
      <c r="AF1522">
        <v>20131130</v>
      </c>
      <c r="AG1522">
        <v>408</v>
      </c>
      <c r="AH1522" t="s">
        <v>74</v>
      </c>
      <c r="AJ1522" t="s">
        <v>61</v>
      </c>
      <c r="AK1522" t="s">
        <v>143</v>
      </c>
      <c r="AL1522" t="s">
        <v>63</v>
      </c>
      <c r="AM1522" t="s">
        <v>257</v>
      </c>
      <c r="AO1522">
        <v>0</v>
      </c>
      <c r="AP1522" t="s">
        <v>3443</v>
      </c>
      <c r="AQ1522">
        <v>0</v>
      </c>
      <c r="AR1522" t="s">
        <v>320</v>
      </c>
      <c r="AS1522" t="s">
        <v>78</v>
      </c>
    </row>
    <row r="1523" spans="1:45" x14ac:dyDescent="0.25">
      <c r="A1523">
        <v>7391100195</v>
      </c>
      <c r="B1523" t="s">
        <v>3430</v>
      </c>
      <c r="C1523" t="s">
        <v>49</v>
      </c>
      <c r="D1523" t="s">
        <v>69</v>
      </c>
      <c r="E1523" s="1">
        <v>41608</v>
      </c>
      <c r="F1523">
        <v>39</v>
      </c>
      <c r="G1523" t="s">
        <v>80</v>
      </c>
      <c r="H1523" t="s">
        <v>199</v>
      </c>
      <c r="I1523" t="s">
        <v>53</v>
      </c>
      <c r="J1523">
        <v>25090</v>
      </c>
      <c r="K1523">
        <v>21690</v>
      </c>
      <c r="L1523">
        <v>13810</v>
      </c>
      <c r="M1523">
        <v>20141231</v>
      </c>
      <c r="N1523">
        <v>7</v>
      </c>
      <c r="O1523">
        <v>7</v>
      </c>
      <c r="P1523">
        <v>7</v>
      </c>
      <c r="Q1523">
        <v>353164</v>
      </c>
      <c r="R1523" t="s">
        <v>54</v>
      </c>
      <c r="S1523" t="s">
        <v>55</v>
      </c>
      <c r="T1523">
        <v>327</v>
      </c>
      <c r="U1523">
        <v>327</v>
      </c>
      <c r="V1523" t="s">
        <v>56</v>
      </c>
      <c r="W1523">
        <v>1527</v>
      </c>
      <c r="X1523">
        <v>0.64374999999999993</v>
      </c>
      <c r="Y1523">
        <v>15</v>
      </c>
      <c r="Z1523" t="s">
        <v>832</v>
      </c>
      <c r="AA1523" t="s">
        <v>49</v>
      </c>
      <c r="AB1523" t="s">
        <v>58</v>
      </c>
      <c r="AC1523">
        <v>71</v>
      </c>
      <c r="AD1523" t="s">
        <v>330</v>
      </c>
      <c r="AF1523">
        <v>0</v>
      </c>
      <c r="AG1523">
        <v>408</v>
      </c>
      <c r="AH1523" t="s">
        <v>98</v>
      </c>
      <c r="AJ1523" t="s">
        <v>61</v>
      </c>
      <c r="AK1523" t="s">
        <v>143</v>
      </c>
      <c r="AL1523" t="s">
        <v>63</v>
      </c>
      <c r="AM1523" t="s">
        <v>103</v>
      </c>
      <c r="AO1523">
        <v>2011</v>
      </c>
      <c r="AQ1523">
        <v>0</v>
      </c>
      <c r="AR1523" t="s">
        <v>320</v>
      </c>
      <c r="AS1523" t="s">
        <v>1250</v>
      </c>
    </row>
    <row r="1524" spans="1:45" x14ac:dyDescent="0.25">
      <c r="A1524">
        <v>7391100201</v>
      </c>
      <c r="B1524" t="s">
        <v>3441</v>
      </c>
      <c r="C1524" t="s">
        <v>49</v>
      </c>
      <c r="D1524" t="s">
        <v>50</v>
      </c>
      <c r="E1524" s="1">
        <v>41608</v>
      </c>
      <c r="F1524">
        <v>39</v>
      </c>
      <c r="G1524" t="s">
        <v>51</v>
      </c>
      <c r="H1524" t="s">
        <v>173</v>
      </c>
      <c r="I1524" t="s">
        <v>53</v>
      </c>
      <c r="J1524">
        <v>25090</v>
      </c>
      <c r="K1524">
        <v>21690</v>
      </c>
      <c r="L1524">
        <v>13810</v>
      </c>
      <c r="M1524">
        <v>20131231</v>
      </c>
      <c r="N1524">
        <v>7</v>
      </c>
      <c r="O1524">
        <v>7</v>
      </c>
      <c r="P1524">
        <v>7</v>
      </c>
      <c r="Q1524">
        <v>353164</v>
      </c>
      <c r="R1524" t="s">
        <v>54</v>
      </c>
      <c r="S1524" t="s">
        <v>55</v>
      </c>
      <c r="T1524">
        <v>329</v>
      </c>
      <c r="U1524">
        <v>329</v>
      </c>
      <c r="V1524" t="s">
        <v>56</v>
      </c>
      <c r="W1524">
        <v>1529</v>
      </c>
      <c r="X1524">
        <v>0.64513888888888882</v>
      </c>
      <c r="Y1524">
        <v>15</v>
      </c>
      <c r="Z1524" t="s">
        <v>57</v>
      </c>
      <c r="AA1524" t="s">
        <v>49</v>
      </c>
      <c r="AB1524" t="s">
        <v>58</v>
      </c>
      <c r="AC1524">
        <v>77</v>
      </c>
      <c r="AD1524" t="s">
        <v>330</v>
      </c>
      <c r="AF1524">
        <v>20131130</v>
      </c>
      <c r="AG1524">
        <v>408</v>
      </c>
      <c r="AH1524" t="s">
        <v>98</v>
      </c>
      <c r="AJ1524" t="s">
        <v>61</v>
      </c>
      <c r="AK1524" t="s">
        <v>143</v>
      </c>
      <c r="AL1524" t="s">
        <v>63</v>
      </c>
      <c r="AM1524" t="s">
        <v>103</v>
      </c>
      <c r="AO1524">
        <v>2012</v>
      </c>
      <c r="AQ1524">
        <v>0</v>
      </c>
      <c r="AR1524" t="s">
        <v>320</v>
      </c>
      <c r="AS1524" t="s">
        <v>1250</v>
      </c>
    </row>
    <row r="1525" spans="1:45" x14ac:dyDescent="0.25">
      <c r="A1525">
        <v>7391100213</v>
      </c>
      <c r="B1525" t="s">
        <v>3440</v>
      </c>
      <c r="C1525" t="s">
        <v>217</v>
      </c>
      <c r="D1525" t="s">
        <v>69</v>
      </c>
      <c r="E1525" s="1">
        <v>41608</v>
      </c>
      <c r="F1525">
        <v>38</v>
      </c>
      <c r="G1525" t="s">
        <v>51</v>
      </c>
      <c r="H1525" t="s">
        <v>88</v>
      </c>
      <c r="I1525" t="s">
        <v>53</v>
      </c>
      <c r="J1525">
        <v>14010</v>
      </c>
      <c r="K1525">
        <v>25090</v>
      </c>
      <c r="L1525">
        <v>27590</v>
      </c>
      <c r="M1525">
        <v>20140488</v>
      </c>
      <c r="N1525">
        <v>7</v>
      </c>
      <c r="O1525">
        <v>7</v>
      </c>
      <c r="P1525">
        <v>7</v>
      </c>
      <c r="Q1525">
        <v>353164</v>
      </c>
      <c r="R1525" t="s">
        <v>54</v>
      </c>
      <c r="S1525" t="s">
        <v>55</v>
      </c>
      <c r="T1525">
        <v>421</v>
      </c>
      <c r="U1525">
        <v>421</v>
      </c>
      <c r="V1525" t="s">
        <v>56</v>
      </c>
      <c r="W1525">
        <v>1621</v>
      </c>
      <c r="X1525">
        <v>0.68125000000000002</v>
      </c>
      <c r="Y1525">
        <v>16</v>
      </c>
      <c r="AA1525" t="s">
        <v>49</v>
      </c>
      <c r="AB1525" t="s">
        <v>58</v>
      </c>
      <c r="AC1525">
        <v>43</v>
      </c>
      <c r="AD1525" t="s">
        <v>319</v>
      </c>
      <c r="AF1525">
        <v>0</v>
      </c>
      <c r="AG1525">
        <v>408</v>
      </c>
      <c r="AH1525" t="s">
        <v>74</v>
      </c>
      <c r="AJ1525" t="s">
        <v>61</v>
      </c>
      <c r="AK1525" t="s">
        <v>75</v>
      </c>
      <c r="AL1525" t="s">
        <v>63</v>
      </c>
      <c r="AM1525" t="s">
        <v>64</v>
      </c>
      <c r="AO1525">
        <v>0</v>
      </c>
      <c r="AQ1525">
        <v>0</v>
      </c>
      <c r="AR1525" t="s">
        <v>320</v>
      </c>
      <c r="AS1525" t="s">
        <v>161</v>
      </c>
    </row>
    <row r="1526" spans="1:45" x14ac:dyDescent="0.25">
      <c r="A1526">
        <v>7391100225</v>
      </c>
      <c r="B1526" t="s">
        <v>3438</v>
      </c>
      <c r="C1526" t="s">
        <v>217</v>
      </c>
      <c r="D1526" t="s">
        <v>69</v>
      </c>
      <c r="E1526" s="1">
        <v>41608</v>
      </c>
      <c r="F1526">
        <v>37</v>
      </c>
      <c r="G1526" t="s">
        <v>80</v>
      </c>
      <c r="H1526" t="s">
        <v>195</v>
      </c>
      <c r="I1526" t="s">
        <v>53</v>
      </c>
      <c r="J1526">
        <v>27590</v>
      </c>
      <c r="K1526">
        <v>14010</v>
      </c>
      <c r="L1526">
        <v>22890</v>
      </c>
      <c r="M1526">
        <v>20150688</v>
      </c>
      <c r="N1526">
        <v>7</v>
      </c>
      <c r="O1526">
        <v>7</v>
      </c>
      <c r="P1526">
        <v>7</v>
      </c>
      <c r="Q1526">
        <v>353164</v>
      </c>
      <c r="R1526" t="s">
        <v>54</v>
      </c>
      <c r="S1526" t="s">
        <v>55</v>
      </c>
      <c r="T1526">
        <v>425</v>
      </c>
      <c r="U1526">
        <v>425</v>
      </c>
      <c r="V1526" t="s">
        <v>56</v>
      </c>
      <c r="W1526">
        <v>1625</v>
      </c>
      <c r="X1526">
        <v>0.68402777777777779</v>
      </c>
      <c r="Y1526">
        <v>16</v>
      </c>
      <c r="Z1526" t="s">
        <v>1935</v>
      </c>
      <c r="AA1526" t="s">
        <v>49</v>
      </c>
      <c r="AB1526" t="s">
        <v>58</v>
      </c>
      <c r="AC1526">
        <v>15</v>
      </c>
      <c r="AD1526" t="s">
        <v>522</v>
      </c>
      <c r="AF1526">
        <v>0</v>
      </c>
      <c r="AG1526">
        <v>408</v>
      </c>
      <c r="AH1526" t="s">
        <v>74</v>
      </c>
      <c r="AJ1526" t="s">
        <v>61</v>
      </c>
      <c r="AK1526" t="s">
        <v>143</v>
      </c>
      <c r="AL1526" t="s">
        <v>63</v>
      </c>
      <c r="AM1526" t="s">
        <v>257</v>
      </c>
      <c r="AO1526">
        <v>0</v>
      </c>
      <c r="AP1526" t="s">
        <v>3439</v>
      </c>
      <c r="AQ1526">
        <v>0</v>
      </c>
      <c r="AR1526" t="s">
        <v>320</v>
      </c>
      <c r="AS1526" t="s">
        <v>78</v>
      </c>
    </row>
    <row r="1527" spans="1:45" x14ac:dyDescent="0.25">
      <c r="A1527">
        <v>7391100237</v>
      </c>
      <c r="B1527" t="s">
        <v>3437</v>
      </c>
      <c r="C1527" t="s">
        <v>49</v>
      </c>
      <c r="D1527" t="s">
        <v>69</v>
      </c>
      <c r="E1527" s="1">
        <v>41608</v>
      </c>
      <c r="F1527">
        <v>39</v>
      </c>
      <c r="G1527" t="s">
        <v>70</v>
      </c>
      <c r="H1527" t="s">
        <v>71</v>
      </c>
      <c r="I1527" t="s">
        <v>53</v>
      </c>
      <c r="J1527">
        <v>27590</v>
      </c>
      <c r="K1527">
        <v>22890</v>
      </c>
      <c r="L1527">
        <v>21690</v>
      </c>
      <c r="M1527">
        <v>20150930</v>
      </c>
      <c r="N1527">
        <v>7</v>
      </c>
      <c r="O1527">
        <v>7</v>
      </c>
      <c r="P1527">
        <v>7</v>
      </c>
      <c r="Q1527">
        <v>353164</v>
      </c>
      <c r="R1527" t="s">
        <v>54</v>
      </c>
      <c r="S1527" t="s">
        <v>55</v>
      </c>
      <c r="T1527">
        <v>428</v>
      </c>
      <c r="U1527">
        <v>428</v>
      </c>
      <c r="V1527" t="s">
        <v>56</v>
      </c>
      <c r="W1527">
        <v>1628</v>
      </c>
      <c r="X1527">
        <v>0.68611111111111101</v>
      </c>
      <c r="Y1527">
        <v>16</v>
      </c>
      <c r="Z1527" t="s">
        <v>736</v>
      </c>
      <c r="AA1527" t="s">
        <v>49</v>
      </c>
      <c r="AB1527" t="s">
        <v>89</v>
      </c>
      <c r="AC1527">
        <v>41</v>
      </c>
      <c r="AD1527" t="s">
        <v>522</v>
      </c>
      <c r="AF1527">
        <v>20131130</v>
      </c>
      <c r="AG1527">
        <v>408</v>
      </c>
      <c r="AH1527" t="s">
        <v>98</v>
      </c>
      <c r="AJ1527" t="s">
        <v>61</v>
      </c>
      <c r="AK1527" t="s">
        <v>143</v>
      </c>
      <c r="AL1527" t="s">
        <v>63</v>
      </c>
      <c r="AM1527" t="s">
        <v>85</v>
      </c>
      <c r="AO1527">
        <v>2014</v>
      </c>
      <c r="AQ1527">
        <v>0</v>
      </c>
      <c r="AR1527" t="s">
        <v>320</v>
      </c>
      <c r="AS1527" t="s">
        <v>1250</v>
      </c>
    </row>
    <row r="1528" spans="1:45" x14ac:dyDescent="0.25">
      <c r="A1528">
        <v>7391100249</v>
      </c>
      <c r="B1528" t="s">
        <v>3428</v>
      </c>
      <c r="C1528" t="s">
        <v>657</v>
      </c>
      <c r="D1528" t="s">
        <v>69</v>
      </c>
      <c r="E1528" s="1">
        <v>41608</v>
      </c>
      <c r="F1528">
        <v>37</v>
      </c>
      <c r="G1528" t="s">
        <v>80</v>
      </c>
      <c r="H1528" t="s">
        <v>246</v>
      </c>
      <c r="I1528" t="s">
        <v>53</v>
      </c>
      <c r="J1528">
        <v>27590</v>
      </c>
      <c r="K1528">
        <v>22890</v>
      </c>
      <c r="L1528">
        <v>21690</v>
      </c>
      <c r="M1528">
        <v>20151188</v>
      </c>
      <c r="N1528">
        <v>7</v>
      </c>
      <c r="O1528">
        <v>7</v>
      </c>
      <c r="P1528">
        <v>7</v>
      </c>
      <c r="Q1528">
        <v>353164</v>
      </c>
      <c r="R1528" t="s">
        <v>54</v>
      </c>
      <c r="S1528" t="s">
        <v>55</v>
      </c>
      <c r="T1528">
        <v>433</v>
      </c>
      <c r="U1528">
        <v>433</v>
      </c>
      <c r="V1528" t="s">
        <v>56</v>
      </c>
      <c r="W1528">
        <v>1633</v>
      </c>
      <c r="X1528">
        <v>0.68958333333333333</v>
      </c>
      <c r="Y1528">
        <v>16</v>
      </c>
      <c r="Z1528" t="s">
        <v>3118</v>
      </c>
      <c r="AA1528" t="s">
        <v>49</v>
      </c>
      <c r="AB1528" t="s">
        <v>58</v>
      </c>
      <c r="AC1528">
        <v>55</v>
      </c>
      <c r="AD1528" t="s">
        <v>522</v>
      </c>
      <c r="AF1528">
        <v>20131130</v>
      </c>
      <c r="AG1528">
        <v>408</v>
      </c>
      <c r="AH1528" t="s">
        <v>74</v>
      </c>
      <c r="AJ1528" t="s">
        <v>61</v>
      </c>
      <c r="AK1528" t="s">
        <v>143</v>
      </c>
      <c r="AL1528" t="s">
        <v>63</v>
      </c>
      <c r="AM1528" t="s">
        <v>64</v>
      </c>
      <c r="AO1528">
        <v>0</v>
      </c>
      <c r="AP1528" t="s">
        <v>3429</v>
      </c>
      <c r="AQ1528">
        <v>0</v>
      </c>
      <c r="AR1528" t="s">
        <v>320</v>
      </c>
      <c r="AS1528" t="s">
        <v>78</v>
      </c>
    </row>
    <row r="1529" spans="1:45" x14ac:dyDescent="0.25">
      <c r="A1529">
        <v>7391100250</v>
      </c>
      <c r="B1529" t="s">
        <v>3427</v>
      </c>
      <c r="C1529" t="s">
        <v>49</v>
      </c>
      <c r="D1529" t="s">
        <v>134</v>
      </c>
      <c r="E1529" s="1">
        <v>41608</v>
      </c>
      <c r="F1529">
        <v>77</v>
      </c>
      <c r="G1529" t="s">
        <v>135</v>
      </c>
      <c r="H1529" t="s">
        <v>318</v>
      </c>
      <c r="I1529" t="s">
        <v>53</v>
      </c>
      <c r="J1529">
        <v>14010</v>
      </c>
      <c r="K1529">
        <v>16410</v>
      </c>
      <c r="L1529">
        <v>25090</v>
      </c>
      <c r="M1529">
        <v>20140430</v>
      </c>
      <c r="N1529">
        <v>7</v>
      </c>
      <c r="O1529">
        <v>7</v>
      </c>
      <c r="P1529">
        <v>7</v>
      </c>
      <c r="Q1529">
        <v>353164</v>
      </c>
      <c r="R1529" t="s">
        <v>54</v>
      </c>
      <c r="S1529" t="s">
        <v>55</v>
      </c>
      <c r="T1529">
        <v>451</v>
      </c>
      <c r="U1529">
        <v>451</v>
      </c>
      <c r="V1529" t="s">
        <v>56</v>
      </c>
      <c r="W1529">
        <v>1651</v>
      </c>
      <c r="X1529">
        <v>0.70208333333333339</v>
      </c>
      <c r="Y1529">
        <v>16</v>
      </c>
      <c r="AA1529" t="s">
        <v>49</v>
      </c>
      <c r="AB1529" t="s">
        <v>89</v>
      </c>
      <c r="AC1529">
        <v>29</v>
      </c>
      <c r="AD1529" t="s">
        <v>319</v>
      </c>
      <c r="AF1529">
        <v>0</v>
      </c>
      <c r="AG1529">
        <v>408</v>
      </c>
      <c r="AH1529" t="s">
        <v>138</v>
      </c>
      <c r="AM1529" t="s">
        <v>64</v>
      </c>
      <c r="AO1529">
        <v>2009</v>
      </c>
      <c r="AQ1529">
        <v>0</v>
      </c>
      <c r="AR1529" t="s">
        <v>320</v>
      </c>
      <c r="AS1529" t="s">
        <v>139</v>
      </c>
    </row>
    <row r="1530" spans="1:45" x14ac:dyDescent="0.25">
      <c r="A1530">
        <v>7391100262</v>
      </c>
      <c r="B1530" t="s">
        <v>3426</v>
      </c>
      <c r="C1530" t="s">
        <v>49</v>
      </c>
      <c r="D1530" t="s">
        <v>69</v>
      </c>
      <c r="E1530" s="1">
        <v>41608</v>
      </c>
      <c r="F1530">
        <v>37</v>
      </c>
      <c r="G1530" t="s">
        <v>70</v>
      </c>
      <c r="H1530" t="s">
        <v>295</v>
      </c>
      <c r="I1530" t="s">
        <v>53</v>
      </c>
      <c r="J1530">
        <v>14010</v>
      </c>
      <c r="K1530">
        <v>20390</v>
      </c>
      <c r="L1530">
        <v>16410</v>
      </c>
      <c r="M1530">
        <v>20140406</v>
      </c>
      <c r="N1530">
        <v>7</v>
      </c>
      <c r="O1530">
        <v>7</v>
      </c>
      <c r="P1530">
        <v>7</v>
      </c>
      <c r="Q1530">
        <v>353164</v>
      </c>
      <c r="R1530" t="s">
        <v>54</v>
      </c>
      <c r="S1530" t="s">
        <v>55</v>
      </c>
      <c r="T1530">
        <v>454</v>
      </c>
      <c r="U1530">
        <v>454</v>
      </c>
      <c r="V1530" t="s">
        <v>56</v>
      </c>
      <c r="W1530">
        <v>1654</v>
      </c>
      <c r="X1530">
        <v>0.70416666666666661</v>
      </c>
      <c r="Y1530">
        <v>16</v>
      </c>
      <c r="Z1530" t="s">
        <v>1195</v>
      </c>
      <c r="AA1530" t="s">
        <v>49</v>
      </c>
      <c r="AB1530" t="s">
        <v>58</v>
      </c>
      <c r="AC1530">
        <v>30</v>
      </c>
      <c r="AD1530" t="s">
        <v>319</v>
      </c>
      <c r="AF1530">
        <v>0</v>
      </c>
      <c r="AG1530">
        <v>408</v>
      </c>
      <c r="AH1530" t="s">
        <v>74</v>
      </c>
      <c r="AJ1530" t="s">
        <v>61</v>
      </c>
      <c r="AK1530" t="s">
        <v>118</v>
      </c>
      <c r="AL1530" t="s">
        <v>63</v>
      </c>
      <c r="AM1530" t="s">
        <v>85</v>
      </c>
      <c r="AO1530">
        <v>2008</v>
      </c>
      <c r="AP1530" t="s">
        <v>362</v>
      </c>
      <c r="AQ1530">
        <v>0</v>
      </c>
      <c r="AR1530" t="s">
        <v>320</v>
      </c>
      <c r="AS1530" t="s">
        <v>78</v>
      </c>
    </row>
    <row r="1531" spans="1:45" x14ac:dyDescent="0.25">
      <c r="A1531">
        <v>7391100274</v>
      </c>
      <c r="B1531" t="s">
        <v>3436</v>
      </c>
      <c r="C1531" t="s">
        <v>1221</v>
      </c>
      <c r="D1531" t="s">
        <v>69</v>
      </c>
      <c r="E1531" s="1">
        <v>41608</v>
      </c>
      <c r="F1531">
        <v>38</v>
      </c>
      <c r="G1531" t="s">
        <v>198</v>
      </c>
      <c r="H1531" t="s">
        <v>2361</v>
      </c>
      <c r="I1531" t="s">
        <v>53</v>
      </c>
      <c r="J1531">
        <v>27590</v>
      </c>
      <c r="K1531">
        <v>14010</v>
      </c>
      <c r="L1531">
        <v>22890</v>
      </c>
      <c r="M1531">
        <v>20130988</v>
      </c>
      <c r="N1531">
        <v>7</v>
      </c>
      <c r="O1531">
        <v>7</v>
      </c>
      <c r="P1531">
        <v>7</v>
      </c>
      <c r="Q1531">
        <v>353164</v>
      </c>
      <c r="R1531" t="s">
        <v>54</v>
      </c>
      <c r="S1531" t="s">
        <v>55</v>
      </c>
      <c r="T1531">
        <v>552</v>
      </c>
      <c r="U1531">
        <v>552</v>
      </c>
      <c r="V1531" t="s">
        <v>56</v>
      </c>
      <c r="W1531">
        <v>1752</v>
      </c>
      <c r="X1531">
        <v>0.74444444444444446</v>
      </c>
      <c r="Y1531">
        <v>17</v>
      </c>
      <c r="AA1531" t="s">
        <v>49</v>
      </c>
      <c r="AB1531" t="s">
        <v>58</v>
      </c>
      <c r="AC1531">
        <v>24</v>
      </c>
      <c r="AD1531" t="s">
        <v>522</v>
      </c>
      <c r="AF1531">
        <v>0</v>
      </c>
      <c r="AG1531">
        <v>408</v>
      </c>
      <c r="AH1531" t="s">
        <v>74</v>
      </c>
      <c r="AJ1531" t="s">
        <v>61</v>
      </c>
      <c r="AK1531" t="s">
        <v>143</v>
      </c>
      <c r="AL1531" t="s">
        <v>63</v>
      </c>
      <c r="AM1531" t="s">
        <v>157</v>
      </c>
      <c r="AO1531">
        <v>0</v>
      </c>
      <c r="AQ1531">
        <v>0</v>
      </c>
      <c r="AR1531" t="s">
        <v>320</v>
      </c>
      <c r="AS1531" t="s">
        <v>161</v>
      </c>
    </row>
    <row r="1532" spans="1:45" x14ac:dyDescent="0.25">
      <c r="A1532">
        <v>7391100298</v>
      </c>
      <c r="B1532" t="s">
        <v>3435</v>
      </c>
      <c r="C1532" t="s">
        <v>111</v>
      </c>
      <c r="D1532" t="s">
        <v>69</v>
      </c>
      <c r="E1532" s="1">
        <v>41608</v>
      </c>
      <c r="F1532">
        <v>38</v>
      </c>
      <c r="G1532" t="s">
        <v>70</v>
      </c>
      <c r="H1532" t="s">
        <v>96</v>
      </c>
      <c r="I1532" t="s">
        <v>53</v>
      </c>
      <c r="J1532">
        <v>25090</v>
      </c>
      <c r="K1532">
        <v>22890</v>
      </c>
      <c r="L1532">
        <v>21690</v>
      </c>
      <c r="M1532">
        <v>88888888</v>
      </c>
      <c r="N1532">
        <v>7</v>
      </c>
      <c r="O1532">
        <v>7</v>
      </c>
      <c r="P1532">
        <v>7</v>
      </c>
      <c r="Q1532">
        <v>353164</v>
      </c>
      <c r="R1532" t="s">
        <v>54</v>
      </c>
      <c r="S1532" t="s">
        <v>55</v>
      </c>
      <c r="T1532">
        <v>602</v>
      </c>
      <c r="U1532">
        <v>602</v>
      </c>
      <c r="V1532" t="s">
        <v>56</v>
      </c>
      <c r="W1532">
        <v>1802</v>
      </c>
      <c r="X1532">
        <v>0.75138888888888899</v>
      </c>
      <c r="Y1532">
        <v>18</v>
      </c>
      <c r="AA1532" t="s">
        <v>49</v>
      </c>
      <c r="AB1532" t="s">
        <v>58</v>
      </c>
      <c r="AC1532">
        <v>54</v>
      </c>
      <c r="AD1532" t="s">
        <v>330</v>
      </c>
      <c r="AF1532">
        <v>0</v>
      </c>
      <c r="AG1532">
        <v>408</v>
      </c>
      <c r="AH1532" t="s">
        <v>74</v>
      </c>
      <c r="AJ1532" t="s">
        <v>61</v>
      </c>
      <c r="AK1532" t="s">
        <v>143</v>
      </c>
      <c r="AL1532" t="s">
        <v>63</v>
      </c>
      <c r="AM1532" t="s">
        <v>157</v>
      </c>
      <c r="AO1532">
        <v>0</v>
      </c>
      <c r="AQ1532">
        <v>0</v>
      </c>
      <c r="AR1532" t="s">
        <v>320</v>
      </c>
      <c r="AS1532" t="s">
        <v>161</v>
      </c>
    </row>
    <row r="1533" spans="1:45" x14ac:dyDescent="0.25">
      <c r="A1533">
        <v>7391100304</v>
      </c>
      <c r="B1533" t="s">
        <v>2666</v>
      </c>
      <c r="C1533" t="s">
        <v>49</v>
      </c>
      <c r="D1533" t="s">
        <v>50</v>
      </c>
      <c r="E1533" s="1">
        <v>41608</v>
      </c>
      <c r="F1533">
        <v>37</v>
      </c>
      <c r="G1533" t="s">
        <v>146</v>
      </c>
      <c r="H1533" t="s">
        <v>163</v>
      </c>
      <c r="I1533" t="s">
        <v>53</v>
      </c>
      <c r="J1533">
        <v>25090</v>
      </c>
      <c r="K1533">
        <v>22890</v>
      </c>
      <c r="L1533">
        <v>21690</v>
      </c>
      <c r="M1533">
        <v>20150731</v>
      </c>
      <c r="N1533">
        <v>7</v>
      </c>
      <c r="O1533">
        <v>7</v>
      </c>
      <c r="P1533">
        <v>7</v>
      </c>
      <c r="Q1533">
        <v>353164</v>
      </c>
      <c r="R1533" t="s">
        <v>54</v>
      </c>
      <c r="S1533" t="s">
        <v>55</v>
      </c>
      <c r="T1533">
        <v>604</v>
      </c>
      <c r="U1533">
        <v>604</v>
      </c>
      <c r="V1533" t="s">
        <v>56</v>
      </c>
      <c r="W1533">
        <v>1804</v>
      </c>
      <c r="X1533">
        <v>0.75277777777777777</v>
      </c>
      <c r="Y1533">
        <v>18</v>
      </c>
      <c r="Z1533" t="s">
        <v>3425</v>
      </c>
      <c r="AA1533" t="s">
        <v>49</v>
      </c>
      <c r="AB1533" t="s">
        <v>58</v>
      </c>
      <c r="AC1533">
        <v>40</v>
      </c>
      <c r="AD1533" t="s">
        <v>330</v>
      </c>
      <c r="AF1533">
        <v>20131130</v>
      </c>
      <c r="AG1533">
        <v>408</v>
      </c>
      <c r="AH1533" t="s">
        <v>74</v>
      </c>
      <c r="AJ1533" t="s">
        <v>61</v>
      </c>
      <c r="AK1533" t="s">
        <v>143</v>
      </c>
      <c r="AL1533" t="s">
        <v>63</v>
      </c>
      <c r="AM1533" t="s">
        <v>108</v>
      </c>
      <c r="AO1533">
        <v>2013</v>
      </c>
      <c r="AP1533" t="s">
        <v>2739</v>
      </c>
      <c r="AQ1533">
        <v>0</v>
      </c>
      <c r="AR1533" t="s">
        <v>320</v>
      </c>
      <c r="AS1533" t="s">
        <v>78</v>
      </c>
    </row>
    <row r="1534" spans="1:45" x14ac:dyDescent="0.25">
      <c r="A1534">
        <v>7391100316</v>
      </c>
      <c r="B1534" t="s">
        <v>3424</v>
      </c>
      <c r="C1534" t="s">
        <v>49</v>
      </c>
      <c r="D1534" t="s">
        <v>69</v>
      </c>
      <c r="E1534" s="1">
        <v>41608</v>
      </c>
      <c r="F1534">
        <v>38</v>
      </c>
      <c r="G1534" t="s">
        <v>70</v>
      </c>
      <c r="H1534" t="s">
        <v>96</v>
      </c>
      <c r="I1534" t="s">
        <v>53</v>
      </c>
      <c r="J1534">
        <v>27590</v>
      </c>
      <c r="K1534">
        <v>14010</v>
      </c>
      <c r="L1534">
        <v>22890</v>
      </c>
      <c r="M1534">
        <v>20141222</v>
      </c>
      <c r="N1534">
        <v>7</v>
      </c>
      <c r="O1534">
        <v>7</v>
      </c>
      <c r="P1534">
        <v>7</v>
      </c>
      <c r="Q1534">
        <v>353164</v>
      </c>
      <c r="R1534" t="s">
        <v>54</v>
      </c>
      <c r="S1534" t="s">
        <v>55</v>
      </c>
      <c r="T1534">
        <v>612</v>
      </c>
      <c r="U1534">
        <v>612</v>
      </c>
      <c r="V1534" t="s">
        <v>56</v>
      </c>
      <c r="W1534">
        <v>1812</v>
      </c>
      <c r="X1534">
        <v>0.7583333333333333</v>
      </c>
      <c r="Y1534">
        <v>18</v>
      </c>
      <c r="AA1534" t="s">
        <v>49</v>
      </c>
      <c r="AB1534" t="s">
        <v>89</v>
      </c>
      <c r="AC1534">
        <v>36</v>
      </c>
      <c r="AD1534" t="s">
        <v>522</v>
      </c>
      <c r="AF1534">
        <v>0</v>
      </c>
      <c r="AG1534">
        <v>408</v>
      </c>
      <c r="AH1534" t="s">
        <v>74</v>
      </c>
      <c r="AJ1534" t="s">
        <v>61</v>
      </c>
      <c r="AK1534" t="s">
        <v>143</v>
      </c>
      <c r="AL1534" t="s">
        <v>63</v>
      </c>
      <c r="AM1534" t="s">
        <v>401</v>
      </c>
      <c r="AO1534">
        <v>2003</v>
      </c>
      <c r="AQ1534">
        <v>0</v>
      </c>
      <c r="AR1534" t="s">
        <v>320</v>
      </c>
      <c r="AS1534" t="s">
        <v>161</v>
      </c>
    </row>
    <row r="1535" spans="1:45" x14ac:dyDescent="0.25">
      <c r="A1535">
        <v>7391100328</v>
      </c>
      <c r="B1535" t="s">
        <v>3423</v>
      </c>
      <c r="C1535" t="s">
        <v>49</v>
      </c>
      <c r="D1535" t="s">
        <v>69</v>
      </c>
      <c r="E1535" s="1">
        <v>41608</v>
      </c>
      <c r="F1535">
        <v>38</v>
      </c>
      <c r="G1535" t="s">
        <v>80</v>
      </c>
      <c r="H1535" t="s">
        <v>356</v>
      </c>
      <c r="I1535" t="s">
        <v>53</v>
      </c>
      <c r="J1535">
        <v>27590</v>
      </c>
      <c r="K1535">
        <v>14010</v>
      </c>
      <c r="L1535">
        <v>22890</v>
      </c>
      <c r="M1535">
        <v>20150402</v>
      </c>
      <c r="N1535">
        <v>7</v>
      </c>
      <c r="O1535">
        <v>7</v>
      </c>
      <c r="P1535">
        <v>7</v>
      </c>
      <c r="Q1535">
        <v>353164</v>
      </c>
      <c r="R1535" t="s">
        <v>54</v>
      </c>
      <c r="S1535" t="s">
        <v>55</v>
      </c>
      <c r="T1535">
        <v>614</v>
      </c>
      <c r="U1535">
        <v>614</v>
      </c>
      <c r="V1535" t="s">
        <v>56</v>
      </c>
      <c r="W1535">
        <v>1814</v>
      </c>
      <c r="X1535">
        <v>0.7597222222222223</v>
      </c>
      <c r="Y1535">
        <v>18</v>
      </c>
      <c r="AA1535" t="s">
        <v>49</v>
      </c>
      <c r="AB1535" t="s">
        <v>58</v>
      </c>
      <c r="AC1535" t="s">
        <v>2489</v>
      </c>
      <c r="AD1535" t="s">
        <v>522</v>
      </c>
      <c r="AF1535">
        <v>0</v>
      </c>
      <c r="AG1535">
        <v>408</v>
      </c>
      <c r="AH1535" t="s">
        <v>74</v>
      </c>
      <c r="AJ1535" t="s">
        <v>61</v>
      </c>
      <c r="AK1535" t="s">
        <v>143</v>
      </c>
      <c r="AL1535" t="s">
        <v>63</v>
      </c>
      <c r="AM1535" t="s">
        <v>103</v>
      </c>
      <c r="AO1535">
        <v>2010</v>
      </c>
      <c r="AQ1535">
        <v>0</v>
      </c>
      <c r="AR1535" t="s">
        <v>320</v>
      </c>
      <c r="AS1535" t="s">
        <v>161</v>
      </c>
    </row>
    <row r="1536" spans="1:45" x14ac:dyDescent="0.25">
      <c r="A1536">
        <v>7391100341</v>
      </c>
      <c r="B1536" t="s">
        <v>3422</v>
      </c>
      <c r="C1536" t="s">
        <v>49</v>
      </c>
      <c r="D1536" t="s">
        <v>69</v>
      </c>
      <c r="E1536" s="1">
        <v>41608</v>
      </c>
      <c r="F1536">
        <v>38</v>
      </c>
      <c r="G1536" t="s">
        <v>80</v>
      </c>
      <c r="H1536" t="s">
        <v>159</v>
      </c>
      <c r="I1536" t="s">
        <v>53</v>
      </c>
      <c r="J1536">
        <v>25090</v>
      </c>
      <c r="K1536">
        <v>14010</v>
      </c>
      <c r="L1536">
        <v>22890</v>
      </c>
      <c r="M1536">
        <v>20140222</v>
      </c>
      <c r="N1536">
        <v>7</v>
      </c>
      <c r="O1536">
        <v>7</v>
      </c>
      <c r="P1536">
        <v>7</v>
      </c>
      <c r="Q1536">
        <v>353164</v>
      </c>
      <c r="R1536" t="s">
        <v>54</v>
      </c>
      <c r="S1536" t="s">
        <v>55</v>
      </c>
      <c r="T1536">
        <v>649</v>
      </c>
      <c r="U1536">
        <v>649</v>
      </c>
      <c r="V1536" t="s">
        <v>56</v>
      </c>
      <c r="W1536">
        <v>1849</v>
      </c>
      <c r="X1536">
        <v>0.78402777777777777</v>
      </c>
      <c r="Y1536">
        <v>18</v>
      </c>
      <c r="AA1536" t="s">
        <v>49</v>
      </c>
      <c r="AB1536" t="s">
        <v>58</v>
      </c>
      <c r="AC1536">
        <v>24</v>
      </c>
      <c r="AD1536" t="s">
        <v>330</v>
      </c>
      <c r="AF1536">
        <v>0</v>
      </c>
      <c r="AG1536">
        <v>408</v>
      </c>
      <c r="AH1536" t="s">
        <v>74</v>
      </c>
      <c r="AJ1536" t="s">
        <v>61</v>
      </c>
      <c r="AK1536" t="s">
        <v>143</v>
      </c>
      <c r="AL1536" t="s">
        <v>63</v>
      </c>
      <c r="AM1536" t="s">
        <v>401</v>
      </c>
      <c r="AO1536">
        <v>1998</v>
      </c>
      <c r="AQ1536">
        <v>0</v>
      </c>
      <c r="AR1536" t="s">
        <v>320</v>
      </c>
      <c r="AS1536" t="s">
        <v>161</v>
      </c>
    </row>
    <row r="1537" spans="1:45" x14ac:dyDescent="0.25">
      <c r="A1537">
        <v>7391100353</v>
      </c>
      <c r="B1537" t="s">
        <v>3462</v>
      </c>
      <c r="C1537" t="s">
        <v>49</v>
      </c>
      <c r="D1537" t="s">
        <v>69</v>
      </c>
      <c r="E1537" s="1">
        <v>41609</v>
      </c>
      <c r="F1537">
        <v>20</v>
      </c>
      <c r="G1537" t="s">
        <v>80</v>
      </c>
      <c r="H1537" t="s">
        <v>71</v>
      </c>
      <c r="I1537" t="s">
        <v>53</v>
      </c>
      <c r="J1537">
        <v>25090</v>
      </c>
      <c r="K1537">
        <v>29890</v>
      </c>
      <c r="L1537">
        <v>31490</v>
      </c>
      <c r="M1537">
        <v>20140322</v>
      </c>
      <c r="N1537">
        <v>7</v>
      </c>
      <c r="O1537">
        <v>7</v>
      </c>
      <c r="P1537">
        <v>7</v>
      </c>
      <c r="Q1537">
        <v>353164</v>
      </c>
      <c r="R1537" t="s">
        <v>54</v>
      </c>
      <c r="S1537" t="s">
        <v>55</v>
      </c>
      <c r="T1537">
        <v>1033</v>
      </c>
      <c r="U1537">
        <v>1033</v>
      </c>
      <c r="V1537" t="s">
        <v>513</v>
      </c>
      <c r="W1537">
        <v>1033</v>
      </c>
      <c r="X1537">
        <v>0.43958333333333338</v>
      </c>
      <c r="Y1537">
        <v>10</v>
      </c>
      <c r="AA1537" t="s">
        <v>49</v>
      </c>
      <c r="AB1537" t="s">
        <v>58</v>
      </c>
      <c r="AC1537">
        <v>142</v>
      </c>
      <c r="AD1537" t="s">
        <v>330</v>
      </c>
      <c r="AF1537">
        <v>0</v>
      </c>
      <c r="AG1537">
        <v>408</v>
      </c>
      <c r="AH1537" t="s">
        <v>98</v>
      </c>
      <c r="AJ1537" t="s">
        <v>92</v>
      </c>
      <c r="AM1537" t="s">
        <v>103</v>
      </c>
      <c r="AO1537">
        <v>0</v>
      </c>
      <c r="AQ1537">
        <v>0</v>
      </c>
      <c r="AR1537" t="s">
        <v>499</v>
      </c>
      <c r="AS1537" t="s">
        <v>99</v>
      </c>
    </row>
    <row r="1538" spans="1:45" x14ac:dyDescent="0.25">
      <c r="A1538">
        <v>7391100365</v>
      </c>
      <c r="B1538" t="s">
        <v>3461</v>
      </c>
      <c r="C1538" t="s">
        <v>68</v>
      </c>
      <c r="D1538" t="s">
        <v>69</v>
      </c>
      <c r="E1538" s="1">
        <v>41609</v>
      </c>
      <c r="F1538">
        <v>14</v>
      </c>
      <c r="G1538" t="s">
        <v>70</v>
      </c>
      <c r="H1538" t="s">
        <v>842</v>
      </c>
      <c r="I1538" t="s">
        <v>53</v>
      </c>
      <c r="J1538">
        <v>19890</v>
      </c>
      <c r="K1538">
        <v>10010</v>
      </c>
      <c r="L1538">
        <v>27590</v>
      </c>
      <c r="M1538">
        <v>20140288</v>
      </c>
      <c r="N1538">
        <v>7</v>
      </c>
      <c r="O1538">
        <v>7</v>
      </c>
      <c r="P1538">
        <v>7</v>
      </c>
      <c r="Q1538">
        <v>353164</v>
      </c>
      <c r="R1538" t="s">
        <v>54</v>
      </c>
      <c r="S1538" t="s">
        <v>55</v>
      </c>
      <c r="T1538">
        <v>1039</v>
      </c>
      <c r="U1538">
        <v>1039</v>
      </c>
      <c r="V1538" t="s">
        <v>513</v>
      </c>
      <c r="W1538">
        <v>1039</v>
      </c>
      <c r="X1538">
        <v>0.44375000000000003</v>
      </c>
      <c r="Y1538">
        <v>10</v>
      </c>
      <c r="AA1538" t="s">
        <v>49</v>
      </c>
      <c r="AB1538" t="s">
        <v>58</v>
      </c>
      <c r="AC1538">
        <v>177</v>
      </c>
      <c r="AD1538" t="s">
        <v>148</v>
      </c>
      <c r="AF1538">
        <v>0</v>
      </c>
      <c r="AG1538">
        <v>408</v>
      </c>
      <c r="AH1538" t="s">
        <v>107</v>
      </c>
      <c r="AJ1538" t="s">
        <v>92</v>
      </c>
      <c r="AM1538" t="s">
        <v>64</v>
      </c>
      <c r="AO1538">
        <v>0</v>
      </c>
      <c r="AQ1538">
        <v>0</v>
      </c>
      <c r="AR1538" t="s">
        <v>499</v>
      </c>
      <c r="AS1538" t="s">
        <v>109</v>
      </c>
    </row>
    <row r="1539" spans="1:45" x14ac:dyDescent="0.25">
      <c r="A1539">
        <v>7391100390</v>
      </c>
      <c r="B1539" t="s">
        <v>3485</v>
      </c>
      <c r="C1539" t="s">
        <v>111</v>
      </c>
      <c r="D1539" t="s">
        <v>69</v>
      </c>
      <c r="E1539" s="1">
        <v>41609</v>
      </c>
      <c r="F1539">
        <v>48</v>
      </c>
      <c r="G1539" t="s">
        <v>51</v>
      </c>
      <c r="H1539" t="s">
        <v>52</v>
      </c>
      <c r="I1539" t="s">
        <v>53</v>
      </c>
      <c r="J1539">
        <v>17010</v>
      </c>
      <c r="K1539">
        <v>10110</v>
      </c>
      <c r="L1539">
        <v>10010</v>
      </c>
      <c r="M1539">
        <v>88880088</v>
      </c>
      <c r="N1539">
        <v>9</v>
      </c>
      <c r="O1539">
        <v>9</v>
      </c>
      <c r="P1539">
        <v>9</v>
      </c>
      <c r="Q1539">
        <v>353164</v>
      </c>
      <c r="R1539" t="s">
        <v>54</v>
      </c>
      <c r="S1539" t="s">
        <v>55</v>
      </c>
      <c r="T1539">
        <v>1122</v>
      </c>
      <c r="U1539">
        <v>1122</v>
      </c>
      <c r="V1539" t="s">
        <v>513</v>
      </c>
      <c r="W1539">
        <v>1122</v>
      </c>
      <c r="X1539">
        <v>0.47361111111111115</v>
      </c>
      <c r="Y1539">
        <v>11</v>
      </c>
      <c r="AA1539" t="s">
        <v>49</v>
      </c>
      <c r="AB1539" t="s">
        <v>58</v>
      </c>
      <c r="AC1539">
        <v>47</v>
      </c>
      <c r="AD1539" t="s">
        <v>588</v>
      </c>
      <c r="AF1539">
        <v>0</v>
      </c>
      <c r="AG1539">
        <v>408</v>
      </c>
      <c r="AH1539" t="s">
        <v>102</v>
      </c>
      <c r="AM1539" t="s">
        <v>64</v>
      </c>
      <c r="AO1539">
        <v>0</v>
      </c>
      <c r="AQ1539">
        <v>0</v>
      </c>
      <c r="AR1539" t="s">
        <v>499</v>
      </c>
      <c r="AS1539" t="s">
        <v>104</v>
      </c>
    </row>
    <row r="1540" spans="1:45" x14ac:dyDescent="0.25">
      <c r="A1540">
        <v>7391100407</v>
      </c>
      <c r="B1540" t="s">
        <v>3484</v>
      </c>
      <c r="C1540" t="s">
        <v>49</v>
      </c>
      <c r="D1540" t="s">
        <v>69</v>
      </c>
      <c r="E1540" s="1">
        <v>41609</v>
      </c>
      <c r="F1540">
        <v>14</v>
      </c>
      <c r="G1540" t="s">
        <v>70</v>
      </c>
      <c r="H1540" t="s">
        <v>128</v>
      </c>
      <c r="I1540" t="s">
        <v>53</v>
      </c>
      <c r="J1540">
        <v>19890</v>
      </c>
      <c r="K1540">
        <v>10010</v>
      </c>
      <c r="L1540">
        <v>27590</v>
      </c>
      <c r="M1540">
        <v>20150226</v>
      </c>
      <c r="N1540">
        <v>9</v>
      </c>
      <c r="O1540">
        <v>9</v>
      </c>
      <c r="P1540">
        <v>9</v>
      </c>
      <c r="Q1540">
        <v>353164</v>
      </c>
      <c r="R1540" t="s">
        <v>54</v>
      </c>
      <c r="S1540" t="s">
        <v>55</v>
      </c>
      <c r="T1540">
        <v>1126</v>
      </c>
      <c r="U1540">
        <v>1126</v>
      </c>
      <c r="V1540" t="s">
        <v>513</v>
      </c>
      <c r="W1540">
        <v>1126</v>
      </c>
      <c r="X1540">
        <v>0.47638888888888892</v>
      </c>
      <c r="Y1540">
        <v>11</v>
      </c>
      <c r="AA1540" t="s">
        <v>49</v>
      </c>
      <c r="AB1540" t="s">
        <v>58</v>
      </c>
      <c r="AC1540">
        <v>177</v>
      </c>
      <c r="AD1540" t="s">
        <v>148</v>
      </c>
      <c r="AF1540">
        <v>0</v>
      </c>
      <c r="AG1540">
        <v>408</v>
      </c>
      <c r="AH1540" t="s">
        <v>107</v>
      </c>
      <c r="AJ1540" t="s">
        <v>92</v>
      </c>
      <c r="AM1540" t="s">
        <v>108</v>
      </c>
      <c r="AO1540">
        <v>2007</v>
      </c>
      <c r="AQ1540">
        <v>0</v>
      </c>
      <c r="AR1540" t="s">
        <v>499</v>
      </c>
      <c r="AS1540" t="s">
        <v>109</v>
      </c>
    </row>
    <row r="1541" spans="1:45" x14ac:dyDescent="0.25">
      <c r="A1541">
        <v>7391100419</v>
      </c>
      <c r="B1541" t="s">
        <v>3483</v>
      </c>
      <c r="C1541" t="s">
        <v>49</v>
      </c>
      <c r="D1541" t="s">
        <v>69</v>
      </c>
      <c r="E1541" s="1">
        <v>41609</v>
      </c>
      <c r="F1541">
        <v>14</v>
      </c>
      <c r="G1541" t="s">
        <v>80</v>
      </c>
      <c r="H1541" t="s">
        <v>199</v>
      </c>
      <c r="I1541" t="s">
        <v>53</v>
      </c>
      <c r="J1541">
        <v>19890</v>
      </c>
      <c r="K1541">
        <v>10010</v>
      </c>
      <c r="L1541">
        <v>27590</v>
      </c>
      <c r="M1541">
        <v>20150503</v>
      </c>
      <c r="N1541">
        <v>7</v>
      </c>
      <c r="O1541">
        <v>7</v>
      </c>
      <c r="P1541">
        <v>7</v>
      </c>
      <c r="Q1541">
        <v>353164</v>
      </c>
      <c r="R1541" t="s">
        <v>54</v>
      </c>
      <c r="S1541" t="s">
        <v>55</v>
      </c>
      <c r="T1541">
        <v>1128</v>
      </c>
      <c r="U1541">
        <v>1128</v>
      </c>
      <c r="V1541" t="s">
        <v>513</v>
      </c>
      <c r="W1541">
        <v>1128</v>
      </c>
      <c r="X1541">
        <v>0.4777777777777778</v>
      </c>
      <c r="Y1541">
        <v>11</v>
      </c>
      <c r="AA1541" t="s">
        <v>49</v>
      </c>
      <c r="AB1541" t="s">
        <v>58</v>
      </c>
      <c r="AC1541">
        <v>177</v>
      </c>
      <c r="AD1541" t="s">
        <v>148</v>
      </c>
      <c r="AF1541">
        <v>0</v>
      </c>
      <c r="AG1541">
        <v>408</v>
      </c>
      <c r="AH1541" t="s">
        <v>107</v>
      </c>
      <c r="AJ1541" t="s">
        <v>92</v>
      </c>
      <c r="AM1541" t="s">
        <v>108</v>
      </c>
      <c r="AO1541">
        <v>2012</v>
      </c>
      <c r="AQ1541">
        <v>0</v>
      </c>
      <c r="AR1541" t="s">
        <v>499</v>
      </c>
      <c r="AS1541" t="s">
        <v>109</v>
      </c>
    </row>
    <row r="1542" spans="1:45" x14ac:dyDescent="0.25">
      <c r="A1542">
        <v>7391100420</v>
      </c>
      <c r="B1542" t="s">
        <v>3481</v>
      </c>
      <c r="C1542" t="s">
        <v>49</v>
      </c>
      <c r="D1542" t="s">
        <v>50</v>
      </c>
      <c r="E1542" s="1">
        <v>41609</v>
      </c>
      <c r="F1542">
        <v>16</v>
      </c>
      <c r="G1542" t="s">
        <v>51</v>
      </c>
      <c r="H1542" t="s">
        <v>52</v>
      </c>
      <c r="I1542" t="s">
        <v>53</v>
      </c>
      <c r="J1542">
        <v>15310</v>
      </c>
      <c r="K1542">
        <v>31490</v>
      </c>
      <c r="L1542">
        <v>10110</v>
      </c>
      <c r="M1542">
        <v>20150831</v>
      </c>
      <c r="N1542">
        <v>5</v>
      </c>
      <c r="O1542">
        <v>5</v>
      </c>
      <c r="P1542">
        <v>5</v>
      </c>
      <c r="Q1542">
        <v>353164</v>
      </c>
      <c r="R1542" t="s">
        <v>54</v>
      </c>
      <c r="S1542" t="s">
        <v>55</v>
      </c>
      <c r="T1542">
        <v>1149</v>
      </c>
      <c r="U1542">
        <v>1149</v>
      </c>
      <c r="V1542" t="s">
        <v>513</v>
      </c>
      <c r="W1542">
        <v>1149</v>
      </c>
      <c r="X1542">
        <v>0.49236111111111108</v>
      </c>
      <c r="Y1542">
        <v>11</v>
      </c>
      <c r="Z1542" t="s">
        <v>3482</v>
      </c>
      <c r="AA1542" t="s">
        <v>49</v>
      </c>
      <c r="AB1542" t="s">
        <v>58</v>
      </c>
      <c r="AC1542">
        <v>229</v>
      </c>
      <c r="AD1542" t="s">
        <v>101</v>
      </c>
      <c r="AF1542">
        <v>20131201</v>
      </c>
      <c r="AG1542">
        <v>408</v>
      </c>
      <c r="AH1542" t="s">
        <v>60</v>
      </c>
      <c r="AJ1542" t="s">
        <v>92</v>
      </c>
      <c r="AM1542" t="s">
        <v>85</v>
      </c>
      <c r="AO1542">
        <v>2011</v>
      </c>
      <c r="AQ1542">
        <v>0</v>
      </c>
      <c r="AR1542" t="s">
        <v>499</v>
      </c>
      <c r="AS1542" t="s">
        <v>66</v>
      </c>
    </row>
    <row r="1543" spans="1:45" x14ac:dyDescent="0.25">
      <c r="A1543">
        <v>7391100432</v>
      </c>
      <c r="B1543" t="s">
        <v>3480</v>
      </c>
      <c r="C1543" t="s">
        <v>49</v>
      </c>
      <c r="D1543" t="s">
        <v>50</v>
      </c>
      <c r="E1543" s="1">
        <v>41609</v>
      </c>
      <c r="F1543">
        <v>16</v>
      </c>
      <c r="G1543" t="s">
        <v>215</v>
      </c>
      <c r="H1543" t="s">
        <v>173</v>
      </c>
      <c r="I1543" t="s">
        <v>53</v>
      </c>
      <c r="J1543">
        <v>15310</v>
      </c>
      <c r="K1543">
        <v>31490</v>
      </c>
      <c r="L1543">
        <v>10110</v>
      </c>
      <c r="M1543">
        <v>20141031</v>
      </c>
      <c r="N1543">
        <v>5</v>
      </c>
      <c r="O1543">
        <v>5</v>
      </c>
      <c r="P1543">
        <v>5</v>
      </c>
      <c r="Q1543">
        <v>353164</v>
      </c>
      <c r="R1543" t="s">
        <v>54</v>
      </c>
      <c r="S1543" t="s">
        <v>55</v>
      </c>
      <c r="T1543">
        <v>1150</v>
      </c>
      <c r="U1543">
        <v>1150</v>
      </c>
      <c r="V1543" t="s">
        <v>513</v>
      </c>
      <c r="W1543">
        <v>1150</v>
      </c>
      <c r="X1543">
        <v>0.49305555555555558</v>
      </c>
      <c r="Y1543">
        <v>11</v>
      </c>
      <c r="Z1543" t="s">
        <v>3479</v>
      </c>
      <c r="AA1543" t="s">
        <v>49</v>
      </c>
      <c r="AB1543" t="s">
        <v>58</v>
      </c>
      <c r="AC1543">
        <v>229</v>
      </c>
      <c r="AD1543" t="s">
        <v>101</v>
      </c>
      <c r="AF1543">
        <v>0</v>
      </c>
      <c r="AG1543">
        <v>408</v>
      </c>
      <c r="AH1543" t="s">
        <v>60</v>
      </c>
      <c r="AJ1543" t="s">
        <v>92</v>
      </c>
      <c r="AM1543" t="s">
        <v>85</v>
      </c>
      <c r="AO1543">
        <v>2010</v>
      </c>
      <c r="AQ1543">
        <v>0</v>
      </c>
      <c r="AR1543" t="s">
        <v>499</v>
      </c>
      <c r="AS1543" t="s">
        <v>66</v>
      </c>
    </row>
    <row r="1544" spans="1:45" x14ac:dyDescent="0.25">
      <c r="A1544">
        <v>7391100444</v>
      </c>
      <c r="B1544" t="s">
        <v>460</v>
      </c>
      <c r="C1544" t="s">
        <v>49</v>
      </c>
      <c r="D1544" t="s">
        <v>50</v>
      </c>
      <c r="E1544" s="1">
        <v>41609</v>
      </c>
      <c r="F1544">
        <v>16</v>
      </c>
      <c r="G1544" t="s">
        <v>51</v>
      </c>
      <c r="H1544" t="s">
        <v>52</v>
      </c>
      <c r="I1544" t="s">
        <v>53</v>
      </c>
      <c r="J1544">
        <v>15310</v>
      </c>
      <c r="K1544">
        <v>31490</v>
      </c>
      <c r="L1544">
        <v>10110</v>
      </c>
      <c r="M1544">
        <v>20150831</v>
      </c>
      <c r="N1544">
        <v>5</v>
      </c>
      <c r="O1544">
        <v>5</v>
      </c>
      <c r="P1544">
        <v>5</v>
      </c>
      <c r="Q1544">
        <v>353164</v>
      </c>
      <c r="R1544" t="s">
        <v>54</v>
      </c>
      <c r="S1544" t="s">
        <v>55</v>
      </c>
      <c r="T1544">
        <v>1151</v>
      </c>
      <c r="U1544">
        <v>1151</v>
      </c>
      <c r="V1544" t="s">
        <v>513</v>
      </c>
      <c r="W1544">
        <v>1151</v>
      </c>
      <c r="X1544">
        <v>0.49374999999999997</v>
      </c>
      <c r="Y1544">
        <v>11</v>
      </c>
      <c r="Z1544" t="s">
        <v>3479</v>
      </c>
      <c r="AA1544" t="s">
        <v>49</v>
      </c>
      <c r="AB1544" t="s">
        <v>58</v>
      </c>
      <c r="AC1544">
        <v>229</v>
      </c>
      <c r="AD1544" t="s">
        <v>101</v>
      </c>
      <c r="AF1544">
        <v>20131201</v>
      </c>
      <c r="AG1544">
        <v>408</v>
      </c>
      <c r="AH1544" t="s">
        <v>60</v>
      </c>
      <c r="AJ1544" t="s">
        <v>92</v>
      </c>
      <c r="AM1544" t="s">
        <v>85</v>
      </c>
      <c r="AO1544">
        <v>2011</v>
      </c>
      <c r="AQ1544">
        <v>0</v>
      </c>
      <c r="AR1544" t="s">
        <v>499</v>
      </c>
      <c r="AS1544" t="s">
        <v>66</v>
      </c>
    </row>
    <row r="1545" spans="1:45" x14ac:dyDescent="0.25">
      <c r="A1545">
        <v>7391100456</v>
      </c>
      <c r="B1545" t="s">
        <v>3460</v>
      </c>
      <c r="C1545" t="s">
        <v>49</v>
      </c>
      <c r="D1545" t="s">
        <v>69</v>
      </c>
      <c r="E1545" s="1">
        <v>41609</v>
      </c>
      <c r="F1545">
        <v>17</v>
      </c>
      <c r="G1545" t="s">
        <v>80</v>
      </c>
      <c r="H1545" t="s">
        <v>96</v>
      </c>
      <c r="I1545" t="s">
        <v>53</v>
      </c>
      <c r="J1545">
        <v>30790</v>
      </c>
      <c r="K1545">
        <v>26790</v>
      </c>
      <c r="L1545">
        <v>26990</v>
      </c>
      <c r="M1545">
        <v>20150912</v>
      </c>
      <c r="N1545">
        <v>5</v>
      </c>
      <c r="O1545">
        <v>5</v>
      </c>
      <c r="P1545">
        <v>5</v>
      </c>
      <c r="Q1545">
        <v>353164</v>
      </c>
      <c r="R1545" t="s">
        <v>54</v>
      </c>
      <c r="S1545" t="s">
        <v>55</v>
      </c>
      <c r="T1545">
        <v>1216</v>
      </c>
      <c r="U1545">
        <v>16</v>
      </c>
      <c r="V1545" t="s">
        <v>56</v>
      </c>
      <c r="W1545">
        <v>1216</v>
      </c>
      <c r="X1545">
        <v>0.51111111111111118</v>
      </c>
      <c r="Y1545">
        <v>12</v>
      </c>
      <c r="AA1545" t="s">
        <v>49</v>
      </c>
      <c r="AB1545" t="s">
        <v>89</v>
      </c>
      <c r="AC1545">
        <v>37</v>
      </c>
      <c r="AD1545" t="s">
        <v>211</v>
      </c>
      <c r="AF1545">
        <v>0</v>
      </c>
      <c r="AG1545">
        <v>408</v>
      </c>
      <c r="AH1545" t="s">
        <v>273</v>
      </c>
      <c r="AJ1545" t="s">
        <v>92</v>
      </c>
      <c r="AM1545" t="s">
        <v>103</v>
      </c>
      <c r="AO1545">
        <v>2007</v>
      </c>
      <c r="AQ1545">
        <v>0</v>
      </c>
      <c r="AR1545" t="s">
        <v>499</v>
      </c>
      <c r="AS1545" t="s">
        <v>274</v>
      </c>
    </row>
    <row r="1546" spans="1:45" x14ac:dyDescent="0.25">
      <c r="A1546">
        <v>7391100468</v>
      </c>
      <c r="B1546" t="s">
        <v>3478</v>
      </c>
      <c r="C1546" t="s">
        <v>111</v>
      </c>
      <c r="D1546" t="s">
        <v>69</v>
      </c>
      <c r="E1546" s="1">
        <v>41609</v>
      </c>
      <c r="F1546">
        <v>40</v>
      </c>
      <c r="G1546" t="s">
        <v>198</v>
      </c>
      <c r="H1546" t="s">
        <v>199</v>
      </c>
      <c r="I1546" t="s">
        <v>53</v>
      </c>
      <c r="J1546">
        <v>26990</v>
      </c>
      <c r="K1546">
        <v>24190</v>
      </c>
      <c r="L1546">
        <v>30790</v>
      </c>
      <c r="M1546">
        <v>88888888</v>
      </c>
      <c r="N1546">
        <v>5</v>
      </c>
      <c r="O1546">
        <v>5</v>
      </c>
      <c r="P1546">
        <v>5</v>
      </c>
      <c r="Q1546">
        <v>353164</v>
      </c>
      <c r="R1546" t="s">
        <v>54</v>
      </c>
      <c r="S1546" t="s">
        <v>55</v>
      </c>
      <c r="T1546">
        <v>1220</v>
      </c>
      <c r="U1546">
        <v>20</v>
      </c>
      <c r="V1546" t="s">
        <v>56</v>
      </c>
      <c r="W1546">
        <v>1220</v>
      </c>
      <c r="X1546">
        <v>0.51388888888888895</v>
      </c>
      <c r="Y1546">
        <v>12</v>
      </c>
      <c r="AA1546" t="s">
        <v>49</v>
      </c>
      <c r="AB1546" t="s">
        <v>58</v>
      </c>
      <c r="AC1546">
        <v>200</v>
      </c>
      <c r="AD1546" t="s">
        <v>73</v>
      </c>
      <c r="AF1546">
        <v>0</v>
      </c>
      <c r="AG1546">
        <v>408</v>
      </c>
      <c r="AH1546" t="s">
        <v>91</v>
      </c>
      <c r="AJ1546" t="s">
        <v>92</v>
      </c>
      <c r="AM1546" t="s">
        <v>64</v>
      </c>
      <c r="AO1546">
        <v>0</v>
      </c>
      <c r="AQ1546">
        <v>6</v>
      </c>
      <c r="AR1546" t="s">
        <v>499</v>
      </c>
      <c r="AS1546" t="s">
        <v>94</v>
      </c>
    </row>
    <row r="1547" spans="1:45" x14ac:dyDescent="0.25">
      <c r="A1547">
        <v>7391100470</v>
      </c>
      <c r="B1547" t="s">
        <v>3459</v>
      </c>
      <c r="C1547" t="s">
        <v>49</v>
      </c>
      <c r="D1547" t="s">
        <v>69</v>
      </c>
      <c r="E1547" s="1">
        <v>41609</v>
      </c>
      <c r="F1547">
        <v>40</v>
      </c>
      <c r="G1547" t="s">
        <v>70</v>
      </c>
      <c r="H1547" t="s">
        <v>227</v>
      </c>
      <c r="I1547" t="s">
        <v>53</v>
      </c>
      <c r="J1547">
        <v>26990</v>
      </c>
      <c r="K1547">
        <v>13810</v>
      </c>
      <c r="L1547">
        <v>24190</v>
      </c>
      <c r="M1547">
        <v>20150521</v>
      </c>
      <c r="N1547">
        <v>5</v>
      </c>
      <c r="O1547">
        <v>5</v>
      </c>
      <c r="P1547">
        <v>5</v>
      </c>
      <c r="Q1547">
        <v>353164</v>
      </c>
      <c r="R1547" t="s">
        <v>54</v>
      </c>
      <c r="S1547" t="s">
        <v>55</v>
      </c>
      <c r="T1547">
        <v>1224</v>
      </c>
      <c r="U1547">
        <v>24</v>
      </c>
      <c r="V1547" t="s">
        <v>56</v>
      </c>
      <c r="W1547">
        <v>1224</v>
      </c>
      <c r="X1547">
        <v>0.51666666666666672</v>
      </c>
      <c r="Y1547">
        <v>12</v>
      </c>
      <c r="AA1547" t="s">
        <v>49</v>
      </c>
      <c r="AB1547" t="s">
        <v>58</v>
      </c>
      <c r="AC1547">
        <v>188</v>
      </c>
      <c r="AD1547" t="s">
        <v>73</v>
      </c>
      <c r="AF1547">
        <v>0</v>
      </c>
      <c r="AG1547">
        <v>408</v>
      </c>
      <c r="AH1547" t="s">
        <v>91</v>
      </c>
      <c r="AJ1547" t="s">
        <v>92</v>
      </c>
      <c r="AM1547" t="s">
        <v>167</v>
      </c>
      <c r="AO1547">
        <v>2009</v>
      </c>
      <c r="AQ1547">
        <v>6</v>
      </c>
      <c r="AR1547" t="s">
        <v>499</v>
      </c>
      <c r="AS1547" t="s">
        <v>94</v>
      </c>
    </row>
    <row r="1548" spans="1:45" x14ac:dyDescent="0.25">
      <c r="A1548">
        <v>7391100481</v>
      </c>
      <c r="B1548" t="s">
        <v>3477</v>
      </c>
      <c r="C1548" t="s">
        <v>111</v>
      </c>
      <c r="D1548" t="s">
        <v>69</v>
      </c>
      <c r="E1548" s="1">
        <v>41609</v>
      </c>
      <c r="F1548">
        <v>16</v>
      </c>
      <c r="G1548" t="s">
        <v>70</v>
      </c>
      <c r="H1548" t="s">
        <v>96</v>
      </c>
      <c r="I1548" t="s">
        <v>53</v>
      </c>
      <c r="J1548">
        <v>13810</v>
      </c>
      <c r="K1548">
        <v>26790</v>
      </c>
      <c r="L1548">
        <v>26990</v>
      </c>
      <c r="M1548">
        <v>88888888</v>
      </c>
      <c r="N1548">
        <v>5</v>
      </c>
      <c r="O1548">
        <v>5</v>
      </c>
      <c r="P1548">
        <v>5</v>
      </c>
      <c r="Q1548">
        <v>353164</v>
      </c>
      <c r="R1548" t="s">
        <v>54</v>
      </c>
      <c r="S1548" t="s">
        <v>55</v>
      </c>
      <c r="T1548">
        <v>1227</v>
      </c>
      <c r="U1548">
        <v>27</v>
      </c>
      <c r="V1548" t="s">
        <v>56</v>
      </c>
      <c r="W1548">
        <v>1227</v>
      </c>
      <c r="X1548">
        <v>0.51874999999999993</v>
      </c>
      <c r="Y1548">
        <v>12</v>
      </c>
      <c r="AA1548" t="s">
        <v>49</v>
      </c>
      <c r="AB1548" t="s">
        <v>58</v>
      </c>
      <c r="AC1548">
        <v>381</v>
      </c>
      <c r="AD1548" t="s">
        <v>121</v>
      </c>
      <c r="AF1548">
        <v>0</v>
      </c>
      <c r="AG1548">
        <v>408</v>
      </c>
      <c r="AH1548" t="s">
        <v>60</v>
      </c>
      <c r="AJ1548" t="s">
        <v>92</v>
      </c>
      <c r="AM1548" t="s">
        <v>327</v>
      </c>
      <c r="AO1548">
        <v>0</v>
      </c>
      <c r="AQ1548">
        <v>0</v>
      </c>
      <c r="AR1548" t="s">
        <v>499</v>
      </c>
      <c r="AS1548" t="s">
        <v>132</v>
      </c>
    </row>
    <row r="1549" spans="1:45" x14ac:dyDescent="0.25">
      <c r="A1549">
        <v>7391100493</v>
      </c>
      <c r="B1549" t="s">
        <v>244</v>
      </c>
      <c r="C1549" t="s">
        <v>49</v>
      </c>
      <c r="D1549" t="s">
        <v>245</v>
      </c>
      <c r="E1549" s="1">
        <v>41609</v>
      </c>
      <c r="F1549">
        <v>10</v>
      </c>
      <c r="G1549" t="s">
        <v>80</v>
      </c>
      <c r="H1549" t="s">
        <v>246</v>
      </c>
      <c r="I1549" t="s">
        <v>53</v>
      </c>
      <c r="J1549">
        <v>15310</v>
      </c>
      <c r="K1549">
        <v>29890</v>
      </c>
      <c r="L1549">
        <v>31490</v>
      </c>
      <c r="M1549">
        <v>20150630</v>
      </c>
      <c r="N1549">
        <v>5</v>
      </c>
      <c r="O1549">
        <v>5</v>
      </c>
      <c r="P1549">
        <v>5</v>
      </c>
      <c r="Q1549">
        <v>353164</v>
      </c>
      <c r="R1549" t="s">
        <v>54</v>
      </c>
      <c r="S1549" t="s">
        <v>55</v>
      </c>
      <c r="T1549">
        <v>1241</v>
      </c>
      <c r="U1549">
        <v>41</v>
      </c>
      <c r="V1549" t="s">
        <v>56</v>
      </c>
      <c r="W1549">
        <v>1241</v>
      </c>
      <c r="X1549">
        <v>0.52847222222222223</v>
      </c>
      <c r="Y1549">
        <v>12</v>
      </c>
      <c r="AA1549" t="s">
        <v>49</v>
      </c>
      <c r="AB1549" t="s">
        <v>89</v>
      </c>
      <c r="AC1549">
        <v>183</v>
      </c>
      <c r="AD1549" t="s">
        <v>101</v>
      </c>
      <c r="AF1549">
        <v>0</v>
      </c>
      <c r="AG1549">
        <v>408</v>
      </c>
      <c r="AH1549" t="s">
        <v>186</v>
      </c>
      <c r="AJ1549" t="s">
        <v>92</v>
      </c>
      <c r="AM1549" t="s">
        <v>108</v>
      </c>
      <c r="AO1549">
        <v>2012</v>
      </c>
      <c r="AQ1549">
        <v>0</v>
      </c>
      <c r="AR1549" t="s">
        <v>499</v>
      </c>
      <c r="AS1549" t="s">
        <v>188</v>
      </c>
    </row>
    <row r="1550" spans="1:45" x14ac:dyDescent="0.25">
      <c r="A1550">
        <v>7391100500</v>
      </c>
      <c r="B1550" t="s">
        <v>3476</v>
      </c>
      <c r="C1550" t="s">
        <v>657</v>
      </c>
      <c r="D1550" t="s">
        <v>69</v>
      </c>
      <c r="E1550" s="1">
        <v>41609</v>
      </c>
      <c r="F1550">
        <v>20</v>
      </c>
      <c r="G1550" t="s">
        <v>70</v>
      </c>
      <c r="H1550" t="s">
        <v>96</v>
      </c>
      <c r="I1550" t="s">
        <v>53</v>
      </c>
      <c r="J1550">
        <v>20640</v>
      </c>
      <c r="K1550">
        <v>29890</v>
      </c>
      <c r="L1550">
        <v>31490</v>
      </c>
      <c r="M1550">
        <v>20131288</v>
      </c>
      <c r="N1550">
        <v>5</v>
      </c>
      <c r="O1550">
        <v>5</v>
      </c>
      <c r="P1550">
        <v>5</v>
      </c>
      <c r="Q1550">
        <v>353164</v>
      </c>
      <c r="R1550" t="s">
        <v>54</v>
      </c>
      <c r="S1550" t="s">
        <v>55</v>
      </c>
      <c r="T1550">
        <v>1246</v>
      </c>
      <c r="U1550">
        <v>46</v>
      </c>
      <c r="V1550" t="s">
        <v>56</v>
      </c>
      <c r="W1550">
        <v>1246</v>
      </c>
      <c r="X1550">
        <v>0.53194444444444444</v>
      </c>
      <c r="Y1550">
        <v>12</v>
      </c>
      <c r="AA1550" t="s">
        <v>49</v>
      </c>
      <c r="AB1550" t="s">
        <v>58</v>
      </c>
      <c r="AC1550">
        <v>174</v>
      </c>
      <c r="AD1550" t="s">
        <v>190</v>
      </c>
      <c r="AF1550">
        <v>0</v>
      </c>
      <c r="AG1550">
        <v>408</v>
      </c>
      <c r="AH1550" t="s">
        <v>98</v>
      </c>
      <c r="AJ1550" t="s">
        <v>92</v>
      </c>
      <c r="AM1550" t="s">
        <v>157</v>
      </c>
      <c r="AO1550">
        <v>0</v>
      </c>
      <c r="AQ1550">
        <v>0</v>
      </c>
      <c r="AR1550" t="s">
        <v>499</v>
      </c>
      <c r="AS1550" t="s">
        <v>99</v>
      </c>
    </row>
    <row r="1551" spans="1:45" x14ac:dyDescent="0.25">
      <c r="A1551">
        <v>7391100535</v>
      </c>
      <c r="B1551" t="s">
        <v>3475</v>
      </c>
      <c r="C1551" t="s">
        <v>49</v>
      </c>
      <c r="D1551" t="s">
        <v>69</v>
      </c>
      <c r="E1551" s="1">
        <v>41609</v>
      </c>
      <c r="F1551">
        <v>14</v>
      </c>
      <c r="G1551" t="s">
        <v>80</v>
      </c>
      <c r="H1551" t="s">
        <v>295</v>
      </c>
      <c r="I1551" t="s">
        <v>53</v>
      </c>
      <c r="J1551">
        <v>19890</v>
      </c>
      <c r="K1551">
        <v>10010</v>
      </c>
      <c r="L1551">
        <v>27590</v>
      </c>
      <c r="M1551">
        <v>20140312</v>
      </c>
      <c r="N1551">
        <v>7</v>
      </c>
      <c r="O1551">
        <v>7</v>
      </c>
      <c r="P1551">
        <v>7</v>
      </c>
      <c r="Q1551">
        <v>353164</v>
      </c>
      <c r="R1551" t="s">
        <v>54</v>
      </c>
      <c r="S1551" t="s">
        <v>55</v>
      </c>
      <c r="T1551">
        <v>132</v>
      </c>
      <c r="U1551">
        <v>132</v>
      </c>
      <c r="V1551" t="s">
        <v>56</v>
      </c>
      <c r="W1551">
        <v>1332</v>
      </c>
      <c r="X1551">
        <v>0.56388888888888888</v>
      </c>
      <c r="Y1551">
        <v>13</v>
      </c>
      <c r="AA1551" t="s">
        <v>49</v>
      </c>
      <c r="AB1551" t="s">
        <v>58</v>
      </c>
      <c r="AC1551">
        <v>179</v>
      </c>
      <c r="AD1551" t="s">
        <v>148</v>
      </c>
      <c r="AF1551">
        <v>0</v>
      </c>
      <c r="AG1551">
        <v>408</v>
      </c>
      <c r="AH1551" t="s">
        <v>107</v>
      </c>
      <c r="AJ1551" t="s">
        <v>92</v>
      </c>
      <c r="AM1551" t="s">
        <v>108</v>
      </c>
      <c r="AO1551">
        <v>2012</v>
      </c>
      <c r="AQ1551">
        <v>0</v>
      </c>
      <c r="AR1551" t="s">
        <v>499</v>
      </c>
      <c r="AS1551" t="s">
        <v>109</v>
      </c>
    </row>
    <row r="1552" spans="1:45" x14ac:dyDescent="0.25">
      <c r="A1552">
        <v>7391100547</v>
      </c>
      <c r="B1552" t="s">
        <v>3474</v>
      </c>
      <c r="C1552" t="s">
        <v>280</v>
      </c>
      <c r="D1552" t="s">
        <v>69</v>
      </c>
      <c r="E1552" s="1">
        <v>41609</v>
      </c>
      <c r="F1552">
        <v>14</v>
      </c>
      <c r="G1552" t="s">
        <v>70</v>
      </c>
      <c r="H1552" t="s">
        <v>71</v>
      </c>
      <c r="I1552" t="s">
        <v>53</v>
      </c>
      <c r="J1552">
        <v>19890</v>
      </c>
      <c r="K1552">
        <v>10010</v>
      </c>
      <c r="L1552">
        <v>27590</v>
      </c>
      <c r="M1552">
        <v>20140588</v>
      </c>
      <c r="N1552">
        <v>7</v>
      </c>
      <c r="O1552">
        <v>7</v>
      </c>
      <c r="P1552">
        <v>7</v>
      </c>
      <c r="Q1552">
        <v>353164</v>
      </c>
      <c r="R1552" t="s">
        <v>54</v>
      </c>
      <c r="S1552" t="s">
        <v>55</v>
      </c>
      <c r="T1552">
        <v>134</v>
      </c>
      <c r="U1552">
        <v>134</v>
      </c>
      <c r="V1552" t="s">
        <v>56</v>
      </c>
      <c r="W1552">
        <v>1334</v>
      </c>
      <c r="X1552">
        <v>0.56527777777777777</v>
      </c>
      <c r="Y1552">
        <v>13</v>
      </c>
      <c r="AA1552" t="s">
        <v>49</v>
      </c>
      <c r="AB1552" t="s">
        <v>58</v>
      </c>
      <c r="AC1552">
        <v>177</v>
      </c>
      <c r="AD1552" t="s">
        <v>148</v>
      </c>
      <c r="AF1552">
        <v>0</v>
      </c>
      <c r="AG1552">
        <v>408</v>
      </c>
      <c r="AH1552" t="s">
        <v>107</v>
      </c>
      <c r="AJ1552" t="s">
        <v>92</v>
      </c>
      <c r="AM1552" t="s">
        <v>64</v>
      </c>
      <c r="AO1552">
        <v>0</v>
      </c>
      <c r="AQ1552">
        <v>0</v>
      </c>
      <c r="AR1552" t="s">
        <v>499</v>
      </c>
      <c r="AS1552" t="s">
        <v>109</v>
      </c>
    </row>
    <row r="1553" spans="1:45" x14ac:dyDescent="0.25">
      <c r="A1553">
        <v>7391100559</v>
      </c>
      <c r="B1553" t="s">
        <v>3473</v>
      </c>
      <c r="C1553" t="s">
        <v>131</v>
      </c>
      <c r="D1553" t="s">
        <v>69</v>
      </c>
      <c r="E1553" s="1">
        <v>41609</v>
      </c>
      <c r="F1553">
        <v>14</v>
      </c>
      <c r="G1553" t="s">
        <v>80</v>
      </c>
      <c r="H1553" t="s">
        <v>71</v>
      </c>
      <c r="I1553" t="s">
        <v>53</v>
      </c>
      <c r="J1553">
        <v>19890</v>
      </c>
      <c r="K1553">
        <v>10010</v>
      </c>
      <c r="L1553">
        <v>27590</v>
      </c>
      <c r="M1553">
        <v>20150688</v>
      </c>
      <c r="N1553">
        <v>7</v>
      </c>
      <c r="O1553">
        <v>7</v>
      </c>
      <c r="P1553">
        <v>7</v>
      </c>
      <c r="Q1553">
        <v>353164</v>
      </c>
      <c r="R1553" t="s">
        <v>54</v>
      </c>
      <c r="S1553" t="s">
        <v>55</v>
      </c>
      <c r="T1553">
        <v>135</v>
      </c>
      <c r="U1553">
        <v>135</v>
      </c>
      <c r="V1553" t="s">
        <v>56</v>
      </c>
      <c r="W1553">
        <v>1335</v>
      </c>
      <c r="X1553">
        <v>0.56597222222222221</v>
      </c>
      <c r="Y1553">
        <v>13</v>
      </c>
      <c r="AA1553" t="s">
        <v>49</v>
      </c>
      <c r="AB1553" t="s">
        <v>58</v>
      </c>
      <c r="AC1553">
        <v>177</v>
      </c>
      <c r="AD1553" t="s">
        <v>148</v>
      </c>
      <c r="AF1553">
        <v>0</v>
      </c>
      <c r="AG1553">
        <v>408</v>
      </c>
      <c r="AH1553" t="s">
        <v>107</v>
      </c>
      <c r="AJ1553" t="s">
        <v>92</v>
      </c>
      <c r="AM1553" t="s">
        <v>113</v>
      </c>
      <c r="AO1553">
        <v>0</v>
      </c>
      <c r="AQ1553">
        <v>0</v>
      </c>
      <c r="AR1553" t="s">
        <v>499</v>
      </c>
      <c r="AS1553" t="s">
        <v>109</v>
      </c>
    </row>
    <row r="1554" spans="1:45" x14ac:dyDescent="0.25">
      <c r="A1554">
        <v>7391100560</v>
      </c>
      <c r="B1554" t="s">
        <v>3472</v>
      </c>
      <c r="C1554" t="s">
        <v>49</v>
      </c>
      <c r="D1554" t="s">
        <v>69</v>
      </c>
      <c r="E1554" s="1">
        <v>41609</v>
      </c>
      <c r="F1554">
        <v>40</v>
      </c>
      <c r="G1554" t="s">
        <v>70</v>
      </c>
      <c r="H1554" t="s">
        <v>141</v>
      </c>
      <c r="I1554" t="s">
        <v>53</v>
      </c>
      <c r="J1554">
        <v>13460</v>
      </c>
      <c r="K1554">
        <v>31490</v>
      </c>
      <c r="L1554">
        <v>19890</v>
      </c>
      <c r="M1554">
        <v>20150606</v>
      </c>
      <c r="N1554">
        <v>5</v>
      </c>
      <c r="O1554">
        <v>5</v>
      </c>
      <c r="P1554">
        <v>5</v>
      </c>
      <c r="Q1554">
        <v>353164</v>
      </c>
      <c r="R1554" t="s">
        <v>54</v>
      </c>
      <c r="S1554" t="s">
        <v>55</v>
      </c>
      <c r="T1554">
        <v>152</v>
      </c>
      <c r="U1554">
        <v>152</v>
      </c>
      <c r="V1554" t="s">
        <v>56</v>
      </c>
      <c r="W1554">
        <v>1352</v>
      </c>
      <c r="X1554">
        <v>0.57777777777777783</v>
      </c>
      <c r="Y1554">
        <v>13</v>
      </c>
      <c r="AA1554" t="s">
        <v>49</v>
      </c>
      <c r="AB1554" t="s">
        <v>58</v>
      </c>
      <c r="AC1554">
        <v>264</v>
      </c>
      <c r="AD1554" t="s">
        <v>97</v>
      </c>
      <c r="AF1554">
        <v>0</v>
      </c>
      <c r="AG1554">
        <v>408</v>
      </c>
      <c r="AH1554" t="s">
        <v>91</v>
      </c>
      <c r="AJ1554" t="s">
        <v>92</v>
      </c>
      <c r="AM1554" t="s">
        <v>126</v>
      </c>
      <c r="AO1554">
        <v>2013</v>
      </c>
      <c r="AQ1554">
        <v>5</v>
      </c>
      <c r="AR1554" t="s">
        <v>499</v>
      </c>
      <c r="AS1554" t="s">
        <v>94</v>
      </c>
    </row>
    <row r="1555" spans="1:45" x14ac:dyDescent="0.25">
      <c r="A1555">
        <v>7391100572</v>
      </c>
      <c r="B1555" t="s">
        <v>3471</v>
      </c>
      <c r="C1555" t="s">
        <v>49</v>
      </c>
      <c r="D1555" t="s">
        <v>69</v>
      </c>
      <c r="E1555" s="1">
        <v>41609</v>
      </c>
      <c r="F1555">
        <v>14</v>
      </c>
      <c r="G1555" t="s">
        <v>80</v>
      </c>
      <c r="H1555" t="s">
        <v>52</v>
      </c>
      <c r="I1555" t="s">
        <v>53</v>
      </c>
      <c r="J1555">
        <v>19890</v>
      </c>
      <c r="K1555">
        <v>20190</v>
      </c>
      <c r="L1555">
        <v>13460</v>
      </c>
      <c r="M1555">
        <v>20150127</v>
      </c>
      <c r="N1555">
        <v>5</v>
      </c>
      <c r="O1555">
        <v>5</v>
      </c>
      <c r="P1555">
        <v>5</v>
      </c>
      <c r="Q1555">
        <v>353164</v>
      </c>
      <c r="R1555" t="s">
        <v>54</v>
      </c>
      <c r="S1555" t="s">
        <v>55</v>
      </c>
      <c r="T1555">
        <v>155</v>
      </c>
      <c r="U1555">
        <v>155</v>
      </c>
      <c r="V1555" t="s">
        <v>56</v>
      </c>
      <c r="W1555">
        <v>1355</v>
      </c>
      <c r="X1555">
        <v>0.57986111111111105</v>
      </c>
      <c r="Y1555">
        <v>13</v>
      </c>
      <c r="AA1555" t="s">
        <v>49</v>
      </c>
      <c r="AB1555" t="s">
        <v>58</v>
      </c>
      <c r="AC1555">
        <v>87</v>
      </c>
      <c r="AD1555" t="s">
        <v>148</v>
      </c>
      <c r="AF1555">
        <v>0</v>
      </c>
      <c r="AG1555">
        <v>408</v>
      </c>
      <c r="AH1555" t="s">
        <v>107</v>
      </c>
      <c r="AJ1555" t="s">
        <v>92</v>
      </c>
      <c r="AM1555" t="s">
        <v>401</v>
      </c>
      <c r="AO1555">
        <v>2013</v>
      </c>
      <c r="AQ1555">
        <v>0</v>
      </c>
      <c r="AR1555" t="s">
        <v>499</v>
      </c>
      <c r="AS1555" t="s">
        <v>109</v>
      </c>
    </row>
    <row r="1556" spans="1:45" x14ac:dyDescent="0.25">
      <c r="A1556">
        <v>7391100584</v>
      </c>
      <c r="B1556" t="s">
        <v>3470</v>
      </c>
      <c r="C1556" t="s">
        <v>111</v>
      </c>
      <c r="D1556" t="s">
        <v>69</v>
      </c>
      <c r="E1556" s="1">
        <v>41609</v>
      </c>
      <c r="F1556">
        <v>40</v>
      </c>
      <c r="G1556" t="s">
        <v>146</v>
      </c>
      <c r="H1556" t="s">
        <v>52</v>
      </c>
      <c r="I1556" t="s">
        <v>53</v>
      </c>
      <c r="J1556">
        <v>13460</v>
      </c>
      <c r="K1556">
        <v>17010</v>
      </c>
      <c r="L1556">
        <v>13310</v>
      </c>
      <c r="M1556">
        <v>88880088</v>
      </c>
      <c r="N1556">
        <v>9</v>
      </c>
      <c r="O1556">
        <v>9</v>
      </c>
      <c r="P1556">
        <v>9</v>
      </c>
      <c r="Q1556">
        <v>353164</v>
      </c>
      <c r="R1556" t="s">
        <v>54</v>
      </c>
      <c r="S1556" t="s">
        <v>55</v>
      </c>
      <c r="T1556">
        <v>159</v>
      </c>
      <c r="U1556">
        <v>159</v>
      </c>
      <c r="V1556" t="s">
        <v>56</v>
      </c>
      <c r="W1556">
        <v>1359</v>
      </c>
      <c r="X1556">
        <v>0.58263888888888882</v>
      </c>
      <c r="Y1556">
        <v>13</v>
      </c>
      <c r="AA1556" t="s">
        <v>49</v>
      </c>
      <c r="AB1556" t="s">
        <v>58</v>
      </c>
      <c r="AC1556">
        <v>310</v>
      </c>
      <c r="AD1556" t="s">
        <v>97</v>
      </c>
      <c r="AF1556">
        <v>0</v>
      </c>
      <c r="AG1556">
        <v>408</v>
      </c>
      <c r="AH1556" t="s">
        <v>91</v>
      </c>
      <c r="AJ1556" t="s">
        <v>92</v>
      </c>
      <c r="AM1556" t="s">
        <v>64</v>
      </c>
      <c r="AO1556">
        <v>0</v>
      </c>
      <c r="AQ1556">
        <v>0</v>
      </c>
      <c r="AR1556" t="s">
        <v>499</v>
      </c>
      <c r="AS1556" t="s">
        <v>94</v>
      </c>
    </row>
    <row r="1557" spans="1:45" x14ac:dyDescent="0.25">
      <c r="A1557">
        <v>7391100596</v>
      </c>
      <c r="B1557" t="s">
        <v>3469</v>
      </c>
      <c r="C1557" t="s">
        <v>431</v>
      </c>
      <c r="D1557" t="s">
        <v>69</v>
      </c>
      <c r="E1557" s="1">
        <v>41609</v>
      </c>
      <c r="F1557">
        <v>16</v>
      </c>
      <c r="G1557" t="s">
        <v>70</v>
      </c>
      <c r="H1557" t="s">
        <v>199</v>
      </c>
      <c r="I1557" t="s">
        <v>53</v>
      </c>
      <c r="J1557">
        <v>26790</v>
      </c>
      <c r="K1557">
        <v>19890</v>
      </c>
      <c r="L1557">
        <v>13310</v>
      </c>
      <c r="M1557">
        <v>20070188</v>
      </c>
      <c r="N1557">
        <v>9</v>
      </c>
      <c r="O1557">
        <v>9</v>
      </c>
      <c r="P1557">
        <v>9</v>
      </c>
      <c r="Q1557">
        <v>353164</v>
      </c>
      <c r="R1557" t="s">
        <v>54</v>
      </c>
      <c r="S1557" t="s">
        <v>55</v>
      </c>
      <c r="T1557">
        <v>205</v>
      </c>
      <c r="U1557">
        <v>205</v>
      </c>
      <c r="V1557" t="s">
        <v>56</v>
      </c>
      <c r="W1557">
        <v>1405</v>
      </c>
      <c r="X1557">
        <v>0.58680555555555558</v>
      </c>
      <c r="Y1557">
        <v>14</v>
      </c>
      <c r="AA1557" t="s">
        <v>49</v>
      </c>
      <c r="AB1557" t="s">
        <v>89</v>
      </c>
      <c r="AC1557">
        <v>306</v>
      </c>
      <c r="AD1557" t="s">
        <v>90</v>
      </c>
      <c r="AF1557">
        <v>0</v>
      </c>
      <c r="AG1557">
        <v>408</v>
      </c>
      <c r="AH1557" t="s">
        <v>60</v>
      </c>
      <c r="AJ1557" t="s">
        <v>92</v>
      </c>
      <c r="AM1557" t="s">
        <v>113</v>
      </c>
      <c r="AO1557">
        <v>0</v>
      </c>
      <c r="AQ1557">
        <v>0</v>
      </c>
      <c r="AR1557" t="s">
        <v>499</v>
      </c>
      <c r="AS1557" t="s">
        <v>132</v>
      </c>
    </row>
    <row r="1558" spans="1:45" x14ac:dyDescent="0.25">
      <c r="A1558">
        <v>7391100602</v>
      </c>
      <c r="B1558" t="s">
        <v>3468</v>
      </c>
      <c r="C1558" t="s">
        <v>49</v>
      </c>
      <c r="D1558" t="s">
        <v>69</v>
      </c>
      <c r="E1558" s="1">
        <v>41609</v>
      </c>
      <c r="F1558">
        <v>16</v>
      </c>
      <c r="G1558" t="s">
        <v>70</v>
      </c>
      <c r="H1558" t="s">
        <v>199</v>
      </c>
      <c r="I1558" t="s">
        <v>53</v>
      </c>
      <c r="J1558">
        <v>26790</v>
      </c>
      <c r="K1558">
        <v>19890</v>
      </c>
      <c r="L1558">
        <v>13310</v>
      </c>
      <c r="M1558">
        <v>20150727</v>
      </c>
      <c r="N1558">
        <v>9</v>
      </c>
      <c r="O1558">
        <v>9</v>
      </c>
      <c r="P1558">
        <v>9</v>
      </c>
      <c r="Q1558">
        <v>353164</v>
      </c>
      <c r="R1558" t="s">
        <v>54</v>
      </c>
      <c r="S1558" t="s">
        <v>55</v>
      </c>
      <c r="T1558">
        <v>207</v>
      </c>
      <c r="U1558">
        <v>207</v>
      </c>
      <c r="V1558" t="s">
        <v>56</v>
      </c>
      <c r="W1558">
        <v>1407</v>
      </c>
      <c r="X1558">
        <v>0.58819444444444446</v>
      </c>
      <c r="Y1558">
        <v>14</v>
      </c>
      <c r="AA1558" t="s">
        <v>49</v>
      </c>
      <c r="AB1558" t="s">
        <v>89</v>
      </c>
      <c r="AC1558">
        <v>306</v>
      </c>
      <c r="AD1558" t="s">
        <v>90</v>
      </c>
      <c r="AF1558">
        <v>0</v>
      </c>
      <c r="AG1558">
        <v>408</v>
      </c>
      <c r="AH1558" t="s">
        <v>60</v>
      </c>
      <c r="AJ1558" t="s">
        <v>92</v>
      </c>
      <c r="AM1558" t="s">
        <v>103</v>
      </c>
      <c r="AO1558">
        <v>2003</v>
      </c>
      <c r="AQ1558">
        <v>0</v>
      </c>
      <c r="AR1558" t="s">
        <v>499</v>
      </c>
      <c r="AS1558" t="s">
        <v>132</v>
      </c>
    </row>
    <row r="1559" spans="1:45" x14ac:dyDescent="0.25">
      <c r="A1559">
        <v>7391100614</v>
      </c>
      <c r="B1559" t="s">
        <v>3467</v>
      </c>
      <c r="C1559" t="s">
        <v>49</v>
      </c>
      <c r="D1559" t="s">
        <v>69</v>
      </c>
      <c r="E1559" s="1">
        <v>41609</v>
      </c>
      <c r="F1559">
        <v>71</v>
      </c>
      <c r="G1559" t="s">
        <v>80</v>
      </c>
      <c r="H1559" t="s">
        <v>159</v>
      </c>
      <c r="I1559" t="s">
        <v>53</v>
      </c>
      <c r="J1559">
        <v>16150</v>
      </c>
      <c r="K1559">
        <v>29290</v>
      </c>
      <c r="L1559">
        <v>24010</v>
      </c>
      <c r="M1559">
        <v>20140827</v>
      </c>
      <c r="N1559">
        <v>5</v>
      </c>
      <c r="O1559">
        <v>5</v>
      </c>
      <c r="P1559">
        <v>5</v>
      </c>
      <c r="Q1559">
        <v>353164</v>
      </c>
      <c r="R1559" t="s">
        <v>54</v>
      </c>
      <c r="S1559" t="s">
        <v>55</v>
      </c>
      <c r="T1559">
        <v>255</v>
      </c>
      <c r="U1559">
        <v>255</v>
      </c>
      <c r="V1559" t="s">
        <v>56</v>
      </c>
      <c r="W1559">
        <v>1455</v>
      </c>
      <c r="X1559">
        <v>0.62152777777777779</v>
      </c>
      <c r="Y1559">
        <v>14</v>
      </c>
      <c r="AA1559" t="s">
        <v>49</v>
      </c>
      <c r="AB1559" t="s">
        <v>58</v>
      </c>
      <c r="AC1559">
        <v>110</v>
      </c>
      <c r="AD1559" t="s">
        <v>125</v>
      </c>
      <c r="AF1559">
        <v>0</v>
      </c>
      <c r="AG1559">
        <v>408</v>
      </c>
      <c r="AH1559" t="s">
        <v>204</v>
      </c>
      <c r="AJ1559" t="s">
        <v>92</v>
      </c>
      <c r="AM1559" t="s">
        <v>108</v>
      </c>
      <c r="AO1559">
        <v>2003</v>
      </c>
      <c r="AQ1559">
        <v>0</v>
      </c>
      <c r="AR1559" t="s">
        <v>499</v>
      </c>
      <c r="AS1559" t="s">
        <v>206</v>
      </c>
    </row>
    <row r="1560" spans="1:45" x14ac:dyDescent="0.25">
      <c r="A1560">
        <v>7391100626</v>
      </c>
      <c r="B1560" t="s">
        <v>3466</v>
      </c>
      <c r="C1560" t="s">
        <v>49</v>
      </c>
      <c r="D1560" t="s">
        <v>69</v>
      </c>
      <c r="E1560" s="1">
        <v>41609</v>
      </c>
      <c r="F1560">
        <v>16</v>
      </c>
      <c r="G1560" t="s">
        <v>80</v>
      </c>
      <c r="H1560" t="s">
        <v>71</v>
      </c>
      <c r="I1560" t="s">
        <v>53</v>
      </c>
      <c r="J1560">
        <v>30790</v>
      </c>
      <c r="K1560">
        <v>15450</v>
      </c>
      <c r="L1560">
        <v>16150</v>
      </c>
      <c r="M1560">
        <v>20131215</v>
      </c>
      <c r="N1560">
        <v>5</v>
      </c>
      <c r="O1560">
        <v>5</v>
      </c>
      <c r="P1560">
        <v>5</v>
      </c>
      <c r="Q1560">
        <v>353164</v>
      </c>
      <c r="R1560" t="s">
        <v>54</v>
      </c>
      <c r="S1560" t="s">
        <v>55</v>
      </c>
      <c r="T1560">
        <v>300</v>
      </c>
      <c r="U1560">
        <v>300</v>
      </c>
      <c r="V1560" t="s">
        <v>56</v>
      </c>
      <c r="W1560">
        <v>1500</v>
      </c>
      <c r="X1560">
        <v>0.625</v>
      </c>
      <c r="Y1560">
        <v>15</v>
      </c>
      <c r="AA1560" t="s">
        <v>49</v>
      </c>
      <c r="AB1560" t="s">
        <v>58</v>
      </c>
      <c r="AC1560">
        <v>75</v>
      </c>
      <c r="AD1560" t="s">
        <v>211</v>
      </c>
      <c r="AF1560">
        <v>0</v>
      </c>
      <c r="AG1560">
        <v>408</v>
      </c>
      <c r="AH1560" t="s">
        <v>60</v>
      </c>
      <c r="AJ1560" t="s">
        <v>92</v>
      </c>
      <c r="AM1560" t="s">
        <v>103</v>
      </c>
      <c r="AO1560">
        <v>2010</v>
      </c>
      <c r="AQ1560">
        <v>0</v>
      </c>
      <c r="AR1560" t="s">
        <v>499</v>
      </c>
      <c r="AS1560" t="s">
        <v>132</v>
      </c>
    </row>
    <row r="1561" spans="1:45" x14ac:dyDescent="0.25">
      <c r="A1561">
        <v>7391100638</v>
      </c>
      <c r="B1561" t="s">
        <v>3458</v>
      </c>
      <c r="C1561" t="s">
        <v>49</v>
      </c>
      <c r="D1561" t="s">
        <v>69</v>
      </c>
      <c r="E1561" s="1">
        <v>41609</v>
      </c>
      <c r="F1561">
        <v>16</v>
      </c>
      <c r="G1561" t="s">
        <v>70</v>
      </c>
      <c r="H1561" t="s">
        <v>96</v>
      </c>
      <c r="I1561" t="s">
        <v>53</v>
      </c>
      <c r="J1561">
        <v>30790</v>
      </c>
      <c r="K1561">
        <v>15450</v>
      </c>
      <c r="L1561">
        <v>16150</v>
      </c>
      <c r="M1561">
        <v>20150715</v>
      </c>
      <c r="N1561">
        <v>5</v>
      </c>
      <c r="O1561">
        <v>5</v>
      </c>
      <c r="P1561">
        <v>5</v>
      </c>
      <c r="Q1561">
        <v>353164</v>
      </c>
      <c r="R1561" t="s">
        <v>54</v>
      </c>
      <c r="S1561" t="s">
        <v>55</v>
      </c>
      <c r="T1561">
        <v>349</v>
      </c>
      <c r="U1561">
        <v>349</v>
      </c>
      <c r="V1561" t="s">
        <v>56</v>
      </c>
      <c r="W1561">
        <v>1549</v>
      </c>
      <c r="X1561">
        <v>0.65902777777777777</v>
      </c>
      <c r="Y1561">
        <v>15</v>
      </c>
      <c r="AA1561" t="s">
        <v>49</v>
      </c>
      <c r="AB1561" t="s">
        <v>58</v>
      </c>
      <c r="AC1561">
        <v>75</v>
      </c>
      <c r="AD1561" t="s">
        <v>211</v>
      </c>
      <c r="AF1561">
        <v>0</v>
      </c>
      <c r="AG1561">
        <v>408</v>
      </c>
      <c r="AH1561" t="s">
        <v>60</v>
      </c>
      <c r="AJ1561" t="s">
        <v>92</v>
      </c>
      <c r="AM1561" t="s">
        <v>103</v>
      </c>
      <c r="AO1561">
        <v>2006</v>
      </c>
      <c r="AQ1561">
        <v>0</v>
      </c>
      <c r="AR1561" t="s">
        <v>499</v>
      </c>
      <c r="AS1561" t="s">
        <v>132</v>
      </c>
    </row>
    <row r="1562" spans="1:45" x14ac:dyDescent="0.25">
      <c r="A1562">
        <v>7391100640</v>
      </c>
      <c r="B1562" t="s">
        <v>3465</v>
      </c>
      <c r="C1562" t="s">
        <v>49</v>
      </c>
      <c r="D1562" t="s">
        <v>69</v>
      </c>
      <c r="E1562" s="1">
        <v>41609</v>
      </c>
      <c r="F1562">
        <v>16</v>
      </c>
      <c r="G1562" t="s">
        <v>70</v>
      </c>
      <c r="H1562" t="s">
        <v>199</v>
      </c>
      <c r="I1562" t="s">
        <v>53</v>
      </c>
      <c r="J1562">
        <v>30790</v>
      </c>
      <c r="K1562">
        <v>15450</v>
      </c>
      <c r="L1562">
        <v>16150</v>
      </c>
      <c r="M1562">
        <v>20151024</v>
      </c>
      <c r="N1562">
        <v>5</v>
      </c>
      <c r="O1562">
        <v>5</v>
      </c>
      <c r="P1562">
        <v>5</v>
      </c>
      <c r="Q1562">
        <v>353164</v>
      </c>
      <c r="R1562" t="s">
        <v>54</v>
      </c>
      <c r="S1562" t="s">
        <v>55</v>
      </c>
      <c r="T1562">
        <v>350</v>
      </c>
      <c r="U1562">
        <v>350</v>
      </c>
      <c r="V1562" t="s">
        <v>56</v>
      </c>
      <c r="W1562">
        <v>1550</v>
      </c>
      <c r="X1562">
        <v>0.65972222222222221</v>
      </c>
      <c r="Y1562">
        <v>15</v>
      </c>
      <c r="AA1562" t="s">
        <v>49</v>
      </c>
      <c r="AB1562" t="s">
        <v>58</v>
      </c>
      <c r="AC1562">
        <v>73</v>
      </c>
      <c r="AD1562" t="s">
        <v>211</v>
      </c>
      <c r="AF1562">
        <v>0</v>
      </c>
      <c r="AG1562">
        <v>408</v>
      </c>
      <c r="AH1562" t="s">
        <v>60</v>
      </c>
      <c r="AJ1562" t="s">
        <v>92</v>
      </c>
      <c r="AM1562" t="s">
        <v>103</v>
      </c>
      <c r="AO1562">
        <v>2006</v>
      </c>
      <c r="AQ1562">
        <v>0</v>
      </c>
      <c r="AR1562" t="s">
        <v>499</v>
      </c>
      <c r="AS1562" t="s">
        <v>132</v>
      </c>
    </row>
    <row r="1563" spans="1:45" x14ac:dyDescent="0.25">
      <c r="A1563">
        <v>7391100651</v>
      </c>
      <c r="B1563" t="s">
        <v>3457</v>
      </c>
      <c r="C1563" t="s">
        <v>49</v>
      </c>
      <c r="D1563" t="s">
        <v>69</v>
      </c>
      <c r="E1563" s="1">
        <v>41609</v>
      </c>
      <c r="F1563">
        <v>16</v>
      </c>
      <c r="G1563" t="s">
        <v>80</v>
      </c>
      <c r="H1563" t="s">
        <v>141</v>
      </c>
      <c r="I1563" t="s">
        <v>53</v>
      </c>
      <c r="J1563">
        <v>30790</v>
      </c>
      <c r="K1563">
        <v>15450</v>
      </c>
      <c r="L1563">
        <v>16150</v>
      </c>
      <c r="M1563">
        <v>20150101</v>
      </c>
      <c r="N1563">
        <v>5</v>
      </c>
      <c r="O1563">
        <v>5</v>
      </c>
      <c r="P1563">
        <v>5</v>
      </c>
      <c r="Q1563">
        <v>353164</v>
      </c>
      <c r="R1563" t="s">
        <v>54</v>
      </c>
      <c r="S1563" t="s">
        <v>55</v>
      </c>
      <c r="T1563">
        <v>414</v>
      </c>
      <c r="U1563">
        <v>414</v>
      </c>
      <c r="V1563" t="s">
        <v>56</v>
      </c>
      <c r="W1563">
        <v>1614</v>
      </c>
      <c r="X1563">
        <v>0.67638888888888893</v>
      </c>
      <c r="Y1563">
        <v>16</v>
      </c>
      <c r="AA1563" t="s">
        <v>49</v>
      </c>
      <c r="AB1563" t="s">
        <v>58</v>
      </c>
      <c r="AC1563">
        <v>69</v>
      </c>
      <c r="AD1563" t="s">
        <v>211</v>
      </c>
      <c r="AF1563">
        <v>0</v>
      </c>
      <c r="AG1563">
        <v>408</v>
      </c>
      <c r="AH1563" t="s">
        <v>60</v>
      </c>
      <c r="AJ1563" t="s">
        <v>92</v>
      </c>
      <c r="AM1563" t="s">
        <v>257</v>
      </c>
      <c r="AO1563">
        <v>2008</v>
      </c>
      <c r="AQ1563">
        <v>0</v>
      </c>
      <c r="AR1563" t="s">
        <v>499</v>
      </c>
      <c r="AS1563" t="s">
        <v>132</v>
      </c>
    </row>
    <row r="1564" spans="1:45" x14ac:dyDescent="0.25">
      <c r="A1564">
        <v>7391100663</v>
      </c>
      <c r="B1564" t="s">
        <v>3464</v>
      </c>
      <c r="C1564" t="s">
        <v>49</v>
      </c>
      <c r="D1564" t="s">
        <v>124</v>
      </c>
      <c r="E1564" s="1">
        <v>41609</v>
      </c>
      <c r="F1564">
        <v>16</v>
      </c>
      <c r="G1564" t="s">
        <v>70</v>
      </c>
      <c r="H1564" t="s">
        <v>96</v>
      </c>
      <c r="I1564" t="s">
        <v>53</v>
      </c>
      <c r="J1564">
        <v>30790</v>
      </c>
      <c r="K1564">
        <v>15450</v>
      </c>
      <c r="L1564">
        <v>16150</v>
      </c>
      <c r="M1564">
        <v>20140930</v>
      </c>
      <c r="N1564">
        <v>5</v>
      </c>
      <c r="O1564">
        <v>5</v>
      </c>
      <c r="P1564">
        <v>5</v>
      </c>
      <c r="Q1564">
        <v>353164</v>
      </c>
      <c r="R1564" t="s">
        <v>54</v>
      </c>
      <c r="S1564" t="s">
        <v>55</v>
      </c>
      <c r="T1564">
        <v>415</v>
      </c>
      <c r="U1564">
        <v>415</v>
      </c>
      <c r="V1564" t="s">
        <v>56</v>
      </c>
      <c r="W1564">
        <v>1615</v>
      </c>
      <c r="X1564">
        <v>0.67708333333333337</v>
      </c>
      <c r="Y1564">
        <v>16</v>
      </c>
      <c r="AA1564" t="s">
        <v>49</v>
      </c>
      <c r="AB1564" t="s">
        <v>58</v>
      </c>
      <c r="AC1564">
        <v>69</v>
      </c>
      <c r="AD1564" t="s">
        <v>211</v>
      </c>
      <c r="AF1564">
        <v>0</v>
      </c>
      <c r="AG1564">
        <v>408</v>
      </c>
      <c r="AH1564" t="s">
        <v>60</v>
      </c>
      <c r="AJ1564" t="s">
        <v>92</v>
      </c>
      <c r="AM1564" t="s">
        <v>85</v>
      </c>
      <c r="AO1564">
        <v>2012</v>
      </c>
      <c r="AQ1564">
        <v>0</v>
      </c>
      <c r="AR1564" t="s">
        <v>499</v>
      </c>
      <c r="AS1564" t="s">
        <v>132</v>
      </c>
    </row>
    <row r="1565" spans="1:45" x14ac:dyDescent="0.25">
      <c r="A1565">
        <v>7391100675</v>
      </c>
      <c r="B1565" t="s">
        <v>3463</v>
      </c>
      <c r="C1565" t="s">
        <v>49</v>
      </c>
      <c r="D1565" t="s">
        <v>69</v>
      </c>
      <c r="E1565" s="1">
        <v>41609</v>
      </c>
      <c r="F1565">
        <v>14</v>
      </c>
      <c r="G1565" t="s">
        <v>80</v>
      </c>
      <c r="H1565" t="s">
        <v>141</v>
      </c>
      <c r="I1565" t="s">
        <v>53</v>
      </c>
      <c r="J1565">
        <v>19890</v>
      </c>
      <c r="K1565">
        <v>10010</v>
      </c>
      <c r="L1565">
        <v>27590</v>
      </c>
      <c r="M1565">
        <v>20131222</v>
      </c>
      <c r="N1565">
        <v>7</v>
      </c>
      <c r="O1565">
        <v>7</v>
      </c>
      <c r="P1565">
        <v>7</v>
      </c>
      <c r="Q1565">
        <v>353164</v>
      </c>
      <c r="R1565" t="s">
        <v>54</v>
      </c>
      <c r="S1565" t="s">
        <v>55</v>
      </c>
      <c r="T1565">
        <v>458</v>
      </c>
      <c r="U1565">
        <v>458</v>
      </c>
      <c r="V1565" t="s">
        <v>56</v>
      </c>
      <c r="W1565">
        <v>1658</v>
      </c>
      <c r="X1565">
        <v>0.70694444444444438</v>
      </c>
      <c r="Y1565">
        <v>16</v>
      </c>
      <c r="AA1565" t="s">
        <v>49</v>
      </c>
      <c r="AB1565" t="s">
        <v>58</v>
      </c>
      <c r="AC1565">
        <v>175</v>
      </c>
      <c r="AD1565" t="s">
        <v>148</v>
      </c>
      <c r="AF1565">
        <v>0</v>
      </c>
      <c r="AG1565">
        <v>408</v>
      </c>
      <c r="AH1565" t="s">
        <v>107</v>
      </c>
      <c r="AJ1565" t="s">
        <v>92</v>
      </c>
      <c r="AM1565" t="s">
        <v>401</v>
      </c>
      <c r="AO1565">
        <v>2011</v>
      </c>
      <c r="AQ1565">
        <v>0</v>
      </c>
      <c r="AR1565" t="s">
        <v>499</v>
      </c>
      <c r="AS1565" t="s">
        <v>109</v>
      </c>
    </row>
    <row r="1566" spans="1:45" x14ac:dyDescent="0.25">
      <c r="A1566">
        <v>7391100687</v>
      </c>
      <c r="B1566" t="s">
        <v>3944</v>
      </c>
      <c r="C1566" t="s">
        <v>49</v>
      </c>
      <c r="D1566" t="s">
        <v>69</v>
      </c>
      <c r="E1566" s="1">
        <v>41668</v>
      </c>
      <c r="F1566">
        <v>19</v>
      </c>
      <c r="G1566" t="s">
        <v>80</v>
      </c>
      <c r="H1566" t="s">
        <v>71</v>
      </c>
      <c r="I1566" t="s">
        <v>53</v>
      </c>
      <c r="J1566">
        <v>13460</v>
      </c>
      <c r="K1566">
        <v>29890</v>
      </c>
      <c r="L1566">
        <v>29290</v>
      </c>
      <c r="M1566">
        <v>20150117</v>
      </c>
      <c r="N1566">
        <v>5</v>
      </c>
      <c r="O1566">
        <v>5</v>
      </c>
      <c r="P1566">
        <v>5</v>
      </c>
      <c r="Q1566">
        <v>353164</v>
      </c>
      <c r="R1566" t="s">
        <v>54</v>
      </c>
      <c r="S1566" t="s">
        <v>55</v>
      </c>
      <c r="T1566">
        <v>1252</v>
      </c>
      <c r="U1566">
        <v>52</v>
      </c>
      <c r="V1566" t="s">
        <v>56</v>
      </c>
      <c r="W1566">
        <v>1252</v>
      </c>
      <c r="X1566">
        <v>0.53611111111111109</v>
      </c>
      <c r="Y1566">
        <v>12</v>
      </c>
      <c r="AA1566" t="s">
        <v>49</v>
      </c>
      <c r="AB1566" t="s">
        <v>58</v>
      </c>
      <c r="AC1566" t="s">
        <v>112</v>
      </c>
      <c r="AD1566" t="s">
        <v>97</v>
      </c>
      <c r="AF1566">
        <v>0</v>
      </c>
      <c r="AG1566">
        <v>408</v>
      </c>
      <c r="AH1566" t="s">
        <v>149</v>
      </c>
      <c r="AJ1566" t="s">
        <v>92</v>
      </c>
      <c r="AM1566" t="s">
        <v>85</v>
      </c>
      <c r="AO1566">
        <v>2013</v>
      </c>
      <c r="AQ1566">
        <v>0</v>
      </c>
      <c r="AR1566" t="s">
        <v>3208</v>
      </c>
      <c r="AS1566" t="s">
        <v>151</v>
      </c>
    </row>
    <row r="1567" spans="1:45" x14ac:dyDescent="0.25">
      <c r="A1567">
        <v>7391100699</v>
      </c>
      <c r="B1567" t="s">
        <v>3921</v>
      </c>
      <c r="C1567" t="s">
        <v>49</v>
      </c>
      <c r="D1567" t="s">
        <v>50</v>
      </c>
      <c r="E1567" s="1">
        <v>41668</v>
      </c>
      <c r="F1567">
        <v>38</v>
      </c>
      <c r="G1567" t="s">
        <v>146</v>
      </c>
      <c r="H1567" t="s">
        <v>52</v>
      </c>
      <c r="I1567" t="s">
        <v>53</v>
      </c>
      <c r="J1567">
        <v>13460</v>
      </c>
      <c r="K1567">
        <v>30790</v>
      </c>
      <c r="L1567">
        <v>29890</v>
      </c>
      <c r="M1567">
        <v>20141031</v>
      </c>
      <c r="N1567">
        <v>5</v>
      </c>
      <c r="O1567">
        <v>5</v>
      </c>
      <c r="P1567">
        <v>5</v>
      </c>
      <c r="Q1567">
        <v>353164</v>
      </c>
      <c r="R1567" t="s">
        <v>54</v>
      </c>
      <c r="S1567" t="s">
        <v>55</v>
      </c>
      <c r="T1567">
        <v>1256</v>
      </c>
      <c r="U1567">
        <v>56</v>
      </c>
      <c r="V1567" t="s">
        <v>56</v>
      </c>
      <c r="W1567">
        <v>1256</v>
      </c>
      <c r="X1567">
        <v>0.53888888888888886</v>
      </c>
      <c r="Y1567">
        <v>12</v>
      </c>
      <c r="AA1567" t="s">
        <v>49</v>
      </c>
      <c r="AB1567" t="s">
        <v>58</v>
      </c>
      <c r="AC1567">
        <v>199</v>
      </c>
      <c r="AD1567" t="s">
        <v>97</v>
      </c>
      <c r="AF1567">
        <v>0</v>
      </c>
      <c r="AG1567">
        <v>408</v>
      </c>
      <c r="AH1567" t="s">
        <v>74</v>
      </c>
      <c r="AJ1567" t="s">
        <v>61</v>
      </c>
      <c r="AK1567" t="s">
        <v>62</v>
      </c>
      <c r="AL1567" t="s">
        <v>63</v>
      </c>
      <c r="AM1567" t="s">
        <v>85</v>
      </c>
      <c r="AO1567">
        <v>2009</v>
      </c>
      <c r="AQ1567">
        <v>0</v>
      </c>
      <c r="AR1567" t="s">
        <v>3208</v>
      </c>
      <c r="AS1567" t="s">
        <v>161</v>
      </c>
    </row>
    <row r="1568" spans="1:45" x14ac:dyDescent="0.25">
      <c r="A1568">
        <v>7391100705</v>
      </c>
      <c r="B1568" t="s">
        <v>3943</v>
      </c>
      <c r="C1568" t="s">
        <v>49</v>
      </c>
      <c r="D1568" t="s">
        <v>69</v>
      </c>
      <c r="E1568" s="1">
        <v>41668</v>
      </c>
      <c r="F1568">
        <v>20</v>
      </c>
      <c r="G1568" t="s">
        <v>80</v>
      </c>
      <c r="H1568" t="s">
        <v>295</v>
      </c>
      <c r="I1568" t="s">
        <v>53</v>
      </c>
      <c r="J1568">
        <v>30790</v>
      </c>
      <c r="K1568">
        <v>20190</v>
      </c>
      <c r="L1568">
        <v>26790</v>
      </c>
      <c r="M1568">
        <v>20150308</v>
      </c>
      <c r="N1568">
        <v>5</v>
      </c>
      <c r="O1568">
        <v>5</v>
      </c>
      <c r="P1568">
        <v>5</v>
      </c>
      <c r="Q1568">
        <v>353164</v>
      </c>
      <c r="R1568" t="s">
        <v>54</v>
      </c>
      <c r="S1568" t="s">
        <v>55</v>
      </c>
      <c r="T1568">
        <v>100</v>
      </c>
      <c r="U1568">
        <v>100</v>
      </c>
      <c r="V1568" t="s">
        <v>56</v>
      </c>
      <c r="W1568">
        <v>1300</v>
      </c>
      <c r="X1568">
        <v>0.54166666666666663</v>
      </c>
      <c r="Y1568">
        <v>13</v>
      </c>
      <c r="AA1568" t="s">
        <v>49</v>
      </c>
      <c r="AB1568" t="s">
        <v>58</v>
      </c>
      <c r="AC1568">
        <v>20</v>
      </c>
      <c r="AD1568" t="s">
        <v>211</v>
      </c>
      <c r="AF1568">
        <v>0</v>
      </c>
      <c r="AG1568">
        <v>408</v>
      </c>
      <c r="AH1568" t="s">
        <v>98</v>
      </c>
      <c r="AJ1568" t="s">
        <v>61</v>
      </c>
      <c r="AK1568" t="s">
        <v>83</v>
      </c>
      <c r="AL1568" t="s">
        <v>84</v>
      </c>
      <c r="AM1568" t="s">
        <v>167</v>
      </c>
      <c r="AO1568">
        <v>2009</v>
      </c>
      <c r="AQ1568">
        <v>0</v>
      </c>
      <c r="AR1568" t="s">
        <v>3208</v>
      </c>
      <c r="AS1568" t="s">
        <v>99</v>
      </c>
    </row>
    <row r="1569" spans="1:45" x14ac:dyDescent="0.25">
      <c r="A1569">
        <v>7391100717</v>
      </c>
      <c r="B1569" t="s">
        <v>292</v>
      </c>
      <c r="C1569" t="s">
        <v>49</v>
      </c>
      <c r="D1569" t="s">
        <v>245</v>
      </c>
      <c r="E1569" s="1">
        <v>41668</v>
      </c>
      <c r="F1569">
        <v>20</v>
      </c>
      <c r="G1569" t="s">
        <v>182</v>
      </c>
      <c r="H1569" t="s">
        <v>96</v>
      </c>
      <c r="I1569" t="s">
        <v>53</v>
      </c>
      <c r="J1569">
        <v>30790</v>
      </c>
      <c r="K1569">
        <v>26790</v>
      </c>
      <c r="L1569">
        <v>26990</v>
      </c>
      <c r="M1569">
        <v>20150119</v>
      </c>
      <c r="N1569">
        <v>5</v>
      </c>
      <c r="O1569">
        <v>5</v>
      </c>
      <c r="P1569">
        <v>5</v>
      </c>
      <c r="Q1569">
        <v>353164</v>
      </c>
      <c r="R1569" t="s">
        <v>54</v>
      </c>
      <c r="S1569" t="s">
        <v>55</v>
      </c>
      <c r="T1569">
        <v>103</v>
      </c>
      <c r="U1569">
        <v>103</v>
      </c>
      <c r="V1569" t="s">
        <v>56</v>
      </c>
      <c r="W1569">
        <v>1303</v>
      </c>
      <c r="X1569">
        <v>0.54375000000000007</v>
      </c>
      <c r="Y1569">
        <v>13</v>
      </c>
      <c r="AA1569" t="s">
        <v>49</v>
      </c>
      <c r="AB1569" t="s">
        <v>89</v>
      </c>
      <c r="AC1569">
        <v>39</v>
      </c>
      <c r="AD1569" t="s">
        <v>211</v>
      </c>
      <c r="AF1569">
        <v>0</v>
      </c>
      <c r="AG1569">
        <v>408</v>
      </c>
      <c r="AH1569" t="s">
        <v>98</v>
      </c>
      <c r="AJ1569" t="s">
        <v>61</v>
      </c>
      <c r="AK1569" t="s">
        <v>83</v>
      </c>
      <c r="AL1569" t="s">
        <v>84</v>
      </c>
      <c r="AM1569" t="s">
        <v>103</v>
      </c>
      <c r="AO1569">
        <v>2012</v>
      </c>
      <c r="AQ1569">
        <v>0</v>
      </c>
      <c r="AR1569" t="s">
        <v>3208</v>
      </c>
      <c r="AS1569" t="s">
        <v>99</v>
      </c>
    </row>
    <row r="1570" spans="1:45" x14ac:dyDescent="0.25">
      <c r="A1570">
        <v>7391100729</v>
      </c>
      <c r="B1570" t="s">
        <v>3942</v>
      </c>
      <c r="C1570" t="s">
        <v>49</v>
      </c>
      <c r="D1570" t="s">
        <v>50</v>
      </c>
      <c r="E1570" s="1">
        <v>41668</v>
      </c>
      <c r="F1570">
        <v>69</v>
      </c>
      <c r="G1570" t="s">
        <v>51</v>
      </c>
      <c r="H1570" t="s">
        <v>141</v>
      </c>
      <c r="I1570" t="s">
        <v>53</v>
      </c>
      <c r="J1570">
        <v>26790</v>
      </c>
      <c r="K1570">
        <v>22890</v>
      </c>
      <c r="L1570">
        <v>21690</v>
      </c>
      <c r="M1570">
        <v>20151231</v>
      </c>
      <c r="N1570">
        <v>5</v>
      </c>
      <c r="O1570">
        <v>5</v>
      </c>
      <c r="P1570">
        <v>5</v>
      </c>
      <c r="Q1570">
        <v>353164</v>
      </c>
      <c r="R1570" t="s">
        <v>54</v>
      </c>
      <c r="S1570" t="s">
        <v>55</v>
      </c>
      <c r="T1570">
        <v>115</v>
      </c>
      <c r="U1570">
        <v>115</v>
      </c>
      <c r="V1570" t="s">
        <v>56</v>
      </c>
      <c r="W1570">
        <v>1315</v>
      </c>
      <c r="X1570">
        <v>0.55208333333333337</v>
      </c>
      <c r="Y1570">
        <v>13</v>
      </c>
      <c r="AA1570" t="s">
        <v>49</v>
      </c>
      <c r="AB1570" t="s">
        <v>58</v>
      </c>
      <c r="AC1570">
        <v>140</v>
      </c>
      <c r="AD1570" t="s">
        <v>90</v>
      </c>
      <c r="AF1570">
        <v>0</v>
      </c>
      <c r="AG1570">
        <v>408</v>
      </c>
      <c r="AH1570" t="s">
        <v>74</v>
      </c>
      <c r="AJ1570" t="s">
        <v>61</v>
      </c>
      <c r="AK1570" t="s">
        <v>83</v>
      </c>
      <c r="AL1570" t="s">
        <v>84</v>
      </c>
      <c r="AM1570" t="s">
        <v>85</v>
      </c>
      <c r="AO1570">
        <v>2013</v>
      </c>
      <c r="AQ1570">
        <v>0</v>
      </c>
      <c r="AR1570" t="s">
        <v>3208</v>
      </c>
      <c r="AS1570" t="s">
        <v>264</v>
      </c>
    </row>
    <row r="1571" spans="1:45" x14ac:dyDescent="0.25">
      <c r="A1571">
        <v>7391100730</v>
      </c>
      <c r="B1571" t="s">
        <v>3941</v>
      </c>
      <c r="C1571" t="s">
        <v>49</v>
      </c>
      <c r="D1571" t="s">
        <v>50</v>
      </c>
      <c r="E1571" s="1">
        <v>41668</v>
      </c>
      <c r="F1571">
        <v>19</v>
      </c>
      <c r="G1571" t="s">
        <v>146</v>
      </c>
      <c r="H1571" t="s">
        <v>173</v>
      </c>
      <c r="I1571" t="s">
        <v>53</v>
      </c>
      <c r="J1571">
        <v>13610</v>
      </c>
      <c r="K1571">
        <v>13610</v>
      </c>
      <c r="L1571">
        <v>20880</v>
      </c>
      <c r="M1571">
        <v>88888888</v>
      </c>
      <c r="N1571">
        <v>1</v>
      </c>
      <c r="O1571">
        <v>1</v>
      </c>
      <c r="P1571">
        <v>1</v>
      </c>
      <c r="Q1571">
        <v>353164</v>
      </c>
      <c r="R1571" t="s">
        <v>54</v>
      </c>
      <c r="S1571" t="s">
        <v>55</v>
      </c>
      <c r="T1571">
        <v>142</v>
      </c>
      <c r="U1571">
        <v>142</v>
      </c>
      <c r="V1571" t="s">
        <v>56</v>
      </c>
      <c r="W1571">
        <v>1342</v>
      </c>
      <c r="X1571">
        <v>0.5708333333333333</v>
      </c>
      <c r="Y1571">
        <v>13</v>
      </c>
      <c r="AA1571" t="s">
        <v>49</v>
      </c>
      <c r="AB1571" t="s">
        <v>58</v>
      </c>
      <c r="AC1571">
        <v>361</v>
      </c>
      <c r="AD1571" t="s">
        <v>137</v>
      </c>
      <c r="AF1571">
        <v>0</v>
      </c>
      <c r="AG1571">
        <v>408</v>
      </c>
      <c r="AH1571" t="s">
        <v>149</v>
      </c>
      <c r="AJ1571" t="s">
        <v>92</v>
      </c>
      <c r="AM1571" t="s">
        <v>150</v>
      </c>
      <c r="AO1571">
        <v>1988</v>
      </c>
      <c r="AQ1571">
        <v>0</v>
      </c>
      <c r="AR1571" t="s">
        <v>3208</v>
      </c>
      <c r="AS1571" t="s">
        <v>151</v>
      </c>
    </row>
    <row r="1572" spans="1:45" x14ac:dyDescent="0.25">
      <c r="A1572">
        <v>7391100742</v>
      </c>
      <c r="B1572" t="s">
        <v>3940</v>
      </c>
      <c r="C1572" t="s">
        <v>553</v>
      </c>
      <c r="D1572" t="s">
        <v>69</v>
      </c>
      <c r="E1572" s="1">
        <v>41668</v>
      </c>
      <c r="F1572">
        <v>24</v>
      </c>
      <c r="G1572" t="s">
        <v>146</v>
      </c>
      <c r="H1572" t="s">
        <v>147</v>
      </c>
      <c r="I1572" t="s">
        <v>53</v>
      </c>
      <c r="J1572">
        <v>27890</v>
      </c>
      <c r="K1572">
        <v>10025</v>
      </c>
      <c r="L1572">
        <v>13015</v>
      </c>
      <c r="M1572">
        <v>20141188</v>
      </c>
      <c r="N1572">
        <v>1</v>
      </c>
      <c r="O1572">
        <v>1</v>
      </c>
      <c r="P1572">
        <v>1</v>
      </c>
      <c r="Q1572">
        <v>353164</v>
      </c>
      <c r="R1572" t="s">
        <v>54</v>
      </c>
      <c r="S1572" t="s">
        <v>55</v>
      </c>
      <c r="T1572">
        <v>202</v>
      </c>
      <c r="U1572">
        <v>202</v>
      </c>
      <c r="V1572" t="s">
        <v>56</v>
      </c>
      <c r="W1572">
        <v>1402</v>
      </c>
      <c r="X1572">
        <v>0.58472222222222225</v>
      </c>
      <c r="Y1572">
        <v>14</v>
      </c>
      <c r="AA1572" t="s">
        <v>49</v>
      </c>
      <c r="AB1572" t="s">
        <v>58</v>
      </c>
      <c r="AC1572">
        <v>17</v>
      </c>
      <c r="AD1572" t="s">
        <v>559</v>
      </c>
      <c r="AF1572">
        <v>0</v>
      </c>
      <c r="AG1572">
        <v>408</v>
      </c>
      <c r="AH1572" t="s">
        <v>212</v>
      </c>
      <c r="AJ1572" t="s">
        <v>92</v>
      </c>
      <c r="AK1572" t="s">
        <v>83</v>
      </c>
      <c r="AL1572" t="s">
        <v>76</v>
      </c>
      <c r="AM1572" t="s">
        <v>705</v>
      </c>
      <c r="AO1572">
        <v>0</v>
      </c>
      <c r="AQ1572">
        <v>0</v>
      </c>
      <c r="AR1572" t="s">
        <v>3208</v>
      </c>
      <c r="AS1572" t="s">
        <v>213</v>
      </c>
    </row>
    <row r="1573" spans="1:45" x14ac:dyDescent="0.25">
      <c r="A1573">
        <v>7391100754</v>
      </c>
      <c r="B1573" t="s">
        <v>3939</v>
      </c>
      <c r="C1573" t="s">
        <v>49</v>
      </c>
      <c r="D1573" t="s">
        <v>50</v>
      </c>
      <c r="E1573" s="1">
        <v>41668</v>
      </c>
      <c r="F1573">
        <v>69</v>
      </c>
      <c r="G1573" t="s">
        <v>51</v>
      </c>
      <c r="H1573" t="s">
        <v>52</v>
      </c>
      <c r="I1573" t="s">
        <v>53</v>
      </c>
      <c r="J1573">
        <v>11750</v>
      </c>
      <c r="K1573">
        <v>32510</v>
      </c>
      <c r="L1573">
        <v>27100</v>
      </c>
      <c r="M1573">
        <v>20150930</v>
      </c>
      <c r="N1573">
        <v>1</v>
      </c>
      <c r="O1573">
        <v>1</v>
      </c>
      <c r="P1573">
        <v>1</v>
      </c>
      <c r="Q1573">
        <v>353164</v>
      </c>
      <c r="R1573" t="s">
        <v>54</v>
      </c>
      <c r="S1573" t="s">
        <v>55</v>
      </c>
      <c r="T1573">
        <v>207</v>
      </c>
      <c r="U1573">
        <v>207</v>
      </c>
      <c r="V1573" t="s">
        <v>56</v>
      </c>
      <c r="W1573">
        <v>1407</v>
      </c>
      <c r="X1573">
        <v>0.58819444444444446</v>
      </c>
      <c r="Y1573">
        <v>14</v>
      </c>
      <c r="AA1573" t="s">
        <v>49</v>
      </c>
      <c r="AB1573" t="s">
        <v>89</v>
      </c>
      <c r="AC1573">
        <v>30</v>
      </c>
      <c r="AD1573" t="s">
        <v>3211</v>
      </c>
      <c r="AF1573">
        <v>0</v>
      </c>
      <c r="AG1573">
        <v>408</v>
      </c>
      <c r="AH1573" t="s">
        <v>74</v>
      </c>
      <c r="AJ1573" t="s">
        <v>117</v>
      </c>
      <c r="AK1573" t="s">
        <v>83</v>
      </c>
      <c r="AL1573" t="s">
        <v>63</v>
      </c>
      <c r="AM1573" t="s">
        <v>85</v>
      </c>
      <c r="AO1573">
        <v>2001</v>
      </c>
      <c r="AQ1573">
        <v>0</v>
      </c>
      <c r="AR1573" t="s">
        <v>3208</v>
      </c>
      <c r="AS1573" t="s">
        <v>264</v>
      </c>
    </row>
    <row r="1574" spans="1:45" x14ac:dyDescent="0.25">
      <c r="A1574">
        <v>7391100766</v>
      </c>
      <c r="B1574" t="s">
        <v>3938</v>
      </c>
      <c r="C1574" t="s">
        <v>49</v>
      </c>
      <c r="D1574" t="s">
        <v>50</v>
      </c>
      <c r="E1574" s="1">
        <v>41668</v>
      </c>
      <c r="F1574">
        <v>69</v>
      </c>
      <c r="G1574" t="s">
        <v>51</v>
      </c>
      <c r="H1574" t="s">
        <v>96</v>
      </c>
      <c r="I1574" t="s">
        <v>53</v>
      </c>
      <c r="J1574">
        <v>11750</v>
      </c>
      <c r="K1574">
        <v>27100</v>
      </c>
      <c r="L1574">
        <v>45440</v>
      </c>
      <c r="M1574">
        <v>20140531</v>
      </c>
      <c r="N1574">
        <v>1</v>
      </c>
      <c r="O1574">
        <v>1</v>
      </c>
      <c r="P1574">
        <v>1</v>
      </c>
      <c r="Q1574">
        <v>353164</v>
      </c>
      <c r="R1574" t="s">
        <v>54</v>
      </c>
      <c r="S1574" t="s">
        <v>55</v>
      </c>
      <c r="T1574">
        <v>212</v>
      </c>
      <c r="U1574">
        <v>212</v>
      </c>
      <c r="V1574" t="s">
        <v>56</v>
      </c>
      <c r="W1574">
        <v>1412</v>
      </c>
      <c r="X1574">
        <v>0.59166666666666667</v>
      </c>
      <c r="Y1574">
        <v>14</v>
      </c>
      <c r="AA1574" t="s">
        <v>49</v>
      </c>
      <c r="AB1574" t="s">
        <v>89</v>
      </c>
      <c r="AC1574">
        <v>48</v>
      </c>
      <c r="AD1574" t="s">
        <v>3211</v>
      </c>
      <c r="AF1574">
        <v>0</v>
      </c>
      <c r="AG1574">
        <v>408</v>
      </c>
      <c r="AH1574" t="s">
        <v>74</v>
      </c>
      <c r="AJ1574" t="s">
        <v>117</v>
      </c>
      <c r="AK1574" t="s">
        <v>83</v>
      </c>
      <c r="AL1574" t="s">
        <v>63</v>
      </c>
      <c r="AM1574" t="s">
        <v>103</v>
      </c>
      <c r="AO1574">
        <v>2012</v>
      </c>
      <c r="AQ1574">
        <v>0</v>
      </c>
      <c r="AR1574" t="s">
        <v>3208</v>
      </c>
      <c r="AS1574" t="s">
        <v>264</v>
      </c>
    </row>
    <row r="1575" spans="1:45" x14ac:dyDescent="0.25">
      <c r="A1575">
        <v>7391100780</v>
      </c>
      <c r="B1575" t="s">
        <v>3937</v>
      </c>
      <c r="C1575" t="s">
        <v>49</v>
      </c>
      <c r="D1575" t="s">
        <v>50</v>
      </c>
      <c r="E1575" s="1">
        <v>41668</v>
      </c>
      <c r="F1575">
        <v>31</v>
      </c>
      <c r="G1575" t="s">
        <v>276</v>
      </c>
      <c r="H1575" t="s">
        <v>52</v>
      </c>
      <c r="I1575" t="s">
        <v>53</v>
      </c>
      <c r="J1575">
        <v>21230</v>
      </c>
      <c r="K1575">
        <v>21350</v>
      </c>
      <c r="L1575">
        <v>30110</v>
      </c>
      <c r="M1575">
        <v>20150831</v>
      </c>
      <c r="N1575">
        <v>1</v>
      </c>
      <c r="O1575">
        <v>1</v>
      </c>
      <c r="P1575">
        <v>1</v>
      </c>
      <c r="Q1575">
        <v>353164</v>
      </c>
      <c r="R1575" t="s">
        <v>54</v>
      </c>
      <c r="S1575" t="s">
        <v>55</v>
      </c>
      <c r="T1575">
        <v>227</v>
      </c>
      <c r="U1575">
        <v>227</v>
      </c>
      <c r="V1575" t="s">
        <v>56</v>
      </c>
      <c r="W1575">
        <v>1427</v>
      </c>
      <c r="X1575">
        <v>0.6020833333333333</v>
      </c>
      <c r="Y1575">
        <v>14</v>
      </c>
      <c r="AA1575" t="s">
        <v>49</v>
      </c>
      <c r="AB1575" t="s">
        <v>58</v>
      </c>
      <c r="AC1575">
        <v>64</v>
      </c>
      <c r="AD1575" t="s">
        <v>571</v>
      </c>
      <c r="AF1575">
        <v>0</v>
      </c>
      <c r="AG1575">
        <v>408</v>
      </c>
      <c r="AH1575" t="s">
        <v>82</v>
      </c>
      <c r="AJ1575" t="s">
        <v>61</v>
      </c>
      <c r="AK1575" t="s">
        <v>83</v>
      </c>
      <c r="AL1575" t="s">
        <v>63</v>
      </c>
      <c r="AM1575" t="s">
        <v>108</v>
      </c>
      <c r="AO1575">
        <v>2013</v>
      </c>
      <c r="AQ1575">
        <v>0</v>
      </c>
      <c r="AR1575" t="s">
        <v>3208</v>
      </c>
      <c r="AS1575" t="s">
        <v>86</v>
      </c>
    </row>
    <row r="1576" spans="1:45" x14ac:dyDescent="0.25">
      <c r="A1576">
        <v>7391100808</v>
      </c>
      <c r="B1576" t="s">
        <v>3936</v>
      </c>
      <c r="C1576" t="s">
        <v>49</v>
      </c>
      <c r="D1576" t="s">
        <v>50</v>
      </c>
      <c r="E1576" s="1">
        <v>41668</v>
      </c>
      <c r="F1576">
        <v>14</v>
      </c>
      <c r="G1576" t="s">
        <v>51</v>
      </c>
      <c r="H1576" t="s">
        <v>52</v>
      </c>
      <c r="I1576" t="s">
        <v>53</v>
      </c>
      <c r="J1576">
        <v>21350</v>
      </c>
      <c r="K1576">
        <v>24990</v>
      </c>
      <c r="L1576">
        <v>29010</v>
      </c>
      <c r="M1576">
        <v>88888888</v>
      </c>
      <c r="N1576">
        <v>1</v>
      </c>
      <c r="O1576">
        <v>1</v>
      </c>
      <c r="P1576">
        <v>1</v>
      </c>
      <c r="Q1576">
        <v>353164</v>
      </c>
      <c r="R1576" t="s">
        <v>54</v>
      </c>
      <c r="S1576" t="s">
        <v>55</v>
      </c>
      <c r="T1576">
        <v>349</v>
      </c>
      <c r="U1576">
        <v>349</v>
      </c>
      <c r="V1576" t="s">
        <v>56</v>
      </c>
      <c r="W1576">
        <v>1549</v>
      </c>
      <c r="X1576">
        <v>0.65902777777777777</v>
      </c>
      <c r="Y1576">
        <v>15</v>
      </c>
      <c r="AA1576" t="s">
        <v>49</v>
      </c>
      <c r="AB1576" t="s">
        <v>58</v>
      </c>
      <c r="AC1576">
        <v>2</v>
      </c>
      <c r="AD1576" t="s">
        <v>573</v>
      </c>
      <c r="AF1576">
        <v>0</v>
      </c>
      <c r="AG1576">
        <v>408</v>
      </c>
      <c r="AH1576" t="s">
        <v>107</v>
      </c>
      <c r="AJ1576" t="s">
        <v>92</v>
      </c>
      <c r="AM1576" t="s">
        <v>64</v>
      </c>
      <c r="AO1576">
        <v>2006</v>
      </c>
      <c r="AQ1576">
        <v>0</v>
      </c>
      <c r="AR1576" t="s">
        <v>3208</v>
      </c>
      <c r="AS1576" t="s">
        <v>109</v>
      </c>
    </row>
    <row r="1577" spans="1:45" x14ac:dyDescent="0.25">
      <c r="A1577">
        <v>7391100810</v>
      </c>
      <c r="B1577" t="s">
        <v>3935</v>
      </c>
      <c r="C1577" t="s">
        <v>49</v>
      </c>
      <c r="D1577" t="s">
        <v>50</v>
      </c>
      <c r="E1577" s="1">
        <v>41668</v>
      </c>
      <c r="F1577">
        <v>14</v>
      </c>
      <c r="G1577" t="s">
        <v>51</v>
      </c>
      <c r="H1577" t="s">
        <v>71</v>
      </c>
      <c r="I1577" t="s">
        <v>53</v>
      </c>
      <c r="J1577">
        <v>21350</v>
      </c>
      <c r="K1577">
        <v>24990</v>
      </c>
      <c r="L1577">
        <v>29010</v>
      </c>
      <c r="M1577">
        <v>20141031</v>
      </c>
      <c r="N1577">
        <v>1</v>
      </c>
      <c r="O1577">
        <v>1</v>
      </c>
      <c r="P1577">
        <v>1</v>
      </c>
      <c r="Q1577">
        <v>353164</v>
      </c>
      <c r="R1577" t="s">
        <v>54</v>
      </c>
      <c r="S1577" t="s">
        <v>55</v>
      </c>
      <c r="T1577">
        <v>352</v>
      </c>
      <c r="U1577">
        <v>352</v>
      </c>
      <c r="V1577" t="s">
        <v>56</v>
      </c>
      <c r="W1577">
        <v>1552</v>
      </c>
      <c r="X1577">
        <v>0.66111111111111109</v>
      </c>
      <c r="Y1577">
        <v>15</v>
      </c>
      <c r="AA1577" t="s">
        <v>49</v>
      </c>
      <c r="AB1577" t="s">
        <v>58</v>
      </c>
      <c r="AC1577">
        <v>2</v>
      </c>
      <c r="AD1577" t="s">
        <v>573</v>
      </c>
      <c r="AF1577">
        <v>0</v>
      </c>
      <c r="AG1577">
        <v>408</v>
      </c>
      <c r="AH1577" t="s">
        <v>107</v>
      </c>
      <c r="AJ1577" t="s">
        <v>92</v>
      </c>
      <c r="AM1577" t="s">
        <v>85</v>
      </c>
      <c r="AO1577">
        <v>2012</v>
      </c>
      <c r="AQ1577">
        <v>0</v>
      </c>
      <c r="AR1577" t="s">
        <v>3208</v>
      </c>
      <c r="AS1577" t="s">
        <v>109</v>
      </c>
    </row>
    <row r="1578" spans="1:45" x14ac:dyDescent="0.25">
      <c r="A1578">
        <v>7391100833</v>
      </c>
      <c r="B1578" t="s">
        <v>3934</v>
      </c>
      <c r="C1578" t="s">
        <v>217</v>
      </c>
      <c r="D1578" t="s">
        <v>69</v>
      </c>
      <c r="E1578" s="1">
        <v>41668</v>
      </c>
      <c r="F1578">
        <v>31</v>
      </c>
      <c r="G1578" t="s">
        <v>70</v>
      </c>
      <c r="H1578" t="s">
        <v>227</v>
      </c>
      <c r="I1578" t="s">
        <v>53</v>
      </c>
      <c r="J1578">
        <v>45440</v>
      </c>
      <c r="K1578">
        <v>24050</v>
      </c>
      <c r="L1578">
        <v>21230</v>
      </c>
      <c r="M1578">
        <v>20150288</v>
      </c>
      <c r="N1578">
        <v>1</v>
      </c>
      <c r="O1578">
        <v>1</v>
      </c>
      <c r="P1578">
        <v>1</v>
      </c>
      <c r="Q1578">
        <v>353164</v>
      </c>
      <c r="R1578" t="s">
        <v>54</v>
      </c>
      <c r="S1578" t="s">
        <v>55</v>
      </c>
      <c r="T1578">
        <v>406</v>
      </c>
      <c r="U1578">
        <v>406</v>
      </c>
      <c r="V1578" t="s">
        <v>56</v>
      </c>
      <c r="W1578">
        <v>1606</v>
      </c>
      <c r="X1578">
        <v>0.67083333333333339</v>
      </c>
      <c r="Y1578">
        <v>16</v>
      </c>
      <c r="AA1578" t="s">
        <v>49</v>
      </c>
      <c r="AB1578" t="s">
        <v>58</v>
      </c>
      <c r="AC1578">
        <v>140</v>
      </c>
      <c r="AD1578" t="s">
        <v>2140</v>
      </c>
      <c r="AF1578">
        <v>0</v>
      </c>
      <c r="AG1578">
        <v>408</v>
      </c>
      <c r="AH1578" t="s">
        <v>82</v>
      </c>
      <c r="AJ1578" t="s">
        <v>117</v>
      </c>
      <c r="AK1578" t="s">
        <v>83</v>
      </c>
      <c r="AL1578" t="s">
        <v>63</v>
      </c>
      <c r="AM1578" t="s">
        <v>260</v>
      </c>
      <c r="AO1578">
        <v>0</v>
      </c>
      <c r="AQ1578">
        <v>0</v>
      </c>
      <c r="AR1578" t="s">
        <v>3208</v>
      </c>
      <c r="AS1578" t="s">
        <v>86</v>
      </c>
    </row>
    <row r="1579" spans="1:45" x14ac:dyDescent="0.25">
      <c r="A1579">
        <v>7391100845</v>
      </c>
      <c r="B1579" t="s">
        <v>3932</v>
      </c>
      <c r="C1579" t="s">
        <v>49</v>
      </c>
      <c r="D1579" t="s">
        <v>50</v>
      </c>
      <c r="E1579" s="1">
        <v>41668</v>
      </c>
      <c r="F1579">
        <v>42</v>
      </c>
      <c r="G1579" t="s">
        <v>51</v>
      </c>
      <c r="H1579" t="s">
        <v>173</v>
      </c>
      <c r="I1579" t="s">
        <v>53</v>
      </c>
      <c r="J1579">
        <v>11750</v>
      </c>
      <c r="K1579">
        <v>27100</v>
      </c>
      <c r="L1579">
        <v>45440</v>
      </c>
      <c r="M1579">
        <v>88888888</v>
      </c>
      <c r="N1579">
        <v>1</v>
      </c>
      <c r="O1579">
        <v>1</v>
      </c>
      <c r="P1579">
        <v>1</v>
      </c>
      <c r="Q1579">
        <v>353164</v>
      </c>
      <c r="R1579" t="s">
        <v>54</v>
      </c>
      <c r="S1579" t="s">
        <v>55</v>
      </c>
      <c r="T1579">
        <v>411</v>
      </c>
      <c r="U1579">
        <v>411</v>
      </c>
      <c r="V1579" t="s">
        <v>56</v>
      </c>
      <c r="W1579">
        <v>1611</v>
      </c>
      <c r="X1579">
        <v>0.6743055555555556</v>
      </c>
      <c r="Y1579">
        <v>16</v>
      </c>
      <c r="AA1579" t="s">
        <v>49</v>
      </c>
      <c r="AB1579" t="s">
        <v>89</v>
      </c>
      <c r="AC1579">
        <v>50</v>
      </c>
      <c r="AD1579" t="s">
        <v>3211</v>
      </c>
      <c r="AF1579">
        <v>0</v>
      </c>
      <c r="AG1579">
        <v>408</v>
      </c>
      <c r="AH1579" t="s">
        <v>74</v>
      </c>
      <c r="AJ1579" t="s">
        <v>117</v>
      </c>
      <c r="AK1579" t="s">
        <v>83</v>
      </c>
      <c r="AL1579" t="s">
        <v>63</v>
      </c>
      <c r="AM1579" t="s">
        <v>150</v>
      </c>
      <c r="AO1579">
        <v>1989</v>
      </c>
      <c r="AP1579" t="s">
        <v>3933</v>
      </c>
      <c r="AQ1579">
        <v>0</v>
      </c>
      <c r="AR1579" t="s">
        <v>3208</v>
      </c>
      <c r="AS1579" t="s">
        <v>154</v>
      </c>
    </row>
    <row r="1580" spans="1:45" x14ac:dyDescent="0.25">
      <c r="A1580">
        <v>7391100857</v>
      </c>
      <c r="B1580" t="s">
        <v>3930</v>
      </c>
      <c r="C1580" t="s">
        <v>111</v>
      </c>
      <c r="D1580" t="s">
        <v>69</v>
      </c>
      <c r="E1580" s="1">
        <v>41668</v>
      </c>
      <c r="F1580">
        <v>42</v>
      </c>
      <c r="G1580" t="s">
        <v>51</v>
      </c>
      <c r="H1580" t="s">
        <v>163</v>
      </c>
      <c r="I1580" t="s">
        <v>53</v>
      </c>
      <c r="J1580">
        <v>21230</v>
      </c>
      <c r="K1580">
        <v>16880</v>
      </c>
      <c r="L1580">
        <v>27100</v>
      </c>
      <c r="M1580">
        <v>20110588</v>
      </c>
      <c r="N1580">
        <v>1</v>
      </c>
      <c r="O1580">
        <v>1</v>
      </c>
      <c r="P1580">
        <v>1</v>
      </c>
      <c r="Q1580">
        <v>353164</v>
      </c>
      <c r="R1580" t="s">
        <v>54</v>
      </c>
      <c r="S1580" t="s">
        <v>55</v>
      </c>
      <c r="T1580">
        <v>424</v>
      </c>
      <c r="U1580">
        <v>424</v>
      </c>
      <c r="V1580" t="s">
        <v>56</v>
      </c>
      <c r="W1580">
        <v>1624</v>
      </c>
      <c r="X1580">
        <v>0.68333333333333324</v>
      </c>
      <c r="Y1580">
        <v>16</v>
      </c>
      <c r="AA1580" t="s">
        <v>49</v>
      </c>
      <c r="AB1580" t="s">
        <v>58</v>
      </c>
      <c r="AC1580">
        <v>120</v>
      </c>
      <c r="AD1580" t="s">
        <v>571</v>
      </c>
      <c r="AF1580">
        <v>0</v>
      </c>
      <c r="AG1580">
        <v>408</v>
      </c>
      <c r="AH1580" t="s">
        <v>74</v>
      </c>
      <c r="AJ1580" t="s">
        <v>61</v>
      </c>
      <c r="AK1580" t="s">
        <v>83</v>
      </c>
      <c r="AL1580" t="s">
        <v>63</v>
      </c>
      <c r="AM1580" t="s">
        <v>64</v>
      </c>
      <c r="AO1580">
        <v>0</v>
      </c>
      <c r="AP1580" t="s">
        <v>3931</v>
      </c>
      <c r="AQ1580">
        <v>0</v>
      </c>
      <c r="AR1580" t="s">
        <v>3208</v>
      </c>
      <c r="AS1580" t="s">
        <v>154</v>
      </c>
    </row>
    <row r="1581" spans="1:45" x14ac:dyDescent="0.25">
      <c r="A1581">
        <v>7391100869</v>
      </c>
      <c r="B1581" t="s">
        <v>3929</v>
      </c>
      <c r="C1581" t="s">
        <v>431</v>
      </c>
      <c r="D1581" t="s">
        <v>697</v>
      </c>
      <c r="E1581" s="1">
        <v>41668</v>
      </c>
      <c r="F1581">
        <v>14</v>
      </c>
      <c r="G1581" t="s">
        <v>80</v>
      </c>
      <c r="H1581" t="s">
        <v>163</v>
      </c>
      <c r="I1581" t="s">
        <v>53</v>
      </c>
      <c r="J1581">
        <v>21230</v>
      </c>
      <c r="K1581">
        <v>45440</v>
      </c>
      <c r="L1581">
        <v>16880</v>
      </c>
      <c r="M1581">
        <v>88880088</v>
      </c>
      <c r="N1581">
        <v>1</v>
      </c>
      <c r="O1581">
        <v>1</v>
      </c>
      <c r="P1581">
        <v>1</v>
      </c>
      <c r="Q1581">
        <v>353164</v>
      </c>
      <c r="R1581" t="s">
        <v>54</v>
      </c>
      <c r="S1581" t="s">
        <v>55</v>
      </c>
      <c r="T1581">
        <v>427</v>
      </c>
      <c r="U1581">
        <v>427</v>
      </c>
      <c r="V1581" t="s">
        <v>56</v>
      </c>
      <c r="W1581">
        <v>1627</v>
      </c>
      <c r="X1581">
        <v>0.68541666666666667</v>
      </c>
      <c r="Y1581">
        <v>16</v>
      </c>
      <c r="AA1581" t="s">
        <v>49</v>
      </c>
      <c r="AB1581" t="s">
        <v>58</v>
      </c>
      <c r="AC1581">
        <v>111</v>
      </c>
      <c r="AD1581" t="s">
        <v>571</v>
      </c>
      <c r="AF1581">
        <v>0</v>
      </c>
      <c r="AG1581">
        <v>408</v>
      </c>
      <c r="AH1581" t="s">
        <v>107</v>
      </c>
      <c r="AJ1581" t="s">
        <v>117</v>
      </c>
      <c r="AK1581" t="s">
        <v>83</v>
      </c>
      <c r="AL1581" t="s">
        <v>63</v>
      </c>
      <c r="AM1581" t="s">
        <v>257</v>
      </c>
      <c r="AO1581">
        <v>0</v>
      </c>
      <c r="AQ1581">
        <v>0</v>
      </c>
      <c r="AR1581" t="s">
        <v>3208</v>
      </c>
      <c r="AS1581" t="s">
        <v>109</v>
      </c>
    </row>
    <row r="1582" spans="1:45" x14ac:dyDescent="0.25">
      <c r="A1582">
        <v>7391100870</v>
      </c>
      <c r="B1582" t="s">
        <v>3920</v>
      </c>
      <c r="C1582" t="s">
        <v>111</v>
      </c>
      <c r="D1582" t="s">
        <v>69</v>
      </c>
      <c r="E1582" s="1">
        <v>41668</v>
      </c>
      <c r="F1582">
        <v>31</v>
      </c>
      <c r="G1582" t="s">
        <v>51</v>
      </c>
      <c r="H1582" t="s">
        <v>88</v>
      </c>
      <c r="I1582" t="s">
        <v>53</v>
      </c>
      <c r="J1582">
        <v>11750</v>
      </c>
      <c r="K1582">
        <v>32510</v>
      </c>
      <c r="L1582">
        <v>27100</v>
      </c>
      <c r="M1582">
        <v>88888888</v>
      </c>
      <c r="N1582">
        <v>1</v>
      </c>
      <c r="O1582">
        <v>1</v>
      </c>
      <c r="P1582">
        <v>1</v>
      </c>
      <c r="Q1582">
        <v>353164</v>
      </c>
      <c r="R1582" t="s">
        <v>54</v>
      </c>
      <c r="S1582" t="s">
        <v>55</v>
      </c>
      <c r="T1582">
        <v>434</v>
      </c>
      <c r="U1582">
        <v>434</v>
      </c>
      <c r="V1582" t="s">
        <v>56</v>
      </c>
      <c r="W1582">
        <v>1634</v>
      </c>
      <c r="X1582">
        <v>0.69027777777777777</v>
      </c>
      <c r="Y1582">
        <v>16</v>
      </c>
      <c r="AA1582" t="s">
        <v>49</v>
      </c>
      <c r="AB1582" t="s">
        <v>89</v>
      </c>
      <c r="AC1582">
        <v>30</v>
      </c>
      <c r="AD1582" t="s">
        <v>3211</v>
      </c>
      <c r="AF1582">
        <v>0</v>
      </c>
      <c r="AG1582">
        <v>408</v>
      </c>
      <c r="AH1582" t="s">
        <v>82</v>
      </c>
      <c r="AJ1582" t="s">
        <v>117</v>
      </c>
      <c r="AK1582" t="s">
        <v>83</v>
      </c>
      <c r="AL1582" t="s">
        <v>63</v>
      </c>
      <c r="AM1582" t="s">
        <v>64</v>
      </c>
      <c r="AO1582">
        <v>0</v>
      </c>
      <c r="AQ1582">
        <v>0</v>
      </c>
      <c r="AR1582" t="s">
        <v>3208</v>
      </c>
      <c r="AS1582" t="s">
        <v>86</v>
      </c>
    </row>
    <row r="1583" spans="1:45" x14ac:dyDescent="0.25">
      <c r="A1583">
        <v>7391100894</v>
      </c>
      <c r="B1583" t="s">
        <v>3928</v>
      </c>
      <c r="C1583" t="s">
        <v>49</v>
      </c>
      <c r="D1583" t="s">
        <v>50</v>
      </c>
      <c r="E1583" s="1">
        <v>41668</v>
      </c>
      <c r="F1583">
        <v>69</v>
      </c>
      <c r="G1583" t="s">
        <v>51</v>
      </c>
      <c r="H1583" t="s">
        <v>88</v>
      </c>
      <c r="I1583" t="s">
        <v>53</v>
      </c>
      <c r="J1583">
        <v>24050</v>
      </c>
      <c r="K1583">
        <v>45440</v>
      </c>
      <c r="L1583">
        <v>21350</v>
      </c>
      <c r="M1583">
        <v>20140531</v>
      </c>
      <c r="N1583">
        <v>1</v>
      </c>
      <c r="O1583">
        <v>1</v>
      </c>
      <c r="P1583">
        <v>1</v>
      </c>
      <c r="Q1583">
        <v>353164</v>
      </c>
      <c r="R1583" t="s">
        <v>54</v>
      </c>
      <c r="S1583" t="s">
        <v>55</v>
      </c>
      <c r="T1583">
        <v>535</v>
      </c>
      <c r="U1583">
        <v>535</v>
      </c>
      <c r="V1583" t="s">
        <v>56</v>
      </c>
      <c r="W1583">
        <v>1735</v>
      </c>
      <c r="X1583">
        <v>0.73263888888888884</v>
      </c>
      <c r="Y1583">
        <v>17</v>
      </c>
      <c r="AA1583" t="s">
        <v>49</v>
      </c>
      <c r="AB1583" t="s">
        <v>58</v>
      </c>
      <c r="AC1583">
        <v>80</v>
      </c>
      <c r="AD1583" t="s">
        <v>2124</v>
      </c>
      <c r="AF1583">
        <v>0</v>
      </c>
      <c r="AG1583">
        <v>408</v>
      </c>
      <c r="AH1583" t="s">
        <v>74</v>
      </c>
      <c r="AJ1583" t="s">
        <v>117</v>
      </c>
      <c r="AK1583" t="s">
        <v>83</v>
      </c>
      <c r="AL1583" t="s">
        <v>63</v>
      </c>
      <c r="AM1583" t="s">
        <v>85</v>
      </c>
      <c r="AO1583">
        <v>2006</v>
      </c>
      <c r="AQ1583">
        <v>0</v>
      </c>
      <c r="AR1583" t="s">
        <v>3208</v>
      </c>
      <c r="AS1583" t="s">
        <v>264</v>
      </c>
    </row>
    <row r="1584" spans="1:45" x14ac:dyDescent="0.25">
      <c r="A1584">
        <v>7391100900</v>
      </c>
      <c r="B1584" t="s">
        <v>3927</v>
      </c>
      <c r="C1584" t="s">
        <v>111</v>
      </c>
      <c r="D1584" t="s">
        <v>69</v>
      </c>
      <c r="E1584" s="1">
        <v>41668</v>
      </c>
      <c r="F1584">
        <v>14</v>
      </c>
      <c r="G1584" t="s">
        <v>1866</v>
      </c>
      <c r="H1584" t="s">
        <v>437</v>
      </c>
      <c r="I1584" t="s">
        <v>53</v>
      </c>
      <c r="J1584">
        <v>21230</v>
      </c>
      <c r="K1584">
        <v>16880</v>
      </c>
      <c r="L1584">
        <v>27100</v>
      </c>
      <c r="M1584">
        <v>88880088</v>
      </c>
      <c r="N1584">
        <v>1</v>
      </c>
      <c r="O1584">
        <v>1</v>
      </c>
      <c r="P1584">
        <v>1</v>
      </c>
      <c r="Q1584">
        <v>353164</v>
      </c>
      <c r="R1584" t="s">
        <v>54</v>
      </c>
      <c r="S1584" t="s">
        <v>55</v>
      </c>
      <c r="T1584">
        <v>543</v>
      </c>
      <c r="U1584">
        <v>543</v>
      </c>
      <c r="V1584" t="s">
        <v>56</v>
      </c>
      <c r="W1584">
        <v>1743</v>
      </c>
      <c r="X1584">
        <v>0.73819444444444438</v>
      </c>
      <c r="Y1584">
        <v>17</v>
      </c>
      <c r="AA1584" t="s">
        <v>49</v>
      </c>
      <c r="AB1584" t="s">
        <v>58</v>
      </c>
      <c r="AC1584">
        <v>125</v>
      </c>
      <c r="AD1584" t="s">
        <v>571</v>
      </c>
      <c r="AF1584">
        <v>0</v>
      </c>
      <c r="AG1584">
        <v>408</v>
      </c>
      <c r="AH1584" t="s">
        <v>107</v>
      </c>
      <c r="AJ1584" t="s">
        <v>117</v>
      </c>
      <c r="AK1584" t="s">
        <v>83</v>
      </c>
      <c r="AL1584" t="s">
        <v>63</v>
      </c>
      <c r="AM1584" t="s">
        <v>64</v>
      </c>
      <c r="AO1584">
        <v>0</v>
      </c>
      <c r="AQ1584">
        <v>0</v>
      </c>
      <c r="AR1584" t="s">
        <v>3208</v>
      </c>
      <c r="AS1584" t="s">
        <v>109</v>
      </c>
    </row>
    <row r="1585" spans="1:45" x14ac:dyDescent="0.25">
      <c r="A1585">
        <v>7391100912</v>
      </c>
      <c r="B1585" t="s">
        <v>3927</v>
      </c>
      <c r="C1585" t="s">
        <v>111</v>
      </c>
      <c r="D1585" t="s">
        <v>69</v>
      </c>
      <c r="E1585" s="1">
        <v>41668</v>
      </c>
      <c r="F1585">
        <v>84</v>
      </c>
      <c r="G1585" t="s">
        <v>1866</v>
      </c>
      <c r="H1585" t="s">
        <v>437</v>
      </c>
      <c r="I1585" t="s">
        <v>53</v>
      </c>
      <c r="J1585">
        <v>21230</v>
      </c>
      <c r="K1585">
        <v>16880</v>
      </c>
      <c r="L1585">
        <v>27100</v>
      </c>
      <c r="M1585">
        <v>88880088</v>
      </c>
      <c r="N1585">
        <v>1</v>
      </c>
      <c r="O1585">
        <v>1</v>
      </c>
      <c r="P1585">
        <v>1</v>
      </c>
      <c r="Q1585">
        <v>353164</v>
      </c>
      <c r="R1585" t="s">
        <v>54</v>
      </c>
      <c r="S1585" t="s">
        <v>55</v>
      </c>
      <c r="T1585">
        <v>545</v>
      </c>
      <c r="U1585">
        <v>545</v>
      </c>
      <c r="V1585" t="s">
        <v>56</v>
      </c>
      <c r="W1585">
        <v>1745</v>
      </c>
      <c r="X1585">
        <v>0.73958333333333337</v>
      </c>
      <c r="Y1585">
        <v>17</v>
      </c>
      <c r="AA1585" t="s">
        <v>49</v>
      </c>
      <c r="AB1585" t="s">
        <v>58</v>
      </c>
      <c r="AC1585">
        <v>125</v>
      </c>
      <c r="AD1585" t="s">
        <v>571</v>
      </c>
      <c r="AF1585">
        <v>0</v>
      </c>
      <c r="AG1585">
        <v>408</v>
      </c>
      <c r="AH1585" t="s">
        <v>479</v>
      </c>
      <c r="AM1585" t="s">
        <v>64</v>
      </c>
      <c r="AO1585">
        <v>0</v>
      </c>
      <c r="AQ1585">
        <v>0</v>
      </c>
      <c r="AR1585" t="s">
        <v>3208</v>
      </c>
      <c r="AS1585" t="s">
        <v>480</v>
      </c>
    </row>
    <row r="1586" spans="1:45" x14ac:dyDescent="0.25">
      <c r="A1586">
        <v>7391100936</v>
      </c>
      <c r="B1586" t="s">
        <v>3926</v>
      </c>
      <c r="C1586" t="s">
        <v>226</v>
      </c>
      <c r="D1586" t="s">
        <v>69</v>
      </c>
      <c r="E1586" s="1">
        <v>41668</v>
      </c>
      <c r="F1586">
        <v>16</v>
      </c>
      <c r="G1586" t="s">
        <v>70</v>
      </c>
      <c r="H1586" t="s">
        <v>52</v>
      </c>
      <c r="I1586" t="s">
        <v>53</v>
      </c>
      <c r="J1586">
        <v>26790</v>
      </c>
      <c r="K1586">
        <v>14930</v>
      </c>
      <c r="L1586">
        <v>27990</v>
      </c>
      <c r="M1586">
        <v>20141288</v>
      </c>
      <c r="N1586">
        <v>5</v>
      </c>
      <c r="O1586">
        <v>5</v>
      </c>
      <c r="P1586">
        <v>5</v>
      </c>
      <c r="Q1586">
        <v>353164</v>
      </c>
      <c r="R1586" t="s">
        <v>54</v>
      </c>
      <c r="S1586" t="s">
        <v>55</v>
      </c>
      <c r="T1586">
        <v>603</v>
      </c>
      <c r="U1586">
        <v>603</v>
      </c>
      <c r="V1586" t="s">
        <v>56</v>
      </c>
      <c r="W1586">
        <v>1803</v>
      </c>
      <c r="X1586">
        <v>0.75208333333333333</v>
      </c>
      <c r="Y1586">
        <v>18</v>
      </c>
      <c r="AA1586" t="s">
        <v>49</v>
      </c>
      <c r="AB1586" t="s">
        <v>58</v>
      </c>
      <c r="AC1586">
        <v>7</v>
      </c>
      <c r="AD1586" t="s">
        <v>90</v>
      </c>
      <c r="AF1586">
        <v>0</v>
      </c>
      <c r="AG1586">
        <v>408</v>
      </c>
      <c r="AH1586" t="s">
        <v>60</v>
      </c>
      <c r="AJ1586" t="s">
        <v>92</v>
      </c>
      <c r="AM1586" t="s">
        <v>93</v>
      </c>
      <c r="AO1586">
        <v>0</v>
      </c>
      <c r="AQ1586">
        <v>0</v>
      </c>
      <c r="AR1586" t="s">
        <v>3208</v>
      </c>
      <c r="AS1586" t="s">
        <v>132</v>
      </c>
    </row>
    <row r="1587" spans="1:45" x14ac:dyDescent="0.25">
      <c r="A1587">
        <v>7391100948</v>
      </c>
      <c r="B1587" t="s">
        <v>3925</v>
      </c>
      <c r="C1587" t="s">
        <v>111</v>
      </c>
      <c r="D1587" t="s">
        <v>69</v>
      </c>
      <c r="E1587" s="1">
        <v>41668</v>
      </c>
      <c r="F1587">
        <v>38</v>
      </c>
      <c r="G1587" t="s">
        <v>80</v>
      </c>
      <c r="H1587" t="s">
        <v>71</v>
      </c>
      <c r="I1587" t="s">
        <v>53</v>
      </c>
      <c r="J1587">
        <v>26790</v>
      </c>
      <c r="K1587">
        <v>14010</v>
      </c>
      <c r="L1587">
        <v>22890</v>
      </c>
      <c r="M1587">
        <v>88888888</v>
      </c>
      <c r="N1587">
        <v>5</v>
      </c>
      <c r="O1587">
        <v>5</v>
      </c>
      <c r="P1587">
        <v>5</v>
      </c>
      <c r="Q1587">
        <v>353164</v>
      </c>
      <c r="R1587" t="s">
        <v>54</v>
      </c>
      <c r="S1587" t="s">
        <v>55</v>
      </c>
      <c r="T1587">
        <v>610</v>
      </c>
      <c r="U1587">
        <v>610</v>
      </c>
      <c r="V1587" t="s">
        <v>56</v>
      </c>
      <c r="W1587">
        <v>1810</v>
      </c>
      <c r="X1587">
        <v>0.75694444444444453</v>
      </c>
      <c r="Y1587">
        <v>18</v>
      </c>
      <c r="AA1587" t="s">
        <v>49</v>
      </c>
      <c r="AB1587" t="s">
        <v>58</v>
      </c>
      <c r="AC1587">
        <v>100</v>
      </c>
      <c r="AD1587" t="s">
        <v>90</v>
      </c>
      <c r="AF1587">
        <v>0</v>
      </c>
      <c r="AG1587">
        <v>408</v>
      </c>
      <c r="AH1587" t="s">
        <v>74</v>
      </c>
      <c r="AJ1587" t="s">
        <v>61</v>
      </c>
      <c r="AK1587" t="s">
        <v>143</v>
      </c>
      <c r="AL1587" t="s">
        <v>76</v>
      </c>
      <c r="AM1587" t="s">
        <v>113</v>
      </c>
      <c r="AO1587">
        <v>0</v>
      </c>
      <c r="AQ1587">
        <v>0</v>
      </c>
      <c r="AR1587" t="s">
        <v>3208</v>
      </c>
      <c r="AS1587" t="s">
        <v>161</v>
      </c>
    </row>
    <row r="1588" spans="1:45" x14ac:dyDescent="0.25">
      <c r="A1588">
        <v>7391100950</v>
      </c>
      <c r="B1588" t="s">
        <v>3924</v>
      </c>
      <c r="C1588" t="s">
        <v>49</v>
      </c>
      <c r="D1588" t="s">
        <v>245</v>
      </c>
      <c r="E1588" s="1">
        <v>41668</v>
      </c>
      <c r="F1588">
        <v>38</v>
      </c>
      <c r="G1588" t="s">
        <v>70</v>
      </c>
      <c r="H1588" t="s">
        <v>128</v>
      </c>
      <c r="I1588" t="s">
        <v>53</v>
      </c>
      <c r="J1588">
        <v>20640</v>
      </c>
      <c r="K1588">
        <v>21690</v>
      </c>
      <c r="L1588">
        <v>13810</v>
      </c>
      <c r="M1588">
        <v>20160211</v>
      </c>
      <c r="N1588">
        <v>5</v>
      </c>
      <c r="O1588">
        <v>5</v>
      </c>
      <c r="P1588">
        <v>5</v>
      </c>
      <c r="Q1588">
        <v>353164</v>
      </c>
      <c r="R1588" t="s">
        <v>54</v>
      </c>
      <c r="S1588" t="s">
        <v>55</v>
      </c>
      <c r="T1588">
        <v>623</v>
      </c>
      <c r="U1588">
        <v>623</v>
      </c>
      <c r="V1588" t="s">
        <v>56</v>
      </c>
      <c r="W1588">
        <v>1823</v>
      </c>
      <c r="X1588">
        <v>0.76597222222222217</v>
      </c>
      <c r="Y1588">
        <v>18</v>
      </c>
      <c r="AA1588" t="s">
        <v>49</v>
      </c>
      <c r="AB1588" t="s">
        <v>58</v>
      </c>
      <c r="AC1588">
        <v>96</v>
      </c>
      <c r="AD1588" t="s">
        <v>190</v>
      </c>
      <c r="AF1588">
        <v>0</v>
      </c>
      <c r="AG1588">
        <v>408</v>
      </c>
      <c r="AH1588" t="s">
        <v>74</v>
      </c>
      <c r="AJ1588" t="s">
        <v>61</v>
      </c>
      <c r="AK1588" t="s">
        <v>143</v>
      </c>
      <c r="AL1588" t="s">
        <v>63</v>
      </c>
      <c r="AM1588" t="s">
        <v>103</v>
      </c>
      <c r="AO1588">
        <v>2013</v>
      </c>
      <c r="AQ1588">
        <v>0</v>
      </c>
      <c r="AR1588" t="s">
        <v>3208</v>
      </c>
      <c r="AS1588" t="s">
        <v>161</v>
      </c>
    </row>
    <row r="1589" spans="1:45" x14ac:dyDescent="0.25">
      <c r="A1589">
        <v>7391100961</v>
      </c>
      <c r="B1589" t="s">
        <v>3923</v>
      </c>
      <c r="C1589" t="s">
        <v>49</v>
      </c>
      <c r="D1589" t="s">
        <v>359</v>
      </c>
      <c r="E1589" s="1">
        <v>41668</v>
      </c>
      <c r="F1589">
        <v>38</v>
      </c>
      <c r="G1589" t="s">
        <v>80</v>
      </c>
      <c r="H1589" t="s">
        <v>96</v>
      </c>
      <c r="I1589" t="s">
        <v>53</v>
      </c>
      <c r="J1589">
        <v>20640</v>
      </c>
      <c r="K1589">
        <v>13810</v>
      </c>
      <c r="L1589">
        <v>16310</v>
      </c>
      <c r="M1589">
        <v>20141031</v>
      </c>
      <c r="N1589">
        <v>5</v>
      </c>
      <c r="O1589">
        <v>5</v>
      </c>
      <c r="P1589">
        <v>5</v>
      </c>
      <c r="Q1589">
        <v>353164</v>
      </c>
      <c r="R1589" t="s">
        <v>54</v>
      </c>
      <c r="S1589" t="s">
        <v>55</v>
      </c>
      <c r="T1589">
        <v>626</v>
      </c>
      <c r="U1589">
        <v>626</v>
      </c>
      <c r="V1589" t="s">
        <v>56</v>
      </c>
      <c r="W1589">
        <v>1826</v>
      </c>
      <c r="X1589">
        <v>0.7680555555555556</v>
      </c>
      <c r="Y1589">
        <v>18</v>
      </c>
      <c r="AA1589" t="s">
        <v>49</v>
      </c>
      <c r="AB1589" t="s">
        <v>58</v>
      </c>
      <c r="AC1589">
        <v>120</v>
      </c>
      <c r="AD1589" t="s">
        <v>190</v>
      </c>
      <c r="AF1589">
        <v>0</v>
      </c>
      <c r="AG1589">
        <v>408</v>
      </c>
      <c r="AH1589" t="s">
        <v>74</v>
      </c>
      <c r="AJ1589" t="s">
        <v>61</v>
      </c>
      <c r="AK1589" t="s">
        <v>143</v>
      </c>
      <c r="AL1589" t="s">
        <v>63</v>
      </c>
      <c r="AM1589" t="s">
        <v>85</v>
      </c>
      <c r="AO1589">
        <v>2007</v>
      </c>
      <c r="AQ1589">
        <v>0</v>
      </c>
      <c r="AR1589" t="s">
        <v>3208</v>
      </c>
      <c r="AS1589" t="s">
        <v>161</v>
      </c>
    </row>
    <row r="1590" spans="1:45" x14ac:dyDescent="0.25">
      <c r="A1590">
        <v>7391100973</v>
      </c>
      <c r="B1590" t="s">
        <v>3922</v>
      </c>
      <c r="C1590" t="s">
        <v>49</v>
      </c>
      <c r="D1590" t="s">
        <v>69</v>
      </c>
      <c r="E1590" s="1">
        <v>41668</v>
      </c>
      <c r="F1590">
        <v>20</v>
      </c>
      <c r="G1590" t="s">
        <v>80</v>
      </c>
      <c r="H1590" t="s">
        <v>199</v>
      </c>
      <c r="I1590" t="s">
        <v>53</v>
      </c>
      <c r="J1590">
        <v>20640</v>
      </c>
      <c r="K1590">
        <v>13810</v>
      </c>
      <c r="L1590">
        <v>16310</v>
      </c>
      <c r="M1590">
        <v>20151029</v>
      </c>
      <c r="N1590">
        <v>5</v>
      </c>
      <c r="O1590">
        <v>5</v>
      </c>
      <c r="P1590">
        <v>5</v>
      </c>
      <c r="Q1590">
        <v>353164</v>
      </c>
      <c r="R1590" t="s">
        <v>54</v>
      </c>
      <c r="S1590" t="s">
        <v>55</v>
      </c>
      <c r="T1590">
        <v>629</v>
      </c>
      <c r="U1590">
        <v>629</v>
      </c>
      <c r="V1590" t="s">
        <v>56</v>
      </c>
      <c r="W1590">
        <v>1829</v>
      </c>
      <c r="X1590">
        <v>0.77013888888888893</v>
      </c>
      <c r="Y1590">
        <v>18</v>
      </c>
      <c r="AA1590" t="s">
        <v>49</v>
      </c>
      <c r="AB1590" t="s">
        <v>58</v>
      </c>
      <c r="AC1590">
        <v>124</v>
      </c>
      <c r="AD1590" t="s">
        <v>190</v>
      </c>
      <c r="AF1590">
        <v>0</v>
      </c>
      <c r="AG1590">
        <v>408</v>
      </c>
      <c r="AH1590" t="s">
        <v>98</v>
      </c>
      <c r="AJ1590" t="s">
        <v>92</v>
      </c>
      <c r="AM1590" t="s">
        <v>113</v>
      </c>
      <c r="AO1590">
        <v>2002</v>
      </c>
      <c r="AQ1590">
        <v>0</v>
      </c>
      <c r="AR1590" t="s">
        <v>3208</v>
      </c>
      <c r="AS1590" t="s">
        <v>99</v>
      </c>
    </row>
    <row r="1591" spans="1:45" x14ac:dyDescent="0.25">
      <c r="A1591">
        <v>7391100985</v>
      </c>
      <c r="B1591" t="s">
        <v>3986</v>
      </c>
      <c r="C1591" t="s">
        <v>49</v>
      </c>
      <c r="D1591" t="s">
        <v>50</v>
      </c>
      <c r="E1591" s="1">
        <v>41669</v>
      </c>
      <c r="F1591">
        <v>48</v>
      </c>
      <c r="G1591" t="s">
        <v>51</v>
      </c>
      <c r="H1591" t="s">
        <v>52</v>
      </c>
      <c r="I1591" t="s">
        <v>53</v>
      </c>
      <c r="J1591">
        <v>15310</v>
      </c>
      <c r="K1591">
        <v>31490</v>
      </c>
      <c r="L1591">
        <v>10110</v>
      </c>
      <c r="M1591">
        <v>20150531</v>
      </c>
      <c r="N1591">
        <v>5</v>
      </c>
      <c r="O1591">
        <v>5</v>
      </c>
      <c r="P1591">
        <v>5</v>
      </c>
      <c r="Q1591">
        <v>353164</v>
      </c>
      <c r="R1591" t="s">
        <v>54</v>
      </c>
      <c r="S1591" t="s">
        <v>55</v>
      </c>
      <c r="T1591">
        <v>1252</v>
      </c>
      <c r="U1591">
        <v>52</v>
      </c>
      <c r="V1591" t="s">
        <v>56</v>
      </c>
      <c r="W1591">
        <v>1252</v>
      </c>
      <c r="X1591">
        <v>0.53611111111111109</v>
      </c>
      <c r="Y1591">
        <v>12</v>
      </c>
      <c r="AA1591" t="s">
        <v>49</v>
      </c>
      <c r="AB1591" t="s">
        <v>58</v>
      </c>
      <c r="AC1591">
        <v>229</v>
      </c>
      <c r="AD1591" t="s">
        <v>101</v>
      </c>
      <c r="AF1591">
        <v>0</v>
      </c>
      <c r="AG1591">
        <v>408</v>
      </c>
      <c r="AH1591" t="s">
        <v>102</v>
      </c>
      <c r="AM1591" t="s">
        <v>85</v>
      </c>
      <c r="AO1591">
        <v>2012</v>
      </c>
      <c r="AQ1591">
        <v>0</v>
      </c>
      <c r="AR1591" t="s">
        <v>831</v>
      </c>
      <c r="AS1591" t="s">
        <v>104</v>
      </c>
    </row>
    <row r="1592" spans="1:45" x14ac:dyDescent="0.25">
      <c r="A1592">
        <v>7391100997</v>
      </c>
      <c r="B1592" t="s">
        <v>3985</v>
      </c>
      <c r="C1592" t="s">
        <v>49</v>
      </c>
      <c r="D1592" t="s">
        <v>50</v>
      </c>
      <c r="E1592" s="1">
        <v>41669</v>
      </c>
      <c r="F1592">
        <v>48</v>
      </c>
      <c r="G1592" t="s">
        <v>276</v>
      </c>
      <c r="H1592" t="s">
        <v>437</v>
      </c>
      <c r="I1592" t="s">
        <v>53</v>
      </c>
      <c r="J1592">
        <v>15310</v>
      </c>
      <c r="K1592">
        <v>31490</v>
      </c>
      <c r="L1592">
        <v>10110</v>
      </c>
      <c r="M1592">
        <v>20141231</v>
      </c>
      <c r="N1592">
        <v>5</v>
      </c>
      <c r="O1592">
        <v>5</v>
      </c>
      <c r="P1592">
        <v>5</v>
      </c>
      <c r="Q1592">
        <v>353164</v>
      </c>
      <c r="R1592" t="s">
        <v>54</v>
      </c>
      <c r="S1592" t="s">
        <v>55</v>
      </c>
      <c r="T1592">
        <v>1253</v>
      </c>
      <c r="U1592">
        <v>53</v>
      </c>
      <c r="V1592" t="s">
        <v>56</v>
      </c>
      <c r="W1592">
        <v>1253</v>
      </c>
      <c r="X1592">
        <v>0.53680555555555554</v>
      </c>
      <c r="Y1592">
        <v>12</v>
      </c>
      <c r="AA1592" t="s">
        <v>49</v>
      </c>
      <c r="AB1592" t="s">
        <v>58</v>
      </c>
      <c r="AC1592">
        <v>229</v>
      </c>
      <c r="AD1592" t="s">
        <v>101</v>
      </c>
      <c r="AF1592">
        <v>0</v>
      </c>
      <c r="AG1592">
        <v>408</v>
      </c>
      <c r="AH1592" t="s">
        <v>102</v>
      </c>
      <c r="AM1592" t="s">
        <v>85</v>
      </c>
      <c r="AO1592">
        <v>2005</v>
      </c>
      <c r="AQ1592">
        <v>0</v>
      </c>
      <c r="AR1592" t="s">
        <v>831</v>
      </c>
      <c r="AS1592" t="s">
        <v>104</v>
      </c>
    </row>
    <row r="1593" spans="1:45" x14ac:dyDescent="0.25">
      <c r="A1593">
        <v>7391101000</v>
      </c>
      <c r="B1593" t="s">
        <v>3984</v>
      </c>
      <c r="C1593" t="s">
        <v>49</v>
      </c>
      <c r="D1593" t="s">
        <v>69</v>
      </c>
      <c r="E1593" s="1">
        <v>41669</v>
      </c>
      <c r="F1593">
        <v>20</v>
      </c>
      <c r="G1593" t="s">
        <v>80</v>
      </c>
      <c r="H1593" t="s">
        <v>173</v>
      </c>
      <c r="I1593" t="s">
        <v>53</v>
      </c>
      <c r="J1593">
        <v>29890</v>
      </c>
      <c r="K1593">
        <v>13460</v>
      </c>
      <c r="L1593">
        <v>21055</v>
      </c>
      <c r="M1593">
        <v>20150523</v>
      </c>
      <c r="N1593">
        <v>5</v>
      </c>
      <c r="O1593">
        <v>5</v>
      </c>
      <c r="P1593">
        <v>5</v>
      </c>
      <c r="Q1593">
        <v>353164</v>
      </c>
      <c r="R1593" t="s">
        <v>54</v>
      </c>
      <c r="S1593" t="s">
        <v>55</v>
      </c>
      <c r="T1593">
        <v>1259</v>
      </c>
      <c r="U1593">
        <v>59</v>
      </c>
      <c r="V1593" t="s">
        <v>56</v>
      </c>
      <c r="W1593">
        <v>1259</v>
      </c>
      <c r="X1593">
        <v>0.54097222222222219</v>
      </c>
      <c r="Y1593">
        <v>12</v>
      </c>
      <c r="AA1593" t="s">
        <v>49</v>
      </c>
      <c r="AB1593" t="s">
        <v>89</v>
      </c>
      <c r="AC1593">
        <v>6</v>
      </c>
      <c r="AD1593" t="s">
        <v>171</v>
      </c>
      <c r="AF1593">
        <v>0</v>
      </c>
      <c r="AG1593">
        <v>408</v>
      </c>
      <c r="AH1593" t="s">
        <v>98</v>
      </c>
      <c r="AJ1593" t="s">
        <v>117</v>
      </c>
      <c r="AK1593" t="s">
        <v>118</v>
      </c>
      <c r="AL1593" t="s">
        <v>84</v>
      </c>
      <c r="AM1593" t="s">
        <v>108</v>
      </c>
      <c r="AO1593">
        <v>2013</v>
      </c>
      <c r="AQ1593">
        <v>0</v>
      </c>
      <c r="AR1593" t="s">
        <v>831</v>
      </c>
      <c r="AS1593" t="s">
        <v>99</v>
      </c>
    </row>
    <row r="1594" spans="1:45" x14ac:dyDescent="0.25">
      <c r="A1594">
        <v>7391101011</v>
      </c>
      <c r="B1594" t="s">
        <v>3983</v>
      </c>
      <c r="C1594" t="s">
        <v>49</v>
      </c>
      <c r="D1594" t="s">
        <v>69</v>
      </c>
      <c r="E1594" s="1">
        <v>41669</v>
      </c>
      <c r="F1594">
        <v>20</v>
      </c>
      <c r="G1594" t="s">
        <v>80</v>
      </c>
      <c r="H1594" t="s">
        <v>141</v>
      </c>
      <c r="I1594" t="s">
        <v>53</v>
      </c>
      <c r="J1594">
        <v>29890</v>
      </c>
      <c r="K1594">
        <v>13460</v>
      </c>
      <c r="L1594">
        <v>21055</v>
      </c>
      <c r="M1594">
        <v>20151101</v>
      </c>
      <c r="N1594">
        <v>5</v>
      </c>
      <c r="O1594">
        <v>5</v>
      </c>
      <c r="P1594">
        <v>5</v>
      </c>
      <c r="Q1594">
        <v>353164</v>
      </c>
      <c r="R1594" t="s">
        <v>54</v>
      </c>
      <c r="S1594" t="s">
        <v>55</v>
      </c>
      <c r="T1594">
        <v>100</v>
      </c>
      <c r="U1594">
        <v>100</v>
      </c>
      <c r="V1594" t="s">
        <v>56</v>
      </c>
      <c r="W1594">
        <v>1300</v>
      </c>
      <c r="X1594">
        <v>0.54166666666666663</v>
      </c>
      <c r="Y1594">
        <v>13</v>
      </c>
      <c r="AA1594" t="s">
        <v>49</v>
      </c>
      <c r="AB1594" t="s">
        <v>89</v>
      </c>
      <c r="AC1594">
        <v>4</v>
      </c>
      <c r="AD1594" t="s">
        <v>171</v>
      </c>
      <c r="AF1594">
        <v>0</v>
      </c>
      <c r="AG1594">
        <v>408</v>
      </c>
      <c r="AH1594" t="s">
        <v>98</v>
      </c>
      <c r="AJ1594" t="s">
        <v>117</v>
      </c>
      <c r="AK1594" t="s">
        <v>118</v>
      </c>
      <c r="AL1594" t="s">
        <v>84</v>
      </c>
      <c r="AM1594" t="s">
        <v>167</v>
      </c>
      <c r="AO1594">
        <v>2006</v>
      </c>
      <c r="AQ1594">
        <v>0</v>
      </c>
      <c r="AR1594" t="s">
        <v>831</v>
      </c>
      <c r="AS1594" t="s">
        <v>99</v>
      </c>
    </row>
    <row r="1595" spans="1:45" x14ac:dyDescent="0.25">
      <c r="A1595">
        <v>7391101023</v>
      </c>
      <c r="B1595" t="s">
        <v>3982</v>
      </c>
      <c r="C1595" t="s">
        <v>111</v>
      </c>
      <c r="D1595" t="s">
        <v>69</v>
      </c>
      <c r="E1595" s="1">
        <v>41669</v>
      </c>
      <c r="F1595">
        <v>38</v>
      </c>
      <c r="G1595" t="s">
        <v>51</v>
      </c>
      <c r="H1595" t="s">
        <v>52</v>
      </c>
      <c r="I1595" t="s">
        <v>53</v>
      </c>
      <c r="J1595">
        <v>13460</v>
      </c>
      <c r="K1595">
        <v>30790</v>
      </c>
      <c r="L1595">
        <v>29890</v>
      </c>
      <c r="M1595">
        <v>20110388</v>
      </c>
      <c r="N1595">
        <v>5</v>
      </c>
      <c r="O1595">
        <v>5</v>
      </c>
      <c r="P1595">
        <v>5</v>
      </c>
      <c r="Q1595">
        <v>353164</v>
      </c>
      <c r="R1595" t="s">
        <v>54</v>
      </c>
      <c r="S1595" t="s">
        <v>55</v>
      </c>
      <c r="T1595">
        <v>110</v>
      </c>
      <c r="U1595">
        <v>110</v>
      </c>
      <c r="V1595" t="s">
        <v>56</v>
      </c>
      <c r="W1595">
        <v>1310</v>
      </c>
      <c r="X1595">
        <v>0.54861111111111105</v>
      </c>
      <c r="Y1595">
        <v>13</v>
      </c>
      <c r="AA1595" t="s">
        <v>49</v>
      </c>
      <c r="AB1595" t="s">
        <v>58</v>
      </c>
      <c r="AC1595">
        <v>199</v>
      </c>
      <c r="AD1595" t="s">
        <v>97</v>
      </c>
      <c r="AF1595">
        <v>0</v>
      </c>
      <c r="AG1595">
        <v>408</v>
      </c>
      <c r="AH1595" t="s">
        <v>74</v>
      </c>
      <c r="AJ1595" t="s">
        <v>61</v>
      </c>
      <c r="AK1595" t="s">
        <v>62</v>
      </c>
      <c r="AL1595" t="s">
        <v>63</v>
      </c>
      <c r="AM1595" t="s">
        <v>64</v>
      </c>
      <c r="AO1595">
        <v>0</v>
      </c>
      <c r="AQ1595">
        <v>0</v>
      </c>
      <c r="AR1595" t="s">
        <v>831</v>
      </c>
      <c r="AS1595" t="s">
        <v>161</v>
      </c>
    </row>
    <row r="1596" spans="1:45" x14ac:dyDescent="0.25">
      <c r="A1596">
        <v>7391101047</v>
      </c>
      <c r="B1596" t="s">
        <v>3948</v>
      </c>
      <c r="C1596" t="s">
        <v>131</v>
      </c>
      <c r="D1596" t="s">
        <v>69</v>
      </c>
      <c r="E1596" s="1">
        <v>41669</v>
      </c>
      <c r="F1596">
        <v>20</v>
      </c>
      <c r="G1596" t="s">
        <v>70</v>
      </c>
      <c r="H1596" t="s">
        <v>163</v>
      </c>
      <c r="I1596" t="s">
        <v>53</v>
      </c>
      <c r="J1596">
        <v>30790</v>
      </c>
      <c r="K1596">
        <v>20190</v>
      </c>
      <c r="L1596">
        <v>26790</v>
      </c>
      <c r="M1596">
        <v>20150188</v>
      </c>
      <c r="N1596">
        <v>5</v>
      </c>
      <c r="O1596">
        <v>5</v>
      </c>
      <c r="P1596">
        <v>5</v>
      </c>
      <c r="Q1596">
        <v>353164</v>
      </c>
      <c r="R1596" t="s">
        <v>54</v>
      </c>
      <c r="S1596" t="s">
        <v>55</v>
      </c>
      <c r="T1596">
        <v>117</v>
      </c>
      <c r="U1596">
        <v>117</v>
      </c>
      <c r="V1596" t="s">
        <v>56</v>
      </c>
      <c r="W1596">
        <v>1317</v>
      </c>
      <c r="X1596">
        <v>0.55347222222222225</v>
      </c>
      <c r="Y1596">
        <v>13</v>
      </c>
      <c r="AA1596" t="s">
        <v>49</v>
      </c>
      <c r="AB1596" t="s">
        <v>58</v>
      </c>
      <c r="AC1596">
        <v>18</v>
      </c>
      <c r="AD1596" t="s">
        <v>211</v>
      </c>
      <c r="AF1596">
        <v>0</v>
      </c>
      <c r="AG1596">
        <v>408</v>
      </c>
      <c r="AH1596" t="s">
        <v>98</v>
      </c>
      <c r="AJ1596" t="s">
        <v>61</v>
      </c>
      <c r="AK1596" t="s">
        <v>83</v>
      </c>
      <c r="AL1596" t="s">
        <v>84</v>
      </c>
      <c r="AM1596" t="s">
        <v>93</v>
      </c>
      <c r="AO1596">
        <v>0</v>
      </c>
      <c r="AQ1596">
        <v>0</v>
      </c>
      <c r="AR1596" t="s">
        <v>831</v>
      </c>
      <c r="AS1596" t="s">
        <v>99</v>
      </c>
    </row>
    <row r="1597" spans="1:45" x14ac:dyDescent="0.25">
      <c r="A1597">
        <v>7391101060</v>
      </c>
      <c r="B1597" t="s">
        <v>3981</v>
      </c>
      <c r="C1597" t="s">
        <v>111</v>
      </c>
      <c r="D1597" t="s">
        <v>69</v>
      </c>
      <c r="E1597" s="1">
        <v>41669</v>
      </c>
      <c r="F1597">
        <v>20</v>
      </c>
      <c r="G1597" t="s">
        <v>182</v>
      </c>
      <c r="H1597" t="s">
        <v>96</v>
      </c>
      <c r="I1597" t="s">
        <v>53</v>
      </c>
      <c r="J1597">
        <v>26790</v>
      </c>
      <c r="K1597">
        <v>29290</v>
      </c>
      <c r="L1597">
        <v>19890</v>
      </c>
      <c r="M1597">
        <v>88888888</v>
      </c>
      <c r="N1597">
        <v>5</v>
      </c>
      <c r="O1597">
        <v>5</v>
      </c>
      <c r="P1597">
        <v>5</v>
      </c>
      <c r="Q1597">
        <v>353164</v>
      </c>
      <c r="R1597" t="s">
        <v>54</v>
      </c>
      <c r="S1597" t="s">
        <v>55</v>
      </c>
      <c r="T1597">
        <v>130</v>
      </c>
      <c r="U1597">
        <v>130</v>
      </c>
      <c r="V1597" t="s">
        <v>56</v>
      </c>
      <c r="W1597">
        <v>1330</v>
      </c>
      <c r="X1597">
        <v>0.5625</v>
      </c>
      <c r="Y1597">
        <v>13</v>
      </c>
      <c r="AA1597" t="s">
        <v>49</v>
      </c>
      <c r="AB1597" t="s">
        <v>58</v>
      </c>
      <c r="AC1597">
        <v>256</v>
      </c>
      <c r="AD1597" t="s">
        <v>90</v>
      </c>
      <c r="AF1597">
        <v>0</v>
      </c>
      <c r="AG1597">
        <v>408</v>
      </c>
      <c r="AH1597" t="s">
        <v>98</v>
      </c>
      <c r="AJ1597" t="s">
        <v>117</v>
      </c>
      <c r="AK1597" t="s">
        <v>118</v>
      </c>
      <c r="AL1597" t="s">
        <v>84</v>
      </c>
      <c r="AM1597" t="s">
        <v>113</v>
      </c>
      <c r="AO1597">
        <v>0</v>
      </c>
      <c r="AQ1597">
        <v>0</v>
      </c>
      <c r="AR1597" t="s">
        <v>831</v>
      </c>
      <c r="AS1597" t="s">
        <v>99</v>
      </c>
    </row>
    <row r="1598" spans="1:45" x14ac:dyDescent="0.25">
      <c r="A1598">
        <v>7391101072</v>
      </c>
      <c r="B1598" t="s">
        <v>3980</v>
      </c>
      <c r="C1598" t="s">
        <v>259</v>
      </c>
      <c r="D1598" t="s">
        <v>69</v>
      </c>
      <c r="E1598" s="1">
        <v>41669</v>
      </c>
      <c r="F1598">
        <v>16</v>
      </c>
      <c r="G1598" t="s">
        <v>80</v>
      </c>
      <c r="H1598" t="s">
        <v>141</v>
      </c>
      <c r="I1598" t="s">
        <v>53</v>
      </c>
      <c r="J1598">
        <v>26790</v>
      </c>
      <c r="K1598">
        <v>19890</v>
      </c>
      <c r="L1598">
        <v>13310</v>
      </c>
      <c r="M1598">
        <v>20141088</v>
      </c>
      <c r="N1598">
        <v>9</v>
      </c>
      <c r="O1598">
        <v>9</v>
      </c>
      <c r="P1598">
        <v>9</v>
      </c>
      <c r="Q1598">
        <v>353164</v>
      </c>
      <c r="R1598" t="s">
        <v>54</v>
      </c>
      <c r="S1598" t="s">
        <v>55</v>
      </c>
      <c r="T1598">
        <v>135</v>
      </c>
      <c r="U1598">
        <v>135</v>
      </c>
      <c r="V1598" t="s">
        <v>56</v>
      </c>
      <c r="W1598">
        <v>1335</v>
      </c>
      <c r="X1598">
        <v>0.56597222222222221</v>
      </c>
      <c r="Y1598">
        <v>13</v>
      </c>
      <c r="AA1598" t="s">
        <v>49</v>
      </c>
      <c r="AB1598" t="s">
        <v>89</v>
      </c>
      <c r="AC1598">
        <v>306</v>
      </c>
      <c r="AD1598" t="s">
        <v>90</v>
      </c>
      <c r="AF1598">
        <v>0</v>
      </c>
      <c r="AG1598">
        <v>408</v>
      </c>
      <c r="AH1598" t="s">
        <v>60</v>
      </c>
      <c r="AJ1598" t="s">
        <v>92</v>
      </c>
      <c r="AM1598" t="s">
        <v>257</v>
      </c>
      <c r="AO1598">
        <v>0</v>
      </c>
      <c r="AQ1598">
        <v>0</v>
      </c>
      <c r="AR1598" t="s">
        <v>831</v>
      </c>
      <c r="AS1598" t="s">
        <v>132</v>
      </c>
    </row>
    <row r="1599" spans="1:45" x14ac:dyDescent="0.25">
      <c r="A1599">
        <v>7391101096</v>
      </c>
      <c r="B1599" t="s">
        <v>3979</v>
      </c>
      <c r="C1599" t="s">
        <v>49</v>
      </c>
      <c r="D1599" t="s">
        <v>69</v>
      </c>
      <c r="E1599" s="1">
        <v>41669</v>
      </c>
      <c r="F1599">
        <v>20</v>
      </c>
      <c r="G1599" t="s">
        <v>182</v>
      </c>
      <c r="H1599" t="s">
        <v>88</v>
      </c>
      <c r="I1599" t="s">
        <v>53</v>
      </c>
      <c r="J1599">
        <v>20190</v>
      </c>
      <c r="K1599">
        <v>19890</v>
      </c>
      <c r="L1599">
        <v>13310</v>
      </c>
      <c r="M1599">
        <v>20150710</v>
      </c>
      <c r="N1599">
        <v>9</v>
      </c>
      <c r="O1599">
        <v>9</v>
      </c>
      <c r="P1599">
        <v>9</v>
      </c>
      <c r="Q1599">
        <v>353164</v>
      </c>
      <c r="R1599" t="s">
        <v>54</v>
      </c>
      <c r="S1599" t="s">
        <v>55</v>
      </c>
      <c r="T1599">
        <v>143</v>
      </c>
      <c r="U1599">
        <v>143</v>
      </c>
      <c r="V1599" t="s">
        <v>56</v>
      </c>
      <c r="W1599">
        <v>1343</v>
      </c>
      <c r="X1599">
        <v>0.57152777777777775</v>
      </c>
      <c r="Y1599">
        <v>13</v>
      </c>
      <c r="AA1599" t="s">
        <v>49</v>
      </c>
      <c r="AB1599" t="s">
        <v>89</v>
      </c>
      <c r="AC1599">
        <v>308</v>
      </c>
      <c r="AD1599" t="s">
        <v>193</v>
      </c>
      <c r="AF1599">
        <v>0</v>
      </c>
      <c r="AG1599">
        <v>408</v>
      </c>
      <c r="AH1599" t="s">
        <v>98</v>
      </c>
      <c r="AJ1599" t="s">
        <v>92</v>
      </c>
      <c r="AM1599" t="s">
        <v>85</v>
      </c>
      <c r="AO1599">
        <v>2008</v>
      </c>
      <c r="AQ1599">
        <v>0</v>
      </c>
      <c r="AR1599" t="s">
        <v>831</v>
      </c>
      <c r="AS1599" t="s">
        <v>99</v>
      </c>
    </row>
    <row r="1600" spans="1:45" x14ac:dyDescent="0.25">
      <c r="A1600">
        <v>7391101102</v>
      </c>
      <c r="B1600" t="s">
        <v>3978</v>
      </c>
      <c r="C1600" t="s">
        <v>49</v>
      </c>
      <c r="D1600" t="s">
        <v>50</v>
      </c>
      <c r="E1600" s="1">
        <v>41669</v>
      </c>
      <c r="F1600">
        <v>19</v>
      </c>
      <c r="G1600" t="s">
        <v>182</v>
      </c>
      <c r="H1600" t="s">
        <v>52</v>
      </c>
      <c r="I1600" t="s">
        <v>53</v>
      </c>
      <c r="J1600">
        <v>13460</v>
      </c>
      <c r="K1600">
        <v>13310</v>
      </c>
      <c r="L1600">
        <v>13430</v>
      </c>
      <c r="M1600">
        <v>20140228</v>
      </c>
      <c r="N1600">
        <v>9</v>
      </c>
      <c r="O1600">
        <v>9</v>
      </c>
      <c r="P1600">
        <v>9</v>
      </c>
      <c r="Q1600">
        <v>353164</v>
      </c>
      <c r="R1600" t="s">
        <v>54</v>
      </c>
      <c r="S1600" t="s">
        <v>55</v>
      </c>
      <c r="T1600">
        <v>145</v>
      </c>
      <c r="U1600">
        <v>145</v>
      </c>
      <c r="V1600" t="s">
        <v>56</v>
      </c>
      <c r="W1600">
        <v>1345</v>
      </c>
      <c r="X1600">
        <v>0.57291666666666663</v>
      </c>
      <c r="Y1600">
        <v>13</v>
      </c>
      <c r="AA1600" t="s">
        <v>49</v>
      </c>
      <c r="AB1600" t="s">
        <v>58</v>
      </c>
      <c r="AC1600">
        <v>324</v>
      </c>
      <c r="AD1600" t="s">
        <v>97</v>
      </c>
      <c r="AF1600">
        <v>0</v>
      </c>
      <c r="AG1600">
        <v>408</v>
      </c>
      <c r="AH1600" t="s">
        <v>149</v>
      </c>
      <c r="AJ1600" t="s">
        <v>92</v>
      </c>
      <c r="AM1600" t="s">
        <v>2159</v>
      </c>
      <c r="AO1600">
        <v>2004</v>
      </c>
      <c r="AQ1600">
        <v>0</v>
      </c>
      <c r="AR1600" t="s">
        <v>831</v>
      </c>
      <c r="AS1600" t="s">
        <v>151</v>
      </c>
    </row>
    <row r="1601" spans="1:45" x14ac:dyDescent="0.25">
      <c r="A1601">
        <v>7391101114</v>
      </c>
      <c r="B1601" t="s">
        <v>1744</v>
      </c>
      <c r="C1601" t="s">
        <v>49</v>
      </c>
      <c r="D1601" t="s">
        <v>50</v>
      </c>
      <c r="E1601" s="1">
        <v>41669</v>
      </c>
      <c r="F1601">
        <v>38</v>
      </c>
      <c r="G1601" t="s">
        <v>51</v>
      </c>
      <c r="H1601" t="s">
        <v>184</v>
      </c>
      <c r="I1601" t="s">
        <v>53</v>
      </c>
      <c r="J1601">
        <v>32990</v>
      </c>
      <c r="K1601">
        <v>25990</v>
      </c>
      <c r="L1601">
        <v>21730</v>
      </c>
      <c r="M1601">
        <v>88888888</v>
      </c>
      <c r="N1601">
        <v>6</v>
      </c>
      <c r="O1601">
        <v>6</v>
      </c>
      <c r="P1601">
        <v>6</v>
      </c>
      <c r="Q1601">
        <v>353164</v>
      </c>
      <c r="R1601" t="s">
        <v>54</v>
      </c>
      <c r="S1601" t="s">
        <v>55</v>
      </c>
      <c r="T1601">
        <v>215</v>
      </c>
      <c r="U1601">
        <v>215</v>
      </c>
      <c r="V1601" t="s">
        <v>56</v>
      </c>
      <c r="W1601">
        <v>1415</v>
      </c>
      <c r="X1601">
        <v>0.59375</v>
      </c>
      <c r="Y1601">
        <v>14</v>
      </c>
      <c r="AA1601" t="s">
        <v>49</v>
      </c>
      <c r="AB1601" t="s">
        <v>58</v>
      </c>
      <c r="AC1601">
        <v>14</v>
      </c>
      <c r="AD1601" t="s">
        <v>394</v>
      </c>
      <c r="AF1601">
        <v>0</v>
      </c>
      <c r="AG1601">
        <v>408</v>
      </c>
      <c r="AH1601" t="s">
        <v>74</v>
      </c>
      <c r="AJ1601" t="s">
        <v>61</v>
      </c>
      <c r="AK1601" t="s">
        <v>118</v>
      </c>
      <c r="AL1601" t="s">
        <v>63</v>
      </c>
      <c r="AM1601" t="s">
        <v>150</v>
      </c>
      <c r="AO1601">
        <v>2012</v>
      </c>
      <c r="AQ1601">
        <v>0</v>
      </c>
      <c r="AR1601" t="s">
        <v>831</v>
      </c>
      <c r="AS1601" t="s">
        <v>161</v>
      </c>
    </row>
    <row r="1602" spans="1:45" x14ac:dyDescent="0.25">
      <c r="A1602">
        <v>7391101126</v>
      </c>
      <c r="B1602" t="s">
        <v>3977</v>
      </c>
      <c r="C1602" t="s">
        <v>111</v>
      </c>
      <c r="D1602" t="s">
        <v>69</v>
      </c>
      <c r="E1602" s="1">
        <v>41669</v>
      </c>
      <c r="F1602">
        <v>14</v>
      </c>
      <c r="G1602" t="s">
        <v>70</v>
      </c>
      <c r="H1602" t="s">
        <v>295</v>
      </c>
      <c r="I1602" t="s">
        <v>53</v>
      </c>
      <c r="J1602">
        <v>33890</v>
      </c>
      <c r="K1602">
        <v>44890</v>
      </c>
      <c r="L1602">
        <v>32590</v>
      </c>
      <c r="M1602">
        <v>88888888</v>
      </c>
      <c r="N1602">
        <v>6</v>
      </c>
      <c r="O1602">
        <v>6</v>
      </c>
      <c r="P1602">
        <v>6</v>
      </c>
      <c r="Q1602">
        <v>353164</v>
      </c>
      <c r="R1602" t="s">
        <v>54</v>
      </c>
      <c r="S1602" t="s">
        <v>55</v>
      </c>
      <c r="T1602">
        <v>225</v>
      </c>
      <c r="U1602">
        <v>225</v>
      </c>
      <c r="V1602" t="s">
        <v>56</v>
      </c>
      <c r="W1602">
        <v>1425</v>
      </c>
      <c r="X1602">
        <v>0.60069444444444442</v>
      </c>
      <c r="Y1602">
        <v>14</v>
      </c>
      <c r="AA1602" t="s">
        <v>49</v>
      </c>
      <c r="AB1602" t="s">
        <v>58</v>
      </c>
      <c r="AC1602">
        <v>68</v>
      </c>
      <c r="AD1602" t="s">
        <v>737</v>
      </c>
      <c r="AF1602">
        <v>0</v>
      </c>
      <c r="AG1602">
        <v>408</v>
      </c>
      <c r="AH1602" t="s">
        <v>107</v>
      </c>
      <c r="AJ1602" t="s">
        <v>117</v>
      </c>
      <c r="AK1602" t="s">
        <v>118</v>
      </c>
      <c r="AL1602" t="s">
        <v>84</v>
      </c>
      <c r="AM1602" t="s">
        <v>157</v>
      </c>
      <c r="AO1602">
        <v>0</v>
      </c>
      <c r="AQ1602">
        <v>0</v>
      </c>
      <c r="AR1602" t="s">
        <v>831</v>
      </c>
      <c r="AS1602" t="s">
        <v>109</v>
      </c>
    </row>
    <row r="1603" spans="1:45" x14ac:dyDescent="0.25">
      <c r="A1603">
        <v>7391101138</v>
      </c>
      <c r="B1603" t="s">
        <v>3976</v>
      </c>
      <c r="C1603" t="s">
        <v>49</v>
      </c>
      <c r="D1603" t="s">
        <v>69</v>
      </c>
      <c r="E1603" s="1">
        <v>41669</v>
      </c>
      <c r="F1603">
        <v>37</v>
      </c>
      <c r="G1603" t="s">
        <v>70</v>
      </c>
      <c r="H1603" t="s">
        <v>199</v>
      </c>
      <c r="I1603" t="s">
        <v>53</v>
      </c>
      <c r="J1603">
        <v>44890</v>
      </c>
      <c r="K1603">
        <v>33890</v>
      </c>
      <c r="L1603">
        <v>33190</v>
      </c>
      <c r="M1603">
        <v>20150607</v>
      </c>
      <c r="N1603">
        <v>6</v>
      </c>
      <c r="O1603">
        <v>6</v>
      </c>
      <c r="P1603">
        <v>6</v>
      </c>
      <c r="Q1603">
        <v>353164</v>
      </c>
      <c r="R1603" t="s">
        <v>54</v>
      </c>
      <c r="S1603" t="s">
        <v>55</v>
      </c>
      <c r="T1603">
        <v>300</v>
      </c>
      <c r="U1603">
        <v>300</v>
      </c>
      <c r="V1603" t="s">
        <v>56</v>
      </c>
      <c r="W1603">
        <v>1500</v>
      </c>
      <c r="X1603">
        <v>0.625</v>
      </c>
      <c r="Y1603">
        <v>15</v>
      </c>
      <c r="Z1603" t="s">
        <v>448</v>
      </c>
      <c r="AA1603" t="s">
        <v>49</v>
      </c>
      <c r="AB1603" t="s">
        <v>89</v>
      </c>
      <c r="AC1603">
        <v>566</v>
      </c>
      <c r="AD1603" t="s">
        <v>740</v>
      </c>
      <c r="AF1603">
        <v>0</v>
      </c>
      <c r="AG1603">
        <v>408</v>
      </c>
      <c r="AH1603" t="s">
        <v>74</v>
      </c>
      <c r="AJ1603" t="s">
        <v>61</v>
      </c>
      <c r="AK1603" t="s">
        <v>143</v>
      </c>
      <c r="AL1603" t="s">
        <v>63</v>
      </c>
      <c r="AM1603" t="s">
        <v>167</v>
      </c>
      <c r="AO1603">
        <v>1998</v>
      </c>
      <c r="AP1603" t="s">
        <v>746</v>
      </c>
      <c r="AQ1603">
        <v>0</v>
      </c>
      <c r="AR1603" t="s">
        <v>831</v>
      </c>
      <c r="AS1603" t="s">
        <v>78</v>
      </c>
    </row>
    <row r="1604" spans="1:45" x14ac:dyDescent="0.25">
      <c r="A1604">
        <v>7391101140</v>
      </c>
      <c r="B1604" t="s">
        <v>3974</v>
      </c>
      <c r="C1604" t="s">
        <v>49</v>
      </c>
      <c r="D1604" t="s">
        <v>69</v>
      </c>
      <c r="E1604" s="1">
        <v>41669</v>
      </c>
      <c r="F1604">
        <v>37</v>
      </c>
      <c r="G1604" t="s">
        <v>70</v>
      </c>
      <c r="H1604" t="s">
        <v>1084</v>
      </c>
      <c r="I1604" t="s">
        <v>53</v>
      </c>
      <c r="J1604">
        <v>32990</v>
      </c>
      <c r="K1604">
        <v>25990</v>
      </c>
      <c r="L1604">
        <v>21730</v>
      </c>
      <c r="M1604">
        <v>20140116</v>
      </c>
      <c r="N1604">
        <v>6</v>
      </c>
      <c r="O1604">
        <v>6</v>
      </c>
      <c r="P1604">
        <v>6</v>
      </c>
      <c r="Q1604">
        <v>353164</v>
      </c>
      <c r="R1604" t="s">
        <v>54</v>
      </c>
      <c r="S1604" t="s">
        <v>55</v>
      </c>
      <c r="T1604">
        <v>306</v>
      </c>
      <c r="U1604">
        <v>306</v>
      </c>
      <c r="V1604" t="s">
        <v>56</v>
      </c>
      <c r="W1604">
        <v>1506</v>
      </c>
      <c r="X1604">
        <v>0.62916666666666665</v>
      </c>
      <c r="Y1604">
        <v>15</v>
      </c>
      <c r="Z1604" t="s">
        <v>1096</v>
      </c>
      <c r="AA1604" t="s">
        <v>49</v>
      </c>
      <c r="AB1604" t="s">
        <v>58</v>
      </c>
      <c r="AC1604">
        <v>14</v>
      </c>
      <c r="AD1604" t="s">
        <v>394</v>
      </c>
      <c r="AF1604">
        <v>0</v>
      </c>
      <c r="AG1604">
        <v>408</v>
      </c>
      <c r="AH1604" t="s">
        <v>74</v>
      </c>
      <c r="AJ1604" t="s">
        <v>61</v>
      </c>
      <c r="AK1604" t="s">
        <v>118</v>
      </c>
      <c r="AL1604" t="s">
        <v>63</v>
      </c>
      <c r="AM1604" t="s">
        <v>3975</v>
      </c>
      <c r="AO1604">
        <v>2011</v>
      </c>
      <c r="AP1604" t="s">
        <v>616</v>
      </c>
      <c r="AQ1604">
        <v>0</v>
      </c>
      <c r="AR1604" t="s">
        <v>831</v>
      </c>
      <c r="AS1604" t="s">
        <v>78</v>
      </c>
    </row>
    <row r="1605" spans="1:45" x14ac:dyDescent="0.25">
      <c r="A1605">
        <v>7391101151</v>
      </c>
      <c r="B1605" t="s">
        <v>3974</v>
      </c>
      <c r="C1605" t="s">
        <v>49</v>
      </c>
      <c r="D1605" t="s">
        <v>69</v>
      </c>
      <c r="E1605" s="1">
        <v>41669</v>
      </c>
      <c r="F1605">
        <v>70</v>
      </c>
      <c r="G1605" t="s">
        <v>70</v>
      </c>
      <c r="H1605" t="s">
        <v>1084</v>
      </c>
      <c r="I1605" t="s">
        <v>53</v>
      </c>
      <c r="J1605">
        <v>32990</v>
      </c>
      <c r="K1605">
        <v>25990</v>
      </c>
      <c r="L1605">
        <v>21730</v>
      </c>
      <c r="M1605">
        <v>20140116</v>
      </c>
      <c r="N1605">
        <v>6</v>
      </c>
      <c r="O1605">
        <v>6</v>
      </c>
      <c r="P1605">
        <v>6</v>
      </c>
      <c r="Q1605">
        <v>353164</v>
      </c>
      <c r="R1605" t="s">
        <v>54</v>
      </c>
      <c r="S1605" t="s">
        <v>55</v>
      </c>
      <c r="T1605">
        <v>308</v>
      </c>
      <c r="U1605">
        <v>308</v>
      </c>
      <c r="V1605" t="s">
        <v>56</v>
      </c>
      <c r="W1605">
        <v>1508</v>
      </c>
      <c r="X1605">
        <v>0.63055555555555554</v>
      </c>
      <c r="Y1605">
        <v>15</v>
      </c>
      <c r="AA1605" t="s">
        <v>49</v>
      </c>
      <c r="AB1605" t="s">
        <v>58</v>
      </c>
      <c r="AC1605">
        <v>14</v>
      </c>
      <c r="AD1605" t="s">
        <v>394</v>
      </c>
      <c r="AF1605">
        <v>0</v>
      </c>
      <c r="AG1605">
        <v>408</v>
      </c>
      <c r="AH1605" t="s">
        <v>384</v>
      </c>
      <c r="AJ1605" t="s">
        <v>92</v>
      </c>
      <c r="AM1605" t="s">
        <v>3975</v>
      </c>
      <c r="AO1605">
        <v>2011</v>
      </c>
      <c r="AQ1605">
        <v>0</v>
      </c>
      <c r="AR1605" t="s">
        <v>831</v>
      </c>
      <c r="AS1605" t="s">
        <v>385</v>
      </c>
    </row>
    <row r="1606" spans="1:45" x14ac:dyDescent="0.25">
      <c r="A1606">
        <v>7391101175</v>
      </c>
      <c r="B1606" t="s">
        <v>698</v>
      </c>
      <c r="C1606" t="s">
        <v>49</v>
      </c>
      <c r="D1606" t="s">
        <v>50</v>
      </c>
      <c r="E1606" s="1">
        <v>41669</v>
      </c>
      <c r="F1606">
        <v>20</v>
      </c>
      <c r="G1606" t="s">
        <v>146</v>
      </c>
      <c r="H1606" t="s">
        <v>173</v>
      </c>
      <c r="I1606" t="s">
        <v>53</v>
      </c>
      <c r="J1606">
        <v>33910</v>
      </c>
      <c r="K1606">
        <v>25990</v>
      </c>
      <c r="L1606">
        <v>21730</v>
      </c>
      <c r="M1606">
        <v>88888888</v>
      </c>
      <c r="N1606">
        <v>6</v>
      </c>
      <c r="O1606">
        <v>6</v>
      </c>
      <c r="P1606">
        <v>6</v>
      </c>
      <c r="Q1606">
        <v>353164</v>
      </c>
      <c r="R1606" t="s">
        <v>54</v>
      </c>
      <c r="S1606" t="s">
        <v>55</v>
      </c>
      <c r="T1606">
        <v>316</v>
      </c>
      <c r="U1606">
        <v>316</v>
      </c>
      <c r="V1606" t="s">
        <v>56</v>
      </c>
      <c r="W1606">
        <v>1516</v>
      </c>
      <c r="X1606">
        <v>0.63611111111111118</v>
      </c>
      <c r="Y1606">
        <v>15</v>
      </c>
      <c r="Z1606" t="s">
        <v>1688</v>
      </c>
      <c r="AA1606" t="s">
        <v>49</v>
      </c>
      <c r="AB1606" t="s">
        <v>58</v>
      </c>
      <c r="AC1606">
        <v>27</v>
      </c>
      <c r="AD1606" t="s">
        <v>695</v>
      </c>
      <c r="AF1606">
        <v>20140130</v>
      </c>
      <c r="AG1606">
        <v>408</v>
      </c>
      <c r="AH1606" t="s">
        <v>98</v>
      </c>
      <c r="AJ1606" t="s">
        <v>117</v>
      </c>
      <c r="AK1606" t="s">
        <v>118</v>
      </c>
      <c r="AL1606" t="s">
        <v>84</v>
      </c>
      <c r="AM1606" t="s">
        <v>150</v>
      </c>
      <c r="AO1606">
        <v>1986</v>
      </c>
      <c r="AQ1606">
        <v>0</v>
      </c>
      <c r="AR1606" t="s">
        <v>831</v>
      </c>
      <c r="AS1606" t="s">
        <v>165</v>
      </c>
    </row>
    <row r="1607" spans="1:45" x14ac:dyDescent="0.25">
      <c r="A1607">
        <v>7391101199</v>
      </c>
      <c r="B1607" t="s">
        <v>1527</v>
      </c>
      <c r="C1607" t="s">
        <v>49</v>
      </c>
      <c r="D1607" t="s">
        <v>50</v>
      </c>
      <c r="E1607" s="1">
        <v>41669</v>
      </c>
      <c r="F1607">
        <v>16</v>
      </c>
      <c r="G1607" t="s">
        <v>51</v>
      </c>
      <c r="H1607" t="s">
        <v>173</v>
      </c>
      <c r="I1607" t="s">
        <v>53</v>
      </c>
      <c r="J1607">
        <v>33890</v>
      </c>
      <c r="K1607">
        <v>31990</v>
      </c>
      <c r="L1607">
        <v>25190</v>
      </c>
      <c r="M1607">
        <v>88888888</v>
      </c>
      <c r="N1607">
        <v>6</v>
      </c>
      <c r="O1607">
        <v>6</v>
      </c>
      <c r="P1607">
        <v>6</v>
      </c>
      <c r="Q1607">
        <v>353164</v>
      </c>
      <c r="R1607" t="s">
        <v>54</v>
      </c>
      <c r="S1607" t="s">
        <v>55</v>
      </c>
      <c r="T1607">
        <v>326</v>
      </c>
      <c r="U1607">
        <v>326</v>
      </c>
      <c r="V1607" t="s">
        <v>56</v>
      </c>
      <c r="W1607">
        <v>1526</v>
      </c>
      <c r="X1607">
        <v>0.6430555555555556</v>
      </c>
      <c r="Y1607">
        <v>15</v>
      </c>
      <c r="Z1607" t="s">
        <v>992</v>
      </c>
      <c r="AA1607" t="s">
        <v>49</v>
      </c>
      <c r="AB1607" t="s">
        <v>89</v>
      </c>
      <c r="AC1607">
        <v>110</v>
      </c>
      <c r="AD1607" t="s">
        <v>737</v>
      </c>
      <c r="AF1607">
        <v>20140130</v>
      </c>
      <c r="AG1607">
        <v>408</v>
      </c>
      <c r="AH1607" t="s">
        <v>60</v>
      </c>
      <c r="AJ1607" t="s">
        <v>92</v>
      </c>
      <c r="AK1607" t="s">
        <v>83</v>
      </c>
      <c r="AL1607" t="s">
        <v>84</v>
      </c>
      <c r="AM1607" t="s">
        <v>150</v>
      </c>
      <c r="AO1607">
        <v>1989</v>
      </c>
      <c r="AQ1607">
        <v>0</v>
      </c>
      <c r="AR1607" t="s">
        <v>831</v>
      </c>
      <c r="AS1607" t="s">
        <v>66</v>
      </c>
    </row>
    <row r="1608" spans="1:45" x14ac:dyDescent="0.25">
      <c r="A1608">
        <v>7391101205</v>
      </c>
      <c r="B1608" t="s">
        <v>3973</v>
      </c>
      <c r="C1608" t="s">
        <v>49</v>
      </c>
      <c r="D1608" t="s">
        <v>50</v>
      </c>
      <c r="E1608" s="1">
        <v>41669</v>
      </c>
      <c r="F1608">
        <v>37</v>
      </c>
      <c r="G1608" t="s">
        <v>51</v>
      </c>
      <c r="H1608" t="s">
        <v>52</v>
      </c>
      <c r="I1608" t="s">
        <v>53</v>
      </c>
      <c r="J1608">
        <v>44890</v>
      </c>
      <c r="K1608">
        <v>33890</v>
      </c>
      <c r="L1608">
        <v>33190</v>
      </c>
      <c r="M1608">
        <v>20140513</v>
      </c>
      <c r="N1608">
        <v>6</v>
      </c>
      <c r="O1608">
        <v>6</v>
      </c>
      <c r="P1608">
        <v>6</v>
      </c>
      <c r="Q1608">
        <v>353164</v>
      </c>
      <c r="R1608" t="s">
        <v>54</v>
      </c>
      <c r="S1608" t="s">
        <v>55</v>
      </c>
      <c r="T1608">
        <v>418</v>
      </c>
      <c r="U1608">
        <v>418</v>
      </c>
      <c r="V1608" t="s">
        <v>56</v>
      </c>
      <c r="W1608">
        <v>1618</v>
      </c>
      <c r="X1608">
        <v>0.6791666666666667</v>
      </c>
      <c r="Y1608">
        <v>16</v>
      </c>
      <c r="Z1608" t="s">
        <v>2201</v>
      </c>
      <c r="AA1608" t="s">
        <v>49</v>
      </c>
      <c r="AB1608" t="s">
        <v>89</v>
      </c>
      <c r="AC1608">
        <v>566</v>
      </c>
      <c r="AD1608" t="s">
        <v>740</v>
      </c>
      <c r="AF1608">
        <v>0</v>
      </c>
      <c r="AG1608">
        <v>408</v>
      </c>
      <c r="AH1608" t="s">
        <v>74</v>
      </c>
      <c r="AJ1608" t="s">
        <v>61</v>
      </c>
      <c r="AK1608" t="s">
        <v>143</v>
      </c>
      <c r="AL1608" t="s">
        <v>63</v>
      </c>
      <c r="AM1608" t="s">
        <v>85</v>
      </c>
      <c r="AO1608">
        <v>1995</v>
      </c>
      <c r="AP1608" t="s">
        <v>746</v>
      </c>
      <c r="AQ1608">
        <v>0</v>
      </c>
      <c r="AR1608" t="s">
        <v>831</v>
      </c>
      <c r="AS1608" t="s">
        <v>78</v>
      </c>
    </row>
    <row r="1609" spans="1:45" x14ac:dyDescent="0.25">
      <c r="A1609">
        <v>7391101217</v>
      </c>
      <c r="B1609" t="s">
        <v>3971</v>
      </c>
      <c r="C1609" t="s">
        <v>49</v>
      </c>
      <c r="D1609" t="s">
        <v>50</v>
      </c>
      <c r="E1609" s="1">
        <v>41669</v>
      </c>
      <c r="F1609">
        <v>42</v>
      </c>
      <c r="G1609" t="s">
        <v>51</v>
      </c>
      <c r="H1609" t="s">
        <v>173</v>
      </c>
      <c r="I1609" t="s">
        <v>53</v>
      </c>
      <c r="J1609">
        <v>13610</v>
      </c>
      <c r="K1609">
        <v>17070</v>
      </c>
      <c r="L1609">
        <v>32990</v>
      </c>
      <c r="M1609">
        <v>20150731</v>
      </c>
      <c r="N1609">
        <v>9</v>
      </c>
      <c r="O1609">
        <v>9</v>
      </c>
      <c r="P1609">
        <v>9</v>
      </c>
      <c r="Q1609">
        <v>353164</v>
      </c>
      <c r="R1609" t="s">
        <v>54</v>
      </c>
      <c r="S1609" t="s">
        <v>55</v>
      </c>
      <c r="T1609">
        <v>431</v>
      </c>
      <c r="U1609">
        <v>431</v>
      </c>
      <c r="V1609" t="s">
        <v>56</v>
      </c>
      <c r="W1609">
        <v>1631</v>
      </c>
      <c r="X1609">
        <v>0.68819444444444444</v>
      </c>
      <c r="Y1609">
        <v>16</v>
      </c>
      <c r="AA1609" t="s">
        <v>49</v>
      </c>
      <c r="AB1609" t="s">
        <v>58</v>
      </c>
      <c r="AC1609">
        <v>700</v>
      </c>
      <c r="AD1609" t="s">
        <v>137</v>
      </c>
      <c r="AF1609">
        <v>0</v>
      </c>
      <c r="AG1609">
        <v>408</v>
      </c>
      <c r="AH1609" t="s">
        <v>74</v>
      </c>
      <c r="AJ1609" t="s">
        <v>117</v>
      </c>
      <c r="AK1609" t="s">
        <v>83</v>
      </c>
      <c r="AL1609" t="s">
        <v>84</v>
      </c>
      <c r="AM1609" t="s">
        <v>167</v>
      </c>
      <c r="AO1609">
        <v>2007</v>
      </c>
      <c r="AP1609" t="s">
        <v>3972</v>
      </c>
      <c r="AQ1609">
        <v>0</v>
      </c>
      <c r="AR1609" t="s">
        <v>831</v>
      </c>
      <c r="AS1609" t="s">
        <v>154</v>
      </c>
    </row>
    <row r="1610" spans="1:45" x14ac:dyDescent="0.25">
      <c r="A1610">
        <v>7391101242</v>
      </c>
      <c r="B1610" t="s">
        <v>3970</v>
      </c>
      <c r="C1610" t="s">
        <v>49</v>
      </c>
      <c r="D1610" t="s">
        <v>69</v>
      </c>
      <c r="E1610" s="1">
        <v>41669</v>
      </c>
      <c r="F1610">
        <v>20</v>
      </c>
      <c r="G1610" t="s">
        <v>198</v>
      </c>
      <c r="H1610" t="s">
        <v>141</v>
      </c>
      <c r="I1610" t="s">
        <v>53</v>
      </c>
      <c r="J1610">
        <v>44890</v>
      </c>
      <c r="K1610">
        <v>13310</v>
      </c>
      <c r="L1610">
        <v>33890</v>
      </c>
      <c r="M1610">
        <v>20141230</v>
      </c>
      <c r="N1610">
        <v>6</v>
      </c>
      <c r="O1610">
        <v>6</v>
      </c>
      <c r="P1610">
        <v>6</v>
      </c>
      <c r="Q1610">
        <v>353164</v>
      </c>
      <c r="R1610" t="s">
        <v>54</v>
      </c>
      <c r="S1610" t="s">
        <v>55</v>
      </c>
      <c r="T1610">
        <v>543</v>
      </c>
      <c r="U1610">
        <v>543</v>
      </c>
      <c r="V1610" t="s">
        <v>56</v>
      </c>
      <c r="W1610">
        <v>1743</v>
      </c>
      <c r="X1610">
        <v>0.73819444444444438</v>
      </c>
      <c r="Y1610">
        <v>17</v>
      </c>
      <c r="AA1610" t="s">
        <v>49</v>
      </c>
      <c r="AB1610" t="s">
        <v>58</v>
      </c>
      <c r="AC1610">
        <v>548</v>
      </c>
      <c r="AD1610" t="s">
        <v>740</v>
      </c>
      <c r="AF1610">
        <v>0</v>
      </c>
      <c r="AG1610">
        <v>408</v>
      </c>
      <c r="AH1610" t="s">
        <v>98</v>
      </c>
      <c r="AJ1610" t="s">
        <v>117</v>
      </c>
      <c r="AK1610" t="s">
        <v>118</v>
      </c>
      <c r="AL1610" t="s">
        <v>84</v>
      </c>
      <c r="AM1610" t="s">
        <v>108</v>
      </c>
      <c r="AO1610">
        <v>2007</v>
      </c>
      <c r="AQ1610">
        <v>0</v>
      </c>
      <c r="AR1610" t="s">
        <v>831</v>
      </c>
      <c r="AS1610" t="s">
        <v>99</v>
      </c>
    </row>
    <row r="1611" spans="1:45" x14ac:dyDescent="0.25">
      <c r="A1611">
        <v>7391101254</v>
      </c>
      <c r="B1611" t="s">
        <v>2507</v>
      </c>
      <c r="C1611" t="s">
        <v>49</v>
      </c>
      <c r="D1611" t="s">
        <v>69</v>
      </c>
      <c r="E1611" s="1">
        <v>41669</v>
      </c>
      <c r="F1611">
        <v>20</v>
      </c>
      <c r="G1611" t="s">
        <v>80</v>
      </c>
      <c r="H1611" t="s">
        <v>52</v>
      </c>
      <c r="I1611" t="s">
        <v>53</v>
      </c>
      <c r="J1611">
        <v>21730</v>
      </c>
      <c r="K1611">
        <v>29290</v>
      </c>
      <c r="L1611">
        <v>45090</v>
      </c>
      <c r="M1611">
        <v>20140920</v>
      </c>
      <c r="N1611">
        <v>1</v>
      </c>
      <c r="O1611">
        <v>1</v>
      </c>
      <c r="P1611">
        <v>1</v>
      </c>
      <c r="Q1611">
        <v>353164</v>
      </c>
      <c r="R1611" t="s">
        <v>54</v>
      </c>
      <c r="S1611" t="s">
        <v>55</v>
      </c>
      <c r="T1611">
        <v>554</v>
      </c>
      <c r="U1611">
        <v>554</v>
      </c>
      <c r="V1611" t="s">
        <v>56</v>
      </c>
      <c r="W1611">
        <v>1754</v>
      </c>
      <c r="X1611">
        <v>0.74583333333333324</v>
      </c>
      <c r="Y1611">
        <v>17</v>
      </c>
      <c r="AA1611" t="s">
        <v>49</v>
      </c>
      <c r="AB1611" t="s">
        <v>58</v>
      </c>
      <c r="AC1611">
        <v>121</v>
      </c>
      <c r="AD1611" t="s">
        <v>609</v>
      </c>
      <c r="AF1611">
        <v>0</v>
      </c>
      <c r="AG1611">
        <v>408</v>
      </c>
      <c r="AH1611" t="s">
        <v>98</v>
      </c>
      <c r="AJ1611" t="s">
        <v>117</v>
      </c>
      <c r="AK1611" t="s">
        <v>118</v>
      </c>
      <c r="AL1611" t="s">
        <v>84</v>
      </c>
      <c r="AM1611" t="s">
        <v>167</v>
      </c>
      <c r="AO1611">
        <v>2010</v>
      </c>
      <c r="AQ1611">
        <v>0</v>
      </c>
      <c r="AR1611" t="s">
        <v>831</v>
      </c>
      <c r="AS1611" t="s">
        <v>99</v>
      </c>
    </row>
    <row r="1612" spans="1:45" x14ac:dyDescent="0.25">
      <c r="A1612">
        <v>7391101266</v>
      </c>
      <c r="B1612" t="s">
        <v>3969</v>
      </c>
      <c r="C1612" t="s">
        <v>49</v>
      </c>
      <c r="D1612" t="s">
        <v>50</v>
      </c>
      <c r="E1612" s="1">
        <v>41669</v>
      </c>
      <c r="F1612">
        <v>38</v>
      </c>
      <c r="G1612" t="s">
        <v>51</v>
      </c>
      <c r="H1612" t="s">
        <v>147</v>
      </c>
      <c r="I1612" t="s">
        <v>53</v>
      </c>
      <c r="J1612">
        <v>13610</v>
      </c>
      <c r="K1612">
        <v>29290</v>
      </c>
      <c r="L1612">
        <v>19890</v>
      </c>
      <c r="M1612">
        <v>88888888</v>
      </c>
      <c r="N1612">
        <v>1</v>
      </c>
      <c r="O1612">
        <v>1</v>
      </c>
      <c r="P1612">
        <v>1</v>
      </c>
      <c r="Q1612">
        <v>353164</v>
      </c>
      <c r="R1612" t="s">
        <v>54</v>
      </c>
      <c r="S1612" t="s">
        <v>55</v>
      </c>
      <c r="T1612">
        <v>606</v>
      </c>
      <c r="U1612">
        <v>606</v>
      </c>
      <c r="V1612" t="s">
        <v>56</v>
      </c>
      <c r="W1612">
        <v>1806</v>
      </c>
      <c r="X1612">
        <v>0.75416666666666676</v>
      </c>
      <c r="Y1612">
        <v>18</v>
      </c>
      <c r="AA1612" t="s">
        <v>49</v>
      </c>
      <c r="AB1612" t="s">
        <v>58</v>
      </c>
      <c r="AC1612">
        <v>589</v>
      </c>
      <c r="AD1612" t="s">
        <v>137</v>
      </c>
      <c r="AF1612">
        <v>0</v>
      </c>
      <c r="AG1612">
        <v>408</v>
      </c>
      <c r="AH1612" t="s">
        <v>74</v>
      </c>
      <c r="AJ1612" t="s">
        <v>117</v>
      </c>
      <c r="AK1612" t="s">
        <v>84</v>
      </c>
      <c r="AL1612" t="s">
        <v>76</v>
      </c>
      <c r="AM1612" t="s">
        <v>150</v>
      </c>
      <c r="AO1612">
        <v>1997</v>
      </c>
      <c r="AQ1612">
        <v>0</v>
      </c>
      <c r="AR1612" t="s">
        <v>831</v>
      </c>
      <c r="AS1612" t="s">
        <v>161</v>
      </c>
    </row>
    <row r="1613" spans="1:45" x14ac:dyDescent="0.25">
      <c r="A1613">
        <v>7391101278</v>
      </c>
      <c r="B1613" t="s">
        <v>3968</v>
      </c>
      <c r="C1613" t="s">
        <v>49</v>
      </c>
      <c r="D1613" t="s">
        <v>69</v>
      </c>
      <c r="E1613" s="1">
        <v>41669</v>
      </c>
      <c r="F1613">
        <v>14</v>
      </c>
      <c r="G1613" t="s">
        <v>80</v>
      </c>
      <c r="H1613" t="s">
        <v>295</v>
      </c>
      <c r="I1613" t="s">
        <v>53</v>
      </c>
      <c r="J1613">
        <v>13460</v>
      </c>
      <c r="K1613">
        <v>30790</v>
      </c>
      <c r="L1613">
        <v>29890</v>
      </c>
      <c r="M1613">
        <v>20150912</v>
      </c>
      <c r="N1613">
        <v>5</v>
      </c>
      <c r="O1613">
        <v>5</v>
      </c>
      <c r="P1613">
        <v>5</v>
      </c>
      <c r="Q1613">
        <v>353164</v>
      </c>
      <c r="R1613" t="s">
        <v>54</v>
      </c>
      <c r="S1613" t="s">
        <v>55</v>
      </c>
      <c r="T1613">
        <v>655</v>
      </c>
      <c r="U1613">
        <v>655</v>
      </c>
      <c r="V1613" t="s">
        <v>56</v>
      </c>
      <c r="W1613">
        <v>1855</v>
      </c>
      <c r="X1613">
        <v>0.78819444444444453</v>
      </c>
      <c r="Y1613">
        <v>18</v>
      </c>
      <c r="AA1613" t="s">
        <v>49</v>
      </c>
      <c r="AB1613" t="s">
        <v>58</v>
      </c>
      <c r="AC1613">
        <v>200</v>
      </c>
      <c r="AD1613" t="s">
        <v>97</v>
      </c>
      <c r="AF1613">
        <v>0</v>
      </c>
      <c r="AG1613">
        <v>408</v>
      </c>
      <c r="AH1613" t="s">
        <v>107</v>
      </c>
      <c r="AJ1613" t="s">
        <v>61</v>
      </c>
      <c r="AK1613" t="s">
        <v>281</v>
      </c>
      <c r="AL1613" t="s">
        <v>63</v>
      </c>
      <c r="AM1613" t="s">
        <v>652</v>
      </c>
      <c r="AO1613">
        <v>2007</v>
      </c>
      <c r="AQ1613">
        <v>0</v>
      </c>
      <c r="AR1613" t="s">
        <v>831</v>
      </c>
      <c r="AS1613" t="s">
        <v>109</v>
      </c>
    </row>
    <row r="1614" spans="1:45" x14ac:dyDescent="0.25">
      <c r="A1614">
        <v>7391101280</v>
      </c>
      <c r="B1614" t="s">
        <v>1527</v>
      </c>
      <c r="C1614" t="s">
        <v>49</v>
      </c>
      <c r="D1614" t="s">
        <v>50</v>
      </c>
      <c r="E1614" s="1">
        <v>41669</v>
      </c>
      <c r="F1614">
        <v>14</v>
      </c>
      <c r="G1614" t="s">
        <v>51</v>
      </c>
      <c r="H1614" t="s">
        <v>173</v>
      </c>
      <c r="I1614" t="s">
        <v>53</v>
      </c>
      <c r="J1614">
        <v>13310</v>
      </c>
      <c r="K1614">
        <v>32590</v>
      </c>
      <c r="L1614">
        <v>31990</v>
      </c>
      <c r="M1614">
        <v>88888888</v>
      </c>
      <c r="N1614">
        <v>6</v>
      </c>
      <c r="O1614">
        <v>6</v>
      </c>
      <c r="P1614">
        <v>6</v>
      </c>
      <c r="Q1614">
        <v>353164</v>
      </c>
      <c r="R1614" t="s">
        <v>54</v>
      </c>
      <c r="S1614" t="s">
        <v>55</v>
      </c>
      <c r="T1614">
        <v>803</v>
      </c>
      <c r="U1614">
        <v>803</v>
      </c>
      <c r="V1614" t="s">
        <v>56</v>
      </c>
      <c r="W1614">
        <v>2003</v>
      </c>
      <c r="X1614">
        <v>0.8354166666666667</v>
      </c>
      <c r="Y1614">
        <v>20</v>
      </c>
      <c r="AA1614" t="s">
        <v>49</v>
      </c>
      <c r="AB1614" t="s">
        <v>89</v>
      </c>
      <c r="AC1614">
        <v>155</v>
      </c>
      <c r="AD1614" t="s">
        <v>185</v>
      </c>
      <c r="AF1614">
        <v>0</v>
      </c>
      <c r="AG1614">
        <v>408</v>
      </c>
      <c r="AH1614" t="s">
        <v>107</v>
      </c>
      <c r="AJ1614" t="s">
        <v>92</v>
      </c>
      <c r="AK1614" t="s">
        <v>84</v>
      </c>
      <c r="AL1614" t="s">
        <v>304</v>
      </c>
      <c r="AM1614" t="s">
        <v>150</v>
      </c>
      <c r="AO1614">
        <v>1989</v>
      </c>
      <c r="AQ1614">
        <v>0</v>
      </c>
      <c r="AR1614" t="s">
        <v>300</v>
      </c>
      <c r="AS1614" t="s">
        <v>109</v>
      </c>
    </row>
    <row r="1615" spans="1:45" x14ac:dyDescent="0.25">
      <c r="A1615">
        <v>7391101310</v>
      </c>
      <c r="B1615" t="s">
        <v>619</v>
      </c>
      <c r="C1615" t="s">
        <v>49</v>
      </c>
      <c r="D1615" t="s">
        <v>50</v>
      </c>
      <c r="E1615" s="1">
        <v>41669</v>
      </c>
      <c r="F1615">
        <v>14</v>
      </c>
      <c r="G1615" t="s">
        <v>51</v>
      </c>
      <c r="H1615" t="s">
        <v>147</v>
      </c>
      <c r="I1615" t="s">
        <v>53</v>
      </c>
      <c r="J1615">
        <v>13310</v>
      </c>
      <c r="K1615">
        <v>24390</v>
      </c>
      <c r="L1615">
        <v>16150</v>
      </c>
      <c r="M1615">
        <v>88888888</v>
      </c>
      <c r="N1615">
        <v>9</v>
      </c>
      <c r="O1615">
        <v>9</v>
      </c>
      <c r="P1615">
        <v>9</v>
      </c>
      <c r="Q1615">
        <v>353164</v>
      </c>
      <c r="R1615" t="s">
        <v>54</v>
      </c>
      <c r="S1615" t="s">
        <v>55</v>
      </c>
      <c r="T1615">
        <v>816</v>
      </c>
      <c r="U1615">
        <v>816</v>
      </c>
      <c r="V1615" t="s">
        <v>56</v>
      </c>
      <c r="W1615">
        <v>2016</v>
      </c>
      <c r="X1615">
        <v>0.84444444444444444</v>
      </c>
      <c r="Y1615">
        <v>20</v>
      </c>
      <c r="AA1615" t="s">
        <v>49</v>
      </c>
      <c r="AB1615" t="s">
        <v>58</v>
      </c>
      <c r="AC1615">
        <v>54</v>
      </c>
      <c r="AD1615" t="s">
        <v>185</v>
      </c>
      <c r="AF1615">
        <v>0</v>
      </c>
      <c r="AG1615">
        <v>408</v>
      </c>
      <c r="AH1615" t="s">
        <v>107</v>
      </c>
      <c r="AJ1615" t="s">
        <v>92</v>
      </c>
      <c r="AM1615" t="s">
        <v>150</v>
      </c>
      <c r="AO1615">
        <v>2005</v>
      </c>
      <c r="AQ1615">
        <v>0</v>
      </c>
      <c r="AR1615" t="s">
        <v>300</v>
      </c>
      <c r="AS1615" t="s">
        <v>109</v>
      </c>
    </row>
    <row r="1616" spans="1:45" x14ac:dyDescent="0.25">
      <c r="A1616">
        <v>7391101345</v>
      </c>
      <c r="B1616" t="s">
        <v>3967</v>
      </c>
      <c r="C1616" t="s">
        <v>111</v>
      </c>
      <c r="D1616" t="s">
        <v>69</v>
      </c>
      <c r="E1616" s="1">
        <v>41669</v>
      </c>
      <c r="F1616">
        <v>38</v>
      </c>
      <c r="G1616" t="s">
        <v>80</v>
      </c>
      <c r="H1616" t="s">
        <v>199</v>
      </c>
      <c r="I1616" t="s">
        <v>53</v>
      </c>
      <c r="J1616">
        <v>13610</v>
      </c>
      <c r="K1616">
        <v>17210</v>
      </c>
      <c r="L1616">
        <v>17230</v>
      </c>
      <c r="M1616">
        <v>88888888</v>
      </c>
      <c r="N1616">
        <v>9</v>
      </c>
      <c r="O1616">
        <v>9</v>
      </c>
      <c r="P1616">
        <v>9</v>
      </c>
      <c r="Q1616">
        <v>353164</v>
      </c>
      <c r="R1616" t="s">
        <v>54</v>
      </c>
      <c r="S1616" t="s">
        <v>55</v>
      </c>
      <c r="T1616">
        <v>831</v>
      </c>
      <c r="U1616">
        <v>831</v>
      </c>
      <c r="V1616" t="s">
        <v>56</v>
      </c>
      <c r="W1616">
        <v>2031</v>
      </c>
      <c r="X1616">
        <v>0.85486111111111107</v>
      </c>
      <c r="Y1616">
        <v>20</v>
      </c>
      <c r="AA1616" t="s">
        <v>49</v>
      </c>
      <c r="AB1616" t="s">
        <v>58</v>
      </c>
      <c r="AC1616">
        <v>812</v>
      </c>
      <c r="AD1616" t="s">
        <v>137</v>
      </c>
      <c r="AF1616">
        <v>0</v>
      </c>
      <c r="AG1616">
        <v>408</v>
      </c>
      <c r="AH1616" t="s">
        <v>74</v>
      </c>
      <c r="AJ1616" t="s">
        <v>117</v>
      </c>
      <c r="AK1616" t="s">
        <v>84</v>
      </c>
      <c r="AL1616" t="s">
        <v>76</v>
      </c>
      <c r="AM1616" t="s">
        <v>157</v>
      </c>
      <c r="AO1616">
        <v>0</v>
      </c>
      <c r="AQ1616">
        <v>0</v>
      </c>
      <c r="AR1616" t="s">
        <v>300</v>
      </c>
      <c r="AS1616" t="s">
        <v>161</v>
      </c>
    </row>
    <row r="1617" spans="1:45" x14ac:dyDescent="0.25">
      <c r="A1617">
        <v>7391101357</v>
      </c>
      <c r="B1617" t="s">
        <v>3947</v>
      </c>
      <c r="C1617" t="s">
        <v>3333</v>
      </c>
      <c r="D1617" t="s">
        <v>69</v>
      </c>
      <c r="E1617" s="1">
        <v>41669</v>
      </c>
      <c r="F1617">
        <v>38</v>
      </c>
      <c r="G1617" t="s">
        <v>70</v>
      </c>
      <c r="H1617" t="s">
        <v>96</v>
      </c>
      <c r="I1617" t="s">
        <v>53</v>
      </c>
      <c r="J1617">
        <v>13610</v>
      </c>
      <c r="K1617">
        <v>17230</v>
      </c>
      <c r="L1617">
        <v>17250</v>
      </c>
      <c r="M1617">
        <v>20140588</v>
      </c>
      <c r="N1617">
        <v>9</v>
      </c>
      <c r="O1617">
        <v>9</v>
      </c>
      <c r="P1617">
        <v>9</v>
      </c>
      <c r="Q1617">
        <v>353164</v>
      </c>
      <c r="R1617" t="s">
        <v>54</v>
      </c>
      <c r="S1617" t="s">
        <v>55</v>
      </c>
      <c r="T1617">
        <v>841</v>
      </c>
      <c r="U1617">
        <v>841</v>
      </c>
      <c r="V1617" t="s">
        <v>56</v>
      </c>
      <c r="W1617">
        <v>2041</v>
      </c>
      <c r="X1617">
        <v>0.8618055555555556</v>
      </c>
      <c r="Y1617">
        <v>20</v>
      </c>
      <c r="AA1617" t="s">
        <v>49</v>
      </c>
      <c r="AB1617" t="s">
        <v>58</v>
      </c>
      <c r="AC1617">
        <v>832</v>
      </c>
      <c r="AD1617" t="s">
        <v>137</v>
      </c>
      <c r="AF1617">
        <v>0</v>
      </c>
      <c r="AG1617">
        <v>408</v>
      </c>
      <c r="AH1617" t="s">
        <v>74</v>
      </c>
      <c r="AJ1617" t="s">
        <v>117</v>
      </c>
      <c r="AK1617" t="s">
        <v>84</v>
      </c>
      <c r="AL1617" t="s">
        <v>76</v>
      </c>
      <c r="AM1617" t="s">
        <v>113</v>
      </c>
      <c r="AO1617">
        <v>0</v>
      </c>
      <c r="AQ1617">
        <v>0</v>
      </c>
      <c r="AR1617" t="s">
        <v>300</v>
      </c>
      <c r="AS1617" t="s">
        <v>161</v>
      </c>
    </row>
    <row r="1618" spans="1:45" x14ac:dyDescent="0.25">
      <c r="A1618">
        <v>7391101369</v>
      </c>
      <c r="B1618" t="s">
        <v>3966</v>
      </c>
      <c r="C1618" t="s">
        <v>111</v>
      </c>
      <c r="D1618" t="s">
        <v>69</v>
      </c>
      <c r="E1618" s="1">
        <v>41669</v>
      </c>
      <c r="F1618">
        <v>38</v>
      </c>
      <c r="G1618" t="s">
        <v>80</v>
      </c>
      <c r="H1618" t="s">
        <v>195</v>
      </c>
      <c r="I1618" t="s">
        <v>53</v>
      </c>
      <c r="J1618">
        <v>13610</v>
      </c>
      <c r="K1618">
        <v>17230</v>
      </c>
      <c r="L1618">
        <v>17250</v>
      </c>
      <c r="M1618">
        <v>88888888</v>
      </c>
      <c r="N1618">
        <v>9</v>
      </c>
      <c r="O1618">
        <v>9</v>
      </c>
      <c r="P1618">
        <v>9</v>
      </c>
      <c r="Q1618">
        <v>353164</v>
      </c>
      <c r="R1618" t="s">
        <v>54</v>
      </c>
      <c r="S1618" t="s">
        <v>55</v>
      </c>
      <c r="T1618">
        <v>843</v>
      </c>
      <c r="U1618">
        <v>843</v>
      </c>
      <c r="V1618" t="s">
        <v>56</v>
      </c>
      <c r="W1618">
        <v>2043</v>
      </c>
      <c r="X1618">
        <v>0.86319444444444438</v>
      </c>
      <c r="Y1618">
        <v>20</v>
      </c>
      <c r="AA1618" t="s">
        <v>49</v>
      </c>
      <c r="AB1618" t="s">
        <v>58</v>
      </c>
      <c r="AC1618">
        <v>838</v>
      </c>
      <c r="AD1618" t="s">
        <v>137</v>
      </c>
      <c r="AF1618">
        <v>0</v>
      </c>
      <c r="AG1618">
        <v>408</v>
      </c>
      <c r="AH1618" t="s">
        <v>74</v>
      </c>
      <c r="AJ1618" t="s">
        <v>117</v>
      </c>
      <c r="AK1618" t="s">
        <v>84</v>
      </c>
      <c r="AL1618" t="s">
        <v>76</v>
      </c>
      <c r="AM1618" t="s">
        <v>113</v>
      </c>
      <c r="AO1618">
        <v>0</v>
      </c>
      <c r="AQ1618">
        <v>0</v>
      </c>
      <c r="AR1618" t="s">
        <v>300</v>
      </c>
      <c r="AS1618" t="s">
        <v>161</v>
      </c>
    </row>
    <row r="1619" spans="1:45" x14ac:dyDescent="0.25">
      <c r="A1619">
        <v>7391101370</v>
      </c>
      <c r="B1619" t="s">
        <v>3965</v>
      </c>
      <c r="C1619" t="s">
        <v>49</v>
      </c>
      <c r="D1619" t="s">
        <v>50</v>
      </c>
      <c r="E1619" s="1">
        <v>41669</v>
      </c>
      <c r="F1619">
        <v>38</v>
      </c>
      <c r="G1619" t="s">
        <v>51</v>
      </c>
      <c r="H1619" t="s">
        <v>163</v>
      </c>
      <c r="I1619" t="s">
        <v>53</v>
      </c>
      <c r="J1619">
        <v>13610</v>
      </c>
      <c r="K1619">
        <v>33690</v>
      </c>
      <c r="L1619">
        <v>11820</v>
      </c>
      <c r="M1619">
        <v>20160131</v>
      </c>
      <c r="N1619">
        <v>9</v>
      </c>
      <c r="O1619">
        <v>9</v>
      </c>
      <c r="P1619">
        <v>9</v>
      </c>
      <c r="Q1619">
        <v>353164</v>
      </c>
      <c r="R1619" t="s">
        <v>54</v>
      </c>
      <c r="S1619" t="s">
        <v>55</v>
      </c>
      <c r="T1619">
        <v>854</v>
      </c>
      <c r="U1619">
        <v>854</v>
      </c>
      <c r="V1619" t="s">
        <v>56</v>
      </c>
      <c r="W1619">
        <v>2054</v>
      </c>
      <c r="X1619">
        <v>0.87083333333333324</v>
      </c>
      <c r="Y1619">
        <v>20</v>
      </c>
      <c r="AA1619" t="s">
        <v>49</v>
      </c>
      <c r="AB1619" t="s">
        <v>89</v>
      </c>
      <c r="AC1619">
        <v>735</v>
      </c>
      <c r="AD1619" t="s">
        <v>137</v>
      </c>
      <c r="AF1619">
        <v>0</v>
      </c>
      <c r="AG1619">
        <v>408</v>
      </c>
      <c r="AH1619" t="s">
        <v>74</v>
      </c>
      <c r="AJ1619" t="s">
        <v>117</v>
      </c>
      <c r="AK1619" t="s">
        <v>84</v>
      </c>
      <c r="AL1619" t="s">
        <v>76</v>
      </c>
      <c r="AM1619" t="s">
        <v>85</v>
      </c>
      <c r="AO1619">
        <v>2008</v>
      </c>
      <c r="AQ1619">
        <v>0</v>
      </c>
      <c r="AR1619" t="s">
        <v>300</v>
      </c>
      <c r="AS1619" t="s">
        <v>161</v>
      </c>
    </row>
    <row r="1620" spans="1:45" x14ac:dyDescent="0.25">
      <c r="A1620">
        <v>7391101382</v>
      </c>
      <c r="B1620" t="s">
        <v>3945</v>
      </c>
      <c r="C1620" t="s">
        <v>3333</v>
      </c>
      <c r="D1620" t="s">
        <v>69</v>
      </c>
      <c r="E1620" s="1">
        <v>41669</v>
      </c>
      <c r="F1620">
        <v>37</v>
      </c>
      <c r="G1620" t="s">
        <v>80</v>
      </c>
      <c r="H1620" t="s">
        <v>356</v>
      </c>
      <c r="I1620" t="s">
        <v>53</v>
      </c>
      <c r="J1620">
        <v>13610</v>
      </c>
      <c r="K1620">
        <v>13430</v>
      </c>
      <c r="L1620">
        <v>21705</v>
      </c>
      <c r="M1620">
        <v>88880088</v>
      </c>
      <c r="N1620">
        <v>9</v>
      </c>
      <c r="O1620">
        <v>9</v>
      </c>
      <c r="P1620">
        <v>9</v>
      </c>
      <c r="Q1620">
        <v>353164</v>
      </c>
      <c r="R1620" t="s">
        <v>54</v>
      </c>
      <c r="S1620" t="s">
        <v>55</v>
      </c>
      <c r="T1620">
        <v>900</v>
      </c>
      <c r="U1620">
        <v>900</v>
      </c>
      <c r="V1620" t="s">
        <v>56</v>
      </c>
      <c r="W1620">
        <v>2100</v>
      </c>
      <c r="X1620">
        <v>0.875</v>
      </c>
      <c r="Y1620">
        <v>21</v>
      </c>
      <c r="Z1620" t="s">
        <v>3946</v>
      </c>
      <c r="AA1620" t="s">
        <v>49</v>
      </c>
      <c r="AB1620" t="s">
        <v>58</v>
      </c>
      <c r="AC1620">
        <v>670</v>
      </c>
      <c r="AD1620" t="s">
        <v>137</v>
      </c>
      <c r="AF1620">
        <v>0</v>
      </c>
      <c r="AG1620">
        <v>408</v>
      </c>
      <c r="AH1620" t="s">
        <v>74</v>
      </c>
      <c r="AJ1620" t="s">
        <v>117</v>
      </c>
      <c r="AK1620" t="s">
        <v>84</v>
      </c>
      <c r="AL1620" t="s">
        <v>76</v>
      </c>
      <c r="AM1620" t="s">
        <v>64</v>
      </c>
      <c r="AO1620">
        <v>0</v>
      </c>
      <c r="AP1620" t="s">
        <v>618</v>
      </c>
      <c r="AQ1620">
        <v>0</v>
      </c>
      <c r="AR1620" t="s">
        <v>300</v>
      </c>
      <c r="AS1620" t="s">
        <v>78</v>
      </c>
    </row>
    <row r="1621" spans="1:45" x14ac:dyDescent="0.25">
      <c r="A1621">
        <v>7391101394</v>
      </c>
      <c r="B1621" t="s">
        <v>3964</v>
      </c>
      <c r="C1621" t="s">
        <v>49</v>
      </c>
      <c r="D1621" t="s">
        <v>124</v>
      </c>
      <c r="E1621" s="1">
        <v>41669</v>
      </c>
      <c r="F1621">
        <v>14</v>
      </c>
      <c r="G1621" t="s">
        <v>70</v>
      </c>
      <c r="H1621" t="s">
        <v>227</v>
      </c>
      <c r="I1621" t="s">
        <v>53</v>
      </c>
      <c r="J1621">
        <v>13610</v>
      </c>
      <c r="K1621">
        <v>19890</v>
      </c>
      <c r="L1621">
        <v>13310</v>
      </c>
      <c r="M1621">
        <v>20140930</v>
      </c>
      <c r="N1621">
        <v>9</v>
      </c>
      <c r="O1621">
        <v>9</v>
      </c>
      <c r="P1621">
        <v>9</v>
      </c>
      <c r="Q1621">
        <v>353164</v>
      </c>
      <c r="R1621" t="s">
        <v>54</v>
      </c>
      <c r="S1621" t="s">
        <v>55</v>
      </c>
      <c r="T1621">
        <v>906</v>
      </c>
      <c r="U1621">
        <v>906</v>
      </c>
      <c r="V1621" t="s">
        <v>56</v>
      </c>
      <c r="W1621">
        <v>2106</v>
      </c>
      <c r="X1621">
        <v>0.87916666666666676</v>
      </c>
      <c r="Y1621">
        <v>21</v>
      </c>
      <c r="AA1621" t="s">
        <v>49</v>
      </c>
      <c r="AB1621" t="s">
        <v>58</v>
      </c>
      <c r="AC1621" t="s">
        <v>2152</v>
      </c>
      <c r="AD1621" t="s">
        <v>137</v>
      </c>
      <c r="AF1621">
        <v>0</v>
      </c>
      <c r="AG1621">
        <v>408</v>
      </c>
      <c r="AH1621" t="s">
        <v>107</v>
      </c>
      <c r="AJ1621" t="s">
        <v>92</v>
      </c>
      <c r="AM1621" t="s">
        <v>108</v>
      </c>
      <c r="AO1621">
        <v>2009</v>
      </c>
      <c r="AQ1621">
        <v>0</v>
      </c>
      <c r="AR1621" t="s">
        <v>300</v>
      </c>
      <c r="AS1621" t="s">
        <v>109</v>
      </c>
    </row>
    <row r="1622" spans="1:45" x14ac:dyDescent="0.25">
      <c r="A1622">
        <v>7391101400</v>
      </c>
      <c r="B1622" t="s">
        <v>3963</v>
      </c>
      <c r="C1622" t="s">
        <v>131</v>
      </c>
      <c r="D1622" t="s">
        <v>69</v>
      </c>
      <c r="E1622" s="1">
        <v>41669</v>
      </c>
      <c r="F1622">
        <v>38</v>
      </c>
      <c r="G1622" t="s">
        <v>70</v>
      </c>
      <c r="H1622" t="s">
        <v>295</v>
      </c>
      <c r="I1622" t="s">
        <v>53</v>
      </c>
      <c r="J1622">
        <v>13610</v>
      </c>
      <c r="K1622">
        <v>29290</v>
      </c>
      <c r="L1622">
        <v>19890</v>
      </c>
      <c r="M1622">
        <v>20140688</v>
      </c>
      <c r="N1622">
        <v>5</v>
      </c>
      <c r="O1622">
        <v>5</v>
      </c>
      <c r="P1622">
        <v>5</v>
      </c>
      <c r="Q1622">
        <v>353164</v>
      </c>
      <c r="R1622" t="s">
        <v>54</v>
      </c>
      <c r="S1622" t="s">
        <v>55</v>
      </c>
      <c r="T1622">
        <v>911</v>
      </c>
      <c r="U1622">
        <v>911</v>
      </c>
      <c r="V1622" t="s">
        <v>56</v>
      </c>
      <c r="W1622">
        <v>2111</v>
      </c>
      <c r="X1622">
        <v>0.88263888888888886</v>
      </c>
      <c r="Y1622">
        <v>21</v>
      </c>
      <c r="AA1622" t="s">
        <v>49</v>
      </c>
      <c r="AB1622" t="s">
        <v>58</v>
      </c>
      <c r="AC1622">
        <v>588</v>
      </c>
      <c r="AD1622" t="s">
        <v>137</v>
      </c>
      <c r="AF1622">
        <v>0</v>
      </c>
      <c r="AG1622">
        <v>408</v>
      </c>
      <c r="AH1622" t="s">
        <v>74</v>
      </c>
      <c r="AJ1622" t="s">
        <v>117</v>
      </c>
      <c r="AK1622" t="s">
        <v>84</v>
      </c>
      <c r="AL1622" t="s">
        <v>76</v>
      </c>
      <c r="AM1622" t="s">
        <v>113</v>
      </c>
      <c r="AO1622">
        <v>0</v>
      </c>
      <c r="AQ1622">
        <v>0</v>
      </c>
      <c r="AR1622" t="s">
        <v>300</v>
      </c>
      <c r="AS1622" t="s">
        <v>161</v>
      </c>
    </row>
    <row r="1623" spans="1:45" x14ac:dyDescent="0.25">
      <c r="A1623">
        <v>7391101412</v>
      </c>
      <c r="B1623" t="s">
        <v>3962</v>
      </c>
      <c r="C1623" t="s">
        <v>111</v>
      </c>
      <c r="D1623" t="s">
        <v>69</v>
      </c>
      <c r="E1623" s="1">
        <v>41669</v>
      </c>
      <c r="F1623">
        <v>38</v>
      </c>
      <c r="G1623" t="s">
        <v>198</v>
      </c>
      <c r="H1623" t="s">
        <v>295</v>
      </c>
      <c r="I1623" t="s">
        <v>53</v>
      </c>
      <c r="J1623">
        <v>13610</v>
      </c>
      <c r="K1623">
        <v>29290</v>
      </c>
      <c r="L1623">
        <v>19890</v>
      </c>
      <c r="M1623">
        <v>88888888</v>
      </c>
      <c r="N1623">
        <v>5</v>
      </c>
      <c r="O1623">
        <v>5</v>
      </c>
      <c r="P1623">
        <v>5</v>
      </c>
      <c r="Q1623">
        <v>353164</v>
      </c>
      <c r="R1623" t="s">
        <v>54</v>
      </c>
      <c r="S1623" t="s">
        <v>55</v>
      </c>
      <c r="T1623">
        <v>912</v>
      </c>
      <c r="U1623">
        <v>912</v>
      </c>
      <c r="V1623" t="s">
        <v>56</v>
      </c>
      <c r="W1623">
        <v>2112</v>
      </c>
      <c r="X1623">
        <v>0.8833333333333333</v>
      </c>
      <c r="Y1623">
        <v>21</v>
      </c>
      <c r="AA1623" t="s">
        <v>49</v>
      </c>
      <c r="AB1623" t="s">
        <v>58</v>
      </c>
      <c r="AC1623">
        <v>584</v>
      </c>
      <c r="AD1623" t="s">
        <v>137</v>
      </c>
      <c r="AF1623">
        <v>0</v>
      </c>
      <c r="AG1623">
        <v>408</v>
      </c>
      <c r="AH1623" t="s">
        <v>74</v>
      </c>
      <c r="AJ1623" t="s">
        <v>117</v>
      </c>
      <c r="AK1623" t="s">
        <v>84</v>
      </c>
      <c r="AL1623" t="s">
        <v>76</v>
      </c>
      <c r="AM1623" t="s">
        <v>113</v>
      </c>
      <c r="AO1623">
        <v>0</v>
      </c>
      <c r="AQ1623">
        <v>0</v>
      </c>
      <c r="AR1623" t="s">
        <v>300</v>
      </c>
      <c r="AS1623" t="s">
        <v>161</v>
      </c>
    </row>
    <row r="1624" spans="1:45" x14ac:dyDescent="0.25">
      <c r="A1624">
        <v>7391101424</v>
      </c>
      <c r="B1624" t="s">
        <v>3960</v>
      </c>
      <c r="C1624" t="s">
        <v>49</v>
      </c>
      <c r="D1624" t="s">
        <v>69</v>
      </c>
      <c r="E1624" s="1">
        <v>41669</v>
      </c>
      <c r="F1624">
        <v>38</v>
      </c>
      <c r="G1624" t="s">
        <v>51</v>
      </c>
      <c r="H1624" t="s">
        <v>88</v>
      </c>
      <c r="I1624" t="s">
        <v>53</v>
      </c>
      <c r="J1624">
        <v>13610</v>
      </c>
      <c r="K1624">
        <v>30790</v>
      </c>
      <c r="L1624">
        <v>29290</v>
      </c>
      <c r="M1624">
        <v>20150222</v>
      </c>
      <c r="N1624">
        <v>5</v>
      </c>
      <c r="O1624">
        <v>5</v>
      </c>
      <c r="P1624">
        <v>5</v>
      </c>
      <c r="Q1624">
        <v>353164</v>
      </c>
      <c r="R1624" t="s">
        <v>54</v>
      </c>
      <c r="S1624" t="s">
        <v>55</v>
      </c>
      <c r="T1624">
        <v>916</v>
      </c>
      <c r="U1624">
        <v>916</v>
      </c>
      <c r="V1624" t="s">
        <v>56</v>
      </c>
      <c r="W1624">
        <v>2116</v>
      </c>
      <c r="X1624">
        <v>0.88611111111111107</v>
      </c>
      <c r="Y1624">
        <v>21</v>
      </c>
      <c r="AA1624" t="s">
        <v>49</v>
      </c>
      <c r="AB1624" t="s">
        <v>58</v>
      </c>
      <c r="AC1624" t="s">
        <v>3961</v>
      </c>
      <c r="AD1624" t="s">
        <v>137</v>
      </c>
      <c r="AF1624">
        <v>0</v>
      </c>
      <c r="AG1624">
        <v>408</v>
      </c>
      <c r="AH1624" t="s">
        <v>74</v>
      </c>
      <c r="AJ1624" t="s">
        <v>117</v>
      </c>
      <c r="AK1624" t="s">
        <v>84</v>
      </c>
      <c r="AL1624" t="s">
        <v>76</v>
      </c>
      <c r="AM1624" t="s">
        <v>85</v>
      </c>
      <c r="AO1624">
        <v>1997</v>
      </c>
      <c r="AQ1624">
        <v>0</v>
      </c>
      <c r="AR1624" t="s">
        <v>300</v>
      </c>
      <c r="AS1624" t="s">
        <v>161</v>
      </c>
    </row>
    <row r="1625" spans="1:45" x14ac:dyDescent="0.25">
      <c r="A1625">
        <v>7391101436</v>
      </c>
      <c r="B1625" t="s">
        <v>3959</v>
      </c>
      <c r="C1625" t="s">
        <v>49</v>
      </c>
      <c r="D1625" t="s">
        <v>69</v>
      </c>
      <c r="E1625" s="1">
        <v>41669</v>
      </c>
      <c r="F1625">
        <v>38</v>
      </c>
      <c r="G1625" t="s">
        <v>70</v>
      </c>
      <c r="H1625" t="s">
        <v>71</v>
      </c>
      <c r="I1625" t="s">
        <v>53</v>
      </c>
      <c r="J1625">
        <v>13610</v>
      </c>
      <c r="K1625">
        <v>30790</v>
      </c>
      <c r="L1625">
        <v>29290</v>
      </c>
      <c r="M1625">
        <v>20150425</v>
      </c>
      <c r="N1625">
        <v>5</v>
      </c>
      <c r="O1625">
        <v>5</v>
      </c>
      <c r="P1625">
        <v>5</v>
      </c>
      <c r="Q1625">
        <v>353164</v>
      </c>
      <c r="R1625" t="s">
        <v>54</v>
      </c>
      <c r="S1625" t="s">
        <v>55</v>
      </c>
      <c r="T1625">
        <v>918</v>
      </c>
      <c r="U1625">
        <v>918</v>
      </c>
      <c r="V1625" t="s">
        <v>56</v>
      </c>
      <c r="W1625">
        <v>2118</v>
      </c>
      <c r="X1625">
        <v>0.88750000000000007</v>
      </c>
      <c r="Y1625">
        <v>21</v>
      </c>
      <c r="AA1625" t="s">
        <v>49</v>
      </c>
      <c r="AB1625" t="s">
        <v>89</v>
      </c>
      <c r="AC1625">
        <v>535</v>
      </c>
      <c r="AD1625" t="s">
        <v>137</v>
      </c>
      <c r="AF1625">
        <v>0</v>
      </c>
      <c r="AG1625">
        <v>408</v>
      </c>
      <c r="AH1625" t="s">
        <v>74</v>
      </c>
      <c r="AJ1625" t="s">
        <v>117</v>
      </c>
      <c r="AK1625" t="s">
        <v>84</v>
      </c>
      <c r="AL1625" t="s">
        <v>76</v>
      </c>
      <c r="AM1625" t="s">
        <v>205</v>
      </c>
      <c r="AO1625">
        <v>1996</v>
      </c>
      <c r="AQ1625">
        <v>0</v>
      </c>
      <c r="AR1625" t="s">
        <v>300</v>
      </c>
      <c r="AS1625" t="s">
        <v>161</v>
      </c>
    </row>
    <row r="1626" spans="1:45" x14ac:dyDescent="0.25">
      <c r="A1626">
        <v>7391101448</v>
      </c>
      <c r="B1626" t="s">
        <v>3956</v>
      </c>
      <c r="C1626" t="s">
        <v>49</v>
      </c>
      <c r="D1626" t="s">
        <v>69</v>
      </c>
      <c r="E1626" s="1">
        <v>41669</v>
      </c>
      <c r="F1626">
        <v>37</v>
      </c>
      <c r="G1626" t="s">
        <v>70</v>
      </c>
      <c r="H1626" t="s">
        <v>199</v>
      </c>
      <c r="I1626" t="s">
        <v>53</v>
      </c>
      <c r="J1626">
        <v>30790</v>
      </c>
      <c r="K1626">
        <v>16150</v>
      </c>
      <c r="L1626">
        <v>13610</v>
      </c>
      <c r="M1626">
        <v>20151112</v>
      </c>
      <c r="N1626">
        <v>5</v>
      </c>
      <c r="O1626">
        <v>5</v>
      </c>
      <c r="P1626">
        <v>5</v>
      </c>
      <c r="Q1626">
        <v>353164</v>
      </c>
      <c r="R1626" t="s">
        <v>54</v>
      </c>
      <c r="S1626" t="s">
        <v>55</v>
      </c>
      <c r="T1626">
        <v>921</v>
      </c>
      <c r="U1626">
        <v>921</v>
      </c>
      <c r="V1626" t="s">
        <v>56</v>
      </c>
      <c r="W1626">
        <v>2121</v>
      </c>
      <c r="X1626">
        <v>0.88958333333333339</v>
      </c>
      <c r="Y1626">
        <v>21</v>
      </c>
      <c r="Z1626" t="s">
        <v>3957</v>
      </c>
      <c r="AA1626" t="s">
        <v>49</v>
      </c>
      <c r="AB1626" t="s">
        <v>58</v>
      </c>
      <c r="AC1626">
        <v>83</v>
      </c>
      <c r="AD1626" t="s">
        <v>211</v>
      </c>
      <c r="AF1626">
        <v>0</v>
      </c>
      <c r="AG1626">
        <v>408</v>
      </c>
      <c r="AH1626" t="s">
        <v>74</v>
      </c>
      <c r="AJ1626" t="s">
        <v>117</v>
      </c>
      <c r="AK1626" t="s">
        <v>84</v>
      </c>
      <c r="AL1626" t="s">
        <v>76</v>
      </c>
      <c r="AM1626" t="s">
        <v>103</v>
      </c>
      <c r="AO1626">
        <v>2005</v>
      </c>
      <c r="AP1626" t="s">
        <v>3958</v>
      </c>
      <c r="AQ1626">
        <v>0</v>
      </c>
      <c r="AR1626" t="s">
        <v>300</v>
      </c>
      <c r="AS1626" t="s">
        <v>78</v>
      </c>
    </row>
    <row r="1627" spans="1:45" x14ac:dyDescent="0.25">
      <c r="A1627">
        <v>7391101450</v>
      </c>
      <c r="B1627" t="s">
        <v>3954</v>
      </c>
      <c r="C1627" t="s">
        <v>111</v>
      </c>
      <c r="D1627" t="s">
        <v>69</v>
      </c>
      <c r="E1627" s="1">
        <v>41669</v>
      </c>
      <c r="F1627">
        <v>37</v>
      </c>
      <c r="G1627" t="s">
        <v>80</v>
      </c>
      <c r="H1627" t="s">
        <v>106</v>
      </c>
      <c r="I1627" t="s">
        <v>53</v>
      </c>
      <c r="J1627">
        <v>13610</v>
      </c>
      <c r="K1627">
        <v>30790</v>
      </c>
      <c r="L1627">
        <v>29290</v>
      </c>
      <c r="M1627">
        <v>88888888</v>
      </c>
      <c r="N1627">
        <v>5</v>
      </c>
      <c r="O1627">
        <v>5</v>
      </c>
      <c r="P1627">
        <v>5</v>
      </c>
      <c r="Q1627">
        <v>353164</v>
      </c>
      <c r="R1627" t="s">
        <v>54</v>
      </c>
      <c r="S1627" t="s">
        <v>55</v>
      </c>
      <c r="T1627">
        <v>927</v>
      </c>
      <c r="U1627">
        <v>927</v>
      </c>
      <c r="V1627" t="s">
        <v>56</v>
      </c>
      <c r="W1627">
        <v>2127</v>
      </c>
      <c r="X1627">
        <v>0.89374999999999993</v>
      </c>
      <c r="Y1627">
        <v>21</v>
      </c>
      <c r="Z1627" t="s">
        <v>2154</v>
      </c>
      <c r="AA1627" t="s">
        <v>49</v>
      </c>
      <c r="AB1627" t="s">
        <v>58</v>
      </c>
      <c r="AC1627">
        <v>542</v>
      </c>
      <c r="AD1627" t="s">
        <v>137</v>
      </c>
      <c r="AF1627">
        <v>0</v>
      </c>
      <c r="AG1627">
        <v>408</v>
      </c>
      <c r="AH1627" t="s">
        <v>74</v>
      </c>
      <c r="AJ1627" t="s">
        <v>117</v>
      </c>
      <c r="AK1627" t="s">
        <v>84</v>
      </c>
      <c r="AL1627" t="s">
        <v>76</v>
      </c>
      <c r="AM1627" t="s">
        <v>64</v>
      </c>
      <c r="AO1627">
        <v>0</v>
      </c>
      <c r="AP1627" t="s">
        <v>3955</v>
      </c>
      <c r="AQ1627">
        <v>0</v>
      </c>
      <c r="AR1627" t="s">
        <v>300</v>
      </c>
      <c r="AS1627" t="s">
        <v>78</v>
      </c>
    </row>
    <row r="1628" spans="1:45" x14ac:dyDescent="0.25">
      <c r="A1628">
        <v>7391101461</v>
      </c>
      <c r="B1628" t="s">
        <v>166</v>
      </c>
      <c r="C1628" t="s">
        <v>49</v>
      </c>
      <c r="D1628" t="s">
        <v>50</v>
      </c>
      <c r="E1628" s="1">
        <v>41669</v>
      </c>
      <c r="F1628">
        <v>38</v>
      </c>
      <c r="G1628" t="s">
        <v>80</v>
      </c>
      <c r="H1628" t="s">
        <v>71</v>
      </c>
      <c r="I1628" t="s">
        <v>53</v>
      </c>
      <c r="J1628">
        <v>13610</v>
      </c>
      <c r="K1628">
        <v>30790</v>
      </c>
      <c r="L1628">
        <v>29290</v>
      </c>
      <c r="M1628">
        <v>20150630</v>
      </c>
      <c r="N1628">
        <v>1</v>
      </c>
      <c r="O1628">
        <v>1</v>
      </c>
      <c r="P1628">
        <v>1</v>
      </c>
      <c r="Q1628">
        <v>353164</v>
      </c>
      <c r="R1628" t="s">
        <v>54</v>
      </c>
      <c r="S1628" t="s">
        <v>55</v>
      </c>
      <c r="T1628">
        <v>929</v>
      </c>
      <c r="U1628">
        <v>929</v>
      </c>
      <c r="V1628" t="s">
        <v>56</v>
      </c>
      <c r="W1628">
        <v>2129</v>
      </c>
      <c r="X1628">
        <v>0.89513888888888893</v>
      </c>
      <c r="Y1628">
        <v>21</v>
      </c>
      <c r="AA1628" t="s">
        <v>49</v>
      </c>
      <c r="AB1628" t="s">
        <v>58</v>
      </c>
      <c r="AC1628">
        <v>555</v>
      </c>
      <c r="AD1628" t="s">
        <v>137</v>
      </c>
      <c r="AF1628">
        <v>0</v>
      </c>
      <c r="AG1628">
        <v>408</v>
      </c>
      <c r="AH1628" t="s">
        <v>74</v>
      </c>
      <c r="AJ1628" t="s">
        <v>117</v>
      </c>
      <c r="AK1628" t="s">
        <v>84</v>
      </c>
      <c r="AL1628" t="s">
        <v>76</v>
      </c>
      <c r="AM1628" t="s">
        <v>167</v>
      </c>
      <c r="AO1628">
        <v>2011</v>
      </c>
      <c r="AQ1628">
        <v>0</v>
      </c>
      <c r="AR1628" t="s">
        <v>300</v>
      </c>
      <c r="AS1628" t="s">
        <v>161</v>
      </c>
    </row>
    <row r="1629" spans="1:45" x14ac:dyDescent="0.25">
      <c r="A1629">
        <v>7391101473</v>
      </c>
      <c r="B1629" t="s">
        <v>3953</v>
      </c>
      <c r="C1629" t="s">
        <v>111</v>
      </c>
      <c r="D1629" t="s">
        <v>69</v>
      </c>
      <c r="E1629" s="1">
        <v>41669</v>
      </c>
      <c r="F1629">
        <v>10</v>
      </c>
      <c r="G1629" t="s">
        <v>146</v>
      </c>
      <c r="H1629" t="s">
        <v>147</v>
      </c>
      <c r="I1629" t="s">
        <v>53</v>
      </c>
      <c r="J1629">
        <v>29290</v>
      </c>
      <c r="K1629">
        <v>25990</v>
      </c>
      <c r="L1629">
        <v>21730</v>
      </c>
      <c r="M1629">
        <v>88880088</v>
      </c>
      <c r="N1629">
        <v>1</v>
      </c>
      <c r="O1629">
        <v>1</v>
      </c>
      <c r="P1629">
        <v>1</v>
      </c>
      <c r="Q1629">
        <v>353164</v>
      </c>
      <c r="R1629" t="s">
        <v>54</v>
      </c>
      <c r="S1629" t="s">
        <v>55</v>
      </c>
      <c r="T1629">
        <v>935</v>
      </c>
      <c r="U1629">
        <v>935</v>
      </c>
      <c r="V1629" t="s">
        <v>56</v>
      </c>
      <c r="W1629">
        <v>2135</v>
      </c>
      <c r="X1629">
        <v>0.89930555555555547</v>
      </c>
      <c r="Y1629">
        <v>21</v>
      </c>
      <c r="AA1629" t="s">
        <v>49</v>
      </c>
      <c r="AB1629" t="s">
        <v>89</v>
      </c>
      <c r="AC1629">
        <v>100</v>
      </c>
      <c r="AD1629" t="s">
        <v>445</v>
      </c>
      <c r="AF1629">
        <v>0</v>
      </c>
      <c r="AG1629">
        <v>408</v>
      </c>
      <c r="AH1629" t="s">
        <v>186</v>
      </c>
      <c r="AJ1629" t="s">
        <v>92</v>
      </c>
      <c r="AM1629" t="s">
        <v>64</v>
      </c>
      <c r="AO1629">
        <v>0</v>
      </c>
      <c r="AQ1629">
        <v>0</v>
      </c>
      <c r="AR1629" t="s">
        <v>300</v>
      </c>
      <c r="AS1629" t="s">
        <v>188</v>
      </c>
    </row>
    <row r="1630" spans="1:45" x14ac:dyDescent="0.25">
      <c r="A1630">
        <v>7391101485</v>
      </c>
      <c r="B1630" t="s">
        <v>3950</v>
      </c>
      <c r="C1630" t="s">
        <v>111</v>
      </c>
      <c r="D1630" t="s">
        <v>69</v>
      </c>
      <c r="E1630" s="1">
        <v>41669</v>
      </c>
      <c r="F1630">
        <v>37</v>
      </c>
      <c r="G1630" t="s">
        <v>198</v>
      </c>
      <c r="H1630" t="s">
        <v>199</v>
      </c>
      <c r="I1630" t="s">
        <v>53</v>
      </c>
      <c r="J1630">
        <v>33910</v>
      </c>
      <c r="K1630">
        <v>25190</v>
      </c>
      <c r="L1630">
        <v>10510</v>
      </c>
      <c r="M1630">
        <v>88888888</v>
      </c>
      <c r="N1630">
        <v>6</v>
      </c>
      <c r="O1630">
        <v>6</v>
      </c>
      <c r="P1630">
        <v>6</v>
      </c>
      <c r="Q1630">
        <v>353164</v>
      </c>
      <c r="R1630" t="s">
        <v>54</v>
      </c>
      <c r="S1630" t="s">
        <v>55</v>
      </c>
      <c r="T1630">
        <v>944</v>
      </c>
      <c r="U1630">
        <v>944</v>
      </c>
      <c r="V1630" t="s">
        <v>56</v>
      </c>
      <c r="W1630">
        <v>2144</v>
      </c>
      <c r="X1630">
        <v>0.90555555555555556</v>
      </c>
      <c r="Y1630">
        <v>21</v>
      </c>
      <c r="Z1630" t="s">
        <v>3951</v>
      </c>
      <c r="AA1630" t="s">
        <v>49</v>
      </c>
      <c r="AB1630" t="s">
        <v>58</v>
      </c>
      <c r="AC1630">
        <v>133</v>
      </c>
      <c r="AD1630" t="s">
        <v>695</v>
      </c>
      <c r="AF1630">
        <v>0</v>
      </c>
      <c r="AG1630">
        <v>408</v>
      </c>
      <c r="AH1630" t="s">
        <v>74</v>
      </c>
      <c r="AJ1630" t="s">
        <v>61</v>
      </c>
      <c r="AK1630" t="s">
        <v>75</v>
      </c>
      <c r="AL1630" t="s">
        <v>76</v>
      </c>
      <c r="AM1630" t="s">
        <v>113</v>
      </c>
      <c r="AO1630">
        <v>0</v>
      </c>
      <c r="AP1630" t="s">
        <v>3952</v>
      </c>
      <c r="AQ1630">
        <v>0</v>
      </c>
      <c r="AR1630" t="s">
        <v>300</v>
      </c>
      <c r="AS1630" t="s">
        <v>78</v>
      </c>
    </row>
    <row r="1631" spans="1:45" x14ac:dyDescent="0.25">
      <c r="A1631">
        <v>7391101497</v>
      </c>
      <c r="B1631" t="s">
        <v>3949</v>
      </c>
      <c r="C1631" t="s">
        <v>49</v>
      </c>
      <c r="D1631" t="s">
        <v>69</v>
      </c>
      <c r="E1631" s="1">
        <v>41669</v>
      </c>
      <c r="F1631">
        <v>17</v>
      </c>
      <c r="G1631" t="s">
        <v>70</v>
      </c>
      <c r="H1631" t="s">
        <v>52</v>
      </c>
      <c r="I1631" t="s">
        <v>53</v>
      </c>
      <c r="J1631">
        <v>17250</v>
      </c>
      <c r="K1631">
        <v>10010</v>
      </c>
      <c r="L1631">
        <v>12110</v>
      </c>
      <c r="M1631">
        <v>20151210</v>
      </c>
      <c r="N1631">
        <v>9</v>
      </c>
      <c r="O1631">
        <v>9</v>
      </c>
      <c r="P1631">
        <v>9</v>
      </c>
      <c r="Q1631">
        <v>353164</v>
      </c>
      <c r="R1631" t="s">
        <v>54</v>
      </c>
      <c r="S1631" t="s">
        <v>55</v>
      </c>
      <c r="T1631">
        <v>1024</v>
      </c>
      <c r="U1631">
        <v>1024</v>
      </c>
      <c r="V1631" t="s">
        <v>56</v>
      </c>
      <c r="W1631">
        <v>2224</v>
      </c>
      <c r="X1631">
        <v>0.93333333333333324</v>
      </c>
      <c r="Y1631">
        <v>22</v>
      </c>
      <c r="AA1631" t="s">
        <v>49</v>
      </c>
      <c r="AB1631" t="s">
        <v>58</v>
      </c>
      <c r="AC1631">
        <v>446</v>
      </c>
      <c r="AD1631" t="s">
        <v>312</v>
      </c>
      <c r="AF1631">
        <v>0</v>
      </c>
      <c r="AG1631">
        <v>408</v>
      </c>
      <c r="AH1631" t="s">
        <v>273</v>
      </c>
      <c r="AJ1631" t="s">
        <v>92</v>
      </c>
      <c r="AM1631" t="s">
        <v>85</v>
      </c>
      <c r="AO1631">
        <v>1997</v>
      </c>
      <c r="AQ1631">
        <v>0</v>
      </c>
      <c r="AR1631" t="s">
        <v>300</v>
      </c>
      <c r="AS1631" t="s">
        <v>274</v>
      </c>
    </row>
    <row r="1632" spans="1:45" x14ac:dyDescent="0.25">
      <c r="A1632">
        <v>7391101503</v>
      </c>
      <c r="B1632" t="s">
        <v>4030</v>
      </c>
      <c r="C1632" t="s">
        <v>49</v>
      </c>
      <c r="D1632" t="s">
        <v>69</v>
      </c>
      <c r="E1632" s="1">
        <v>41670</v>
      </c>
      <c r="F1632">
        <v>14</v>
      </c>
      <c r="G1632" t="s">
        <v>70</v>
      </c>
      <c r="H1632" t="s">
        <v>199</v>
      </c>
      <c r="I1632" t="s">
        <v>53</v>
      </c>
      <c r="J1632">
        <v>27590</v>
      </c>
      <c r="K1632">
        <v>29890</v>
      </c>
      <c r="L1632">
        <v>31490</v>
      </c>
      <c r="M1632">
        <v>20150523</v>
      </c>
      <c r="N1632">
        <v>7</v>
      </c>
      <c r="O1632">
        <v>7</v>
      </c>
      <c r="P1632">
        <v>7</v>
      </c>
      <c r="Q1632">
        <v>353164</v>
      </c>
      <c r="R1632" t="s">
        <v>54</v>
      </c>
      <c r="S1632" t="s">
        <v>55</v>
      </c>
      <c r="T1632">
        <v>1240</v>
      </c>
      <c r="U1632">
        <v>40</v>
      </c>
      <c r="V1632" t="s">
        <v>56</v>
      </c>
      <c r="W1632">
        <v>1240</v>
      </c>
      <c r="X1632">
        <v>0.52777777777777779</v>
      </c>
      <c r="Y1632">
        <v>12</v>
      </c>
      <c r="AA1632" t="s">
        <v>49</v>
      </c>
      <c r="AB1632" t="s">
        <v>89</v>
      </c>
      <c r="AC1632">
        <v>144</v>
      </c>
      <c r="AD1632" t="s">
        <v>522</v>
      </c>
      <c r="AF1632">
        <v>0</v>
      </c>
      <c r="AG1632">
        <v>408</v>
      </c>
      <c r="AH1632" t="s">
        <v>107</v>
      </c>
      <c r="AJ1632" t="s">
        <v>92</v>
      </c>
      <c r="AM1632" t="s">
        <v>103</v>
      </c>
      <c r="AO1632">
        <v>2013</v>
      </c>
      <c r="AQ1632">
        <v>0</v>
      </c>
      <c r="AR1632" t="s">
        <v>1311</v>
      </c>
      <c r="AS1632" t="s">
        <v>109</v>
      </c>
    </row>
    <row r="1633" spans="1:45" x14ac:dyDescent="0.25">
      <c r="A1633">
        <v>7391101515</v>
      </c>
      <c r="B1633" t="s">
        <v>4029</v>
      </c>
      <c r="C1633" t="s">
        <v>49</v>
      </c>
      <c r="D1633" t="s">
        <v>50</v>
      </c>
      <c r="E1633" s="1">
        <v>41670</v>
      </c>
      <c r="F1633">
        <v>14</v>
      </c>
      <c r="G1633" t="s">
        <v>51</v>
      </c>
      <c r="H1633" t="s">
        <v>437</v>
      </c>
      <c r="I1633" t="s">
        <v>53</v>
      </c>
      <c r="J1633">
        <v>17010</v>
      </c>
      <c r="K1633">
        <v>13460</v>
      </c>
      <c r="L1633">
        <v>20450</v>
      </c>
      <c r="M1633">
        <v>20140331</v>
      </c>
      <c r="N1633">
        <v>9</v>
      </c>
      <c r="O1633">
        <v>9</v>
      </c>
      <c r="P1633">
        <v>9</v>
      </c>
      <c r="Q1633">
        <v>353164</v>
      </c>
      <c r="R1633" t="s">
        <v>54</v>
      </c>
      <c r="S1633" t="s">
        <v>55</v>
      </c>
      <c r="T1633">
        <v>116</v>
      </c>
      <c r="U1633">
        <v>116</v>
      </c>
      <c r="V1633" t="s">
        <v>56</v>
      </c>
      <c r="W1633">
        <v>1316</v>
      </c>
      <c r="X1633">
        <v>0.55277777777777781</v>
      </c>
      <c r="Y1633">
        <v>13</v>
      </c>
      <c r="AA1633" t="s">
        <v>49</v>
      </c>
      <c r="AB1633" t="s">
        <v>58</v>
      </c>
      <c r="AC1633">
        <v>8</v>
      </c>
      <c r="AD1633" t="s">
        <v>588</v>
      </c>
      <c r="AF1633">
        <v>0</v>
      </c>
      <c r="AG1633">
        <v>408</v>
      </c>
      <c r="AH1633" t="s">
        <v>107</v>
      </c>
      <c r="AJ1633" t="s">
        <v>92</v>
      </c>
      <c r="AM1633" t="s">
        <v>85</v>
      </c>
      <c r="AO1633">
        <v>2006</v>
      </c>
      <c r="AQ1633">
        <v>0</v>
      </c>
      <c r="AR1633" t="s">
        <v>1311</v>
      </c>
      <c r="AS1633" t="s">
        <v>109</v>
      </c>
    </row>
    <row r="1634" spans="1:45" x14ac:dyDescent="0.25">
      <c r="A1634">
        <v>7391101527</v>
      </c>
      <c r="B1634" t="s">
        <v>4029</v>
      </c>
      <c r="C1634" t="s">
        <v>49</v>
      </c>
      <c r="D1634" t="s">
        <v>50</v>
      </c>
      <c r="E1634" s="1">
        <v>41670</v>
      </c>
      <c r="F1634">
        <v>84</v>
      </c>
      <c r="G1634" t="s">
        <v>51</v>
      </c>
      <c r="H1634" t="s">
        <v>437</v>
      </c>
      <c r="I1634" t="s">
        <v>53</v>
      </c>
      <c r="J1634">
        <v>17010</v>
      </c>
      <c r="K1634">
        <v>13460</v>
      </c>
      <c r="L1634">
        <v>20450</v>
      </c>
      <c r="M1634">
        <v>20140331</v>
      </c>
      <c r="N1634">
        <v>9</v>
      </c>
      <c r="O1634">
        <v>9</v>
      </c>
      <c r="P1634">
        <v>9</v>
      </c>
      <c r="Q1634">
        <v>353164</v>
      </c>
      <c r="R1634" t="s">
        <v>54</v>
      </c>
      <c r="S1634" t="s">
        <v>55</v>
      </c>
      <c r="T1634">
        <v>117</v>
      </c>
      <c r="U1634">
        <v>117</v>
      </c>
      <c r="V1634" t="s">
        <v>56</v>
      </c>
      <c r="W1634">
        <v>1317</v>
      </c>
      <c r="X1634">
        <v>0.55347222222222225</v>
      </c>
      <c r="Y1634">
        <v>13</v>
      </c>
      <c r="AA1634" t="s">
        <v>49</v>
      </c>
      <c r="AB1634" t="s">
        <v>58</v>
      </c>
      <c r="AC1634">
        <v>8</v>
      </c>
      <c r="AD1634" t="s">
        <v>588</v>
      </c>
      <c r="AF1634">
        <v>0</v>
      </c>
      <c r="AG1634">
        <v>408</v>
      </c>
      <c r="AH1634" t="s">
        <v>479</v>
      </c>
      <c r="AM1634" t="s">
        <v>85</v>
      </c>
      <c r="AO1634">
        <v>2006</v>
      </c>
      <c r="AQ1634">
        <v>0</v>
      </c>
      <c r="AR1634" t="s">
        <v>1311</v>
      </c>
      <c r="AS1634" t="s">
        <v>480</v>
      </c>
    </row>
    <row r="1635" spans="1:45" x14ac:dyDescent="0.25">
      <c r="A1635">
        <v>7391101539</v>
      </c>
      <c r="B1635" t="s">
        <v>4028</v>
      </c>
      <c r="C1635" t="s">
        <v>49</v>
      </c>
      <c r="D1635" t="s">
        <v>124</v>
      </c>
      <c r="E1635" s="1">
        <v>41670</v>
      </c>
      <c r="F1635">
        <v>14</v>
      </c>
      <c r="G1635" t="s">
        <v>80</v>
      </c>
      <c r="H1635" t="s">
        <v>88</v>
      </c>
      <c r="I1635" t="s">
        <v>53</v>
      </c>
      <c r="J1635">
        <v>20190</v>
      </c>
      <c r="K1635">
        <v>19890</v>
      </c>
      <c r="L1635">
        <v>13310</v>
      </c>
      <c r="M1635">
        <v>20140930</v>
      </c>
      <c r="N1635">
        <v>9</v>
      </c>
      <c r="O1635">
        <v>9</v>
      </c>
      <c r="P1635">
        <v>9</v>
      </c>
      <c r="Q1635">
        <v>353164</v>
      </c>
      <c r="R1635" t="s">
        <v>54</v>
      </c>
      <c r="S1635" t="s">
        <v>55</v>
      </c>
      <c r="T1635">
        <v>128</v>
      </c>
      <c r="U1635">
        <v>128</v>
      </c>
      <c r="V1635" t="s">
        <v>56</v>
      </c>
      <c r="W1635">
        <v>1328</v>
      </c>
      <c r="X1635">
        <v>0.56111111111111112</v>
      </c>
      <c r="Y1635">
        <v>13</v>
      </c>
      <c r="AA1635" t="s">
        <v>49</v>
      </c>
      <c r="AB1635" t="s">
        <v>58</v>
      </c>
      <c r="AC1635">
        <v>302</v>
      </c>
      <c r="AD1635" t="s">
        <v>193</v>
      </c>
      <c r="AF1635">
        <v>0</v>
      </c>
      <c r="AG1635">
        <v>408</v>
      </c>
      <c r="AH1635" t="s">
        <v>107</v>
      </c>
      <c r="AJ1635" t="s">
        <v>92</v>
      </c>
      <c r="AM1635" t="s">
        <v>108</v>
      </c>
      <c r="AO1635">
        <v>2013</v>
      </c>
      <c r="AQ1635">
        <v>0</v>
      </c>
      <c r="AR1635" t="s">
        <v>1311</v>
      </c>
      <c r="AS1635" t="s">
        <v>109</v>
      </c>
    </row>
    <row r="1636" spans="1:45" x14ac:dyDescent="0.25">
      <c r="A1636">
        <v>7391101540</v>
      </c>
      <c r="B1636" t="s">
        <v>3990</v>
      </c>
      <c r="C1636" t="s">
        <v>49</v>
      </c>
      <c r="D1636" t="s">
        <v>50</v>
      </c>
      <c r="E1636" s="1">
        <v>41670</v>
      </c>
      <c r="F1636">
        <v>82</v>
      </c>
      <c r="G1636" t="s">
        <v>182</v>
      </c>
      <c r="H1636" t="s">
        <v>52</v>
      </c>
      <c r="I1636" t="s">
        <v>53</v>
      </c>
      <c r="J1636">
        <v>20190</v>
      </c>
      <c r="K1636">
        <v>19890</v>
      </c>
      <c r="L1636">
        <v>13310</v>
      </c>
      <c r="M1636">
        <v>20140514</v>
      </c>
      <c r="N1636">
        <v>9</v>
      </c>
      <c r="O1636">
        <v>9</v>
      </c>
      <c r="P1636">
        <v>9</v>
      </c>
      <c r="Q1636">
        <v>353164</v>
      </c>
      <c r="R1636" t="s">
        <v>54</v>
      </c>
      <c r="S1636" t="s">
        <v>55</v>
      </c>
      <c r="T1636">
        <v>131</v>
      </c>
      <c r="U1636">
        <v>131</v>
      </c>
      <c r="V1636" t="s">
        <v>56</v>
      </c>
      <c r="W1636">
        <v>1331</v>
      </c>
      <c r="X1636">
        <v>0.56319444444444444</v>
      </c>
      <c r="Y1636">
        <v>13</v>
      </c>
      <c r="AA1636" t="s">
        <v>49</v>
      </c>
      <c r="AB1636" t="s">
        <v>89</v>
      </c>
      <c r="AC1636">
        <v>310</v>
      </c>
      <c r="AD1636" t="s">
        <v>193</v>
      </c>
      <c r="AF1636">
        <v>0</v>
      </c>
      <c r="AG1636">
        <v>408</v>
      </c>
      <c r="AH1636" t="s">
        <v>277</v>
      </c>
      <c r="AM1636" t="s">
        <v>113</v>
      </c>
      <c r="AO1636">
        <v>2006</v>
      </c>
      <c r="AQ1636">
        <v>0</v>
      </c>
      <c r="AR1636" t="s">
        <v>1311</v>
      </c>
      <c r="AS1636" t="s">
        <v>278</v>
      </c>
    </row>
    <row r="1637" spans="1:45" x14ac:dyDescent="0.25">
      <c r="A1637">
        <v>7391101552</v>
      </c>
      <c r="B1637" t="s">
        <v>3990</v>
      </c>
      <c r="C1637" t="s">
        <v>49</v>
      </c>
      <c r="D1637" t="s">
        <v>50</v>
      </c>
      <c r="E1637" s="1">
        <v>41670</v>
      </c>
      <c r="F1637">
        <v>20</v>
      </c>
      <c r="G1637" t="s">
        <v>182</v>
      </c>
      <c r="H1637" t="s">
        <v>52</v>
      </c>
      <c r="I1637" t="s">
        <v>53</v>
      </c>
      <c r="J1637">
        <v>20190</v>
      </c>
      <c r="K1637">
        <v>19890</v>
      </c>
      <c r="L1637">
        <v>13310</v>
      </c>
      <c r="M1637">
        <v>20140514</v>
      </c>
      <c r="N1637">
        <v>9</v>
      </c>
      <c r="O1637">
        <v>9</v>
      </c>
      <c r="P1637">
        <v>9</v>
      </c>
      <c r="Q1637">
        <v>353164</v>
      </c>
      <c r="R1637" t="s">
        <v>54</v>
      </c>
      <c r="S1637" t="s">
        <v>55</v>
      </c>
      <c r="T1637">
        <v>133</v>
      </c>
      <c r="U1637">
        <v>133</v>
      </c>
      <c r="V1637" t="s">
        <v>56</v>
      </c>
      <c r="W1637">
        <v>1333</v>
      </c>
      <c r="X1637">
        <v>0.56458333333333333</v>
      </c>
      <c r="Y1637">
        <v>13</v>
      </c>
      <c r="AA1637" t="s">
        <v>49</v>
      </c>
      <c r="AB1637" t="s">
        <v>89</v>
      </c>
      <c r="AC1637">
        <v>310</v>
      </c>
      <c r="AD1637" t="s">
        <v>193</v>
      </c>
      <c r="AF1637">
        <v>0</v>
      </c>
      <c r="AG1637">
        <v>408</v>
      </c>
      <c r="AH1637" t="s">
        <v>98</v>
      </c>
      <c r="AJ1637" t="s">
        <v>92</v>
      </c>
      <c r="AM1637" t="s">
        <v>113</v>
      </c>
      <c r="AO1637">
        <v>2006</v>
      </c>
      <c r="AQ1637">
        <v>0</v>
      </c>
      <c r="AR1637" t="s">
        <v>1311</v>
      </c>
      <c r="AS1637" t="s">
        <v>99</v>
      </c>
    </row>
    <row r="1638" spans="1:45" x14ac:dyDescent="0.25">
      <c r="A1638">
        <v>7391101564</v>
      </c>
      <c r="B1638" t="s">
        <v>830</v>
      </c>
      <c r="C1638" t="s">
        <v>49</v>
      </c>
      <c r="D1638" t="s">
        <v>50</v>
      </c>
      <c r="E1638" s="1">
        <v>41670</v>
      </c>
      <c r="F1638">
        <v>14</v>
      </c>
      <c r="G1638" t="s">
        <v>51</v>
      </c>
      <c r="H1638" t="s">
        <v>88</v>
      </c>
      <c r="I1638" t="s">
        <v>53</v>
      </c>
      <c r="J1638">
        <v>24390</v>
      </c>
      <c r="K1638">
        <v>19890</v>
      </c>
      <c r="L1638">
        <v>13310</v>
      </c>
      <c r="M1638">
        <v>88888888</v>
      </c>
      <c r="N1638">
        <v>9</v>
      </c>
      <c r="O1638">
        <v>9</v>
      </c>
      <c r="P1638">
        <v>9</v>
      </c>
      <c r="Q1638">
        <v>353164</v>
      </c>
      <c r="R1638" t="s">
        <v>54</v>
      </c>
      <c r="S1638" t="s">
        <v>55</v>
      </c>
      <c r="T1638">
        <v>141</v>
      </c>
      <c r="U1638">
        <v>141</v>
      </c>
      <c r="V1638" t="s">
        <v>56</v>
      </c>
      <c r="W1638">
        <v>1341</v>
      </c>
      <c r="X1638">
        <v>0.57013888888888886</v>
      </c>
      <c r="Y1638">
        <v>13</v>
      </c>
      <c r="AA1638" t="s">
        <v>49</v>
      </c>
      <c r="AB1638" t="s">
        <v>58</v>
      </c>
      <c r="AC1638">
        <v>330</v>
      </c>
      <c r="AD1638" t="s">
        <v>116</v>
      </c>
      <c r="AF1638">
        <v>0</v>
      </c>
      <c r="AG1638">
        <v>408</v>
      </c>
      <c r="AH1638" t="s">
        <v>107</v>
      </c>
      <c r="AJ1638" t="s">
        <v>92</v>
      </c>
      <c r="AM1638" t="s">
        <v>64</v>
      </c>
      <c r="AO1638">
        <v>1993</v>
      </c>
      <c r="AQ1638">
        <v>0</v>
      </c>
      <c r="AR1638" t="s">
        <v>1311</v>
      </c>
      <c r="AS1638" t="s">
        <v>109</v>
      </c>
    </row>
    <row r="1639" spans="1:45" x14ac:dyDescent="0.25">
      <c r="A1639">
        <v>7391101576</v>
      </c>
      <c r="B1639" t="s">
        <v>4027</v>
      </c>
      <c r="C1639" t="s">
        <v>49</v>
      </c>
      <c r="D1639" t="s">
        <v>69</v>
      </c>
      <c r="E1639" s="1">
        <v>41670</v>
      </c>
      <c r="F1639">
        <v>20</v>
      </c>
      <c r="G1639" t="s">
        <v>80</v>
      </c>
      <c r="H1639" t="s">
        <v>52</v>
      </c>
      <c r="I1639" t="s">
        <v>53</v>
      </c>
      <c r="J1639">
        <v>16150</v>
      </c>
      <c r="K1639">
        <v>19890</v>
      </c>
      <c r="L1639">
        <v>13310</v>
      </c>
      <c r="M1639">
        <v>20150909</v>
      </c>
      <c r="N1639">
        <v>9</v>
      </c>
      <c r="O1639">
        <v>9</v>
      </c>
      <c r="P1639">
        <v>9</v>
      </c>
      <c r="Q1639">
        <v>353164</v>
      </c>
      <c r="R1639" t="s">
        <v>54</v>
      </c>
      <c r="S1639" t="s">
        <v>55</v>
      </c>
      <c r="T1639">
        <v>149</v>
      </c>
      <c r="U1639">
        <v>149</v>
      </c>
      <c r="V1639" t="s">
        <v>56</v>
      </c>
      <c r="W1639">
        <v>1349</v>
      </c>
      <c r="X1639">
        <v>0.5756944444444444</v>
      </c>
      <c r="Y1639">
        <v>13</v>
      </c>
      <c r="AA1639" t="s">
        <v>49</v>
      </c>
      <c r="AB1639" t="s">
        <v>58</v>
      </c>
      <c r="AC1639">
        <v>166</v>
      </c>
      <c r="AD1639" t="s">
        <v>125</v>
      </c>
      <c r="AF1639">
        <v>0</v>
      </c>
      <c r="AG1639">
        <v>408</v>
      </c>
      <c r="AH1639" t="s">
        <v>98</v>
      </c>
      <c r="AJ1639" t="s">
        <v>117</v>
      </c>
      <c r="AK1639" t="s">
        <v>118</v>
      </c>
      <c r="AL1639" t="s">
        <v>84</v>
      </c>
      <c r="AM1639" t="s">
        <v>108</v>
      </c>
      <c r="AO1639">
        <v>2006</v>
      </c>
      <c r="AQ1639">
        <v>0</v>
      </c>
      <c r="AR1639" t="s">
        <v>1311</v>
      </c>
      <c r="AS1639" t="s">
        <v>99</v>
      </c>
    </row>
    <row r="1640" spans="1:45" x14ac:dyDescent="0.25">
      <c r="A1640">
        <v>7391101588</v>
      </c>
      <c r="B1640" t="s">
        <v>4026</v>
      </c>
      <c r="C1640" t="s">
        <v>111</v>
      </c>
      <c r="D1640" t="s">
        <v>69</v>
      </c>
      <c r="E1640" s="1">
        <v>41670</v>
      </c>
      <c r="F1640">
        <v>20</v>
      </c>
      <c r="G1640" t="s">
        <v>182</v>
      </c>
      <c r="H1640" t="s">
        <v>163</v>
      </c>
      <c r="I1640" t="s">
        <v>53</v>
      </c>
      <c r="J1640">
        <v>13430</v>
      </c>
      <c r="K1640">
        <v>24390</v>
      </c>
      <c r="L1640">
        <v>13460</v>
      </c>
      <c r="M1640">
        <v>88888888</v>
      </c>
      <c r="N1640">
        <v>9</v>
      </c>
      <c r="O1640">
        <v>9</v>
      </c>
      <c r="P1640">
        <v>9</v>
      </c>
      <c r="Q1640">
        <v>353164</v>
      </c>
      <c r="R1640" t="s">
        <v>54</v>
      </c>
      <c r="S1640" t="s">
        <v>55</v>
      </c>
      <c r="T1640">
        <v>156</v>
      </c>
      <c r="U1640">
        <v>156</v>
      </c>
      <c r="V1640" t="s">
        <v>56</v>
      </c>
      <c r="W1640">
        <v>1356</v>
      </c>
      <c r="X1640">
        <v>0.5805555555555556</v>
      </c>
      <c r="Y1640">
        <v>13</v>
      </c>
      <c r="AA1640" t="s">
        <v>49</v>
      </c>
      <c r="AB1640" t="s">
        <v>58</v>
      </c>
      <c r="AC1640">
        <v>57</v>
      </c>
      <c r="AD1640" t="s">
        <v>1085</v>
      </c>
      <c r="AF1640">
        <v>0</v>
      </c>
      <c r="AG1640">
        <v>408</v>
      </c>
      <c r="AH1640" t="s">
        <v>98</v>
      </c>
      <c r="AJ1640" t="s">
        <v>117</v>
      </c>
      <c r="AK1640" t="s">
        <v>118</v>
      </c>
      <c r="AL1640" t="s">
        <v>84</v>
      </c>
      <c r="AM1640" t="s">
        <v>93</v>
      </c>
      <c r="AO1640">
        <v>0</v>
      </c>
      <c r="AQ1640">
        <v>0</v>
      </c>
      <c r="AR1640" t="s">
        <v>1311</v>
      </c>
      <c r="AS1640" t="s">
        <v>99</v>
      </c>
    </row>
    <row r="1641" spans="1:45" x14ac:dyDescent="0.25">
      <c r="A1641">
        <v>7391101590</v>
      </c>
      <c r="B1641" t="s">
        <v>4025</v>
      </c>
      <c r="C1641" t="s">
        <v>49</v>
      </c>
      <c r="D1641" t="s">
        <v>69</v>
      </c>
      <c r="E1641" s="1">
        <v>41670</v>
      </c>
      <c r="F1641">
        <v>37</v>
      </c>
      <c r="G1641" t="s">
        <v>80</v>
      </c>
      <c r="H1641" t="s">
        <v>159</v>
      </c>
      <c r="I1641" t="s">
        <v>53</v>
      </c>
      <c r="J1641">
        <v>13460</v>
      </c>
      <c r="K1641">
        <v>13430</v>
      </c>
      <c r="L1641">
        <v>17050</v>
      </c>
      <c r="M1641">
        <v>20140526</v>
      </c>
      <c r="N1641">
        <v>9</v>
      </c>
      <c r="O1641">
        <v>9</v>
      </c>
      <c r="P1641">
        <v>9</v>
      </c>
      <c r="Q1641">
        <v>353164</v>
      </c>
      <c r="R1641" t="s">
        <v>54</v>
      </c>
      <c r="S1641" t="s">
        <v>55</v>
      </c>
      <c r="T1641">
        <v>201</v>
      </c>
      <c r="U1641">
        <v>201</v>
      </c>
      <c r="V1641" t="s">
        <v>56</v>
      </c>
      <c r="W1641">
        <v>1401</v>
      </c>
      <c r="X1641">
        <v>0.58402777777777781</v>
      </c>
      <c r="Y1641">
        <v>14</v>
      </c>
      <c r="Z1641" t="s">
        <v>1245</v>
      </c>
      <c r="AA1641" t="s">
        <v>49</v>
      </c>
      <c r="AB1641" t="s">
        <v>58</v>
      </c>
      <c r="AC1641">
        <v>334</v>
      </c>
      <c r="AD1641" t="s">
        <v>97</v>
      </c>
      <c r="AF1641">
        <v>0</v>
      </c>
      <c r="AG1641">
        <v>408</v>
      </c>
      <c r="AH1641" t="s">
        <v>74</v>
      </c>
      <c r="AJ1641" t="s">
        <v>61</v>
      </c>
      <c r="AK1641" t="s">
        <v>254</v>
      </c>
      <c r="AL1641" t="s">
        <v>63</v>
      </c>
      <c r="AM1641" t="s">
        <v>108</v>
      </c>
      <c r="AO1641">
        <v>2013</v>
      </c>
      <c r="AP1641" t="s">
        <v>1209</v>
      </c>
      <c r="AQ1641">
        <v>0</v>
      </c>
      <c r="AR1641" t="s">
        <v>1311</v>
      </c>
      <c r="AS1641" t="s">
        <v>78</v>
      </c>
    </row>
    <row r="1642" spans="1:45" x14ac:dyDescent="0.25">
      <c r="A1642">
        <v>7391101606</v>
      </c>
      <c r="B1642" t="s">
        <v>4024</v>
      </c>
      <c r="C1642" t="s">
        <v>111</v>
      </c>
      <c r="D1642" t="s">
        <v>69</v>
      </c>
      <c r="E1642" s="1">
        <v>41670</v>
      </c>
      <c r="F1642">
        <v>38</v>
      </c>
      <c r="G1642" t="s">
        <v>70</v>
      </c>
      <c r="H1642" t="s">
        <v>1084</v>
      </c>
      <c r="I1642" t="s">
        <v>53</v>
      </c>
      <c r="J1642">
        <v>13460</v>
      </c>
      <c r="K1642">
        <v>17050</v>
      </c>
      <c r="L1642">
        <v>16000</v>
      </c>
      <c r="M1642">
        <v>88888888</v>
      </c>
      <c r="N1642">
        <v>9</v>
      </c>
      <c r="O1642">
        <v>9</v>
      </c>
      <c r="P1642">
        <v>9</v>
      </c>
      <c r="Q1642">
        <v>353164</v>
      </c>
      <c r="R1642" t="s">
        <v>54</v>
      </c>
      <c r="S1642" t="s">
        <v>55</v>
      </c>
      <c r="T1642">
        <v>205</v>
      </c>
      <c r="U1642">
        <v>205</v>
      </c>
      <c r="V1642" t="s">
        <v>56</v>
      </c>
      <c r="W1642">
        <v>1405</v>
      </c>
      <c r="X1642">
        <v>0.58680555555555558</v>
      </c>
      <c r="Y1642">
        <v>14</v>
      </c>
      <c r="AA1642" t="s">
        <v>49</v>
      </c>
      <c r="AB1642" t="s">
        <v>58</v>
      </c>
      <c r="AC1642">
        <v>352</v>
      </c>
      <c r="AD1642" t="s">
        <v>97</v>
      </c>
      <c r="AF1642">
        <v>0</v>
      </c>
      <c r="AG1642">
        <v>408</v>
      </c>
      <c r="AH1642" t="s">
        <v>74</v>
      </c>
      <c r="AJ1642" t="s">
        <v>61</v>
      </c>
      <c r="AK1642" t="s">
        <v>254</v>
      </c>
      <c r="AL1642" t="s">
        <v>63</v>
      </c>
      <c r="AM1642" t="s">
        <v>157</v>
      </c>
      <c r="AO1642">
        <v>0</v>
      </c>
      <c r="AQ1642">
        <v>0</v>
      </c>
      <c r="AR1642" t="s">
        <v>1311</v>
      </c>
      <c r="AS1642" t="s">
        <v>161</v>
      </c>
    </row>
    <row r="1643" spans="1:45" x14ac:dyDescent="0.25">
      <c r="A1643">
        <v>7391101618</v>
      </c>
      <c r="B1643" t="s">
        <v>4023</v>
      </c>
      <c r="C1643" t="s">
        <v>49</v>
      </c>
      <c r="D1643" t="s">
        <v>69</v>
      </c>
      <c r="E1643" s="1">
        <v>41670</v>
      </c>
      <c r="F1643">
        <v>71</v>
      </c>
      <c r="G1643" t="s">
        <v>80</v>
      </c>
      <c r="H1643" t="s">
        <v>295</v>
      </c>
      <c r="I1643" t="s">
        <v>53</v>
      </c>
      <c r="J1643">
        <v>13460</v>
      </c>
      <c r="K1643">
        <v>17050</v>
      </c>
      <c r="L1643">
        <v>16000</v>
      </c>
      <c r="M1643">
        <v>20141119</v>
      </c>
      <c r="N1643">
        <v>9</v>
      </c>
      <c r="O1643">
        <v>9</v>
      </c>
      <c r="P1643">
        <v>9</v>
      </c>
      <c r="Q1643">
        <v>353164</v>
      </c>
      <c r="R1643" t="s">
        <v>54</v>
      </c>
      <c r="S1643" t="s">
        <v>55</v>
      </c>
      <c r="T1643">
        <v>207</v>
      </c>
      <c r="U1643">
        <v>207</v>
      </c>
      <c r="V1643" t="s">
        <v>56</v>
      </c>
      <c r="W1643">
        <v>1407</v>
      </c>
      <c r="X1643">
        <v>0.58819444444444446</v>
      </c>
      <c r="Y1643">
        <v>14</v>
      </c>
      <c r="AA1643" t="s">
        <v>49</v>
      </c>
      <c r="AB1643" t="s">
        <v>58</v>
      </c>
      <c r="AC1643">
        <v>356</v>
      </c>
      <c r="AD1643" t="s">
        <v>97</v>
      </c>
      <c r="AF1643">
        <v>0</v>
      </c>
      <c r="AG1643">
        <v>408</v>
      </c>
      <c r="AH1643" t="s">
        <v>204</v>
      </c>
      <c r="AJ1643" t="s">
        <v>92</v>
      </c>
      <c r="AM1643" t="s">
        <v>108</v>
      </c>
      <c r="AO1643">
        <v>2006</v>
      </c>
      <c r="AQ1643">
        <v>0</v>
      </c>
      <c r="AR1643" t="s">
        <v>1311</v>
      </c>
      <c r="AS1643" t="s">
        <v>206</v>
      </c>
    </row>
    <row r="1644" spans="1:45" x14ac:dyDescent="0.25">
      <c r="A1644">
        <v>7391101620</v>
      </c>
      <c r="B1644" t="s">
        <v>4022</v>
      </c>
      <c r="C1644" t="s">
        <v>49</v>
      </c>
      <c r="D1644" t="s">
        <v>69</v>
      </c>
      <c r="E1644" s="1">
        <v>41670</v>
      </c>
      <c r="F1644">
        <v>16</v>
      </c>
      <c r="G1644" t="s">
        <v>80</v>
      </c>
      <c r="H1644" t="s">
        <v>52</v>
      </c>
      <c r="I1644" t="s">
        <v>53</v>
      </c>
      <c r="J1644">
        <v>17070</v>
      </c>
      <c r="K1644">
        <v>24390</v>
      </c>
      <c r="L1644">
        <v>13460</v>
      </c>
      <c r="M1644">
        <v>20150604</v>
      </c>
      <c r="N1644">
        <v>9</v>
      </c>
      <c r="O1644">
        <v>9</v>
      </c>
      <c r="P1644">
        <v>9</v>
      </c>
      <c r="Q1644">
        <v>353164</v>
      </c>
      <c r="R1644" t="s">
        <v>54</v>
      </c>
      <c r="S1644" t="s">
        <v>55</v>
      </c>
      <c r="T1644">
        <v>210</v>
      </c>
      <c r="U1644">
        <v>210</v>
      </c>
      <c r="V1644" t="s">
        <v>56</v>
      </c>
      <c r="W1644">
        <v>1410</v>
      </c>
      <c r="X1644">
        <v>0.59027777777777779</v>
      </c>
      <c r="Y1644">
        <v>14</v>
      </c>
      <c r="AA1644" t="s">
        <v>49</v>
      </c>
      <c r="AB1644" t="s">
        <v>58</v>
      </c>
      <c r="AC1644">
        <v>38</v>
      </c>
      <c r="AD1644" t="s">
        <v>344</v>
      </c>
      <c r="AF1644">
        <v>0</v>
      </c>
      <c r="AG1644">
        <v>408</v>
      </c>
      <c r="AH1644" t="s">
        <v>60</v>
      </c>
      <c r="AJ1644" t="s">
        <v>117</v>
      </c>
      <c r="AK1644" t="s">
        <v>83</v>
      </c>
      <c r="AL1644" t="s">
        <v>63</v>
      </c>
      <c r="AM1644" t="s">
        <v>85</v>
      </c>
      <c r="AO1644">
        <v>2012</v>
      </c>
      <c r="AQ1644">
        <v>0</v>
      </c>
      <c r="AR1644" t="s">
        <v>1311</v>
      </c>
      <c r="AS1644" t="s">
        <v>132</v>
      </c>
    </row>
    <row r="1645" spans="1:45" x14ac:dyDescent="0.25">
      <c r="A1645">
        <v>7391101643</v>
      </c>
      <c r="B1645" t="s">
        <v>4021</v>
      </c>
      <c r="C1645" t="s">
        <v>49</v>
      </c>
      <c r="D1645" t="s">
        <v>50</v>
      </c>
      <c r="E1645" s="1">
        <v>41670</v>
      </c>
      <c r="F1645">
        <v>16</v>
      </c>
      <c r="G1645" t="s">
        <v>51</v>
      </c>
      <c r="H1645" t="s">
        <v>88</v>
      </c>
      <c r="I1645" t="s">
        <v>53</v>
      </c>
      <c r="J1645">
        <v>13460</v>
      </c>
      <c r="K1645">
        <v>17010</v>
      </c>
      <c r="L1645">
        <v>13310</v>
      </c>
      <c r="M1645">
        <v>20150531</v>
      </c>
      <c r="N1645">
        <v>9</v>
      </c>
      <c r="O1645">
        <v>9</v>
      </c>
      <c r="P1645">
        <v>9</v>
      </c>
      <c r="Q1645">
        <v>353164</v>
      </c>
      <c r="R1645" t="s">
        <v>54</v>
      </c>
      <c r="S1645" t="s">
        <v>55</v>
      </c>
      <c r="T1645">
        <v>219</v>
      </c>
      <c r="U1645">
        <v>219</v>
      </c>
      <c r="V1645" t="s">
        <v>56</v>
      </c>
      <c r="W1645">
        <v>1419</v>
      </c>
      <c r="X1645">
        <v>0.59652777777777777</v>
      </c>
      <c r="Y1645">
        <v>14</v>
      </c>
      <c r="Z1645" t="s">
        <v>4020</v>
      </c>
      <c r="AA1645" t="s">
        <v>49</v>
      </c>
      <c r="AB1645" t="s">
        <v>58</v>
      </c>
      <c r="AC1645">
        <v>312</v>
      </c>
      <c r="AD1645" t="s">
        <v>97</v>
      </c>
      <c r="AF1645">
        <v>20140131</v>
      </c>
      <c r="AG1645">
        <v>408</v>
      </c>
      <c r="AH1645" t="s">
        <v>60</v>
      </c>
      <c r="AJ1645" t="s">
        <v>117</v>
      </c>
      <c r="AK1645" t="s">
        <v>118</v>
      </c>
      <c r="AL1645" t="s">
        <v>84</v>
      </c>
      <c r="AM1645" t="s">
        <v>85</v>
      </c>
      <c r="AO1645">
        <v>2013</v>
      </c>
      <c r="AQ1645">
        <v>0</v>
      </c>
      <c r="AR1645" t="s">
        <v>1311</v>
      </c>
      <c r="AS1645" t="s">
        <v>66</v>
      </c>
    </row>
    <row r="1646" spans="1:45" x14ac:dyDescent="0.25">
      <c r="A1646">
        <v>7391101655</v>
      </c>
      <c r="B1646" t="s">
        <v>4019</v>
      </c>
      <c r="C1646" t="s">
        <v>111</v>
      </c>
      <c r="D1646" t="s">
        <v>69</v>
      </c>
      <c r="E1646" s="1">
        <v>41670</v>
      </c>
      <c r="F1646">
        <v>16</v>
      </c>
      <c r="G1646" t="s">
        <v>51</v>
      </c>
      <c r="H1646" t="s">
        <v>52</v>
      </c>
      <c r="I1646" t="s">
        <v>53</v>
      </c>
      <c r="J1646">
        <v>13460</v>
      </c>
      <c r="K1646">
        <v>17010</v>
      </c>
      <c r="L1646">
        <v>13310</v>
      </c>
      <c r="M1646">
        <v>20110401</v>
      </c>
      <c r="N1646">
        <v>9</v>
      </c>
      <c r="O1646">
        <v>9</v>
      </c>
      <c r="P1646">
        <v>9</v>
      </c>
      <c r="Q1646">
        <v>353164</v>
      </c>
      <c r="R1646" t="s">
        <v>54</v>
      </c>
      <c r="S1646" t="s">
        <v>55</v>
      </c>
      <c r="T1646">
        <v>221</v>
      </c>
      <c r="U1646">
        <v>221</v>
      </c>
      <c r="V1646" t="s">
        <v>56</v>
      </c>
      <c r="W1646">
        <v>1421</v>
      </c>
      <c r="X1646">
        <v>0.59791666666666665</v>
      </c>
      <c r="Y1646">
        <v>14</v>
      </c>
      <c r="Z1646" t="s">
        <v>4020</v>
      </c>
      <c r="AA1646" t="s">
        <v>49</v>
      </c>
      <c r="AB1646" t="s">
        <v>58</v>
      </c>
      <c r="AC1646">
        <v>312</v>
      </c>
      <c r="AD1646" t="s">
        <v>97</v>
      </c>
      <c r="AF1646">
        <v>20140131</v>
      </c>
      <c r="AG1646">
        <v>408</v>
      </c>
      <c r="AH1646" t="s">
        <v>60</v>
      </c>
      <c r="AJ1646" t="s">
        <v>117</v>
      </c>
      <c r="AK1646" t="s">
        <v>118</v>
      </c>
      <c r="AL1646" t="s">
        <v>84</v>
      </c>
      <c r="AM1646" t="s">
        <v>64</v>
      </c>
      <c r="AO1646">
        <v>0</v>
      </c>
      <c r="AQ1646">
        <v>0</v>
      </c>
      <c r="AR1646" t="s">
        <v>1311</v>
      </c>
      <c r="AS1646" t="s">
        <v>66</v>
      </c>
    </row>
    <row r="1647" spans="1:45" x14ac:dyDescent="0.25">
      <c r="A1647">
        <v>7391101667</v>
      </c>
      <c r="B1647" t="s">
        <v>4018</v>
      </c>
      <c r="C1647" t="s">
        <v>49</v>
      </c>
      <c r="D1647" t="s">
        <v>50</v>
      </c>
      <c r="E1647" s="1">
        <v>41670</v>
      </c>
      <c r="F1647">
        <v>16</v>
      </c>
      <c r="G1647" t="s">
        <v>51</v>
      </c>
      <c r="H1647" t="s">
        <v>88</v>
      </c>
      <c r="I1647" t="s">
        <v>53</v>
      </c>
      <c r="J1647">
        <v>13460</v>
      </c>
      <c r="K1647">
        <v>17010</v>
      </c>
      <c r="L1647">
        <v>13310</v>
      </c>
      <c r="M1647">
        <v>20140731</v>
      </c>
      <c r="N1647">
        <v>9</v>
      </c>
      <c r="O1647">
        <v>9</v>
      </c>
      <c r="P1647">
        <v>9</v>
      </c>
      <c r="Q1647">
        <v>353164</v>
      </c>
      <c r="R1647" t="s">
        <v>54</v>
      </c>
      <c r="S1647" t="s">
        <v>55</v>
      </c>
      <c r="T1647">
        <v>222</v>
      </c>
      <c r="U1647">
        <v>222</v>
      </c>
      <c r="V1647" t="s">
        <v>56</v>
      </c>
      <c r="W1647">
        <v>1422</v>
      </c>
      <c r="X1647">
        <v>0.59861111111111109</v>
      </c>
      <c r="Y1647">
        <v>14</v>
      </c>
      <c r="Z1647" t="s">
        <v>2629</v>
      </c>
      <c r="AA1647" t="s">
        <v>49</v>
      </c>
      <c r="AB1647" t="s">
        <v>58</v>
      </c>
      <c r="AC1647">
        <v>316</v>
      </c>
      <c r="AD1647" t="s">
        <v>97</v>
      </c>
      <c r="AF1647">
        <v>20140131</v>
      </c>
      <c r="AG1647">
        <v>408</v>
      </c>
      <c r="AH1647" t="s">
        <v>60</v>
      </c>
      <c r="AJ1647" t="s">
        <v>117</v>
      </c>
      <c r="AK1647" t="s">
        <v>118</v>
      </c>
      <c r="AL1647" t="s">
        <v>84</v>
      </c>
      <c r="AM1647" t="s">
        <v>85</v>
      </c>
      <c r="AO1647">
        <v>2012</v>
      </c>
      <c r="AQ1647">
        <v>0</v>
      </c>
      <c r="AR1647" t="s">
        <v>1311</v>
      </c>
      <c r="AS1647" t="s">
        <v>66</v>
      </c>
    </row>
    <row r="1648" spans="1:45" x14ac:dyDescent="0.25">
      <c r="A1648">
        <v>7391101679</v>
      </c>
      <c r="B1648" t="s">
        <v>4017</v>
      </c>
      <c r="C1648" t="s">
        <v>49</v>
      </c>
      <c r="D1648" t="s">
        <v>69</v>
      </c>
      <c r="E1648" s="1">
        <v>41670</v>
      </c>
      <c r="F1648">
        <v>20</v>
      </c>
      <c r="G1648" t="s">
        <v>80</v>
      </c>
      <c r="H1648" t="s">
        <v>356</v>
      </c>
      <c r="I1648" t="s">
        <v>53</v>
      </c>
      <c r="J1648">
        <v>20190</v>
      </c>
      <c r="K1648">
        <v>19890</v>
      </c>
      <c r="L1648">
        <v>13310</v>
      </c>
      <c r="M1648">
        <v>20150805</v>
      </c>
      <c r="N1648">
        <v>9</v>
      </c>
      <c r="O1648">
        <v>9</v>
      </c>
      <c r="P1648">
        <v>9</v>
      </c>
      <c r="Q1648">
        <v>353164</v>
      </c>
      <c r="R1648" t="s">
        <v>54</v>
      </c>
      <c r="S1648" t="s">
        <v>55</v>
      </c>
      <c r="T1648">
        <v>224</v>
      </c>
      <c r="U1648">
        <v>224</v>
      </c>
      <c r="V1648" t="s">
        <v>56</v>
      </c>
      <c r="W1648">
        <v>1424</v>
      </c>
      <c r="X1648">
        <v>0.6</v>
      </c>
      <c r="Y1648">
        <v>14</v>
      </c>
      <c r="AA1648" t="s">
        <v>49</v>
      </c>
      <c r="AB1648" t="s">
        <v>89</v>
      </c>
      <c r="AC1648">
        <v>306</v>
      </c>
      <c r="AD1648" t="s">
        <v>193</v>
      </c>
      <c r="AF1648">
        <v>0</v>
      </c>
      <c r="AG1648">
        <v>408</v>
      </c>
      <c r="AH1648" t="s">
        <v>98</v>
      </c>
      <c r="AJ1648" t="s">
        <v>92</v>
      </c>
      <c r="AM1648" t="s">
        <v>108</v>
      </c>
      <c r="AO1648">
        <v>2012</v>
      </c>
      <c r="AQ1648">
        <v>0</v>
      </c>
      <c r="AR1648" t="s">
        <v>1311</v>
      </c>
      <c r="AS1648" t="s">
        <v>99</v>
      </c>
    </row>
    <row r="1649" spans="1:45" x14ac:dyDescent="0.25">
      <c r="A1649">
        <v>7391101680</v>
      </c>
      <c r="B1649" t="s">
        <v>4016</v>
      </c>
      <c r="C1649" t="s">
        <v>49</v>
      </c>
      <c r="D1649" t="s">
        <v>69</v>
      </c>
      <c r="E1649" s="1">
        <v>41670</v>
      </c>
      <c r="F1649">
        <v>20</v>
      </c>
      <c r="G1649" t="s">
        <v>70</v>
      </c>
      <c r="H1649" t="s">
        <v>1082</v>
      </c>
      <c r="I1649" t="s">
        <v>53</v>
      </c>
      <c r="J1649">
        <v>26990</v>
      </c>
      <c r="K1649">
        <v>19890</v>
      </c>
      <c r="L1649">
        <v>13310</v>
      </c>
      <c r="M1649">
        <v>20140228</v>
      </c>
      <c r="N1649">
        <v>9</v>
      </c>
      <c r="O1649">
        <v>9</v>
      </c>
      <c r="P1649">
        <v>9</v>
      </c>
      <c r="Q1649">
        <v>353164</v>
      </c>
      <c r="R1649" t="s">
        <v>54</v>
      </c>
      <c r="S1649" t="s">
        <v>55</v>
      </c>
      <c r="T1649">
        <v>229</v>
      </c>
      <c r="U1649">
        <v>229</v>
      </c>
      <c r="V1649" t="s">
        <v>56</v>
      </c>
      <c r="W1649">
        <v>1429</v>
      </c>
      <c r="X1649">
        <v>0.60347222222222219</v>
      </c>
      <c r="Y1649">
        <v>14</v>
      </c>
      <c r="AA1649" t="s">
        <v>49</v>
      </c>
      <c r="AB1649" t="s">
        <v>58</v>
      </c>
      <c r="AC1649">
        <v>301</v>
      </c>
      <c r="AD1649" t="s">
        <v>73</v>
      </c>
      <c r="AF1649">
        <v>0</v>
      </c>
      <c r="AG1649">
        <v>408</v>
      </c>
      <c r="AH1649" t="s">
        <v>98</v>
      </c>
      <c r="AJ1649" t="s">
        <v>117</v>
      </c>
      <c r="AK1649" t="s">
        <v>118</v>
      </c>
      <c r="AL1649" t="s">
        <v>84</v>
      </c>
      <c r="AM1649" t="s">
        <v>108</v>
      </c>
      <c r="AO1649">
        <v>2008</v>
      </c>
      <c r="AQ1649">
        <v>0</v>
      </c>
      <c r="AR1649" t="s">
        <v>1311</v>
      </c>
      <c r="AS1649" t="s">
        <v>99</v>
      </c>
    </row>
    <row r="1650" spans="1:45" x14ac:dyDescent="0.25">
      <c r="A1650">
        <v>7391101692</v>
      </c>
      <c r="B1650" t="s">
        <v>3989</v>
      </c>
      <c r="C1650" t="s">
        <v>49</v>
      </c>
      <c r="D1650" t="s">
        <v>50</v>
      </c>
      <c r="E1650" s="1">
        <v>41670</v>
      </c>
      <c r="F1650">
        <v>20</v>
      </c>
      <c r="G1650" t="s">
        <v>182</v>
      </c>
      <c r="H1650" t="s">
        <v>52</v>
      </c>
      <c r="I1650" t="s">
        <v>53</v>
      </c>
      <c r="J1650">
        <v>16150</v>
      </c>
      <c r="K1650">
        <v>19890</v>
      </c>
      <c r="L1650">
        <v>13310</v>
      </c>
      <c r="M1650">
        <v>20140430</v>
      </c>
      <c r="N1650">
        <v>9</v>
      </c>
      <c r="O1650">
        <v>9</v>
      </c>
      <c r="P1650">
        <v>9</v>
      </c>
      <c r="Q1650">
        <v>353164</v>
      </c>
      <c r="R1650" t="s">
        <v>54</v>
      </c>
      <c r="S1650" t="s">
        <v>55</v>
      </c>
      <c r="T1650">
        <v>232</v>
      </c>
      <c r="U1650">
        <v>232</v>
      </c>
      <c r="V1650" t="s">
        <v>56</v>
      </c>
      <c r="W1650">
        <v>1432</v>
      </c>
      <c r="X1650">
        <v>0.60555555555555551</v>
      </c>
      <c r="Y1650">
        <v>14</v>
      </c>
      <c r="Z1650" t="s">
        <v>3132</v>
      </c>
      <c r="AA1650" t="s">
        <v>49</v>
      </c>
      <c r="AB1650" t="s">
        <v>58</v>
      </c>
      <c r="AC1650">
        <v>167</v>
      </c>
      <c r="AD1650" t="s">
        <v>125</v>
      </c>
      <c r="AF1650">
        <v>20140131</v>
      </c>
      <c r="AG1650">
        <v>408</v>
      </c>
      <c r="AH1650" t="s">
        <v>98</v>
      </c>
      <c r="AJ1650" t="s">
        <v>117</v>
      </c>
      <c r="AK1650" t="s">
        <v>118</v>
      </c>
      <c r="AL1650" t="s">
        <v>84</v>
      </c>
      <c r="AM1650" t="s">
        <v>85</v>
      </c>
      <c r="AO1650">
        <v>2006</v>
      </c>
      <c r="AQ1650">
        <v>0</v>
      </c>
      <c r="AR1650" t="s">
        <v>1311</v>
      </c>
      <c r="AS1650" t="s">
        <v>165</v>
      </c>
    </row>
    <row r="1651" spans="1:45" x14ac:dyDescent="0.25">
      <c r="A1651">
        <v>7391101709</v>
      </c>
      <c r="B1651" t="s">
        <v>3988</v>
      </c>
      <c r="C1651" t="s">
        <v>49</v>
      </c>
      <c r="D1651" t="s">
        <v>50</v>
      </c>
      <c r="E1651" s="1">
        <v>41670</v>
      </c>
      <c r="F1651">
        <v>48</v>
      </c>
      <c r="G1651" t="s">
        <v>215</v>
      </c>
      <c r="H1651" t="s">
        <v>147</v>
      </c>
      <c r="I1651" t="s">
        <v>53</v>
      </c>
      <c r="J1651">
        <v>13310</v>
      </c>
      <c r="K1651">
        <v>24390</v>
      </c>
      <c r="L1651">
        <v>16150</v>
      </c>
      <c r="M1651">
        <v>20140831</v>
      </c>
      <c r="N1651">
        <v>9</v>
      </c>
      <c r="O1651">
        <v>9</v>
      </c>
      <c r="P1651">
        <v>9</v>
      </c>
      <c r="Q1651">
        <v>353164</v>
      </c>
      <c r="R1651" t="s">
        <v>54</v>
      </c>
      <c r="S1651" t="s">
        <v>55</v>
      </c>
      <c r="T1651">
        <v>238</v>
      </c>
      <c r="U1651">
        <v>238</v>
      </c>
      <c r="V1651" t="s">
        <v>56</v>
      </c>
      <c r="W1651">
        <v>1438</v>
      </c>
      <c r="X1651">
        <v>0.60972222222222217</v>
      </c>
      <c r="Y1651">
        <v>14</v>
      </c>
      <c r="AA1651" t="s">
        <v>49</v>
      </c>
      <c r="AB1651" t="s">
        <v>89</v>
      </c>
      <c r="AC1651">
        <v>54</v>
      </c>
      <c r="AD1651" t="s">
        <v>185</v>
      </c>
      <c r="AF1651">
        <v>0</v>
      </c>
      <c r="AG1651">
        <v>408</v>
      </c>
      <c r="AH1651" t="s">
        <v>102</v>
      </c>
      <c r="AM1651" t="s">
        <v>85</v>
      </c>
      <c r="AO1651">
        <v>2011</v>
      </c>
      <c r="AQ1651">
        <v>0</v>
      </c>
      <c r="AR1651" t="s">
        <v>1311</v>
      </c>
      <c r="AS1651" t="s">
        <v>104</v>
      </c>
    </row>
    <row r="1652" spans="1:45" x14ac:dyDescent="0.25">
      <c r="A1652">
        <v>7391101734</v>
      </c>
      <c r="B1652" t="s">
        <v>4015</v>
      </c>
      <c r="C1652" t="s">
        <v>111</v>
      </c>
      <c r="D1652" t="s">
        <v>69</v>
      </c>
      <c r="E1652" s="1">
        <v>41670</v>
      </c>
      <c r="F1652">
        <v>20</v>
      </c>
      <c r="G1652" t="s">
        <v>182</v>
      </c>
      <c r="H1652" t="s">
        <v>96</v>
      </c>
      <c r="I1652" t="s">
        <v>53</v>
      </c>
      <c r="J1652">
        <v>17230</v>
      </c>
      <c r="K1652">
        <v>10410</v>
      </c>
      <c r="L1652">
        <v>32645</v>
      </c>
      <c r="M1652">
        <v>88888888</v>
      </c>
      <c r="N1652">
        <v>6</v>
      </c>
      <c r="O1652">
        <v>6</v>
      </c>
      <c r="P1652">
        <v>6</v>
      </c>
      <c r="Q1652">
        <v>353164</v>
      </c>
      <c r="R1652" t="s">
        <v>54</v>
      </c>
      <c r="S1652" t="s">
        <v>55</v>
      </c>
      <c r="T1652">
        <v>418</v>
      </c>
      <c r="U1652">
        <v>418</v>
      </c>
      <c r="V1652" t="s">
        <v>56</v>
      </c>
      <c r="W1652">
        <v>1618</v>
      </c>
      <c r="X1652">
        <v>0.6791666666666667</v>
      </c>
      <c r="Y1652">
        <v>16</v>
      </c>
      <c r="AA1652" t="s">
        <v>49</v>
      </c>
      <c r="AB1652" t="s">
        <v>58</v>
      </c>
      <c r="AC1652">
        <v>2</v>
      </c>
      <c r="AD1652" t="s">
        <v>1819</v>
      </c>
      <c r="AF1652">
        <v>0</v>
      </c>
      <c r="AG1652">
        <v>408</v>
      </c>
      <c r="AH1652" t="s">
        <v>98</v>
      </c>
      <c r="AJ1652" t="s">
        <v>117</v>
      </c>
      <c r="AK1652" t="s">
        <v>143</v>
      </c>
      <c r="AL1652" t="s">
        <v>84</v>
      </c>
      <c r="AM1652" t="s">
        <v>157</v>
      </c>
      <c r="AO1652">
        <v>0</v>
      </c>
      <c r="AQ1652">
        <v>0</v>
      </c>
      <c r="AR1652" t="s">
        <v>1311</v>
      </c>
      <c r="AS1652" t="s">
        <v>99</v>
      </c>
    </row>
    <row r="1653" spans="1:45" x14ac:dyDescent="0.25">
      <c r="A1653">
        <v>7391101758</v>
      </c>
      <c r="B1653" t="s">
        <v>4014</v>
      </c>
      <c r="C1653" t="s">
        <v>111</v>
      </c>
      <c r="D1653" t="s">
        <v>69</v>
      </c>
      <c r="E1653" s="1">
        <v>41670</v>
      </c>
      <c r="F1653">
        <v>20</v>
      </c>
      <c r="G1653" t="s">
        <v>182</v>
      </c>
      <c r="H1653" t="s">
        <v>88</v>
      </c>
      <c r="I1653" t="s">
        <v>53</v>
      </c>
      <c r="J1653">
        <v>34030</v>
      </c>
      <c r="K1653">
        <v>10410</v>
      </c>
      <c r="L1653">
        <v>10510</v>
      </c>
      <c r="M1653">
        <v>88888888</v>
      </c>
      <c r="N1653">
        <v>6</v>
      </c>
      <c r="O1653">
        <v>6</v>
      </c>
      <c r="P1653">
        <v>6</v>
      </c>
      <c r="Q1653">
        <v>353164</v>
      </c>
      <c r="R1653" t="s">
        <v>54</v>
      </c>
      <c r="S1653" t="s">
        <v>55</v>
      </c>
      <c r="T1653">
        <v>428</v>
      </c>
      <c r="U1653">
        <v>428</v>
      </c>
      <c r="V1653" t="s">
        <v>56</v>
      </c>
      <c r="W1653">
        <v>1628</v>
      </c>
      <c r="X1653">
        <v>0.68611111111111101</v>
      </c>
      <c r="Y1653">
        <v>16</v>
      </c>
      <c r="AA1653" t="s">
        <v>49</v>
      </c>
      <c r="AB1653" t="s">
        <v>58</v>
      </c>
      <c r="AC1653">
        <v>3</v>
      </c>
      <c r="AD1653" t="s">
        <v>341</v>
      </c>
      <c r="AF1653">
        <v>0</v>
      </c>
      <c r="AG1653">
        <v>408</v>
      </c>
      <c r="AH1653" t="s">
        <v>98</v>
      </c>
      <c r="AJ1653" t="s">
        <v>117</v>
      </c>
      <c r="AK1653" t="s">
        <v>118</v>
      </c>
      <c r="AL1653" t="s">
        <v>84</v>
      </c>
      <c r="AM1653" t="s">
        <v>64</v>
      </c>
      <c r="AO1653">
        <v>0</v>
      </c>
      <c r="AQ1653">
        <v>0</v>
      </c>
      <c r="AR1653" t="s">
        <v>1311</v>
      </c>
      <c r="AS1653" t="s">
        <v>99</v>
      </c>
    </row>
    <row r="1654" spans="1:45" x14ac:dyDescent="0.25">
      <c r="A1654">
        <v>7391101760</v>
      </c>
      <c r="B1654" t="s">
        <v>4011</v>
      </c>
      <c r="C1654" t="s">
        <v>111</v>
      </c>
      <c r="D1654" t="s">
        <v>69</v>
      </c>
      <c r="E1654" s="1">
        <v>41670</v>
      </c>
      <c r="F1654">
        <v>37</v>
      </c>
      <c r="G1654" t="s">
        <v>51</v>
      </c>
      <c r="H1654" t="s">
        <v>163</v>
      </c>
      <c r="I1654" t="s">
        <v>53</v>
      </c>
      <c r="J1654">
        <v>10510</v>
      </c>
      <c r="K1654">
        <v>33910</v>
      </c>
      <c r="L1654">
        <v>32990</v>
      </c>
      <c r="M1654">
        <v>88880088</v>
      </c>
      <c r="N1654">
        <v>6</v>
      </c>
      <c r="O1654">
        <v>6</v>
      </c>
      <c r="P1654">
        <v>6</v>
      </c>
      <c r="Q1654">
        <v>353164</v>
      </c>
      <c r="R1654" t="s">
        <v>54</v>
      </c>
      <c r="S1654" t="s">
        <v>55</v>
      </c>
      <c r="T1654">
        <v>519</v>
      </c>
      <c r="U1654">
        <v>519</v>
      </c>
      <c r="V1654" t="s">
        <v>56</v>
      </c>
      <c r="W1654">
        <v>1719</v>
      </c>
      <c r="X1654">
        <v>0.72152777777777777</v>
      </c>
      <c r="Y1654">
        <v>17</v>
      </c>
      <c r="Z1654" t="s">
        <v>4012</v>
      </c>
      <c r="AA1654" t="s">
        <v>49</v>
      </c>
      <c r="AB1654" t="s">
        <v>89</v>
      </c>
      <c r="AC1654">
        <v>359</v>
      </c>
      <c r="AD1654" t="s">
        <v>303</v>
      </c>
      <c r="AF1654">
        <v>20140131</v>
      </c>
      <c r="AG1654">
        <v>408</v>
      </c>
      <c r="AH1654" t="s">
        <v>74</v>
      </c>
      <c r="AJ1654" t="s">
        <v>61</v>
      </c>
      <c r="AK1654" t="s">
        <v>75</v>
      </c>
      <c r="AL1654" t="s">
        <v>76</v>
      </c>
      <c r="AM1654" t="s">
        <v>64</v>
      </c>
      <c r="AO1654">
        <v>0</v>
      </c>
      <c r="AP1654" t="s">
        <v>4013</v>
      </c>
      <c r="AQ1654">
        <v>0</v>
      </c>
      <c r="AR1654" t="s">
        <v>1311</v>
      </c>
      <c r="AS1654" t="s">
        <v>78</v>
      </c>
    </row>
    <row r="1655" spans="1:45" x14ac:dyDescent="0.25">
      <c r="A1655">
        <v>7391101771</v>
      </c>
      <c r="B1655" t="s">
        <v>4010</v>
      </c>
      <c r="C1655" t="s">
        <v>49</v>
      </c>
      <c r="D1655" t="s">
        <v>69</v>
      </c>
      <c r="E1655" s="1">
        <v>41670</v>
      </c>
      <c r="F1655">
        <v>38</v>
      </c>
      <c r="G1655" t="s">
        <v>70</v>
      </c>
      <c r="H1655" t="s">
        <v>96</v>
      </c>
      <c r="I1655" t="s">
        <v>53</v>
      </c>
      <c r="J1655">
        <v>13610</v>
      </c>
      <c r="K1655">
        <v>29290</v>
      </c>
      <c r="L1655">
        <v>19890</v>
      </c>
      <c r="M1655">
        <v>20140828</v>
      </c>
      <c r="N1655">
        <v>5</v>
      </c>
      <c r="O1655">
        <v>5</v>
      </c>
      <c r="P1655">
        <v>5</v>
      </c>
      <c r="Q1655">
        <v>353164</v>
      </c>
      <c r="R1655" t="s">
        <v>54</v>
      </c>
      <c r="S1655" t="s">
        <v>55</v>
      </c>
      <c r="T1655">
        <v>616</v>
      </c>
      <c r="U1655">
        <v>616</v>
      </c>
      <c r="V1655" t="s">
        <v>56</v>
      </c>
      <c r="W1655">
        <v>1816</v>
      </c>
      <c r="X1655">
        <v>0.76111111111111107</v>
      </c>
      <c r="Y1655">
        <v>18</v>
      </c>
      <c r="AA1655" t="s">
        <v>49</v>
      </c>
      <c r="AB1655" t="s">
        <v>58</v>
      </c>
      <c r="AC1655">
        <v>596</v>
      </c>
      <c r="AD1655" t="s">
        <v>137</v>
      </c>
      <c r="AF1655">
        <v>0</v>
      </c>
      <c r="AG1655">
        <v>408</v>
      </c>
      <c r="AH1655" t="s">
        <v>74</v>
      </c>
      <c r="AJ1655" t="s">
        <v>117</v>
      </c>
      <c r="AK1655" t="s">
        <v>84</v>
      </c>
      <c r="AL1655" t="s">
        <v>76</v>
      </c>
      <c r="AM1655" t="s">
        <v>652</v>
      </c>
      <c r="AO1655">
        <v>1995</v>
      </c>
      <c r="AQ1655">
        <v>0</v>
      </c>
      <c r="AR1655" t="s">
        <v>1311</v>
      </c>
      <c r="AS1655" t="s">
        <v>161</v>
      </c>
    </row>
    <row r="1656" spans="1:45" x14ac:dyDescent="0.25">
      <c r="A1656">
        <v>7391101795</v>
      </c>
      <c r="B1656" t="s">
        <v>4009</v>
      </c>
      <c r="C1656" t="s">
        <v>49</v>
      </c>
      <c r="D1656" t="s">
        <v>69</v>
      </c>
      <c r="E1656" s="1">
        <v>41670</v>
      </c>
      <c r="F1656">
        <v>20</v>
      </c>
      <c r="G1656" t="s">
        <v>70</v>
      </c>
      <c r="H1656" t="s">
        <v>199</v>
      </c>
      <c r="I1656" t="s">
        <v>53</v>
      </c>
      <c r="J1656">
        <v>13310</v>
      </c>
      <c r="K1656">
        <v>32590</v>
      </c>
      <c r="L1656">
        <v>31990</v>
      </c>
      <c r="M1656">
        <v>20150620</v>
      </c>
      <c r="N1656">
        <v>6</v>
      </c>
      <c r="O1656">
        <v>6</v>
      </c>
      <c r="P1656">
        <v>6</v>
      </c>
      <c r="Q1656">
        <v>353164</v>
      </c>
      <c r="R1656" t="s">
        <v>54</v>
      </c>
      <c r="S1656" t="s">
        <v>55</v>
      </c>
      <c r="T1656">
        <v>808</v>
      </c>
      <c r="U1656">
        <v>808</v>
      </c>
      <c r="V1656" t="s">
        <v>56</v>
      </c>
      <c r="W1656">
        <v>2008</v>
      </c>
      <c r="X1656">
        <v>0.83888888888888891</v>
      </c>
      <c r="Y1656">
        <v>20</v>
      </c>
      <c r="AA1656" t="s">
        <v>49</v>
      </c>
      <c r="AB1656" t="s">
        <v>58</v>
      </c>
      <c r="AC1656">
        <v>159</v>
      </c>
      <c r="AD1656" t="s">
        <v>185</v>
      </c>
      <c r="AF1656">
        <v>0</v>
      </c>
      <c r="AG1656">
        <v>408</v>
      </c>
      <c r="AH1656" t="s">
        <v>98</v>
      </c>
      <c r="AJ1656" t="s">
        <v>92</v>
      </c>
      <c r="AM1656" t="s">
        <v>103</v>
      </c>
      <c r="AO1656">
        <v>1999</v>
      </c>
      <c r="AQ1656">
        <v>0</v>
      </c>
      <c r="AR1656" t="s">
        <v>300</v>
      </c>
      <c r="AS1656" t="s">
        <v>99</v>
      </c>
    </row>
    <row r="1657" spans="1:45" x14ac:dyDescent="0.25">
      <c r="A1657">
        <v>7391101813</v>
      </c>
      <c r="B1657" t="s">
        <v>4008</v>
      </c>
      <c r="C1657" t="s">
        <v>49</v>
      </c>
      <c r="D1657" t="s">
        <v>69</v>
      </c>
      <c r="E1657" s="1">
        <v>41670</v>
      </c>
      <c r="F1657">
        <v>14</v>
      </c>
      <c r="G1657" t="s">
        <v>80</v>
      </c>
      <c r="H1657" t="s">
        <v>199</v>
      </c>
      <c r="I1657" t="s">
        <v>53</v>
      </c>
      <c r="J1657">
        <v>24390</v>
      </c>
      <c r="K1657">
        <v>17070</v>
      </c>
      <c r="L1657">
        <v>11820</v>
      </c>
      <c r="M1657">
        <v>20140408</v>
      </c>
      <c r="N1657">
        <v>9</v>
      </c>
      <c r="O1657">
        <v>9</v>
      </c>
      <c r="P1657">
        <v>9</v>
      </c>
      <c r="Q1657">
        <v>353164</v>
      </c>
      <c r="R1657" t="s">
        <v>54</v>
      </c>
      <c r="S1657" t="s">
        <v>55</v>
      </c>
      <c r="T1657">
        <v>822</v>
      </c>
      <c r="U1657">
        <v>822</v>
      </c>
      <c r="V1657" t="s">
        <v>56</v>
      </c>
      <c r="W1657">
        <v>2022</v>
      </c>
      <c r="X1657">
        <v>0.84861111111111109</v>
      </c>
      <c r="Y1657">
        <v>20</v>
      </c>
      <c r="AA1657" t="s">
        <v>49</v>
      </c>
      <c r="AB1657" t="s">
        <v>58</v>
      </c>
      <c r="AC1657">
        <v>419</v>
      </c>
      <c r="AD1657" t="s">
        <v>116</v>
      </c>
      <c r="AF1657">
        <v>0</v>
      </c>
      <c r="AG1657">
        <v>408</v>
      </c>
      <c r="AH1657" t="s">
        <v>107</v>
      </c>
      <c r="AJ1657" t="s">
        <v>92</v>
      </c>
      <c r="AK1657" t="s">
        <v>84</v>
      </c>
      <c r="AL1657" t="s">
        <v>304</v>
      </c>
      <c r="AM1657" t="s">
        <v>401</v>
      </c>
      <c r="AO1657">
        <v>2008</v>
      </c>
      <c r="AQ1657">
        <v>0</v>
      </c>
      <c r="AR1657" t="s">
        <v>300</v>
      </c>
      <c r="AS1657" t="s">
        <v>109</v>
      </c>
    </row>
    <row r="1658" spans="1:45" x14ac:dyDescent="0.25">
      <c r="A1658">
        <v>7391101837</v>
      </c>
      <c r="B1658" t="s">
        <v>4007</v>
      </c>
      <c r="C1658" t="s">
        <v>49</v>
      </c>
      <c r="D1658" t="s">
        <v>69</v>
      </c>
      <c r="E1658" s="1">
        <v>41670</v>
      </c>
      <c r="F1658">
        <v>14</v>
      </c>
      <c r="G1658" t="s">
        <v>70</v>
      </c>
      <c r="H1658" t="s">
        <v>141</v>
      </c>
      <c r="I1658" t="s">
        <v>53</v>
      </c>
      <c r="J1658">
        <v>24390</v>
      </c>
      <c r="K1658">
        <v>17070</v>
      </c>
      <c r="L1658">
        <v>11820</v>
      </c>
      <c r="M1658">
        <v>20140822</v>
      </c>
      <c r="N1658">
        <v>9</v>
      </c>
      <c r="O1658">
        <v>9</v>
      </c>
      <c r="P1658">
        <v>9</v>
      </c>
      <c r="Q1658">
        <v>353164</v>
      </c>
      <c r="R1658" t="s">
        <v>54</v>
      </c>
      <c r="S1658" t="s">
        <v>55</v>
      </c>
      <c r="T1658">
        <v>829</v>
      </c>
      <c r="U1658">
        <v>829</v>
      </c>
      <c r="V1658" t="s">
        <v>56</v>
      </c>
      <c r="W1658">
        <v>2029</v>
      </c>
      <c r="X1658">
        <v>0.8534722222222223</v>
      </c>
      <c r="Y1658">
        <v>20</v>
      </c>
      <c r="AA1658" t="s">
        <v>49</v>
      </c>
      <c r="AB1658" t="s">
        <v>89</v>
      </c>
      <c r="AC1658">
        <v>438</v>
      </c>
      <c r="AD1658" t="s">
        <v>116</v>
      </c>
      <c r="AF1658">
        <v>0</v>
      </c>
      <c r="AG1658">
        <v>408</v>
      </c>
      <c r="AH1658" t="s">
        <v>107</v>
      </c>
      <c r="AJ1658" t="s">
        <v>92</v>
      </c>
      <c r="AK1658" t="s">
        <v>84</v>
      </c>
      <c r="AL1658" t="s">
        <v>304</v>
      </c>
      <c r="AM1658" t="s">
        <v>108</v>
      </c>
      <c r="AO1658">
        <v>2012</v>
      </c>
      <c r="AQ1658">
        <v>0</v>
      </c>
      <c r="AR1658" t="s">
        <v>300</v>
      </c>
      <c r="AS1658" t="s">
        <v>109</v>
      </c>
    </row>
    <row r="1659" spans="1:45" x14ac:dyDescent="0.25">
      <c r="A1659">
        <v>7391101849</v>
      </c>
      <c r="B1659" t="s">
        <v>4006</v>
      </c>
      <c r="C1659" t="s">
        <v>49</v>
      </c>
      <c r="D1659" t="s">
        <v>69</v>
      </c>
      <c r="E1659" s="1">
        <v>41670</v>
      </c>
      <c r="F1659">
        <v>48</v>
      </c>
      <c r="G1659" t="s">
        <v>80</v>
      </c>
      <c r="H1659" t="s">
        <v>136</v>
      </c>
      <c r="I1659" t="s">
        <v>53</v>
      </c>
      <c r="J1659">
        <v>24390</v>
      </c>
      <c r="K1659">
        <v>17070</v>
      </c>
      <c r="L1659">
        <v>11820</v>
      </c>
      <c r="M1659">
        <v>20151214</v>
      </c>
      <c r="N1659">
        <v>9</v>
      </c>
      <c r="O1659">
        <v>9</v>
      </c>
      <c r="P1659">
        <v>9</v>
      </c>
      <c r="Q1659">
        <v>353164</v>
      </c>
      <c r="R1659" t="s">
        <v>54</v>
      </c>
      <c r="S1659" t="s">
        <v>55</v>
      </c>
      <c r="T1659">
        <v>830</v>
      </c>
      <c r="U1659">
        <v>830</v>
      </c>
      <c r="V1659" t="s">
        <v>56</v>
      </c>
      <c r="W1659">
        <v>2030</v>
      </c>
      <c r="X1659">
        <v>0.85416666666666663</v>
      </c>
      <c r="Y1659">
        <v>20</v>
      </c>
      <c r="AA1659" t="s">
        <v>49</v>
      </c>
      <c r="AB1659" t="s">
        <v>89</v>
      </c>
      <c r="AC1659">
        <v>445</v>
      </c>
      <c r="AD1659" t="s">
        <v>116</v>
      </c>
      <c r="AF1659">
        <v>0</v>
      </c>
      <c r="AG1659">
        <v>408</v>
      </c>
      <c r="AH1659" t="s">
        <v>102</v>
      </c>
      <c r="AM1659" t="s">
        <v>103</v>
      </c>
      <c r="AO1659">
        <v>2006</v>
      </c>
      <c r="AQ1659">
        <v>0</v>
      </c>
      <c r="AR1659" t="s">
        <v>300</v>
      </c>
      <c r="AS1659" t="s">
        <v>104</v>
      </c>
    </row>
    <row r="1660" spans="1:45" x14ac:dyDescent="0.25">
      <c r="A1660">
        <v>7391101850</v>
      </c>
      <c r="B1660" t="s">
        <v>4005</v>
      </c>
      <c r="C1660" t="s">
        <v>49</v>
      </c>
      <c r="D1660" t="s">
        <v>69</v>
      </c>
      <c r="E1660" s="1">
        <v>41670</v>
      </c>
      <c r="F1660">
        <v>38</v>
      </c>
      <c r="G1660" t="s">
        <v>80</v>
      </c>
      <c r="H1660" t="s">
        <v>159</v>
      </c>
      <c r="I1660" t="s">
        <v>53</v>
      </c>
      <c r="J1660">
        <v>11820</v>
      </c>
      <c r="K1660">
        <v>13610</v>
      </c>
      <c r="L1660">
        <v>24390</v>
      </c>
      <c r="M1660">
        <v>20150305</v>
      </c>
      <c r="N1660">
        <v>9</v>
      </c>
      <c r="O1660">
        <v>9</v>
      </c>
      <c r="P1660">
        <v>9</v>
      </c>
      <c r="Q1660">
        <v>353164</v>
      </c>
      <c r="R1660" t="s">
        <v>54</v>
      </c>
      <c r="S1660" t="s">
        <v>55</v>
      </c>
      <c r="T1660">
        <v>833</v>
      </c>
      <c r="U1660">
        <v>833</v>
      </c>
      <c r="V1660" t="s">
        <v>56</v>
      </c>
      <c r="W1660">
        <v>2033</v>
      </c>
      <c r="X1660">
        <v>0.85625000000000007</v>
      </c>
      <c r="Y1660">
        <v>20</v>
      </c>
      <c r="AA1660" t="s">
        <v>49</v>
      </c>
      <c r="AB1660" t="s">
        <v>58</v>
      </c>
      <c r="AC1660">
        <v>10</v>
      </c>
      <c r="AD1660" t="s">
        <v>306</v>
      </c>
      <c r="AF1660">
        <v>0</v>
      </c>
      <c r="AG1660">
        <v>408</v>
      </c>
      <c r="AH1660" t="s">
        <v>74</v>
      </c>
      <c r="AJ1660" t="s">
        <v>117</v>
      </c>
      <c r="AK1660" t="s">
        <v>84</v>
      </c>
      <c r="AL1660" t="s">
        <v>76</v>
      </c>
      <c r="AM1660" t="s">
        <v>108</v>
      </c>
      <c r="AO1660">
        <v>2014</v>
      </c>
      <c r="AQ1660">
        <v>0</v>
      </c>
      <c r="AR1660" t="s">
        <v>300</v>
      </c>
      <c r="AS1660" t="s">
        <v>161</v>
      </c>
    </row>
    <row r="1661" spans="1:45" x14ac:dyDescent="0.25">
      <c r="A1661">
        <v>7391101862</v>
      </c>
      <c r="B1661" t="s">
        <v>4004</v>
      </c>
      <c r="C1661" t="s">
        <v>49</v>
      </c>
      <c r="D1661" t="s">
        <v>50</v>
      </c>
      <c r="E1661" s="1">
        <v>41670</v>
      </c>
      <c r="F1661">
        <v>38</v>
      </c>
      <c r="G1661" t="s">
        <v>51</v>
      </c>
      <c r="H1661" t="s">
        <v>52</v>
      </c>
      <c r="I1661" t="s">
        <v>53</v>
      </c>
      <c r="J1661">
        <v>13610</v>
      </c>
      <c r="K1661">
        <v>11820</v>
      </c>
      <c r="L1661">
        <v>17150</v>
      </c>
      <c r="M1661">
        <v>20151130</v>
      </c>
      <c r="N1661">
        <v>6</v>
      </c>
      <c r="O1661">
        <v>6</v>
      </c>
      <c r="P1661">
        <v>6</v>
      </c>
      <c r="Q1661">
        <v>353164</v>
      </c>
      <c r="R1661" t="s">
        <v>54</v>
      </c>
      <c r="S1661" t="s">
        <v>55</v>
      </c>
      <c r="T1661">
        <v>859</v>
      </c>
      <c r="U1661">
        <v>859</v>
      </c>
      <c r="V1661" t="s">
        <v>56</v>
      </c>
      <c r="W1661">
        <v>2059</v>
      </c>
      <c r="X1661">
        <v>0.87430555555555556</v>
      </c>
      <c r="Y1661">
        <v>20</v>
      </c>
      <c r="AA1661" t="s">
        <v>49</v>
      </c>
      <c r="AB1661" t="s">
        <v>58</v>
      </c>
      <c r="AC1661">
        <v>749</v>
      </c>
      <c r="AD1661" t="s">
        <v>137</v>
      </c>
      <c r="AF1661">
        <v>0</v>
      </c>
      <c r="AG1661">
        <v>408</v>
      </c>
      <c r="AH1661" t="s">
        <v>74</v>
      </c>
      <c r="AJ1661" t="s">
        <v>117</v>
      </c>
      <c r="AK1661" t="s">
        <v>84</v>
      </c>
      <c r="AL1661" t="s">
        <v>76</v>
      </c>
      <c r="AM1661" t="s">
        <v>85</v>
      </c>
      <c r="AO1661">
        <v>2013</v>
      </c>
      <c r="AQ1661">
        <v>0</v>
      </c>
      <c r="AR1661" t="s">
        <v>300</v>
      </c>
      <c r="AS1661" t="s">
        <v>161</v>
      </c>
    </row>
    <row r="1662" spans="1:45" x14ac:dyDescent="0.25">
      <c r="A1662">
        <v>7391101874</v>
      </c>
      <c r="B1662" t="s">
        <v>4003</v>
      </c>
      <c r="C1662" t="s">
        <v>111</v>
      </c>
      <c r="D1662" t="s">
        <v>69</v>
      </c>
      <c r="E1662" s="1">
        <v>41670</v>
      </c>
      <c r="F1662">
        <v>38</v>
      </c>
      <c r="G1662" t="s">
        <v>80</v>
      </c>
      <c r="H1662" t="s">
        <v>106</v>
      </c>
      <c r="I1662" t="s">
        <v>53</v>
      </c>
      <c r="J1662">
        <v>13610</v>
      </c>
      <c r="K1662">
        <v>17070</v>
      </c>
      <c r="L1662">
        <v>32990</v>
      </c>
      <c r="M1662">
        <v>88888888</v>
      </c>
      <c r="N1662">
        <v>9</v>
      </c>
      <c r="O1662">
        <v>9</v>
      </c>
      <c r="P1662">
        <v>9</v>
      </c>
      <c r="Q1662">
        <v>353164</v>
      </c>
      <c r="R1662" t="s">
        <v>54</v>
      </c>
      <c r="S1662" t="s">
        <v>55</v>
      </c>
      <c r="T1662">
        <v>908</v>
      </c>
      <c r="U1662">
        <v>908</v>
      </c>
      <c r="V1662" t="s">
        <v>56</v>
      </c>
      <c r="W1662">
        <v>2108</v>
      </c>
      <c r="X1662">
        <v>0.88055555555555554</v>
      </c>
      <c r="Y1662">
        <v>21</v>
      </c>
      <c r="AA1662" t="s">
        <v>49</v>
      </c>
      <c r="AB1662" t="s">
        <v>58</v>
      </c>
      <c r="AC1662">
        <v>704</v>
      </c>
      <c r="AD1662" t="s">
        <v>137</v>
      </c>
      <c r="AF1662">
        <v>0</v>
      </c>
      <c r="AG1662">
        <v>408</v>
      </c>
      <c r="AH1662" t="s">
        <v>74</v>
      </c>
      <c r="AJ1662" t="s">
        <v>117</v>
      </c>
      <c r="AK1662" t="s">
        <v>84</v>
      </c>
      <c r="AL1662" t="s">
        <v>76</v>
      </c>
      <c r="AM1662" t="s">
        <v>93</v>
      </c>
      <c r="AO1662">
        <v>0</v>
      </c>
      <c r="AQ1662">
        <v>0</v>
      </c>
      <c r="AR1662" t="s">
        <v>300</v>
      </c>
      <c r="AS1662" t="s">
        <v>161</v>
      </c>
    </row>
    <row r="1663" spans="1:45" x14ac:dyDescent="0.25">
      <c r="A1663">
        <v>7391101886</v>
      </c>
      <c r="B1663" t="s">
        <v>4002</v>
      </c>
      <c r="C1663" t="s">
        <v>111</v>
      </c>
      <c r="D1663" t="s">
        <v>69</v>
      </c>
      <c r="E1663" s="1">
        <v>41670</v>
      </c>
      <c r="F1663">
        <v>38</v>
      </c>
      <c r="G1663" t="s">
        <v>80</v>
      </c>
      <c r="H1663" t="s">
        <v>246</v>
      </c>
      <c r="I1663" t="s">
        <v>53</v>
      </c>
      <c r="J1663">
        <v>13610</v>
      </c>
      <c r="K1663">
        <v>29290</v>
      </c>
      <c r="L1663">
        <v>19890</v>
      </c>
      <c r="M1663">
        <v>88888888</v>
      </c>
      <c r="N1663">
        <v>1</v>
      </c>
      <c r="O1663">
        <v>1</v>
      </c>
      <c r="P1663">
        <v>1</v>
      </c>
      <c r="Q1663">
        <v>353164</v>
      </c>
      <c r="R1663" t="s">
        <v>54</v>
      </c>
      <c r="S1663" t="s">
        <v>55</v>
      </c>
      <c r="T1663">
        <v>917</v>
      </c>
      <c r="U1663">
        <v>917</v>
      </c>
      <c r="V1663" t="s">
        <v>56</v>
      </c>
      <c r="W1663">
        <v>2117</v>
      </c>
      <c r="X1663">
        <v>0.88680555555555562</v>
      </c>
      <c r="Y1663">
        <v>21</v>
      </c>
      <c r="AA1663" t="s">
        <v>49</v>
      </c>
      <c r="AB1663" t="s">
        <v>58</v>
      </c>
      <c r="AC1663">
        <v>577</v>
      </c>
      <c r="AD1663" t="s">
        <v>137</v>
      </c>
      <c r="AF1663">
        <v>0</v>
      </c>
      <c r="AG1663">
        <v>408</v>
      </c>
      <c r="AH1663" t="s">
        <v>74</v>
      </c>
      <c r="AJ1663" t="s">
        <v>117</v>
      </c>
      <c r="AK1663" t="s">
        <v>84</v>
      </c>
      <c r="AL1663" t="s">
        <v>76</v>
      </c>
      <c r="AM1663" t="s">
        <v>157</v>
      </c>
      <c r="AO1663">
        <v>0</v>
      </c>
      <c r="AQ1663">
        <v>0</v>
      </c>
      <c r="AR1663" t="s">
        <v>300</v>
      </c>
      <c r="AS1663" t="s">
        <v>161</v>
      </c>
    </row>
    <row r="1664" spans="1:45" x14ac:dyDescent="0.25">
      <c r="A1664">
        <v>7391101898</v>
      </c>
      <c r="B1664" t="s">
        <v>4001</v>
      </c>
      <c r="C1664" t="s">
        <v>49</v>
      </c>
      <c r="D1664" t="s">
        <v>69</v>
      </c>
      <c r="E1664" s="1">
        <v>41670</v>
      </c>
      <c r="F1664">
        <v>38</v>
      </c>
      <c r="G1664" t="s">
        <v>70</v>
      </c>
      <c r="H1664" t="s">
        <v>71</v>
      </c>
      <c r="I1664" t="s">
        <v>53</v>
      </c>
      <c r="J1664">
        <v>13610</v>
      </c>
      <c r="K1664">
        <v>29290</v>
      </c>
      <c r="L1664">
        <v>19890</v>
      </c>
      <c r="M1664">
        <v>20150317</v>
      </c>
      <c r="N1664">
        <v>1</v>
      </c>
      <c r="O1664">
        <v>1</v>
      </c>
      <c r="P1664">
        <v>1</v>
      </c>
      <c r="Q1664">
        <v>353164</v>
      </c>
      <c r="R1664" t="s">
        <v>54</v>
      </c>
      <c r="S1664" t="s">
        <v>55</v>
      </c>
      <c r="T1664">
        <v>919</v>
      </c>
      <c r="U1664">
        <v>919</v>
      </c>
      <c r="V1664" t="s">
        <v>56</v>
      </c>
      <c r="W1664">
        <v>2119</v>
      </c>
      <c r="X1664">
        <v>0.8881944444444444</v>
      </c>
      <c r="Y1664">
        <v>21</v>
      </c>
      <c r="AA1664" t="s">
        <v>49</v>
      </c>
      <c r="AB1664" t="s">
        <v>58</v>
      </c>
      <c r="AC1664">
        <v>577</v>
      </c>
      <c r="AD1664" t="s">
        <v>137</v>
      </c>
      <c r="AF1664">
        <v>0</v>
      </c>
      <c r="AG1664">
        <v>408</v>
      </c>
      <c r="AH1664" t="s">
        <v>74</v>
      </c>
      <c r="AJ1664" t="s">
        <v>117</v>
      </c>
      <c r="AK1664" t="s">
        <v>84</v>
      </c>
      <c r="AL1664" t="s">
        <v>76</v>
      </c>
      <c r="AM1664" t="s">
        <v>108</v>
      </c>
      <c r="AO1664">
        <v>2007</v>
      </c>
      <c r="AQ1664">
        <v>0</v>
      </c>
      <c r="AR1664" t="s">
        <v>300</v>
      </c>
      <c r="AS1664" t="s">
        <v>161</v>
      </c>
    </row>
    <row r="1665" spans="1:45" x14ac:dyDescent="0.25">
      <c r="A1665">
        <v>7391101928</v>
      </c>
      <c r="B1665" t="s">
        <v>4000</v>
      </c>
      <c r="C1665" t="s">
        <v>49</v>
      </c>
      <c r="D1665" t="s">
        <v>245</v>
      </c>
      <c r="E1665" s="1">
        <v>41670</v>
      </c>
      <c r="F1665">
        <v>37</v>
      </c>
      <c r="G1665" t="s">
        <v>80</v>
      </c>
      <c r="H1665" t="s">
        <v>88</v>
      </c>
      <c r="I1665" t="s">
        <v>53</v>
      </c>
      <c r="J1665">
        <v>33890</v>
      </c>
      <c r="K1665">
        <v>25190</v>
      </c>
      <c r="L1665">
        <v>10510</v>
      </c>
      <c r="M1665">
        <v>20140922</v>
      </c>
      <c r="N1665">
        <v>6</v>
      </c>
      <c r="O1665">
        <v>6</v>
      </c>
      <c r="P1665">
        <v>6</v>
      </c>
      <c r="Q1665">
        <v>353164</v>
      </c>
      <c r="R1665" t="s">
        <v>54</v>
      </c>
      <c r="S1665" t="s">
        <v>55</v>
      </c>
      <c r="T1665">
        <v>944</v>
      </c>
      <c r="U1665">
        <v>944</v>
      </c>
      <c r="V1665" t="s">
        <v>56</v>
      </c>
      <c r="W1665">
        <v>2144</v>
      </c>
      <c r="X1665">
        <v>0.90555555555555556</v>
      </c>
      <c r="Y1665">
        <v>21</v>
      </c>
      <c r="Z1665" t="s">
        <v>1579</v>
      </c>
      <c r="AA1665" t="s">
        <v>49</v>
      </c>
      <c r="AB1665" t="s">
        <v>58</v>
      </c>
      <c r="AC1665">
        <v>120</v>
      </c>
      <c r="AD1665" t="s">
        <v>737</v>
      </c>
      <c r="AF1665">
        <v>0</v>
      </c>
      <c r="AG1665">
        <v>408</v>
      </c>
      <c r="AH1665" t="s">
        <v>74</v>
      </c>
      <c r="AJ1665" t="s">
        <v>61</v>
      </c>
      <c r="AK1665" t="s">
        <v>75</v>
      </c>
      <c r="AL1665" t="s">
        <v>76</v>
      </c>
      <c r="AM1665" t="s">
        <v>64</v>
      </c>
      <c r="AO1665">
        <v>2011</v>
      </c>
      <c r="AP1665" t="s">
        <v>366</v>
      </c>
      <c r="AQ1665">
        <v>0</v>
      </c>
      <c r="AR1665" t="s">
        <v>300</v>
      </c>
      <c r="AS1665" t="s">
        <v>78</v>
      </c>
    </row>
    <row r="1666" spans="1:45" x14ac:dyDescent="0.25">
      <c r="A1666">
        <v>7391101930</v>
      </c>
      <c r="B1666" t="s">
        <v>3987</v>
      </c>
      <c r="C1666" t="s">
        <v>431</v>
      </c>
      <c r="D1666" t="s">
        <v>69</v>
      </c>
      <c r="E1666" s="1">
        <v>41670</v>
      </c>
      <c r="F1666">
        <v>38</v>
      </c>
      <c r="G1666" t="s">
        <v>198</v>
      </c>
      <c r="H1666" t="s">
        <v>199</v>
      </c>
      <c r="I1666" t="s">
        <v>53</v>
      </c>
      <c r="J1666">
        <v>10510</v>
      </c>
      <c r="K1666">
        <v>33890</v>
      </c>
      <c r="L1666">
        <v>33910</v>
      </c>
      <c r="M1666">
        <v>88880088</v>
      </c>
      <c r="N1666">
        <v>6</v>
      </c>
      <c r="O1666">
        <v>6</v>
      </c>
      <c r="P1666">
        <v>6</v>
      </c>
      <c r="Q1666">
        <v>353164</v>
      </c>
      <c r="R1666" t="s">
        <v>54</v>
      </c>
      <c r="S1666" t="s">
        <v>55</v>
      </c>
      <c r="T1666">
        <v>947</v>
      </c>
      <c r="U1666">
        <v>947</v>
      </c>
      <c r="V1666" t="s">
        <v>56</v>
      </c>
      <c r="W1666">
        <v>2147</v>
      </c>
      <c r="X1666">
        <v>0.90763888888888899</v>
      </c>
      <c r="Y1666">
        <v>21</v>
      </c>
      <c r="AA1666" t="s">
        <v>49</v>
      </c>
      <c r="AB1666" t="s">
        <v>89</v>
      </c>
      <c r="AC1666">
        <v>329</v>
      </c>
      <c r="AD1666" t="s">
        <v>303</v>
      </c>
      <c r="AF1666">
        <v>0</v>
      </c>
      <c r="AG1666">
        <v>408</v>
      </c>
      <c r="AH1666" t="s">
        <v>74</v>
      </c>
      <c r="AJ1666" t="s">
        <v>61</v>
      </c>
      <c r="AK1666" t="s">
        <v>75</v>
      </c>
      <c r="AL1666" t="s">
        <v>76</v>
      </c>
      <c r="AM1666" t="s">
        <v>257</v>
      </c>
      <c r="AO1666">
        <v>0</v>
      </c>
      <c r="AQ1666">
        <v>0</v>
      </c>
      <c r="AR1666" t="s">
        <v>300</v>
      </c>
      <c r="AS1666" t="s">
        <v>161</v>
      </c>
    </row>
    <row r="1667" spans="1:45" x14ac:dyDescent="0.25">
      <c r="A1667">
        <v>7391101941</v>
      </c>
      <c r="B1667" t="s">
        <v>3999</v>
      </c>
      <c r="C1667" t="s">
        <v>2618</v>
      </c>
      <c r="D1667" t="s">
        <v>69</v>
      </c>
      <c r="E1667" s="1">
        <v>41670</v>
      </c>
      <c r="F1667">
        <v>38</v>
      </c>
      <c r="G1667" t="s">
        <v>80</v>
      </c>
      <c r="H1667" t="s">
        <v>173</v>
      </c>
      <c r="I1667" t="s">
        <v>53</v>
      </c>
      <c r="J1667">
        <v>10510</v>
      </c>
      <c r="K1667">
        <v>33890</v>
      </c>
      <c r="L1667">
        <v>33910</v>
      </c>
      <c r="M1667">
        <v>20131188</v>
      </c>
      <c r="N1667">
        <v>6</v>
      </c>
      <c r="O1667">
        <v>6</v>
      </c>
      <c r="P1667">
        <v>6</v>
      </c>
      <c r="Q1667">
        <v>353164</v>
      </c>
      <c r="R1667" t="s">
        <v>54</v>
      </c>
      <c r="S1667" t="s">
        <v>55</v>
      </c>
      <c r="T1667">
        <v>950</v>
      </c>
      <c r="U1667">
        <v>950</v>
      </c>
      <c r="V1667" t="s">
        <v>56</v>
      </c>
      <c r="W1667">
        <v>2150</v>
      </c>
      <c r="X1667">
        <v>0.90972222222222221</v>
      </c>
      <c r="Y1667">
        <v>21</v>
      </c>
      <c r="AA1667" t="s">
        <v>49</v>
      </c>
      <c r="AB1667" t="s">
        <v>89</v>
      </c>
      <c r="AC1667">
        <v>333</v>
      </c>
      <c r="AD1667" t="s">
        <v>303</v>
      </c>
      <c r="AF1667">
        <v>0</v>
      </c>
      <c r="AG1667">
        <v>408</v>
      </c>
      <c r="AH1667" t="s">
        <v>74</v>
      </c>
      <c r="AJ1667" t="s">
        <v>61</v>
      </c>
      <c r="AK1667" t="s">
        <v>75</v>
      </c>
      <c r="AL1667" t="s">
        <v>76</v>
      </c>
      <c r="AM1667" t="s">
        <v>113</v>
      </c>
      <c r="AO1667">
        <v>0</v>
      </c>
      <c r="AQ1667">
        <v>0</v>
      </c>
      <c r="AR1667" t="s">
        <v>300</v>
      </c>
      <c r="AS1667" t="s">
        <v>161</v>
      </c>
    </row>
    <row r="1668" spans="1:45" x14ac:dyDescent="0.25">
      <c r="A1668">
        <v>7391101953</v>
      </c>
      <c r="B1668" t="s">
        <v>3996</v>
      </c>
      <c r="C1668" t="s">
        <v>68</v>
      </c>
      <c r="D1668" t="s">
        <v>69</v>
      </c>
      <c r="E1668" s="1">
        <v>41670</v>
      </c>
      <c r="F1668">
        <v>37</v>
      </c>
      <c r="G1668" t="s">
        <v>80</v>
      </c>
      <c r="H1668" t="s">
        <v>199</v>
      </c>
      <c r="I1668" t="s">
        <v>53</v>
      </c>
      <c r="J1668">
        <v>10510</v>
      </c>
      <c r="K1668">
        <v>33890</v>
      </c>
      <c r="L1668">
        <v>33910</v>
      </c>
      <c r="M1668">
        <v>20141288</v>
      </c>
      <c r="N1668">
        <v>6</v>
      </c>
      <c r="O1668">
        <v>6</v>
      </c>
      <c r="P1668">
        <v>6</v>
      </c>
      <c r="Q1668">
        <v>353164</v>
      </c>
      <c r="R1668" t="s">
        <v>54</v>
      </c>
      <c r="S1668" t="s">
        <v>55</v>
      </c>
      <c r="T1668">
        <v>952</v>
      </c>
      <c r="U1668">
        <v>952</v>
      </c>
      <c r="V1668" t="s">
        <v>56</v>
      </c>
      <c r="W1668">
        <v>2152</v>
      </c>
      <c r="X1668">
        <v>0.91111111111111109</v>
      </c>
      <c r="Y1668">
        <v>21</v>
      </c>
      <c r="Z1668" t="s">
        <v>3997</v>
      </c>
      <c r="AA1668" t="s">
        <v>49</v>
      </c>
      <c r="AB1668" t="s">
        <v>58</v>
      </c>
      <c r="AC1668">
        <v>333</v>
      </c>
      <c r="AD1668" t="s">
        <v>303</v>
      </c>
      <c r="AF1668">
        <v>0</v>
      </c>
      <c r="AG1668">
        <v>408</v>
      </c>
      <c r="AH1668" t="s">
        <v>74</v>
      </c>
      <c r="AJ1668" t="s">
        <v>61</v>
      </c>
      <c r="AK1668" t="s">
        <v>254</v>
      </c>
      <c r="AL1668" t="s">
        <v>76</v>
      </c>
      <c r="AM1668" t="s">
        <v>64</v>
      </c>
      <c r="AO1668">
        <v>0</v>
      </c>
      <c r="AP1668" t="s">
        <v>3998</v>
      </c>
      <c r="AQ1668">
        <v>0</v>
      </c>
      <c r="AR1668" t="s">
        <v>300</v>
      </c>
      <c r="AS1668" t="s">
        <v>78</v>
      </c>
    </row>
    <row r="1669" spans="1:45" x14ac:dyDescent="0.25">
      <c r="A1669">
        <v>7391101965</v>
      </c>
      <c r="B1669" t="s">
        <v>3995</v>
      </c>
      <c r="C1669" t="s">
        <v>49</v>
      </c>
      <c r="D1669" t="s">
        <v>69</v>
      </c>
      <c r="E1669" s="1">
        <v>41670</v>
      </c>
      <c r="F1669">
        <v>14</v>
      </c>
      <c r="G1669" t="s">
        <v>80</v>
      </c>
      <c r="H1669" t="s">
        <v>52</v>
      </c>
      <c r="I1669" t="s">
        <v>53</v>
      </c>
      <c r="J1669">
        <v>33890</v>
      </c>
      <c r="K1669">
        <v>32590</v>
      </c>
      <c r="L1669">
        <v>31990</v>
      </c>
      <c r="M1669">
        <v>20141105</v>
      </c>
      <c r="N1669">
        <v>6</v>
      </c>
      <c r="O1669">
        <v>6</v>
      </c>
      <c r="P1669">
        <v>6</v>
      </c>
      <c r="Q1669">
        <v>353164</v>
      </c>
      <c r="R1669" t="s">
        <v>54</v>
      </c>
      <c r="S1669" t="s">
        <v>55</v>
      </c>
      <c r="T1669">
        <v>1002</v>
      </c>
      <c r="U1669">
        <v>1002</v>
      </c>
      <c r="V1669" t="s">
        <v>56</v>
      </c>
      <c r="W1669">
        <v>2202</v>
      </c>
      <c r="X1669">
        <v>0.91805555555555562</v>
      </c>
      <c r="Y1669">
        <v>22</v>
      </c>
      <c r="AA1669" t="s">
        <v>49</v>
      </c>
      <c r="AB1669" t="s">
        <v>89</v>
      </c>
      <c r="AC1669">
        <v>82</v>
      </c>
      <c r="AD1669" t="s">
        <v>737</v>
      </c>
      <c r="AF1669">
        <v>0</v>
      </c>
      <c r="AG1669">
        <v>408</v>
      </c>
      <c r="AH1669" t="s">
        <v>107</v>
      </c>
      <c r="AJ1669" t="s">
        <v>92</v>
      </c>
      <c r="AK1669" t="s">
        <v>84</v>
      </c>
      <c r="AL1669" t="s">
        <v>83</v>
      </c>
      <c r="AM1669" t="s">
        <v>108</v>
      </c>
      <c r="AO1669">
        <v>2008</v>
      </c>
      <c r="AQ1669">
        <v>0</v>
      </c>
      <c r="AR1669" t="s">
        <v>300</v>
      </c>
      <c r="AS1669" t="s">
        <v>109</v>
      </c>
    </row>
    <row r="1670" spans="1:45" x14ac:dyDescent="0.25">
      <c r="A1670">
        <v>7391101977</v>
      </c>
      <c r="B1670" t="s">
        <v>3993</v>
      </c>
      <c r="C1670" t="s">
        <v>68</v>
      </c>
      <c r="D1670" t="s">
        <v>69</v>
      </c>
      <c r="E1670" s="1">
        <v>41670</v>
      </c>
      <c r="F1670">
        <v>40</v>
      </c>
      <c r="G1670" t="s">
        <v>70</v>
      </c>
      <c r="H1670" t="s">
        <v>141</v>
      </c>
      <c r="I1670" t="s">
        <v>53</v>
      </c>
      <c r="J1670">
        <v>45090</v>
      </c>
      <c r="K1670">
        <v>32590</v>
      </c>
      <c r="L1670">
        <v>31990</v>
      </c>
      <c r="M1670">
        <v>20140488</v>
      </c>
      <c r="N1670">
        <v>6</v>
      </c>
      <c r="O1670">
        <v>6</v>
      </c>
      <c r="P1670">
        <v>6</v>
      </c>
      <c r="Q1670">
        <v>353164</v>
      </c>
      <c r="R1670" t="s">
        <v>54</v>
      </c>
      <c r="S1670" t="s">
        <v>55</v>
      </c>
      <c r="T1670">
        <v>1012</v>
      </c>
      <c r="U1670">
        <v>1012</v>
      </c>
      <c r="V1670" t="s">
        <v>56</v>
      </c>
      <c r="W1670">
        <v>2212</v>
      </c>
      <c r="X1670">
        <v>0.92499999999999993</v>
      </c>
      <c r="Y1670">
        <v>22</v>
      </c>
      <c r="AA1670" t="s">
        <v>49</v>
      </c>
      <c r="AB1670" t="s">
        <v>58</v>
      </c>
      <c r="AC1670">
        <v>110</v>
      </c>
      <c r="AD1670" t="s">
        <v>3994</v>
      </c>
      <c r="AF1670">
        <v>0</v>
      </c>
      <c r="AG1670">
        <v>408</v>
      </c>
      <c r="AH1670" t="s">
        <v>91</v>
      </c>
      <c r="AJ1670" t="s">
        <v>92</v>
      </c>
      <c r="AM1670" t="s">
        <v>113</v>
      </c>
      <c r="AO1670">
        <v>0</v>
      </c>
      <c r="AQ1670">
        <v>0</v>
      </c>
      <c r="AR1670" t="s">
        <v>300</v>
      </c>
      <c r="AS1670" t="s">
        <v>94</v>
      </c>
    </row>
    <row r="1671" spans="1:45" x14ac:dyDescent="0.25">
      <c r="A1671">
        <v>7391101989</v>
      </c>
      <c r="B1671" t="s">
        <v>3992</v>
      </c>
      <c r="C1671" t="s">
        <v>111</v>
      </c>
      <c r="D1671" t="s">
        <v>69</v>
      </c>
      <c r="E1671" s="1">
        <v>41670</v>
      </c>
      <c r="F1671">
        <v>20</v>
      </c>
      <c r="G1671" t="s">
        <v>70</v>
      </c>
      <c r="H1671" t="s">
        <v>295</v>
      </c>
      <c r="I1671" t="s">
        <v>53</v>
      </c>
      <c r="J1671">
        <v>25190</v>
      </c>
      <c r="K1671">
        <v>13310</v>
      </c>
      <c r="L1671">
        <v>26090</v>
      </c>
      <c r="M1671">
        <v>88888888</v>
      </c>
      <c r="N1671">
        <v>6</v>
      </c>
      <c r="O1671">
        <v>6</v>
      </c>
      <c r="P1671">
        <v>6</v>
      </c>
      <c r="Q1671">
        <v>353164</v>
      </c>
      <c r="R1671" t="s">
        <v>54</v>
      </c>
      <c r="S1671" t="s">
        <v>55</v>
      </c>
      <c r="T1671">
        <v>1024</v>
      </c>
      <c r="U1671">
        <v>1024</v>
      </c>
      <c r="V1671" t="s">
        <v>56</v>
      </c>
      <c r="W1671">
        <v>2224</v>
      </c>
      <c r="X1671">
        <v>0.93333333333333324</v>
      </c>
      <c r="Y1671">
        <v>22</v>
      </c>
      <c r="AA1671" t="s">
        <v>49</v>
      </c>
      <c r="AB1671" t="s">
        <v>58</v>
      </c>
      <c r="AC1671">
        <v>97</v>
      </c>
      <c r="AD1671" t="s">
        <v>1180</v>
      </c>
      <c r="AF1671">
        <v>0</v>
      </c>
      <c r="AG1671">
        <v>408</v>
      </c>
      <c r="AH1671" t="s">
        <v>98</v>
      </c>
      <c r="AJ1671" t="s">
        <v>92</v>
      </c>
      <c r="AM1671" t="s">
        <v>113</v>
      </c>
      <c r="AO1671">
        <v>0</v>
      </c>
      <c r="AQ1671">
        <v>0</v>
      </c>
      <c r="AR1671" t="s">
        <v>300</v>
      </c>
      <c r="AS1671" t="s">
        <v>99</v>
      </c>
    </row>
    <row r="1672" spans="1:45" x14ac:dyDescent="0.25">
      <c r="A1672">
        <v>7391102003</v>
      </c>
      <c r="B1672" t="s">
        <v>3991</v>
      </c>
      <c r="C1672" t="s">
        <v>259</v>
      </c>
      <c r="D1672" t="s">
        <v>69</v>
      </c>
      <c r="E1672" s="1">
        <v>41670</v>
      </c>
      <c r="F1672">
        <v>40</v>
      </c>
      <c r="G1672" t="s">
        <v>80</v>
      </c>
      <c r="H1672" t="s">
        <v>128</v>
      </c>
      <c r="I1672" t="s">
        <v>53</v>
      </c>
      <c r="J1672">
        <v>20190</v>
      </c>
      <c r="K1672">
        <v>19890</v>
      </c>
      <c r="L1672">
        <v>13310</v>
      </c>
      <c r="M1672">
        <v>20140288</v>
      </c>
      <c r="N1672">
        <v>9</v>
      </c>
      <c r="O1672">
        <v>9</v>
      </c>
      <c r="P1672">
        <v>9</v>
      </c>
      <c r="Q1672">
        <v>353164</v>
      </c>
      <c r="R1672" t="s">
        <v>54</v>
      </c>
      <c r="S1672" t="s">
        <v>55</v>
      </c>
      <c r="T1672">
        <v>1041</v>
      </c>
      <c r="U1672">
        <v>1041</v>
      </c>
      <c r="V1672" t="s">
        <v>56</v>
      </c>
      <c r="W1672">
        <v>2241</v>
      </c>
      <c r="X1672">
        <v>0.94513888888888886</v>
      </c>
      <c r="Y1672">
        <v>22</v>
      </c>
      <c r="AA1672" t="s">
        <v>49</v>
      </c>
      <c r="AB1672" t="s">
        <v>89</v>
      </c>
      <c r="AC1672">
        <v>288</v>
      </c>
      <c r="AD1672" t="s">
        <v>193</v>
      </c>
      <c r="AF1672">
        <v>0</v>
      </c>
      <c r="AG1672">
        <v>408</v>
      </c>
      <c r="AH1672" t="s">
        <v>91</v>
      </c>
      <c r="AJ1672" t="s">
        <v>92</v>
      </c>
      <c r="AM1672" t="s">
        <v>113</v>
      </c>
      <c r="AO1672">
        <v>0</v>
      </c>
      <c r="AQ1672">
        <v>0</v>
      </c>
      <c r="AR1672" t="s">
        <v>300</v>
      </c>
      <c r="AS1672" t="s">
        <v>94</v>
      </c>
    </row>
    <row r="1673" spans="1:45" x14ac:dyDescent="0.25">
      <c r="A1673">
        <v>7391102015</v>
      </c>
      <c r="B1673" t="s">
        <v>4047</v>
      </c>
      <c r="C1673" t="s">
        <v>181</v>
      </c>
      <c r="D1673" t="s">
        <v>69</v>
      </c>
      <c r="E1673" s="1">
        <v>41673</v>
      </c>
      <c r="F1673">
        <v>20</v>
      </c>
      <c r="G1673" t="s">
        <v>70</v>
      </c>
      <c r="H1673" t="s">
        <v>71</v>
      </c>
      <c r="I1673" t="s">
        <v>53</v>
      </c>
      <c r="J1673">
        <v>20090</v>
      </c>
      <c r="K1673">
        <v>16310</v>
      </c>
      <c r="L1673">
        <v>29890</v>
      </c>
      <c r="M1673">
        <v>20140388</v>
      </c>
      <c r="N1673">
        <v>5</v>
      </c>
      <c r="O1673">
        <v>5</v>
      </c>
      <c r="P1673">
        <v>5</v>
      </c>
      <c r="Q1673">
        <v>353164</v>
      </c>
      <c r="R1673" t="s">
        <v>54</v>
      </c>
      <c r="S1673" t="s">
        <v>55</v>
      </c>
      <c r="T1673">
        <v>1251</v>
      </c>
      <c r="U1673">
        <v>51</v>
      </c>
      <c r="V1673" t="s">
        <v>56</v>
      </c>
      <c r="W1673">
        <v>1251</v>
      </c>
      <c r="X1673">
        <v>0.53541666666666665</v>
      </c>
      <c r="Y1673">
        <v>12</v>
      </c>
      <c r="AA1673" t="s">
        <v>49</v>
      </c>
      <c r="AB1673" t="s">
        <v>89</v>
      </c>
      <c r="AC1673">
        <v>184</v>
      </c>
      <c r="AD1673" t="s">
        <v>219</v>
      </c>
      <c r="AF1673">
        <v>0</v>
      </c>
      <c r="AG1673">
        <v>408</v>
      </c>
      <c r="AH1673" t="s">
        <v>98</v>
      </c>
      <c r="AJ1673" t="s">
        <v>117</v>
      </c>
      <c r="AK1673" t="s">
        <v>118</v>
      </c>
      <c r="AL1673" t="s">
        <v>84</v>
      </c>
      <c r="AM1673" t="s">
        <v>157</v>
      </c>
      <c r="AO1673">
        <v>0</v>
      </c>
      <c r="AQ1673">
        <v>0</v>
      </c>
      <c r="AR1673" t="s">
        <v>187</v>
      </c>
      <c r="AS1673" t="s">
        <v>99</v>
      </c>
    </row>
    <row r="1674" spans="1:45" x14ac:dyDescent="0.25">
      <c r="A1674">
        <v>7391102040</v>
      </c>
      <c r="B1674" t="s">
        <v>4046</v>
      </c>
      <c r="C1674" t="s">
        <v>49</v>
      </c>
      <c r="D1674" t="s">
        <v>69</v>
      </c>
      <c r="E1674" s="1">
        <v>41673</v>
      </c>
      <c r="F1674">
        <v>20</v>
      </c>
      <c r="G1674" t="s">
        <v>80</v>
      </c>
      <c r="H1674" t="s">
        <v>52</v>
      </c>
      <c r="I1674" t="s">
        <v>53</v>
      </c>
      <c r="J1674">
        <v>31490</v>
      </c>
      <c r="K1674">
        <v>20640</v>
      </c>
      <c r="L1674">
        <v>20090</v>
      </c>
      <c r="M1674">
        <v>20151216</v>
      </c>
      <c r="N1674">
        <v>5</v>
      </c>
      <c r="O1674">
        <v>5</v>
      </c>
      <c r="P1674">
        <v>5</v>
      </c>
      <c r="Q1674">
        <v>353164</v>
      </c>
      <c r="R1674" t="s">
        <v>54</v>
      </c>
      <c r="S1674" t="s">
        <v>55</v>
      </c>
      <c r="T1674">
        <v>109</v>
      </c>
      <c r="U1674">
        <v>109</v>
      </c>
      <c r="V1674" t="s">
        <v>56</v>
      </c>
      <c r="W1674">
        <v>1309</v>
      </c>
      <c r="X1674">
        <v>0.54791666666666672</v>
      </c>
      <c r="Y1674">
        <v>13</v>
      </c>
      <c r="AA1674" t="s">
        <v>49</v>
      </c>
      <c r="AB1674" t="s">
        <v>89</v>
      </c>
      <c r="AC1674">
        <v>45</v>
      </c>
      <c r="AD1674" t="s">
        <v>777</v>
      </c>
      <c r="AF1674">
        <v>0</v>
      </c>
      <c r="AG1674">
        <v>408</v>
      </c>
      <c r="AH1674" t="s">
        <v>98</v>
      </c>
      <c r="AJ1674" t="s">
        <v>92</v>
      </c>
      <c r="AK1674" t="s">
        <v>83</v>
      </c>
      <c r="AL1674" t="s">
        <v>281</v>
      </c>
      <c r="AM1674" t="s">
        <v>108</v>
      </c>
      <c r="AO1674">
        <v>2013</v>
      </c>
      <c r="AQ1674">
        <v>0</v>
      </c>
      <c r="AR1674" t="s">
        <v>187</v>
      </c>
      <c r="AS1674" t="s">
        <v>99</v>
      </c>
    </row>
    <row r="1675" spans="1:45" x14ac:dyDescent="0.25">
      <c r="A1675">
        <v>7391102052</v>
      </c>
      <c r="B1675" t="s">
        <v>4045</v>
      </c>
      <c r="C1675" t="s">
        <v>49</v>
      </c>
      <c r="D1675" t="s">
        <v>69</v>
      </c>
      <c r="E1675" s="1">
        <v>41673</v>
      </c>
      <c r="F1675">
        <v>20</v>
      </c>
      <c r="G1675" t="s">
        <v>80</v>
      </c>
      <c r="H1675" t="s">
        <v>199</v>
      </c>
      <c r="I1675" t="s">
        <v>53</v>
      </c>
      <c r="J1675">
        <v>31490</v>
      </c>
      <c r="K1675">
        <v>20640</v>
      </c>
      <c r="L1675">
        <v>20090</v>
      </c>
      <c r="M1675">
        <v>20150901</v>
      </c>
      <c r="N1675">
        <v>5</v>
      </c>
      <c r="O1675">
        <v>5</v>
      </c>
      <c r="P1675">
        <v>5</v>
      </c>
      <c r="Q1675">
        <v>353164</v>
      </c>
      <c r="R1675" t="s">
        <v>54</v>
      </c>
      <c r="S1675" t="s">
        <v>55</v>
      </c>
      <c r="T1675">
        <v>113</v>
      </c>
      <c r="U1675">
        <v>113</v>
      </c>
      <c r="V1675" t="s">
        <v>56</v>
      </c>
      <c r="W1675">
        <v>1313</v>
      </c>
      <c r="X1675">
        <v>0.55069444444444449</v>
      </c>
      <c r="Y1675">
        <v>13</v>
      </c>
      <c r="AA1675" t="s">
        <v>49</v>
      </c>
      <c r="AB1675" t="s">
        <v>89</v>
      </c>
      <c r="AC1675">
        <v>53</v>
      </c>
      <c r="AD1675" t="s">
        <v>777</v>
      </c>
      <c r="AF1675">
        <v>0</v>
      </c>
      <c r="AG1675">
        <v>408</v>
      </c>
      <c r="AH1675" t="s">
        <v>98</v>
      </c>
      <c r="AJ1675" t="s">
        <v>92</v>
      </c>
      <c r="AK1675" t="s">
        <v>83</v>
      </c>
      <c r="AL1675" t="s">
        <v>281</v>
      </c>
      <c r="AM1675" t="s">
        <v>103</v>
      </c>
      <c r="AO1675">
        <v>2010</v>
      </c>
      <c r="AQ1675">
        <v>0</v>
      </c>
      <c r="AR1675" t="s">
        <v>187</v>
      </c>
      <c r="AS1675" t="s">
        <v>99</v>
      </c>
    </row>
    <row r="1676" spans="1:45" x14ac:dyDescent="0.25">
      <c r="A1676">
        <v>7391102064</v>
      </c>
      <c r="B1676" t="s">
        <v>909</v>
      </c>
      <c r="C1676" t="s">
        <v>49</v>
      </c>
      <c r="D1676" t="s">
        <v>69</v>
      </c>
      <c r="E1676" s="1">
        <v>41673</v>
      </c>
      <c r="F1676">
        <v>20</v>
      </c>
      <c r="G1676" t="s">
        <v>80</v>
      </c>
      <c r="H1676" t="s">
        <v>106</v>
      </c>
      <c r="I1676" t="s">
        <v>53</v>
      </c>
      <c r="J1676">
        <v>15310</v>
      </c>
      <c r="K1676">
        <v>29890</v>
      </c>
      <c r="L1676">
        <v>31490</v>
      </c>
      <c r="M1676">
        <v>20150718</v>
      </c>
      <c r="N1676">
        <v>5</v>
      </c>
      <c r="O1676">
        <v>5</v>
      </c>
      <c r="P1676">
        <v>5</v>
      </c>
      <c r="Q1676">
        <v>353164</v>
      </c>
      <c r="R1676" t="s">
        <v>54</v>
      </c>
      <c r="S1676" t="s">
        <v>55</v>
      </c>
      <c r="T1676">
        <v>216</v>
      </c>
      <c r="U1676">
        <v>216</v>
      </c>
      <c r="V1676" t="s">
        <v>56</v>
      </c>
      <c r="W1676">
        <v>1416</v>
      </c>
      <c r="X1676">
        <v>0.59444444444444444</v>
      </c>
      <c r="Y1676">
        <v>14</v>
      </c>
      <c r="AA1676" t="s">
        <v>49</v>
      </c>
      <c r="AB1676" t="s">
        <v>58</v>
      </c>
      <c r="AC1676">
        <v>201</v>
      </c>
      <c r="AD1676" t="s">
        <v>101</v>
      </c>
      <c r="AF1676">
        <v>0</v>
      </c>
      <c r="AG1676">
        <v>408</v>
      </c>
      <c r="AH1676" t="s">
        <v>98</v>
      </c>
      <c r="AJ1676" t="s">
        <v>117</v>
      </c>
      <c r="AK1676" t="s">
        <v>118</v>
      </c>
      <c r="AL1676" t="s">
        <v>84</v>
      </c>
      <c r="AM1676" t="s">
        <v>167</v>
      </c>
      <c r="AO1676">
        <v>2014</v>
      </c>
      <c r="AQ1676">
        <v>0</v>
      </c>
      <c r="AR1676" t="s">
        <v>187</v>
      </c>
      <c r="AS1676" t="s">
        <v>99</v>
      </c>
    </row>
    <row r="1677" spans="1:45" x14ac:dyDescent="0.25">
      <c r="A1677">
        <v>7391102076</v>
      </c>
      <c r="B1677" t="s">
        <v>4044</v>
      </c>
      <c r="C1677" t="s">
        <v>111</v>
      </c>
      <c r="D1677" t="s">
        <v>69</v>
      </c>
      <c r="E1677" s="1">
        <v>41673</v>
      </c>
      <c r="F1677">
        <v>16</v>
      </c>
      <c r="G1677" t="s">
        <v>182</v>
      </c>
      <c r="H1677" t="s">
        <v>52</v>
      </c>
      <c r="I1677" t="s">
        <v>53</v>
      </c>
      <c r="J1677">
        <v>15310</v>
      </c>
      <c r="K1677">
        <v>16310</v>
      </c>
      <c r="L1677">
        <v>29890</v>
      </c>
      <c r="M1677">
        <v>88888888</v>
      </c>
      <c r="N1677">
        <v>5</v>
      </c>
      <c r="O1677">
        <v>5</v>
      </c>
      <c r="P1677">
        <v>5</v>
      </c>
      <c r="Q1677">
        <v>353164</v>
      </c>
      <c r="R1677" t="s">
        <v>54</v>
      </c>
      <c r="S1677" t="s">
        <v>55</v>
      </c>
      <c r="T1677">
        <v>223</v>
      </c>
      <c r="U1677">
        <v>223</v>
      </c>
      <c r="V1677" t="s">
        <v>56</v>
      </c>
      <c r="W1677">
        <v>1423</v>
      </c>
      <c r="X1677">
        <v>0.59930555555555554</v>
      </c>
      <c r="Y1677">
        <v>14</v>
      </c>
      <c r="AA1677" t="s">
        <v>49</v>
      </c>
      <c r="AB1677" t="s">
        <v>58</v>
      </c>
      <c r="AC1677">
        <v>173</v>
      </c>
      <c r="AD1677" t="s">
        <v>101</v>
      </c>
      <c r="AF1677">
        <v>0</v>
      </c>
      <c r="AG1677">
        <v>408</v>
      </c>
      <c r="AH1677" t="s">
        <v>60</v>
      </c>
      <c r="AJ1677" t="s">
        <v>117</v>
      </c>
      <c r="AK1677" t="s">
        <v>118</v>
      </c>
      <c r="AL1677" t="s">
        <v>84</v>
      </c>
      <c r="AM1677" t="s">
        <v>64</v>
      </c>
      <c r="AO1677">
        <v>0</v>
      </c>
      <c r="AQ1677">
        <v>0</v>
      </c>
      <c r="AR1677" t="s">
        <v>187</v>
      </c>
      <c r="AS1677" t="s">
        <v>132</v>
      </c>
    </row>
    <row r="1678" spans="1:45" x14ac:dyDescent="0.25">
      <c r="A1678">
        <v>7391102088</v>
      </c>
      <c r="B1678" t="s">
        <v>4043</v>
      </c>
      <c r="C1678" t="s">
        <v>49</v>
      </c>
      <c r="D1678" t="s">
        <v>50</v>
      </c>
      <c r="E1678" s="1">
        <v>41673</v>
      </c>
      <c r="F1678">
        <v>20</v>
      </c>
      <c r="G1678" t="s">
        <v>51</v>
      </c>
      <c r="H1678" t="s">
        <v>52</v>
      </c>
      <c r="I1678" t="s">
        <v>53</v>
      </c>
      <c r="J1678">
        <v>15310</v>
      </c>
      <c r="K1678">
        <v>29890</v>
      </c>
      <c r="L1678">
        <v>31490</v>
      </c>
      <c r="M1678">
        <v>20141031</v>
      </c>
      <c r="N1678">
        <v>5</v>
      </c>
      <c r="O1678">
        <v>5</v>
      </c>
      <c r="P1678">
        <v>5</v>
      </c>
      <c r="Q1678">
        <v>353164</v>
      </c>
      <c r="R1678" t="s">
        <v>54</v>
      </c>
      <c r="S1678" t="s">
        <v>55</v>
      </c>
      <c r="T1678">
        <v>257</v>
      </c>
      <c r="U1678">
        <v>257</v>
      </c>
      <c r="V1678" t="s">
        <v>56</v>
      </c>
      <c r="W1678">
        <v>1457</v>
      </c>
      <c r="X1678">
        <v>0.62291666666666667</v>
      </c>
      <c r="Y1678">
        <v>14</v>
      </c>
      <c r="Z1678" t="s">
        <v>699</v>
      </c>
      <c r="AA1678" t="s">
        <v>49</v>
      </c>
      <c r="AB1678" t="s">
        <v>58</v>
      </c>
      <c r="AC1678">
        <v>195</v>
      </c>
      <c r="AD1678" t="s">
        <v>101</v>
      </c>
      <c r="AF1678">
        <v>0</v>
      </c>
      <c r="AG1678">
        <v>408</v>
      </c>
      <c r="AH1678" t="s">
        <v>98</v>
      </c>
      <c r="AJ1678" t="s">
        <v>117</v>
      </c>
      <c r="AK1678" t="s">
        <v>118</v>
      </c>
      <c r="AL1678" t="s">
        <v>84</v>
      </c>
      <c r="AM1678" t="s">
        <v>85</v>
      </c>
      <c r="AO1678">
        <v>2010</v>
      </c>
      <c r="AQ1678">
        <v>0</v>
      </c>
      <c r="AR1678" t="s">
        <v>187</v>
      </c>
      <c r="AS1678" t="s">
        <v>165</v>
      </c>
    </row>
    <row r="1679" spans="1:45" x14ac:dyDescent="0.25">
      <c r="A1679">
        <v>7391102090</v>
      </c>
      <c r="B1679" t="s">
        <v>4042</v>
      </c>
      <c r="C1679" t="s">
        <v>49</v>
      </c>
      <c r="D1679" t="s">
        <v>50</v>
      </c>
      <c r="E1679" s="1">
        <v>41673</v>
      </c>
      <c r="F1679">
        <v>20</v>
      </c>
      <c r="G1679" t="s">
        <v>51</v>
      </c>
      <c r="H1679" t="s">
        <v>88</v>
      </c>
      <c r="I1679" t="s">
        <v>53</v>
      </c>
      <c r="J1679">
        <v>15310</v>
      </c>
      <c r="K1679">
        <v>29890</v>
      </c>
      <c r="L1679">
        <v>31490</v>
      </c>
      <c r="M1679">
        <v>20140430</v>
      </c>
      <c r="N1679">
        <v>5</v>
      </c>
      <c r="O1679">
        <v>5</v>
      </c>
      <c r="P1679">
        <v>5</v>
      </c>
      <c r="Q1679">
        <v>353164</v>
      </c>
      <c r="R1679" t="s">
        <v>54</v>
      </c>
      <c r="S1679" t="s">
        <v>55</v>
      </c>
      <c r="T1679">
        <v>259</v>
      </c>
      <c r="U1679">
        <v>259</v>
      </c>
      <c r="V1679" t="s">
        <v>56</v>
      </c>
      <c r="W1679">
        <v>1459</v>
      </c>
      <c r="X1679">
        <v>0.62430555555555556</v>
      </c>
      <c r="Y1679">
        <v>14</v>
      </c>
      <c r="Z1679" t="s">
        <v>1688</v>
      </c>
      <c r="AA1679" t="s">
        <v>49</v>
      </c>
      <c r="AB1679" t="s">
        <v>58</v>
      </c>
      <c r="AC1679">
        <v>187</v>
      </c>
      <c r="AD1679" t="s">
        <v>101</v>
      </c>
      <c r="AF1679">
        <v>0</v>
      </c>
      <c r="AG1679">
        <v>408</v>
      </c>
      <c r="AH1679" t="s">
        <v>98</v>
      </c>
      <c r="AJ1679" t="s">
        <v>117</v>
      </c>
      <c r="AK1679" t="s">
        <v>118</v>
      </c>
      <c r="AL1679" t="s">
        <v>84</v>
      </c>
      <c r="AM1679" t="s">
        <v>85</v>
      </c>
      <c r="AO1679">
        <v>2007</v>
      </c>
      <c r="AQ1679">
        <v>0</v>
      </c>
      <c r="AR1679" t="s">
        <v>187</v>
      </c>
      <c r="AS1679" t="s">
        <v>165</v>
      </c>
    </row>
    <row r="1680" spans="1:45" x14ac:dyDescent="0.25">
      <c r="A1680">
        <v>7391102106</v>
      </c>
      <c r="B1680" t="s">
        <v>4041</v>
      </c>
      <c r="C1680" t="s">
        <v>49</v>
      </c>
      <c r="D1680" t="s">
        <v>50</v>
      </c>
      <c r="E1680" s="1">
        <v>41673</v>
      </c>
      <c r="F1680">
        <v>20</v>
      </c>
      <c r="G1680" t="s">
        <v>80</v>
      </c>
      <c r="H1680" t="s">
        <v>52</v>
      </c>
      <c r="I1680" t="s">
        <v>53</v>
      </c>
      <c r="J1680">
        <v>15310</v>
      </c>
      <c r="K1680">
        <v>29890</v>
      </c>
      <c r="L1680">
        <v>31490</v>
      </c>
      <c r="M1680">
        <v>20140831</v>
      </c>
      <c r="N1680">
        <v>5</v>
      </c>
      <c r="O1680">
        <v>5</v>
      </c>
      <c r="P1680">
        <v>5</v>
      </c>
      <c r="Q1680">
        <v>353164</v>
      </c>
      <c r="R1680" t="s">
        <v>54</v>
      </c>
      <c r="S1680" t="s">
        <v>55</v>
      </c>
      <c r="T1680">
        <v>300</v>
      </c>
      <c r="U1680">
        <v>300</v>
      </c>
      <c r="V1680" t="s">
        <v>56</v>
      </c>
      <c r="W1680">
        <v>1500</v>
      </c>
      <c r="X1680">
        <v>0.625</v>
      </c>
      <c r="Y1680">
        <v>15</v>
      </c>
      <c r="Z1680" t="s">
        <v>1688</v>
      </c>
      <c r="AA1680" t="s">
        <v>49</v>
      </c>
      <c r="AB1680" t="s">
        <v>58</v>
      </c>
      <c r="AC1680">
        <v>187</v>
      </c>
      <c r="AD1680" t="s">
        <v>101</v>
      </c>
      <c r="AF1680">
        <v>0</v>
      </c>
      <c r="AG1680">
        <v>408</v>
      </c>
      <c r="AH1680" t="s">
        <v>98</v>
      </c>
      <c r="AJ1680" t="s">
        <v>117</v>
      </c>
      <c r="AK1680" t="s">
        <v>118</v>
      </c>
      <c r="AL1680" t="s">
        <v>84</v>
      </c>
      <c r="AM1680" t="s">
        <v>85</v>
      </c>
      <c r="AO1680">
        <v>2013</v>
      </c>
      <c r="AQ1680">
        <v>0</v>
      </c>
      <c r="AR1680" t="s">
        <v>187</v>
      </c>
      <c r="AS1680" t="s">
        <v>165</v>
      </c>
    </row>
    <row r="1681" spans="1:45" x14ac:dyDescent="0.25">
      <c r="A1681">
        <v>7391102118</v>
      </c>
      <c r="B1681" t="s">
        <v>4040</v>
      </c>
      <c r="C1681" t="s">
        <v>111</v>
      </c>
      <c r="D1681" t="s">
        <v>69</v>
      </c>
      <c r="E1681" s="1">
        <v>41673</v>
      </c>
      <c r="F1681">
        <v>16</v>
      </c>
      <c r="G1681" t="s">
        <v>51</v>
      </c>
      <c r="H1681" t="s">
        <v>52</v>
      </c>
      <c r="I1681" t="s">
        <v>53</v>
      </c>
      <c r="J1681">
        <v>15310</v>
      </c>
      <c r="K1681">
        <v>16310</v>
      </c>
      <c r="L1681">
        <v>29890</v>
      </c>
      <c r="M1681">
        <v>20101101</v>
      </c>
      <c r="N1681">
        <v>5</v>
      </c>
      <c r="O1681">
        <v>5</v>
      </c>
      <c r="P1681">
        <v>5</v>
      </c>
      <c r="Q1681">
        <v>353164</v>
      </c>
      <c r="R1681" t="s">
        <v>54</v>
      </c>
      <c r="S1681" t="s">
        <v>55</v>
      </c>
      <c r="T1681">
        <v>343</v>
      </c>
      <c r="U1681">
        <v>343</v>
      </c>
      <c r="V1681" t="s">
        <v>56</v>
      </c>
      <c r="W1681">
        <v>1543</v>
      </c>
      <c r="X1681">
        <v>0.65486111111111112</v>
      </c>
      <c r="Y1681">
        <v>15</v>
      </c>
      <c r="Z1681" t="s">
        <v>606</v>
      </c>
      <c r="AA1681" t="s">
        <v>49</v>
      </c>
      <c r="AB1681" t="s">
        <v>58</v>
      </c>
      <c r="AC1681">
        <v>177</v>
      </c>
      <c r="AD1681" t="s">
        <v>101</v>
      </c>
      <c r="AF1681">
        <v>0</v>
      </c>
      <c r="AG1681">
        <v>408</v>
      </c>
      <c r="AH1681" t="s">
        <v>60</v>
      </c>
      <c r="AJ1681" t="s">
        <v>117</v>
      </c>
      <c r="AK1681" t="s">
        <v>118</v>
      </c>
      <c r="AL1681" t="s">
        <v>84</v>
      </c>
      <c r="AM1681" t="s">
        <v>64</v>
      </c>
      <c r="AO1681">
        <v>0</v>
      </c>
      <c r="AQ1681">
        <v>0</v>
      </c>
      <c r="AR1681" t="s">
        <v>187</v>
      </c>
      <c r="AS1681" t="s">
        <v>66</v>
      </c>
    </row>
    <row r="1682" spans="1:45" x14ac:dyDescent="0.25">
      <c r="A1682">
        <v>7391102120</v>
      </c>
      <c r="B1682" t="s">
        <v>4039</v>
      </c>
      <c r="C1682" t="s">
        <v>280</v>
      </c>
      <c r="D1682" t="s">
        <v>69</v>
      </c>
      <c r="E1682" s="1">
        <v>41673</v>
      </c>
      <c r="F1682">
        <v>38</v>
      </c>
      <c r="G1682" t="s">
        <v>80</v>
      </c>
      <c r="H1682" t="s">
        <v>71</v>
      </c>
      <c r="I1682" t="s">
        <v>53</v>
      </c>
      <c r="J1682">
        <v>13460</v>
      </c>
      <c r="K1682">
        <v>30790</v>
      </c>
      <c r="L1682">
        <v>29890</v>
      </c>
      <c r="M1682">
        <v>20140588</v>
      </c>
      <c r="N1682">
        <v>5</v>
      </c>
      <c r="O1682">
        <v>5</v>
      </c>
      <c r="P1682">
        <v>5</v>
      </c>
      <c r="Q1682">
        <v>353164</v>
      </c>
      <c r="R1682" t="s">
        <v>54</v>
      </c>
      <c r="S1682" t="s">
        <v>55</v>
      </c>
      <c r="T1682">
        <v>350</v>
      </c>
      <c r="U1682">
        <v>350</v>
      </c>
      <c r="V1682" t="s">
        <v>56</v>
      </c>
      <c r="W1682">
        <v>1550</v>
      </c>
      <c r="X1682">
        <v>0.65972222222222221</v>
      </c>
      <c r="Y1682">
        <v>15</v>
      </c>
      <c r="AA1682" t="s">
        <v>49</v>
      </c>
      <c r="AB1682" t="s">
        <v>58</v>
      </c>
      <c r="AC1682">
        <v>195</v>
      </c>
      <c r="AD1682" t="s">
        <v>97</v>
      </c>
      <c r="AF1682">
        <v>0</v>
      </c>
      <c r="AG1682">
        <v>408</v>
      </c>
      <c r="AH1682" t="s">
        <v>74</v>
      </c>
      <c r="AJ1682" t="s">
        <v>61</v>
      </c>
      <c r="AK1682" t="s">
        <v>62</v>
      </c>
      <c r="AL1682" t="s">
        <v>63</v>
      </c>
      <c r="AM1682" t="s">
        <v>257</v>
      </c>
      <c r="AO1682">
        <v>0</v>
      </c>
      <c r="AQ1682">
        <v>0</v>
      </c>
      <c r="AR1682" t="s">
        <v>187</v>
      </c>
      <c r="AS1682" t="s">
        <v>161</v>
      </c>
    </row>
    <row r="1683" spans="1:45" x14ac:dyDescent="0.25">
      <c r="A1683">
        <v>7391102131</v>
      </c>
      <c r="B1683" t="s">
        <v>4038</v>
      </c>
      <c r="C1683" t="s">
        <v>49</v>
      </c>
      <c r="D1683" t="s">
        <v>69</v>
      </c>
      <c r="E1683" s="1">
        <v>41673</v>
      </c>
      <c r="F1683">
        <v>20</v>
      </c>
      <c r="G1683" t="s">
        <v>396</v>
      </c>
      <c r="H1683" t="s">
        <v>295</v>
      </c>
      <c r="I1683" t="s">
        <v>53</v>
      </c>
      <c r="J1683">
        <v>20190</v>
      </c>
      <c r="K1683">
        <v>30790</v>
      </c>
      <c r="L1683">
        <v>29290</v>
      </c>
      <c r="M1683">
        <v>20151026</v>
      </c>
      <c r="N1683">
        <v>5</v>
      </c>
      <c r="O1683">
        <v>5</v>
      </c>
      <c r="P1683">
        <v>5</v>
      </c>
      <c r="Q1683">
        <v>353164</v>
      </c>
      <c r="R1683" t="s">
        <v>54</v>
      </c>
      <c r="S1683" t="s">
        <v>55</v>
      </c>
      <c r="T1683">
        <v>355</v>
      </c>
      <c r="U1683">
        <v>355</v>
      </c>
      <c r="V1683" t="s">
        <v>56</v>
      </c>
      <c r="W1683">
        <v>1555</v>
      </c>
      <c r="X1683">
        <v>0.66319444444444442</v>
      </c>
      <c r="Y1683">
        <v>15</v>
      </c>
      <c r="AA1683" t="s">
        <v>49</v>
      </c>
      <c r="AB1683" t="s">
        <v>89</v>
      </c>
      <c r="AC1683">
        <v>192</v>
      </c>
      <c r="AD1683" t="s">
        <v>193</v>
      </c>
      <c r="AF1683">
        <v>0</v>
      </c>
      <c r="AG1683">
        <v>408</v>
      </c>
      <c r="AH1683" t="s">
        <v>98</v>
      </c>
      <c r="AJ1683" t="s">
        <v>117</v>
      </c>
      <c r="AK1683" t="s">
        <v>118</v>
      </c>
      <c r="AL1683" t="s">
        <v>84</v>
      </c>
      <c r="AM1683" t="s">
        <v>103</v>
      </c>
      <c r="AO1683">
        <v>2011</v>
      </c>
      <c r="AQ1683">
        <v>0</v>
      </c>
      <c r="AR1683" t="s">
        <v>187</v>
      </c>
      <c r="AS1683" t="s">
        <v>99</v>
      </c>
    </row>
    <row r="1684" spans="1:45" x14ac:dyDescent="0.25">
      <c r="A1684">
        <v>7391102143</v>
      </c>
      <c r="B1684" t="s">
        <v>4037</v>
      </c>
      <c r="C1684" t="s">
        <v>49</v>
      </c>
      <c r="D1684" t="s">
        <v>69</v>
      </c>
      <c r="E1684" s="1">
        <v>41673</v>
      </c>
      <c r="F1684">
        <v>20</v>
      </c>
      <c r="G1684" t="s">
        <v>70</v>
      </c>
      <c r="H1684" t="s">
        <v>199</v>
      </c>
      <c r="I1684" t="s">
        <v>53</v>
      </c>
      <c r="J1684">
        <v>20190</v>
      </c>
      <c r="K1684">
        <v>24190</v>
      </c>
      <c r="L1684">
        <v>30790</v>
      </c>
      <c r="M1684">
        <v>20141111</v>
      </c>
      <c r="N1684">
        <v>5</v>
      </c>
      <c r="O1684">
        <v>5</v>
      </c>
      <c r="P1684">
        <v>5</v>
      </c>
      <c r="Q1684">
        <v>353164</v>
      </c>
      <c r="R1684" t="s">
        <v>54</v>
      </c>
      <c r="S1684" t="s">
        <v>55</v>
      </c>
      <c r="T1684">
        <v>359</v>
      </c>
      <c r="U1684">
        <v>359</v>
      </c>
      <c r="V1684" t="s">
        <v>56</v>
      </c>
      <c r="W1684">
        <v>1559</v>
      </c>
      <c r="X1684">
        <v>0.66597222222222219</v>
      </c>
      <c r="Y1684">
        <v>15</v>
      </c>
      <c r="AA1684" t="s">
        <v>49</v>
      </c>
      <c r="AB1684" t="s">
        <v>58</v>
      </c>
      <c r="AC1684">
        <v>174</v>
      </c>
      <c r="AD1684" t="s">
        <v>193</v>
      </c>
      <c r="AF1684">
        <v>0</v>
      </c>
      <c r="AG1684">
        <v>408</v>
      </c>
      <c r="AH1684" t="s">
        <v>98</v>
      </c>
      <c r="AJ1684" t="s">
        <v>61</v>
      </c>
      <c r="AK1684" t="s">
        <v>83</v>
      </c>
      <c r="AL1684" t="s">
        <v>84</v>
      </c>
      <c r="AM1684" t="s">
        <v>401</v>
      </c>
      <c r="AO1684">
        <v>2012</v>
      </c>
      <c r="AQ1684">
        <v>0</v>
      </c>
      <c r="AR1684" t="s">
        <v>187</v>
      </c>
      <c r="AS1684" t="s">
        <v>99</v>
      </c>
    </row>
    <row r="1685" spans="1:45" x14ac:dyDescent="0.25">
      <c r="A1685">
        <v>7391102155</v>
      </c>
      <c r="B1685" t="s">
        <v>4036</v>
      </c>
      <c r="C1685" t="s">
        <v>49</v>
      </c>
      <c r="D1685" t="s">
        <v>69</v>
      </c>
      <c r="E1685" s="1">
        <v>41673</v>
      </c>
      <c r="F1685">
        <v>20</v>
      </c>
      <c r="G1685" t="s">
        <v>80</v>
      </c>
      <c r="H1685" t="s">
        <v>163</v>
      </c>
      <c r="I1685" t="s">
        <v>53</v>
      </c>
      <c r="J1685">
        <v>20190</v>
      </c>
      <c r="K1685">
        <v>24190</v>
      </c>
      <c r="L1685">
        <v>30790</v>
      </c>
      <c r="M1685">
        <v>20150904</v>
      </c>
      <c r="N1685">
        <v>5</v>
      </c>
      <c r="O1685">
        <v>5</v>
      </c>
      <c r="P1685">
        <v>5</v>
      </c>
      <c r="Q1685">
        <v>353164</v>
      </c>
      <c r="R1685" t="s">
        <v>54</v>
      </c>
      <c r="S1685" t="s">
        <v>55</v>
      </c>
      <c r="T1685">
        <v>400</v>
      </c>
      <c r="U1685">
        <v>400</v>
      </c>
      <c r="V1685" t="s">
        <v>56</v>
      </c>
      <c r="W1685">
        <v>1600</v>
      </c>
      <c r="X1685">
        <v>0.66666666666666663</v>
      </c>
      <c r="Y1685">
        <v>16</v>
      </c>
      <c r="AA1685" t="s">
        <v>49</v>
      </c>
      <c r="AB1685" t="s">
        <v>58</v>
      </c>
      <c r="AC1685">
        <v>174</v>
      </c>
      <c r="AD1685" t="s">
        <v>193</v>
      </c>
      <c r="AF1685">
        <v>0</v>
      </c>
      <c r="AG1685">
        <v>408</v>
      </c>
      <c r="AH1685" t="s">
        <v>98</v>
      </c>
      <c r="AJ1685" t="s">
        <v>61</v>
      </c>
      <c r="AK1685" t="s">
        <v>83</v>
      </c>
      <c r="AL1685" t="s">
        <v>84</v>
      </c>
      <c r="AM1685" t="s">
        <v>167</v>
      </c>
      <c r="AO1685">
        <v>2008</v>
      </c>
      <c r="AQ1685">
        <v>0</v>
      </c>
      <c r="AR1685" t="s">
        <v>187</v>
      </c>
      <c r="AS1685" t="s">
        <v>99</v>
      </c>
    </row>
    <row r="1686" spans="1:45" x14ac:dyDescent="0.25">
      <c r="A1686">
        <v>7391102167</v>
      </c>
      <c r="B1686" t="s">
        <v>231</v>
      </c>
      <c r="C1686" t="s">
        <v>49</v>
      </c>
      <c r="D1686" t="s">
        <v>50</v>
      </c>
      <c r="E1686" s="1">
        <v>41673</v>
      </c>
      <c r="F1686">
        <v>16</v>
      </c>
      <c r="G1686" t="s">
        <v>51</v>
      </c>
      <c r="H1686" t="s">
        <v>88</v>
      </c>
      <c r="I1686" t="s">
        <v>53</v>
      </c>
      <c r="J1686">
        <v>26790</v>
      </c>
      <c r="K1686">
        <v>13810</v>
      </c>
      <c r="L1686">
        <v>24190</v>
      </c>
      <c r="M1686">
        <v>20140731</v>
      </c>
      <c r="N1686">
        <v>5</v>
      </c>
      <c r="O1686">
        <v>5</v>
      </c>
      <c r="P1686">
        <v>5</v>
      </c>
      <c r="Q1686">
        <v>353164</v>
      </c>
      <c r="R1686" t="s">
        <v>54</v>
      </c>
      <c r="S1686" t="s">
        <v>55</v>
      </c>
      <c r="T1686">
        <v>447</v>
      </c>
      <c r="U1686">
        <v>447</v>
      </c>
      <c r="V1686" t="s">
        <v>56</v>
      </c>
      <c r="W1686">
        <v>1647</v>
      </c>
      <c r="X1686">
        <v>0.69930555555555562</v>
      </c>
      <c r="Y1686">
        <v>16</v>
      </c>
      <c r="Z1686" t="s">
        <v>218</v>
      </c>
      <c r="AA1686" t="s">
        <v>49</v>
      </c>
      <c r="AB1686" t="s">
        <v>58</v>
      </c>
      <c r="AC1686">
        <v>184</v>
      </c>
      <c r="AD1686" t="s">
        <v>90</v>
      </c>
      <c r="AF1686">
        <v>20140203</v>
      </c>
      <c r="AG1686">
        <v>408</v>
      </c>
      <c r="AH1686" t="s">
        <v>60</v>
      </c>
      <c r="AJ1686" t="s">
        <v>61</v>
      </c>
      <c r="AK1686" t="s">
        <v>83</v>
      </c>
      <c r="AL1686" t="s">
        <v>84</v>
      </c>
      <c r="AM1686" t="s">
        <v>167</v>
      </c>
      <c r="AO1686">
        <v>2002</v>
      </c>
      <c r="AQ1686">
        <v>0</v>
      </c>
      <c r="AR1686" t="s">
        <v>187</v>
      </c>
      <c r="AS1686" t="s">
        <v>66</v>
      </c>
    </row>
    <row r="1687" spans="1:45" x14ac:dyDescent="0.25">
      <c r="A1687">
        <v>7391102179</v>
      </c>
      <c r="B1687" t="s">
        <v>3905</v>
      </c>
      <c r="C1687" t="s">
        <v>49</v>
      </c>
      <c r="D1687" t="s">
        <v>50</v>
      </c>
      <c r="E1687" s="1">
        <v>41673</v>
      </c>
      <c r="F1687">
        <v>20</v>
      </c>
      <c r="G1687" t="s">
        <v>80</v>
      </c>
      <c r="H1687" t="s">
        <v>52</v>
      </c>
      <c r="I1687" t="s">
        <v>53</v>
      </c>
      <c r="J1687">
        <v>20190</v>
      </c>
      <c r="K1687">
        <v>24190</v>
      </c>
      <c r="L1687">
        <v>30790</v>
      </c>
      <c r="M1687">
        <v>20140304</v>
      </c>
      <c r="N1687">
        <v>5</v>
      </c>
      <c r="O1687">
        <v>5</v>
      </c>
      <c r="P1687">
        <v>5</v>
      </c>
      <c r="Q1687">
        <v>353164</v>
      </c>
      <c r="R1687" t="s">
        <v>54</v>
      </c>
      <c r="S1687" t="s">
        <v>55</v>
      </c>
      <c r="T1687">
        <v>451</v>
      </c>
      <c r="U1687">
        <v>451</v>
      </c>
      <c r="V1687" t="s">
        <v>56</v>
      </c>
      <c r="W1687">
        <v>1651</v>
      </c>
      <c r="X1687">
        <v>0.70208333333333339</v>
      </c>
      <c r="Y1687">
        <v>16</v>
      </c>
      <c r="Z1687" t="s">
        <v>1057</v>
      </c>
      <c r="AA1687" t="s">
        <v>49</v>
      </c>
      <c r="AB1687" t="s">
        <v>58</v>
      </c>
      <c r="AC1687">
        <v>166</v>
      </c>
      <c r="AD1687" t="s">
        <v>193</v>
      </c>
      <c r="AF1687">
        <v>20140203</v>
      </c>
      <c r="AG1687">
        <v>408</v>
      </c>
      <c r="AH1687" t="s">
        <v>98</v>
      </c>
      <c r="AJ1687" t="s">
        <v>61</v>
      </c>
      <c r="AK1687" t="s">
        <v>83</v>
      </c>
      <c r="AL1687" t="s">
        <v>84</v>
      </c>
      <c r="AM1687" t="s">
        <v>103</v>
      </c>
      <c r="AO1687">
        <v>2005</v>
      </c>
      <c r="AQ1687">
        <v>0</v>
      </c>
      <c r="AR1687" t="s">
        <v>187</v>
      </c>
      <c r="AS1687" t="s">
        <v>165</v>
      </c>
    </row>
    <row r="1688" spans="1:45" x14ac:dyDescent="0.25">
      <c r="A1688">
        <v>7391102180</v>
      </c>
      <c r="B1688" t="s">
        <v>4035</v>
      </c>
      <c r="C1688" t="s">
        <v>111</v>
      </c>
      <c r="D1688" t="s">
        <v>69</v>
      </c>
      <c r="E1688" s="1">
        <v>41673</v>
      </c>
      <c r="F1688">
        <v>16</v>
      </c>
      <c r="G1688" t="s">
        <v>80</v>
      </c>
      <c r="H1688" t="s">
        <v>52</v>
      </c>
      <c r="I1688" t="s">
        <v>53</v>
      </c>
      <c r="J1688">
        <v>26990</v>
      </c>
      <c r="K1688">
        <v>30790</v>
      </c>
      <c r="L1688">
        <v>29290</v>
      </c>
      <c r="M1688">
        <v>88888888</v>
      </c>
      <c r="N1688">
        <v>5</v>
      </c>
      <c r="O1688">
        <v>5</v>
      </c>
      <c r="P1688">
        <v>5</v>
      </c>
      <c r="Q1688">
        <v>353164</v>
      </c>
      <c r="R1688" t="s">
        <v>54</v>
      </c>
      <c r="S1688" t="s">
        <v>55</v>
      </c>
      <c r="T1688">
        <v>459</v>
      </c>
      <c r="U1688">
        <v>459</v>
      </c>
      <c r="V1688" t="s">
        <v>56</v>
      </c>
      <c r="W1688">
        <v>1659</v>
      </c>
      <c r="X1688">
        <v>0.70763888888888893</v>
      </c>
      <c r="Y1688">
        <v>16</v>
      </c>
      <c r="AA1688" t="s">
        <v>49</v>
      </c>
      <c r="AB1688" t="s">
        <v>89</v>
      </c>
      <c r="AC1688">
        <v>250</v>
      </c>
      <c r="AD1688" t="s">
        <v>73</v>
      </c>
      <c r="AF1688">
        <v>0</v>
      </c>
      <c r="AG1688">
        <v>408</v>
      </c>
      <c r="AH1688" t="s">
        <v>60</v>
      </c>
      <c r="AJ1688" t="s">
        <v>117</v>
      </c>
      <c r="AK1688" t="s">
        <v>118</v>
      </c>
      <c r="AL1688" t="s">
        <v>84</v>
      </c>
      <c r="AM1688" t="s">
        <v>260</v>
      </c>
      <c r="AO1688">
        <v>0</v>
      </c>
      <c r="AQ1688">
        <v>0</v>
      </c>
      <c r="AR1688" t="s">
        <v>187</v>
      </c>
      <c r="AS1688" t="s">
        <v>132</v>
      </c>
    </row>
    <row r="1689" spans="1:45" x14ac:dyDescent="0.25">
      <c r="A1689">
        <v>7391102192</v>
      </c>
      <c r="B1689" t="s">
        <v>4034</v>
      </c>
      <c r="C1689" t="s">
        <v>1221</v>
      </c>
      <c r="D1689" t="s">
        <v>69</v>
      </c>
      <c r="E1689" s="1">
        <v>41673</v>
      </c>
      <c r="F1689">
        <v>20</v>
      </c>
      <c r="G1689" t="s">
        <v>70</v>
      </c>
      <c r="H1689" t="s">
        <v>227</v>
      </c>
      <c r="I1689" t="s">
        <v>53</v>
      </c>
      <c r="J1689">
        <v>29290</v>
      </c>
      <c r="K1689">
        <v>26990</v>
      </c>
      <c r="L1689">
        <v>24390</v>
      </c>
      <c r="M1689">
        <v>20140488</v>
      </c>
      <c r="N1689">
        <v>5</v>
      </c>
      <c r="O1689">
        <v>5</v>
      </c>
      <c r="P1689">
        <v>5</v>
      </c>
      <c r="Q1689">
        <v>353164</v>
      </c>
      <c r="R1689" t="s">
        <v>54</v>
      </c>
      <c r="S1689" t="s">
        <v>55</v>
      </c>
      <c r="T1689">
        <v>503</v>
      </c>
      <c r="U1689">
        <v>503</v>
      </c>
      <c r="V1689" t="s">
        <v>56</v>
      </c>
      <c r="W1689">
        <v>1703</v>
      </c>
      <c r="X1689">
        <v>0.7104166666666667</v>
      </c>
      <c r="Y1689">
        <v>17</v>
      </c>
      <c r="AA1689" t="s">
        <v>49</v>
      </c>
      <c r="AB1689" t="s">
        <v>89</v>
      </c>
      <c r="AC1689">
        <v>55</v>
      </c>
      <c r="AD1689" t="s">
        <v>445</v>
      </c>
      <c r="AF1689">
        <v>0</v>
      </c>
      <c r="AG1689">
        <v>408</v>
      </c>
      <c r="AH1689" t="s">
        <v>98</v>
      </c>
      <c r="AJ1689" t="s">
        <v>61</v>
      </c>
      <c r="AK1689" t="s">
        <v>83</v>
      </c>
      <c r="AL1689" t="s">
        <v>84</v>
      </c>
      <c r="AM1689" t="s">
        <v>113</v>
      </c>
      <c r="AO1689">
        <v>0</v>
      </c>
      <c r="AQ1689">
        <v>0</v>
      </c>
      <c r="AR1689" t="s">
        <v>187</v>
      </c>
      <c r="AS1689" t="s">
        <v>99</v>
      </c>
    </row>
    <row r="1690" spans="1:45" x14ac:dyDescent="0.25">
      <c r="A1690">
        <v>7391102209</v>
      </c>
      <c r="B1690" t="s">
        <v>4033</v>
      </c>
      <c r="C1690" t="s">
        <v>49</v>
      </c>
      <c r="D1690" t="s">
        <v>69</v>
      </c>
      <c r="E1690" s="1">
        <v>41673</v>
      </c>
      <c r="F1690">
        <v>20</v>
      </c>
      <c r="G1690" t="s">
        <v>70</v>
      </c>
      <c r="H1690" t="s">
        <v>71</v>
      </c>
      <c r="I1690" t="s">
        <v>53</v>
      </c>
      <c r="J1690">
        <v>16150</v>
      </c>
      <c r="K1690">
        <v>29290</v>
      </c>
      <c r="L1690">
        <v>24010</v>
      </c>
      <c r="M1690">
        <v>20150217</v>
      </c>
      <c r="N1690">
        <v>5</v>
      </c>
      <c r="O1690">
        <v>5</v>
      </c>
      <c r="P1690">
        <v>5</v>
      </c>
      <c r="Q1690">
        <v>353164</v>
      </c>
      <c r="R1690" t="s">
        <v>54</v>
      </c>
      <c r="S1690" t="s">
        <v>55</v>
      </c>
      <c r="T1690">
        <v>550</v>
      </c>
      <c r="U1690">
        <v>550</v>
      </c>
      <c r="V1690" t="s">
        <v>56</v>
      </c>
      <c r="W1690">
        <v>1750</v>
      </c>
      <c r="X1690">
        <v>0.74305555555555547</v>
      </c>
      <c r="Y1690">
        <v>17</v>
      </c>
      <c r="AA1690" t="s">
        <v>49</v>
      </c>
      <c r="AB1690" t="s">
        <v>58</v>
      </c>
      <c r="AC1690">
        <v>128</v>
      </c>
      <c r="AD1690" t="s">
        <v>125</v>
      </c>
      <c r="AF1690">
        <v>0</v>
      </c>
      <c r="AG1690">
        <v>408</v>
      </c>
      <c r="AH1690" t="s">
        <v>98</v>
      </c>
      <c r="AJ1690" t="s">
        <v>117</v>
      </c>
      <c r="AK1690" t="s">
        <v>118</v>
      </c>
      <c r="AL1690" t="s">
        <v>84</v>
      </c>
      <c r="AM1690" t="s">
        <v>103</v>
      </c>
      <c r="AO1690">
        <v>2013</v>
      </c>
      <c r="AQ1690">
        <v>0</v>
      </c>
      <c r="AR1690" t="s">
        <v>187</v>
      </c>
      <c r="AS1690" t="s">
        <v>99</v>
      </c>
    </row>
    <row r="1691" spans="1:45" x14ac:dyDescent="0.25">
      <c r="A1691">
        <v>7391102210</v>
      </c>
      <c r="B1691" t="s">
        <v>4032</v>
      </c>
      <c r="C1691" t="s">
        <v>49</v>
      </c>
      <c r="D1691" t="s">
        <v>69</v>
      </c>
      <c r="E1691" s="1">
        <v>41673</v>
      </c>
      <c r="F1691">
        <v>16</v>
      </c>
      <c r="G1691" t="s">
        <v>70</v>
      </c>
      <c r="H1691" t="s">
        <v>71</v>
      </c>
      <c r="I1691" t="s">
        <v>53</v>
      </c>
      <c r="J1691">
        <v>16150</v>
      </c>
      <c r="K1691">
        <v>30790</v>
      </c>
      <c r="L1691">
        <v>29290</v>
      </c>
      <c r="M1691">
        <v>20140804</v>
      </c>
      <c r="N1691">
        <v>5</v>
      </c>
      <c r="O1691">
        <v>5</v>
      </c>
      <c r="P1691">
        <v>5</v>
      </c>
      <c r="Q1691">
        <v>353164</v>
      </c>
      <c r="R1691" t="s">
        <v>54</v>
      </c>
      <c r="S1691" t="s">
        <v>55</v>
      </c>
      <c r="T1691">
        <v>553</v>
      </c>
      <c r="U1691">
        <v>553</v>
      </c>
      <c r="V1691" t="s">
        <v>56</v>
      </c>
      <c r="W1691">
        <v>1753</v>
      </c>
      <c r="X1691">
        <v>0.74513888888888891</v>
      </c>
      <c r="Y1691">
        <v>17</v>
      </c>
      <c r="AA1691" t="s">
        <v>49</v>
      </c>
      <c r="AB1691" t="s">
        <v>58</v>
      </c>
      <c r="AC1691">
        <v>97</v>
      </c>
      <c r="AD1691" t="s">
        <v>125</v>
      </c>
      <c r="AF1691">
        <v>0</v>
      </c>
      <c r="AG1691">
        <v>408</v>
      </c>
      <c r="AH1691" t="s">
        <v>60</v>
      </c>
      <c r="AJ1691" t="s">
        <v>117</v>
      </c>
      <c r="AK1691" t="s">
        <v>118</v>
      </c>
      <c r="AL1691" t="s">
        <v>84</v>
      </c>
      <c r="AM1691" t="s">
        <v>103</v>
      </c>
      <c r="AO1691">
        <v>2001</v>
      </c>
      <c r="AQ1691">
        <v>0</v>
      </c>
      <c r="AR1691" t="s">
        <v>187</v>
      </c>
      <c r="AS1691" t="s">
        <v>132</v>
      </c>
    </row>
    <row r="1692" spans="1:45" x14ac:dyDescent="0.25">
      <c r="A1692">
        <v>7391102222</v>
      </c>
      <c r="B1692" t="s">
        <v>4031</v>
      </c>
      <c r="C1692" t="s">
        <v>111</v>
      </c>
      <c r="D1692" t="s">
        <v>69</v>
      </c>
      <c r="E1692" s="1">
        <v>41673</v>
      </c>
      <c r="F1692">
        <v>38</v>
      </c>
      <c r="G1692" t="s">
        <v>70</v>
      </c>
      <c r="H1692" t="s">
        <v>842</v>
      </c>
      <c r="I1692" t="s">
        <v>53</v>
      </c>
      <c r="J1692">
        <v>30790</v>
      </c>
      <c r="K1692">
        <v>16150</v>
      </c>
      <c r="L1692">
        <v>13610</v>
      </c>
      <c r="M1692">
        <v>88888888</v>
      </c>
      <c r="N1692">
        <v>5</v>
      </c>
      <c r="O1692">
        <v>5</v>
      </c>
      <c r="P1692">
        <v>5</v>
      </c>
      <c r="Q1692">
        <v>353164</v>
      </c>
      <c r="R1692" t="s">
        <v>54</v>
      </c>
      <c r="S1692" t="s">
        <v>55</v>
      </c>
      <c r="T1692">
        <v>644</v>
      </c>
      <c r="U1692">
        <v>644</v>
      </c>
      <c r="V1692" t="s">
        <v>56</v>
      </c>
      <c r="W1692">
        <v>1844</v>
      </c>
      <c r="X1692">
        <v>0.78055555555555556</v>
      </c>
      <c r="Y1692">
        <v>18</v>
      </c>
      <c r="AA1692" t="s">
        <v>49</v>
      </c>
      <c r="AB1692" t="s">
        <v>58</v>
      </c>
      <c r="AC1692">
        <v>87</v>
      </c>
      <c r="AD1692" t="s">
        <v>211</v>
      </c>
      <c r="AF1692">
        <v>0</v>
      </c>
      <c r="AG1692">
        <v>408</v>
      </c>
      <c r="AH1692" t="s">
        <v>74</v>
      </c>
      <c r="AJ1692" t="s">
        <v>117</v>
      </c>
      <c r="AK1692" t="s">
        <v>84</v>
      </c>
      <c r="AL1692" t="s">
        <v>76</v>
      </c>
      <c r="AM1692" t="s">
        <v>157</v>
      </c>
      <c r="AO1692">
        <v>0</v>
      </c>
      <c r="AQ1692">
        <v>0</v>
      </c>
      <c r="AR1692" t="s">
        <v>187</v>
      </c>
      <c r="AS1692" t="s">
        <v>161</v>
      </c>
    </row>
    <row r="1693" spans="1:45" x14ac:dyDescent="0.25">
      <c r="A1693">
        <v>7391102234</v>
      </c>
      <c r="B1693" t="s">
        <v>224</v>
      </c>
      <c r="C1693" t="s">
        <v>49</v>
      </c>
      <c r="D1693" t="s">
        <v>50</v>
      </c>
      <c r="E1693" s="1">
        <v>41673</v>
      </c>
      <c r="F1693">
        <v>24</v>
      </c>
      <c r="G1693" t="s">
        <v>51</v>
      </c>
      <c r="H1693" t="s">
        <v>147</v>
      </c>
      <c r="I1693" t="s">
        <v>53</v>
      </c>
      <c r="J1693">
        <v>30790</v>
      </c>
      <c r="K1693">
        <v>26790</v>
      </c>
      <c r="L1693">
        <v>26990</v>
      </c>
      <c r="M1693">
        <v>88888888</v>
      </c>
      <c r="N1693">
        <v>5</v>
      </c>
      <c r="O1693">
        <v>5</v>
      </c>
      <c r="P1693">
        <v>5</v>
      </c>
      <c r="Q1693">
        <v>353164</v>
      </c>
      <c r="R1693" t="s">
        <v>54</v>
      </c>
      <c r="S1693" t="s">
        <v>55</v>
      </c>
      <c r="T1693">
        <v>650</v>
      </c>
      <c r="U1693">
        <v>650</v>
      </c>
      <c r="V1693" t="s">
        <v>56</v>
      </c>
      <c r="W1693">
        <v>1850</v>
      </c>
      <c r="X1693">
        <v>0.78472222222222221</v>
      </c>
      <c r="Y1693">
        <v>18</v>
      </c>
      <c r="AA1693" t="s">
        <v>49</v>
      </c>
      <c r="AB1693" t="s">
        <v>58</v>
      </c>
      <c r="AC1693">
        <v>34</v>
      </c>
      <c r="AD1693" t="s">
        <v>211</v>
      </c>
      <c r="AF1693">
        <v>0</v>
      </c>
      <c r="AG1693">
        <v>408</v>
      </c>
      <c r="AH1693" t="s">
        <v>212</v>
      </c>
      <c r="AJ1693" t="s">
        <v>61</v>
      </c>
      <c r="AK1693" t="s">
        <v>118</v>
      </c>
      <c r="AL1693" t="s">
        <v>63</v>
      </c>
      <c r="AM1693" t="s">
        <v>150</v>
      </c>
      <c r="AO1693">
        <v>1995</v>
      </c>
      <c r="AQ1693">
        <v>0</v>
      </c>
      <c r="AR1693" t="s">
        <v>187</v>
      </c>
      <c r="AS1693" t="s">
        <v>213</v>
      </c>
    </row>
    <row r="1694" spans="1:45" x14ac:dyDescent="0.25">
      <c r="A1694">
        <v>7391102246</v>
      </c>
      <c r="B1694" t="s">
        <v>4069</v>
      </c>
      <c r="C1694" t="s">
        <v>68</v>
      </c>
      <c r="D1694" t="s">
        <v>69</v>
      </c>
      <c r="E1694" s="1">
        <v>41674</v>
      </c>
      <c r="F1694">
        <v>38</v>
      </c>
      <c r="G1694" t="s">
        <v>70</v>
      </c>
      <c r="H1694" t="s">
        <v>352</v>
      </c>
      <c r="I1694" t="s">
        <v>53</v>
      </c>
      <c r="J1694">
        <v>29890</v>
      </c>
      <c r="K1694">
        <v>27590</v>
      </c>
      <c r="L1694">
        <v>25090</v>
      </c>
      <c r="M1694">
        <v>20140988</v>
      </c>
      <c r="N1694">
        <v>7</v>
      </c>
      <c r="O1694">
        <v>7</v>
      </c>
      <c r="P1694">
        <v>7</v>
      </c>
      <c r="Q1694">
        <v>353164</v>
      </c>
      <c r="R1694" t="s">
        <v>54</v>
      </c>
      <c r="S1694" t="s">
        <v>55</v>
      </c>
      <c r="T1694">
        <v>1249</v>
      </c>
      <c r="U1694">
        <v>49</v>
      </c>
      <c r="V1694" t="s">
        <v>56</v>
      </c>
      <c r="W1694">
        <v>1249</v>
      </c>
      <c r="X1694">
        <v>0.53402777777777777</v>
      </c>
      <c r="Y1694">
        <v>12</v>
      </c>
      <c r="AA1694" t="s">
        <v>49</v>
      </c>
      <c r="AB1694" t="s">
        <v>58</v>
      </c>
      <c r="AC1694">
        <v>88</v>
      </c>
      <c r="AD1694" t="s">
        <v>171</v>
      </c>
      <c r="AF1694">
        <v>0</v>
      </c>
      <c r="AG1694">
        <v>408</v>
      </c>
      <c r="AH1694" t="s">
        <v>74</v>
      </c>
      <c r="AJ1694" t="s">
        <v>61</v>
      </c>
      <c r="AK1694" t="s">
        <v>143</v>
      </c>
      <c r="AL1694" t="s">
        <v>63</v>
      </c>
      <c r="AM1694" t="s">
        <v>157</v>
      </c>
      <c r="AO1694">
        <v>0</v>
      </c>
      <c r="AQ1694">
        <v>0</v>
      </c>
      <c r="AR1694" t="s">
        <v>1770</v>
      </c>
      <c r="AS1694" t="s">
        <v>161</v>
      </c>
    </row>
    <row r="1695" spans="1:45" x14ac:dyDescent="0.25">
      <c r="A1695">
        <v>7391102258</v>
      </c>
      <c r="B1695" t="s">
        <v>4068</v>
      </c>
      <c r="C1695" t="s">
        <v>49</v>
      </c>
      <c r="D1695" t="s">
        <v>69</v>
      </c>
      <c r="E1695" s="1">
        <v>41674</v>
      </c>
      <c r="F1695">
        <v>71</v>
      </c>
      <c r="G1695" t="s">
        <v>80</v>
      </c>
      <c r="H1695" t="s">
        <v>246</v>
      </c>
      <c r="I1695" t="s">
        <v>53</v>
      </c>
      <c r="J1695">
        <v>11610</v>
      </c>
      <c r="K1695">
        <v>29890</v>
      </c>
      <c r="L1695">
        <v>31490</v>
      </c>
      <c r="M1695">
        <v>20151202</v>
      </c>
      <c r="N1695">
        <v>5</v>
      </c>
      <c r="O1695">
        <v>5</v>
      </c>
      <c r="P1695">
        <v>5</v>
      </c>
      <c r="Q1695">
        <v>353164</v>
      </c>
      <c r="R1695" t="s">
        <v>54</v>
      </c>
      <c r="S1695" t="s">
        <v>55</v>
      </c>
      <c r="T1695">
        <v>100</v>
      </c>
      <c r="U1695">
        <v>100</v>
      </c>
      <c r="V1695" t="s">
        <v>56</v>
      </c>
      <c r="W1695">
        <v>1300</v>
      </c>
      <c r="X1695">
        <v>0.54166666666666663</v>
      </c>
      <c r="Y1695">
        <v>13</v>
      </c>
      <c r="AA1695" t="s">
        <v>49</v>
      </c>
      <c r="AB1695" t="s">
        <v>89</v>
      </c>
      <c r="AC1695">
        <v>172</v>
      </c>
      <c r="AD1695" t="s">
        <v>629</v>
      </c>
      <c r="AF1695">
        <v>0</v>
      </c>
      <c r="AG1695">
        <v>408</v>
      </c>
      <c r="AH1695" t="s">
        <v>204</v>
      </c>
      <c r="AJ1695" t="s">
        <v>92</v>
      </c>
      <c r="AM1695" t="s">
        <v>652</v>
      </c>
      <c r="AO1695">
        <v>2004</v>
      </c>
      <c r="AQ1695">
        <v>0</v>
      </c>
      <c r="AR1695" t="s">
        <v>1770</v>
      </c>
      <c r="AS1695" t="s">
        <v>206</v>
      </c>
    </row>
    <row r="1696" spans="1:45" x14ac:dyDescent="0.25">
      <c r="A1696">
        <v>7391102260</v>
      </c>
      <c r="B1696" t="s">
        <v>4051</v>
      </c>
      <c r="C1696" t="s">
        <v>111</v>
      </c>
      <c r="D1696" t="s">
        <v>69</v>
      </c>
      <c r="E1696" s="1">
        <v>41674</v>
      </c>
      <c r="F1696">
        <v>20</v>
      </c>
      <c r="G1696" t="s">
        <v>182</v>
      </c>
      <c r="H1696" t="s">
        <v>88</v>
      </c>
      <c r="I1696" t="s">
        <v>53</v>
      </c>
      <c r="J1696">
        <v>20640</v>
      </c>
      <c r="K1696">
        <v>29890</v>
      </c>
      <c r="L1696">
        <v>31490</v>
      </c>
      <c r="M1696">
        <v>88888888</v>
      </c>
      <c r="N1696">
        <v>5</v>
      </c>
      <c r="O1696">
        <v>5</v>
      </c>
      <c r="P1696">
        <v>5</v>
      </c>
      <c r="Q1696">
        <v>353164</v>
      </c>
      <c r="R1696" t="s">
        <v>54</v>
      </c>
      <c r="S1696" t="s">
        <v>55</v>
      </c>
      <c r="T1696">
        <v>108</v>
      </c>
      <c r="U1696">
        <v>108</v>
      </c>
      <c r="V1696" t="s">
        <v>56</v>
      </c>
      <c r="W1696">
        <v>1308</v>
      </c>
      <c r="X1696">
        <v>0.54722222222222217</v>
      </c>
      <c r="Y1696">
        <v>13</v>
      </c>
      <c r="AA1696" t="s">
        <v>49</v>
      </c>
      <c r="AB1696" t="s">
        <v>58</v>
      </c>
      <c r="AC1696">
        <v>174</v>
      </c>
      <c r="AD1696" t="s">
        <v>190</v>
      </c>
      <c r="AF1696">
        <v>0</v>
      </c>
      <c r="AG1696">
        <v>408</v>
      </c>
      <c r="AH1696" t="s">
        <v>98</v>
      </c>
      <c r="AJ1696" t="s">
        <v>92</v>
      </c>
      <c r="AM1696" t="s">
        <v>64</v>
      </c>
      <c r="AO1696">
        <v>0</v>
      </c>
      <c r="AQ1696">
        <v>0</v>
      </c>
      <c r="AR1696" t="s">
        <v>1770</v>
      </c>
      <c r="AS1696" t="s">
        <v>99</v>
      </c>
    </row>
    <row r="1697" spans="1:45" x14ac:dyDescent="0.25">
      <c r="A1697">
        <v>7391102271</v>
      </c>
      <c r="B1697" t="s">
        <v>4067</v>
      </c>
      <c r="C1697" t="s">
        <v>49</v>
      </c>
      <c r="D1697" t="s">
        <v>69</v>
      </c>
      <c r="E1697" s="1">
        <v>41674</v>
      </c>
      <c r="F1697">
        <v>70</v>
      </c>
      <c r="G1697" t="s">
        <v>80</v>
      </c>
      <c r="H1697" t="s">
        <v>199</v>
      </c>
      <c r="I1697" t="s">
        <v>53</v>
      </c>
      <c r="J1697">
        <v>20640</v>
      </c>
      <c r="K1697">
        <v>29890</v>
      </c>
      <c r="L1697">
        <v>31490</v>
      </c>
      <c r="M1697">
        <v>20140125</v>
      </c>
      <c r="N1697">
        <v>5</v>
      </c>
      <c r="O1697">
        <v>5</v>
      </c>
      <c r="P1697">
        <v>5</v>
      </c>
      <c r="Q1697">
        <v>353164</v>
      </c>
      <c r="R1697" t="s">
        <v>54</v>
      </c>
      <c r="S1697" t="s">
        <v>55</v>
      </c>
      <c r="T1697">
        <v>110</v>
      </c>
      <c r="U1697">
        <v>110</v>
      </c>
      <c r="V1697" t="s">
        <v>56</v>
      </c>
      <c r="W1697">
        <v>1310</v>
      </c>
      <c r="X1697">
        <v>0.54861111111111105</v>
      </c>
      <c r="Y1697">
        <v>13</v>
      </c>
      <c r="AA1697" t="s">
        <v>49</v>
      </c>
      <c r="AB1697" t="s">
        <v>58</v>
      </c>
      <c r="AC1697">
        <v>172</v>
      </c>
      <c r="AD1697" t="s">
        <v>190</v>
      </c>
      <c r="AF1697">
        <v>0</v>
      </c>
      <c r="AG1697">
        <v>408</v>
      </c>
      <c r="AH1697" t="s">
        <v>384</v>
      </c>
      <c r="AJ1697" t="s">
        <v>92</v>
      </c>
      <c r="AM1697" t="s">
        <v>103</v>
      </c>
      <c r="AO1697">
        <v>2006</v>
      </c>
      <c r="AQ1697">
        <v>0</v>
      </c>
      <c r="AR1697" t="s">
        <v>1770</v>
      </c>
      <c r="AS1697" t="s">
        <v>385</v>
      </c>
    </row>
    <row r="1698" spans="1:45" x14ac:dyDescent="0.25">
      <c r="A1698">
        <v>7391102283</v>
      </c>
      <c r="B1698" t="s">
        <v>4066</v>
      </c>
      <c r="C1698" t="s">
        <v>111</v>
      </c>
      <c r="D1698" t="s">
        <v>69</v>
      </c>
      <c r="E1698" s="1">
        <v>41674</v>
      </c>
      <c r="F1698">
        <v>40</v>
      </c>
      <c r="G1698" t="s">
        <v>80</v>
      </c>
      <c r="H1698" t="s">
        <v>106</v>
      </c>
      <c r="I1698" t="s">
        <v>53</v>
      </c>
      <c r="J1698">
        <v>31490</v>
      </c>
      <c r="K1698">
        <v>13460</v>
      </c>
      <c r="L1698">
        <v>15310</v>
      </c>
      <c r="M1698">
        <v>88888888</v>
      </c>
      <c r="N1698">
        <v>5</v>
      </c>
      <c r="O1698">
        <v>5</v>
      </c>
      <c r="P1698">
        <v>5</v>
      </c>
      <c r="Q1698">
        <v>353164</v>
      </c>
      <c r="R1698" t="s">
        <v>54</v>
      </c>
      <c r="S1698" t="s">
        <v>55</v>
      </c>
      <c r="T1698">
        <v>117</v>
      </c>
      <c r="U1698">
        <v>117</v>
      </c>
      <c r="V1698" t="s">
        <v>56</v>
      </c>
      <c r="W1698">
        <v>1317</v>
      </c>
      <c r="X1698">
        <v>0.55347222222222225</v>
      </c>
      <c r="Y1698">
        <v>13</v>
      </c>
      <c r="AA1698" t="s">
        <v>49</v>
      </c>
      <c r="AB1698" t="s">
        <v>89</v>
      </c>
      <c r="AC1698">
        <v>15</v>
      </c>
      <c r="AD1698" t="s">
        <v>777</v>
      </c>
      <c r="AF1698">
        <v>0</v>
      </c>
      <c r="AG1698">
        <v>408</v>
      </c>
      <c r="AH1698" t="s">
        <v>91</v>
      </c>
      <c r="AJ1698" t="s">
        <v>92</v>
      </c>
      <c r="AM1698" t="s">
        <v>157</v>
      </c>
      <c r="AO1698">
        <v>0</v>
      </c>
      <c r="AQ1698">
        <v>6</v>
      </c>
      <c r="AR1698" t="s">
        <v>1770</v>
      </c>
      <c r="AS1698" t="s">
        <v>94</v>
      </c>
    </row>
    <row r="1699" spans="1:45" x14ac:dyDescent="0.25">
      <c r="A1699">
        <v>7391102295</v>
      </c>
      <c r="B1699" t="s">
        <v>4065</v>
      </c>
      <c r="C1699" t="s">
        <v>49</v>
      </c>
      <c r="D1699" t="s">
        <v>69</v>
      </c>
      <c r="E1699" s="1">
        <v>41674</v>
      </c>
      <c r="F1699">
        <v>46</v>
      </c>
      <c r="G1699" t="s">
        <v>70</v>
      </c>
      <c r="H1699" t="s">
        <v>71</v>
      </c>
      <c r="I1699" t="s">
        <v>53</v>
      </c>
      <c r="J1699">
        <v>13460</v>
      </c>
      <c r="K1699">
        <v>29290</v>
      </c>
      <c r="L1699">
        <v>31490</v>
      </c>
      <c r="M1699">
        <v>20141205</v>
      </c>
      <c r="N1699">
        <v>5</v>
      </c>
      <c r="O1699">
        <v>5</v>
      </c>
      <c r="P1699">
        <v>5</v>
      </c>
      <c r="Q1699">
        <v>353164</v>
      </c>
      <c r="R1699" t="s">
        <v>54</v>
      </c>
      <c r="S1699" t="s">
        <v>55</v>
      </c>
      <c r="T1699">
        <v>119</v>
      </c>
      <c r="U1699">
        <v>119</v>
      </c>
      <c r="V1699" t="s">
        <v>56</v>
      </c>
      <c r="W1699">
        <v>1319</v>
      </c>
      <c r="X1699">
        <v>0.55486111111111114</v>
      </c>
      <c r="Y1699">
        <v>13</v>
      </c>
      <c r="AA1699" t="s">
        <v>49</v>
      </c>
      <c r="AB1699" t="s">
        <v>58</v>
      </c>
      <c r="AC1699">
        <v>240</v>
      </c>
      <c r="AD1699" t="s">
        <v>97</v>
      </c>
      <c r="AF1699">
        <v>0</v>
      </c>
      <c r="AG1699">
        <v>408</v>
      </c>
      <c r="AH1699" t="s">
        <v>286</v>
      </c>
      <c r="AM1699" t="s">
        <v>85</v>
      </c>
      <c r="AO1699">
        <v>2012</v>
      </c>
      <c r="AQ1699">
        <v>0</v>
      </c>
      <c r="AR1699" t="s">
        <v>1770</v>
      </c>
      <c r="AS1699" t="s">
        <v>287</v>
      </c>
    </row>
    <row r="1700" spans="1:45" x14ac:dyDescent="0.25">
      <c r="A1700">
        <v>7391102301</v>
      </c>
      <c r="B1700" t="s">
        <v>4064</v>
      </c>
      <c r="C1700" t="s">
        <v>49</v>
      </c>
      <c r="D1700" t="s">
        <v>69</v>
      </c>
      <c r="E1700" s="1">
        <v>41674</v>
      </c>
      <c r="F1700">
        <v>20</v>
      </c>
      <c r="G1700" t="s">
        <v>80</v>
      </c>
      <c r="H1700" t="s">
        <v>141</v>
      </c>
      <c r="I1700" t="s">
        <v>53</v>
      </c>
      <c r="J1700">
        <v>20190</v>
      </c>
      <c r="K1700">
        <v>24190</v>
      </c>
      <c r="L1700">
        <v>30790</v>
      </c>
      <c r="M1700">
        <v>20151204</v>
      </c>
      <c r="N1700">
        <v>5</v>
      </c>
      <c r="O1700">
        <v>5</v>
      </c>
      <c r="P1700">
        <v>5</v>
      </c>
      <c r="Q1700">
        <v>353164</v>
      </c>
      <c r="R1700" t="s">
        <v>54</v>
      </c>
      <c r="S1700" t="s">
        <v>55</v>
      </c>
      <c r="T1700">
        <v>125</v>
      </c>
      <c r="U1700">
        <v>125</v>
      </c>
      <c r="V1700" t="s">
        <v>56</v>
      </c>
      <c r="W1700">
        <v>1325</v>
      </c>
      <c r="X1700">
        <v>0.55902777777777779</v>
      </c>
      <c r="Y1700">
        <v>13</v>
      </c>
      <c r="AA1700" t="s">
        <v>49</v>
      </c>
      <c r="AB1700" t="s">
        <v>58</v>
      </c>
      <c r="AC1700">
        <v>174</v>
      </c>
      <c r="AD1700" t="s">
        <v>193</v>
      </c>
      <c r="AF1700">
        <v>0</v>
      </c>
      <c r="AG1700">
        <v>408</v>
      </c>
      <c r="AH1700" t="s">
        <v>98</v>
      </c>
      <c r="AJ1700" t="s">
        <v>61</v>
      </c>
      <c r="AK1700" t="s">
        <v>83</v>
      </c>
      <c r="AL1700" t="s">
        <v>84</v>
      </c>
      <c r="AM1700" t="s">
        <v>103</v>
      </c>
      <c r="AO1700">
        <v>2011</v>
      </c>
      <c r="AQ1700">
        <v>0</v>
      </c>
      <c r="AR1700" t="s">
        <v>1770</v>
      </c>
      <c r="AS1700" t="s">
        <v>99</v>
      </c>
    </row>
    <row r="1701" spans="1:45" x14ac:dyDescent="0.25">
      <c r="A1701">
        <v>7391102325</v>
      </c>
      <c r="B1701" t="s">
        <v>4063</v>
      </c>
      <c r="C1701" t="s">
        <v>280</v>
      </c>
      <c r="D1701" t="s">
        <v>69</v>
      </c>
      <c r="E1701" s="1">
        <v>41674</v>
      </c>
      <c r="F1701">
        <v>31</v>
      </c>
      <c r="G1701" t="s">
        <v>80</v>
      </c>
      <c r="H1701" t="s">
        <v>246</v>
      </c>
      <c r="I1701" t="s">
        <v>53</v>
      </c>
      <c r="J1701">
        <v>26790</v>
      </c>
      <c r="K1701">
        <v>22890</v>
      </c>
      <c r="L1701">
        <v>21690</v>
      </c>
      <c r="M1701">
        <v>20140588</v>
      </c>
      <c r="N1701">
        <v>5</v>
      </c>
      <c r="O1701">
        <v>5</v>
      </c>
      <c r="P1701">
        <v>5</v>
      </c>
      <c r="Q1701">
        <v>353164</v>
      </c>
      <c r="R1701" t="s">
        <v>54</v>
      </c>
      <c r="S1701" t="s">
        <v>55</v>
      </c>
      <c r="T1701">
        <v>141</v>
      </c>
      <c r="U1701">
        <v>141</v>
      </c>
      <c r="V1701" t="s">
        <v>56</v>
      </c>
      <c r="W1701">
        <v>1341</v>
      </c>
      <c r="X1701">
        <v>0.57013888888888886</v>
      </c>
      <c r="Y1701">
        <v>13</v>
      </c>
      <c r="AA1701" t="s">
        <v>49</v>
      </c>
      <c r="AB1701" t="s">
        <v>89</v>
      </c>
      <c r="AC1701">
        <v>135</v>
      </c>
      <c r="AD1701" t="s">
        <v>90</v>
      </c>
      <c r="AF1701">
        <v>0</v>
      </c>
      <c r="AG1701">
        <v>408</v>
      </c>
      <c r="AH1701" t="s">
        <v>82</v>
      </c>
      <c r="AJ1701" t="s">
        <v>61</v>
      </c>
      <c r="AK1701" t="s">
        <v>83</v>
      </c>
      <c r="AL1701" t="s">
        <v>84</v>
      </c>
      <c r="AM1701" t="s">
        <v>64</v>
      </c>
      <c r="AO1701">
        <v>0</v>
      </c>
      <c r="AQ1701">
        <v>0</v>
      </c>
      <c r="AR1701" t="s">
        <v>1770</v>
      </c>
      <c r="AS1701" t="s">
        <v>86</v>
      </c>
    </row>
    <row r="1702" spans="1:45" x14ac:dyDescent="0.25">
      <c r="A1702">
        <v>7391102337</v>
      </c>
      <c r="B1702" t="s">
        <v>4062</v>
      </c>
      <c r="C1702" t="s">
        <v>111</v>
      </c>
      <c r="D1702" t="s">
        <v>69</v>
      </c>
      <c r="E1702" s="1">
        <v>41674</v>
      </c>
      <c r="F1702">
        <v>31</v>
      </c>
      <c r="G1702" t="s">
        <v>80</v>
      </c>
      <c r="H1702" t="s">
        <v>52</v>
      </c>
      <c r="I1702" t="s">
        <v>53</v>
      </c>
      <c r="J1702">
        <v>26790</v>
      </c>
      <c r="K1702">
        <v>22890</v>
      </c>
      <c r="L1702">
        <v>21690</v>
      </c>
      <c r="M1702">
        <v>88888888</v>
      </c>
      <c r="N1702">
        <v>5</v>
      </c>
      <c r="O1702">
        <v>5</v>
      </c>
      <c r="P1702">
        <v>5</v>
      </c>
      <c r="Q1702">
        <v>353164</v>
      </c>
      <c r="R1702" t="s">
        <v>54</v>
      </c>
      <c r="S1702" t="s">
        <v>55</v>
      </c>
      <c r="T1702">
        <v>145</v>
      </c>
      <c r="U1702">
        <v>145</v>
      </c>
      <c r="V1702" t="s">
        <v>56</v>
      </c>
      <c r="W1702">
        <v>1345</v>
      </c>
      <c r="X1702">
        <v>0.57291666666666663</v>
      </c>
      <c r="Y1702">
        <v>13</v>
      </c>
      <c r="AA1702" t="s">
        <v>49</v>
      </c>
      <c r="AB1702" t="s">
        <v>58</v>
      </c>
      <c r="AC1702">
        <v>120</v>
      </c>
      <c r="AD1702" t="s">
        <v>90</v>
      </c>
      <c r="AF1702">
        <v>0</v>
      </c>
      <c r="AG1702">
        <v>408</v>
      </c>
      <c r="AH1702" t="s">
        <v>82</v>
      </c>
      <c r="AJ1702" t="s">
        <v>61</v>
      </c>
      <c r="AK1702" t="s">
        <v>83</v>
      </c>
      <c r="AL1702" t="s">
        <v>84</v>
      </c>
      <c r="AM1702" t="s">
        <v>64</v>
      </c>
      <c r="AO1702">
        <v>0</v>
      </c>
      <c r="AQ1702">
        <v>0</v>
      </c>
      <c r="AR1702" t="s">
        <v>1770</v>
      </c>
      <c r="AS1702" t="s">
        <v>86</v>
      </c>
    </row>
    <row r="1703" spans="1:45" x14ac:dyDescent="0.25">
      <c r="A1703">
        <v>7391102349</v>
      </c>
      <c r="B1703" t="s">
        <v>4061</v>
      </c>
      <c r="C1703" t="s">
        <v>49</v>
      </c>
      <c r="D1703" t="s">
        <v>69</v>
      </c>
      <c r="E1703" s="1">
        <v>41674</v>
      </c>
      <c r="F1703">
        <v>38</v>
      </c>
      <c r="G1703" t="s">
        <v>80</v>
      </c>
      <c r="H1703" t="s">
        <v>199</v>
      </c>
      <c r="I1703" t="s">
        <v>53</v>
      </c>
      <c r="J1703">
        <v>26790</v>
      </c>
      <c r="K1703">
        <v>12810</v>
      </c>
      <c r="L1703">
        <v>14010</v>
      </c>
      <c r="M1703">
        <v>20140401</v>
      </c>
      <c r="N1703">
        <v>5</v>
      </c>
      <c r="O1703">
        <v>5</v>
      </c>
      <c r="P1703">
        <v>5</v>
      </c>
      <c r="Q1703">
        <v>353164</v>
      </c>
      <c r="R1703" t="s">
        <v>54</v>
      </c>
      <c r="S1703" t="s">
        <v>55</v>
      </c>
      <c r="T1703">
        <v>152</v>
      </c>
      <c r="U1703">
        <v>152</v>
      </c>
      <c r="V1703" t="s">
        <v>56</v>
      </c>
      <c r="W1703">
        <v>1352</v>
      </c>
      <c r="X1703">
        <v>0.57777777777777783</v>
      </c>
      <c r="Y1703">
        <v>13</v>
      </c>
      <c r="AA1703" t="s">
        <v>49</v>
      </c>
      <c r="AB1703" t="s">
        <v>58</v>
      </c>
      <c r="AC1703">
        <v>68</v>
      </c>
      <c r="AD1703" t="s">
        <v>90</v>
      </c>
      <c r="AF1703">
        <v>0</v>
      </c>
      <c r="AG1703">
        <v>408</v>
      </c>
      <c r="AH1703" t="s">
        <v>74</v>
      </c>
      <c r="AJ1703" t="s">
        <v>61</v>
      </c>
      <c r="AK1703" t="s">
        <v>254</v>
      </c>
      <c r="AL1703" t="s">
        <v>76</v>
      </c>
      <c r="AM1703" t="s">
        <v>103</v>
      </c>
      <c r="AO1703">
        <v>1999</v>
      </c>
      <c r="AQ1703">
        <v>0</v>
      </c>
      <c r="AR1703" t="s">
        <v>1770</v>
      </c>
      <c r="AS1703" t="s">
        <v>161</v>
      </c>
    </row>
    <row r="1704" spans="1:45" x14ac:dyDescent="0.25">
      <c r="A1704">
        <v>7391102350</v>
      </c>
      <c r="B1704" t="s">
        <v>4060</v>
      </c>
      <c r="C1704" t="s">
        <v>111</v>
      </c>
      <c r="D1704" t="s">
        <v>69</v>
      </c>
      <c r="E1704" s="1">
        <v>41674</v>
      </c>
      <c r="F1704">
        <v>38</v>
      </c>
      <c r="G1704" t="s">
        <v>70</v>
      </c>
      <c r="H1704" t="s">
        <v>295</v>
      </c>
      <c r="I1704" t="s">
        <v>53</v>
      </c>
      <c r="J1704">
        <v>26790</v>
      </c>
      <c r="K1704">
        <v>28590</v>
      </c>
      <c r="L1704">
        <v>12810</v>
      </c>
      <c r="M1704">
        <v>88888888</v>
      </c>
      <c r="N1704">
        <v>5</v>
      </c>
      <c r="O1704">
        <v>5</v>
      </c>
      <c r="P1704">
        <v>5</v>
      </c>
      <c r="Q1704">
        <v>353164</v>
      </c>
      <c r="R1704" t="s">
        <v>54</v>
      </c>
      <c r="S1704" t="s">
        <v>55</v>
      </c>
      <c r="T1704">
        <v>157</v>
      </c>
      <c r="U1704">
        <v>157</v>
      </c>
      <c r="V1704" t="s">
        <v>56</v>
      </c>
      <c r="W1704">
        <v>1357</v>
      </c>
      <c r="X1704">
        <v>0.58124999999999993</v>
      </c>
      <c r="Y1704">
        <v>13</v>
      </c>
      <c r="AA1704" t="s">
        <v>49</v>
      </c>
      <c r="AB1704" t="s">
        <v>89</v>
      </c>
      <c r="AC1704">
        <v>43</v>
      </c>
      <c r="AD1704" t="s">
        <v>90</v>
      </c>
      <c r="AF1704">
        <v>0</v>
      </c>
      <c r="AG1704">
        <v>408</v>
      </c>
      <c r="AH1704" t="s">
        <v>74</v>
      </c>
      <c r="AJ1704" t="s">
        <v>61</v>
      </c>
      <c r="AK1704" t="s">
        <v>254</v>
      </c>
      <c r="AL1704" t="s">
        <v>342</v>
      </c>
      <c r="AM1704" t="s">
        <v>113</v>
      </c>
      <c r="AO1704">
        <v>0</v>
      </c>
      <c r="AQ1704">
        <v>0</v>
      </c>
      <c r="AR1704" t="s">
        <v>1770</v>
      </c>
      <c r="AS1704" t="s">
        <v>161</v>
      </c>
    </row>
    <row r="1705" spans="1:45" x14ac:dyDescent="0.25">
      <c r="A1705">
        <v>7391102362</v>
      </c>
      <c r="B1705" t="s">
        <v>4059</v>
      </c>
      <c r="C1705" t="s">
        <v>49</v>
      </c>
      <c r="D1705" t="s">
        <v>69</v>
      </c>
      <c r="E1705" s="1">
        <v>41674</v>
      </c>
      <c r="F1705">
        <v>38</v>
      </c>
      <c r="G1705" t="s">
        <v>70</v>
      </c>
      <c r="H1705" t="s">
        <v>227</v>
      </c>
      <c r="I1705" t="s">
        <v>53</v>
      </c>
      <c r="J1705">
        <v>26790</v>
      </c>
      <c r="K1705">
        <v>27990</v>
      </c>
      <c r="L1705">
        <v>28590</v>
      </c>
      <c r="M1705">
        <v>20150323</v>
      </c>
      <c r="N1705">
        <v>5</v>
      </c>
      <c r="O1705">
        <v>5</v>
      </c>
      <c r="P1705">
        <v>5</v>
      </c>
      <c r="Q1705">
        <v>353164</v>
      </c>
      <c r="R1705" t="s">
        <v>54</v>
      </c>
      <c r="S1705" t="s">
        <v>55</v>
      </c>
      <c r="T1705">
        <v>201</v>
      </c>
      <c r="U1705">
        <v>201</v>
      </c>
      <c r="V1705" t="s">
        <v>56</v>
      </c>
      <c r="W1705">
        <v>1401</v>
      </c>
      <c r="X1705">
        <v>0.58402777777777781</v>
      </c>
      <c r="Y1705">
        <v>14</v>
      </c>
      <c r="AA1705" t="s">
        <v>49</v>
      </c>
      <c r="AB1705" t="s">
        <v>58</v>
      </c>
      <c r="AC1705">
        <v>30</v>
      </c>
      <c r="AD1705" t="s">
        <v>90</v>
      </c>
      <c r="AF1705">
        <v>0</v>
      </c>
      <c r="AG1705">
        <v>408</v>
      </c>
      <c r="AH1705" t="s">
        <v>74</v>
      </c>
      <c r="AJ1705" t="s">
        <v>61</v>
      </c>
      <c r="AK1705" t="s">
        <v>254</v>
      </c>
      <c r="AL1705" t="s">
        <v>342</v>
      </c>
      <c r="AM1705" t="s">
        <v>103</v>
      </c>
      <c r="AO1705">
        <v>2007</v>
      </c>
      <c r="AQ1705">
        <v>0</v>
      </c>
      <c r="AR1705" t="s">
        <v>1770</v>
      </c>
      <c r="AS1705" t="s">
        <v>161</v>
      </c>
    </row>
    <row r="1706" spans="1:45" x14ac:dyDescent="0.25">
      <c r="A1706">
        <v>7391102374</v>
      </c>
      <c r="B1706" t="s">
        <v>4058</v>
      </c>
      <c r="C1706" t="s">
        <v>49</v>
      </c>
      <c r="D1706" t="s">
        <v>69</v>
      </c>
      <c r="E1706" s="1">
        <v>41674</v>
      </c>
      <c r="F1706">
        <v>31</v>
      </c>
      <c r="G1706" t="s">
        <v>70</v>
      </c>
      <c r="H1706" t="s">
        <v>52</v>
      </c>
      <c r="I1706" t="s">
        <v>53</v>
      </c>
      <c r="J1706">
        <v>24050</v>
      </c>
      <c r="K1706">
        <v>16880</v>
      </c>
      <c r="L1706">
        <v>45440</v>
      </c>
      <c r="M1706">
        <v>20150212</v>
      </c>
      <c r="N1706">
        <v>5</v>
      </c>
      <c r="O1706">
        <v>5</v>
      </c>
      <c r="P1706">
        <v>5</v>
      </c>
      <c r="Q1706">
        <v>353164</v>
      </c>
      <c r="R1706" t="s">
        <v>54</v>
      </c>
      <c r="S1706" t="s">
        <v>55</v>
      </c>
      <c r="T1706">
        <v>235</v>
      </c>
      <c r="U1706">
        <v>235</v>
      </c>
      <c r="V1706" t="s">
        <v>56</v>
      </c>
      <c r="W1706">
        <v>1435</v>
      </c>
      <c r="X1706">
        <v>0.60763888888888895</v>
      </c>
      <c r="Y1706">
        <v>14</v>
      </c>
      <c r="AA1706" t="s">
        <v>49</v>
      </c>
      <c r="AB1706" t="s">
        <v>58</v>
      </c>
      <c r="AC1706">
        <v>59</v>
      </c>
      <c r="AD1706" t="s">
        <v>2124</v>
      </c>
      <c r="AF1706">
        <v>0</v>
      </c>
      <c r="AG1706">
        <v>408</v>
      </c>
      <c r="AH1706" t="s">
        <v>82</v>
      </c>
      <c r="AJ1706" t="s">
        <v>117</v>
      </c>
      <c r="AK1706" t="s">
        <v>83</v>
      </c>
      <c r="AL1706" t="s">
        <v>63</v>
      </c>
      <c r="AM1706" t="s">
        <v>103</v>
      </c>
      <c r="AO1706">
        <v>2013</v>
      </c>
      <c r="AQ1706">
        <v>0</v>
      </c>
      <c r="AR1706" t="s">
        <v>1770</v>
      </c>
      <c r="AS1706" t="s">
        <v>86</v>
      </c>
    </row>
    <row r="1707" spans="1:45" x14ac:dyDescent="0.25">
      <c r="A1707">
        <v>7391102386</v>
      </c>
      <c r="B1707" t="s">
        <v>4057</v>
      </c>
      <c r="C1707" t="s">
        <v>49</v>
      </c>
      <c r="D1707" t="s">
        <v>50</v>
      </c>
      <c r="E1707" s="1">
        <v>41674</v>
      </c>
      <c r="F1707">
        <v>42</v>
      </c>
      <c r="G1707" t="s">
        <v>51</v>
      </c>
      <c r="H1707" t="s">
        <v>52</v>
      </c>
      <c r="I1707" t="s">
        <v>53</v>
      </c>
      <c r="J1707">
        <v>24050</v>
      </c>
      <c r="K1707">
        <v>15500</v>
      </c>
      <c r="L1707">
        <v>28490</v>
      </c>
      <c r="M1707">
        <v>20150331</v>
      </c>
      <c r="N1707">
        <v>1</v>
      </c>
      <c r="O1707">
        <v>1</v>
      </c>
      <c r="P1707">
        <v>1</v>
      </c>
      <c r="Q1707">
        <v>353164</v>
      </c>
      <c r="R1707" t="s">
        <v>54</v>
      </c>
      <c r="S1707" t="s">
        <v>55</v>
      </c>
      <c r="T1707">
        <v>243</v>
      </c>
      <c r="U1707">
        <v>243</v>
      </c>
      <c r="V1707" t="s">
        <v>56</v>
      </c>
      <c r="W1707">
        <v>1443</v>
      </c>
      <c r="X1707">
        <v>0.61319444444444449</v>
      </c>
      <c r="Y1707">
        <v>14</v>
      </c>
      <c r="AA1707" t="s">
        <v>49</v>
      </c>
      <c r="AB1707" t="s">
        <v>89</v>
      </c>
      <c r="AC1707">
        <v>111</v>
      </c>
      <c r="AD1707" t="s">
        <v>2124</v>
      </c>
      <c r="AF1707">
        <v>0</v>
      </c>
      <c r="AG1707">
        <v>408</v>
      </c>
      <c r="AH1707" t="s">
        <v>74</v>
      </c>
      <c r="AJ1707" t="s">
        <v>117</v>
      </c>
      <c r="AK1707" t="s">
        <v>83</v>
      </c>
      <c r="AL1707" t="s">
        <v>63</v>
      </c>
      <c r="AM1707" t="s">
        <v>167</v>
      </c>
      <c r="AO1707">
        <v>2011</v>
      </c>
      <c r="AP1707" t="s">
        <v>2224</v>
      </c>
      <c r="AQ1707">
        <v>0</v>
      </c>
      <c r="AR1707" t="s">
        <v>1770</v>
      </c>
      <c r="AS1707" t="s">
        <v>154</v>
      </c>
    </row>
    <row r="1708" spans="1:45" x14ac:dyDescent="0.25">
      <c r="A1708">
        <v>7391102404</v>
      </c>
      <c r="B1708" t="s">
        <v>4050</v>
      </c>
      <c r="C1708" t="s">
        <v>49</v>
      </c>
      <c r="D1708" t="s">
        <v>50</v>
      </c>
      <c r="E1708" s="1">
        <v>41674</v>
      </c>
      <c r="F1708">
        <v>19</v>
      </c>
      <c r="G1708" t="s">
        <v>51</v>
      </c>
      <c r="H1708" t="s">
        <v>437</v>
      </c>
      <c r="I1708" t="s">
        <v>53</v>
      </c>
      <c r="J1708">
        <v>13610</v>
      </c>
      <c r="K1708">
        <v>11750</v>
      </c>
      <c r="L1708">
        <v>12520</v>
      </c>
      <c r="M1708">
        <v>20141231</v>
      </c>
      <c r="N1708">
        <v>1</v>
      </c>
      <c r="O1708">
        <v>1</v>
      </c>
      <c r="P1708">
        <v>1</v>
      </c>
      <c r="Q1708">
        <v>353164</v>
      </c>
      <c r="R1708" t="s">
        <v>54</v>
      </c>
      <c r="S1708" t="s">
        <v>55</v>
      </c>
      <c r="T1708">
        <v>406</v>
      </c>
      <c r="U1708">
        <v>406</v>
      </c>
      <c r="V1708" t="s">
        <v>56</v>
      </c>
      <c r="W1708">
        <v>1606</v>
      </c>
      <c r="X1708">
        <v>0.67083333333333339</v>
      </c>
      <c r="Y1708">
        <v>16</v>
      </c>
      <c r="AA1708" t="s">
        <v>49</v>
      </c>
      <c r="AB1708" t="s">
        <v>58</v>
      </c>
      <c r="AC1708">
        <v>225</v>
      </c>
      <c r="AD1708" t="s">
        <v>137</v>
      </c>
      <c r="AF1708">
        <v>0</v>
      </c>
      <c r="AG1708">
        <v>408</v>
      </c>
      <c r="AH1708" t="s">
        <v>149</v>
      </c>
      <c r="AJ1708" t="s">
        <v>92</v>
      </c>
      <c r="AM1708" t="s">
        <v>85</v>
      </c>
      <c r="AO1708">
        <v>2011</v>
      </c>
      <c r="AQ1708">
        <v>0</v>
      </c>
      <c r="AR1708" t="s">
        <v>1770</v>
      </c>
      <c r="AS1708" t="s">
        <v>151</v>
      </c>
    </row>
    <row r="1709" spans="1:45" x14ac:dyDescent="0.25">
      <c r="A1709">
        <v>7391102416</v>
      </c>
      <c r="B1709" t="s">
        <v>4048</v>
      </c>
      <c r="C1709" t="s">
        <v>49</v>
      </c>
      <c r="D1709" t="s">
        <v>50</v>
      </c>
      <c r="E1709" s="1">
        <v>41674</v>
      </c>
      <c r="F1709">
        <v>10</v>
      </c>
      <c r="G1709" t="s">
        <v>51</v>
      </c>
      <c r="H1709" t="s">
        <v>52</v>
      </c>
      <c r="I1709" t="s">
        <v>53</v>
      </c>
      <c r="J1709">
        <v>27880</v>
      </c>
      <c r="K1709">
        <v>15350</v>
      </c>
      <c r="L1709">
        <v>44890</v>
      </c>
      <c r="M1709">
        <v>20150410</v>
      </c>
      <c r="N1709">
        <v>1</v>
      </c>
      <c r="O1709">
        <v>1</v>
      </c>
      <c r="P1709">
        <v>1</v>
      </c>
      <c r="Q1709">
        <v>353164</v>
      </c>
      <c r="R1709" t="s">
        <v>54</v>
      </c>
      <c r="S1709" t="s">
        <v>55</v>
      </c>
      <c r="T1709">
        <v>421</v>
      </c>
      <c r="U1709">
        <v>421</v>
      </c>
      <c r="V1709" t="s">
        <v>56</v>
      </c>
      <c r="W1709">
        <v>1621</v>
      </c>
      <c r="X1709">
        <v>0.68125000000000002</v>
      </c>
      <c r="Y1709">
        <v>16</v>
      </c>
      <c r="AA1709" t="s">
        <v>49</v>
      </c>
      <c r="AB1709" t="s">
        <v>58</v>
      </c>
      <c r="AC1709">
        <v>46</v>
      </c>
      <c r="AD1709" t="s">
        <v>4049</v>
      </c>
      <c r="AF1709">
        <v>0</v>
      </c>
      <c r="AG1709">
        <v>408</v>
      </c>
      <c r="AH1709" t="s">
        <v>186</v>
      </c>
      <c r="AJ1709" t="s">
        <v>92</v>
      </c>
      <c r="AM1709" t="s">
        <v>85</v>
      </c>
      <c r="AO1709">
        <v>1999</v>
      </c>
      <c r="AQ1709">
        <v>0</v>
      </c>
      <c r="AR1709" t="s">
        <v>1770</v>
      </c>
      <c r="AS1709" t="s">
        <v>188</v>
      </c>
    </row>
    <row r="1710" spans="1:45" x14ac:dyDescent="0.25">
      <c r="A1710">
        <v>7391102428</v>
      </c>
      <c r="B1710" t="s">
        <v>4056</v>
      </c>
      <c r="C1710" t="s">
        <v>49</v>
      </c>
      <c r="D1710" t="s">
        <v>50</v>
      </c>
      <c r="E1710" s="1">
        <v>41674</v>
      </c>
      <c r="F1710">
        <v>17</v>
      </c>
      <c r="G1710" t="s">
        <v>146</v>
      </c>
      <c r="H1710" t="s">
        <v>173</v>
      </c>
      <c r="I1710" t="s">
        <v>53</v>
      </c>
      <c r="J1710">
        <v>27880</v>
      </c>
      <c r="K1710">
        <v>13610</v>
      </c>
      <c r="L1710">
        <v>15350</v>
      </c>
      <c r="M1710">
        <v>88888888</v>
      </c>
      <c r="N1710">
        <v>1</v>
      </c>
      <c r="O1710">
        <v>1</v>
      </c>
      <c r="P1710">
        <v>1</v>
      </c>
      <c r="Q1710">
        <v>353164</v>
      </c>
      <c r="R1710" t="s">
        <v>54</v>
      </c>
      <c r="S1710" t="s">
        <v>55</v>
      </c>
      <c r="T1710">
        <v>427</v>
      </c>
      <c r="U1710">
        <v>427</v>
      </c>
      <c r="V1710" t="s">
        <v>56</v>
      </c>
      <c r="W1710">
        <v>1627</v>
      </c>
      <c r="X1710">
        <v>0.68541666666666667</v>
      </c>
      <c r="Y1710">
        <v>16</v>
      </c>
      <c r="AA1710" t="s">
        <v>49</v>
      </c>
      <c r="AB1710" t="s">
        <v>58</v>
      </c>
      <c r="AC1710">
        <v>23</v>
      </c>
      <c r="AD1710" t="s">
        <v>4049</v>
      </c>
      <c r="AF1710">
        <v>0</v>
      </c>
      <c r="AG1710">
        <v>408</v>
      </c>
      <c r="AH1710" t="s">
        <v>273</v>
      </c>
      <c r="AJ1710" t="s">
        <v>117</v>
      </c>
      <c r="AK1710" t="s">
        <v>83</v>
      </c>
      <c r="AL1710" t="s">
        <v>63</v>
      </c>
      <c r="AM1710" t="s">
        <v>150</v>
      </c>
      <c r="AO1710">
        <v>1985</v>
      </c>
      <c r="AQ1710">
        <v>0</v>
      </c>
      <c r="AR1710" t="s">
        <v>1770</v>
      </c>
      <c r="AS1710" t="s">
        <v>274</v>
      </c>
    </row>
    <row r="1711" spans="1:45" x14ac:dyDescent="0.25">
      <c r="A1711">
        <v>7391102441</v>
      </c>
      <c r="B1711" t="s">
        <v>4055</v>
      </c>
      <c r="C1711" t="s">
        <v>49</v>
      </c>
      <c r="D1711" t="s">
        <v>50</v>
      </c>
      <c r="E1711" s="1">
        <v>41674</v>
      </c>
      <c r="F1711">
        <v>42</v>
      </c>
      <c r="G1711" t="s">
        <v>51</v>
      </c>
      <c r="H1711" t="s">
        <v>246</v>
      </c>
      <c r="I1711" t="s">
        <v>53</v>
      </c>
      <c r="J1711">
        <v>21230</v>
      </c>
      <c r="K1711">
        <v>16880</v>
      </c>
      <c r="L1711">
        <v>27100</v>
      </c>
      <c r="M1711">
        <v>20151231</v>
      </c>
      <c r="N1711">
        <v>1</v>
      </c>
      <c r="O1711">
        <v>1</v>
      </c>
      <c r="P1711">
        <v>1</v>
      </c>
      <c r="Q1711">
        <v>353164</v>
      </c>
      <c r="R1711" t="s">
        <v>54</v>
      </c>
      <c r="S1711" t="s">
        <v>55</v>
      </c>
      <c r="T1711">
        <v>501</v>
      </c>
      <c r="U1711">
        <v>501</v>
      </c>
      <c r="V1711" t="s">
        <v>56</v>
      </c>
      <c r="W1711">
        <v>1701</v>
      </c>
      <c r="X1711">
        <v>0.7090277777777777</v>
      </c>
      <c r="Y1711">
        <v>17</v>
      </c>
      <c r="AA1711" t="s">
        <v>49</v>
      </c>
      <c r="AB1711" t="s">
        <v>58</v>
      </c>
      <c r="AC1711">
        <v>124</v>
      </c>
      <c r="AD1711" t="s">
        <v>571</v>
      </c>
      <c r="AF1711">
        <v>0</v>
      </c>
      <c r="AG1711">
        <v>408</v>
      </c>
      <c r="AH1711" t="s">
        <v>74</v>
      </c>
      <c r="AJ1711" t="s">
        <v>61</v>
      </c>
      <c r="AK1711" t="s">
        <v>83</v>
      </c>
      <c r="AL1711" t="s">
        <v>63</v>
      </c>
      <c r="AM1711" t="s">
        <v>108</v>
      </c>
      <c r="AO1711">
        <v>2012</v>
      </c>
      <c r="AP1711" t="s">
        <v>3931</v>
      </c>
      <c r="AQ1711">
        <v>0</v>
      </c>
      <c r="AR1711" t="s">
        <v>1770</v>
      </c>
      <c r="AS1711" t="s">
        <v>154</v>
      </c>
    </row>
    <row r="1712" spans="1:45" x14ac:dyDescent="0.25">
      <c r="A1712">
        <v>7391102453</v>
      </c>
      <c r="B1712" t="s">
        <v>1872</v>
      </c>
      <c r="C1712" t="s">
        <v>111</v>
      </c>
      <c r="D1712" t="s">
        <v>69</v>
      </c>
      <c r="E1712" s="1">
        <v>41674</v>
      </c>
      <c r="F1712">
        <v>14</v>
      </c>
      <c r="G1712" t="s">
        <v>80</v>
      </c>
      <c r="H1712" t="s">
        <v>163</v>
      </c>
      <c r="I1712" t="s">
        <v>53</v>
      </c>
      <c r="J1712">
        <v>21230</v>
      </c>
      <c r="K1712">
        <v>45440</v>
      </c>
      <c r="L1712">
        <v>16880</v>
      </c>
      <c r="M1712">
        <v>88888888</v>
      </c>
      <c r="N1712">
        <v>1</v>
      </c>
      <c r="O1712">
        <v>1</v>
      </c>
      <c r="P1712">
        <v>1</v>
      </c>
      <c r="Q1712">
        <v>353164</v>
      </c>
      <c r="R1712" t="s">
        <v>54</v>
      </c>
      <c r="S1712" t="s">
        <v>55</v>
      </c>
      <c r="T1712">
        <v>506</v>
      </c>
      <c r="U1712">
        <v>506</v>
      </c>
      <c r="V1712" t="s">
        <v>56</v>
      </c>
      <c r="W1712">
        <v>1706</v>
      </c>
      <c r="X1712">
        <v>0.71250000000000002</v>
      </c>
      <c r="Y1712">
        <v>17</v>
      </c>
      <c r="AA1712" t="s">
        <v>49</v>
      </c>
      <c r="AB1712" t="s">
        <v>89</v>
      </c>
      <c r="AC1712">
        <v>106</v>
      </c>
      <c r="AD1712" t="s">
        <v>571</v>
      </c>
      <c r="AF1712">
        <v>0</v>
      </c>
      <c r="AG1712">
        <v>408</v>
      </c>
      <c r="AH1712" t="s">
        <v>107</v>
      </c>
      <c r="AJ1712" t="s">
        <v>117</v>
      </c>
      <c r="AK1712" t="s">
        <v>83</v>
      </c>
      <c r="AL1712" t="s">
        <v>63</v>
      </c>
      <c r="AM1712" t="s">
        <v>64</v>
      </c>
      <c r="AO1712">
        <v>0</v>
      </c>
      <c r="AQ1712">
        <v>0</v>
      </c>
      <c r="AR1712" t="s">
        <v>1770</v>
      </c>
      <c r="AS1712" t="s">
        <v>109</v>
      </c>
    </row>
    <row r="1713" spans="1:45" x14ac:dyDescent="0.25">
      <c r="A1713">
        <v>7391102477</v>
      </c>
      <c r="B1713" t="s">
        <v>4054</v>
      </c>
      <c r="C1713" t="s">
        <v>49</v>
      </c>
      <c r="D1713" t="s">
        <v>69</v>
      </c>
      <c r="E1713" s="1">
        <v>41674</v>
      </c>
      <c r="F1713">
        <v>19</v>
      </c>
      <c r="G1713" t="s">
        <v>182</v>
      </c>
      <c r="H1713" t="s">
        <v>88</v>
      </c>
      <c r="I1713" t="s">
        <v>53</v>
      </c>
      <c r="J1713">
        <v>11610</v>
      </c>
      <c r="K1713">
        <v>22890</v>
      </c>
      <c r="L1713">
        <v>21690</v>
      </c>
      <c r="M1713">
        <v>20151003</v>
      </c>
      <c r="N1713">
        <v>7</v>
      </c>
      <c r="O1713">
        <v>7</v>
      </c>
      <c r="P1713">
        <v>7</v>
      </c>
      <c r="Q1713">
        <v>353164</v>
      </c>
      <c r="R1713" t="s">
        <v>54</v>
      </c>
      <c r="S1713" t="s">
        <v>55</v>
      </c>
      <c r="T1713">
        <v>548</v>
      </c>
      <c r="U1713">
        <v>548</v>
      </c>
      <c r="V1713" t="s">
        <v>56</v>
      </c>
      <c r="W1713">
        <v>1748</v>
      </c>
      <c r="X1713">
        <v>0.7416666666666667</v>
      </c>
      <c r="Y1713">
        <v>17</v>
      </c>
      <c r="AA1713" t="s">
        <v>49</v>
      </c>
      <c r="AB1713" t="s">
        <v>58</v>
      </c>
      <c r="AC1713">
        <v>62</v>
      </c>
      <c r="AD1713" t="s">
        <v>629</v>
      </c>
      <c r="AF1713">
        <v>0</v>
      </c>
      <c r="AG1713">
        <v>408</v>
      </c>
      <c r="AH1713" t="s">
        <v>149</v>
      </c>
      <c r="AJ1713" t="s">
        <v>92</v>
      </c>
      <c r="AM1713" t="s">
        <v>519</v>
      </c>
      <c r="AO1713">
        <v>2002</v>
      </c>
      <c r="AQ1713">
        <v>0</v>
      </c>
      <c r="AR1713" t="s">
        <v>1770</v>
      </c>
      <c r="AS1713" t="s">
        <v>151</v>
      </c>
    </row>
    <row r="1714" spans="1:45" x14ac:dyDescent="0.25">
      <c r="A1714">
        <v>7391102489</v>
      </c>
      <c r="B1714" t="s">
        <v>317</v>
      </c>
      <c r="C1714" t="s">
        <v>49</v>
      </c>
      <c r="D1714" t="s">
        <v>134</v>
      </c>
      <c r="E1714" s="1">
        <v>41674</v>
      </c>
      <c r="F1714">
        <v>77</v>
      </c>
      <c r="G1714" t="s">
        <v>135</v>
      </c>
      <c r="H1714" t="s">
        <v>318</v>
      </c>
      <c r="I1714" t="s">
        <v>53</v>
      </c>
      <c r="J1714">
        <v>14010</v>
      </c>
      <c r="K1714">
        <v>20390</v>
      </c>
      <c r="L1714">
        <v>16410</v>
      </c>
      <c r="M1714">
        <v>20140430</v>
      </c>
      <c r="N1714">
        <v>7</v>
      </c>
      <c r="O1714">
        <v>7</v>
      </c>
      <c r="P1714">
        <v>7</v>
      </c>
      <c r="Q1714">
        <v>353164</v>
      </c>
      <c r="R1714" t="s">
        <v>54</v>
      </c>
      <c r="S1714" t="s">
        <v>55</v>
      </c>
      <c r="T1714">
        <v>615</v>
      </c>
      <c r="U1714">
        <v>615</v>
      </c>
      <c r="V1714" t="s">
        <v>56</v>
      </c>
      <c r="W1714">
        <v>1815</v>
      </c>
      <c r="X1714">
        <v>0.76041666666666663</v>
      </c>
      <c r="Y1714">
        <v>18</v>
      </c>
      <c r="AA1714" t="s">
        <v>49</v>
      </c>
      <c r="AB1714" t="s">
        <v>58</v>
      </c>
      <c r="AC1714">
        <v>34</v>
      </c>
      <c r="AD1714" t="s">
        <v>319</v>
      </c>
      <c r="AF1714">
        <v>0</v>
      </c>
      <c r="AG1714">
        <v>408</v>
      </c>
      <c r="AH1714" t="s">
        <v>138</v>
      </c>
      <c r="AM1714" t="s">
        <v>64</v>
      </c>
      <c r="AO1714">
        <v>2002</v>
      </c>
      <c r="AQ1714">
        <v>0</v>
      </c>
      <c r="AR1714" t="s">
        <v>1770</v>
      </c>
      <c r="AS1714" t="s">
        <v>139</v>
      </c>
    </row>
    <row r="1715" spans="1:45" x14ac:dyDescent="0.25">
      <c r="A1715">
        <v>7391102490</v>
      </c>
      <c r="B1715" t="s">
        <v>4053</v>
      </c>
      <c r="C1715" t="s">
        <v>49</v>
      </c>
      <c r="D1715" t="s">
        <v>359</v>
      </c>
      <c r="E1715" s="1">
        <v>41674</v>
      </c>
      <c r="F1715">
        <v>38</v>
      </c>
      <c r="G1715" t="s">
        <v>774</v>
      </c>
      <c r="H1715" t="s">
        <v>96</v>
      </c>
      <c r="I1715" t="s">
        <v>53</v>
      </c>
      <c r="J1715">
        <v>27590</v>
      </c>
      <c r="K1715">
        <v>22890</v>
      </c>
      <c r="L1715">
        <v>21690</v>
      </c>
      <c r="M1715">
        <v>20140831</v>
      </c>
      <c r="N1715">
        <v>7</v>
      </c>
      <c r="O1715">
        <v>7</v>
      </c>
      <c r="P1715">
        <v>7</v>
      </c>
      <c r="Q1715">
        <v>353164</v>
      </c>
      <c r="R1715" t="s">
        <v>54</v>
      </c>
      <c r="S1715" t="s">
        <v>55</v>
      </c>
      <c r="T1715">
        <v>651</v>
      </c>
      <c r="U1715">
        <v>651</v>
      </c>
      <c r="V1715" t="s">
        <v>56</v>
      </c>
      <c r="W1715">
        <v>1851</v>
      </c>
      <c r="X1715">
        <v>0.78541666666666676</v>
      </c>
      <c r="Y1715">
        <v>18</v>
      </c>
      <c r="AA1715" t="s">
        <v>49</v>
      </c>
      <c r="AB1715" t="s">
        <v>58</v>
      </c>
      <c r="AC1715">
        <v>45</v>
      </c>
      <c r="AD1715" t="s">
        <v>522</v>
      </c>
      <c r="AF1715">
        <v>0</v>
      </c>
      <c r="AG1715">
        <v>408</v>
      </c>
      <c r="AH1715" t="s">
        <v>74</v>
      </c>
      <c r="AJ1715" t="s">
        <v>61</v>
      </c>
      <c r="AK1715" t="s">
        <v>143</v>
      </c>
      <c r="AL1715" t="s">
        <v>63</v>
      </c>
      <c r="AM1715" t="s">
        <v>775</v>
      </c>
      <c r="AO1715">
        <v>2012</v>
      </c>
      <c r="AQ1715">
        <v>0</v>
      </c>
      <c r="AR1715" t="s">
        <v>1770</v>
      </c>
      <c r="AS1715" t="s">
        <v>161</v>
      </c>
    </row>
    <row r="1716" spans="1:45" x14ac:dyDescent="0.25">
      <c r="A1716">
        <v>7391102507</v>
      </c>
      <c r="B1716" t="s">
        <v>4052</v>
      </c>
      <c r="C1716" t="s">
        <v>410</v>
      </c>
      <c r="D1716" t="s">
        <v>69</v>
      </c>
      <c r="E1716" s="1">
        <v>41674</v>
      </c>
      <c r="F1716">
        <v>37</v>
      </c>
      <c r="G1716" t="s">
        <v>51</v>
      </c>
      <c r="H1716" t="s">
        <v>52</v>
      </c>
      <c r="I1716" t="s">
        <v>53</v>
      </c>
      <c r="J1716">
        <v>27590</v>
      </c>
      <c r="K1716">
        <v>22890</v>
      </c>
      <c r="L1716">
        <v>21690</v>
      </c>
      <c r="M1716">
        <v>88880088</v>
      </c>
      <c r="N1716">
        <v>7</v>
      </c>
      <c r="O1716">
        <v>7</v>
      </c>
      <c r="P1716">
        <v>7</v>
      </c>
      <c r="Q1716">
        <v>353164</v>
      </c>
      <c r="R1716" t="s">
        <v>54</v>
      </c>
      <c r="S1716" t="s">
        <v>55</v>
      </c>
      <c r="T1716">
        <v>654</v>
      </c>
      <c r="U1716">
        <v>654</v>
      </c>
      <c r="V1716" t="s">
        <v>56</v>
      </c>
      <c r="W1716">
        <v>1854</v>
      </c>
      <c r="X1716">
        <v>0.78749999999999998</v>
      </c>
      <c r="Y1716">
        <v>18</v>
      </c>
      <c r="Z1716" t="s">
        <v>973</v>
      </c>
      <c r="AA1716" t="s">
        <v>49</v>
      </c>
      <c r="AB1716" t="s">
        <v>58</v>
      </c>
      <c r="AC1716">
        <v>63</v>
      </c>
      <c r="AD1716" t="s">
        <v>522</v>
      </c>
      <c r="AF1716">
        <v>0</v>
      </c>
      <c r="AG1716">
        <v>408</v>
      </c>
      <c r="AH1716" t="s">
        <v>74</v>
      </c>
      <c r="AJ1716" t="s">
        <v>61</v>
      </c>
      <c r="AK1716" t="s">
        <v>143</v>
      </c>
      <c r="AL1716" t="s">
        <v>63</v>
      </c>
      <c r="AM1716" t="s">
        <v>64</v>
      </c>
      <c r="AO1716">
        <v>0</v>
      </c>
      <c r="AP1716" t="s">
        <v>1437</v>
      </c>
      <c r="AQ1716">
        <v>0</v>
      </c>
      <c r="AR1716" t="s">
        <v>1770</v>
      </c>
      <c r="AS1716" t="s">
        <v>78</v>
      </c>
    </row>
    <row r="1717" spans="1:45" x14ac:dyDescent="0.25">
      <c r="A1717">
        <v>7391102519</v>
      </c>
      <c r="B1717" t="s">
        <v>4072</v>
      </c>
      <c r="C1717" t="s">
        <v>111</v>
      </c>
      <c r="D1717" t="s">
        <v>69</v>
      </c>
      <c r="E1717" s="1">
        <v>41675</v>
      </c>
      <c r="F1717">
        <v>20</v>
      </c>
      <c r="G1717" t="s">
        <v>80</v>
      </c>
      <c r="H1717" t="s">
        <v>141</v>
      </c>
      <c r="I1717" t="s">
        <v>53</v>
      </c>
      <c r="J1717">
        <v>29890</v>
      </c>
      <c r="K1717">
        <v>13460</v>
      </c>
      <c r="L1717">
        <v>21055</v>
      </c>
      <c r="M1717">
        <v>88888888</v>
      </c>
      <c r="N1717">
        <v>5</v>
      </c>
      <c r="O1717">
        <v>5</v>
      </c>
      <c r="P1717">
        <v>5</v>
      </c>
      <c r="Q1717">
        <v>353164</v>
      </c>
      <c r="R1717" t="s">
        <v>54</v>
      </c>
      <c r="S1717" t="s">
        <v>55</v>
      </c>
      <c r="T1717">
        <v>105</v>
      </c>
      <c r="U1717">
        <v>105</v>
      </c>
      <c r="V1717" t="s">
        <v>56</v>
      </c>
      <c r="W1717">
        <v>1305</v>
      </c>
      <c r="X1717">
        <v>0.54513888888888895</v>
      </c>
      <c r="Y1717">
        <v>13</v>
      </c>
      <c r="AA1717" t="s">
        <v>49</v>
      </c>
      <c r="AB1717" t="s">
        <v>89</v>
      </c>
      <c r="AC1717">
        <v>4</v>
      </c>
      <c r="AD1717" t="s">
        <v>171</v>
      </c>
      <c r="AF1717">
        <v>0</v>
      </c>
      <c r="AG1717">
        <v>408</v>
      </c>
      <c r="AH1717" t="s">
        <v>98</v>
      </c>
      <c r="AJ1717" t="s">
        <v>117</v>
      </c>
      <c r="AK1717" t="s">
        <v>118</v>
      </c>
      <c r="AL1717" t="s">
        <v>84</v>
      </c>
      <c r="AM1717" t="s">
        <v>64</v>
      </c>
      <c r="AO1717">
        <v>0</v>
      </c>
      <c r="AQ1717">
        <v>0</v>
      </c>
      <c r="AR1717" t="s">
        <v>187</v>
      </c>
      <c r="AS1717" t="s">
        <v>99</v>
      </c>
    </row>
    <row r="1718" spans="1:45" x14ac:dyDescent="0.25">
      <c r="A1718">
        <v>7391102520</v>
      </c>
      <c r="B1718" t="s">
        <v>145</v>
      </c>
      <c r="C1718" t="s">
        <v>49</v>
      </c>
      <c r="D1718" t="s">
        <v>50</v>
      </c>
      <c r="E1718" s="1">
        <v>41675</v>
      </c>
      <c r="F1718">
        <v>14</v>
      </c>
      <c r="G1718" t="s">
        <v>146</v>
      </c>
      <c r="H1718" t="s">
        <v>147</v>
      </c>
      <c r="I1718" t="s">
        <v>53</v>
      </c>
      <c r="J1718">
        <v>13460</v>
      </c>
      <c r="K1718">
        <v>16310</v>
      </c>
      <c r="L1718">
        <v>30790</v>
      </c>
      <c r="M1718">
        <v>88888888</v>
      </c>
      <c r="N1718">
        <v>5</v>
      </c>
      <c r="O1718">
        <v>5</v>
      </c>
      <c r="P1718">
        <v>5</v>
      </c>
      <c r="Q1718">
        <v>353164</v>
      </c>
      <c r="R1718" t="s">
        <v>54</v>
      </c>
      <c r="S1718" t="s">
        <v>55</v>
      </c>
      <c r="T1718">
        <v>113</v>
      </c>
      <c r="U1718">
        <v>113</v>
      </c>
      <c r="V1718" t="s">
        <v>56</v>
      </c>
      <c r="W1718">
        <v>1313</v>
      </c>
      <c r="X1718">
        <v>0.55069444444444449</v>
      </c>
      <c r="Y1718">
        <v>13</v>
      </c>
      <c r="AA1718" t="s">
        <v>49</v>
      </c>
      <c r="AB1718" t="s">
        <v>58</v>
      </c>
      <c r="AC1718">
        <v>180</v>
      </c>
      <c r="AD1718" t="s">
        <v>97</v>
      </c>
      <c r="AF1718">
        <v>0</v>
      </c>
      <c r="AG1718">
        <v>408</v>
      </c>
      <c r="AH1718" t="s">
        <v>107</v>
      </c>
      <c r="AJ1718" t="s">
        <v>92</v>
      </c>
      <c r="AM1718" t="s">
        <v>150</v>
      </c>
      <c r="AO1718">
        <v>1998</v>
      </c>
      <c r="AQ1718">
        <v>0</v>
      </c>
      <c r="AR1718" t="s">
        <v>187</v>
      </c>
      <c r="AS1718" t="s">
        <v>109</v>
      </c>
    </row>
    <row r="1719" spans="1:45" x14ac:dyDescent="0.25">
      <c r="A1719">
        <v>7391102532</v>
      </c>
      <c r="B1719" t="s">
        <v>4085</v>
      </c>
      <c r="C1719" t="s">
        <v>49</v>
      </c>
      <c r="D1719" t="s">
        <v>69</v>
      </c>
      <c r="E1719" s="1">
        <v>41675</v>
      </c>
      <c r="F1719">
        <v>16</v>
      </c>
      <c r="G1719" t="s">
        <v>80</v>
      </c>
      <c r="H1719" t="s">
        <v>52</v>
      </c>
      <c r="I1719" t="s">
        <v>53</v>
      </c>
      <c r="J1719">
        <v>26790</v>
      </c>
      <c r="K1719">
        <v>24190</v>
      </c>
      <c r="L1719">
        <v>30790</v>
      </c>
      <c r="M1719">
        <v>20150331</v>
      </c>
      <c r="N1719">
        <v>5</v>
      </c>
      <c r="O1719">
        <v>5</v>
      </c>
      <c r="P1719">
        <v>5</v>
      </c>
      <c r="Q1719">
        <v>353164</v>
      </c>
      <c r="R1719" t="s">
        <v>54</v>
      </c>
      <c r="S1719" t="s">
        <v>55</v>
      </c>
      <c r="T1719">
        <v>121</v>
      </c>
      <c r="U1719">
        <v>121</v>
      </c>
      <c r="V1719" t="s">
        <v>56</v>
      </c>
      <c r="W1719">
        <v>1321</v>
      </c>
      <c r="X1719">
        <v>0.55625000000000002</v>
      </c>
      <c r="Y1719">
        <v>13</v>
      </c>
      <c r="AA1719" t="s">
        <v>49</v>
      </c>
      <c r="AB1719" t="s">
        <v>89</v>
      </c>
      <c r="AC1719">
        <v>196</v>
      </c>
      <c r="AD1719" t="s">
        <v>90</v>
      </c>
      <c r="AF1719">
        <v>0</v>
      </c>
      <c r="AG1719">
        <v>408</v>
      </c>
      <c r="AH1719" t="s">
        <v>60</v>
      </c>
      <c r="AJ1719" t="s">
        <v>61</v>
      </c>
      <c r="AK1719" t="s">
        <v>83</v>
      </c>
      <c r="AL1719" t="s">
        <v>84</v>
      </c>
      <c r="AM1719" t="s">
        <v>85</v>
      </c>
      <c r="AO1719">
        <v>2001</v>
      </c>
      <c r="AQ1719">
        <v>0</v>
      </c>
      <c r="AR1719" t="s">
        <v>187</v>
      </c>
      <c r="AS1719" t="s">
        <v>132</v>
      </c>
    </row>
    <row r="1720" spans="1:45" x14ac:dyDescent="0.25">
      <c r="A1720">
        <v>7391102544</v>
      </c>
      <c r="B1720" t="s">
        <v>4092</v>
      </c>
      <c r="C1720" t="s">
        <v>49</v>
      </c>
      <c r="D1720" t="s">
        <v>69</v>
      </c>
      <c r="E1720" s="1">
        <v>41675</v>
      </c>
      <c r="F1720">
        <v>20</v>
      </c>
      <c r="G1720" t="s">
        <v>70</v>
      </c>
      <c r="H1720" t="s">
        <v>199</v>
      </c>
      <c r="I1720" t="s">
        <v>53</v>
      </c>
      <c r="J1720">
        <v>26990</v>
      </c>
      <c r="K1720">
        <v>24190</v>
      </c>
      <c r="L1720">
        <v>30790</v>
      </c>
      <c r="M1720">
        <v>20151202</v>
      </c>
      <c r="N1720">
        <v>5</v>
      </c>
      <c r="O1720">
        <v>5</v>
      </c>
      <c r="P1720">
        <v>5</v>
      </c>
      <c r="Q1720">
        <v>353164</v>
      </c>
      <c r="R1720" t="s">
        <v>54</v>
      </c>
      <c r="S1720" t="s">
        <v>55</v>
      </c>
      <c r="T1720">
        <v>127</v>
      </c>
      <c r="U1720">
        <v>127</v>
      </c>
      <c r="V1720" t="s">
        <v>56</v>
      </c>
      <c r="W1720">
        <v>1327</v>
      </c>
      <c r="X1720">
        <v>0.56041666666666667</v>
      </c>
      <c r="Y1720">
        <v>13</v>
      </c>
      <c r="AA1720" t="s">
        <v>49</v>
      </c>
      <c r="AB1720" t="s">
        <v>58</v>
      </c>
      <c r="AC1720">
        <v>209</v>
      </c>
      <c r="AD1720" t="s">
        <v>73</v>
      </c>
      <c r="AF1720">
        <v>0</v>
      </c>
      <c r="AG1720">
        <v>408</v>
      </c>
      <c r="AH1720" t="s">
        <v>98</v>
      </c>
      <c r="AJ1720" t="s">
        <v>117</v>
      </c>
      <c r="AK1720" t="s">
        <v>118</v>
      </c>
      <c r="AL1720" t="s">
        <v>84</v>
      </c>
      <c r="AM1720" t="s">
        <v>167</v>
      </c>
      <c r="AO1720">
        <v>2010</v>
      </c>
      <c r="AQ1720">
        <v>0</v>
      </c>
      <c r="AR1720" t="s">
        <v>187</v>
      </c>
      <c r="AS1720" t="s">
        <v>99</v>
      </c>
    </row>
    <row r="1721" spans="1:45" x14ac:dyDescent="0.25">
      <c r="A1721">
        <v>7391102556</v>
      </c>
      <c r="B1721" t="s">
        <v>4084</v>
      </c>
      <c r="C1721" t="s">
        <v>49</v>
      </c>
      <c r="D1721" t="s">
        <v>69</v>
      </c>
      <c r="E1721" s="1">
        <v>41675</v>
      </c>
      <c r="F1721">
        <v>31</v>
      </c>
      <c r="G1721" t="s">
        <v>80</v>
      </c>
      <c r="H1721" t="s">
        <v>96</v>
      </c>
      <c r="I1721" t="s">
        <v>53</v>
      </c>
      <c r="J1721">
        <v>26790</v>
      </c>
      <c r="K1721">
        <v>22890</v>
      </c>
      <c r="L1721">
        <v>21690</v>
      </c>
      <c r="M1721">
        <v>20140830</v>
      </c>
      <c r="N1721">
        <v>5</v>
      </c>
      <c r="O1721">
        <v>5</v>
      </c>
      <c r="P1721">
        <v>5</v>
      </c>
      <c r="Q1721">
        <v>353164</v>
      </c>
      <c r="R1721" t="s">
        <v>54</v>
      </c>
      <c r="S1721" t="s">
        <v>55</v>
      </c>
      <c r="T1721">
        <v>146</v>
      </c>
      <c r="U1721">
        <v>146</v>
      </c>
      <c r="V1721" t="s">
        <v>56</v>
      </c>
      <c r="W1721">
        <v>1346</v>
      </c>
      <c r="X1721">
        <v>0.57361111111111118</v>
      </c>
      <c r="Y1721">
        <v>13</v>
      </c>
      <c r="AA1721" t="s">
        <v>49</v>
      </c>
      <c r="AB1721" t="s">
        <v>58</v>
      </c>
      <c r="AC1721">
        <v>141</v>
      </c>
      <c r="AD1721" t="s">
        <v>90</v>
      </c>
      <c r="AF1721">
        <v>0</v>
      </c>
      <c r="AG1721">
        <v>408</v>
      </c>
      <c r="AH1721" t="s">
        <v>82</v>
      </c>
      <c r="AJ1721" t="s">
        <v>61</v>
      </c>
      <c r="AK1721" t="s">
        <v>83</v>
      </c>
      <c r="AL1721" t="s">
        <v>84</v>
      </c>
      <c r="AM1721" t="s">
        <v>257</v>
      </c>
      <c r="AO1721">
        <v>2010</v>
      </c>
      <c r="AQ1721">
        <v>0</v>
      </c>
      <c r="AR1721" t="s">
        <v>187</v>
      </c>
      <c r="AS1721" t="s">
        <v>86</v>
      </c>
    </row>
    <row r="1722" spans="1:45" x14ac:dyDescent="0.25">
      <c r="A1722">
        <v>7391102568</v>
      </c>
      <c r="B1722" t="s">
        <v>4083</v>
      </c>
      <c r="C1722" t="s">
        <v>49</v>
      </c>
      <c r="D1722" t="s">
        <v>69</v>
      </c>
      <c r="E1722" s="1">
        <v>41675</v>
      </c>
      <c r="F1722">
        <v>31</v>
      </c>
      <c r="G1722" t="s">
        <v>80</v>
      </c>
      <c r="H1722" t="s">
        <v>195</v>
      </c>
      <c r="I1722" t="s">
        <v>53</v>
      </c>
      <c r="J1722">
        <v>26790</v>
      </c>
      <c r="K1722">
        <v>22890</v>
      </c>
      <c r="L1722">
        <v>21690</v>
      </c>
      <c r="M1722">
        <v>20150904</v>
      </c>
      <c r="N1722">
        <v>5</v>
      </c>
      <c r="O1722">
        <v>5</v>
      </c>
      <c r="P1722">
        <v>5</v>
      </c>
      <c r="Q1722">
        <v>353164</v>
      </c>
      <c r="R1722" t="s">
        <v>54</v>
      </c>
      <c r="S1722" t="s">
        <v>55</v>
      </c>
      <c r="T1722">
        <v>148</v>
      </c>
      <c r="U1722">
        <v>148</v>
      </c>
      <c r="V1722" t="s">
        <v>56</v>
      </c>
      <c r="W1722">
        <v>1348</v>
      </c>
      <c r="X1722">
        <v>0.57500000000000007</v>
      </c>
      <c r="Y1722">
        <v>13</v>
      </c>
      <c r="AA1722" t="s">
        <v>49</v>
      </c>
      <c r="AB1722" t="s">
        <v>58</v>
      </c>
      <c r="AC1722">
        <v>128</v>
      </c>
      <c r="AD1722" t="s">
        <v>90</v>
      </c>
      <c r="AF1722">
        <v>0</v>
      </c>
      <c r="AG1722">
        <v>408</v>
      </c>
      <c r="AH1722" t="s">
        <v>82</v>
      </c>
      <c r="AJ1722" t="s">
        <v>61</v>
      </c>
      <c r="AK1722" t="s">
        <v>83</v>
      </c>
      <c r="AL1722" t="s">
        <v>84</v>
      </c>
      <c r="AM1722" t="s">
        <v>108</v>
      </c>
      <c r="AO1722">
        <v>2011</v>
      </c>
      <c r="AQ1722">
        <v>0</v>
      </c>
      <c r="AR1722" t="s">
        <v>187</v>
      </c>
      <c r="AS1722" t="s">
        <v>86</v>
      </c>
    </row>
    <row r="1723" spans="1:45" x14ac:dyDescent="0.25">
      <c r="A1723">
        <v>7391102570</v>
      </c>
      <c r="B1723" t="s">
        <v>4082</v>
      </c>
      <c r="C1723" t="s">
        <v>410</v>
      </c>
      <c r="D1723" t="s">
        <v>69</v>
      </c>
      <c r="E1723" s="1">
        <v>41675</v>
      </c>
      <c r="F1723">
        <v>16</v>
      </c>
      <c r="G1723" t="s">
        <v>51</v>
      </c>
      <c r="H1723" t="s">
        <v>52</v>
      </c>
      <c r="I1723" t="s">
        <v>53</v>
      </c>
      <c r="J1723">
        <v>26790</v>
      </c>
      <c r="K1723">
        <v>13810</v>
      </c>
      <c r="L1723">
        <v>24190</v>
      </c>
      <c r="M1723">
        <v>88880001</v>
      </c>
      <c r="N1723">
        <v>5</v>
      </c>
      <c r="O1723">
        <v>5</v>
      </c>
      <c r="P1723">
        <v>5</v>
      </c>
      <c r="Q1723">
        <v>353164</v>
      </c>
      <c r="R1723" t="s">
        <v>54</v>
      </c>
      <c r="S1723" t="s">
        <v>55</v>
      </c>
      <c r="T1723">
        <v>227</v>
      </c>
      <c r="U1723">
        <v>227</v>
      </c>
      <c r="V1723" t="s">
        <v>56</v>
      </c>
      <c r="W1723">
        <v>1427</v>
      </c>
      <c r="X1723">
        <v>0.6020833333333333</v>
      </c>
      <c r="Y1723">
        <v>14</v>
      </c>
      <c r="Z1723" t="s">
        <v>2555</v>
      </c>
      <c r="AA1723" t="s">
        <v>49</v>
      </c>
      <c r="AB1723" t="s">
        <v>58</v>
      </c>
      <c r="AC1723">
        <v>184</v>
      </c>
      <c r="AD1723" t="s">
        <v>90</v>
      </c>
      <c r="AF1723">
        <v>0</v>
      </c>
      <c r="AG1723">
        <v>408</v>
      </c>
      <c r="AH1723" t="s">
        <v>60</v>
      </c>
      <c r="AJ1723" t="s">
        <v>61</v>
      </c>
      <c r="AK1723" t="s">
        <v>83</v>
      </c>
      <c r="AL1723" t="s">
        <v>84</v>
      </c>
      <c r="AM1723" t="s">
        <v>64</v>
      </c>
      <c r="AO1723">
        <v>0</v>
      </c>
      <c r="AQ1723">
        <v>0</v>
      </c>
      <c r="AR1723" t="s">
        <v>187</v>
      </c>
      <c r="AS1723" t="s">
        <v>66</v>
      </c>
    </row>
    <row r="1724" spans="1:45" x14ac:dyDescent="0.25">
      <c r="A1724">
        <v>7391102581</v>
      </c>
      <c r="B1724" t="s">
        <v>231</v>
      </c>
      <c r="C1724" t="s">
        <v>49</v>
      </c>
      <c r="D1724" t="s">
        <v>50</v>
      </c>
      <c r="E1724" s="1">
        <v>41675</v>
      </c>
      <c r="F1724">
        <v>16</v>
      </c>
      <c r="G1724" t="s">
        <v>51</v>
      </c>
      <c r="H1724" t="s">
        <v>88</v>
      </c>
      <c r="I1724" t="s">
        <v>53</v>
      </c>
      <c r="J1724">
        <v>26790</v>
      </c>
      <c r="K1724">
        <v>13810</v>
      </c>
      <c r="L1724">
        <v>24190</v>
      </c>
      <c r="M1724">
        <v>20140731</v>
      </c>
      <c r="N1724">
        <v>5</v>
      </c>
      <c r="O1724">
        <v>5</v>
      </c>
      <c r="P1724">
        <v>5</v>
      </c>
      <c r="Q1724">
        <v>353164</v>
      </c>
      <c r="R1724" t="s">
        <v>54</v>
      </c>
      <c r="S1724" t="s">
        <v>55</v>
      </c>
      <c r="T1724">
        <v>235</v>
      </c>
      <c r="U1724">
        <v>235</v>
      </c>
      <c r="V1724" t="s">
        <v>56</v>
      </c>
      <c r="W1724">
        <v>1435</v>
      </c>
      <c r="X1724">
        <v>0.60763888888888895</v>
      </c>
      <c r="Y1724">
        <v>14</v>
      </c>
      <c r="Z1724" t="s">
        <v>694</v>
      </c>
      <c r="AA1724" t="s">
        <v>49</v>
      </c>
      <c r="AB1724" t="s">
        <v>58</v>
      </c>
      <c r="AC1724">
        <v>179</v>
      </c>
      <c r="AD1724" t="s">
        <v>90</v>
      </c>
      <c r="AF1724">
        <v>20140205</v>
      </c>
      <c r="AG1724">
        <v>408</v>
      </c>
      <c r="AH1724" t="s">
        <v>60</v>
      </c>
      <c r="AJ1724" t="s">
        <v>61</v>
      </c>
      <c r="AK1724" t="s">
        <v>118</v>
      </c>
      <c r="AL1724" t="s">
        <v>84</v>
      </c>
      <c r="AM1724" t="s">
        <v>167</v>
      </c>
      <c r="AO1724">
        <v>2002</v>
      </c>
      <c r="AQ1724">
        <v>0</v>
      </c>
      <c r="AR1724" t="s">
        <v>187</v>
      </c>
      <c r="AS1724" t="s">
        <v>66</v>
      </c>
    </row>
    <row r="1725" spans="1:45" x14ac:dyDescent="0.25">
      <c r="A1725">
        <v>7391102593</v>
      </c>
      <c r="B1725" t="s">
        <v>4081</v>
      </c>
      <c r="C1725" t="s">
        <v>49</v>
      </c>
      <c r="D1725" t="s">
        <v>50</v>
      </c>
      <c r="E1725" s="1">
        <v>41675</v>
      </c>
      <c r="F1725">
        <v>38</v>
      </c>
      <c r="G1725" t="s">
        <v>182</v>
      </c>
      <c r="H1725" t="s">
        <v>52</v>
      </c>
      <c r="I1725" t="s">
        <v>53</v>
      </c>
      <c r="J1725">
        <v>13810</v>
      </c>
      <c r="K1725">
        <v>26790</v>
      </c>
      <c r="L1725">
        <v>26990</v>
      </c>
      <c r="M1725">
        <v>20141231</v>
      </c>
      <c r="N1725">
        <v>5</v>
      </c>
      <c r="O1725">
        <v>5</v>
      </c>
      <c r="P1725">
        <v>5</v>
      </c>
      <c r="Q1725">
        <v>353164</v>
      </c>
      <c r="R1725" t="s">
        <v>54</v>
      </c>
      <c r="S1725" t="s">
        <v>55</v>
      </c>
      <c r="T1725">
        <v>252</v>
      </c>
      <c r="U1725">
        <v>252</v>
      </c>
      <c r="V1725" t="s">
        <v>56</v>
      </c>
      <c r="W1725">
        <v>1452</v>
      </c>
      <c r="X1725">
        <v>0.61944444444444446</v>
      </c>
      <c r="Y1725">
        <v>14</v>
      </c>
      <c r="AA1725" t="s">
        <v>49</v>
      </c>
      <c r="AB1725" t="s">
        <v>58</v>
      </c>
      <c r="AC1725">
        <v>377</v>
      </c>
      <c r="AD1725" t="s">
        <v>121</v>
      </c>
      <c r="AF1725">
        <v>0</v>
      </c>
      <c r="AG1725">
        <v>408</v>
      </c>
      <c r="AH1725" t="s">
        <v>74</v>
      </c>
      <c r="AJ1725" t="s">
        <v>61</v>
      </c>
      <c r="AK1725" t="s">
        <v>118</v>
      </c>
      <c r="AL1725" t="s">
        <v>63</v>
      </c>
      <c r="AM1725" t="s">
        <v>260</v>
      </c>
      <c r="AO1725">
        <v>2005</v>
      </c>
      <c r="AQ1725">
        <v>0</v>
      </c>
      <c r="AR1725" t="s">
        <v>187</v>
      </c>
      <c r="AS1725" t="s">
        <v>161</v>
      </c>
    </row>
    <row r="1726" spans="1:45" x14ac:dyDescent="0.25">
      <c r="A1726">
        <v>7391102600</v>
      </c>
      <c r="B1726" t="s">
        <v>4091</v>
      </c>
      <c r="C1726" t="s">
        <v>49</v>
      </c>
      <c r="D1726" t="s">
        <v>69</v>
      </c>
      <c r="E1726" s="1">
        <v>41675</v>
      </c>
      <c r="F1726">
        <v>16</v>
      </c>
      <c r="G1726" t="s">
        <v>80</v>
      </c>
      <c r="H1726" t="s">
        <v>88</v>
      </c>
      <c r="I1726" t="s">
        <v>53</v>
      </c>
      <c r="J1726">
        <v>30790</v>
      </c>
      <c r="K1726">
        <v>15450</v>
      </c>
      <c r="L1726">
        <v>16150</v>
      </c>
      <c r="M1726">
        <v>20151130</v>
      </c>
      <c r="N1726">
        <v>5</v>
      </c>
      <c r="O1726">
        <v>5</v>
      </c>
      <c r="P1726">
        <v>5</v>
      </c>
      <c r="Q1726">
        <v>353164</v>
      </c>
      <c r="R1726" t="s">
        <v>54</v>
      </c>
      <c r="S1726" t="s">
        <v>55</v>
      </c>
      <c r="T1726">
        <v>303</v>
      </c>
      <c r="U1726">
        <v>303</v>
      </c>
      <c r="V1726" t="s">
        <v>56</v>
      </c>
      <c r="W1726">
        <v>1503</v>
      </c>
      <c r="X1726">
        <v>0.62708333333333333</v>
      </c>
      <c r="Y1726">
        <v>15</v>
      </c>
      <c r="AA1726" t="s">
        <v>49</v>
      </c>
      <c r="AB1726" t="s">
        <v>58</v>
      </c>
      <c r="AC1726">
        <v>75</v>
      </c>
      <c r="AD1726" t="s">
        <v>211</v>
      </c>
      <c r="AF1726">
        <v>0</v>
      </c>
      <c r="AG1726">
        <v>408</v>
      </c>
      <c r="AH1726" t="s">
        <v>60</v>
      </c>
      <c r="AJ1726" t="s">
        <v>92</v>
      </c>
      <c r="AM1726" t="s">
        <v>85</v>
      </c>
      <c r="AO1726">
        <v>2006</v>
      </c>
      <c r="AQ1726">
        <v>0</v>
      </c>
      <c r="AR1726" t="s">
        <v>187</v>
      </c>
      <c r="AS1726" t="s">
        <v>132</v>
      </c>
    </row>
    <row r="1727" spans="1:45" x14ac:dyDescent="0.25">
      <c r="A1727">
        <v>7391102611</v>
      </c>
      <c r="B1727" t="s">
        <v>4090</v>
      </c>
      <c r="C1727" t="s">
        <v>49</v>
      </c>
      <c r="D1727" t="s">
        <v>69</v>
      </c>
      <c r="E1727" s="1">
        <v>41675</v>
      </c>
      <c r="F1727">
        <v>20</v>
      </c>
      <c r="G1727" t="s">
        <v>80</v>
      </c>
      <c r="H1727" t="s">
        <v>793</v>
      </c>
      <c r="I1727" t="s">
        <v>53</v>
      </c>
      <c r="J1727">
        <v>26990</v>
      </c>
      <c r="K1727">
        <v>24190</v>
      </c>
      <c r="L1727">
        <v>30790</v>
      </c>
      <c r="M1727">
        <v>20140712</v>
      </c>
      <c r="N1727">
        <v>5</v>
      </c>
      <c r="O1727">
        <v>5</v>
      </c>
      <c r="P1727">
        <v>5</v>
      </c>
      <c r="Q1727">
        <v>353164</v>
      </c>
      <c r="R1727" t="s">
        <v>54</v>
      </c>
      <c r="S1727" t="s">
        <v>55</v>
      </c>
      <c r="T1727">
        <v>353</v>
      </c>
      <c r="U1727">
        <v>353</v>
      </c>
      <c r="V1727" t="s">
        <v>56</v>
      </c>
      <c r="W1727">
        <v>1553</v>
      </c>
      <c r="X1727">
        <v>0.66180555555555554</v>
      </c>
      <c r="Y1727">
        <v>15</v>
      </c>
      <c r="AA1727" t="s">
        <v>49</v>
      </c>
      <c r="AB1727" t="s">
        <v>58</v>
      </c>
      <c r="AC1727">
        <v>205</v>
      </c>
      <c r="AD1727" t="s">
        <v>73</v>
      </c>
      <c r="AF1727">
        <v>0</v>
      </c>
      <c r="AG1727">
        <v>408</v>
      </c>
      <c r="AH1727" t="s">
        <v>98</v>
      </c>
      <c r="AJ1727" t="s">
        <v>117</v>
      </c>
      <c r="AK1727" t="s">
        <v>118</v>
      </c>
      <c r="AL1727" t="s">
        <v>84</v>
      </c>
      <c r="AM1727" t="s">
        <v>108</v>
      </c>
      <c r="AO1727">
        <v>2008</v>
      </c>
      <c r="AQ1727">
        <v>0</v>
      </c>
      <c r="AR1727" t="s">
        <v>187</v>
      </c>
      <c r="AS1727" t="s">
        <v>99</v>
      </c>
    </row>
    <row r="1728" spans="1:45" x14ac:dyDescent="0.25">
      <c r="A1728">
        <v>7391102623</v>
      </c>
      <c r="B1728" t="s">
        <v>4080</v>
      </c>
      <c r="C1728" t="s">
        <v>49</v>
      </c>
      <c r="D1728" t="s">
        <v>69</v>
      </c>
      <c r="E1728" s="1">
        <v>41675</v>
      </c>
      <c r="F1728">
        <v>38</v>
      </c>
      <c r="G1728" t="s">
        <v>70</v>
      </c>
      <c r="H1728" t="s">
        <v>71</v>
      </c>
      <c r="I1728" t="s">
        <v>53</v>
      </c>
      <c r="J1728">
        <v>24390</v>
      </c>
      <c r="K1728">
        <v>21690</v>
      </c>
      <c r="L1728">
        <v>13810</v>
      </c>
      <c r="M1728">
        <v>20141013</v>
      </c>
      <c r="N1728">
        <v>5</v>
      </c>
      <c r="O1728">
        <v>5</v>
      </c>
      <c r="P1728">
        <v>5</v>
      </c>
      <c r="Q1728">
        <v>353164</v>
      </c>
      <c r="R1728" t="s">
        <v>54</v>
      </c>
      <c r="S1728" t="s">
        <v>55</v>
      </c>
      <c r="T1728">
        <v>417</v>
      </c>
      <c r="U1728">
        <v>417</v>
      </c>
      <c r="V1728" t="s">
        <v>56</v>
      </c>
      <c r="W1728">
        <v>1617</v>
      </c>
      <c r="X1728">
        <v>0.67847222222222225</v>
      </c>
      <c r="Y1728">
        <v>16</v>
      </c>
      <c r="AA1728" t="s">
        <v>49</v>
      </c>
      <c r="AB1728" t="s">
        <v>58</v>
      </c>
      <c r="AC1728">
        <v>191</v>
      </c>
      <c r="AD1728" t="s">
        <v>116</v>
      </c>
      <c r="AF1728">
        <v>0</v>
      </c>
      <c r="AG1728">
        <v>408</v>
      </c>
      <c r="AH1728" t="s">
        <v>74</v>
      </c>
      <c r="AJ1728" t="s">
        <v>61</v>
      </c>
      <c r="AK1728" t="s">
        <v>254</v>
      </c>
      <c r="AL1728" t="s">
        <v>63</v>
      </c>
      <c r="AM1728" t="s">
        <v>103</v>
      </c>
      <c r="AO1728">
        <v>1999</v>
      </c>
      <c r="AQ1728">
        <v>0</v>
      </c>
      <c r="AR1728" t="s">
        <v>187</v>
      </c>
      <c r="AS1728" t="s">
        <v>161</v>
      </c>
    </row>
    <row r="1729" spans="1:45" x14ac:dyDescent="0.25">
      <c r="A1729">
        <v>7391102635</v>
      </c>
      <c r="B1729" t="s">
        <v>4079</v>
      </c>
      <c r="C1729" t="s">
        <v>49</v>
      </c>
      <c r="D1729" t="s">
        <v>69</v>
      </c>
      <c r="E1729" s="1">
        <v>41675</v>
      </c>
      <c r="F1729">
        <v>16</v>
      </c>
      <c r="G1729" t="s">
        <v>182</v>
      </c>
      <c r="H1729" t="s">
        <v>96</v>
      </c>
      <c r="I1729" t="s">
        <v>53</v>
      </c>
      <c r="J1729">
        <v>16150</v>
      </c>
      <c r="K1729">
        <v>30790</v>
      </c>
      <c r="L1729">
        <v>29290</v>
      </c>
      <c r="M1729">
        <v>20140516</v>
      </c>
      <c r="N1729">
        <v>5</v>
      </c>
      <c r="O1729">
        <v>5</v>
      </c>
      <c r="P1729">
        <v>5</v>
      </c>
      <c r="Q1729">
        <v>353164</v>
      </c>
      <c r="R1729" t="s">
        <v>54</v>
      </c>
      <c r="S1729" t="s">
        <v>55</v>
      </c>
      <c r="T1729">
        <v>427</v>
      </c>
      <c r="U1729">
        <v>427</v>
      </c>
      <c r="V1729" t="s">
        <v>56</v>
      </c>
      <c r="W1729">
        <v>1627</v>
      </c>
      <c r="X1729">
        <v>0.68541666666666667</v>
      </c>
      <c r="Y1729">
        <v>16</v>
      </c>
      <c r="AA1729" t="s">
        <v>49</v>
      </c>
      <c r="AB1729" t="s">
        <v>89</v>
      </c>
      <c r="AC1729">
        <v>97</v>
      </c>
      <c r="AD1729" t="s">
        <v>125</v>
      </c>
      <c r="AF1729">
        <v>0</v>
      </c>
      <c r="AG1729">
        <v>408</v>
      </c>
      <c r="AH1729" t="s">
        <v>60</v>
      </c>
      <c r="AJ1729" t="s">
        <v>117</v>
      </c>
      <c r="AK1729" t="s">
        <v>118</v>
      </c>
      <c r="AL1729" t="s">
        <v>84</v>
      </c>
      <c r="AM1729" t="s">
        <v>103</v>
      </c>
      <c r="AO1729">
        <v>2012</v>
      </c>
      <c r="AQ1729">
        <v>0</v>
      </c>
      <c r="AR1729" t="s">
        <v>187</v>
      </c>
      <c r="AS1729" t="s">
        <v>132</v>
      </c>
    </row>
    <row r="1730" spans="1:45" x14ac:dyDescent="0.25">
      <c r="A1730">
        <v>7391102647</v>
      </c>
      <c r="B1730" t="s">
        <v>4076</v>
      </c>
      <c r="C1730" t="s">
        <v>49</v>
      </c>
      <c r="D1730" t="s">
        <v>50</v>
      </c>
      <c r="E1730" s="1">
        <v>41675</v>
      </c>
      <c r="F1730">
        <v>20</v>
      </c>
      <c r="G1730" t="s">
        <v>51</v>
      </c>
      <c r="H1730" t="s">
        <v>88</v>
      </c>
      <c r="I1730" t="s">
        <v>53</v>
      </c>
      <c r="J1730">
        <v>16150</v>
      </c>
      <c r="K1730">
        <v>29290</v>
      </c>
      <c r="L1730">
        <v>24010</v>
      </c>
      <c r="M1730">
        <v>20141231</v>
      </c>
      <c r="N1730">
        <v>5</v>
      </c>
      <c r="O1730">
        <v>5</v>
      </c>
      <c r="P1730">
        <v>5</v>
      </c>
      <c r="Q1730">
        <v>353164</v>
      </c>
      <c r="R1730" t="s">
        <v>54</v>
      </c>
      <c r="S1730" t="s">
        <v>55</v>
      </c>
      <c r="T1730">
        <v>520</v>
      </c>
      <c r="U1730">
        <v>520</v>
      </c>
      <c r="V1730" t="s">
        <v>56</v>
      </c>
      <c r="W1730">
        <v>1720</v>
      </c>
      <c r="X1730">
        <v>0.72222222222222221</v>
      </c>
      <c r="Y1730">
        <v>17</v>
      </c>
      <c r="Z1730" t="s">
        <v>4077</v>
      </c>
      <c r="AA1730" t="s">
        <v>49</v>
      </c>
      <c r="AB1730" t="s">
        <v>58</v>
      </c>
      <c r="AC1730">
        <v>110</v>
      </c>
      <c r="AD1730" t="s">
        <v>125</v>
      </c>
      <c r="AF1730">
        <v>0</v>
      </c>
      <c r="AG1730">
        <v>408</v>
      </c>
      <c r="AH1730" t="s">
        <v>98</v>
      </c>
      <c r="AJ1730" t="s">
        <v>117</v>
      </c>
      <c r="AK1730" t="s">
        <v>118</v>
      </c>
      <c r="AL1730" t="s">
        <v>84</v>
      </c>
      <c r="AM1730" t="s">
        <v>4078</v>
      </c>
      <c r="AO1730">
        <v>2009</v>
      </c>
      <c r="AQ1730">
        <v>0</v>
      </c>
      <c r="AR1730" t="s">
        <v>187</v>
      </c>
      <c r="AS1730" t="s">
        <v>165</v>
      </c>
    </row>
    <row r="1731" spans="1:45" x14ac:dyDescent="0.25">
      <c r="A1731">
        <v>7391102659</v>
      </c>
      <c r="B1731" t="s">
        <v>4089</v>
      </c>
      <c r="C1731" t="s">
        <v>111</v>
      </c>
      <c r="D1731" t="s">
        <v>69</v>
      </c>
      <c r="E1731" s="1">
        <v>41675</v>
      </c>
      <c r="F1731">
        <v>20</v>
      </c>
      <c r="G1731" t="s">
        <v>70</v>
      </c>
      <c r="H1731" t="s">
        <v>356</v>
      </c>
      <c r="I1731" t="s">
        <v>53</v>
      </c>
      <c r="J1731">
        <v>26990</v>
      </c>
      <c r="K1731">
        <v>24190</v>
      </c>
      <c r="L1731">
        <v>30790</v>
      </c>
      <c r="M1731">
        <v>88888888</v>
      </c>
      <c r="N1731">
        <v>5</v>
      </c>
      <c r="O1731">
        <v>5</v>
      </c>
      <c r="P1731">
        <v>5</v>
      </c>
      <c r="Q1731">
        <v>353164</v>
      </c>
      <c r="R1731" t="s">
        <v>54</v>
      </c>
      <c r="S1731" t="s">
        <v>55</v>
      </c>
      <c r="T1731">
        <v>530</v>
      </c>
      <c r="U1731">
        <v>530</v>
      </c>
      <c r="V1731" t="s">
        <v>56</v>
      </c>
      <c r="W1731">
        <v>1730</v>
      </c>
      <c r="X1731">
        <v>0.72916666666666663</v>
      </c>
      <c r="Y1731">
        <v>17</v>
      </c>
      <c r="AA1731" t="s">
        <v>49</v>
      </c>
      <c r="AB1731" t="s">
        <v>58</v>
      </c>
      <c r="AC1731">
        <v>205</v>
      </c>
      <c r="AD1731" t="s">
        <v>73</v>
      </c>
      <c r="AF1731">
        <v>0</v>
      </c>
      <c r="AG1731">
        <v>408</v>
      </c>
      <c r="AH1731" t="s">
        <v>98</v>
      </c>
      <c r="AJ1731" t="s">
        <v>117</v>
      </c>
      <c r="AK1731" t="s">
        <v>118</v>
      </c>
      <c r="AL1731" t="s">
        <v>84</v>
      </c>
      <c r="AM1731" t="s">
        <v>113</v>
      </c>
      <c r="AO1731">
        <v>0</v>
      </c>
      <c r="AQ1731">
        <v>0</v>
      </c>
      <c r="AR1731" t="s">
        <v>187</v>
      </c>
      <c r="AS1731" t="s">
        <v>99</v>
      </c>
    </row>
    <row r="1732" spans="1:45" x14ac:dyDescent="0.25">
      <c r="A1732">
        <v>7391102660</v>
      </c>
      <c r="B1732" t="s">
        <v>4075</v>
      </c>
      <c r="C1732" t="s">
        <v>49</v>
      </c>
      <c r="D1732" t="s">
        <v>69</v>
      </c>
      <c r="E1732" s="1">
        <v>41675</v>
      </c>
      <c r="F1732">
        <v>20</v>
      </c>
      <c r="G1732" t="s">
        <v>70</v>
      </c>
      <c r="H1732" t="s">
        <v>71</v>
      </c>
      <c r="I1732" t="s">
        <v>53</v>
      </c>
      <c r="J1732">
        <v>20190</v>
      </c>
      <c r="K1732">
        <v>24190</v>
      </c>
      <c r="L1732">
        <v>30790</v>
      </c>
      <c r="M1732">
        <v>20140905</v>
      </c>
      <c r="N1732">
        <v>5</v>
      </c>
      <c r="O1732">
        <v>5</v>
      </c>
      <c r="P1732">
        <v>5</v>
      </c>
      <c r="Q1732">
        <v>353164</v>
      </c>
      <c r="R1732" t="s">
        <v>54</v>
      </c>
      <c r="S1732" t="s">
        <v>55</v>
      </c>
      <c r="T1732">
        <v>551</v>
      </c>
      <c r="U1732">
        <v>551</v>
      </c>
      <c r="V1732" t="s">
        <v>56</v>
      </c>
      <c r="W1732">
        <v>1751</v>
      </c>
      <c r="X1732">
        <v>0.74375000000000002</v>
      </c>
      <c r="Y1732">
        <v>17</v>
      </c>
      <c r="AA1732" t="s">
        <v>49</v>
      </c>
      <c r="AB1732" t="s">
        <v>58</v>
      </c>
      <c r="AC1732">
        <v>168</v>
      </c>
      <c r="AD1732" t="s">
        <v>193</v>
      </c>
      <c r="AF1732">
        <v>0</v>
      </c>
      <c r="AG1732">
        <v>408</v>
      </c>
      <c r="AH1732" t="s">
        <v>98</v>
      </c>
      <c r="AJ1732" t="s">
        <v>61</v>
      </c>
      <c r="AK1732" t="s">
        <v>83</v>
      </c>
      <c r="AL1732" t="s">
        <v>84</v>
      </c>
      <c r="AM1732" t="s">
        <v>519</v>
      </c>
      <c r="AO1732">
        <v>2003</v>
      </c>
      <c r="AQ1732">
        <v>0</v>
      </c>
      <c r="AR1732" t="s">
        <v>187</v>
      </c>
      <c r="AS1732" t="s">
        <v>99</v>
      </c>
    </row>
    <row r="1733" spans="1:45" x14ac:dyDescent="0.25">
      <c r="A1733">
        <v>7391102672</v>
      </c>
      <c r="B1733" t="s">
        <v>4088</v>
      </c>
      <c r="C1733" t="s">
        <v>111</v>
      </c>
      <c r="D1733" t="s">
        <v>69</v>
      </c>
      <c r="E1733" s="1">
        <v>41675</v>
      </c>
      <c r="F1733">
        <v>20</v>
      </c>
      <c r="G1733" t="s">
        <v>80</v>
      </c>
      <c r="H1733" t="s">
        <v>159</v>
      </c>
      <c r="I1733" t="s">
        <v>53</v>
      </c>
      <c r="J1733">
        <v>20190</v>
      </c>
      <c r="K1733">
        <v>24190</v>
      </c>
      <c r="L1733">
        <v>30790</v>
      </c>
      <c r="M1733">
        <v>88888888</v>
      </c>
      <c r="N1733">
        <v>5</v>
      </c>
      <c r="O1733">
        <v>5</v>
      </c>
      <c r="P1733">
        <v>5</v>
      </c>
      <c r="Q1733">
        <v>353164</v>
      </c>
      <c r="R1733" t="s">
        <v>54</v>
      </c>
      <c r="S1733" t="s">
        <v>55</v>
      </c>
      <c r="T1733">
        <v>553</v>
      </c>
      <c r="U1733">
        <v>553</v>
      </c>
      <c r="V1733" t="s">
        <v>56</v>
      </c>
      <c r="W1733">
        <v>1753</v>
      </c>
      <c r="X1733">
        <v>0.74513888888888891</v>
      </c>
      <c r="Y1733">
        <v>17</v>
      </c>
      <c r="AA1733" t="s">
        <v>49</v>
      </c>
      <c r="AB1733" t="s">
        <v>58</v>
      </c>
      <c r="AC1733">
        <v>176</v>
      </c>
      <c r="AD1733" t="s">
        <v>193</v>
      </c>
      <c r="AF1733">
        <v>0</v>
      </c>
      <c r="AG1733">
        <v>408</v>
      </c>
      <c r="AH1733" t="s">
        <v>98</v>
      </c>
      <c r="AJ1733" t="s">
        <v>61</v>
      </c>
      <c r="AK1733" t="s">
        <v>83</v>
      </c>
      <c r="AL1733" t="s">
        <v>84</v>
      </c>
      <c r="AM1733" t="s">
        <v>113</v>
      </c>
      <c r="AO1733">
        <v>0</v>
      </c>
      <c r="AQ1733">
        <v>0</v>
      </c>
      <c r="AR1733" t="s">
        <v>187</v>
      </c>
      <c r="AS1733" t="s">
        <v>99</v>
      </c>
    </row>
    <row r="1734" spans="1:45" x14ac:dyDescent="0.25">
      <c r="A1734">
        <v>7391102684</v>
      </c>
      <c r="B1734" t="s">
        <v>4074</v>
      </c>
      <c r="C1734" t="s">
        <v>49</v>
      </c>
      <c r="D1734" t="s">
        <v>69</v>
      </c>
      <c r="E1734" s="1">
        <v>41675</v>
      </c>
      <c r="F1734">
        <v>20</v>
      </c>
      <c r="G1734" t="s">
        <v>80</v>
      </c>
      <c r="H1734" t="s">
        <v>115</v>
      </c>
      <c r="I1734" t="s">
        <v>53</v>
      </c>
      <c r="J1734">
        <v>20190</v>
      </c>
      <c r="K1734">
        <v>24190</v>
      </c>
      <c r="L1734">
        <v>30790</v>
      </c>
      <c r="M1734">
        <v>20140526</v>
      </c>
      <c r="N1734">
        <v>5</v>
      </c>
      <c r="O1734">
        <v>5</v>
      </c>
      <c r="P1734">
        <v>5</v>
      </c>
      <c r="Q1734">
        <v>353164</v>
      </c>
      <c r="R1734" t="s">
        <v>54</v>
      </c>
      <c r="S1734" t="s">
        <v>55</v>
      </c>
      <c r="T1734">
        <v>554</v>
      </c>
      <c r="U1734">
        <v>554</v>
      </c>
      <c r="V1734" t="s">
        <v>56</v>
      </c>
      <c r="W1734">
        <v>1754</v>
      </c>
      <c r="X1734">
        <v>0.74583333333333324</v>
      </c>
      <c r="Y1734">
        <v>17</v>
      </c>
      <c r="AA1734" t="s">
        <v>49</v>
      </c>
      <c r="AB1734" t="s">
        <v>89</v>
      </c>
      <c r="AC1734">
        <v>176</v>
      </c>
      <c r="AD1734" t="s">
        <v>193</v>
      </c>
      <c r="AF1734">
        <v>0</v>
      </c>
      <c r="AG1734">
        <v>408</v>
      </c>
      <c r="AH1734" t="s">
        <v>98</v>
      </c>
      <c r="AJ1734" t="s">
        <v>117</v>
      </c>
      <c r="AK1734" t="s">
        <v>118</v>
      </c>
      <c r="AL1734" t="s">
        <v>84</v>
      </c>
      <c r="AM1734" t="s">
        <v>401</v>
      </c>
      <c r="AO1734">
        <v>2010</v>
      </c>
      <c r="AQ1734">
        <v>0</v>
      </c>
      <c r="AR1734" t="s">
        <v>187</v>
      </c>
      <c r="AS1734" t="s">
        <v>99</v>
      </c>
    </row>
    <row r="1735" spans="1:45" x14ac:dyDescent="0.25">
      <c r="A1735">
        <v>7391102696</v>
      </c>
      <c r="B1735" t="s">
        <v>4039</v>
      </c>
      <c r="C1735" t="s">
        <v>280</v>
      </c>
      <c r="D1735" t="s">
        <v>69</v>
      </c>
      <c r="E1735" s="1">
        <v>41675</v>
      </c>
      <c r="F1735">
        <v>37</v>
      </c>
      <c r="G1735" t="s">
        <v>80</v>
      </c>
      <c r="H1735" t="s">
        <v>71</v>
      </c>
      <c r="I1735" t="s">
        <v>53</v>
      </c>
      <c r="J1735">
        <v>13460</v>
      </c>
      <c r="K1735">
        <v>30790</v>
      </c>
      <c r="L1735">
        <v>29890</v>
      </c>
      <c r="M1735">
        <v>20140588</v>
      </c>
      <c r="N1735">
        <v>5</v>
      </c>
      <c r="O1735">
        <v>5</v>
      </c>
      <c r="P1735">
        <v>5</v>
      </c>
      <c r="Q1735">
        <v>353164</v>
      </c>
      <c r="R1735" t="s">
        <v>54</v>
      </c>
      <c r="S1735" t="s">
        <v>55</v>
      </c>
      <c r="T1735">
        <v>559</v>
      </c>
      <c r="U1735">
        <v>559</v>
      </c>
      <c r="V1735" t="s">
        <v>56</v>
      </c>
      <c r="W1735">
        <v>1759</v>
      </c>
      <c r="X1735">
        <v>0.74930555555555556</v>
      </c>
      <c r="Y1735">
        <v>17</v>
      </c>
      <c r="Z1735" t="s">
        <v>4087</v>
      </c>
      <c r="AA1735" t="s">
        <v>49</v>
      </c>
      <c r="AB1735" t="s">
        <v>58</v>
      </c>
      <c r="AC1735">
        <v>199</v>
      </c>
      <c r="AD1735" t="s">
        <v>97</v>
      </c>
      <c r="AF1735">
        <v>0</v>
      </c>
      <c r="AG1735">
        <v>408</v>
      </c>
      <c r="AH1735" t="s">
        <v>74</v>
      </c>
      <c r="AJ1735" t="s">
        <v>61</v>
      </c>
      <c r="AK1735" t="s">
        <v>62</v>
      </c>
      <c r="AL1735" t="s">
        <v>63</v>
      </c>
      <c r="AM1735" t="s">
        <v>257</v>
      </c>
      <c r="AO1735">
        <v>0</v>
      </c>
      <c r="AP1735" t="s">
        <v>271</v>
      </c>
      <c r="AQ1735">
        <v>0</v>
      </c>
      <c r="AR1735" t="s">
        <v>187</v>
      </c>
      <c r="AS1735" t="s">
        <v>78</v>
      </c>
    </row>
    <row r="1736" spans="1:45" x14ac:dyDescent="0.25">
      <c r="A1736">
        <v>7391102702</v>
      </c>
      <c r="B1736" t="s">
        <v>4086</v>
      </c>
      <c r="C1736" t="s">
        <v>111</v>
      </c>
      <c r="D1736" t="s">
        <v>69</v>
      </c>
      <c r="E1736" s="1">
        <v>41675</v>
      </c>
      <c r="F1736">
        <v>37</v>
      </c>
      <c r="G1736" t="s">
        <v>70</v>
      </c>
      <c r="H1736" t="s">
        <v>141</v>
      </c>
      <c r="I1736" t="s">
        <v>53</v>
      </c>
      <c r="J1736">
        <v>13460</v>
      </c>
      <c r="K1736">
        <v>30790</v>
      </c>
      <c r="L1736">
        <v>29890</v>
      </c>
      <c r="M1736">
        <v>88888888</v>
      </c>
      <c r="N1736">
        <v>5</v>
      </c>
      <c r="O1736">
        <v>5</v>
      </c>
      <c r="P1736">
        <v>5</v>
      </c>
      <c r="Q1736">
        <v>353164</v>
      </c>
      <c r="R1736" t="s">
        <v>54</v>
      </c>
      <c r="S1736" t="s">
        <v>55</v>
      </c>
      <c r="T1736">
        <v>601</v>
      </c>
      <c r="U1736">
        <v>601</v>
      </c>
      <c r="V1736" t="s">
        <v>56</v>
      </c>
      <c r="W1736">
        <v>1801</v>
      </c>
      <c r="X1736">
        <v>0.75069444444444444</v>
      </c>
      <c r="Y1736">
        <v>18</v>
      </c>
      <c r="Z1736" t="s">
        <v>1275</v>
      </c>
      <c r="AA1736" t="s">
        <v>49</v>
      </c>
      <c r="AB1736" t="s">
        <v>58</v>
      </c>
      <c r="AC1736">
        <v>207</v>
      </c>
      <c r="AD1736" t="s">
        <v>97</v>
      </c>
      <c r="AF1736">
        <v>0</v>
      </c>
      <c r="AG1736">
        <v>408</v>
      </c>
      <c r="AH1736" t="s">
        <v>74</v>
      </c>
      <c r="AJ1736" t="s">
        <v>61</v>
      </c>
      <c r="AK1736" t="s">
        <v>62</v>
      </c>
      <c r="AL1736" t="s">
        <v>63</v>
      </c>
      <c r="AM1736" t="s">
        <v>113</v>
      </c>
      <c r="AO1736">
        <v>0</v>
      </c>
      <c r="AP1736" t="s">
        <v>271</v>
      </c>
      <c r="AQ1736">
        <v>0</v>
      </c>
      <c r="AR1736" t="s">
        <v>187</v>
      </c>
      <c r="AS1736" t="s">
        <v>78</v>
      </c>
    </row>
    <row r="1737" spans="1:45" x14ac:dyDescent="0.25">
      <c r="A1737">
        <v>7391102714</v>
      </c>
      <c r="B1737" t="s">
        <v>4073</v>
      </c>
      <c r="C1737" t="s">
        <v>49</v>
      </c>
      <c r="D1737" t="s">
        <v>69</v>
      </c>
      <c r="E1737" s="1">
        <v>41675</v>
      </c>
      <c r="F1737">
        <v>37</v>
      </c>
      <c r="G1737" t="s">
        <v>80</v>
      </c>
      <c r="H1737" t="s">
        <v>356</v>
      </c>
      <c r="I1737" t="s">
        <v>53</v>
      </c>
      <c r="J1737">
        <v>13460</v>
      </c>
      <c r="K1737">
        <v>30790</v>
      </c>
      <c r="L1737">
        <v>29890</v>
      </c>
      <c r="M1737">
        <v>20140214</v>
      </c>
      <c r="N1737">
        <v>5</v>
      </c>
      <c r="O1737">
        <v>5</v>
      </c>
      <c r="P1737">
        <v>5</v>
      </c>
      <c r="Q1737">
        <v>353164</v>
      </c>
      <c r="R1737" t="s">
        <v>54</v>
      </c>
      <c r="S1737" t="s">
        <v>55</v>
      </c>
      <c r="T1737">
        <v>602</v>
      </c>
      <c r="U1737">
        <v>602</v>
      </c>
      <c r="V1737" t="s">
        <v>56</v>
      </c>
      <c r="W1737">
        <v>1802</v>
      </c>
      <c r="X1737">
        <v>0.75138888888888899</v>
      </c>
      <c r="Y1737">
        <v>18</v>
      </c>
      <c r="Z1737" t="s">
        <v>253</v>
      </c>
      <c r="AA1737" t="s">
        <v>49</v>
      </c>
      <c r="AB1737" t="s">
        <v>58</v>
      </c>
      <c r="AC1737">
        <v>207</v>
      </c>
      <c r="AD1737" t="s">
        <v>97</v>
      </c>
      <c r="AF1737">
        <v>0</v>
      </c>
      <c r="AG1737">
        <v>408</v>
      </c>
      <c r="AH1737" t="s">
        <v>74</v>
      </c>
      <c r="AJ1737" t="s">
        <v>61</v>
      </c>
      <c r="AK1737" t="s">
        <v>62</v>
      </c>
      <c r="AL1737" t="s">
        <v>63</v>
      </c>
      <c r="AM1737" t="s">
        <v>108</v>
      </c>
      <c r="AO1737">
        <v>2012</v>
      </c>
      <c r="AP1737" t="s">
        <v>271</v>
      </c>
      <c r="AQ1737">
        <v>0</v>
      </c>
      <c r="AR1737" t="s">
        <v>187</v>
      </c>
      <c r="AS1737" t="s">
        <v>78</v>
      </c>
    </row>
    <row r="1738" spans="1:45" x14ac:dyDescent="0.25">
      <c r="A1738">
        <v>7391102726</v>
      </c>
      <c r="B1738" t="s">
        <v>4071</v>
      </c>
      <c r="C1738" t="s">
        <v>49</v>
      </c>
      <c r="D1738" t="s">
        <v>69</v>
      </c>
      <c r="E1738" s="1">
        <v>41675</v>
      </c>
      <c r="F1738">
        <v>37</v>
      </c>
      <c r="G1738" t="s">
        <v>70</v>
      </c>
      <c r="H1738" t="s">
        <v>71</v>
      </c>
      <c r="I1738" t="s">
        <v>53</v>
      </c>
      <c r="J1738">
        <v>13460</v>
      </c>
      <c r="K1738">
        <v>30790</v>
      </c>
      <c r="L1738">
        <v>29890</v>
      </c>
      <c r="M1738">
        <v>20150913</v>
      </c>
      <c r="N1738">
        <v>5</v>
      </c>
      <c r="O1738">
        <v>5</v>
      </c>
      <c r="P1738">
        <v>5</v>
      </c>
      <c r="Q1738">
        <v>353164</v>
      </c>
      <c r="R1738" t="s">
        <v>54</v>
      </c>
      <c r="S1738" t="s">
        <v>55</v>
      </c>
      <c r="T1738">
        <v>608</v>
      </c>
      <c r="U1738">
        <v>608</v>
      </c>
      <c r="V1738" t="s">
        <v>56</v>
      </c>
      <c r="W1738">
        <v>1808</v>
      </c>
      <c r="X1738">
        <v>0.75555555555555554</v>
      </c>
      <c r="Y1738">
        <v>18</v>
      </c>
      <c r="Z1738" t="s">
        <v>84</v>
      </c>
      <c r="AA1738" t="s">
        <v>49</v>
      </c>
      <c r="AB1738" t="s">
        <v>58</v>
      </c>
      <c r="AC1738">
        <v>207</v>
      </c>
      <c r="AD1738" t="s">
        <v>97</v>
      </c>
      <c r="AF1738">
        <v>0</v>
      </c>
      <c r="AG1738">
        <v>408</v>
      </c>
      <c r="AH1738" t="s">
        <v>74</v>
      </c>
      <c r="AJ1738" t="s">
        <v>61</v>
      </c>
      <c r="AK1738" t="s">
        <v>62</v>
      </c>
      <c r="AL1738" t="s">
        <v>63</v>
      </c>
      <c r="AM1738" t="s">
        <v>103</v>
      </c>
      <c r="AO1738">
        <v>2009</v>
      </c>
      <c r="AP1738" t="s">
        <v>271</v>
      </c>
      <c r="AQ1738">
        <v>0</v>
      </c>
      <c r="AR1738" t="s">
        <v>187</v>
      </c>
      <c r="AS1738" t="s">
        <v>78</v>
      </c>
    </row>
    <row r="1739" spans="1:45" x14ac:dyDescent="0.25">
      <c r="A1739">
        <v>7391102738</v>
      </c>
      <c r="B1739" t="s">
        <v>4070</v>
      </c>
      <c r="C1739" t="s">
        <v>49</v>
      </c>
      <c r="D1739" t="s">
        <v>69</v>
      </c>
      <c r="E1739" s="1">
        <v>41675</v>
      </c>
      <c r="F1739">
        <v>16</v>
      </c>
      <c r="G1739" t="s">
        <v>70</v>
      </c>
      <c r="H1739" t="s">
        <v>96</v>
      </c>
      <c r="I1739" t="s">
        <v>53</v>
      </c>
      <c r="J1739">
        <v>16310</v>
      </c>
      <c r="K1739">
        <v>13460</v>
      </c>
      <c r="L1739">
        <v>15310</v>
      </c>
      <c r="M1739">
        <v>20150608</v>
      </c>
      <c r="N1739">
        <v>5</v>
      </c>
      <c r="O1739">
        <v>5</v>
      </c>
      <c r="P1739">
        <v>5</v>
      </c>
      <c r="Q1739">
        <v>353164</v>
      </c>
      <c r="R1739" t="s">
        <v>54</v>
      </c>
      <c r="S1739" t="s">
        <v>55</v>
      </c>
      <c r="T1739">
        <v>612</v>
      </c>
      <c r="U1739">
        <v>612</v>
      </c>
      <c r="V1739" t="s">
        <v>56</v>
      </c>
      <c r="W1739">
        <v>1812</v>
      </c>
      <c r="X1739">
        <v>0.7583333333333333</v>
      </c>
      <c r="Y1739">
        <v>18</v>
      </c>
      <c r="AA1739" t="s">
        <v>49</v>
      </c>
      <c r="AB1739" t="s">
        <v>58</v>
      </c>
      <c r="AC1739">
        <v>14</v>
      </c>
      <c r="AD1739" t="s">
        <v>250</v>
      </c>
      <c r="AF1739">
        <v>0</v>
      </c>
      <c r="AG1739">
        <v>408</v>
      </c>
      <c r="AH1739" t="s">
        <v>60</v>
      </c>
      <c r="AJ1739" t="s">
        <v>117</v>
      </c>
      <c r="AK1739" t="s">
        <v>83</v>
      </c>
      <c r="AL1739" t="s">
        <v>63</v>
      </c>
      <c r="AM1739" t="s">
        <v>103</v>
      </c>
      <c r="AO1739">
        <v>2009</v>
      </c>
      <c r="AQ1739">
        <v>0</v>
      </c>
      <c r="AR1739" t="s">
        <v>187</v>
      </c>
      <c r="AS1739" t="s">
        <v>132</v>
      </c>
    </row>
    <row r="1740" spans="1:45" x14ac:dyDescent="0.25">
      <c r="A1740">
        <v>7391102740</v>
      </c>
      <c r="B1740" t="s">
        <v>4106</v>
      </c>
      <c r="C1740" t="s">
        <v>49</v>
      </c>
      <c r="D1740" t="s">
        <v>50</v>
      </c>
      <c r="E1740" s="1">
        <v>41676</v>
      </c>
      <c r="F1740">
        <v>14</v>
      </c>
      <c r="G1740" t="s">
        <v>146</v>
      </c>
      <c r="H1740" t="s">
        <v>906</v>
      </c>
      <c r="I1740" t="s">
        <v>53</v>
      </c>
      <c r="J1740">
        <v>27590</v>
      </c>
      <c r="K1740">
        <v>29890</v>
      </c>
      <c r="L1740">
        <v>31490</v>
      </c>
      <c r="M1740">
        <v>20140331</v>
      </c>
      <c r="N1740">
        <v>7</v>
      </c>
      <c r="O1740">
        <v>7</v>
      </c>
      <c r="P1740">
        <v>7</v>
      </c>
      <c r="Q1740">
        <v>353164</v>
      </c>
      <c r="R1740" t="s">
        <v>54</v>
      </c>
      <c r="S1740" t="s">
        <v>55</v>
      </c>
      <c r="T1740">
        <v>1249</v>
      </c>
      <c r="U1740">
        <v>49</v>
      </c>
      <c r="V1740" t="s">
        <v>56</v>
      </c>
      <c r="W1740">
        <v>1249</v>
      </c>
      <c r="X1740">
        <v>0.53402777777777777</v>
      </c>
      <c r="Y1740">
        <v>12</v>
      </c>
      <c r="AA1740" t="s">
        <v>49</v>
      </c>
      <c r="AB1740" t="s">
        <v>89</v>
      </c>
      <c r="AC1740">
        <v>144</v>
      </c>
      <c r="AD1740" t="s">
        <v>522</v>
      </c>
      <c r="AF1740">
        <v>0</v>
      </c>
      <c r="AG1740">
        <v>408</v>
      </c>
      <c r="AH1740" t="s">
        <v>107</v>
      </c>
      <c r="AJ1740" t="s">
        <v>92</v>
      </c>
      <c r="AM1740" t="s">
        <v>167</v>
      </c>
      <c r="AO1740">
        <v>2005</v>
      </c>
      <c r="AQ1740">
        <v>0</v>
      </c>
      <c r="AR1740" t="s">
        <v>65</v>
      </c>
      <c r="AS1740" t="s">
        <v>109</v>
      </c>
    </row>
    <row r="1741" spans="1:45" x14ac:dyDescent="0.25">
      <c r="A1741">
        <v>7391102751</v>
      </c>
      <c r="B1741" t="s">
        <v>4105</v>
      </c>
      <c r="C1741" t="s">
        <v>49</v>
      </c>
      <c r="D1741" t="s">
        <v>50</v>
      </c>
      <c r="E1741" s="1">
        <v>41676</v>
      </c>
      <c r="F1741">
        <v>38</v>
      </c>
      <c r="G1741" t="s">
        <v>182</v>
      </c>
      <c r="H1741" t="s">
        <v>96</v>
      </c>
      <c r="I1741" t="s">
        <v>53</v>
      </c>
      <c r="J1741">
        <v>27590</v>
      </c>
      <c r="K1741">
        <v>29890</v>
      </c>
      <c r="L1741">
        <v>31490</v>
      </c>
      <c r="M1741">
        <v>20140331</v>
      </c>
      <c r="N1741">
        <v>7</v>
      </c>
      <c r="O1741">
        <v>7</v>
      </c>
      <c r="P1741">
        <v>7</v>
      </c>
      <c r="Q1741">
        <v>353164</v>
      </c>
      <c r="R1741" t="s">
        <v>54</v>
      </c>
      <c r="S1741" t="s">
        <v>55</v>
      </c>
      <c r="T1741">
        <v>1251</v>
      </c>
      <c r="U1741">
        <v>51</v>
      </c>
      <c r="V1741" t="s">
        <v>56</v>
      </c>
      <c r="W1741">
        <v>1251</v>
      </c>
      <c r="X1741">
        <v>0.53541666666666665</v>
      </c>
      <c r="Y1741">
        <v>12</v>
      </c>
      <c r="AA1741" t="s">
        <v>49</v>
      </c>
      <c r="AB1741" t="s">
        <v>89</v>
      </c>
      <c r="AC1741">
        <v>148</v>
      </c>
      <c r="AD1741" t="s">
        <v>522</v>
      </c>
      <c r="AF1741">
        <v>0</v>
      </c>
      <c r="AG1741">
        <v>408</v>
      </c>
      <c r="AH1741" t="s">
        <v>74</v>
      </c>
      <c r="AJ1741" t="s">
        <v>61</v>
      </c>
      <c r="AK1741" t="s">
        <v>143</v>
      </c>
      <c r="AL1741" t="s">
        <v>63</v>
      </c>
      <c r="AM1741" t="s">
        <v>85</v>
      </c>
      <c r="AO1741">
        <v>2006</v>
      </c>
      <c r="AQ1741">
        <v>0</v>
      </c>
      <c r="AR1741" t="s">
        <v>65</v>
      </c>
      <c r="AS1741" t="s">
        <v>161</v>
      </c>
    </row>
    <row r="1742" spans="1:45" x14ac:dyDescent="0.25">
      <c r="A1742">
        <v>7391102775</v>
      </c>
      <c r="B1742" t="s">
        <v>4113</v>
      </c>
      <c r="C1742" t="s">
        <v>49</v>
      </c>
      <c r="D1742" t="s">
        <v>50</v>
      </c>
      <c r="E1742" s="1">
        <v>41676</v>
      </c>
      <c r="F1742">
        <v>48</v>
      </c>
      <c r="G1742" t="s">
        <v>215</v>
      </c>
      <c r="H1742" t="s">
        <v>352</v>
      </c>
      <c r="I1742" t="s">
        <v>53</v>
      </c>
      <c r="J1742">
        <v>15310</v>
      </c>
      <c r="K1742">
        <v>16310</v>
      </c>
      <c r="L1742">
        <v>29890</v>
      </c>
      <c r="M1742">
        <v>20151031</v>
      </c>
      <c r="N1742">
        <v>5</v>
      </c>
      <c r="O1742">
        <v>5</v>
      </c>
      <c r="P1742">
        <v>5</v>
      </c>
      <c r="Q1742">
        <v>353164</v>
      </c>
      <c r="R1742" t="s">
        <v>54</v>
      </c>
      <c r="S1742" t="s">
        <v>55</v>
      </c>
      <c r="T1742">
        <v>103</v>
      </c>
      <c r="U1742">
        <v>103</v>
      </c>
      <c r="V1742" t="s">
        <v>56</v>
      </c>
      <c r="W1742">
        <v>1303</v>
      </c>
      <c r="X1742">
        <v>0.54375000000000007</v>
      </c>
      <c r="Y1742">
        <v>13</v>
      </c>
      <c r="AA1742" t="s">
        <v>49</v>
      </c>
      <c r="AB1742" t="s">
        <v>58</v>
      </c>
      <c r="AC1742">
        <v>173</v>
      </c>
      <c r="AD1742" t="s">
        <v>101</v>
      </c>
      <c r="AF1742">
        <v>0</v>
      </c>
      <c r="AG1742">
        <v>408</v>
      </c>
      <c r="AH1742" t="s">
        <v>102</v>
      </c>
      <c r="AM1742" t="s">
        <v>85</v>
      </c>
      <c r="AO1742">
        <v>2007</v>
      </c>
      <c r="AQ1742">
        <v>0</v>
      </c>
      <c r="AR1742" t="s">
        <v>65</v>
      </c>
      <c r="AS1742" t="s">
        <v>104</v>
      </c>
    </row>
    <row r="1743" spans="1:45" x14ac:dyDescent="0.25">
      <c r="A1743">
        <v>7391102799</v>
      </c>
      <c r="B1743" t="s">
        <v>4104</v>
      </c>
      <c r="C1743" t="s">
        <v>49</v>
      </c>
      <c r="D1743" t="s">
        <v>69</v>
      </c>
      <c r="E1743" s="1">
        <v>41676</v>
      </c>
      <c r="F1743">
        <v>20</v>
      </c>
      <c r="G1743" t="s">
        <v>80</v>
      </c>
      <c r="H1743" t="s">
        <v>141</v>
      </c>
      <c r="I1743" t="s">
        <v>53</v>
      </c>
      <c r="J1743">
        <v>20190</v>
      </c>
      <c r="K1743">
        <v>30790</v>
      </c>
      <c r="L1743">
        <v>29290</v>
      </c>
      <c r="M1743">
        <v>20151218</v>
      </c>
      <c r="N1743">
        <v>5</v>
      </c>
      <c r="O1743">
        <v>5</v>
      </c>
      <c r="P1743">
        <v>5</v>
      </c>
      <c r="Q1743">
        <v>353164</v>
      </c>
      <c r="R1743" t="s">
        <v>54</v>
      </c>
      <c r="S1743" t="s">
        <v>55</v>
      </c>
      <c r="T1743">
        <v>114</v>
      </c>
      <c r="U1743">
        <v>114</v>
      </c>
      <c r="V1743" t="s">
        <v>56</v>
      </c>
      <c r="W1743">
        <v>1314</v>
      </c>
      <c r="X1743">
        <v>0.55138888888888882</v>
      </c>
      <c r="Y1743">
        <v>13</v>
      </c>
      <c r="AA1743" t="s">
        <v>49</v>
      </c>
      <c r="AB1743" t="s">
        <v>89</v>
      </c>
      <c r="AC1743">
        <v>190</v>
      </c>
      <c r="AD1743" t="s">
        <v>193</v>
      </c>
      <c r="AF1743">
        <v>0</v>
      </c>
      <c r="AG1743">
        <v>408</v>
      </c>
      <c r="AH1743" t="s">
        <v>98</v>
      </c>
      <c r="AJ1743" t="s">
        <v>117</v>
      </c>
      <c r="AK1743" t="s">
        <v>118</v>
      </c>
      <c r="AL1743" t="s">
        <v>84</v>
      </c>
      <c r="AM1743" t="s">
        <v>108</v>
      </c>
      <c r="AO1743">
        <v>2012</v>
      </c>
      <c r="AQ1743">
        <v>0</v>
      </c>
      <c r="AR1743" t="s">
        <v>65</v>
      </c>
      <c r="AS1743" t="s">
        <v>99</v>
      </c>
    </row>
    <row r="1744" spans="1:45" x14ac:dyDescent="0.25">
      <c r="A1744">
        <v>7391102805</v>
      </c>
      <c r="B1744" t="s">
        <v>4103</v>
      </c>
      <c r="C1744" t="s">
        <v>49</v>
      </c>
      <c r="D1744" t="s">
        <v>69</v>
      </c>
      <c r="E1744" s="1">
        <v>41676</v>
      </c>
      <c r="F1744">
        <v>20</v>
      </c>
      <c r="G1744" t="s">
        <v>70</v>
      </c>
      <c r="H1744" t="s">
        <v>654</v>
      </c>
      <c r="I1744" t="s">
        <v>53</v>
      </c>
      <c r="J1744">
        <v>20190</v>
      </c>
      <c r="K1744">
        <v>30790</v>
      </c>
      <c r="L1744">
        <v>29290</v>
      </c>
      <c r="M1744">
        <v>20150512</v>
      </c>
      <c r="N1744">
        <v>5</v>
      </c>
      <c r="O1744">
        <v>5</v>
      </c>
      <c r="P1744">
        <v>5</v>
      </c>
      <c r="Q1744">
        <v>353164</v>
      </c>
      <c r="R1744" t="s">
        <v>54</v>
      </c>
      <c r="S1744" t="s">
        <v>55</v>
      </c>
      <c r="T1744">
        <v>115</v>
      </c>
      <c r="U1744">
        <v>115</v>
      </c>
      <c r="V1744" t="s">
        <v>56</v>
      </c>
      <c r="W1744">
        <v>1315</v>
      </c>
      <c r="X1744">
        <v>0.55208333333333337</v>
      </c>
      <c r="Y1744">
        <v>13</v>
      </c>
      <c r="AA1744" t="s">
        <v>49</v>
      </c>
      <c r="AB1744" t="s">
        <v>89</v>
      </c>
      <c r="AC1744">
        <v>192</v>
      </c>
      <c r="AD1744" t="s">
        <v>193</v>
      </c>
      <c r="AF1744">
        <v>0</v>
      </c>
      <c r="AG1744">
        <v>408</v>
      </c>
      <c r="AH1744" t="s">
        <v>98</v>
      </c>
      <c r="AJ1744" t="s">
        <v>117</v>
      </c>
      <c r="AK1744" t="s">
        <v>118</v>
      </c>
      <c r="AL1744" t="s">
        <v>84</v>
      </c>
      <c r="AM1744" t="s">
        <v>167</v>
      </c>
      <c r="AO1744">
        <v>2007</v>
      </c>
      <c r="AQ1744">
        <v>0</v>
      </c>
      <c r="AR1744" t="s">
        <v>65</v>
      </c>
      <c r="AS1744" t="s">
        <v>99</v>
      </c>
    </row>
    <row r="1745" spans="1:45" x14ac:dyDescent="0.25">
      <c r="A1745">
        <v>7391102817</v>
      </c>
      <c r="B1745" t="s">
        <v>1173</v>
      </c>
      <c r="C1745" t="s">
        <v>49</v>
      </c>
      <c r="D1745" t="s">
        <v>69</v>
      </c>
      <c r="E1745" s="1">
        <v>41676</v>
      </c>
      <c r="F1745">
        <v>37</v>
      </c>
      <c r="G1745" t="s">
        <v>80</v>
      </c>
      <c r="H1745" t="s">
        <v>295</v>
      </c>
      <c r="I1745" t="s">
        <v>53</v>
      </c>
      <c r="J1745">
        <v>26990</v>
      </c>
      <c r="K1745">
        <v>13810</v>
      </c>
      <c r="L1745">
        <v>24190</v>
      </c>
      <c r="M1745">
        <v>20141010</v>
      </c>
      <c r="N1745">
        <v>5</v>
      </c>
      <c r="O1745">
        <v>5</v>
      </c>
      <c r="P1745">
        <v>5</v>
      </c>
      <c r="Q1745">
        <v>353164</v>
      </c>
      <c r="R1745" t="s">
        <v>54</v>
      </c>
      <c r="S1745" t="s">
        <v>55</v>
      </c>
      <c r="T1745">
        <v>125</v>
      </c>
      <c r="U1745">
        <v>125</v>
      </c>
      <c r="V1745" t="s">
        <v>56</v>
      </c>
      <c r="W1745">
        <v>1325</v>
      </c>
      <c r="X1745">
        <v>0.55902777777777779</v>
      </c>
      <c r="Y1745">
        <v>13</v>
      </c>
      <c r="Z1745" t="s">
        <v>2695</v>
      </c>
      <c r="AA1745" t="s">
        <v>49</v>
      </c>
      <c r="AB1745" t="s">
        <v>58</v>
      </c>
      <c r="AC1745">
        <v>181</v>
      </c>
      <c r="AD1745" t="s">
        <v>73</v>
      </c>
      <c r="AF1745">
        <v>0</v>
      </c>
      <c r="AG1745">
        <v>408</v>
      </c>
      <c r="AH1745" t="s">
        <v>74</v>
      </c>
      <c r="AJ1745" t="s">
        <v>61</v>
      </c>
      <c r="AK1745" t="s">
        <v>75</v>
      </c>
      <c r="AL1745" t="s">
        <v>76</v>
      </c>
      <c r="AM1745" t="s">
        <v>85</v>
      </c>
      <c r="AO1745">
        <v>2013</v>
      </c>
      <c r="AP1745" t="s">
        <v>4013</v>
      </c>
      <c r="AQ1745">
        <v>0</v>
      </c>
      <c r="AR1745" t="s">
        <v>65</v>
      </c>
      <c r="AS1745" t="s">
        <v>78</v>
      </c>
    </row>
    <row r="1746" spans="1:45" x14ac:dyDescent="0.25">
      <c r="A1746">
        <v>7391102829</v>
      </c>
      <c r="B1746" t="s">
        <v>4112</v>
      </c>
      <c r="C1746" t="s">
        <v>49</v>
      </c>
      <c r="D1746" t="s">
        <v>69</v>
      </c>
      <c r="E1746" s="1">
        <v>41676</v>
      </c>
      <c r="F1746">
        <v>31</v>
      </c>
      <c r="G1746" t="s">
        <v>80</v>
      </c>
      <c r="H1746" t="s">
        <v>96</v>
      </c>
      <c r="I1746" t="s">
        <v>53</v>
      </c>
      <c r="J1746">
        <v>26790</v>
      </c>
      <c r="K1746">
        <v>22890</v>
      </c>
      <c r="L1746">
        <v>21690</v>
      </c>
      <c r="M1746">
        <v>20150104</v>
      </c>
      <c r="N1746">
        <v>5</v>
      </c>
      <c r="O1746">
        <v>5</v>
      </c>
      <c r="P1746">
        <v>5</v>
      </c>
      <c r="Q1746">
        <v>353164</v>
      </c>
      <c r="R1746" t="s">
        <v>54</v>
      </c>
      <c r="S1746" t="s">
        <v>55</v>
      </c>
      <c r="T1746">
        <v>132</v>
      </c>
      <c r="U1746">
        <v>132</v>
      </c>
      <c r="V1746" t="s">
        <v>56</v>
      </c>
      <c r="W1746">
        <v>1332</v>
      </c>
      <c r="X1746">
        <v>0.56388888888888888</v>
      </c>
      <c r="Y1746">
        <v>13</v>
      </c>
      <c r="AA1746" t="s">
        <v>49</v>
      </c>
      <c r="AB1746" t="s">
        <v>58</v>
      </c>
      <c r="AC1746">
        <v>140</v>
      </c>
      <c r="AD1746" t="s">
        <v>90</v>
      </c>
      <c r="AF1746">
        <v>0</v>
      </c>
      <c r="AG1746">
        <v>408</v>
      </c>
      <c r="AH1746" t="s">
        <v>82</v>
      </c>
      <c r="AJ1746" t="s">
        <v>61</v>
      </c>
      <c r="AK1746" t="s">
        <v>83</v>
      </c>
      <c r="AL1746" t="s">
        <v>84</v>
      </c>
      <c r="AM1746" t="s">
        <v>167</v>
      </c>
      <c r="AO1746">
        <v>2011</v>
      </c>
      <c r="AQ1746">
        <v>0</v>
      </c>
      <c r="AR1746" t="s">
        <v>65</v>
      </c>
      <c r="AS1746" t="s">
        <v>86</v>
      </c>
    </row>
    <row r="1747" spans="1:45" x14ac:dyDescent="0.25">
      <c r="A1747">
        <v>7391102842</v>
      </c>
      <c r="B1747" t="s">
        <v>4111</v>
      </c>
      <c r="C1747" t="s">
        <v>49</v>
      </c>
      <c r="D1747" t="s">
        <v>69</v>
      </c>
      <c r="E1747" s="1">
        <v>41676</v>
      </c>
      <c r="F1747">
        <v>24</v>
      </c>
      <c r="G1747" t="s">
        <v>80</v>
      </c>
      <c r="H1747" t="s">
        <v>199</v>
      </c>
      <c r="I1747" t="s">
        <v>53</v>
      </c>
      <c r="J1747">
        <v>27890</v>
      </c>
      <c r="K1747">
        <v>10025</v>
      </c>
      <c r="L1747">
        <v>13015</v>
      </c>
      <c r="M1747">
        <v>20151104</v>
      </c>
      <c r="N1747">
        <v>1</v>
      </c>
      <c r="O1747">
        <v>1</v>
      </c>
      <c r="P1747">
        <v>1</v>
      </c>
      <c r="Q1747">
        <v>353164</v>
      </c>
      <c r="R1747" t="s">
        <v>54</v>
      </c>
      <c r="S1747" t="s">
        <v>55</v>
      </c>
      <c r="T1747">
        <v>201</v>
      </c>
      <c r="U1747">
        <v>201</v>
      </c>
      <c r="V1747" t="s">
        <v>56</v>
      </c>
      <c r="W1747">
        <v>1401</v>
      </c>
      <c r="X1747">
        <v>0.58402777777777781</v>
      </c>
      <c r="Y1747">
        <v>14</v>
      </c>
      <c r="AA1747" t="s">
        <v>49</v>
      </c>
      <c r="AB1747" t="s">
        <v>58</v>
      </c>
      <c r="AC1747">
        <v>17</v>
      </c>
      <c r="AD1747" t="s">
        <v>559</v>
      </c>
      <c r="AF1747">
        <v>0</v>
      </c>
      <c r="AG1747">
        <v>408</v>
      </c>
      <c r="AH1747" t="s">
        <v>212</v>
      </c>
      <c r="AJ1747" t="s">
        <v>92</v>
      </c>
      <c r="AK1747" t="s">
        <v>83</v>
      </c>
      <c r="AL1747" t="s">
        <v>76</v>
      </c>
      <c r="AM1747" t="s">
        <v>103</v>
      </c>
      <c r="AO1747">
        <v>2002</v>
      </c>
      <c r="AQ1747">
        <v>0</v>
      </c>
      <c r="AR1747" t="s">
        <v>65</v>
      </c>
      <c r="AS1747" t="s">
        <v>213</v>
      </c>
    </row>
    <row r="1748" spans="1:45" x14ac:dyDescent="0.25">
      <c r="A1748">
        <v>7391102854</v>
      </c>
      <c r="B1748" t="s">
        <v>4102</v>
      </c>
      <c r="C1748" t="s">
        <v>49</v>
      </c>
      <c r="D1748" t="s">
        <v>69</v>
      </c>
      <c r="E1748" s="1">
        <v>41676</v>
      </c>
      <c r="F1748">
        <v>31</v>
      </c>
      <c r="G1748" t="s">
        <v>80</v>
      </c>
      <c r="H1748" t="s">
        <v>71</v>
      </c>
      <c r="I1748" t="s">
        <v>53</v>
      </c>
      <c r="J1748">
        <v>11750</v>
      </c>
      <c r="K1748">
        <v>27100</v>
      </c>
      <c r="L1748">
        <v>45440</v>
      </c>
      <c r="M1748">
        <v>20150927</v>
      </c>
      <c r="N1748">
        <v>1</v>
      </c>
      <c r="O1748">
        <v>1</v>
      </c>
      <c r="P1748">
        <v>1</v>
      </c>
      <c r="Q1748">
        <v>353164</v>
      </c>
      <c r="R1748" t="s">
        <v>54</v>
      </c>
      <c r="S1748" t="s">
        <v>55</v>
      </c>
      <c r="T1748">
        <v>210</v>
      </c>
      <c r="U1748">
        <v>210</v>
      </c>
      <c r="V1748" t="s">
        <v>56</v>
      </c>
      <c r="W1748">
        <v>1410</v>
      </c>
      <c r="X1748">
        <v>0.59027777777777779</v>
      </c>
      <c r="Y1748">
        <v>14</v>
      </c>
      <c r="AA1748" t="s">
        <v>49</v>
      </c>
      <c r="AB1748" t="s">
        <v>89</v>
      </c>
      <c r="AC1748">
        <v>42</v>
      </c>
      <c r="AD1748" t="s">
        <v>3211</v>
      </c>
      <c r="AF1748">
        <v>0</v>
      </c>
      <c r="AG1748">
        <v>408</v>
      </c>
      <c r="AH1748" t="s">
        <v>82</v>
      </c>
      <c r="AJ1748" t="s">
        <v>117</v>
      </c>
      <c r="AK1748" t="s">
        <v>83</v>
      </c>
      <c r="AL1748" t="s">
        <v>63</v>
      </c>
      <c r="AM1748" t="s">
        <v>519</v>
      </c>
      <c r="AO1748">
        <v>2007</v>
      </c>
      <c r="AQ1748">
        <v>0</v>
      </c>
      <c r="AR1748" t="s">
        <v>65</v>
      </c>
      <c r="AS1748" t="s">
        <v>86</v>
      </c>
    </row>
    <row r="1749" spans="1:45" x14ac:dyDescent="0.25">
      <c r="A1749">
        <v>7391102866</v>
      </c>
      <c r="B1749" t="s">
        <v>4110</v>
      </c>
      <c r="C1749" t="s">
        <v>111</v>
      </c>
      <c r="D1749" t="s">
        <v>69</v>
      </c>
      <c r="E1749" s="1">
        <v>41676</v>
      </c>
      <c r="F1749">
        <v>31</v>
      </c>
      <c r="G1749" t="s">
        <v>80</v>
      </c>
      <c r="H1749" t="s">
        <v>96</v>
      </c>
      <c r="I1749" t="s">
        <v>53</v>
      </c>
      <c r="J1749">
        <v>21230</v>
      </c>
      <c r="K1749">
        <v>28490</v>
      </c>
      <c r="L1749">
        <v>15500</v>
      </c>
      <c r="M1749">
        <v>88888888</v>
      </c>
      <c r="N1749">
        <v>1</v>
      </c>
      <c r="O1749">
        <v>1</v>
      </c>
      <c r="P1749">
        <v>1</v>
      </c>
      <c r="Q1749">
        <v>353164</v>
      </c>
      <c r="R1749" t="s">
        <v>54</v>
      </c>
      <c r="S1749" t="s">
        <v>55</v>
      </c>
      <c r="T1749">
        <v>251</v>
      </c>
      <c r="U1749">
        <v>251</v>
      </c>
      <c r="V1749" t="s">
        <v>56</v>
      </c>
      <c r="W1749">
        <v>1451</v>
      </c>
      <c r="X1749">
        <v>0.61875000000000002</v>
      </c>
      <c r="Y1749">
        <v>14</v>
      </c>
      <c r="AA1749" t="s">
        <v>49</v>
      </c>
      <c r="AB1749" t="s">
        <v>58</v>
      </c>
      <c r="AC1749">
        <v>40</v>
      </c>
      <c r="AD1749" t="s">
        <v>571</v>
      </c>
      <c r="AF1749">
        <v>0</v>
      </c>
      <c r="AG1749">
        <v>408</v>
      </c>
      <c r="AH1749" t="s">
        <v>82</v>
      </c>
      <c r="AJ1749" t="s">
        <v>61</v>
      </c>
      <c r="AK1749" t="s">
        <v>83</v>
      </c>
      <c r="AL1749" t="s">
        <v>63</v>
      </c>
      <c r="AM1749" t="s">
        <v>64</v>
      </c>
      <c r="AO1749">
        <v>0</v>
      </c>
      <c r="AQ1749">
        <v>0</v>
      </c>
      <c r="AR1749" t="s">
        <v>65</v>
      </c>
      <c r="AS1749" t="s">
        <v>86</v>
      </c>
    </row>
    <row r="1750" spans="1:45" x14ac:dyDescent="0.25">
      <c r="A1750">
        <v>7391102878</v>
      </c>
      <c r="B1750" t="s">
        <v>4100</v>
      </c>
      <c r="C1750" t="s">
        <v>49</v>
      </c>
      <c r="D1750" t="s">
        <v>2017</v>
      </c>
      <c r="E1750" s="1">
        <v>41676</v>
      </c>
      <c r="F1750">
        <v>31</v>
      </c>
      <c r="G1750" t="s">
        <v>135</v>
      </c>
      <c r="H1750" t="s">
        <v>4101</v>
      </c>
      <c r="I1750" t="s">
        <v>53</v>
      </c>
      <c r="J1750">
        <v>21230</v>
      </c>
      <c r="K1750">
        <v>15500</v>
      </c>
      <c r="L1750">
        <v>21350</v>
      </c>
      <c r="M1750">
        <v>20140228</v>
      </c>
      <c r="N1750">
        <v>1</v>
      </c>
      <c r="O1750">
        <v>1</v>
      </c>
      <c r="P1750">
        <v>1</v>
      </c>
      <c r="Q1750">
        <v>353164</v>
      </c>
      <c r="R1750" t="s">
        <v>54</v>
      </c>
      <c r="S1750" t="s">
        <v>55</v>
      </c>
      <c r="T1750">
        <v>253</v>
      </c>
      <c r="U1750">
        <v>253</v>
      </c>
      <c r="V1750" t="s">
        <v>56</v>
      </c>
      <c r="W1750">
        <v>1453</v>
      </c>
      <c r="X1750">
        <v>0.62013888888888891</v>
      </c>
      <c r="Y1750">
        <v>14</v>
      </c>
      <c r="AA1750" t="s">
        <v>49</v>
      </c>
      <c r="AB1750" t="s">
        <v>58</v>
      </c>
      <c r="AC1750">
        <v>55</v>
      </c>
      <c r="AD1750" t="s">
        <v>571</v>
      </c>
      <c r="AF1750">
        <v>0</v>
      </c>
      <c r="AG1750">
        <v>408</v>
      </c>
      <c r="AH1750" t="s">
        <v>82</v>
      </c>
      <c r="AJ1750" t="s">
        <v>61</v>
      </c>
      <c r="AK1750" t="s">
        <v>83</v>
      </c>
      <c r="AL1750" t="s">
        <v>342</v>
      </c>
      <c r="AM1750" t="s">
        <v>85</v>
      </c>
      <c r="AO1750">
        <v>2007</v>
      </c>
      <c r="AQ1750">
        <v>0</v>
      </c>
      <c r="AR1750" t="s">
        <v>65</v>
      </c>
      <c r="AS1750" t="s">
        <v>86</v>
      </c>
    </row>
    <row r="1751" spans="1:45" x14ac:dyDescent="0.25">
      <c r="A1751">
        <v>7391102880</v>
      </c>
      <c r="B1751" t="s">
        <v>4099</v>
      </c>
      <c r="C1751" t="s">
        <v>49</v>
      </c>
      <c r="D1751" t="s">
        <v>50</v>
      </c>
      <c r="E1751" s="1">
        <v>41676</v>
      </c>
      <c r="F1751">
        <v>69</v>
      </c>
      <c r="G1751" t="s">
        <v>51</v>
      </c>
      <c r="H1751" t="s">
        <v>52</v>
      </c>
      <c r="I1751" t="s">
        <v>53</v>
      </c>
      <c r="J1751">
        <v>21230</v>
      </c>
      <c r="K1751">
        <v>15500</v>
      </c>
      <c r="L1751">
        <v>21350</v>
      </c>
      <c r="M1751">
        <v>20140430</v>
      </c>
      <c r="N1751">
        <v>1</v>
      </c>
      <c r="O1751">
        <v>1</v>
      </c>
      <c r="P1751">
        <v>1</v>
      </c>
      <c r="Q1751">
        <v>353164</v>
      </c>
      <c r="R1751" t="s">
        <v>54</v>
      </c>
      <c r="S1751" t="s">
        <v>55</v>
      </c>
      <c r="T1751">
        <v>256</v>
      </c>
      <c r="U1751">
        <v>256</v>
      </c>
      <c r="V1751" t="s">
        <v>56</v>
      </c>
      <c r="W1751">
        <v>1456</v>
      </c>
      <c r="X1751">
        <v>0.62222222222222223</v>
      </c>
      <c r="Y1751">
        <v>14</v>
      </c>
      <c r="AA1751" t="s">
        <v>49</v>
      </c>
      <c r="AB1751" t="s">
        <v>58</v>
      </c>
      <c r="AC1751">
        <v>55</v>
      </c>
      <c r="AD1751" t="s">
        <v>571</v>
      </c>
      <c r="AF1751">
        <v>0</v>
      </c>
      <c r="AG1751">
        <v>408</v>
      </c>
      <c r="AH1751" t="s">
        <v>74</v>
      </c>
      <c r="AJ1751" t="s">
        <v>61</v>
      </c>
      <c r="AK1751" t="s">
        <v>83</v>
      </c>
      <c r="AL1751" t="s">
        <v>342</v>
      </c>
      <c r="AM1751" t="s">
        <v>85</v>
      </c>
      <c r="AO1751">
        <v>2004</v>
      </c>
      <c r="AQ1751">
        <v>0</v>
      </c>
      <c r="AR1751" t="s">
        <v>65</v>
      </c>
      <c r="AS1751" t="s">
        <v>264</v>
      </c>
    </row>
    <row r="1752" spans="1:45" x14ac:dyDescent="0.25">
      <c r="A1752">
        <v>7391102891</v>
      </c>
      <c r="B1752" t="s">
        <v>4109</v>
      </c>
      <c r="C1752" t="s">
        <v>49</v>
      </c>
      <c r="D1752" t="s">
        <v>50</v>
      </c>
      <c r="E1752" s="1">
        <v>41676</v>
      </c>
      <c r="F1752">
        <v>14</v>
      </c>
      <c r="G1752" t="s">
        <v>51</v>
      </c>
      <c r="H1752" t="s">
        <v>52</v>
      </c>
      <c r="I1752" t="s">
        <v>53</v>
      </c>
      <c r="J1752">
        <v>21230</v>
      </c>
      <c r="K1752">
        <v>45440</v>
      </c>
      <c r="L1752">
        <v>16880</v>
      </c>
      <c r="M1752">
        <v>20140731</v>
      </c>
      <c r="N1752">
        <v>1</v>
      </c>
      <c r="O1752">
        <v>1</v>
      </c>
      <c r="P1752">
        <v>1</v>
      </c>
      <c r="Q1752">
        <v>353164</v>
      </c>
      <c r="R1752" t="s">
        <v>54</v>
      </c>
      <c r="S1752" t="s">
        <v>55</v>
      </c>
      <c r="T1752">
        <v>301</v>
      </c>
      <c r="U1752">
        <v>301</v>
      </c>
      <c r="V1752" t="s">
        <v>56</v>
      </c>
      <c r="W1752">
        <v>1501</v>
      </c>
      <c r="X1752">
        <v>0.62569444444444444</v>
      </c>
      <c r="Y1752">
        <v>15</v>
      </c>
      <c r="AA1752" t="s">
        <v>49</v>
      </c>
      <c r="AB1752" t="s">
        <v>89</v>
      </c>
      <c r="AC1752">
        <v>106</v>
      </c>
      <c r="AD1752" t="s">
        <v>571</v>
      </c>
      <c r="AF1752">
        <v>0</v>
      </c>
      <c r="AG1752">
        <v>408</v>
      </c>
      <c r="AH1752" t="s">
        <v>107</v>
      </c>
      <c r="AJ1752" t="s">
        <v>117</v>
      </c>
      <c r="AK1752" t="s">
        <v>83</v>
      </c>
      <c r="AL1752" t="s">
        <v>63</v>
      </c>
      <c r="AM1752" t="s">
        <v>85</v>
      </c>
      <c r="AO1752">
        <v>2012</v>
      </c>
      <c r="AQ1752">
        <v>0</v>
      </c>
      <c r="AR1752" t="s">
        <v>65</v>
      </c>
      <c r="AS1752" t="s">
        <v>109</v>
      </c>
    </row>
    <row r="1753" spans="1:45" x14ac:dyDescent="0.25">
      <c r="A1753">
        <v>7391102908</v>
      </c>
      <c r="B1753" t="s">
        <v>4098</v>
      </c>
      <c r="C1753" t="s">
        <v>1562</v>
      </c>
      <c r="D1753" t="s">
        <v>69</v>
      </c>
      <c r="E1753" s="1">
        <v>41676</v>
      </c>
      <c r="F1753">
        <v>14</v>
      </c>
      <c r="G1753" t="s">
        <v>146</v>
      </c>
      <c r="H1753" t="s">
        <v>52</v>
      </c>
      <c r="I1753" t="s">
        <v>53</v>
      </c>
      <c r="J1753">
        <v>12520</v>
      </c>
      <c r="K1753">
        <v>13610</v>
      </c>
      <c r="L1753">
        <v>15350</v>
      </c>
      <c r="M1753">
        <v>88880088</v>
      </c>
      <c r="N1753">
        <v>1</v>
      </c>
      <c r="O1753">
        <v>1</v>
      </c>
      <c r="P1753">
        <v>1</v>
      </c>
      <c r="Q1753">
        <v>353164</v>
      </c>
      <c r="R1753" t="s">
        <v>54</v>
      </c>
      <c r="S1753" t="s">
        <v>55</v>
      </c>
      <c r="T1753">
        <v>406</v>
      </c>
      <c r="U1753">
        <v>406</v>
      </c>
      <c r="V1753" t="s">
        <v>56</v>
      </c>
      <c r="W1753">
        <v>1606</v>
      </c>
      <c r="X1753">
        <v>0.67083333333333339</v>
      </c>
      <c r="Y1753">
        <v>16</v>
      </c>
      <c r="AA1753" t="s">
        <v>49</v>
      </c>
      <c r="AB1753" t="s">
        <v>89</v>
      </c>
      <c r="AC1753">
        <v>9</v>
      </c>
      <c r="AD1753" t="s">
        <v>3214</v>
      </c>
      <c r="AF1753">
        <v>0</v>
      </c>
      <c r="AG1753">
        <v>408</v>
      </c>
      <c r="AH1753" t="s">
        <v>107</v>
      </c>
      <c r="AJ1753" t="s">
        <v>61</v>
      </c>
      <c r="AK1753" t="s">
        <v>281</v>
      </c>
      <c r="AL1753" t="s">
        <v>63</v>
      </c>
      <c r="AM1753" t="s">
        <v>64</v>
      </c>
      <c r="AO1753">
        <v>0</v>
      </c>
      <c r="AQ1753">
        <v>0</v>
      </c>
      <c r="AR1753" t="s">
        <v>65</v>
      </c>
      <c r="AS1753" t="s">
        <v>109</v>
      </c>
    </row>
    <row r="1754" spans="1:45" x14ac:dyDescent="0.25">
      <c r="A1754">
        <v>7391102910</v>
      </c>
      <c r="B1754" t="s">
        <v>4108</v>
      </c>
      <c r="C1754" t="s">
        <v>49</v>
      </c>
      <c r="D1754" t="s">
        <v>50</v>
      </c>
      <c r="E1754" s="1">
        <v>41676</v>
      </c>
      <c r="F1754">
        <v>14</v>
      </c>
      <c r="G1754" t="s">
        <v>51</v>
      </c>
      <c r="H1754" t="s">
        <v>173</v>
      </c>
      <c r="I1754" t="s">
        <v>53</v>
      </c>
      <c r="J1754">
        <v>12520</v>
      </c>
      <c r="K1754">
        <v>13610</v>
      </c>
      <c r="L1754">
        <v>15350</v>
      </c>
      <c r="M1754">
        <v>88888888</v>
      </c>
      <c r="N1754">
        <v>1</v>
      </c>
      <c r="O1754">
        <v>1</v>
      </c>
      <c r="P1754">
        <v>1</v>
      </c>
      <c r="Q1754">
        <v>353164</v>
      </c>
      <c r="R1754" t="s">
        <v>54</v>
      </c>
      <c r="S1754" t="s">
        <v>55</v>
      </c>
      <c r="T1754">
        <v>410</v>
      </c>
      <c r="U1754">
        <v>410</v>
      </c>
      <c r="V1754" t="s">
        <v>56</v>
      </c>
      <c r="W1754">
        <v>1610</v>
      </c>
      <c r="X1754">
        <v>0.67361111111111116</v>
      </c>
      <c r="Y1754">
        <v>16</v>
      </c>
      <c r="AA1754" t="s">
        <v>49</v>
      </c>
      <c r="AB1754" t="s">
        <v>58</v>
      </c>
      <c r="AC1754">
        <v>6</v>
      </c>
      <c r="AD1754" t="s">
        <v>3214</v>
      </c>
      <c r="AF1754">
        <v>0</v>
      </c>
      <c r="AG1754">
        <v>408</v>
      </c>
      <c r="AH1754" t="s">
        <v>107</v>
      </c>
      <c r="AJ1754" t="s">
        <v>61</v>
      </c>
      <c r="AK1754" t="s">
        <v>281</v>
      </c>
      <c r="AL1754" t="s">
        <v>63</v>
      </c>
      <c r="AM1754" t="s">
        <v>150</v>
      </c>
      <c r="AO1754">
        <v>1989</v>
      </c>
      <c r="AQ1754">
        <v>0</v>
      </c>
      <c r="AR1754" t="s">
        <v>65</v>
      </c>
      <c r="AS1754" t="s">
        <v>109</v>
      </c>
    </row>
    <row r="1755" spans="1:45" x14ac:dyDescent="0.25">
      <c r="A1755">
        <v>7391102921</v>
      </c>
      <c r="B1755" t="s">
        <v>4097</v>
      </c>
      <c r="C1755" t="s">
        <v>49</v>
      </c>
      <c r="D1755" t="s">
        <v>69</v>
      </c>
      <c r="E1755" s="1">
        <v>41676</v>
      </c>
      <c r="F1755">
        <v>14</v>
      </c>
      <c r="G1755" t="s">
        <v>70</v>
      </c>
      <c r="H1755" t="s">
        <v>96</v>
      </c>
      <c r="I1755" t="s">
        <v>53</v>
      </c>
      <c r="J1755">
        <v>12520</v>
      </c>
      <c r="K1755">
        <v>13610</v>
      </c>
      <c r="L1755">
        <v>15350</v>
      </c>
      <c r="M1755">
        <v>20160131</v>
      </c>
      <c r="N1755">
        <v>1</v>
      </c>
      <c r="O1755">
        <v>1</v>
      </c>
      <c r="P1755">
        <v>1</v>
      </c>
      <c r="Q1755">
        <v>353164</v>
      </c>
      <c r="R1755" t="s">
        <v>54</v>
      </c>
      <c r="S1755" t="s">
        <v>55</v>
      </c>
      <c r="T1755">
        <v>411</v>
      </c>
      <c r="U1755">
        <v>411</v>
      </c>
      <c r="V1755" t="s">
        <v>56</v>
      </c>
      <c r="W1755">
        <v>1611</v>
      </c>
      <c r="X1755">
        <v>0.6743055555555556</v>
      </c>
      <c r="Y1755">
        <v>16</v>
      </c>
      <c r="AA1755" t="s">
        <v>49</v>
      </c>
      <c r="AB1755" t="s">
        <v>89</v>
      </c>
      <c r="AC1755">
        <v>15</v>
      </c>
      <c r="AD1755" t="s">
        <v>3214</v>
      </c>
      <c r="AF1755">
        <v>0</v>
      </c>
      <c r="AG1755">
        <v>408</v>
      </c>
      <c r="AH1755" t="s">
        <v>107</v>
      </c>
      <c r="AJ1755" t="s">
        <v>61</v>
      </c>
      <c r="AK1755" t="s">
        <v>281</v>
      </c>
      <c r="AL1755" t="s">
        <v>63</v>
      </c>
      <c r="AM1755" t="s">
        <v>108</v>
      </c>
      <c r="AO1755">
        <v>2006</v>
      </c>
      <c r="AQ1755">
        <v>0</v>
      </c>
      <c r="AR1755" t="s">
        <v>65</v>
      </c>
      <c r="AS1755" t="s">
        <v>109</v>
      </c>
    </row>
    <row r="1756" spans="1:45" x14ac:dyDescent="0.25">
      <c r="A1756">
        <v>7391102933</v>
      </c>
      <c r="B1756" t="s">
        <v>4096</v>
      </c>
      <c r="C1756" t="s">
        <v>49</v>
      </c>
      <c r="D1756" t="s">
        <v>50</v>
      </c>
      <c r="E1756" s="1">
        <v>41676</v>
      </c>
      <c r="F1756">
        <v>14</v>
      </c>
      <c r="G1756" t="s">
        <v>51</v>
      </c>
      <c r="H1756" t="s">
        <v>147</v>
      </c>
      <c r="I1756" t="s">
        <v>53</v>
      </c>
      <c r="J1756">
        <v>12520</v>
      </c>
      <c r="K1756">
        <v>13610</v>
      </c>
      <c r="L1756">
        <v>15350</v>
      </c>
      <c r="M1756">
        <v>20150731</v>
      </c>
      <c r="N1756">
        <v>1</v>
      </c>
      <c r="O1756">
        <v>1</v>
      </c>
      <c r="P1756">
        <v>1</v>
      </c>
      <c r="Q1756">
        <v>353164</v>
      </c>
      <c r="R1756" t="s">
        <v>54</v>
      </c>
      <c r="S1756" t="s">
        <v>55</v>
      </c>
      <c r="T1756">
        <v>414</v>
      </c>
      <c r="U1756">
        <v>414</v>
      </c>
      <c r="V1756" t="s">
        <v>56</v>
      </c>
      <c r="W1756">
        <v>1614</v>
      </c>
      <c r="X1756">
        <v>0.67638888888888893</v>
      </c>
      <c r="Y1756">
        <v>16</v>
      </c>
      <c r="AA1756" t="s">
        <v>49</v>
      </c>
      <c r="AB1756" t="s">
        <v>58</v>
      </c>
      <c r="AC1756">
        <v>5</v>
      </c>
      <c r="AD1756" t="s">
        <v>3214</v>
      </c>
      <c r="AF1756">
        <v>0</v>
      </c>
      <c r="AG1756">
        <v>408</v>
      </c>
      <c r="AH1756" t="s">
        <v>107</v>
      </c>
      <c r="AJ1756" t="s">
        <v>117</v>
      </c>
      <c r="AK1756" t="s">
        <v>281</v>
      </c>
      <c r="AL1756" t="s">
        <v>63</v>
      </c>
      <c r="AM1756" t="s">
        <v>85</v>
      </c>
      <c r="AO1756">
        <v>2011</v>
      </c>
      <c r="AQ1756">
        <v>0</v>
      </c>
      <c r="AR1756" t="s">
        <v>65</v>
      </c>
      <c r="AS1756" t="s">
        <v>109</v>
      </c>
    </row>
    <row r="1757" spans="1:45" x14ac:dyDescent="0.25">
      <c r="A1757">
        <v>7391102945</v>
      </c>
      <c r="B1757" t="s">
        <v>4095</v>
      </c>
      <c r="C1757" t="s">
        <v>49</v>
      </c>
      <c r="D1757" t="s">
        <v>50</v>
      </c>
      <c r="E1757" s="1">
        <v>41676</v>
      </c>
      <c r="F1757">
        <v>69</v>
      </c>
      <c r="G1757" t="s">
        <v>51</v>
      </c>
      <c r="H1757" t="s">
        <v>52</v>
      </c>
      <c r="I1757" t="s">
        <v>53</v>
      </c>
      <c r="J1757">
        <v>11750</v>
      </c>
      <c r="K1757">
        <v>27100</v>
      </c>
      <c r="L1757">
        <v>45440</v>
      </c>
      <c r="M1757">
        <v>20151231</v>
      </c>
      <c r="N1757">
        <v>1</v>
      </c>
      <c r="O1757">
        <v>1</v>
      </c>
      <c r="P1757">
        <v>1</v>
      </c>
      <c r="Q1757">
        <v>353164</v>
      </c>
      <c r="R1757" t="s">
        <v>54</v>
      </c>
      <c r="S1757" t="s">
        <v>55</v>
      </c>
      <c r="T1757">
        <v>422</v>
      </c>
      <c r="U1757">
        <v>422</v>
      </c>
      <c r="V1757" t="s">
        <v>56</v>
      </c>
      <c r="W1757">
        <v>1622</v>
      </c>
      <c r="X1757">
        <v>0.68194444444444446</v>
      </c>
      <c r="Y1757">
        <v>16</v>
      </c>
      <c r="AA1757" t="s">
        <v>49</v>
      </c>
      <c r="AB1757" t="s">
        <v>89</v>
      </c>
      <c r="AC1757">
        <v>60</v>
      </c>
      <c r="AD1757" t="s">
        <v>3211</v>
      </c>
      <c r="AF1757">
        <v>0</v>
      </c>
      <c r="AG1757">
        <v>408</v>
      </c>
      <c r="AH1757" t="s">
        <v>74</v>
      </c>
      <c r="AJ1757" t="s">
        <v>117</v>
      </c>
      <c r="AK1757" t="s">
        <v>83</v>
      </c>
      <c r="AL1757" t="s">
        <v>63</v>
      </c>
      <c r="AM1757" t="s">
        <v>85</v>
      </c>
      <c r="AO1757">
        <v>2013</v>
      </c>
      <c r="AQ1757">
        <v>0</v>
      </c>
      <c r="AR1757" t="s">
        <v>65</v>
      </c>
      <c r="AS1757" t="s">
        <v>264</v>
      </c>
    </row>
    <row r="1758" spans="1:45" x14ac:dyDescent="0.25">
      <c r="A1758">
        <v>7391102969</v>
      </c>
      <c r="B1758" t="s">
        <v>2028</v>
      </c>
      <c r="C1758" t="s">
        <v>49</v>
      </c>
      <c r="D1758" t="s">
        <v>50</v>
      </c>
      <c r="E1758" s="1">
        <v>41676</v>
      </c>
      <c r="F1758">
        <v>69</v>
      </c>
      <c r="G1758" t="s">
        <v>51</v>
      </c>
      <c r="H1758" t="s">
        <v>52</v>
      </c>
      <c r="I1758" t="s">
        <v>53</v>
      </c>
      <c r="J1758">
        <v>11750</v>
      </c>
      <c r="K1758">
        <v>32510</v>
      </c>
      <c r="L1758">
        <v>27100</v>
      </c>
      <c r="M1758">
        <v>20150731</v>
      </c>
      <c r="N1758">
        <v>1</v>
      </c>
      <c r="O1758">
        <v>1</v>
      </c>
      <c r="P1758">
        <v>1</v>
      </c>
      <c r="Q1758">
        <v>353164</v>
      </c>
      <c r="R1758" t="s">
        <v>54</v>
      </c>
      <c r="S1758" t="s">
        <v>55</v>
      </c>
      <c r="T1758">
        <v>502</v>
      </c>
      <c r="U1758">
        <v>502</v>
      </c>
      <c r="V1758" t="s">
        <v>56</v>
      </c>
      <c r="W1758">
        <v>1702</v>
      </c>
      <c r="X1758">
        <v>0.70972222222222225</v>
      </c>
      <c r="Y1758">
        <v>17</v>
      </c>
      <c r="AA1758" t="s">
        <v>49</v>
      </c>
      <c r="AB1758" t="s">
        <v>89</v>
      </c>
      <c r="AC1758">
        <v>30</v>
      </c>
      <c r="AD1758" t="s">
        <v>3211</v>
      </c>
      <c r="AF1758">
        <v>0</v>
      </c>
      <c r="AG1758">
        <v>408</v>
      </c>
      <c r="AH1758" t="s">
        <v>74</v>
      </c>
      <c r="AJ1758" t="s">
        <v>117</v>
      </c>
      <c r="AK1758" t="s">
        <v>83</v>
      </c>
      <c r="AL1758" t="s">
        <v>63</v>
      </c>
      <c r="AM1758" t="s">
        <v>85</v>
      </c>
      <c r="AO1758">
        <v>2006</v>
      </c>
      <c r="AQ1758">
        <v>0</v>
      </c>
      <c r="AR1758" t="s">
        <v>65</v>
      </c>
      <c r="AS1758" t="s">
        <v>264</v>
      </c>
    </row>
    <row r="1759" spans="1:45" x14ac:dyDescent="0.25">
      <c r="A1759">
        <v>7391102982</v>
      </c>
      <c r="B1759" t="s">
        <v>4093</v>
      </c>
      <c r="C1759" t="s">
        <v>280</v>
      </c>
      <c r="D1759" t="s">
        <v>69</v>
      </c>
      <c r="E1759" s="1">
        <v>41676</v>
      </c>
      <c r="F1759">
        <v>19</v>
      </c>
      <c r="G1759" t="s">
        <v>135</v>
      </c>
      <c r="H1759" t="s">
        <v>318</v>
      </c>
      <c r="I1759" t="s">
        <v>53</v>
      </c>
      <c r="J1759">
        <v>13610</v>
      </c>
      <c r="K1759">
        <v>32390</v>
      </c>
      <c r="L1759">
        <v>14410</v>
      </c>
      <c r="M1759">
        <v>20140588</v>
      </c>
      <c r="N1759">
        <v>7</v>
      </c>
      <c r="O1759">
        <v>7</v>
      </c>
      <c r="P1759">
        <v>7</v>
      </c>
      <c r="Q1759">
        <v>353164</v>
      </c>
      <c r="R1759" t="s">
        <v>54</v>
      </c>
      <c r="S1759" t="s">
        <v>55</v>
      </c>
      <c r="T1759">
        <v>531</v>
      </c>
      <c r="U1759">
        <v>531</v>
      </c>
      <c r="V1759" t="s">
        <v>56</v>
      </c>
      <c r="W1759">
        <v>1731</v>
      </c>
      <c r="X1759">
        <v>0.72986111111111107</v>
      </c>
      <c r="Y1759">
        <v>17</v>
      </c>
      <c r="AA1759" t="s">
        <v>49</v>
      </c>
      <c r="AB1759" t="s">
        <v>58</v>
      </c>
      <c r="AC1759">
        <v>125</v>
      </c>
      <c r="AD1759" t="s">
        <v>137</v>
      </c>
      <c r="AF1759">
        <v>0</v>
      </c>
      <c r="AG1759">
        <v>408</v>
      </c>
      <c r="AH1759" t="s">
        <v>149</v>
      </c>
      <c r="AJ1759" t="s">
        <v>92</v>
      </c>
      <c r="AM1759" t="s">
        <v>4094</v>
      </c>
      <c r="AO1759">
        <v>0</v>
      </c>
      <c r="AQ1759">
        <v>0</v>
      </c>
      <c r="AR1759" t="s">
        <v>65</v>
      </c>
      <c r="AS1759" t="s">
        <v>151</v>
      </c>
    </row>
    <row r="1760" spans="1:45" x14ac:dyDescent="0.25">
      <c r="A1760">
        <v>7391102994</v>
      </c>
      <c r="B1760" t="s">
        <v>4107</v>
      </c>
      <c r="C1760" t="s">
        <v>111</v>
      </c>
      <c r="D1760" t="s">
        <v>69</v>
      </c>
      <c r="E1760" s="1">
        <v>41676</v>
      </c>
      <c r="F1760">
        <v>38</v>
      </c>
      <c r="G1760" t="s">
        <v>70</v>
      </c>
      <c r="H1760" t="s">
        <v>136</v>
      </c>
      <c r="I1760" t="s">
        <v>53</v>
      </c>
      <c r="J1760">
        <v>22890</v>
      </c>
      <c r="K1760">
        <v>20390</v>
      </c>
      <c r="L1760">
        <v>25090</v>
      </c>
      <c r="M1760">
        <v>88888888</v>
      </c>
      <c r="N1760">
        <v>7</v>
      </c>
      <c r="O1760">
        <v>7</v>
      </c>
      <c r="P1760">
        <v>7</v>
      </c>
      <c r="Q1760">
        <v>353164</v>
      </c>
      <c r="R1760" t="s">
        <v>54</v>
      </c>
      <c r="S1760" t="s">
        <v>55</v>
      </c>
      <c r="T1760">
        <v>610</v>
      </c>
      <c r="U1760">
        <v>610</v>
      </c>
      <c r="V1760" t="s">
        <v>56</v>
      </c>
      <c r="W1760">
        <v>1810</v>
      </c>
      <c r="X1760">
        <v>0.75694444444444453</v>
      </c>
      <c r="Y1760">
        <v>18</v>
      </c>
      <c r="AA1760" t="s">
        <v>49</v>
      </c>
      <c r="AB1760" t="s">
        <v>58</v>
      </c>
      <c r="AC1760">
        <v>48</v>
      </c>
      <c r="AD1760" t="s">
        <v>1431</v>
      </c>
      <c r="AF1760">
        <v>0</v>
      </c>
      <c r="AG1760">
        <v>408</v>
      </c>
      <c r="AH1760" t="s">
        <v>74</v>
      </c>
      <c r="AJ1760" t="s">
        <v>61</v>
      </c>
      <c r="AK1760" t="s">
        <v>143</v>
      </c>
      <c r="AL1760" t="s">
        <v>63</v>
      </c>
      <c r="AM1760" t="s">
        <v>257</v>
      </c>
      <c r="AO1760">
        <v>0</v>
      </c>
      <c r="AQ1760">
        <v>0</v>
      </c>
      <c r="AR1760" t="s">
        <v>65</v>
      </c>
      <c r="AS1760" t="s">
        <v>161</v>
      </c>
    </row>
    <row r="1761" spans="1:45" x14ac:dyDescent="0.25">
      <c r="A1761">
        <v>7391103007</v>
      </c>
      <c r="B1761" t="s">
        <v>2483</v>
      </c>
      <c r="C1761" t="s">
        <v>410</v>
      </c>
      <c r="D1761" t="s">
        <v>69</v>
      </c>
      <c r="E1761" s="1">
        <v>41676</v>
      </c>
      <c r="F1761">
        <v>38</v>
      </c>
      <c r="G1761" t="s">
        <v>182</v>
      </c>
      <c r="H1761" t="s">
        <v>52</v>
      </c>
      <c r="I1761" t="s">
        <v>53</v>
      </c>
      <c r="J1761">
        <v>21690</v>
      </c>
      <c r="K1761">
        <v>20090</v>
      </c>
      <c r="L1761">
        <v>11610</v>
      </c>
      <c r="M1761">
        <v>88880088</v>
      </c>
      <c r="N1761">
        <v>5</v>
      </c>
      <c r="O1761">
        <v>5</v>
      </c>
      <c r="P1761">
        <v>5</v>
      </c>
      <c r="Q1761">
        <v>353164</v>
      </c>
      <c r="R1761" t="s">
        <v>54</v>
      </c>
      <c r="S1761" t="s">
        <v>55</v>
      </c>
      <c r="T1761">
        <v>621</v>
      </c>
      <c r="U1761">
        <v>621</v>
      </c>
      <c r="V1761" t="s">
        <v>56</v>
      </c>
      <c r="W1761">
        <v>1821</v>
      </c>
      <c r="X1761">
        <v>0.76458333333333339</v>
      </c>
      <c r="Y1761">
        <v>18</v>
      </c>
      <c r="AA1761" t="s">
        <v>49</v>
      </c>
      <c r="AB1761" t="s">
        <v>58</v>
      </c>
      <c r="AC1761">
        <v>292</v>
      </c>
      <c r="AD1761" t="s">
        <v>263</v>
      </c>
      <c r="AF1761">
        <v>0</v>
      </c>
      <c r="AG1761">
        <v>408</v>
      </c>
      <c r="AH1761" t="s">
        <v>74</v>
      </c>
      <c r="AJ1761" t="s">
        <v>61</v>
      </c>
      <c r="AK1761" t="s">
        <v>143</v>
      </c>
      <c r="AL1761" t="s">
        <v>63</v>
      </c>
      <c r="AM1761" t="s">
        <v>64</v>
      </c>
      <c r="AO1761">
        <v>0</v>
      </c>
      <c r="AQ1761">
        <v>0</v>
      </c>
      <c r="AR1761" t="s">
        <v>65</v>
      </c>
      <c r="AS1761" t="s">
        <v>161</v>
      </c>
    </row>
    <row r="1762" spans="1:45" x14ac:dyDescent="0.25">
      <c r="A1762">
        <v>7391103019</v>
      </c>
      <c r="B1762" t="s">
        <v>2037</v>
      </c>
      <c r="C1762" t="s">
        <v>49</v>
      </c>
      <c r="D1762" t="s">
        <v>69</v>
      </c>
      <c r="E1762" s="1">
        <v>41676</v>
      </c>
      <c r="F1762">
        <v>20</v>
      </c>
      <c r="G1762" t="s">
        <v>80</v>
      </c>
      <c r="H1762" t="s">
        <v>88</v>
      </c>
      <c r="I1762" t="s">
        <v>53</v>
      </c>
      <c r="J1762">
        <v>20640</v>
      </c>
      <c r="K1762">
        <v>13810</v>
      </c>
      <c r="L1762">
        <v>16310</v>
      </c>
      <c r="M1762">
        <v>20150322</v>
      </c>
      <c r="N1762">
        <v>5</v>
      </c>
      <c r="O1762">
        <v>5</v>
      </c>
      <c r="P1762">
        <v>5</v>
      </c>
      <c r="Q1762">
        <v>353164</v>
      </c>
      <c r="R1762" t="s">
        <v>54</v>
      </c>
      <c r="S1762" t="s">
        <v>55</v>
      </c>
      <c r="T1762">
        <v>628</v>
      </c>
      <c r="U1762">
        <v>628</v>
      </c>
      <c r="V1762" t="s">
        <v>56</v>
      </c>
      <c r="W1762">
        <v>1828</v>
      </c>
      <c r="X1762">
        <v>0.76944444444444438</v>
      </c>
      <c r="Y1762">
        <v>18</v>
      </c>
      <c r="AA1762" t="s">
        <v>49</v>
      </c>
      <c r="AB1762" t="s">
        <v>58</v>
      </c>
      <c r="AC1762">
        <v>124</v>
      </c>
      <c r="AD1762" t="s">
        <v>190</v>
      </c>
      <c r="AF1762">
        <v>0</v>
      </c>
      <c r="AG1762">
        <v>408</v>
      </c>
      <c r="AH1762" t="s">
        <v>98</v>
      </c>
      <c r="AJ1762" t="s">
        <v>92</v>
      </c>
      <c r="AM1762" t="s">
        <v>103</v>
      </c>
      <c r="AO1762">
        <v>2002</v>
      </c>
      <c r="AQ1762">
        <v>0</v>
      </c>
      <c r="AR1762" t="s">
        <v>65</v>
      </c>
      <c r="AS1762" t="s">
        <v>99</v>
      </c>
    </row>
    <row r="1763" spans="1:45" x14ac:dyDescent="0.25">
      <c r="A1763">
        <v>7391103020</v>
      </c>
      <c r="B1763" t="s">
        <v>4121</v>
      </c>
      <c r="C1763" t="s">
        <v>49</v>
      </c>
      <c r="D1763" t="s">
        <v>50</v>
      </c>
      <c r="E1763" s="1">
        <v>41677</v>
      </c>
      <c r="F1763">
        <v>51</v>
      </c>
      <c r="G1763" t="s">
        <v>182</v>
      </c>
      <c r="H1763" t="s">
        <v>52</v>
      </c>
      <c r="I1763" t="s">
        <v>53</v>
      </c>
      <c r="J1763">
        <v>25090</v>
      </c>
      <c r="K1763">
        <v>29890</v>
      </c>
      <c r="L1763">
        <v>31490</v>
      </c>
      <c r="M1763">
        <v>20150630</v>
      </c>
      <c r="N1763">
        <v>7</v>
      </c>
      <c r="O1763">
        <v>7</v>
      </c>
      <c r="P1763">
        <v>7</v>
      </c>
      <c r="Q1763">
        <v>353164</v>
      </c>
      <c r="R1763" t="s">
        <v>54</v>
      </c>
      <c r="S1763" t="s">
        <v>55</v>
      </c>
      <c r="T1763">
        <v>1246</v>
      </c>
      <c r="U1763">
        <v>46</v>
      </c>
      <c r="V1763" t="s">
        <v>56</v>
      </c>
      <c r="W1763">
        <v>1246</v>
      </c>
      <c r="X1763">
        <v>0.53194444444444444</v>
      </c>
      <c r="Y1763">
        <v>12</v>
      </c>
      <c r="AA1763" t="s">
        <v>49</v>
      </c>
      <c r="AB1763" t="s">
        <v>58</v>
      </c>
      <c r="AC1763">
        <v>139</v>
      </c>
      <c r="AD1763" t="s">
        <v>330</v>
      </c>
      <c r="AF1763">
        <v>0</v>
      </c>
      <c r="AG1763">
        <v>408</v>
      </c>
      <c r="AH1763" t="s">
        <v>289</v>
      </c>
      <c r="AM1763" t="s">
        <v>85</v>
      </c>
      <c r="AO1763">
        <v>2004</v>
      </c>
      <c r="AQ1763">
        <v>0</v>
      </c>
      <c r="AR1763" t="s">
        <v>320</v>
      </c>
      <c r="AS1763" t="s">
        <v>290</v>
      </c>
    </row>
    <row r="1764" spans="1:45" x14ac:dyDescent="0.25">
      <c r="A1764">
        <v>7391103032</v>
      </c>
      <c r="B1764" t="s">
        <v>4120</v>
      </c>
      <c r="C1764" t="s">
        <v>431</v>
      </c>
      <c r="D1764" t="s">
        <v>69</v>
      </c>
      <c r="E1764" s="1">
        <v>41677</v>
      </c>
      <c r="F1764">
        <v>20</v>
      </c>
      <c r="G1764" t="s">
        <v>80</v>
      </c>
      <c r="H1764" t="s">
        <v>173</v>
      </c>
      <c r="I1764" t="s">
        <v>53</v>
      </c>
      <c r="J1764">
        <v>25090</v>
      </c>
      <c r="K1764">
        <v>31490</v>
      </c>
      <c r="L1764">
        <v>19890</v>
      </c>
      <c r="M1764">
        <v>88880088</v>
      </c>
      <c r="N1764">
        <v>7</v>
      </c>
      <c r="O1764">
        <v>7</v>
      </c>
      <c r="P1764">
        <v>7</v>
      </c>
      <c r="Q1764">
        <v>353164</v>
      </c>
      <c r="R1764" t="s">
        <v>54</v>
      </c>
      <c r="S1764" t="s">
        <v>55</v>
      </c>
      <c r="T1764">
        <v>111</v>
      </c>
      <c r="U1764">
        <v>111</v>
      </c>
      <c r="V1764" t="s">
        <v>56</v>
      </c>
      <c r="W1764">
        <v>1311</v>
      </c>
      <c r="X1764">
        <v>0.5493055555555556</v>
      </c>
      <c r="Y1764">
        <v>13</v>
      </c>
      <c r="AA1764" t="s">
        <v>49</v>
      </c>
      <c r="AB1764" t="s">
        <v>58</v>
      </c>
      <c r="AC1764">
        <v>165</v>
      </c>
      <c r="AD1764" t="s">
        <v>330</v>
      </c>
      <c r="AF1764">
        <v>0</v>
      </c>
      <c r="AG1764">
        <v>408</v>
      </c>
      <c r="AH1764" t="s">
        <v>98</v>
      </c>
      <c r="AJ1764" t="s">
        <v>117</v>
      </c>
      <c r="AK1764" t="s">
        <v>83</v>
      </c>
      <c r="AL1764" t="s">
        <v>63</v>
      </c>
      <c r="AM1764" t="s">
        <v>113</v>
      </c>
      <c r="AO1764">
        <v>0</v>
      </c>
      <c r="AQ1764">
        <v>0</v>
      </c>
      <c r="AR1764" t="s">
        <v>320</v>
      </c>
      <c r="AS1764" t="s">
        <v>99</v>
      </c>
    </row>
    <row r="1765" spans="1:45" x14ac:dyDescent="0.25">
      <c r="A1765">
        <v>7391103044</v>
      </c>
      <c r="B1765" t="s">
        <v>4144</v>
      </c>
      <c r="C1765" t="s">
        <v>111</v>
      </c>
      <c r="D1765" t="s">
        <v>69</v>
      </c>
      <c r="E1765" s="1">
        <v>41677</v>
      </c>
      <c r="F1765">
        <v>20</v>
      </c>
      <c r="G1765" t="s">
        <v>80</v>
      </c>
      <c r="H1765" t="s">
        <v>241</v>
      </c>
      <c r="I1765" t="s">
        <v>53</v>
      </c>
      <c r="J1765">
        <v>25090</v>
      </c>
      <c r="K1765">
        <v>29890</v>
      </c>
      <c r="L1765">
        <v>31490</v>
      </c>
      <c r="M1765">
        <v>88888888</v>
      </c>
      <c r="N1765">
        <v>7</v>
      </c>
      <c r="O1765">
        <v>7</v>
      </c>
      <c r="P1765">
        <v>7</v>
      </c>
      <c r="Q1765">
        <v>353164</v>
      </c>
      <c r="R1765" t="s">
        <v>54</v>
      </c>
      <c r="S1765" t="s">
        <v>55</v>
      </c>
      <c r="T1765">
        <v>122</v>
      </c>
      <c r="U1765">
        <v>122</v>
      </c>
      <c r="V1765" t="s">
        <v>56</v>
      </c>
      <c r="W1765">
        <v>1322</v>
      </c>
      <c r="X1765">
        <v>0.55694444444444446</v>
      </c>
      <c r="Y1765">
        <v>13</v>
      </c>
      <c r="AA1765" t="s">
        <v>49</v>
      </c>
      <c r="AB1765" t="s">
        <v>58</v>
      </c>
      <c r="AC1765">
        <v>136</v>
      </c>
      <c r="AD1765" t="s">
        <v>330</v>
      </c>
      <c r="AF1765">
        <v>0</v>
      </c>
      <c r="AG1765">
        <v>408</v>
      </c>
      <c r="AH1765" t="s">
        <v>98</v>
      </c>
      <c r="AJ1765" t="s">
        <v>61</v>
      </c>
      <c r="AK1765" t="s">
        <v>118</v>
      </c>
      <c r="AL1765" t="s">
        <v>63</v>
      </c>
      <c r="AM1765" t="s">
        <v>113</v>
      </c>
      <c r="AO1765">
        <v>0</v>
      </c>
      <c r="AQ1765">
        <v>0</v>
      </c>
      <c r="AR1765" t="s">
        <v>320</v>
      </c>
      <c r="AS1765" t="s">
        <v>99</v>
      </c>
    </row>
    <row r="1766" spans="1:45" x14ac:dyDescent="0.25">
      <c r="A1766">
        <v>7391103056</v>
      </c>
      <c r="B1766" t="s">
        <v>4143</v>
      </c>
      <c r="C1766" t="s">
        <v>49</v>
      </c>
      <c r="D1766" t="s">
        <v>50</v>
      </c>
      <c r="E1766" s="1">
        <v>41677</v>
      </c>
      <c r="F1766">
        <v>20</v>
      </c>
      <c r="G1766" t="s">
        <v>51</v>
      </c>
      <c r="H1766" t="s">
        <v>52</v>
      </c>
      <c r="I1766" t="s">
        <v>53</v>
      </c>
      <c r="J1766">
        <v>25090</v>
      </c>
      <c r="K1766">
        <v>29890</v>
      </c>
      <c r="L1766">
        <v>31490</v>
      </c>
      <c r="M1766">
        <v>20140430</v>
      </c>
      <c r="N1766">
        <v>7</v>
      </c>
      <c r="O1766">
        <v>7</v>
      </c>
      <c r="P1766">
        <v>7</v>
      </c>
      <c r="Q1766">
        <v>353164</v>
      </c>
      <c r="R1766" t="s">
        <v>54</v>
      </c>
      <c r="S1766" t="s">
        <v>55</v>
      </c>
      <c r="T1766">
        <v>124</v>
      </c>
      <c r="U1766">
        <v>124</v>
      </c>
      <c r="V1766" t="s">
        <v>56</v>
      </c>
      <c r="W1766">
        <v>1324</v>
      </c>
      <c r="X1766">
        <v>0.55833333333333335</v>
      </c>
      <c r="Y1766">
        <v>13</v>
      </c>
      <c r="Z1766" t="s">
        <v>3104</v>
      </c>
      <c r="AA1766" t="s">
        <v>49</v>
      </c>
      <c r="AB1766" t="s">
        <v>58</v>
      </c>
      <c r="AC1766">
        <v>132</v>
      </c>
      <c r="AD1766" t="s">
        <v>330</v>
      </c>
      <c r="AF1766">
        <v>20140207</v>
      </c>
      <c r="AG1766">
        <v>408</v>
      </c>
      <c r="AH1766" t="s">
        <v>98</v>
      </c>
      <c r="AJ1766" t="s">
        <v>61</v>
      </c>
      <c r="AK1766" t="s">
        <v>118</v>
      </c>
      <c r="AL1766" t="s">
        <v>63</v>
      </c>
      <c r="AM1766" t="s">
        <v>85</v>
      </c>
      <c r="AO1766">
        <v>2012</v>
      </c>
      <c r="AQ1766">
        <v>0</v>
      </c>
      <c r="AR1766" t="s">
        <v>320</v>
      </c>
      <c r="AS1766" t="s">
        <v>165</v>
      </c>
    </row>
    <row r="1767" spans="1:45" x14ac:dyDescent="0.25">
      <c r="A1767">
        <v>7391103068</v>
      </c>
      <c r="B1767" t="s">
        <v>1455</v>
      </c>
      <c r="C1767" t="s">
        <v>49</v>
      </c>
      <c r="D1767" t="s">
        <v>50</v>
      </c>
      <c r="E1767" s="1">
        <v>41677</v>
      </c>
      <c r="F1767">
        <v>46</v>
      </c>
      <c r="G1767" t="s">
        <v>51</v>
      </c>
      <c r="H1767" t="s">
        <v>147</v>
      </c>
      <c r="I1767" t="s">
        <v>53</v>
      </c>
      <c r="J1767">
        <v>20390</v>
      </c>
      <c r="K1767">
        <v>29890</v>
      </c>
      <c r="L1767">
        <v>31490</v>
      </c>
      <c r="M1767">
        <v>88888888</v>
      </c>
      <c r="N1767">
        <v>7</v>
      </c>
      <c r="O1767">
        <v>7</v>
      </c>
      <c r="P1767">
        <v>7</v>
      </c>
      <c r="Q1767">
        <v>353164</v>
      </c>
      <c r="R1767" t="s">
        <v>54</v>
      </c>
      <c r="S1767" t="s">
        <v>55</v>
      </c>
      <c r="T1767">
        <v>130</v>
      </c>
      <c r="U1767">
        <v>130</v>
      </c>
      <c r="V1767" t="s">
        <v>56</v>
      </c>
      <c r="W1767">
        <v>1330</v>
      </c>
      <c r="X1767">
        <v>0.5625</v>
      </c>
      <c r="Y1767">
        <v>13</v>
      </c>
      <c r="Z1767" t="s">
        <v>177</v>
      </c>
      <c r="AA1767" t="s">
        <v>49</v>
      </c>
      <c r="AB1767" t="s">
        <v>58</v>
      </c>
      <c r="AC1767">
        <v>145</v>
      </c>
      <c r="AD1767" t="s">
        <v>795</v>
      </c>
      <c r="AF1767">
        <v>20140207</v>
      </c>
      <c r="AG1767">
        <v>408</v>
      </c>
      <c r="AH1767" t="s">
        <v>178</v>
      </c>
      <c r="AM1767" t="s">
        <v>150</v>
      </c>
      <c r="AO1767">
        <v>2002</v>
      </c>
      <c r="AQ1767">
        <v>0</v>
      </c>
      <c r="AR1767" t="s">
        <v>320</v>
      </c>
      <c r="AS1767" t="s">
        <v>179</v>
      </c>
    </row>
    <row r="1768" spans="1:45" x14ac:dyDescent="0.25">
      <c r="A1768">
        <v>7391103070</v>
      </c>
      <c r="B1768" t="s">
        <v>4142</v>
      </c>
      <c r="C1768" t="s">
        <v>49</v>
      </c>
      <c r="D1768" t="s">
        <v>50</v>
      </c>
      <c r="E1768" s="1">
        <v>41677</v>
      </c>
      <c r="F1768">
        <v>38</v>
      </c>
      <c r="G1768" t="s">
        <v>51</v>
      </c>
      <c r="H1768" t="s">
        <v>52</v>
      </c>
      <c r="I1768" t="s">
        <v>53</v>
      </c>
      <c r="J1768">
        <v>27190</v>
      </c>
      <c r="K1768">
        <v>16310</v>
      </c>
      <c r="L1768">
        <v>29890</v>
      </c>
      <c r="M1768">
        <v>20151231</v>
      </c>
      <c r="N1768">
        <v>7</v>
      </c>
      <c r="O1768">
        <v>7</v>
      </c>
      <c r="P1768">
        <v>7</v>
      </c>
      <c r="Q1768">
        <v>353164</v>
      </c>
      <c r="R1768" t="s">
        <v>54</v>
      </c>
      <c r="S1768" t="s">
        <v>55</v>
      </c>
      <c r="T1768">
        <v>138</v>
      </c>
      <c r="U1768">
        <v>138</v>
      </c>
      <c r="V1768" t="s">
        <v>56</v>
      </c>
      <c r="W1768">
        <v>1338</v>
      </c>
      <c r="X1768">
        <v>0.56805555555555554</v>
      </c>
      <c r="Y1768">
        <v>13</v>
      </c>
      <c r="AA1768" t="s">
        <v>49</v>
      </c>
      <c r="AB1768" t="s">
        <v>58</v>
      </c>
      <c r="AC1768">
        <v>105</v>
      </c>
      <c r="AD1768" t="s">
        <v>379</v>
      </c>
      <c r="AF1768">
        <v>0</v>
      </c>
      <c r="AG1768">
        <v>408</v>
      </c>
      <c r="AH1768" t="s">
        <v>74</v>
      </c>
      <c r="AJ1768" t="s">
        <v>61</v>
      </c>
      <c r="AK1768" t="s">
        <v>143</v>
      </c>
      <c r="AL1768" t="s">
        <v>281</v>
      </c>
      <c r="AM1768" t="s">
        <v>85</v>
      </c>
      <c r="AO1768">
        <v>1998</v>
      </c>
      <c r="AQ1768">
        <v>0</v>
      </c>
      <c r="AR1768" t="s">
        <v>320</v>
      </c>
      <c r="AS1768" t="s">
        <v>161</v>
      </c>
    </row>
    <row r="1769" spans="1:45" x14ac:dyDescent="0.25">
      <c r="A1769">
        <v>7391103081</v>
      </c>
      <c r="B1769" t="s">
        <v>4119</v>
      </c>
      <c r="C1769" t="s">
        <v>505</v>
      </c>
      <c r="D1769" t="s">
        <v>69</v>
      </c>
      <c r="E1769" s="1">
        <v>41677</v>
      </c>
      <c r="F1769">
        <v>38</v>
      </c>
      <c r="G1769" t="s">
        <v>80</v>
      </c>
      <c r="H1769" t="s">
        <v>173</v>
      </c>
      <c r="I1769" t="s">
        <v>53</v>
      </c>
      <c r="J1769">
        <v>31890</v>
      </c>
      <c r="K1769">
        <v>16310</v>
      </c>
      <c r="L1769">
        <v>29890</v>
      </c>
      <c r="M1769">
        <v>20140188</v>
      </c>
      <c r="N1769">
        <v>7</v>
      </c>
      <c r="O1769">
        <v>7</v>
      </c>
      <c r="P1769">
        <v>7</v>
      </c>
      <c r="Q1769">
        <v>353164</v>
      </c>
      <c r="R1769" t="s">
        <v>54</v>
      </c>
      <c r="S1769" t="s">
        <v>55</v>
      </c>
      <c r="T1769">
        <v>142</v>
      </c>
      <c r="U1769">
        <v>142</v>
      </c>
      <c r="V1769" t="s">
        <v>56</v>
      </c>
      <c r="W1769">
        <v>1342</v>
      </c>
      <c r="X1769">
        <v>0.5708333333333333</v>
      </c>
      <c r="Y1769">
        <v>13</v>
      </c>
      <c r="AA1769" t="s">
        <v>49</v>
      </c>
      <c r="AB1769" t="s">
        <v>89</v>
      </c>
      <c r="AC1769">
        <v>98</v>
      </c>
      <c r="AD1769" t="s">
        <v>382</v>
      </c>
      <c r="AF1769">
        <v>0</v>
      </c>
      <c r="AG1769">
        <v>408</v>
      </c>
      <c r="AH1769" t="s">
        <v>74</v>
      </c>
      <c r="AJ1769" t="s">
        <v>61</v>
      </c>
      <c r="AK1769" t="s">
        <v>143</v>
      </c>
      <c r="AL1769" t="s">
        <v>281</v>
      </c>
      <c r="AM1769" t="s">
        <v>93</v>
      </c>
      <c r="AO1769">
        <v>0</v>
      </c>
      <c r="AQ1769">
        <v>0</v>
      </c>
      <c r="AR1769" t="s">
        <v>320</v>
      </c>
      <c r="AS1769" t="s">
        <v>161</v>
      </c>
    </row>
    <row r="1770" spans="1:45" x14ac:dyDescent="0.25">
      <c r="A1770">
        <v>7391103093</v>
      </c>
      <c r="B1770" t="s">
        <v>1116</v>
      </c>
      <c r="C1770" t="s">
        <v>49</v>
      </c>
      <c r="D1770" t="s">
        <v>69</v>
      </c>
      <c r="E1770" s="1">
        <v>41677</v>
      </c>
      <c r="F1770">
        <v>37</v>
      </c>
      <c r="G1770" t="s">
        <v>80</v>
      </c>
      <c r="H1770" t="s">
        <v>352</v>
      </c>
      <c r="I1770" t="s">
        <v>53</v>
      </c>
      <c r="J1770">
        <v>16310</v>
      </c>
      <c r="K1770">
        <v>15510</v>
      </c>
      <c r="L1770">
        <v>11910</v>
      </c>
      <c r="M1770">
        <v>20140510</v>
      </c>
      <c r="N1770">
        <v>7</v>
      </c>
      <c r="O1770">
        <v>7</v>
      </c>
      <c r="P1770">
        <v>7</v>
      </c>
      <c r="Q1770">
        <v>353164</v>
      </c>
      <c r="R1770" t="s">
        <v>54</v>
      </c>
      <c r="S1770" t="s">
        <v>55</v>
      </c>
      <c r="T1770">
        <v>151</v>
      </c>
      <c r="U1770">
        <v>151</v>
      </c>
      <c r="V1770" t="s">
        <v>56</v>
      </c>
      <c r="W1770">
        <v>1351</v>
      </c>
      <c r="X1770">
        <v>0.57708333333333328</v>
      </c>
      <c r="Y1770">
        <v>13</v>
      </c>
      <c r="Z1770" t="s">
        <v>4118</v>
      </c>
      <c r="AA1770" t="s">
        <v>49</v>
      </c>
      <c r="AB1770" t="s">
        <v>58</v>
      </c>
      <c r="AC1770">
        <v>176</v>
      </c>
      <c r="AD1770" t="s">
        <v>250</v>
      </c>
      <c r="AF1770">
        <v>0</v>
      </c>
      <c r="AG1770">
        <v>408</v>
      </c>
      <c r="AH1770" t="s">
        <v>74</v>
      </c>
      <c r="AJ1770" t="s">
        <v>61</v>
      </c>
      <c r="AK1770" t="s">
        <v>143</v>
      </c>
      <c r="AL1770" t="s">
        <v>63</v>
      </c>
      <c r="AM1770" t="s">
        <v>205</v>
      </c>
      <c r="AO1770">
        <v>2004</v>
      </c>
      <c r="AP1770" t="s">
        <v>1097</v>
      </c>
      <c r="AQ1770">
        <v>0</v>
      </c>
      <c r="AR1770" t="s">
        <v>320</v>
      </c>
      <c r="AS1770" t="s">
        <v>78</v>
      </c>
    </row>
    <row r="1771" spans="1:45" x14ac:dyDescent="0.25">
      <c r="A1771">
        <v>7391103100</v>
      </c>
      <c r="B1771" t="s">
        <v>4117</v>
      </c>
      <c r="C1771" t="s">
        <v>49</v>
      </c>
      <c r="D1771" t="s">
        <v>69</v>
      </c>
      <c r="E1771" s="1">
        <v>41677</v>
      </c>
      <c r="F1771">
        <v>37</v>
      </c>
      <c r="G1771" t="s">
        <v>80</v>
      </c>
      <c r="H1771" t="s">
        <v>793</v>
      </c>
      <c r="I1771" t="s">
        <v>53</v>
      </c>
      <c r="J1771">
        <v>15510</v>
      </c>
      <c r="K1771">
        <v>29890</v>
      </c>
      <c r="L1771">
        <v>16310</v>
      </c>
      <c r="M1771">
        <v>20150501</v>
      </c>
      <c r="N1771">
        <v>7</v>
      </c>
      <c r="O1771">
        <v>7</v>
      </c>
      <c r="P1771">
        <v>7</v>
      </c>
      <c r="Q1771">
        <v>353164</v>
      </c>
      <c r="R1771" t="s">
        <v>54</v>
      </c>
      <c r="S1771" t="s">
        <v>55</v>
      </c>
      <c r="T1771">
        <v>154</v>
      </c>
      <c r="U1771">
        <v>154</v>
      </c>
      <c r="V1771" t="s">
        <v>56</v>
      </c>
      <c r="W1771">
        <v>1354</v>
      </c>
      <c r="X1771">
        <v>0.57916666666666672</v>
      </c>
      <c r="Y1771">
        <v>13</v>
      </c>
      <c r="Z1771" t="s">
        <v>1618</v>
      </c>
      <c r="AA1771" t="s">
        <v>49</v>
      </c>
      <c r="AB1771" t="s">
        <v>58</v>
      </c>
      <c r="AC1771">
        <v>101</v>
      </c>
      <c r="AD1771" t="s">
        <v>333</v>
      </c>
      <c r="AF1771">
        <v>0</v>
      </c>
      <c r="AG1771">
        <v>408</v>
      </c>
      <c r="AH1771" t="s">
        <v>74</v>
      </c>
      <c r="AJ1771" t="s">
        <v>61</v>
      </c>
      <c r="AK1771" t="s">
        <v>62</v>
      </c>
      <c r="AL1771" t="s">
        <v>63</v>
      </c>
      <c r="AM1771" t="s">
        <v>85</v>
      </c>
      <c r="AO1771">
        <v>2009</v>
      </c>
      <c r="AP1771" t="s">
        <v>1457</v>
      </c>
      <c r="AQ1771">
        <v>0</v>
      </c>
      <c r="AR1771" t="s">
        <v>320</v>
      </c>
      <c r="AS1771" t="s">
        <v>78</v>
      </c>
    </row>
    <row r="1772" spans="1:45" x14ac:dyDescent="0.25">
      <c r="A1772">
        <v>7391103111</v>
      </c>
      <c r="B1772" t="s">
        <v>4116</v>
      </c>
      <c r="C1772" t="s">
        <v>49</v>
      </c>
      <c r="D1772" t="s">
        <v>69</v>
      </c>
      <c r="E1772" s="1">
        <v>41677</v>
      </c>
      <c r="F1772">
        <v>38</v>
      </c>
      <c r="G1772" t="s">
        <v>70</v>
      </c>
      <c r="H1772" t="s">
        <v>96</v>
      </c>
      <c r="I1772" t="s">
        <v>53</v>
      </c>
      <c r="J1772">
        <v>15510</v>
      </c>
      <c r="K1772">
        <v>29890</v>
      </c>
      <c r="L1772">
        <v>16310</v>
      </c>
      <c r="M1772">
        <v>20140922</v>
      </c>
      <c r="N1772">
        <v>7</v>
      </c>
      <c r="O1772">
        <v>7</v>
      </c>
      <c r="P1772">
        <v>7</v>
      </c>
      <c r="Q1772">
        <v>353164</v>
      </c>
      <c r="R1772" t="s">
        <v>54</v>
      </c>
      <c r="S1772" t="s">
        <v>55</v>
      </c>
      <c r="T1772">
        <v>158</v>
      </c>
      <c r="U1772">
        <v>158</v>
      </c>
      <c r="V1772" t="s">
        <v>56</v>
      </c>
      <c r="W1772">
        <v>1358</v>
      </c>
      <c r="X1772">
        <v>0.58194444444444449</v>
      </c>
      <c r="Y1772">
        <v>13</v>
      </c>
      <c r="AA1772" t="s">
        <v>49</v>
      </c>
      <c r="AB1772" t="s">
        <v>58</v>
      </c>
      <c r="AC1772">
        <v>79</v>
      </c>
      <c r="AD1772" t="s">
        <v>333</v>
      </c>
      <c r="AF1772">
        <v>0</v>
      </c>
      <c r="AG1772">
        <v>408</v>
      </c>
      <c r="AH1772" t="s">
        <v>74</v>
      </c>
      <c r="AJ1772" t="s">
        <v>61</v>
      </c>
      <c r="AK1772" t="s">
        <v>62</v>
      </c>
      <c r="AL1772" t="s">
        <v>63</v>
      </c>
      <c r="AM1772" t="s">
        <v>108</v>
      </c>
      <c r="AO1772">
        <v>2011</v>
      </c>
      <c r="AQ1772">
        <v>0</v>
      </c>
      <c r="AR1772" t="s">
        <v>320</v>
      </c>
      <c r="AS1772" t="s">
        <v>161</v>
      </c>
    </row>
    <row r="1773" spans="1:45" x14ac:dyDescent="0.25">
      <c r="A1773">
        <v>7391103123</v>
      </c>
      <c r="B1773" t="s">
        <v>4115</v>
      </c>
      <c r="C1773" t="s">
        <v>431</v>
      </c>
      <c r="D1773" t="s">
        <v>69</v>
      </c>
      <c r="E1773" s="1">
        <v>41677</v>
      </c>
      <c r="F1773">
        <v>37</v>
      </c>
      <c r="G1773" t="s">
        <v>51</v>
      </c>
      <c r="H1773" t="s">
        <v>88</v>
      </c>
      <c r="I1773" t="s">
        <v>53</v>
      </c>
      <c r="J1773">
        <v>29890</v>
      </c>
      <c r="K1773">
        <v>15510</v>
      </c>
      <c r="L1773">
        <v>11910</v>
      </c>
      <c r="M1773">
        <v>88880088</v>
      </c>
      <c r="N1773">
        <v>7</v>
      </c>
      <c r="O1773">
        <v>7</v>
      </c>
      <c r="P1773">
        <v>7</v>
      </c>
      <c r="Q1773">
        <v>353164</v>
      </c>
      <c r="R1773" t="s">
        <v>54</v>
      </c>
      <c r="S1773" t="s">
        <v>55</v>
      </c>
      <c r="T1773">
        <v>200</v>
      </c>
      <c r="U1773">
        <v>200</v>
      </c>
      <c r="V1773" t="s">
        <v>56</v>
      </c>
      <c r="W1773">
        <v>1400</v>
      </c>
      <c r="X1773">
        <v>0.58333333333333337</v>
      </c>
      <c r="Y1773">
        <v>14</v>
      </c>
      <c r="Z1773" t="s">
        <v>3132</v>
      </c>
      <c r="AA1773" t="s">
        <v>49</v>
      </c>
      <c r="AB1773" t="s">
        <v>58</v>
      </c>
      <c r="AC1773">
        <v>176</v>
      </c>
      <c r="AD1773" t="s">
        <v>171</v>
      </c>
      <c r="AF1773">
        <v>0</v>
      </c>
      <c r="AG1773">
        <v>408</v>
      </c>
      <c r="AH1773" t="s">
        <v>74</v>
      </c>
      <c r="AJ1773" t="s">
        <v>61</v>
      </c>
      <c r="AK1773" t="s">
        <v>143</v>
      </c>
      <c r="AL1773" t="s">
        <v>63</v>
      </c>
      <c r="AM1773" t="s">
        <v>64</v>
      </c>
      <c r="AO1773">
        <v>0</v>
      </c>
      <c r="AP1773" t="s">
        <v>376</v>
      </c>
      <c r="AQ1773">
        <v>0</v>
      </c>
      <c r="AR1773" t="s">
        <v>320</v>
      </c>
      <c r="AS1773" t="s">
        <v>78</v>
      </c>
    </row>
    <row r="1774" spans="1:45" x14ac:dyDescent="0.25">
      <c r="A1774">
        <v>7391103135</v>
      </c>
      <c r="B1774" t="s">
        <v>4141</v>
      </c>
      <c r="C1774" t="s">
        <v>49</v>
      </c>
      <c r="D1774" t="s">
        <v>69</v>
      </c>
      <c r="E1774" s="1">
        <v>41677</v>
      </c>
      <c r="F1774">
        <v>37</v>
      </c>
      <c r="G1774" t="s">
        <v>70</v>
      </c>
      <c r="H1774" t="s">
        <v>195</v>
      </c>
      <c r="I1774" t="s">
        <v>53</v>
      </c>
      <c r="J1774">
        <v>29890</v>
      </c>
      <c r="K1774">
        <v>15510</v>
      </c>
      <c r="L1774">
        <v>11910</v>
      </c>
      <c r="M1774">
        <v>20140226</v>
      </c>
      <c r="N1774">
        <v>7</v>
      </c>
      <c r="O1774">
        <v>7</v>
      </c>
      <c r="P1774">
        <v>7</v>
      </c>
      <c r="Q1774">
        <v>353164</v>
      </c>
      <c r="R1774" t="s">
        <v>54</v>
      </c>
      <c r="S1774" t="s">
        <v>55</v>
      </c>
      <c r="T1774">
        <v>202</v>
      </c>
      <c r="U1774">
        <v>202</v>
      </c>
      <c r="V1774" t="s">
        <v>56</v>
      </c>
      <c r="W1774">
        <v>1402</v>
      </c>
      <c r="X1774">
        <v>0.58472222222222225</v>
      </c>
      <c r="Y1774">
        <v>14</v>
      </c>
      <c r="Z1774" t="s">
        <v>2804</v>
      </c>
      <c r="AA1774" t="s">
        <v>49</v>
      </c>
      <c r="AB1774" t="s">
        <v>58</v>
      </c>
      <c r="AC1774">
        <v>176</v>
      </c>
      <c r="AD1774" t="s">
        <v>171</v>
      </c>
      <c r="AF1774">
        <v>0</v>
      </c>
      <c r="AG1774">
        <v>408</v>
      </c>
      <c r="AH1774" t="s">
        <v>74</v>
      </c>
      <c r="AJ1774" t="s">
        <v>61</v>
      </c>
      <c r="AK1774" t="s">
        <v>143</v>
      </c>
      <c r="AL1774" t="s">
        <v>63</v>
      </c>
      <c r="AM1774" t="s">
        <v>113</v>
      </c>
      <c r="AO1774">
        <v>2010</v>
      </c>
      <c r="AP1774" t="s">
        <v>376</v>
      </c>
      <c r="AQ1774">
        <v>0</v>
      </c>
      <c r="AR1774" t="s">
        <v>320</v>
      </c>
      <c r="AS1774" t="s">
        <v>78</v>
      </c>
    </row>
    <row r="1775" spans="1:45" x14ac:dyDescent="0.25">
      <c r="A1775">
        <v>7391103147</v>
      </c>
      <c r="B1775" t="s">
        <v>4114</v>
      </c>
      <c r="C1775" t="s">
        <v>49</v>
      </c>
      <c r="D1775" t="s">
        <v>69</v>
      </c>
      <c r="E1775" s="1">
        <v>41677</v>
      </c>
      <c r="F1775">
        <v>37</v>
      </c>
      <c r="G1775" t="s">
        <v>70</v>
      </c>
      <c r="H1775" t="s">
        <v>199</v>
      </c>
      <c r="I1775" t="s">
        <v>53</v>
      </c>
      <c r="J1775">
        <v>29890</v>
      </c>
      <c r="K1775">
        <v>15510</v>
      </c>
      <c r="L1775">
        <v>11910</v>
      </c>
      <c r="M1775">
        <v>20150226</v>
      </c>
      <c r="N1775">
        <v>7</v>
      </c>
      <c r="O1775">
        <v>7</v>
      </c>
      <c r="P1775">
        <v>7</v>
      </c>
      <c r="Q1775">
        <v>353164</v>
      </c>
      <c r="R1775" t="s">
        <v>54</v>
      </c>
      <c r="S1775" t="s">
        <v>55</v>
      </c>
      <c r="T1775">
        <v>207</v>
      </c>
      <c r="U1775">
        <v>207</v>
      </c>
      <c r="V1775" t="s">
        <v>56</v>
      </c>
      <c r="W1775">
        <v>1407</v>
      </c>
      <c r="X1775">
        <v>0.58819444444444446</v>
      </c>
      <c r="Y1775">
        <v>14</v>
      </c>
      <c r="Z1775" t="s">
        <v>827</v>
      </c>
      <c r="AA1775" t="s">
        <v>49</v>
      </c>
      <c r="AB1775" t="s">
        <v>58</v>
      </c>
      <c r="AC1775">
        <v>176</v>
      </c>
      <c r="AD1775" t="s">
        <v>171</v>
      </c>
      <c r="AF1775">
        <v>0</v>
      </c>
      <c r="AG1775">
        <v>408</v>
      </c>
      <c r="AH1775" t="s">
        <v>74</v>
      </c>
      <c r="AJ1775" t="s">
        <v>61</v>
      </c>
      <c r="AK1775" t="s">
        <v>143</v>
      </c>
      <c r="AL1775" t="s">
        <v>63</v>
      </c>
      <c r="AM1775" t="s">
        <v>167</v>
      </c>
      <c r="AO1775">
        <v>2006</v>
      </c>
      <c r="AP1775" t="s">
        <v>376</v>
      </c>
      <c r="AQ1775">
        <v>0</v>
      </c>
      <c r="AR1775" t="s">
        <v>320</v>
      </c>
      <c r="AS1775" t="s">
        <v>78</v>
      </c>
    </row>
    <row r="1776" spans="1:45" x14ac:dyDescent="0.25">
      <c r="A1776">
        <v>7391103159</v>
      </c>
      <c r="B1776" t="s">
        <v>4140</v>
      </c>
      <c r="C1776" t="s">
        <v>49</v>
      </c>
      <c r="D1776" t="s">
        <v>50</v>
      </c>
      <c r="E1776" s="1">
        <v>41677</v>
      </c>
      <c r="F1776">
        <v>20</v>
      </c>
      <c r="G1776" t="s">
        <v>51</v>
      </c>
      <c r="H1776" t="s">
        <v>52</v>
      </c>
      <c r="I1776" t="s">
        <v>53</v>
      </c>
      <c r="J1776">
        <v>25090</v>
      </c>
      <c r="K1776">
        <v>29890</v>
      </c>
      <c r="L1776">
        <v>31490</v>
      </c>
      <c r="M1776">
        <v>20140331</v>
      </c>
      <c r="N1776">
        <v>7</v>
      </c>
      <c r="O1776">
        <v>7</v>
      </c>
      <c r="P1776">
        <v>7</v>
      </c>
      <c r="Q1776">
        <v>353164</v>
      </c>
      <c r="R1776" t="s">
        <v>54</v>
      </c>
      <c r="S1776" t="s">
        <v>55</v>
      </c>
      <c r="T1776">
        <v>217</v>
      </c>
      <c r="U1776">
        <v>217</v>
      </c>
      <c r="V1776" t="s">
        <v>56</v>
      </c>
      <c r="W1776">
        <v>1417</v>
      </c>
      <c r="X1776">
        <v>0.59513888888888888</v>
      </c>
      <c r="Y1776">
        <v>14</v>
      </c>
      <c r="Z1776" t="s">
        <v>1139</v>
      </c>
      <c r="AA1776" t="s">
        <v>49</v>
      </c>
      <c r="AB1776" t="s">
        <v>89</v>
      </c>
      <c r="AC1776">
        <v>149</v>
      </c>
      <c r="AD1776" t="s">
        <v>330</v>
      </c>
      <c r="AF1776">
        <v>0</v>
      </c>
      <c r="AG1776">
        <v>408</v>
      </c>
      <c r="AH1776" t="s">
        <v>98</v>
      </c>
      <c r="AJ1776" t="s">
        <v>92</v>
      </c>
      <c r="AM1776" t="s">
        <v>85</v>
      </c>
      <c r="AO1776">
        <v>2001</v>
      </c>
      <c r="AQ1776">
        <v>0</v>
      </c>
      <c r="AR1776" t="s">
        <v>320</v>
      </c>
      <c r="AS1776" t="s">
        <v>165</v>
      </c>
    </row>
    <row r="1777" spans="1:45" x14ac:dyDescent="0.25">
      <c r="A1777">
        <v>7391103160</v>
      </c>
      <c r="B1777" t="s">
        <v>4139</v>
      </c>
      <c r="C1777" t="s">
        <v>49</v>
      </c>
      <c r="D1777" t="s">
        <v>50</v>
      </c>
      <c r="E1777" s="1">
        <v>41677</v>
      </c>
      <c r="F1777">
        <v>20</v>
      </c>
      <c r="G1777" t="s">
        <v>51</v>
      </c>
      <c r="H1777" t="s">
        <v>52</v>
      </c>
      <c r="I1777" t="s">
        <v>53</v>
      </c>
      <c r="J1777">
        <v>25090</v>
      </c>
      <c r="K1777">
        <v>29890</v>
      </c>
      <c r="L1777">
        <v>31490</v>
      </c>
      <c r="M1777">
        <v>20151031</v>
      </c>
      <c r="N1777">
        <v>7</v>
      </c>
      <c r="O1777">
        <v>7</v>
      </c>
      <c r="P1777">
        <v>7</v>
      </c>
      <c r="Q1777">
        <v>353164</v>
      </c>
      <c r="R1777" t="s">
        <v>54</v>
      </c>
      <c r="S1777" t="s">
        <v>55</v>
      </c>
      <c r="T1777">
        <v>219</v>
      </c>
      <c r="U1777">
        <v>219</v>
      </c>
      <c r="V1777" t="s">
        <v>56</v>
      </c>
      <c r="W1777">
        <v>1419</v>
      </c>
      <c r="X1777">
        <v>0.59652777777777777</v>
      </c>
      <c r="Y1777">
        <v>14</v>
      </c>
      <c r="Z1777" t="s">
        <v>1096</v>
      </c>
      <c r="AA1777" t="s">
        <v>49</v>
      </c>
      <c r="AB1777" t="s">
        <v>89</v>
      </c>
      <c r="AC1777">
        <v>157</v>
      </c>
      <c r="AD1777" t="s">
        <v>330</v>
      </c>
      <c r="AF1777">
        <v>0</v>
      </c>
      <c r="AG1777">
        <v>408</v>
      </c>
      <c r="AH1777" t="s">
        <v>98</v>
      </c>
      <c r="AJ1777" t="s">
        <v>61</v>
      </c>
      <c r="AK1777" t="s">
        <v>118</v>
      </c>
      <c r="AL1777" t="s">
        <v>63</v>
      </c>
      <c r="AM1777" t="s">
        <v>85</v>
      </c>
      <c r="AO1777">
        <v>2013</v>
      </c>
      <c r="AQ1777">
        <v>0</v>
      </c>
      <c r="AR1777" t="s">
        <v>320</v>
      </c>
      <c r="AS1777" t="s">
        <v>165</v>
      </c>
    </row>
    <row r="1778" spans="1:45" x14ac:dyDescent="0.25">
      <c r="A1778">
        <v>7391103172</v>
      </c>
      <c r="B1778" t="s">
        <v>4126</v>
      </c>
      <c r="C1778" t="s">
        <v>49</v>
      </c>
      <c r="D1778" t="s">
        <v>50</v>
      </c>
      <c r="E1778" s="1">
        <v>41677</v>
      </c>
      <c r="F1778">
        <v>20</v>
      </c>
      <c r="G1778" t="s">
        <v>51</v>
      </c>
      <c r="H1778" t="s">
        <v>88</v>
      </c>
      <c r="I1778" t="s">
        <v>53</v>
      </c>
      <c r="J1778">
        <v>25090</v>
      </c>
      <c r="K1778">
        <v>31490</v>
      </c>
      <c r="L1778">
        <v>19890</v>
      </c>
      <c r="M1778">
        <v>88888888</v>
      </c>
      <c r="N1778">
        <v>7</v>
      </c>
      <c r="O1778">
        <v>7</v>
      </c>
      <c r="P1778">
        <v>7</v>
      </c>
      <c r="Q1778">
        <v>353164</v>
      </c>
      <c r="R1778" t="s">
        <v>54</v>
      </c>
      <c r="S1778" t="s">
        <v>55</v>
      </c>
      <c r="T1778">
        <v>223</v>
      </c>
      <c r="U1778">
        <v>223</v>
      </c>
      <c r="V1778" t="s">
        <v>56</v>
      </c>
      <c r="W1778">
        <v>1423</v>
      </c>
      <c r="X1778">
        <v>0.59930555555555554</v>
      </c>
      <c r="Y1778">
        <v>14</v>
      </c>
      <c r="Z1778" t="s">
        <v>1564</v>
      </c>
      <c r="AA1778" t="s">
        <v>49</v>
      </c>
      <c r="AB1778" t="s">
        <v>58</v>
      </c>
      <c r="AC1778">
        <v>179</v>
      </c>
      <c r="AD1778" t="s">
        <v>330</v>
      </c>
      <c r="AF1778">
        <v>20140207</v>
      </c>
      <c r="AG1778">
        <v>408</v>
      </c>
      <c r="AH1778" t="s">
        <v>98</v>
      </c>
      <c r="AJ1778" t="s">
        <v>117</v>
      </c>
      <c r="AK1778" t="s">
        <v>83</v>
      </c>
      <c r="AL1778" t="s">
        <v>63</v>
      </c>
      <c r="AM1778" t="s">
        <v>64</v>
      </c>
      <c r="AO1778">
        <v>2011</v>
      </c>
      <c r="AQ1778">
        <v>0</v>
      </c>
      <c r="AR1778" t="s">
        <v>320</v>
      </c>
      <c r="AS1778" t="s">
        <v>165</v>
      </c>
    </row>
    <row r="1779" spans="1:45" x14ac:dyDescent="0.25">
      <c r="A1779">
        <v>7391103184</v>
      </c>
      <c r="B1779" t="s">
        <v>4125</v>
      </c>
      <c r="C1779" t="s">
        <v>49</v>
      </c>
      <c r="D1779" t="s">
        <v>69</v>
      </c>
      <c r="E1779" s="1">
        <v>41677</v>
      </c>
      <c r="F1779">
        <v>38</v>
      </c>
      <c r="G1779" t="s">
        <v>198</v>
      </c>
      <c r="H1779" t="s">
        <v>88</v>
      </c>
      <c r="I1779" t="s">
        <v>53</v>
      </c>
      <c r="J1779">
        <v>25090</v>
      </c>
      <c r="K1779">
        <v>31490</v>
      </c>
      <c r="L1779">
        <v>19890</v>
      </c>
      <c r="M1779">
        <v>20140620</v>
      </c>
      <c r="N1779">
        <v>7</v>
      </c>
      <c r="O1779">
        <v>7</v>
      </c>
      <c r="P1779">
        <v>7</v>
      </c>
      <c r="Q1779">
        <v>353164</v>
      </c>
      <c r="R1779" t="s">
        <v>54</v>
      </c>
      <c r="S1779" t="s">
        <v>55</v>
      </c>
      <c r="T1779">
        <v>225</v>
      </c>
      <c r="U1779">
        <v>225</v>
      </c>
      <c r="V1779" t="s">
        <v>56</v>
      </c>
      <c r="W1779">
        <v>1425</v>
      </c>
      <c r="X1779">
        <v>0.60069444444444442</v>
      </c>
      <c r="Y1779">
        <v>14</v>
      </c>
      <c r="AA1779" t="s">
        <v>49</v>
      </c>
      <c r="AB1779" t="s">
        <v>58</v>
      </c>
      <c r="AC1779">
        <v>188</v>
      </c>
      <c r="AD1779" t="s">
        <v>330</v>
      </c>
      <c r="AF1779">
        <v>0</v>
      </c>
      <c r="AG1779">
        <v>408</v>
      </c>
      <c r="AH1779" t="s">
        <v>74</v>
      </c>
      <c r="AJ1779" t="s">
        <v>61</v>
      </c>
      <c r="AK1779" t="s">
        <v>143</v>
      </c>
      <c r="AL1779" t="s">
        <v>63</v>
      </c>
      <c r="AM1779" t="s">
        <v>401</v>
      </c>
      <c r="AO1779">
        <v>2006</v>
      </c>
      <c r="AQ1779">
        <v>0</v>
      </c>
      <c r="AR1779" t="s">
        <v>320</v>
      </c>
      <c r="AS1779" t="s">
        <v>161</v>
      </c>
    </row>
    <row r="1780" spans="1:45" x14ac:dyDescent="0.25">
      <c r="A1780">
        <v>7391103196</v>
      </c>
      <c r="B1780" t="s">
        <v>4138</v>
      </c>
      <c r="C1780" t="s">
        <v>111</v>
      </c>
      <c r="D1780" t="s">
        <v>69</v>
      </c>
      <c r="E1780" s="1">
        <v>41677</v>
      </c>
      <c r="F1780">
        <v>38</v>
      </c>
      <c r="G1780" t="s">
        <v>70</v>
      </c>
      <c r="H1780" t="s">
        <v>227</v>
      </c>
      <c r="I1780" t="s">
        <v>53</v>
      </c>
      <c r="J1780">
        <v>25090</v>
      </c>
      <c r="K1780">
        <v>31490</v>
      </c>
      <c r="L1780">
        <v>19890</v>
      </c>
      <c r="M1780">
        <v>88888888</v>
      </c>
      <c r="N1780">
        <v>7</v>
      </c>
      <c r="O1780">
        <v>7</v>
      </c>
      <c r="P1780">
        <v>7</v>
      </c>
      <c r="Q1780">
        <v>353164</v>
      </c>
      <c r="R1780" t="s">
        <v>54</v>
      </c>
      <c r="S1780" t="s">
        <v>55</v>
      </c>
      <c r="T1780">
        <v>229</v>
      </c>
      <c r="U1780">
        <v>229</v>
      </c>
      <c r="V1780" t="s">
        <v>56</v>
      </c>
      <c r="W1780">
        <v>1429</v>
      </c>
      <c r="X1780">
        <v>0.60347222222222219</v>
      </c>
      <c r="Y1780">
        <v>14</v>
      </c>
      <c r="AA1780" t="s">
        <v>49</v>
      </c>
      <c r="AB1780" t="s">
        <v>58</v>
      </c>
      <c r="AC1780">
        <v>170</v>
      </c>
      <c r="AD1780" t="s">
        <v>330</v>
      </c>
      <c r="AF1780">
        <v>0</v>
      </c>
      <c r="AG1780">
        <v>408</v>
      </c>
      <c r="AH1780" t="s">
        <v>74</v>
      </c>
      <c r="AJ1780" t="s">
        <v>61</v>
      </c>
      <c r="AK1780" t="s">
        <v>143</v>
      </c>
      <c r="AL1780" t="s">
        <v>63</v>
      </c>
      <c r="AM1780" t="s">
        <v>113</v>
      </c>
      <c r="AO1780">
        <v>0</v>
      </c>
      <c r="AQ1780">
        <v>0</v>
      </c>
      <c r="AR1780" t="s">
        <v>320</v>
      </c>
      <c r="AS1780" t="s">
        <v>161</v>
      </c>
    </row>
    <row r="1781" spans="1:45" x14ac:dyDescent="0.25">
      <c r="A1781">
        <v>7391103202</v>
      </c>
      <c r="B1781" t="s">
        <v>4124</v>
      </c>
      <c r="C1781" t="s">
        <v>49</v>
      </c>
      <c r="D1781" t="s">
        <v>69</v>
      </c>
      <c r="E1781" s="1">
        <v>41677</v>
      </c>
      <c r="F1781">
        <v>20</v>
      </c>
      <c r="G1781" t="s">
        <v>80</v>
      </c>
      <c r="H1781" t="s">
        <v>199</v>
      </c>
      <c r="I1781" t="s">
        <v>53</v>
      </c>
      <c r="J1781">
        <v>20390</v>
      </c>
      <c r="K1781">
        <v>29890</v>
      </c>
      <c r="L1781">
        <v>31490</v>
      </c>
      <c r="M1781">
        <v>20150427</v>
      </c>
      <c r="N1781">
        <v>7</v>
      </c>
      <c r="O1781">
        <v>7</v>
      </c>
      <c r="P1781">
        <v>7</v>
      </c>
      <c r="Q1781">
        <v>353164</v>
      </c>
      <c r="R1781" t="s">
        <v>54</v>
      </c>
      <c r="S1781" t="s">
        <v>55</v>
      </c>
      <c r="T1781">
        <v>236</v>
      </c>
      <c r="U1781">
        <v>236</v>
      </c>
      <c r="V1781" t="s">
        <v>56</v>
      </c>
      <c r="W1781">
        <v>1436</v>
      </c>
      <c r="X1781">
        <v>0.60833333333333328</v>
      </c>
      <c r="Y1781">
        <v>14</v>
      </c>
      <c r="AA1781" t="s">
        <v>49</v>
      </c>
      <c r="AB1781" t="s">
        <v>89</v>
      </c>
      <c r="AC1781">
        <v>149</v>
      </c>
      <c r="AD1781" t="s">
        <v>795</v>
      </c>
      <c r="AF1781">
        <v>0</v>
      </c>
      <c r="AG1781">
        <v>408</v>
      </c>
      <c r="AH1781" t="s">
        <v>98</v>
      </c>
      <c r="AJ1781" t="s">
        <v>92</v>
      </c>
      <c r="AM1781" t="s">
        <v>103</v>
      </c>
      <c r="AO1781">
        <v>2005</v>
      </c>
      <c r="AQ1781">
        <v>0</v>
      </c>
      <c r="AR1781" t="s">
        <v>320</v>
      </c>
      <c r="AS1781" t="s">
        <v>99</v>
      </c>
    </row>
    <row r="1782" spans="1:45" x14ac:dyDescent="0.25">
      <c r="A1782">
        <v>7391103214</v>
      </c>
      <c r="B1782" t="s">
        <v>4137</v>
      </c>
      <c r="C1782" t="s">
        <v>49</v>
      </c>
      <c r="D1782" t="s">
        <v>50</v>
      </c>
      <c r="E1782" s="1">
        <v>41677</v>
      </c>
      <c r="F1782">
        <v>20</v>
      </c>
      <c r="G1782" t="s">
        <v>51</v>
      </c>
      <c r="H1782" t="s">
        <v>52</v>
      </c>
      <c r="I1782" t="s">
        <v>53</v>
      </c>
      <c r="J1782">
        <v>25090</v>
      </c>
      <c r="K1782">
        <v>31490</v>
      </c>
      <c r="L1782">
        <v>19890</v>
      </c>
      <c r="M1782">
        <v>20140630</v>
      </c>
      <c r="N1782">
        <v>7</v>
      </c>
      <c r="O1782">
        <v>7</v>
      </c>
      <c r="P1782">
        <v>7</v>
      </c>
      <c r="Q1782">
        <v>353164</v>
      </c>
      <c r="R1782" t="s">
        <v>54</v>
      </c>
      <c r="S1782" t="s">
        <v>55</v>
      </c>
      <c r="T1782">
        <v>312</v>
      </c>
      <c r="U1782">
        <v>312</v>
      </c>
      <c r="V1782" t="s">
        <v>56</v>
      </c>
      <c r="W1782">
        <v>1512</v>
      </c>
      <c r="X1782">
        <v>0.6333333333333333</v>
      </c>
      <c r="Y1782">
        <v>15</v>
      </c>
      <c r="Z1782" t="s">
        <v>992</v>
      </c>
      <c r="AA1782" t="s">
        <v>49</v>
      </c>
      <c r="AB1782" t="s">
        <v>58</v>
      </c>
      <c r="AC1782">
        <v>161</v>
      </c>
      <c r="AD1782" t="s">
        <v>330</v>
      </c>
      <c r="AF1782">
        <v>0</v>
      </c>
      <c r="AG1782">
        <v>408</v>
      </c>
      <c r="AH1782" t="s">
        <v>98</v>
      </c>
      <c r="AJ1782" t="s">
        <v>117</v>
      </c>
      <c r="AK1782" t="s">
        <v>83</v>
      </c>
      <c r="AL1782" t="s">
        <v>63</v>
      </c>
      <c r="AM1782" t="s">
        <v>85</v>
      </c>
      <c r="AO1782">
        <v>2012</v>
      </c>
      <c r="AQ1782">
        <v>0</v>
      </c>
      <c r="AR1782" t="s">
        <v>320</v>
      </c>
      <c r="AS1782" t="s">
        <v>165</v>
      </c>
    </row>
    <row r="1783" spans="1:45" x14ac:dyDescent="0.25">
      <c r="A1783">
        <v>7391103226</v>
      </c>
      <c r="B1783" t="s">
        <v>4136</v>
      </c>
      <c r="C1783" t="s">
        <v>111</v>
      </c>
      <c r="D1783" t="s">
        <v>69</v>
      </c>
      <c r="E1783" s="1">
        <v>41677</v>
      </c>
      <c r="F1783">
        <v>20</v>
      </c>
      <c r="G1783" t="s">
        <v>80</v>
      </c>
      <c r="H1783" t="s">
        <v>141</v>
      </c>
      <c r="I1783" t="s">
        <v>53</v>
      </c>
      <c r="J1783">
        <v>25090</v>
      </c>
      <c r="K1783">
        <v>31490</v>
      </c>
      <c r="L1783">
        <v>19890</v>
      </c>
      <c r="M1783">
        <v>88888888</v>
      </c>
      <c r="N1783">
        <v>7</v>
      </c>
      <c r="O1783">
        <v>7</v>
      </c>
      <c r="P1783">
        <v>7</v>
      </c>
      <c r="Q1783">
        <v>353164</v>
      </c>
      <c r="R1783" t="s">
        <v>54</v>
      </c>
      <c r="S1783" t="s">
        <v>55</v>
      </c>
      <c r="T1783">
        <v>315</v>
      </c>
      <c r="U1783">
        <v>315</v>
      </c>
      <c r="V1783" t="s">
        <v>56</v>
      </c>
      <c r="W1783">
        <v>1515</v>
      </c>
      <c r="X1783">
        <v>0.63541666666666663</v>
      </c>
      <c r="Y1783">
        <v>15</v>
      </c>
      <c r="AA1783" t="s">
        <v>49</v>
      </c>
      <c r="AB1783" t="s">
        <v>58</v>
      </c>
      <c r="AC1783">
        <v>173</v>
      </c>
      <c r="AD1783" t="s">
        <v>330</v>
      </c>
      <c r="AF1783">
        <v>0</v>
      </c>
      <c r="AG1783">
        <v>408</v>
      </c>
      <c r="AH1783" t="s">
        <v>98</v>
      </c>
      <c r="AJ1783" t="s">
        <v>117</v>
      </c>
      <c r="AK1783" t="s">
        <v>83</v>
      </c>
      <c r="AL1783" t="s">
        <v>63</v>
      </c>
      <c r="AM1783" t="s">
        <v>257</v>
      </c>
      <c r="AO1783">
        <v>0</v>
      </c>
      <c r="AQ1783">
        <v>0</v>
      </c>
      <c r="AR1783" t="s">
        <v>320</v>
      </c>
      <c r="AS1783" t="s">
        <v>99</v>
      </c>
    </row>
    <row r="1784" spans="1:45" x14ac:dyDescent="0.25">
      <c r="A1784">
        <v>7391103238</v>
      </c>
      <c r="B1784" t="s">
        <v>4135</v>
      </c>
      <c r="C1784" t="s">
        <v>111</v>
      </c>
      <c r="D1784" t="s">
        <v>69</v>
      </c>
      <c r="E1784" s="1">
        <v>41677</v>
      </c>
      <c r="F1784">
        <v>14</v>
      </c>
      <c r="G1784" t="s">
        <v>182</v>
      </c>
      <c r="H1784" t="s">
        <v>88</v>
      </c>
      <c r="I1784" t="s">
        <v>53</v>
      </c>
      <c r="J1784">
        <v>27190</v>
      </c>
      <c r="K1784">
        <v>16310</v>
      </c>
      <c r="L1784">
        <v>29890</v>
      </c>
      <c r="M1784">
        <v>88888888</v>
      </c>
      <c r="N1784">
        <v>7</v>
      </c>
      <c r="O1784">
        <v>7</v>
      </c>
      <c r="P1784">
        <v>7</v>
      </c>
      <c r="Q1784">
        <v>353164</v>
      </c>
      <c r="R1784" t="s">
        <v>54</v>
      </c>
      <c r="S1784" t="s">
        <v>55</v>
      </c>
      <c r="T1784">
        <v>328</v>
      </c>
      <c r="U1784">
        <v>328</v>
      </c>
      <c r="V1784" t="s">
        <v>56</v>
      </c>
      <c r="W1784">
        <v>1528</v>
      </c>
      <c r="X1784">
        <v>0.64444444444444449</v>
      </c>
      <c r="Y1784">
        <v>15</v>
      </c>
      <c r="AA1784" t="s">
        <v>49</v>
      </c>
      <c r="AB1784" t="s">
        <v>58</v>
      </c>
      <c r="AC1784">
        <v>101</v>
      </c>
      <c r="AD1784" t="s">
        <v>379</v>
      </c>
      <c r="AF1784">
        <v>0</v>
      </c>
      <c r="AG1784">
        <v>408</v>
      </c>
      <c r="AH1784" t="s">
        <v>107</v>
      </c>
      <c r="AJ1784" t="s">
        <v>117</v>
      </c>
      <c r="AK1784" t="s">
        <v>83</v>
      </c>
      <c r="AL1784" t="s">
        <v>281</v>
      </c>
      <c r="AM1784" t="s">
        <v>113</v>
      </c>
      <c r="AO1784">
        <v>0</v>
      </c>
      <c r="AQ1784">
        <v>0</v>
      </c>
      <c r="AR1784" t="s">
        <v>320</v>
      </c>
      <c r="AS1784" t="s">
        <v>109</v>
      </c>
    </row>
    <row r="1785" spans="1:45" x14ac:dyDescent="0.25">
      <c r="A1785">
        <v>7391103240</v>
      </c>
      <c r="B1785" t="s">
        <v>4134</v>
      </c>
      <c r="C1785" t="s">
        <v>49</v>
      </c>
      <c r="D1785" t="s">
        <v>69</v>
      </c>
      <c r="E1785" s="1">
        <v>41677</v>
      </c>
      <c r="F1785">
        <v>38</v>
      </c>
      <c r="G1785" t="s">
        <v>80</v>
      </c>
      <c r="H1785" t="s">
        <v>159</v>
      </c>
      <c r="I1785" t="s">
        <v>53</v>
      </c>
      <c r="J1785">
        <v>29890</v>
      </c>
      <c r="K1785">
        <v>15510</v>
      </c>
      <c r="L1785">
        <v>11910</v>
      </c>
      <c r="M1785">
        <v>20150819</v>
      </c>
      <c r="N1785">
        <v>7</v>
      </c>
      <c r="O1785">
        <v>7</v>
      </c>
      <c r="P1785">
        <v>7</v>
      </c>
      <c r="Q1785">
        <v>353164</v>
      </c>
      <c r="R1785" t="s">
        <v>54</v>
      </c>
      <c r="S1785" t="s">
        <v>55</v>
      </c>
      <c r="T1785">
        <v>416</v>
      </c>
      <c r="U1785">
        <v>416</v>
      </c>
      <c r="V1785" t="s">
        <v>56</v>
      </c>
      <c r="W1785">
        <v>1616</v>
      </c>
      <c r="X1785">
        <v>0.6777777777777777</v>
      </c>
      <c r="Y1785">
        <v>16</v>
      </c>
      <c r="AA1785" t="s">
        <v>49</v>
      </c>
      <c r="AB1785" t="s">
        <v>58</v>
      </c>
      <c r="AC1785">
        <v>176</v>
      </c>
      <c r="AD1785" t="s">
        <v>171</v>
      </c>
      <c r="AF1785">
        <v>0</v>
      </c>
      <c r="AG1785">
        <v>408</v>
      </c>
      <c r="AH1785" t="s">
        <v>74</v>
      </c>
      <c r="AJ1785" t="s">
        <v>61</v>
      </c>
      <c r="AK1785" t="s">
        <v>143</v>
      </c>
      <c r="AL1785" t="s">
        <v>63</v>
      </c>
      <c r="AM1785" t="s">
        <v>85</v>
      </c>
      <c r="AO1785">
        <v>2006</v>
      </c>
      <c r="AQ1785">
        <v>0</v>
      </c>
      <c r="AR1785" t="s">
        <v>320</v>
      </c>
      <c r="AS1785" t="s">
        <v>161</v>
      </c>
    </row>
    <row r="1786" spans="1:45" x14ac:dyDescent="0.25">
      <c r="A1786">
        <v>7391103251</v>
      </c>
      <c r="B1786" t="s">
        <v>4123</v>
      </c>
      <c r="C1786" t="s">
        <v>49</v>
      </c>
      <c r="D1786" t="s">
        <v>69</v>
      </c>
      <c r="E1786" s="1">
        <v>41677</v>
      </c>
      <c r="F1786">
        <v>37</v>
      </c>
      <c r="G1786" t="s">
        <v>70</v>
      </c>
      <c r="H1786" t="s">
        <v>295</v>
      </c>
      <c r="I1786" t="s">
        <v>53</v>
      </c>
      <c r="J1786">
        <v>29890</v>
      </c>
      <c r="K1786">
        <v>27190</v>
      </c>
      <c r="L1786">
        <v>31890</v>
      </c>
      <c r="M1786">
        <v>20140831</v>
      </c>
      <c r="N1786">
        <v>7</v>
      </c>
      <c r="O1786">
        <v>7</v>
      </c>
      <c r="P1786">
        <v>7</v>
      </c>
      <c r="Q1786">
        <v>353164</v>
      </c>
      <c r="R1786" t="s">
        <v>54</v>
      </c>
      <c r="S1786" t="s">
        <v>55</v>
      </c>
      <c r="T1786">
        <v>422</v>
      </c>
      <c r="U1786">
        <v>422</v>
      </c>
      <c r="V1786" t="s">
        <v>56</v>
      </c>
      <c r="W1786">
        <v>1622</v>
      </c>
      <c r="X1786">
        <v>0.68194444444444446</v>
      </c>
      <c r="Y1786">
        <v>16</v>
      </c>
      <c r="Z1786" t="s">
        <v>2835</v>
      </c>
      <c r="AA1786" t="s">
        <v>49</v>
      </c>
      <c r="AB1786" t="s">
        <v>89</v>
      </c>
      <c r="AC1786">
        <v>137</v>
      </c>
      <c r="AD1786" t="s">
        <v>171</v>
      </c>
      <c r="AF1786">
        <v>0</v>
      </c>
      <c r="AG1786">
        <v>408</v>
      </c>
      <c r="AH1786" t="s">
        <v>74</v>
      </c>
      <c r="AJ1786" t="s">
        <v>61</v>
      </c>
      <c r="AK1786" t="s">
        <v>143</v>
      </c>
      <c r="AL1786" t="s">
        <v>63</v>
      </c>
      <c r="AM1786" t="s">
        <v>108</v>
      </c>
      <c r="AO1786">
        <v>2010</v>
      </c>
      <c r="AP1786" t="s">
        <v>336</v>
      </c>
      <c r="AQ1786">
        <v>0</v>
      </c>
      <c r="AR1786" t="s">
        <v>320</v>
      </c>
      <c r="AS1786" t="s">
        <v>78</v>
      </c>
    </row>
    <row r="1787" spans="1:45" x14ac:dyDescent="0.25">
      <c r="A1787">
        <v>7391103263</v>
      </c>
      <c r="B1787" t="s">
        <v>4133</v>
      </c>
      <c r="C1787" t="s">
        <v>1270</v>
      </c>
      <c r="D1787" t="s">
        <v>69</v>
      </c>
      <c r="E1787" s="1">
        <v>41677</v>
      </c>
      <c r="F1787">
        <v>38</v>
      </c>
      <c r="G1787" t="s">
        <v>80</v>
      </c>
      <c r="H1787" t="s">
        <v>583</v>
      </c>
      <c r="I1787" t="s">
        <v>53</v>
      </c>
      <c r="J1787">
        <v>29890</v>
      </c>
      <c r="K1787">
        <v>27190</v>
      </c>
      <c r="L1787">
        <v>31890</v>
      </c>
      <c r="M1787">
        <v>20150288</v>
      </c>
      <c r="N1787">
        <v>7</v>
      </c>
      <c r="O1787">
        <v>7</v>
      </c>
      <c r="P1787">
        <v>7</v>
      </c>
      <c r="Q1787">
        <v>353164</v>
      </c>
      <c r="R1787" t="s">
        <v>54</v>
      </c>
      <c r="S1787" t="s">
        <v>55</v>
      </c>
      <c r="T1787">
        <v>425</v>
      </c>
      <c r="U1787">
        <v>425</v>
      </c>
      <c r="V1787" t="s">
        <v>56</v>
      </c>
      <c r="W1787">
        <v>1625</v>
      </c>
      <c r="X1787">
        <v>0.68402777777777779</v>
      </c>
      <c r="Y1787">
        <v>16</v>
      </c>
      <c r="AA1787" t="s">
        <v>49</v>
      </c>
      <c r="AB1787" t="s">
        <v>89</v>
      </c>
      <c r="AC1787">
        <v>135</v>
      </c>
      <c r="AD1787" t="s">
        <v>171</v>
      </c>
      <c r="AF1787">
        <v>0</v>
      </c>
      <c r="AG1787">
        <v>408</v>
      </c>
      <c r="AH1787" t="s">
        <v>74</v>
      </c>
      <c r="AJ1787" t="s">
        <v>61</v>
      </c>
      <c r="AK1787" t="s">
        <v>143</v>
      </c>
      <c r="AL1787" t="s">
        <v>63</v>
      </c>
      <c r="AM1787" t="s">
        <v>93</v>
      </c>
      <c r="AO1787">
        <v>0</v>
      </c>
      <c r="AQ1787">
        <v>0</v>
      </c>
      <c r="AR1787" t="s">
        <v>320</v>
      </c>
      <c r="AS1787" t="s">
        <v>161</v>
      </c>
    </row>
    <row r="1788" spans="1:45" x14ac:dyDescent="0.25">
      <c r="A1788">
        <v>7391103275</v>
      </c>
      <c r="B1788" t="s">
        <v>4132</v>
      </c>
      <c r="C1788" t="s">
        <v>49</v>
      </c>
      <c r="D1788" t="s">
        <v>50</v>
      </c>
      <c r="E1788" s="1">
        <v>41677</v>
      </c>
      <c r="F1788">
        <v>37</v>
      </c>
      <c r="G1788" t="s">
        <v>51</v>
      </c>
      <c r="H1788" t="s">
        <v>52</v>
      </c>
      <c r="I1788" t="s">
        <v>53</v>
      </c>
      <c r="J1788">
        <v>19690</v>
      </c>
      <c r="K1788">
        <v>29990</v>
      </c>
      <c r="L1788">
        <v>14010</v>
      </c>
      <c r="M1788">
        <v>20150228</v>
      </c>
      <c r="N1788">
        <v>7</v>
      </c>
      <c r="O1788">
        <v>7</v>
      </c>
      <c r="P1788">
        <v>7</v>
      </c>
      <c r="Q1788">
        <v>353164</v>
      </c>
      <c r="R1788" t="s">
        <v>54</v>
      </c>
      <c r="S1788" t="s">
        <v>55</v>
      </c>
      <c r="T1788">
        <v>539</v>
      </c>
      <c r="U1788">
        <v>539</v>
      </c>
      <c r="V1788" t="s">
        <v>56</v>
      </c>
      <c r="W1788">
        <v>1739</v>
      </c>
      <c r="X1788">
        <v>0.73541666666666661</v>
      </c>
      <c r="Y1788">
        <v>17</v>
      </c>
      <c r="Z1788" t="s">
        <v>2431</v>
      </c>
      <c r="AA1788" t="s">
        <v>49</v>
      </c>
      <c r="AB1788" t="s">
        <v>58</v>
      </c>
      <c r="AC1788">
        <v>169</v>
      </c>
      <c r="AD1788" t="s">
        <v>4128</v>
      </c>
      <c r="AF1788">
        <v>0</v>
      </c>
      <c r="AG1788">
        <v>408</v>
      </c>
      <c r="AH1788" t="s">
        <v>74</v>
      </c>
      <c r="AJ1788" t="s">
        <v>61</v>
      </c>
      <c r="AK1788" t="s">
        <v>75</v>
      </c>
      <c r="AL1788" t="s">
        <v>63</v>
      </c>
      <c r="AM1788" t="s">
        <v>401</v>
      </c>
      <c r="AO1788">
        <v>1997</v>
      </c>
      <c r="AP1788" t="s">
        <v>4131</v>
      </c>
      <c r="AQ1788">
        <v>0</v>
      </c>
      <c r="AR1788" t="s">
        <v>320</v>
      </c>
      <c r="AS1788" t="s">
        <v>78</v>
      </c>
    </row>
    <row r="1789" spans="1:45" x14ac:dyDescent="0.25">
      <c r="A1789">
        <v>7391103287</v>
      </c>
      <c r="B1789" t="s">
        <v>4129</v>
      </c>
      <c r="C1789" t="s">
        <v>111</v>
      </c>
      <c r="D1789" t="s">
        <v>69</v>
      </c>
      <c r="E1789" s="1">
        <v>41677</v>
      </c>
      <c r="F1789">
        <v>37</v>
      </c>
      <c r="G1789" t="s">
        <v>198</v>
      </c>
      <c r="H1789" t="s">
        <v>71</v>
      </c>
      <c r="I1789" t="s">
        <v>53</v>
      </c>
      <c r="J1789">
        <v>19690</v>
      </c>
      <c r="K1789">
        <v>29990</v>
      </c>
      <c r="L1789">
        <v>14010</v>
      </c>
      <c r="M1789">
        <v>88888888</v>
      </c>
      <c r="N1789">
        <v>7</v>
      </c>
      <c r="O1789">
        <v>7</v>
      </c>
      <c r="P1789">
        <v>7</v>
      </c>
      <c r="Q1789">
        <v>353164</v>
      </c>
      <c r="R1789" t="s">
        <v>54</v>
      </c>
      <c r="S1789" t="s">
        <v>55</v>
      </c>
      <c r="T1789">
        <v>541</v>
      </c>
      <c r="U1789">
        <v>541</v>
      </c>
      <c r="V1789" t="s">
        <v>56</v>
      </c>
      <c r="W1789">
        <v>1741</v>
      </c>
      <c r="X1789">
        <v>0.7368055555555556</v>
      </c>
      <c r="Y1789">
        <v>17</v>
      </c>
      <c r="Z1789" t="s">
        <v>4130</v>
      </c>
      <c r="AA1789" t="s">
        <v>49</v>
      </c>
      <c r="AB1789" t="s">
        <v>58</v>
      </c>
      <c r="AC1789">
        <v>169</v>
      </c>
      <c r="AD1789" t="s">
        <v>4128</v>
      </c>
      <c r="AF1789">
        <v>0</v>
      </c>
      <c r="AG1789">
        <v>408</v>
      </c>
      <c r="AH1789" t="s">
        <v>74</v>
      </c>
      <c r="AJ1789" t="s">
        <v>61</v>
      </c>
      <c r="AK1789" t="s">
        <v>75</v>
      </c>
      <c r="AL1789" t="s">
        <v>63</v>
      </c>
      <c r="AM1789" t="s">
        <v>113</v>
      </c>
      <c r="AO1789">
        <v>0</v>
      </c>
      <c r="AP1789" t="s">
        <v>4131</v>
      </c>
      <c r="AQ1789">
        <v>0</v>
      </c>
      <c r="AR1789" t="s">
        <v>320</v>
      </c>
      <c r="AS1789" t="s">
        <v>78</v>
      </c>
    </row>
    <row r="1790" spans="1:45" x14ac:dyDescent="0.25">
      <c r="A1790">
        <v>7391103299</v>
      </c>
      <c r="B1790" t="s">
        <v>4127</v>
      </c>
      <c r="C1790" t="s">
        <v>49</v>
      </c>
      <c r="D1790" t="s">
        <v>50</v>
      </c>
      <c r="E1790" s="1">
        <v>41677</v>
      </c>
      <c r="F1790">
        <v>48</v>
      </c>
      <c r="G1790" t="s">
        <v>51</v>
      </c>
      <c r="H1790" t="s">
        <v>52</v>
      </c>
      <c r="I1790" t="s">
        <v>53</v>
      </c>
      <c r="J1790">
        <v>19690</v>
      </c>
      <c r="K1790">
        <v>23990</v>
      </c>
      <c r="L1790">
        <v>15510</v>
      </c>
      <c r="M1790">
        <v>20150731</v>
      </c>
      <c r="N1790">
        <v>7</v>
      </c>
      <c r="O1790">
        <v>7</v>
      </c>
      <c r="P1790">
        <v>7</v>
      </c>
      <c r="Q1790">
        <v>353164</v>
      </c>
      <c r="R1790" t="s">
        <v>54</v>
      </c>
      <c r="S1790" t="s">
        <v>55</v>
      </c>
      <c r="T1790">
        <v>546</v>
      </c>
      <c r="U1790">
        <v>546</v>
      </c>
      <c r="V1790" t="s">
        <v>56</v>
      </c>
      <c r="W1790">
        <v>1746</v>
      </c>
      <c r="X1790">
        <v>0.7402777777777777</v>
      </c>
      <c r="Y1790">
        <v>17</v>
      </c>
      <c r="AA1790" t="s">
        <v>49</v>
      </c>
      <c r="AB1790" t="s">
        <v>89</v>
      </c>
      <c r="AC1790">
        <v>203</v>
      </c>
      <c r="AD1790" t="s">
        <v>4128</v>
      </c>
      <c r="AF1790">
        <v>0</v>
      </c>
      <c r="AG1790">
        <v>408</v>
      </c>
      <c r="AH1790" t="s">
        <v>102</v>
      </c>
      <c r="AM1790" t="s">
        <v>85</v>
      </c>
      <c r="AO1790">
        <v>2013</v>
      </c>
      <c r="AQ1790">
        <v>0</v>
      </c>
      <c r="AR1790" t="s">
        <v>320</v>
      </c>
      <c r="AS1790" t="s">
        <v>104</v>
      </c>
    </row>
    <row r="1791" spans="1:45" x14ac:dyDescent="0.25">
      <c r="A1791">
        <v>7391103305</v>
      </c>
      <c r="B1791" t="s">
        <v>4122</v>
      </c>
      <c r="C1791" t="s">
        <v>49</v>
      </c>
      <c r="D1791" t="s">
        <v>69</v>
      </c>
      <c r="E1791" s="1">
        <v>41677</v>
      </c>
      <c r="F1791">
        <v>37</v>
      </c>
      <c r="G1791" t="s">
        <v>80</v>
      </c>
      <c r="H1791" t="s">
        <v>163</v>
      </c>
      <c r="I1791" t="s">
        <v>53</v>
      </c>
      <c r="J1791">
        <v>20390</v>
      </c>
      <c r="K1791">
        <v>14010</v>
      </c>
      <c r="L1791">
        <v>22890</v>
      </c>
      <c r="M1791">
        <v>20160131</v>
      </c>
      <c r="N1791">
        <v>7</v>
      </c>
      <c r="O1791">
        <v>7</v>
      </c>
      <c r="P1791">
        <v>7</v>
      </c>
      <c r="Q1791">
        <v>353164</v>
      </c>
      <c r="R1791" t="s">
        <v>54</v>
      </c>
      <c r="S1791" t="s">
        <v>55</v>
      </c>
      <c r="T1791">
        <v>554</v>
      </c>
      <c r="U1791">
        <v>554</v>
      </c>
      <c r="V1791" t="s">
        <v>56</v>
      </c>
      <c r="W1791">
        <v>1754</v>
      </c>
      <c r="X1791">
        <v>0.74583333333333324</v>
      </c>
      <c r="Y1791">
        <v>17</v>
      </c>
      <c r="Z1791" t="s">
        <v>3850</v>
      </c>
      <c r="AA1791" t="s">
        <v>49</v>
      </c>
      <c r="AB1791" t="s">
        <v>58</v>
      </c>
      <c r="AC1791">
        <v>11</v>
      </c>
      <c r="AD1791" t="s">
        <v>795</v>
      </c>
      <c r="AF1791">
        <v>0</v>
      </c>
      <c r="AG1791">
        <v>408</v>
      </c>
      <c r="AH1791" t="s">
        <v>74</v>
      </c>
      <c r="AJ1791" t="s">
        <v>61</v>
      </c>
      <c r="AK1791" t="s">
        <v>143</v>
      </c>
      <c r="AL1791" t="s">
        <v>63</v>
      </c>
      <c r="AM1791" t="s">
        <v>108</v>
      </c>
      <c r="AO1791">
        <v>2009</v>
      </c>
      <c r="AP1791" t="s">
        <v>2690</v>
      </c>
      <c r="AQ1791">
        <v>0</v>
      </c>
      <c r="AR1791" t="s">
        <v>320</v>
      </c>
      <c r="AS1791" t="s">
        <v>78</v>
      </c>
    </row>
    <row r="1792" spans="1:45" x14ac:dyDescent="0.25">
      <c r="A1792">
        <v>7391103317</v>
      </c>
      <c r="B1792" t="s">
        <v>2663</v>
      </c>
      <c r="C1792" t="s">
        <v>49</v>
      </c>
      <c r="D1792" t="s">
        <v>134</v>
      </c>
      <c r="E1792" s="1">
        <v>41677</v>
      </c>
      <c r="F1792">
        <v>77</v>
      </c>
      <c r="G1792" t="s">
        <v>135</v>
      </c>
      <c r="H1792" t="s">
        <v>318</v>
      </c>
      <c r="I1792" t="s">
        <v>53</v>
      </c>
      <c r="J1792">
        <v>14010</v>
      </c>
      <c r="K1792">
        <v>16410</v>
      </c>
      <c r="L1792">
        <v>25090</v>
      </c>
      <c r="M1792">
        <v>20140430</v>
      </c>
      <c r="N1792">
        <v>7</v>
      </c>
      <c r="O1792">
        <v>7</v>
      </c>
      <c r="P1792">
        <v>7</v>
      </c>
      <c r="Q1792">
        <v>353164</v>
      </c>
      <c r="R1792" t="s">
        <v>54</v>
      </c>
      <c r="S1792" t="s">
        <v>55</v>
      </c>
      <c r="T1792">
        <v>629</v>
      </c>
      <c r="U1792">
        <v>629</v>
      </c>
      <c r="V1792" t="s">
        <v>56</v>
      </c>
      <c r="W1792">
        <v>1829</v>
      </c>
      <c r="X1792">
        <v>0.77013888888888893</v>
      </c>
      <c r="Y1792">
        <v>18</v>
      </c>
      <c r="AA1792" t="s">
        <v>49</v>
      </c>
      <c r="AB1792" t="s">
        <v>89</v>
      </c>
      <c r="AC1792">
        <v>31</v>
      </c>
      <c r="AD1792" t="s">
        <v>319</v>
      </c>
      <c r="AF1792">
        <v>0</v>
      </c>
      <c r="AG1792">
        <v>408</v>
      </c>
      <c r="AH1792" t="s">
        <v>138</v>
      </c>
      <c r="AM1792" t="s">
        <v>64</v>
      </c>
      <c r="AO1792">
        <v>2001</v>
      </c>
      <c r="AQ1792">
        <v>0</v>
      </c>
      <c r="AR1792" t="s">
        <v>320</v>
      </c>
      <c r="AS1792" t="s">
        <v>139</v>
      </c>
    </row>
    <row r="1793" spans="1:45" x14ac:dyDescent="0.25">
      <c r="A1793">
        <v>7391103329</v>
      </c>
      <c r="B1793" t="s">
        <v>4160</v>
      </c>
      <c r="C1793" t="s">
        <v>49</v>
      </c>
      <c r="D1793" t="s">
        <v>124</v>
      </c>
      <c r="E1793" s="1">
        <v>41678</v>
      </c>
      <c r="F1793">
        <v>38</v>
      </c>
      <c r="G1793" t="s">
        <v>70</v>
      </c>
      <c r="H1793" t="s">
        <v>71</v>
      </c>
      <c r="I1793" t="s">
        <v>53</v>
      </c>
      <c r="J1793">
        <v>11610</v>
      </c>
      <c r="K1793">
        <v>29890</v>
      </c>
      <c r="L1793">
        <v>31490</v>
      </c>
      <c r="M1793">
        <v>20140930</v>
      </c>
      <c r="N1793">
        <v>5</v>
      </c>
      <c r="O1793">
        <v>5</v>
      </c>
      <c r="P1793">
        <v>5</v>
      </c>
      <c r="Q1793">
        <v>353164</v>
      </c>
      <c r="R1793" t="s">
        <v>54</v>
      </c>
      <c r="S1793" t="s">
        <v>55</v>
      </c>
      <c r="T1793">
        <v>1236</v>
      </c>
      <c r="U1793">
        <v>36</v>
      </c>
      <c r="V1793" t="s">
        <v>56</v>
      </c>
      <c r="W1793">
        <v>1236</v>
      </c>
      <c r="X1793">
        <v>0.52500000000000002</v>
      </c>
      <c r="Y1793">
        <v>12</v>
      </c>
      <c r="AA1793" t="s">
        <v>49</v>
      </c>
      <c r="AB1793" t="s">
        <v>58</v>
      </c>
      <c r="AC1793">
        <v>169</v>
      </c>
      <c r="AD1793" t="s">
        <v>629</v>
      </c>
      <c r="AF1793">
        <v>0</v>
      </c>
      <c r="AG1793">
        <v>408</v>
      </c>
      <c r="AH1793" t="s">
        <v>74</v>
      </c>
      <c r="AJ1793" t="s">
        <v>61</v>
      </c>
      <c r="AK1793" t="s">
        <v>143</v>
      </c>
      <c r="AL1793" t="s">
        <v>63</v>
      </c>
      <c r="AM1793" t="s">
        <v>167</v>
      </c>
      <c r="AO1793">
        <v>2014</v>
      </c>
      <c r="AQ1793">
        <v>0</v>
      </c>
      <c r="AR1793" t="s">
        <v>406</v>
      </c>
      <c r="AS1793" t="s">
        <v>161</v>
      </c>
    </row>
    <row r="1794" spans="1:45" x14ac:dyDescent="0.25">
      <c r="A1794">
        <v>7391103330</v>
      </c>
      <c r="B1794" t="s">
        <v>4159</v>
      </c>
      <c r="C1794" t="s">
        <v>49</v>
      </c>
      <c r="D1794" t="s">
        <v>69</v>
      </c>
      <c r="E1794" s="1">
        <v>41678</v>
      </c>
      <c r="F1794">
        <v>20</v>
      </c>
      <c r="G1794" t="s">
        <v>80</v>
      </c>
      <c r="H1794" t="s">
        <v>106</v>
      </c>
      <c r="I1794" t="s">
        <v>53</v>
      </c>
      <c r="J1794">
        <v>20090</v>
      </c>
      <c r="K1794">
        <v>16310</v>
      </c>
      <c r="L1794">
        <v>29890</v>
      </c>
      <c r="M1794">
        <v>20141017</v>
      </c>
      <c r="N1794">
        <v>5</v>
      </c>
      <c r="O1794">
        <v>5</v>
      </c>
      <c r="P1794">
        <v>5</v>
      </c>
      <c r="Q1794">
        <v>353164</v>
      </c>
      <c r="R1794" t="s">
        <v>54</v>
      </c>
      <c r="S1794" t="s">
        <v>55</v>
      </c>
      <c r="T1794">
        <v>1243</v>
      </c>
      <c r="U1794">
        <v>43</v>
      </c>
      <c r="V1794" t="s">
        <v>56</v>
      </c>
      <c r="W1794">
        <v>1243</v>
      </c>
      <c r="X1794">
        <v>0.52986111111111112</v>
      </c>
      <c r="Y1794">
        <v>12</v>
      </c>
      <c r="AA1794" t="s">
        <v>49</v>
      </c>
      <c r="AB1794" t="s">
        <v>58</v>
      </c>
      <c r="AC1794">
        <v>184</v>
      </c>
      <c r="AD1794" t="s">
        <v>219</v>
      </c>
      <c r="AF1794">
        <v>0</v>
      </c>
      <c r="AG1794">
        <v>408</v>
      </c>
      <c r="AH1794" t="s">
        <v>98</v>
      </c>
      <c r="AJ1794" t="s">
        <v>92</v>
      </c>
      <c r="AM1794" t="s">
        <v>401</v>
      </c>
      <c r="AO1794">
        <v>2007</v>
      </c>
      <c r="AQ1794">
        <v>0</v>
      </c>
      <c r="AR1794" t="s">
        <v>406</v>
      </c>
      <c r="AS1794" t="s">
        <v>99</v>
      </c>
    </row>
    <row r="1795" spans="1:45" x14ac:dyDescent="0.25">
      <c r="A1795">
        <v>7391103354</v>
      </c>
      <c r="B1795" t="s">
        <v>4158</v>
      </c>
      <c r="C1795" t="s">
        <v>49</v>
      </c>
      <c r="D1795" t="s">
        <v>69</v>
      </c>
      <c r="E1795" s="1">
        <v>41678</v>
      </c>
      <c r="F1795">
        <v>38</v>
      </c>
      <c r="G1795" t="s">
        <v>80</v>
      </c>
      <c r="H1795" t="s">
        <v>199</v>
      </c>
      <c r="I1795" t="s">
        <v>53</v>
      </c>
      <c r="J1795">
        <v>26990</v>
      </c>
      <c r="K1795">
        <v>13810</v>
      </c>
      <c r="L1795">
        <v>24190</v>
      </c>
      <c r="M1795">
        <v>20150213</v>
      </c>
      <c r="N1795">
        <v>5</v>
      </c>
      <c r="O1795">
        <v>5</v>
      </c>
      <c r="P1795">
        <v>5</v>
      </c>
      <c r="Q1795">
        <v>353164</v>
      </c>
      <c r="R1795" t="s">
        <v>54</v>
      </c>
      <c r="S1795" t="s">
        <v>55</v>
      </c>
      <c r="T1795">
        <v>118</v>
      </c>
      <c r="U1795">
        <v>118</v>
      </c>
      <c r="V1795" t="s">
        <v>56</v>
      </c>
      <c r="W1795">
        <v>1318</v>
      </c>
      <c r="X1795">
        <v>0.5541666666666667</v>
      </c>
      <c r="Y1795">
        <v>13</v>
      </c>
      <c r="AA1795" t="s">
        <v>49</v>
      </c>
      <c r="AB1795" t="s">
        <v>89</v>
      </c>
      <c r="AC1795">
        <v>178</v>
      </c>
      <c r="AD1795" t="s">
        <v>73</v>
      </c>
      <c r="AF1795">
        <v>0</v>
      </c>
      <c r="AG1795">
        <v>408</v>
      </c>
      <c r="AH1795" t="s">
        <v>74</v>
      </c>
      <c r="AJ1795" t="s">
        <v>61</v>
      </c>
      <c r="AK1795" t="s">
        <v>75</v>
      </c>
      <c r="AL1795" t="s">
        <v>76</v>
      </c>
      <c r="AM1795" t="s">
        <v>103</v>
      </c>
      <c r="AO1795">
        <v>2011</v>
      </c>
      <c r="AQ1795">
        <v>0</v>
      </c>
      <c r="AR1795" t="s">
        <v>406</v>
      </c>
      <c r="AS1795" t="s">
        <v>161</v>
      </c>
    </row>
    <row r="1796" spans="1:45" x14ac:dyDescent="0.25">
      <c r="A1796">
        <v>7391103366</v>
      </c>
      <c r="B1796" t="s">
        <v>4186</v>
      </c>
      <c r="C1796" t="s">
        <v>49</v>
      </c>
      <c r="D1796" t="s">
        <v>69</v>
      </c>
      <c r="E1796" s="1">
        <v>41678</v>
      </c>
      <c r="F1796">
        <v>20</v>
      </c>
      <c r="G1796" t="s">
        <v>80</v>
      </c>
      <c r="H1796" t="s">
        <v>793</v>
      </c>
      <c r="I1796" t="s">
        <v>53</v>
      </c>
      <c r="J1796">
        <v>15450</v>
      </c>
      <c r="K1796">
        <v>24190</v>
      </c>
      <c r="L1796">
        <v>24390</v>
      </c>
      <c r="M1796">
        <v>20140930</v>
      </c>
      <c r="N1796">
        <v>5</v>
      </c>
      <c r="O1796">
        <v>5</v>
      </c>
      <c r="P1796">
        <v>5</v>
      </c>
      <c r="Q1796">
        <v>353164</v>
      </c>
      <c r="R1796" t="s">
        <v>54</v>
      </c>
      <c r="S1796" t="s">
        <v>55</v>
      </c>
      <c r="T1796">
        <v>123</v>
      </c>
      <c r="U1796">
        <v>123</v>
      </c>
      <c r="V1796" t="s">
        <v>56</v>
      </c>
      <c r="W1796">
        <v>1323</v>
      </c>
      <c r="X1796">
        <v>0.55763888888888891</v>
      </c>
      <c r="Y1796">
        <v>13</v>
      </c>
      <c r="AA1796" t="s">
        <v>49</v>
      </c>
      <c r="AB1796" t="s">
        <v>58</v>
      </c>
      <c r="AC1796">
        <v>21</v>
      </c>
      <c r="AD1796" t="s">
        <v>156</v>
      </c>
      <c r="AF1796">
        <v>0</v>
      </c>
      <c r="AG1796">
        <v>408</v>
      </c>
      <c r="AH1796" t="s">
        <v>98</v>
      </c>
      <c r="AJ1796" t="s">
        <v>92</v>
      </c>
      <c r="AM1796" t="s">
        <v>108</v>
      </c>
      <c r="AO1796">
        <v>2013</v>
      </c>
      <c r="AQ1796">
        <v>0</v>
      </c>
      <c r="AR1796" t="s">
        <v>406</v>
      </c>
      <c r="AS1796" t="s">
        <v>99</v>
      </c>
    </row>
    <row r="1797" spans="1:45" x14ac:dyDescent="0.25">
      <c r="A1797">
        <v>7391103378</v>
      </c>
      <c r="B1797" t="s">
        <v>4157</v>
      </c>
      <c r="C1797" t="s">
        <v>3333</v>
      </c>
      <c r="D1797" t="s">
        <v>69</v>
      </c>
      <c r="E1797" s="1">
        <v>41678</v>
      </c>
      <c r="F1797">
        <v>37</v>
      </c>
      <c r="G1797" t="s">
        <v>80</v>
      </c>
      <c r="H1797" t="s">
        <v>199</v>
      </c>
      <c r="I1797" t="s">
        <v>53</v>
      </c>
      <c r="J1797">
        <v>13610</v>
      </c>
      <c r="K1797">
        <v>30790</v>
      </c>
      <c r="L1797">
        <v>29290</v>
      </c>
      <c r="M1797">
        <v>20140588</v>
      </c>
      <c r="N1797">
        <v>5</v>
      </c>
      <c r="O1797">
        <v>5</v>
      </c>
      <c r="P1797">
        <v>5</v>
      </c>
      <c r="Q1797">
        <v>353164</v>
      </c>
      <c r="R1797" t="s">
        <v>54</v>
      </c>
      <c r="S1797" t="s">
        <v>55</v>
      </c>
      <c r="T1797">
        <v>131</v>
      </c>
      <c r="U1797">
        <v>131</v>
      </c>
      <c r="V1797" t="s">
        <v>56</v>
      </c>
      <c r="W1797">
        <v>1331</v>
      </c>
      <c r="X1797">
        <v>0.56319444444444444</v>
      </c>
      <c r="Y1797">
        <v>13</v>
      </c>
      <c r="Z1797" t="s">
        <v>2695</v>
      </c>
      <c r="AA1797" t="s">
        <v>49</v>
      </c>
      <c r="AB1797" t="s">
        <v>58</v>
      </c>
      <c r="AC1797" t="s">
        <v>3961</v>
      </c>
      <c r="AD1797" t="s">
        <v>137</v>
      </c>
      <c r="AF1797">
        <v>20140208</v>
      </c>
      <c r="AG1797">
        <v>408</v>
      </c>
      <c r="AH1797" t="s">
        <v>74</v>
      </c>
      <c r="AJ1797" t="s">
        <v>61</v>
      </c>
      <c r="AK1797" t="s">
        <v>118</v>
      </c>
      <c r="AL1797" t="s">
        <v>76</v>
      </c>
      <c r="AM1797" t="s">
        <v>113</v>
      </c>
      <c r="AO1797">
        <v>0</v>
      </c>
      <c r="AP1797" t="s">
        <v>168</v>
      </c>
      <c r="AQ1797">
        <v>0</v>
      </c>
      <c r="AR1797" t="s">
        <v>406</v>
      </c>
      <c r="AS1797" t="s">
        <v>78</v>
      </c>
    </row>
    <row r="1798" spans="1:45" x14ac:dyDescent="0.25">
      <c r="A1798">
        <v>7391103380</v>
      </c>
      <c r="B1798" t="s">
        <v>4145</v>
      </c>
      <c r="C1798" t="s">
        <v>49</v>
      </c>
      <c r="D1798" t="s">
        <v>69</v>
      </c>
      <c r="E1798" s="1">
        <v>41678</v>
      </c>
      <c r="F1798">
        <v>40</v>
      </c>
      <c r="G1798" t="s">
        <v>198</v>
      </c>
      <c r="H1798" t="s">
        <v>199</v>
      </c>
      <c r="I1798" t="s">
        <v>53</v>
      </c>
      <c r="J1798">
        <v>16150</v>
      </c>
      <c r="K1798">
        <v>30790</v>
      </c>
      <c r="L1798">
        <v>29290</v>
      </c>
      <c r="M1798">
        <v>20151022</v>
      </c>
      <c r="N1798">
        <v>5</v>
      </c>
      <c r="O1798">
        <v>5</v>
      </c>
      <c r="P1798">
        <v>5</v>
      </c>
      <c r="Q1798">
        <v>353164</v>
      </c>
      <c r="R1798" t="s">
        <v>54</v>
      </c>
      <c r="S1798" t="s">
        <v>55</v>
      </c>
      <c r="T1798">
        <v>137</v>
      </c>
      <c r="U1798">
        <v>137</v>
      </c>
      <c r="V1798" t="s">
        <v>56</v>
      </c>
      <c r="W1798">
        <v>1337</v>
      </c>
      <c r="X1798">
        <v>0.56736111111111109</v>
      </c>
      <c r="Y1798">
        <v>13</v>
      </c>
      <c r="AA1798" t="s">
        <v>49</v>
      </c>
      <c r="AB1798" t="s">
        <v>58</v>
      </c>
      <c r="AC1798">
        <v>105</v>
      </c>
      <c r="AD1798" t="s">
        <v>125</v>
      </c>
      <c r="AF1798">
        <v>0</v>
      </c>
      <c r="AG1798">
        <v>408</v>
      </c>
      <c r="AH1798" t="s">
        <v>91</v>
      </c>
      <c r="AJ1798" t="s">
        <v>92</v>
      </c>
      <c r="AM1798" t="s">
        <v>167</v>
      </c>
      <c r="AO1798">
        <v>2007</v>
      </c>
      <c r="AQ1798">
        <v>5</v>
      </c>
      <c r="AR1798" t="s">
        <v>406</v>
      </c>
      <c r="AS1798" t="s">
        <v>94</v>
      </c>
    </row>
    <row r="1799" spans="1:45" x14ac:dyDescent="0.25">
      <c r="A1799">
        <v>7391103391</v>
      </c>
      <c r="B1799" t="s">
        <v>4156</v>
      </c>
      <c r="C1799" t="s">
        <v>49</v>
      </c>
      <c r="D1799" t="s">
        <v>69</v>
      </c>
      <c r="E1799" s="1">
        <v>41678</v>
      </c>
      <c r="F1799">
        <v>20</v>
      </c>
      <c r="G1799" t="s">
        <v>80</v>
      </c>
      <c r="H1799" t="s">
        <v>96</v>
      </c>
      <c r="I1799" t="s">
        <v>53</v>
      </c>
      <c r="J1799">
        <v>29290</v>
      </c>
      <c r="K1799">
        <v>26790</v>
      </c>
      <c r="L1799">
        <v>26990</v>
      </c>
      <c r="M1799">
        <v>20150403</v>
      </c>
      <c r="N1799">
        <v>5</v>
      </c>
      <c r="O1799">
        <v>5</v>
      </c>
      <c r="P1799">
        <v>5</v>
      </c>
      <c r="Q1799">
        <v>353164</v>
      </c>
      <c r="R1799" t="s">
        <v>54</v>
      </c>
      <c r="S1799" t="s">
        <v>55</v>
      </c>
      <c r="T1799">
        <v>141</v>
      </c>
      <c r="U1799">
        <v>141</v>
      </c>
      <c r="V1799" t="s">
        <v>56</v>
      </c>
      <c r="W1799">
        <v>1341</v>
      </c>
      <c r="X1799">
        <v>0.57013888888888886</v>
      </c>
      <c r="Y1799">
        <v>13</v>
      </c>
      <c r="AA1799" t="s">
        <v>49</v>
      </c>
      <c r="AB1799" t="s">
        <v>58</v>
      </c>
      <c r="AC1799">
        <v>32</v>
      </c>
      <c r="AD1799" t="s">
        <v>445</v>
      </c>
      <c r="AF1799">
        <v>0</v>
      </c>
      <c r="AG1799">
        <v>408</v>
      </c>
      <c r="AH1799" t="s">
        <v>98</v>
      </c>
      <c r="AJ1799" t="s">
        <v>61</v>
      </c>
      <c r="AK1799" t="s">
        <v>83</v>
      </c>
      <c r="AL1799" t="s">
        <v>84</v>
      </c>
      <c r="AM1799" t="s">
        <v>167</v>
      </c>
      <c r="AO1799">
        <v>2013</v>
      </c>
      <c r="AQ1799">
        <v>0</v>
      </c>
      <c r="AR1799" t="s">
        <v>406</v>
      </c>
      <c r="AS1799" t="s">
        <v>99</v>
      </c>
    </row>
    <row r="1800" spans="1:45" x14ac:dyDescent="0.25">
      <c r="A1800">
        <v>7391103408</v>
      </c>
      <c r="B1800" t="s">
        <v>4185</v>
      </c>
      <c r="C1800" t="s">
        <v>49</v>
      </c>
      <c r="D1800" t="s">
        <v>50</v>
      </c>
      <c r="E1800" s="1">
        <v>41678</v>
      </c>
      <c r="F1800">
        <v>20</v>
      </c>
      <c r="G1800" t="s">
        <v>51</v>
      </c>
      <c r="H1800" t="s">
        <v>88</v>
      </c>
      <c r="I1800" t="s">
        <v>53</v>
      </c>
      <c r="J1800">
        <v>26790</v>
      </c>
      <c r="K1800">
        <v>24190</v>
      </c>
      <c r="L1800">
        <v>30790</v>
      </c>
      <c r="M1800">
        <v>20150831</v>
      </c>
      <c r="N1800">
        <v>5</v>
      </c>
      <c r="O1800">
        <v>5</v>
      </c>
      <c r="P1800">
        <v>5</v>
      </c>
      <c r="Q1800">
        <v>353164</v>
      </c>
      <c r="R1800" t="s">
        <v>54</v>
      </c>
      <c r="S1800" t="s">
        <v>55</v>
      </c>
      <c r="T1800">
        <v>146</v>
      </c>
      <c r="U1800">
        <v>146</v>
      </c>
      <c r="V1800" t="s">
        <v>56</v>
      </c>
      <c r="W1800">
        <v>1346</v>
      </c>
      <c r="X1800">
        <v>0.57361111111111118</v>
      </c>
      <c r="Y1800">
        <v>13</v>
      </c>
      <c r="Z1800" t="s">
        <v>3179</v>
      </c>
      <c r="AA1800" t="s">
        <v>49</v>
      </c>
      <c r="AB1800" t="s">
        <v>58</v>
      </c>
      <c r="AC1800">
        <v>202</v>
      </c>
      <c r="AD1800" t="s">
        <v>90</v>
      </c>
      <c r="AF1800">
        <v>0</v>
      </c>
      <c r="AG1800">
        <v>408</v>
      </c>
      <c r="AH1800" t="s">
        <v>98</v>
      </c>
      <c r="AJ1800" t="s">
        <v>61</v>
      </c>
      <c r="AK1800" t="s">
        <v>118</v>
      </c>
      <c r="AL1800" t="s">
        <v>84</v>
      </c>
      <c r="AM1800" t="s">
        <v>85</v>
      </c>
      <c r="AO1800">
        <v>2004</v>
      </c>
      <c r="AQ1800">
        <v>0</v>
      </c>
      <c r="AR1800" t="s">
        <v>406</v>
      </c>
      <c r="AS1800" t="s">
        <v>165</v>
      </c>
    </row>
    <row r="1801" spans="1:45" x14ac:dyDescent="0.25">
      <c r="A1801">
        <v>7391103421</v>
      </c>
      <c r="B1801" t="s">
        <v>4184</v>
      </c>
      <c r="C1801" t="s">
        <v>49</v>
      </c>
      <c r="D1801" t="s">
        <v>50</v>
      </c>
      <c r="E1801" s="1">
        <v>41678</v>
      </c>
      <c r="F1801">
        <v>38</v>
      </c>
      <c r="G1801" t="s">
        <v>51</v>
      </c>
      <c r="H1801" t="s">
        <v>52</v>
      </c>
      <c r="I1801" t="s">
        <v>53</v>
      </c>
      <c r="J1801">
        <v>13460</v>
      </c>
      <c r="K1801">
        <v>16310</v>
      </c>
      <c r="L1801">
        <v>30790</v>
      </c>
      <c r="M1801">
        <v>20150928</v>
      </c>
      <c r="N1801">
        <v>5</v>
      </c>
      <c r="O1801">
        <v>5</v>
      </c>
      <c r="P1801">
        <v>5</v>
      </c>
      <c r="Q1801">
        <v>353164</v>
      </c>
      <c r="R1801" t="s">
        <v>54</v>
      </c>
      <c r="S1801" t="s">
        <v>55</v>
      </c>
      <c r="T1801">
        <v>158</v>
      </c>
      <c r="U1801">
        <v>158</v>
      </c>
      <c r="V1801" t="s">
        <v>56</v>
      </c>
      <c r="W1801">
        <v>1358</v>
      </c>
      <c r="X1801">
        <v>0.58194444444444449</v>
      </c>
      <c r="Y1801">
        <v>13</v>
      </c>
      <c r="AA1801" t="s">
        <v>49</v>
      </c>
      <c r="AB1801" t="s">
        <v>58</v>
      </c>
      <c r="AC1801">
        <v>193</v>
      </c>
      <c r="AD1801" t="s">
        <v>97</v>
      </c>
      <c r="AF1801">
        <v>0</v>
      </c>
      <c r="AG1801">
        <v>408</v>
      </c>
      <c r="AH1801" t="s">
        <v>74</v>
      </c>
      <c r="AJ1801" t="s">
        <v>61</v>
      </c>
      <c r="AK1801" t="s">
        <v>62</v>
      </c>
      <c r="AL1801" t="s">
        <v>63</v>
      </c>
      <c r="AM1801" t="s">
        <v>108</v>
      </c>
      <c r="AO1801">
        <v>2002</v>
      </c>
      <c r="AQ1801">
        <v>0</v>
      </c>
      <c r="AR1801" t="s">
        <v>406</v>
      </c>
      <c r="AS1801" t="s">
        <v>161</v>
      </c>
    </row>
    <row r="1802" spans="1:45" x14ac:dyDescent="0.25">
      <c r="A1802">
        <v>7391103433</v>
      </c>
      <c r="B1802" t="s">
        <v>4155</v>
      </c>
      <c r="C1802" t="s">
        <v>49</v>
      </c>
      <c r="D1802" t="s">
        <v>69</v>
      </c>
      <c r="E1802" s="1">
        <v>41678</v>
      </c>
      <c r="F1802">
        <v>37</v>
      </c>
      <c r="G1802" t="s">
        <v>70</v>
      </c>
      <c r="H1802" t="s">
        <v>128</v>
      </c>
      <c r="I1802" t="s">
        <v>53</v>
      </c>
      <c r="J1802">
        <v>13460</v>
      </c>
      <c r="K1802">
        <v>30790</v>
      </c>
      <c r="L1802">
        <v>29890</v>
      </c>
      <c r="M1802">
        <v>20151110</v>
      </c>
      <c r="N1802">
        <v>5</v>
      </c>
      <c r="O1802">
        <v>5</v>
      </c>
      <c r="P1802">
        <v>5</v>
      </c>
      <c r="Q1802">
        <v>353164</v>
      </c>
      <c r="R1802" t="s">
        <v>54</v>
      </c>
      <c r="S1802" t="s">
        <v>55</v>
      </c>
      <c r="T1802">
        <v>200</v>
      </c>
      <c r="U1802">
        <v>200</v>
      </c>
      <c r="V1802" t="s">
        <v>56</v>
      </c>
      <c r="W1802">
        <v>1400</v>
      </c>
      <c r="X1802">
        <v>0.58333333333333337</v>
      </c>
      <c r="Y1802">
        <v>14</v>
      </c>
      <c r="Z1802" t="s">
        <v>3610</v>
      </c>
      <c r="AA1802" t="s">
        <v>49</v>
      </c>
      <c r="AB1802" t="s">
        <v>58</v>
      </c>
      <c r="AC1802">
        <v>199</v>
      </c>
      <c r="AD1802" t="s">
        <v>97</v>
      </c>
      <c r="AF1802">
        <v>0</v>
      </c>
      <c r="AG1802">
        <v>408</v>
      </c>
      <c r="AH1802" t="s">
        <v>74</v>
      </c>
      <c r="AJ1802" t="s">
        <v>61</v>
      </c>
      <c r="AK1802" t="s">
        <v>62</v>
      </c>
      <c r="AL1802" t="s">
        <v>63</v>
      </c>
      <c r="AM1802" t="s">
        <v>519</v>
      </c>
      <c r="AO1802">
        <v>2008</v>
      </c>
      <c r="AP1802" t="s">
        <v>271</v>
      </c>
      <c r="AQ1802">
        <v>0</v>
      </c>
      <c r="AR1802" t="s">
        <v>406</v>
      </c>
      <c r="AS1802" t="s">
        <v>78</v>
      </c>
    </row>
    <row r="1803" spans="1:45" x14ac:dyDescent="0.25">
      <c r="A1803">
        <v>7391103445</v>
      </c>
      <c r="B1803" t="s">
        <v>4154</v>
      </c>
      <c r="C1803" t="s">
        <v>49</v>
      </c>
      <c r="D1803" t="s">
        <v>69</v>
      </c>
      <c r="E1803" s="1">
        <v>41678</v>
      </c>
      <c r="F1803">
        <v>20</v>
      </c>
      <c r="G1803" t="s">
        <v>70</v>
      </c>
      <c r="H1803" t="s">
        <v>199</v>
      </c>
      <c r="I1803" t="s">
        <v>53</v>
      </c>
      <c r="J1803">
        <v>20640</v>
      </c>
      <c r="K1803">
        <v>29890</v>
      </c>
      <c r="L1803">
        <v>31490</v>
      </c>
      <c r="M1803">
        <v>20140516</v>
      </c>
      <c r="N1803">
        <v>5</v>
      </c>
      <c r="O1803">
        <v>5</v>
      </c>
      <c r="P1803">
        <v>5</v>
      </c>
      <c r="Q1803">
        <v>353164</v>
      </c>
      <c r="R1803" t="s">
        <v>54</v>
      </c>
      <c r="S1803" t="s">
        <v>55</v>
      </c>
      <c r="T1803">
        <v>206</v>
      </c>
      <c r="U1803">
        <v>206</v>
      </c>
      <c r="V1803" t="s">
        <v>56</v>
      </c>
      <c r="W1803">
        <v>1406</v>
      </c>
      <c r="X1803">
        <v>0.58750000000000002</v>
      </c>
      <c r="Y1803">
        <v>14</v>
      </c>
      <c r="AA1803" t="s">
        <v>49</v>
      </c>
      <c r="AB1803" t="s">
        <v>58</v>
      </c>
      <c r="AC1803">
        <v>174</v>
      </c>
      <c r="AD1803" t="s">
        <v>190</v>
      </c>
      <c r="AF1803">
        <v>0</v>
      </c>
      <c r="AG1803">
        <v>408</v>
      </c>
      <c r="AH1803" t="s">
        <v>98</v>
      </c>
      <c r="AJ1803" t="s">
        <v>92</v>
      </c>
      <c r="AM1803" t="s">
        <v>756</v>
      </c>
      <c r="AO1803">
        <v>2009</v>
      </c>
      <c r="AQ1803">
        <v>0</v>
      </c>
      <c r="AR1803" t="s">
        <v>406</v>
      </c>
      <c r="AS1803" t="s">
        <v>99</v>
      </c>
    </row>
    <row r="1804" spans="1:45" x14ac:dyDescent="0.25">
      <c r="A1804">
        <v>7391103457</v>
      </c>
      <c r="B1804" t="s">
        <v>4183</v>
      </c>
      <c r="C1804" t="s">
        <v>68</v>
      </c>
      <c r="D1804" t="s">
        <v>69</v>
      </c>
      <c r="E1804" s="1">
        <v>41678</v>
      </c>
      <c r="F1804">
        <v>38</v>
      </c>
      <c r="G1804" t="s">
        <v>70</v>
      </c>
      <c r="H1804" t="s">
        <v>246</v>
      </c>
      <c r="I1804" t="s">
        <v>53</v>
      </c>
      <c r="J1804">
        <v>11610</v>
      </c>
      <c r="K1804">
        <v>29890</v>
      </c>
      <c r="L1804">
        <v>31490</v>
      </c>
      <c r="M1804">
        <v>20140388</v>
      </c>
      <c r="N1804">
        <v>5</v>
      </c>
      <c r="O1804">
        <v>5</v>
      </c>
      <c r="P1804">
        <v>5</v>
      </c>
      <c r="Q1804">
        <v>353164</v>
      </c>
      <c r="R1804" t="s">
        <v>54</v>
      </c>
      <c r="S1804" t="s">
        <v>55</v>
      </c>
      <c r="T1804">
        <v>211</v>
      </c>
      <c r="U1804">
        <v>211</v>
      </c>
      <c r="V1804" t="s">
        <v>56</v>
      </c>
      <c r="W1804">
        <v>1411</v>
      </c>
      <c r="X1804">
        <v>0.59097222222222223</v>
      </c>
      <c r="Y1804">
        <v>14</v>
      </c>
      <c r="AA1804" t="s">
        <v>49</v>
      </c>
      <c r="AB1804" t="s">
        <v>58</v>
      </c>
      <c r="AC1804">
        <v>161</v>
      </c>
      <c r="AD1804" t="s">
        <v>629</v>
      </c>
      <c r="AF1804">
        <v>0</v>
      </c>
      <c r="AG1804">
        <v>408</v>
      </c>
      <c r="AH1804" t="s">
        <v>74</v>
      </c>
      <c r="AJ1804" t="s">
        <v>61</v>
      </c>
      <c r="AK1804" t="s">
        <v>143</v>
      </c>
      <c r="AL1804" t="s">
        <v>63</v>
      </c>
      <c r="AM1804" t="s">
        <v>93</v>
      </c>
      <c r="AO1804">
        <v>0</v>
      </c>
      <c r="AQ1804">
        <v>0</v>
      </c>
      <c r="AR1804" t="s">
        <v>406</v>
      </c>
      <c r="AS1804" t="s">
        <v>161</v>
      </c>
    </row>
    <row r="1805" spans="1:45" x14ac:dyDescent="0.25">
      <c r="A1805">
        <v>7391103470</v>
      </c>
      <c r="B1805" t="s">
        <v>4153</v>
      </c>
      <c r="C1805" t="s">
        <v>49</v>
      </c>
      <c r="D1805" t="s">
        <v>69</v>
      </c>
      <c r="E1805" s="1">
        <v>41678</v>
      </c>
      <c r="F1805">
        <v>14</v>
      </c>
      <c r="G1805" t="s">
        <v>80</v>
      </c>
      <c r="H1805" t="s">
        <v>52</v>
      </c>
      <c r="I1805" t="s">
        <v>53</v>
      </c>
      <c r="J1805">
        <v>27590</v>
      </c>
      <c r="K1805">
        <v>31490</v>
      </c>
      <c r="L1805">
        <v>19890</v>
      </c>
      <c r="M1805">
        <v>20140919</v>
      </c>
      <c r="N1805">
        <v>7</v>
      </c>
      <c r="O1805">
        <v>7</v>
      </c>
      <c r="P1805">
        <v>7</v>
      </c>
      <c r="Q1805">
        <v>353164</v>
      </c>
      <c r="R1805" t="s">
        <v>54</v>
      </c>
      <c r="S1805" t="s">
        <v>55</v>
      </c>
      <c r="T1805">
        <v>246</v>
      </c>
      <c r="U1805">
        <v>246</v>
      </c>
      <c r="V1805" t="s">
        <v>56</v>
      </c>
      <c r="W1805">
        <v>1446</v>
      </c>
      <c r="X1805">
        <v>0.61527777777777781</v>
      </c>
      <c r="Y1805">
        <v>14</v>
      </c>
      <c r="AA1805" t="s">
        <v>49</v>
      </c>
      <c r="AB1805" t="s">
        <v>58</v>
      </c>
      <c r="AC1805">
        <v>191</v>
      </c>
      <c r="AD1805" t="s">
        <v>522</v>
      </c>
      <c r="AF1805">
        <v>0</v>
      </c>
      <c r="AG1805">
        <v>408</v>
      </c>
      <c r="AH1805" t="s">
        <v>107</v>
      </c>
      <c r="AJ1805" t="s">
        <v>92</v>
      </c>
      <c r="AM1805" t="s">
        <v>108</v>
      </c>
      <c r="AO1805">
        <v>2012</v>
      </c>
      <c r="AQ1805">
        <v>0</v>
      </c>
      <c r="AR1805" t="s">
        <v>406</v>
      </c>
      <c r="AS1805" t="s">
        <v>109</v>
      </c>
    </row>
    <row r="1806" spans="1:45" x14ac:dyDescent="0.25">
      <c r="A1806">
        <v>7391103482</v>
      </c>
      <c r="B1806" t="s">
        <v>4151</v>
      </c>
      <c r="C1806" t="s">
        <v>49</v>
      </c>
      <c r="D1806" t="s">
        <v>69</v>
      </c>
      <c r="E1806" s="1">
        <v>41678</v>
      </c>
      <c r="F1806">
        <v>37</v>
      </c>
      <c r="G1806" t="s">
        <v>80</v>
      </c>
      <c r="H1806" t="s">
        <v>96</v>
      </c>
      <c r="I1806" t="s">
        <v>53</v>
      </c>
      <c r="J1806">
        <v>25090</v>
      </c>
      <c r="K1806">
        <v>31490</v>
      </c>
      <c r="L1806">
        <v>19890</v>
      </c>
      <c r="M1806">
        <v>20141003</v>
      </c>
      <c r="N1806">
        <v>7</v>
      </c>
      <c r="O1806">
        <v>7</v>
      </c>
      <c r="P1806">
        <v>7</v>
      </c>
      <c r="Q1806">
        <v>353164</v>
      </c>
      <c r="R1806" t="s">
        <v>54</v>
      </c>
      <c r="S1806" t="s">
        <v>55</v>
      </c>
      <c r="T1806">
        <v>252</v>
      </c>
      <c r="U1806">
        <v>252</v>
      </c>
      <c r="V1806" t="s">
        <v>56</v>
      </c>
      <c r="W1806">
        <v>1452</v>
      </c>
      <c r="X1806">
        <v>0.61944444444444446</v>
      </c>
      <c r="Y1806">
        <v>14</v>
      </c>
      <c r="Z1806" t="s">
        <v>1387</v>
      </c>
      <c r="AA1806" t="s">
        <v>49</v>
      </c>
      <c r="AB1806" t="s">
        <v>89</v>
      </c>
      <c r="AC1806">
        <v>188</v>
      </c>
      <c r="AD1806" t="s">
        <v>330</v>
      </c>
      <c r="AF1806">
        <v>0</v>
      </c>
      <c r="AG1806">
        <v>408</v>
      </c>
      <c r="AH1806" t="s">
        <v>74</v>
      </c>
      <c r="AJ1806" t="s">
        <v>61</v>
      </c>
      <c r="AK1806" t="s">
        <v>143</v>
      </c>
      <c r="AL1806" t="s">
        <v>63</v>
      </c>
      <c r="AM1806" t="s">
        <v>103</v>
      </c>
      <c r="AO1806">
        <v>2004</v>
      </c>
      <c r="AP1806" t="s">
        <v>4152</v>
      </c>
      <c r="AQ1806">
        <v>0</v>
      </c>
      <c r="AR1806" t="s">
        <v>406</v>
      </c>
      <c r="AS1806" t="s">
        <v>78</v>
      </c>
    </row>
    <row r="1807" spans="1:45" x14ac:dyDescent="0.25">
      <c r="A1807">
        <v>7391103494</v>
      </c>
      <c r="B1807">
        <v>91435</v>
      </c>
      <c r="C1807" t="s">
        <v>49</v>
      </c>
      <c r="D1807" t="s">
        <v>482</v>
      </c>
      <c r="E1807" s="1">
        <v>41678</v>
      </c>
      <c r="F1807">
        <v>37</v>
      </c>
      <c r="G1807" t="s">
        <v>70</v>
      </c>
      <c r="H1807" t="s">
        <v>141</v>
      </c>
      <c r="I1807" t="s">
        <v>53</v>
      </c>
      <c r="J1807">
        <v>20390</v>
      </c>
      <c r="K1807">
        <v>29890</v>
      </c>
      <c r="L1807">
        <v>31490</v>
      </c>
      <c r="M1807">
        <v>20150125</v>
      </c>
      <c r="N1807">
        <v>7</v>
      </c>
      <c r="O1807">
        <v>7</v>
      </c>
      <c r="P1807">
        <v>7</v>
      </c>
      <c r="Q1807">
        <v>353164</v>
      </c>
      <c r="R1807" t="s">
        <v>54</v>
      </c>
      <c r="S1807" t="s">
        <v>55</v>
      </c>
      <c r="T1807">
        <v>259</v>
      </c>
      <c r="U1807">
        <v>259</v>
      </c>
      <c r="V1807" t="s">
        <v>56</v>
      </c>
      <c r="W1807">
        <v>1459</v>
      </c>
      <c r="X1807">
        <v>0.62430555555555556</v>
      </c>
      <c r="Y1807">
        <v>14</v>
      </c>
      <c r="Z1807" t="s">
        <v>2002</v>
      </c>
      <c r="AA1807" t="s">
        <v>49</v>
      </c>
      <c r="AB1807" t="s">
        <v>58</v>
      </c>
      <c r="AC1807">
        <v>153</v>
      </c>
      <c r="AD1807" t="s">
        <v>795</v>
      </c>
      <c r="AF1807">
        <v>20140208</v>
      </c>
      <c r="AG1807">
        <v>408</v>
      </c>
      <c r="AH1807" t="s">
        <v>74</v>
      </c>
      <c r="AJ1807" t="s">
        <v>61</v>
      </c>
      <c r="AK1807" t="s">
        <v>143</v>
      </c>
      <c r="AL1807" t="s">
        <v>63</v>
      </c>
      <c r="AM1807" t="s">
        <v>85</v>
      </c>
      <c r="AO1807">
        <v>2013</v>
      </c>
      <c r="AP1807" t="s">
        <v>4182</v>
      </c>
      <c r="AQ1807">
        <v>0</v>
      </c>
      <c r="AR1807" t="s">
        <v>406</v>
      </c>
      <c r="AS1807" t="s">
        <v>78</v>
      </c>
    </row>
    <row r="1808" spans="1:45" x14ac:dyDescent="0.25">
      <c r="A1808">
        <v>7391103500</v>
      </c>
      <c r="B1808" t="s">
        <v>4181</v>
      </c>
      <c r="C1808" t="s">
        <v>1221</v>
      </c>
      <c r="D1808" t="s">
        <v>69</v>
      </c>
      <c r="E1808" s="1">
        <v>41678</v>
      </c>
      <c r="F1808">
        <v>37</v>
      </c>
      <c r="G1808" t="s">
        <v>198</v>
      </c>
      <c r="H1808" t="s">
        <v>295</v>
      </c>
      <c r="I1808" t="s">
        <v>53</v>
      </c>
      <c r="J1808">
        <v>20390</v>
      </c>
      <c r="K1808">
        <v>29890</v>
      </c>
      <c r="L1808">
        <v>31490</v>
      </c>
      <c r="M1808">
        <v>20130888</v>
      </c>
      <c r="N1808">
        <v>7</v>
      </c>
      <c r="O1808">
        <v>7</v>
      </c>
      <c r="P1808">
        <v>7</v>
      </c>
      <c r="Q1808">
        <v>353164</v>
      </c>
      <c r="R1808" t="s">
        <v>54</v>
      </c>
      <c r="S1808" t="s">
        <v>55</v>
      </c>
      <c r="T1808">
        <v>303</v>
      </c>
      <c r="U1808">
        <v>303</v>
      </c>
      <c r="V1808" t="s">
        <v>56</v>
      </c>
      <c r="W1808">
        <v>1503</v>
      </c>
      <c r="X1808">
        <v>0.62708333333333333</v>
      </c>
      <c r="Y1808">
        <v>15</v>
      </c>
      <c r="Z1808" t="s">
        <v>603</v>
      </c>
      <c r="AA1808" t="s">
        <v>49</v>
      </c>
      <c r="AB1808" t="s">
        <v>58</v>
      </c>
      <c r="AC1808">
        <v>141</v>
      </c>
      <c r="AD1808" t="s">
        <v>795</v>
      </c>
      <c r="AF1808">
        <v>0</v>
      </c>
      <c r="AG1808">
        <v>408</v>
      </c>
      <c r="AH1808" t="s">
        <v>74</v>
      </c>
      <c r="AJ1808" t="s">
        <v>61</v>
      </c>
      <c r="AK1808" t="s">
        <v>143</v>
      </c>
      <c r="AL1808" t="s">
        <v>63</v>
      </c>
      <c r="AM1808" t="s">
        <v>157</v>
      </c>
      <c r="AO1808">
        <v>0</v>
      </c>
      <c r="AP1808" t="s">
        <v>4182</v>
      </c>
      <c r="AQ1808">
        <v>0</v>
      </c>
      <c r="AR1808" t="s">
        <v>406</v>
      </c>
      <c r="AS1808" t="s">
        <v>78</v>
      </c>
    </row>
    <row r="1809" spans="1:45" x14ac:dyDescent="0.25">
      <c r="A1809">
        <v>7391103512</v>
      </c>
      <c r="B1809" t="s">
        <v>4180</v>
      </c>
      <c r="C1809" t="s">
        <v>49</v>
      </c>
      <c r="D1809" t="s">
        <v>50</v>
      </c>
      <c r="E1809" s="1">
        <v>41678</v>
      </c>
      <c r="F1809">
        <v>38</v>
      </c>
      <c r="G1809" t="s">
        <v>51</v>
      </c>
      <c r="H1809" t="s">
        <v>88</v>
      </c>
      <c r="I1809" t="s">
        <v>53</v>
      </c>
      <c r="J1809">
        <v>20390</v>
      </c>
      <c r="K1809">
        <v>29890</v>
      </c>
      <c r="L1809">
        <v>31490</v>
      </c>
      <c r="M1809">
        <v>88888888</v>
      </c>
      <c r="N1809">
        <v>7</v>
      </c>
      <c r="O1809">
        <v>7</v>
      </c>
      <c r="P1809">
        <v>7</v>
      </c>
      <c r="Q1809">
        <v>353164</v>
      </c>
      <c r="R1809" t="s">
        <v>54</v>
      </c>
      <c r="S1809" t="s">
        <v>55</v>
      </c>
      <c r="T1809">
        <v>305</v>
      </c>
      <c r="U1809">
        <v>305</v>
      </c>
      <c r="V1809" t="s">
        <v>56</v>
      </c>
      <c r="W1809">
        <v>1505</v>
      </c>
      <c r="X1809">
        <v>0.62847222222222221</v>
      </c>
      <c r="Y1809">
        <v>15</v>
      </c>
      <c r="AA1809" t="s">
        <v>49</v>
      </c>
      <c r="AB1809" t="s">
        <v>58</v>
      </c>
      <c r="AC1809">
        <v>141</v>
      </c>
      <c r="AD1809" t="s">
        <v>795</v>
      </c>
      <c r="AF1809">
        <v>0</v>
      </c>
      <c r="AG1809">
        <v>408</v>
      </c>
      <c r="AH1809" t="s">
        <v>74</v>
      </c>
      <c r="AJ1809" t="s">
        <v>61</v>
      </c>
      <c r="AK1809" t="s">
        <v>143</v>
      </c>
      <c r="AL1809" t="s">
        <v>63</v>
      </c>
      <c r="AM1809" t="s">
        <v>64</v>
      </c>
      <c r="AO1809">
        <v>2005</v>
      </c>
      <c r="AQ1809">
        <v>0</v>
      </c>
      <c r="AR1809" t="s">
        <v>406</v>
      </c>
      <c r="AS1809" t="s">
        <v>161</v>
      </c>
    </row>
    <row r="1810" spans="1:45" x14ac:dyDescent="0.25">
      <c r="A1810">
        <v>7391103524</v>
      </c>
      <c r="B1810" t="s">
        <v>4179</v>
      </c>
      <c r="C1810" t="s">
        <v>111</v>
      </c>
      <c r="D1810" t="s">
        <v>69</v>
      </c>
      <c r="E1810" s="1">
        <v>41678</v>
      </c>
      <c r="F1810">
        <v>20</v>
      </c>
      <c r="G1810" t="s">
        <v>80</v>
      </c>
      <c r="H1810" t="s">
        <v>295</v>
      </c>
      <c r="I1810" t="s">
        <v>53</v>
      </c>
      <c r="J1810">
        <v>20390</v>
      </c>
      <c r="K1810">
        <v>29890</v>
      </c>
      <c r="L1810">
        <v>31490</v>
      </c>
      <c r="M1810">
        <v>88888888</v>
      </c>
      <c r="N1810">
        <v>7</v>
      </c>
      <c r="O1810">
        <v>7</v>
      </c>
      <c r="P1810">
        <v>7</v>
      </c>
      <c r="Q1810">
        <v>353164</v>
      </c>
      <c r="R1810" t="s">
        <v>54</v>
      </c>
      <c r="S1810" t="s">
        <v>55</v>
      </c>
      <c r="T1810">
        <v>307</v>
      </c>
      <c r="U1810">
        <v>307</v>
      </c>
      <c r="V1810" t="s">
        <v>56</v>
      </c>
      <c r="W1810">
        <v>1507</v>
      </c>
      <c r="X1810">
        <v>0.62986111111111109</v>
      </c>
      <c r="Y1810">
        <v>15</v>
      </c>
      <c r="AA1810" t="s">
        <v>49</v>
      </c>
      <c r="AB1810" t="s">
        <v>58</v>
      </c>
      <c r="AC1810">
        <v>137</v>
      </c>
      <c r="AD1810" t="s">
        <v>795</v>
      </c>
      <c r="AF1810">
        <v>0</v>
      </c>
      <c r="AG1810">
        <v>408</v>
      </c>
      <c r="AH1810" t="s">
        <v>98</v>
      </c>
      <c r="AJ1810" t="s">
        <v>61</v>
      </c>
      <c r="AK1810" t="s">
        <v>118</v>
      </c>
      <c r="AL1810" t="s">
        <v>84</v>
      </c>
      <c r="AM1810" t="s">
        <v>113</v>
      </c>
      <c r="AO1810">
        <v>0</v>
      </c>
      <c r="AQ1810">
        <v>0</v>
      </c>
      <c r="AR1810" t="s">
        <v>406</v>
      </c>
      <c r="AS1810" t="s">
        <v>99</v>
      </c>
    </row>
    <row r="1811" spans="1:45" x14ac:dyDescent="0.25">
      <c r="A1811">
        <v>7391103536</v>
      </c>
      <c r="B1811" t="s">
        <v>4178</v>
      </c>
      <c r="C1811" t="s">
        <v>1221</v>
      </c>
      <c r="D1811" t="s">
        <v>69</v>
      </c>
      <c r="E1811" s="1">
        <v>41678</v>
      </c>
      <c r="F1811">
        <v>20</v>
      </c>
      <c r="G1811" t="s">
        <v>70</v>
      </c>
      <c r="H1811" t="s">
        <v>128</v>
      </c>
      <c r="I1811" t="s">
        <v>53</v>
      </c>
      <c r="J1811">
        <v>20390</v>
      </c>
      <c r="K1811">
        <v>29890</v>
      </c>
      <c r="L1811">
        <v>31490</v>
      </c>
      <c r="M1811">
        <v>20140188</v>
      </c>
      <c r="N1811">
        <v>7</v>
      </c>
      <c r="O1811">
        <v>7</v>
      </c>
      <c r="P1811">
        <v>7</v>
      </c>
      <c r="Q1811">
        <v>353164</v>
      </c>
      <c r="R1811" t="s">
        <v>54</v>
      </c>
      <c r="S1811" t="s">
        <v>55</v>
      </c>
      <c r="T1811">
        <v>309</v>
      </c>
      <c r="U1811">
        <v>309</v>
      </c>
      <c r="V1811" t="s">
        <v>56</v>
      </c>
      <c r="W1811">
        <v>1509</v>
      </c>
      <c r="X1811">
        <v>0.63124999999999998</v>
      </c>
      <c r="Y1811">
        <v>15</v>
      </c>
      <c r="AA1811" t="s">
        <v>49</v>
      </c>
      <c r="AB1811" t="s">
        <v>58</v>
      </c>
      <c r="AC1811" t="s">
        <v>4174</v>
      </c>
      <c r="AD1811" t="s">
        <v>795</v>
      </c>
      <c r="AF1811">
        <v>0</v>
      </c>
      <c r="AG1811">
        <v>408</v>
      </c>
      <c r="AH1811" t="s">
        <v>98</v>
      </c>
      <c r="AJ1811" t="s">
        <v>61</v>
      </c>
      <c r="AK1811" t="s">
        <v>118</v>
      </c>
      <c r="AL1811" t="s">
        <v>84</v>
      </c>
      <c r="AM1811" t="s">
        <v>113</v>
      </c>
      <c r="AO1811">
        <v>0</v>
      </c>
      <c r="AQ1811">
        <v>0</v>
      </c>
      <c r="AR1811" t="s">
        <v>406</v>
      </c>
      <c r="AS1811" t="s">
        <v>99</v>
      </c>
    </row>
    <row r="1812" spans="1:45" x14ac:dyDescent="0.25">
      <c r="A1812">
        <v>7391103548</v>
      </c>
      <c r="B1812" t="s">
        <v>4177</v>
      </c>
      <c r="C1812" t="s">
        <v>657</v>
      </c>
      <c r="D1812" t="s">
        <v>69</v>
      </c>
      <c r="E1812" s="1">
        <v>41678</v>
      </c>
      <c r="F1812">
        <v>38</v>
      </c>
      <c r="G1812" t="s">
        <v>80</v>
      </c>
      <c r="H1812" t="s">
        <v>52</v>
      </c>
      <c r="I1812" t="s">
        <v>53</v>
      </c>
      <c r="J1812">
        <v>16310</v>
      </c>
      <c r="K1812">
        <v>27190</v>
      </c>
      <c r="L1812">
        <v>31890</v>
      </c>
      <c r="M1812">
        <v>20141188</v>
      </c>
      <c r="N1812">
        <v>7</v>
      </c>
      <c r="O1812">
        <v>7</v>
      </c>
      <c r="P1812">
        <v>7</v>
      </c>
      <c r="Q1812">
        <v>353164</v>
      </c>
      <c r="R1812" t="s">
        <v>54</v>
      </c>
      <c r="S1812" t="s">
        <v>55</v>
      </c>
      <c r="T1812">
        <v>348</v>
      </c>
      <c r="U1812">
        <v>348</v>
      </c>
      <c r="V1812" t="s">
        <v>56</v>
      </c>
      <c r="W1812">
        <v>1548</v>
      </c>
      <c r="X1812">
        <v>0.65833333333333333</v>
      </c>
      <c r="Y1812">
        <v>15</v>
      </c>
      <c r="AA1812" t="s">
        <v>49</v>
      </c>
      <c r="AB1812" t="s">
        <v>58</v>
      </c>
      <c r="AC1812">
        <v>140</v>
      </c>
      <c r="AD1812" t="s">
        <v>250</v>
      </c>
      <c r="AF1812">
        <v>0</v>
      </c>
      <c r="AG1812">
        <v>408</v>
      </c>
      <c r="AH1812" t="s">
        <v>74</v>
      </c>
      <c r="AJ1812" t="s">
        <v>61</v>
      </c>
      <c r="AK1812" t="s">
        <v>143</v>
      </c>
      <c r="AL1812" t="s">
        <v>63</v>
      </c>
      <c r="AM1812" t="s">
        <v>257</v>
      </c>
      <c r="AO1812">
        <v>0</v>
      </c>
      <c r="AQ1812">
        <v>0</v>
      </c>
      <c r="AR1812" t="s">
        <v>406</v>
      </c>
      <c r="AS1812" t="s">
        <v>161</v>
      </c>
    </row>
    <row r="1813" spans="1:45" x14ac:dyDescent="0.25">
      <c r="A1813">
        <v>7391103550</v>
      </c>
      <c r="B1813" t="s">
        <v>4175</v>
      </c>
      <c r="C1813" t="s">
        <v>111</v>
      </c>
      <c r="D1813" t="s">
        <v>69</v>
      </c>
      <c r="E1813" s="1">
        <v>41678</v>
      </c>
      <c r="F1813">
        <v>37</v>
      </c>
      <c r="G1813" t="s">
        <v>70</v>
      </c>
      <c r="H1813" t="s">
        <v>1082</v>
      </c>
      <c r="I1813" t="s">
        <v>53</v>
      </c>
      <c r="J1813">
        <v>27190</v>
      </c>
      <c r="K1813">
        <v>16310</v>
      </c>
      <c r="L1813">
        <v>29890</v>
      </c>
      <c r="M1813">
        <v>88888888</v>
      </c>
      <c r="N1813">
        <v>7</v>
      </c>
      <c r="O1813">
        <v>7</v>
      </c>
      <c r="P1813">
        <v>7</v>
      </c>
      <c r="Q1813">
        <v>353164</v>
      </c>
      <c r="R1813" t="s">
        <v>54</v>
      </c>
      <c r="S1813" t="s">
        <v>55</v>
      </c>
      <c r="T1813">
        <v>351</v>
      </c>
      <c r="U1813">
        <v>351</v>
      </c>
      <c r="V1813" t="s">
        <v>56</v>
      </c>
      <c r="W1813">
        <v>1551</v>
      </c>
      <c r="X1813">
        <v>0.66041666666666665</v>
      </c>
      <c r="Y1813">
        <v>15</v>
      </c>
      <c r="Z1813" t="s">
        <v>4176</v>
      </c>
      <c r="AA1813" t="s">
        <v>49</v>
      </c>
      <c r="AB1813" t="s">
        <v>58</v>
      </c>
      <c r="AC1813">
        <v>105</v>
      </c>
      <c r="AD1813" t="s">
        <v>379</v>
      </c>
      <c r="AF1813">
        <v>0</v>
      </c>
      <c r="AG1813">
        <v>408</v>
      </c>
      <c r="AH1813" t="s">
        <v>74</v>
      </c>
      <c r="AJ1813" t="s">
        <v>61</v>
      </c>
      <c r="AK1813" t="s">
        <v>143</v>
      </c>
      <c r="AL1813" t="s">
        <v>281</v>
      </c>
      <c r="AM1813" t="s">
        <v>64</v>
      </c>
      <c r="AO1813">
        <v>0</v>
      </c>
      <c r="AP1813" t="s">
        <v>3065</v>
      </c>
      <c r="AQ1813">
        <v>0</v>
      </c>
      <c r="AR1813" t="s">
        <v>406</v>
      </c>
      <c r="AS1813" t="s">
        <v>78</v>
      </c>
    </row>
    <row r="1814" spans="1:45" x14ac:dyDescent="0.25">
      <c r="A1814">
        <v>7391103561</v>
      </c>
      <c r="B1814" t="s">
        <v>4150</v>
      </c>
      <c r="C1814" t="s">
        <v>49</v>
      </c>
      <c r="D1814" t="s">
        <v>69</v>
      </c>
      <c r="E1814" s="1">
        <v>41678</v>
      </c>
      <c r="F1814">
        <v>37</v>
      </c>
      <c r="G1814" t="s">
        <v>80</v>
      </c>
      <c r="H1814" t="s">
        <v>96</v>
      </c>
      <c r="I1814" t="s">
        <v>53</v>
      </c>
      <c r="J1814">
        <v>27190</v>
      </c>
      <c r="K1814">
        <v>16310</v>
      </c>
      <c r="L1814">
        <v>29890</v>
      </c>
      <c r="M1814">
        <v>20150522</v>
      </c>
      <c r="N1814">
        <v>7</v>
      </c>
      <c r="O1814">
        <v>7</v>
      </c>
      <c r="P1814">
        <v>7</v>
      </c>
      <c r="Q1814">
        <v>353164</v>
      </c>
      <c r="R1814" t="s">
        <v>54</v>
      </c>
      <c r="S1814" t="s">
        <v>55</v>
      </c>
      <c r="T1814">
        <v>352</v>
      </c>
      <c r="U1814">
        <v>352</v>
      </c>
      <c r="V1814" t="s">
        <v>56</v>
      </c>
      <c r="W1814">
        <v>1552</v>
      </c>
      <c r="X1814">
        <v>0.66111111111111109</v>
      </c>
      <c r="Y1814">
        <v>15</v>
      </c>
      <c r="Z1814" t="s">
        <v>2689</v>
      </c>
      <c r="AA1814" t="s">
        <v>49</v>
      </c>
      <c r="AB1814" t="s">
        <v>58</v>
      </c>
      <c r="AC1814">
        <v>105</v>
      </c>
      <c r="AD1814" t="s">
        <v>379</v>
      </c>
      <c r="AF1814">
        <v>0</v>
      </c>
      <c r="AG1814">
        <v>408</v>
      </c>
      <c r="AH1814" t="s">
        <v>74</v>
      </c>
      <c r="AJ1814" t="s">
        <v>61</v>
      </c>
      <c r="AK1814" t="s">
        <v>143</v>
      </c>
      <c r="AL1814" t="s">
        <v>281</v>
      </c>
      <c r="AM1814" t="s">
        <v>519</v>
      </c>
      <c r="AO1814">
        <v>2001</v>
      </c>
      <c r="AP1814" t="s">
        <v>3065</v>
      </c>
      <c r="AQ1814">
        <v>0</v>
      </c>
      <c r="AR1814" t="s">
        <v>406</v>
      </c>
      <c r="AS1814" t="s">
        <v>78</v>
      </c>
    </row>
    <row r="1815" spans="1:45" x14ac:dyDescent="0.25">
      <c r="A1815">
        <v>7391103573</v>
      </c>
      <c r="B1815" t="s">
        <v>4173</v>
      </c>
      <c r="C1815" t="s">
        <v>131</v>
      </c>
      <c r="D1815" t="s">
        <v>69</v>
      </c>
      <c r="E1815" s="1">
        <v>41678</v>
      </c>
      <c r="F1815">
        <v>20</v>
      </c>
      <c r="G1815" t="s">
        <v>70</v>
      </c>
      <c r="H1815" t="s">
        <v>246</v>
      </c>
      <c r="I1815" t="s">
        <v>53</v>
      </c>
      <c r="J1815">
        <v>20390</v>
      </c>
      <c r="K1815">
        <v>29890</v>
      </c>
      <c r="L1815">
        <v>31490</v>
      </c>
      <c r="M1815">
        <v>20150688</v>
      </c>
      <c r="N1815">
        <v>7</v>
      </c>
      <c r="O1815">
        <v>7</v>
      </c>
      <c r="P1815">
        <v>7</v>
      </c>
      <c r="Q1815">
        <v>353164</v>
      </c>
      <c r="R1815" t="s">
        <v>54</v>
      </c>
      <c r="S1815" t="s">
        <v>55</v>
      </c>
      <c r="T1815">
        <v>356</v>
      </c>
      <c r="U1815">
        <v>356</v>
      </c>
      <c r="V1815" t="s">
        <v>56</v>
      </c>
      <c r="W1815">
        <v>1556</v>
      </c>
      <c r="X1815">
        <v>0.66388888888888886</v>
      </c>
      <c r="Y1815">
        <v>15</v>
      </c>
      <c r="AA1815" t="s">
        <v>49</v>
      </c>
      <c r="AB1815" t="s">
        <v>58</v>
      </c>
      <c r="AC1815" t="s">
        <v>4174</v>
      </c>
      <c r="AD1815" t="s">
        <v>795</v>
      </c>
      <c r="AF1815">
        <v>0</v>
      </c>
      <c r="AG1815">
        <v>408</v>
      </c>
      <c r="AH1815" t="s">
        <v>98</v>
      </c>
      <c r="AJ1815" t="s">
        <v>61</v>
      </c>
      <c r="AK1815" t="s">
        <v>118</v>
      </c>
      <c r="AL1815" t="s">
        <v>84</v>
      </c>
      <c r="AM1815" t="s">
        <v>93</v>
      </c>
      <c r="AO1815">
        <v>0</v>
      </c>
      <c r="AQ1815">
        <v>0</v>
      </c>
      <c r="AR1815" t="s">
        <v>406</v>
      </c>
      <c r="AS1815" t="s">
        <v>99</v>
      </c>
    </row>
    <row r="1816" spans="1:45" x14ac:dyDescent="0.25">
      <c r="A1816">
        <v>7391103585</v>
      </c>
      <c r="B1816" t="s">
        <v>4149</v>
      </c>
      <c r="C1816" t="s">
        <v>131</v>
      </c>
      <c r="D1816" t="s">
        <v>69</v>
      </c>
      <c r="E1816" s="1">
        <v>41678</v>
      </c>
      <c r="F1816">
        <v>20</v>
      </c>
      <c r="G1816" t="s">
        <v>70</v>
      </c>
      <c r="H1816" t="s">
        <v>199</v>
      </c>
      <c r="I1816" t="s">
        <v>53</v>
      </c>
      <c r="J1816">
        <v>20390</v>
      </c>
      <c r="K1816">
        <v>29890</v>
      </c>
      <c r="L1816">
        <v>31490</v>
      </c>
      <c r="M1816">
        <v>20151088</v>
      </c>
      <c r="N1816">
        <v>7</v>
      </c>
      <c r="O1816">
        <v>7</v>
      </c>
      <c r="P1816">
        <v>7</v>
      </c>
      <c r="Q1816">
        <v>353164</v>
      </c>
      <c r="R1816" t="s">
        <v>54</v>
      </c>
      <c r="S1816" t="s">
        <v>55</v>
      </c>
      <c r="T1816">
        <v>358</v>
      </c>
      <c r="U1816">
        <v>358</v>
      </c>
      <c r="V1816" t="s">
        <v>56</v>
      </c>
      <c r="W1816">
        <v>1558</v>
      </c>
      <c r="X1816">
        <v>0.66527777777777775</v>
      </c>
      <c r="Y1816">
        <v>15</v>
      </c>
      <c r="AA1816" t="s">
        <v>49</v>
      </c>
      <c r="AB1816" t="s">
        <v>58</v>
      </c>
      <c r="AC1816">
        <v>137</v>
      </c>
      <c r="AD1816" t="s">
        <v>795</v>
      </c>
      <c r="AF1816">
        <v>0</v>
      </c>
      <c r="AG1816">
        <v>408</v>
      </c>
      <c r="AH1816" t="s">
        <v>98</v>
      </c>
      <c r="AJ1816" t="s">
        <v>61</v>
      </c>
      <c r="AK1816" t="s">
        <v>118</v>
      </c>
      <c r="AL1816" t="s">
        <v>84</v>
      </c>
      <c r="AM1816" t="s">
        <v>93</v>
      </c>
      <c r="AO1816">
        <v>0</v>
      </c>
      <c r="AQ1816">
        <v>0</v>
      </c>
      <c r="AR1816" t="s">
        <v>406</v>
      </c>
      <c r="AS1816" t="s">
        <v>99</v>
      </c>
    </row>
    <row r="1817" spans="1:45" x14ac:dyDescent="0.25">
      <c r="A1817">
        <v>7391103597</v>
      </c>
      <c r="B1817" t="s">
        <v>4172</v>
      </c>
      <c r="C1817" t="s">
        <v>49</v>
      </c>
      <c r="D1817" t="s">
        <v>69</v>
      </c>
      <c r="E1817" s="1">
        <v>41678</v>
      </c>
      <c r="F1817">
        <v>38</v>
      </c>
      <c r="G1817" t="s">
        <v>80</v>
      </c>
      <c r="H1817" t="s">
        <v>793</v>
      </c>
      <c r="I1817" t="s">
        <v>53</v>
      </c>
      <c r="J1817">
        <v>31490</v>
      </c>
      <c r="K1817">
        <v>27590</v>
      </c>
      <c r="L1817">
        <v>25090</v>
      </c>
      <c r="M1817">
        <v>20150531</v>
      </c>
      <c r="N1817">
        <v>7</v>
      </c>
      <c r="O1817">
        <v>7</v>
      </c>
      <c r="P1817">
        <v>7</v>
      </c>
      <c r="Q1817">
        <v>353164</v>
      </c>
      <c r="R1817" t="s">
        <v>54</v>
      </c>
      <c r="S1817" t="s">
        <v>55</v>
      </c>
      <c r="T1817">
        <v>402</v>
      </c>
      <c r="U1817">
        <v>402</v>
      </c>
      <c r="V1817" t="s">
        <v>56</v>
      </c>
      <c r="W1817">
        <v>1602</v>
      </c>
      <c r="X1817">
        <v>0.66805555555555562</v>
      </c>
      <c r="Y1817">
        <v>16</v>
      </c>
      <c r="AA1817" t="s">
        <v>49</v>
      </c>
      <c r="AB1817" t="s">
        <v>58</v>
      </c>
      <c r="AC1817">
        <v>95</v>
      </c>
      <c r="AD1817" t="s">
        <v>777</v>
      </c>
      <c r="AF1817">
        <v>0</v>
      </c>
      <c r="AG1817">
        <v>408</v>
      </c>
      <c r="AH1817" t="s">
        <v>74</v>
      </c>
      <c r="AJ1817" t="s">
        <v>61</v>
      </c>
      <c r="AK1817" t="s">
        <v>143</v>
      </c>
      <c r="AL1817" t="s">
        <v>63</v>
      </c>
      <c r="AM1817" t="s">
        <v>108</v>
      </c>
      <c r="AO1817">
        <v>2013</v>
      </c>
      <c r="AQ1817">
        <v>0</v>
      </c>
      <c r="AR1817" t="s">
        <v>406</v>
      </c>
      <c r="AS1817" t="s">
        <v>161</v>
      </c>
    </row>
    <row r="1818" spans="1:45" x14ac:dyDescent="0.25">
      <c r="A1818">
        <v>7391103603</v>
      </c>
      <c r="B1818" t="s">
        <v>4170</v>
      </c>
      <c r="C1818" t="s">
        <v>49</v>
      </c>
      <c r="D1818" t="s">
        <v>69</v>
      </c>
      <c r="E1818" s="1">
        <v>41678</v>
      </c>
      <c r="F1818">
        <v>37</v>
      </c>
      <c r="G1818" t="s">
        <v>80</v>
      </c>
      <c r="H1818" t="s">
        <v>128</v>
      </c>
      <c r="I1818" t="s">
        <v>53</v>
      </c>
      <c r="J1818">
        <v>20390</v>
      </c>
      <c r="K1818">
        <v>29890</v>
      </c>
      <c r="L1818">
        <v>31490</v>
      </c>
      <c r="M1818">
        <v>20140723</v>
      </c>
      <c r="N1818">
        <v>7</v>
      </c>
      <c r="O1818">
        <v>7</v>
      </c>
      <c r="P1818">
        <v>7</v>
      </c>
      <c r="Q1818">
        <v>353164</v>
      </c>
      <c r="R1818" t="s">
        <v>54</v>
      </c>
      <c r="S1818" t="s">
        <v>55</v>
      </c>
      <c r="T1818">
        <v>420</v>
      </c>
      <c r="U1818">
        <v>420</v>
      </c>
      <c r="V1818" t="s">
        <v>56</v>
      </c>
      <c r="W1818">
        <v>1620</v>
      </c>
      <c r="X1818">
        <v>0.68055555555555547</v>
      </c>
      <c r="Y1818">
        <v>16</v>
      </c>
      <c r="Z1818" t="s">
        <v>1131</v>
      </c>
      <c r="AA1818" t="s">
        <v>49</v>
      </c>
      <c r="AB1818" t="s">
        <v>89</v>
      </c>
      <c r="AC1818">
        <v>137</v>
      </c>
      <c r="AD1818" t="s">
        <v>795</v>
      </c>
      <c r="AF1818">
        <v>0</v>
      </c>
      <c r="AG1818">
        <v>408</v>
      </c>
      <c r="AH1818" t="s">
        <v>74</v>
      </c>
      <c r="AJ1818" t="s">
        <v>61</v>
      </c>
      <c r="AK1818" t="s">
        <v>143</v>
      </c>
      <c r="AL1818" t="s">
        <v>63</v>
      </c>
      <c r="AM1818" t="s">
        <v>85</v>
      </c>
      <c r="AO1818">
        <v>2012</v>
      </c>
      <c r="AP1818" t="s">
        <v>4171</v>
      </c>
      <c r="AQ1818">
        <v>0</v>
      </c>
      <c r="AR1818" t="s">
        <v>406</v>
      </c>
      <c r="AS1818" t="s">
        <v>78</v>
      </c>
    </row>
    <row r="1819" spans="1:45" x14ac:dyDescent="0.25">
      <c r="A1819">
        <v>7391103615</v>
      </c>
      <c r="B1819" t="s">
        <v>4168</v>
      </c>
      <c r="C1819" t="s">
        <v>49</v>
      </c>
      <c r="D1819" t="s">
        <v>69</v>
      </c>
      <c r="E1819" s="1">
        <v>41678</v>
      </c>
      <c r="F1819">
        <v>37</v>
      </c>
      <c r="G1819" t="s">
        <v>70</v>
      </c>
      <c r="H1819" t="s">
        <v>356</v>
      </c>
      <c r="I1819" t="s">
        <v>53</v>
      </c>
      <c r="J1819">
        <v>20390</v>
      </c>
      <c r="K1819">
        <v>29890</v>
      </c>
      <c r="L1819">
        <v>31490</v>
      </c>
      <c r="M1819">
        <v>20140228</v>
      </c>
      <c r="N1819">
        <v>7</v>
      </c>
      <c r="O1819">
        <v>7</v>
      </c>
      <c r="P1819">
        <v>7</v>
      </c>
      <c r="Q1819">
        <v>353164</v>
      </c>
      <c r="R1819" t="s">
        <v>54</v>
      </c>
      <c r="S1819" t="s">
        <v>55</v>
      </c>
      <c r="T1819">
        <v>423</v>
      </c>
      <c r="U1819">
        <v>423</v>
      </c>
      <c r="V1819" t="s">
        <v>56</v>
      </c>
      <c r="W1819">
        <v>1623</v>
      </c>
      <c r="X1819">
        <v>0.68263888888888891</v>
      </c>
      <c r="Y1819">
        <v>16</v>
      </c>
      <c r="Z1819" t="s">
        <v>4169</v>
      </c>
      <c r="AA1819" t="s">
        <v>49</v>
      </c>
      <c r="AB1819" t="s">
        <v>89</v>
      </c>
      <c r="AC1819">
        <v>131</v>
      </c>
      <c r="AD1819" t="s">
        <v>795</v>
      </c>
      <c r="AF1819">
        <v>20140208</v>
      </c>
      <c r="AG1819">
        <v>408</v>
      </c>
      <c r="AH1819" t="s">
        <v>74</v>
      </c>
      <c r="AJ1819" t="s">
        <v>61</v>
      </c>
      <c r="AK1819" t="s">
        <v>143</v>
      </c>
      <c r="AL1819" t="s">
        <v>63</v>
      </c>
      <c r="AM1819" t="s">
        <v>64</v>
      </c>
      <c r="AO1819">
        <v>2008</v>
      </c>
      <c r="AP1819" t="s">
        <v>3862</v>
      </c>
      <c r="AQ1819">
        <v>0</v>
      </c>
      <c r="AR1819" t="s">
        <v>406</v>
      </c>
      <c r="AS1819" t="s">
        <v>78</v>
      </c>
    </row>
    <row r="1820" spans="1:45" x14ac:dyDescent="0.25">
      <c r="A1820">
        <v>7391103627</v>
      </c>
      <c r="B1820" t="s">
        <v>4167</v>
      </c>
      <c r="C1820" t="s">
        <v>111</v>
      </c>
      <c r="D1820" t="s">
        <v>69</v>
      </c>
      <c r="E1820" s="1">
        <v>41678</v>
      </c>
      <c r="F1820">
        <v>68</v>
      </c>
      <c r="G1820" t="s">
        <v>80</v>
      </c>
      <c r="H1820" t="s">
        <v>227</v>
      </c>
      <c r="I1820" t="s">
        <v>53</v>
      </c>
      <c r="J1820">
        <v>0</v>
      </c>
      <c r="K1820">
        <v>40404</v>
      </c>
      <c r="L1820">
        <v>40404</v>
      </c>
      <c r="M1820">
        <v>88888888</v>
      </c>
      <c r="N1820">
        <v>7</v>
      </c>
      <c r="O1820">
        <v>7</v>
      </c>
      <c r="P1820">
        <v>7</v>
      </c>
      <c r="Q1820">
        <v>353164</v>
      </c>
      <c r="R1820" t="s">
        <v>54</v>
      </c>
      <c r="S1820" t="s">
        <v>55</v>
      </c>
      <c r="T1820">
        <v>459</v>
      </c>
      <c r="U1820">
        <v>459</v>
      </c>
      <c r="V1820" t="s">
        <v>56</v>
      </c>
      <c r="W1820">
        <v>1659</v>
      </c>
      <c r="X1820">
        <v>0.70763888888888893</v>
      </c>
      <c r="Y1820">
        <v>16</v>
      </c>
      <c r="AA1820" t="s">
        <v>49</v>
      </c>
      <c r="AB1820" t="s">
        <v>1019</v>
      </c>
      <c r="AD1820" t="s">
        <v>1020</v>
      </c>
      <c r="AF1820">
        <v>0</v>
      </c>
      <c r="AG1820">
        <v>408</v>
      </c>
      <c r="AH1820" t="s">
        <v>1185</v>
      </c>
      <c r="AM1820" t="s">
        <v>257</v>
      </c>
      <c r="AO1820">
        <v>0</v>
      </c>
      <c r="AQ1820">
        <v>0</v>
      </c>
      <c r="AR1820" t="s">
        <v>406</v>
      </c>
      <c r="AS1820" t="s">
        <v>1186</v>
      </c>
    </row>
    <row r="1821" spans="1:45" x14ac:dyDescent="0.25">
      <c r="A1821">
        <v>7391103639</v>
      </c>
      <c r="B1821" t="s">
        <v>4148</v>
      </c>
      <c r="C1821" t="s">
        <v>111</v>
      </c>
      <c r="D1821" t="s">
        <v>69</v>
      </c>
      <c r="E1821" s="1">
        <v>41678</v>
      </c>
      <c r="F1821">
        <v>38</v>
      </c>
      <c r="G1821" t="s">
        <v>80</v>
      </c>
      <c r="H1821" t="s">
        <v>346</v>
      </c>
      <c r="I1821" t="s">
        <v>53</v>
      </c>
      <c r="J1821">
        <v>25090</v>
      </c>
      <c r="K1821">
        <v>22890</v>
      </c>
      <c r="L1821">
        <v>21690</v>
      </c>
      <c r="M1821">
        <v>88888888</v>
      </c>
      <c r="N1821">
        <v>7</v>
      </c>
      <c r="O1821">
        <v>7</v>
      </c>
      <c r="P1821">
        <v>7</v>
      </c>
      <c r="Q1821">
        <v>353164</v>
      </c>
      <c r="R1821" t="s">
        <v>54</v>
      </c>
      <c r="S1821" t="s">
        <v>55</v>
      </c>
      <c r="T1821">
        <v>518</v>
      </c>
      <c r="U1821">
        <v>518</v>
      </c>
      <c r="V1821" t="s">
        <v>56</v>
      </c>
      <c r="W1821">
        <v>1718</v>
      </c>
      <c r="X1821">
        <v>0.72083333333333333</v>
      </c>
      <c r="Y1821">
        <v>17</v>
      </c>
      <c r="AA1821" t="s">
        <v>49</v>
      </c>
      <c r="AB1821" t="s">
        <v>58</v>
      </c>
      <c r="AC1821">
        <v>38</v>
      </c>
      <c r="AD1821" t="s">
        <v>330</v>
      </c>
      <c r="AF1821">
        <v>0</v>
      </c>
      <c r="AG1821">
        <v>408</v>
      </c>
      <c r="AH1821" t="s">
        <v>74</v>
      </c>
      <c r="AJ1821" t="s">
        <v>61</v>
      </c>
      <c r="AK1821" t="s">
        <v>143</v>
      </c>
      <c r="AL1821" t="s">
        <v>63</v>
      </c>
      <c r="AM1821" t="s">
        <v>113</v>
      </c>
      <c r="AO1821">
        <v>0</v>
      </c>
      <c r="AQ1821">
        <v>0</v>
      </c>
      <c r="AR1821" t="s">
        <v>406</v>
      </c>
      <c r="AS1821" t="s">
        <v>161</v>
      </c>
    </row>
    <row r="1822" spans="1:45" x14ac:dyDescent="0.25">
      <c r="A1822">
        <v>7391103640</v>
      </c>
      <c r="B1822" t="s">
        <v>4147</v>
      </c>
      <c r="C1822" t="s">
        <v>49</v>
      </c>
      <c r="D1822" t="s">
        <v>134</v>
      </c>
      <c r="E1822" s="1">
        <v>41678</v>
      </c>
      <c r="F1822">
        <v>14</v>
      </c>
      <c r="G1822" t="s">
        <v>135</v>
      </c>
      <c r="H1822" t="s">
        <v>318</v>
      </c>
      <c r="I1822" t="s">
        <v>53</v>
      </c>
      <c r="J1822">
        <v>14010</v>
      </c>
      <c r="K1822">
        <v>16410</v>
      </c>
      <c r="L1822">
        <v>25090</v>
      </c>
      <c r="M1822">
        <v>20140430</v>
      </c>
      <c r="N1822">
        <v>7</v>
      </c>
      <c r="O1822">
        <v>7</v>
      </c>
      <c r="P1822">
        <v>7</v>
      </c>
      <c r="Q1822">
        <v>353164</v>
      </c>
      <c r="R1822" t="s">
        <v>54</v>
      </c>
      <c r="S1822" t="s">
        <v>55</v>
      </c>
      <c r="T1822">
        <v>523</v>
      </c>
      <c r="U1822">
        <v>523</v>
      </c>
      <c r="V1822" t="s">
        <v>56</v>
      </c>
      <c r="W1822">
        <v>1723</v>
      </c>
      <c r="X1822">
        <v>0.72430555555555554</v>
      </c>
      <c r="Y1822">
        <v>17</v>
      </c>
      <c r="AA1822" t="s">
        <v>49</v>
      </c>
      <c r="AB1822" t="s">
        <v>89</v>
      </c>
      <c r="AC1822">
        <v>31</v>
      </c>
      <c r="AD1822" t="s">
        <v>319</v>
      </c>
      <c r="AF1822">
        <v>0</v>
      </c>
      <c r="AG1822">
        <v>408</v>
      </c>
      <c r="AH1822" t="s">
        <v>107</v>
      </c>
      <c r="AJ1822" t="s">
        <v>92</v>
      </c>
      <c r="AM1822" t="s">
        <v>64</v>
      </c>
      <c r="AO1822">
        <v>2010</v>
      </c>
      <c r="AQ1822">
        <v>0</v>
      </c>
      <c r="AR1822" t="s">
        <v>406</v>
      </c>
      <c r="AS1822" t="s">
        <v>109</v>
      </c>
    </row>
    <row r="1823" spans="1:45" x14ac:dyDescent="0.25">
      <c r="A1823">
        <v>7391103652</v>
      </c>
      <c r="B1823" t="s">
        <v>4166</v>
      </c>
      <c r="C1823" t="s">
        <v>131</v>
      </c>
      <c r="D1823" t="s">
        <v>69</v>
      </c>
      <c r="E1823" s="1">
        <v>41678</v>
      </c>
      <c r="F1823">
        <v>37</v>
      </c>
      <c r="G1823" t="s">
        <v>70</v>
      </c>
      <c r="H1823" t="s">
        <v>96</v>
      </c>
      <c r="I1823" t="s">
        <v>53</v>
      </c>
      <c r="J1823">
        <v>27590</v>
      </c>
      <c r="K1823">
        <v>14010</v>
      </c>
      <c r="L1823">
        <v>22890</v>
      </c>
      <c r="M1823">
        <v>20151088</v>
      </c>
      <c r="N1823">
        <v>7</v>
      </c>
      <c r="O1823">
        <v>7</v>
      </c>
      <c r="P1823">
        <v>7</v>
      </c>
      <c r="Q1823">
        <v>353164</v>
      </c>
      <c r="R1823" t="s">
        <v>54</v>
      </c>
      <c r="S1823" t="s">
        <v>55</v>
      </c>
      <c r="T1823">
        <v>549</v>
      </c>
      <c r="U1823">
        <v>549</v>
      </c>
      <c r="V1823" t="s">
        <v>56</v>
      </c>
      <c r="W1823">
        <v>1749</v>
      </c>
      <c r="X1823">
        <v>0.74236111111111114</v>
      </c>
      <c r="Y1823">
        <v>17</v>
      </c>
      <c r="Z1823" t="s">
        <v>1483</v>
      </c>
      <c r="AA1823" t="s">
        <v>49</v>
      </c>
      <c r="AB1823" t="s">
        <v>58</v>
      </c>
      <c r="AC1823">
        <v>15</v>
      </c>
      <c r="AD1823" t="s">
        <v>522</v>
      </c>
      <c r="AF1823">
        <v>0</v>
      </c>
      <c r="AG1823">
        <v>408</v>
      </c>
      <c r="AH1823" t="s">
        <v>74</v>
      </c>
      <c r="AJ1823" t="s">
        <v>61</v>
      </c>
      <c r="AK1823" t="s">
        <v>143</v>
      </c>
      <c r="AL1823" t="s">
        <v>63</v>
      </c>
      <c r="AM1823" t="s">
        <v>257</v>
      </c>
      <c r="AO1823">
        <v>0</v>
      </c>
      <c r="AP1823" t="s">
        <v>3439</v>
      </c>
      <c r="AQ1823">
        <v>0</v>
      </c>
      <c r="AR1823" t="s">
        <v>406</v>
      </c>
      <c r="AS1823" t="s">
        <v>78</v>
      </c>
    </row>
    <row r="1824" spans="1:45" x14ac:dyDescent="0.25">
      <c r="A1824">
        <v>7391103664</v>
      </c>
      <c r="B1824" t="s">
        <v>4146</v>
      </c>
      <c r="C1824" t="s">
        <v>49</v>
      </c>
      <c r="D1824" t="s">
        <v>124</v>
      </c>
      <c r="E1824" s="1">
        <v>41678</v>
      </c>
      <c r="F1824">
        <v>71</v>
      </c>
      <c r="G1824" t="s">
        <v>70</v>
      </c>
      <c r="H1824" t="s">
        <v>96</v>
      </c>
      <c r="I1824" t="s">
        <v>53</v>
      </c>
      <c r="J1824">
        <v>27590</v>
      </c>
      <c r="K1824">
        <v>21690</v>
      </c>
      <c r="L1824">
        <v>13810</v>
      </c>
      <c r="M1824">
        <v>20140930</v>
      </c>
      <c r="N1824">
        <v>7</v>
      </c>
      <c r="O1824">
        <v>7</v>
      </c>
      <c r="P1824">
        <v>7</v>
      </c>
      <c r="Q1824">
        <v>353164</v>
      </c>
      <c r="R1824" t="s">
        <v>54</v>
      </c>
      <c r="S1824" t="s">
        <v>55</v>
      </c>
      <c r="T1824">
        <v>601</v>
      </c>
      <c r="U1824">
        <v>601</v>
      </c>
      <c r="V1824" t="s">
        <v>56</v>
      </c>
      <c r="W1824">
        <v>1801</v>
      </c>
      <c r="X1824">
        <v>0.75069444444444444</v>
      </c>
      <c r="Y1824">
        <v>18</v>
      </c>
      <c r="AA1824" t="s">
        <v>49</v>
      </c>
      <c r="AB1824" t="s">
        <v>58</v>
      </c>
      <c r="AC1824" t="s">
        <v>1045</v>
      </c>
      <c r="AD1824" t="s">
        <v>522</v>
      </c>
      <c r="AF1824">
        <v>0</v>
      </c>
      <c r="AG1824">
        <v>408</v>
      </c>
      <c r="AH1824" t="s">
        <v>204</v>
      </c>
      <c r="AJ1824" t="s">
        <v>92</v>
      </c>
      <c r="AM1824" t="s">
        <v>85</v>
      </c>
      <c r="AO1824">
        <v>2012</v>
      </c>
      <c r="AQ1824">
        <v>0</v>
      </c>
      <c r="AR1824" t="s">
        <v>406</v>
      </c>
      <c r="AS1824" t="s">
        <v>206</v>
      </c>
    </row>
    <row r="1825" spans="1:45" x14ac:dyDescent="0.25">
      <c r="A1825">
        <v>7391103676</v>
      </c>
      <c r="B1825" t="s">
        <v>4165</v>
      </c>
      <c r="C1825" t="s">
        <v>68</v>
      </c>
      <c r="D1825" t="s">
        <v>69</v>
      </c>
      <c r="E1825" s="1">
        <v>41678</v>
      </c>
      <c r="F1825">
        <v>38</v>
      </c>
      <c r="G1825" t="s">
        <v>70</v>
      </c>
      <c r="H1825" t="s">
        <v>96</v>
      </c>
      <c r="I1825" t="s">
        <v>53</v>
      </c>
      <c r="J1825">
        <v>27590</v>
      </c>
      <c r="K1825">
        <v>16310</v>
      </c>
      <c r="L1825">
        <v>29890</v>
      </c>
      <c r="M1825">
        <v>20150288</v>
      </c>
      <c r="N1825">
        <v>7</v>
      </c>
      <c r="O1825">
        <v>7</v>
      </c>
      <c r="P1825">
        <v>7</v>
      </c>
      <c r="Q1825">
        <v>353164</v>
      </c>
      <c r="R1825" t="s">
        <v>54</v>
      </c>
      <c r="S1825" t="s">
        <v>55</v>
      </c>
      <c r="T1825">
        <v>618</v>
      </c>
      <c r="U1825">
        <v>618</v>
      </c>
      <c r="V1825" t="s">
        <v>56</v>
      </c>
      <c r="W1825">
        <v>1818</v>
      </c>
      <c r="X1825">
        <v>0.76250000000000007</v>
      </c>
      <c r="Y1825">
        <v>18</v>
      </c>
      <c r="AA1825" t="s">
        <v>49</v>
      </c>
      <c r="AB1825" t="s">
        <v>58</v>
      </c>
      <c r="AC1825">
        <v>119</v>
      </c>
      <c r="AD1825" t="s">
        <v>522</v>
      </c>
      <c r="AF1825">
        <v>0</v>
      </c>
      <c r="AG1825">
        <v>408</v>
      </c>
      <c r="AH1825" t="s">
        <v>74</v>
      </c>
      <c r="AJ1825" t="s">
        <v>61</v>
      </c>
      <c r="AK1825" t="s">
        <v>143</v>
      </c>
      <c r="AL1825" t="s">
        <v>63</v>
      </c>
      <c r="AM1825" t="s">
        <v>113</v>
      </c>
      <c r="AO1825">
        <v>0</v>
      </c>
      <c r="AQ1825">
        <v>0</v>
      </c>
      <c r="AR1825" t="s">
        <v>406</v>
      </c>
      <c r="AS1825" t="s">
        <v>161</v>
      </c>
    </row>
    <row r="1826" spans="1:45" x14ac:dyDescent="0.25">
      <c r="A1826">
        <v>7391103688</v>
      </c>
      <c r="B1826" t="s">
        <v>4164</v>
      </c>
      <c r="C1826" t="s">
        <v>49</v>
      </c>
      <c r="D1826" t="s">
        <v>69</v>
      </c>
      <c r="E1826" s="1">
        <v>41678</v>
      </c>
      <c r="F1826">
        <v>38</v>
      </c>
      <c r="G1826" t="s">
        <v>80</v>
      </c>
      <c r="H1826" t="s">
        <v>106</v>
      </c>
      <c r="I1826" t="s">
        <v>53</v>
      </c>
      <c r="J1826">
        <v>27590</v>
      </c>
      <c r="K1826">
        <v>16310</v>
      </c>
      <c r="L1826">
        <v>29890</v>
      </c>
      <c r="M1826">
        <v>20140904</v>
      </c>
      <c r="N1826">
        <v>7</v>
      </c>
      <c r="O1826">
        <v>7</v>
      </c>
      <c r="P1826">
        <v>7</v>
      </c>
      <c r="Q1826">
        <v>353164</v>
      </c>
      <c r="R1826" t="s">
        <v>54</v>
      </c>
      <c r="S1826" t="s">
        <v>55</v>
      </c>
      <c r="T1826">
        <v>620</v>
      </c>
      <c r="U1826">
        <v>620</v>
      </c>
      <c r="V1826" t="s">
        <v>56</v>
      </c>
      <c r="W1826">
        <v>1820</v>
      </c>
      <c r="X1826">
        <v>0.76388888888888884</v>
      </c>
      <c r="Y1826">
        <v>18</v>
      </c>
      <c r="AA1826" t="s">
        <v>49</v>
      </c>
      <c r="AB1826" t="s">
        <v>58</v>
      </c>
      <c r="AC1826">
        <v>121</v>
      </c>
      <c r="AD1826" t="s">
        <v>522</v>
      </c>
      <c r="AF1826">
        <v>0</v>
      </c>
      <c r="AG1826">
        <v>408</v>
      </c>
      <c r="AH1826" t="s">
        <v>74</v>
      </c>
      <c r="AJ1826" t="s">
        <v>61</v>
      </c>
      <c r="AK1826" t="s">
        <v>143</v>
      </c>
      <c r="AL1826" t="s">
        <v>63</v>
      </c>
      <c r="AM1826" t="s">
        <v>167</v>
      </c>
      <c r="AO1826">
        <v>2012</v>
      </c>
      <c r="AQ1826">
        <v>0</v>
      </c>
      <c r="AR1826" t="s">
        <v>406</v>
      </c>
      <c r="AS1826" t="s">
        <v>161</v>
      </c>
    </row>
    <row r="1827" spans="1:45" x14ac:dyDescent="0.25">
      <c r="A1827">
        <v>7391103690</v>
      </c>
      <c r="B1827" t="s">
        <v>4163</v>
      </c>
      <c r="C1827" t="s">
        <v>49</v>
      </c>
      <c r="D1827" t="s">
        <v>69</v>
      </c>
      <c r="E1827" s="1">
        <v>41678</v>
      </c>
      <c r="F1827">
        <v>37</v>
      </c>
      <c r="G1827" t="s">
        <v>70</v>
      </c>
      <c r="H1827" t="s">
        <v>246</v>
      </c>
      <c r="I1827" t="s">
        <v>53</v>
      </c>
      <c r="J1827">
        <v>27590</v>
      </c>
      <c r="K1827">
        <v>16310</v>
      </c>
      <c r="L1827">
        <v>29890</v>
      </c>
      <c r="M1827">
        <v>20150911</v>
      </c>
      <c r="N1827">
        <v>7</v>
      </c>
      <c r="O1827">
        <v>7</v>
      </c>
      <c r="P1827">
        <v>7</v>
      </c>
      <c r="Q1827">
        <v>353164</v>
      </c>
      <c r="R1827" t="s">
        <v>54</v>
      </c>
      <c r="S1827" t="s">
        <v>55</v>
      </c>
      <c r="T1827">
        <v>622</v>
      </c>
      <c r="U1827">
        <v>622</v>
      </c>
      <c r="V1827" t="s">
        <v>56</v>
      </c>
      <c r="W1827">
        <v>1822</v>
      </c>
      <c r="X1827">
        <v>0.76527777777777783</v>
      </c>
      <c r="Y1827">
        <v>18</v>
      </c>
      <c r="Z1827" t="s">
        <v>2881</v>
      </c>
      <c r="AA1827" t="s">
        <v>49</v>
      </c>
      <c r="AB1827" t="s">
        <v>89</v>
      </c>
      <c r="AC1827">
        <v>130</v>
      </c>
      <c r="AD1827" t="s">
        <v>522</v>
      </c>
      <c r="AF1827">
        <v>20140208</v>
      </c>
      <c r="AG1827">
        <v>408</v>
      </c>
      <c r="AH1827" t="s">
        <v>74</v>
      </c>
      <c r="AJ1827" t="s">
        <v>61</v>
      </c>
      <c r="AK1827" t="s">
        <v>143</v>
      </c>
      <c r="AL1827" t="s">
        <v>63</v>
      </c>
      <c r="AM1827" t="s">
        <v>108</v>
      </c>
      <c r="AO1827">
        <v>2014</v>
      </c>
      <c r="AP1827" t="s">
        <v>2437</v>
      </c>
      <c r="AQ1827">
        <v>0</v>
      </c>
      <c r="AR1827" t="s">
        <v>406</v>
      </c>
      <c r="AS1827" t="s">
        <v>78</v>
      </c>
    </row>
    <row r="1828" spans="1:45" x14ac:dyDescent="0.25">
      <c r="A1828">
        <v>7391103706</v>
      </c>
      <c r="B1828" t="s">
        <v>4162</v>
      </c>
      <c r="C1828" t="s">
        <v>226</v>
      </c>
      <c r="D1828" t="s">
        <v>69</v>
      </c>
      <c r="E1828" s="1">
        <v>41678</v>
      </c>
      <c r="F1828">
        <v>37</v>
      </c>
      <c r="G1828" t="s">
        <v>70</v>
      </c>
      <c r="H1828" t="s">
        <v>96</v>
      </c>
      <c r="I1828" t="s">
        <v>53</v>
      </c>
      <c r="J1828">
        <v>20390</v>
      </c>
      <c r="K1828">
        <v>29890</v>
      </c>
      <c r="L1828">
        <v>31490</v>
      </c>
      <c r="M1828">
        <v>20150188</v>
      </c>
      <c r="N1828">
        <v>7</v>
      </c>
      <c r="O1828">
        <v>7</v>
      </c>
      <c r="P1828">
        <v>7</v>
      </c>
      <c r="Q1828">
        <v>353164</v>
      </c>
      <c r="R1828" t="s">
        <v>54</v>
      </c>
      <c r="S1828" t="s">
        <v>55</v>
      </c>
      <c r="T1828">
        <v>633</v>
      </c>
      <c r="U1828">
        <v>633</v>
      </c>
      <c r="V1828" t="s">
        <v>56</v>
      </c>
      <c r="W1828">
        <v>1833</v>
      </c>
      <c r="X1828">
        <v>0.7729166666666667</v>
      </c>
      <c r="Y1828">
        <v>18</v>
      </c>
      <c r="Z1828" t="s">
        <v>2931</v>
      </c>
      <c r="AA1828" t="s">
        <v>49</v>
      </c>
      <c r="AB1828" t="s">
        <v>58</v>
      </c>
      <c r="AC1828">
        <v>131</v>
      </c>
      <c r="AD1828" t="s">
        <v>795</v>
      </c>
      <c r="AF1828">
        <v>20140208</v>
      </c>
      <c r="AG1828">
        <v>408</v>
      </c>
      <c r="AH1828" t="s">
        <v>74</v>
      </c>
      <c r="AJ1828" t="s">
        <v>61</v>
      </c>
      <c r="AK1828" t="s">
        <v>143</v>
      </c>
      <c r="AL1828" t="s">
        <v>63</v>
      </c>
      <c r="AM1828" t="s">
        <v>157</v>
      </c>
      <c r="AO1828">
        <v>0</v>
      </c>
      <c r="AP1828" t="s">
        <v>894</v>
      </c>
      <c r="AQ1828">
        <v>0</v>
      </c>
      <c r="AR1828" t="s">
        <v>406</v>
      </c>
      <c r="AS1828" t="s">
        <v>78</v>
      </c>
    </row>
    <row r="1829" spans="1:45" x14ac:dyDescent="0.25">
      <c r="A1829">
        <v>7391103718</v>
      </c>
      <c r="B1829" t="s">
        <v>4161</v>
      </c>
      <c r="C1829" t="s">
        <v>49</v>
      </c>
      <c r="D1829" t="s">
        <v>69</v>
      </c>
      <c r="E1829" s="1">
        <v>41678</v>
      </c>
      <c r="F1829">
        <v>37</v>
      </c>
      <c r="G1829" t="s">
        <v>70</v>
      </c>
      <c r="H1829" t="s">
        <v>128</v>
      </c>
      <c r="I1829" t="s">
        <v>53</v>
      </c>
      <c r="J1829">
        <v>20390</v>
      </c>
      <c r="K1829">
        <v>29890</v>
      </c>
      <c r="L1829">
        <v>31490</v>
      </c>
      <c r="M1829">
        <v>20151109</v>
      </c>
      <c r="N1829">
        <v>7</v>
      </c>
      <c r="O1829">
        <v>7</v>
      </c>
      <c r="P1829">
        <v>7</v>
      </c>
      <c r="Q1829">
        <v>353164</v>
      </c>
      <c r="R1829" t="s">
        <v>54</v>
      </c>
      <c r="S1829" t="s">
        <v>55</v>
      </c>
      <c r="T1829">
        <v>645</v>
      </c>
      <c r="U1829">
        <v>645</v>
      </c>
      <c r="V1829" t="s">
        <v>56</v>
      </c>
      <c r="W1829">
        <v>1845</v>
      </c>
      <c r="X1829">
        <v>0.78125</v>
      </c>
      <c r="Y1829">
        <v>18</v>
      </c>
      <c r="Z1829" t="s">
        <v>944</v>
      </c>
      <c r="AA1829" t="s">
        <v>49</v>
      </c>
      <c r="AB1829" t="s">
        <v>89</v>
      </c>
      <c r="AC1829">
        <v>131</v>
      </c>
      <c r="AD1829" t="s">
        <v>795</v>
      </c>
      <c r="AF1829">
        <v>0</v>
      </c>
      <c r="AG1829">
        <v>408</v>
      </c>
      <c r="AH1829" t="s">
        <v>74</v>
      </c>
      <c r="AJ1829" t="s">
        <v>61</v>
      </c>
      <c r="AK1829" t="s">
        <v>143</v>
      </c>
      <c r="AL1829" t="s">
        <v>63</v>
      </c>
      <c r="AM1829" t="s">
        <v>113</v>
      </c>
      <c r="AO1829">
        <v>2004</v>
      </c>
      <c r="AP1829" t="s">
        <v>3862</v>
      </c>
      <c r="AQ1829">
        <v>0</v>
      </c>
      <c r="AR1829" t="s">
        <v>406</v>
      </c>
      <c r="AS1829" t="s">
        <v>78</v>
      </c>
    </row>
    <row r="1830" spans="1:45" x14ac:dyDescent="0.25">
      <c r="A1830">
        <v>7391103720</v>
      </c>
      <c r="B1830" t="s">
        <v>4200</v>
      </c>
      <c r="C1830" t="s">
        <v>49</v>
      </c>
      <c r="D1830" t="s">
        <v>69</v>
      </c>
      <c r="E1830" s="1">
        <v>41679</v>
      </c>
      <c r="F1830">
        <v>20</v>
      </c>
      <c r="G1830" t="s">
        <v>70</v>
      </c>
      <c r="H1830" t="s">
        <v>141</v>
      </c>
      <c r="I1830" t="s">
        <v>53</v>
      </c>
      <c r="J1830">
        <v>26990</v>
      </c>
      <c r="K1830">
        <v>24010</v>
      </c>
      <c r="L1830">
        <v>19890</v>
      </c>
      <c r="M1830">
        <v>20140830</v>
      </c>
      <c r="N1830">
        <v>5</v>
      </c>
      <c r="O1830">
        <v>5</v>
      </c>
      <c r="P1830">
        <v>5</v>
      </c>
      <c r="Q1830">
        <v>353164</v>
      </c>
      <c r="R1830" t="s">
        <v>54</v>
      </c>
      <c r="S1830" t="s">
        <v>55</v>
      </c>
      <c r="T1830">
        <v>1046</v>
      </c>
      <c r="U1830">
        <v>1046</v>
      </c>
      <c r="V1830" t="s">
        <v>513</v>
      </c>
      <c r="W1830">
        <v>1046</v>
      </c>
      <c r="X1830">
        <v>0.44861111111111113</v>
      </c>
      <c r="Y1830">
        <v>10</v>
      </c>
      <c r="AA1830" t="s">
        <v>49</v>
      </c>
      <c r="AB1830" t="s">
        <v>89</v>
      </c>
      <c r="AC1830">
        <v>280</v>
      </c>
      <c r="AD1830" t="s">
        <v>73</v>
      </c>
      <c r="AF1830">
        <v>0</v>
      </c>
      <c r="AG1830">
        <v>408</v>
      </c>
      <c r="AH1830" t="s">
        <v>98</v>
      </c>
      <c r="AJ1830" t="s">
        <v>92</v>
      </c>
      <c r="AM1830" t="s">
        <v>257</v>
      </c>
      <c r="AO1830">
        <v>2005</v>
      </c>
      <c r="AQ1830">
        <v>0</v>
      </c>
      <c r="AR1830" t="s">
        <v>2959</v>
      </c>
      <c r="AS1830" t="s">
        <v>99</v>
      </c>
    </row>
    <row r="1831" spans="1:45" x14ac:dyDescent="0.25">
      <c r="A1831">
        <v>7391103755</v>
      </c>
      <c r="B1831" t="s">
        <v>4199</v>
      </c>
      <c r="C1831" t="s">
        <v>49</v>
      </c>
      <c r="D1831" t="s">
        <v>69</v>
      </c>
      <c r="E1831" s="1">
        <v>41679</v>
      </c>
      <c r="F1831">
        <v>14</v>
      </c>
      <c r="G1831" t="s">
        <v>80</v>
      </c>
      <c r="H1831" t="s">
        <v>295</v>
      </c>
      <c r="I1831" t="s">
        <v>53</v>
      </c>
      <c r="J1831">
        <v>19890</v>
      </c>
      <c r="K1831">
        <v>20640</v>
      </c>
      <c r="L1831">
        <v>20090</v>
      </c>
      <c r="M1831">
        <v>20160113</v>
      </c>
      <c r="N1831">
        <v>5</v>
      </c>
      <c r="O1831">
        <v>5</v>
      </c>
      <c r="P1831">
        <v>5</v>
      </c>
      <c r="Q1831">
        <v>353164</v>
      </c>
      <c r="R1831" t="s">
        <v>54</v>
      </c>
      <c r="S1831" t="s">
        <v>55</v>
      </c>
      <c r="T1831">
        <v>1133</v>
      </c>
      <c r="U1831">
        <v>1133</v>
      </c>
      <c r="V1831" t="s">
        <v>513</v>
      </c>
      <c r="W1831">
        <v>1133</v>
      </c>
      <c r="X1831">
        <v>0.48125000000000001</v>
      </c>
      <c r="Y1831">
        <v>11</v>
      </c>
      <c r="AA1831" t="s">
        <v>49</v>
      </c>
      <c r="AB1831" t="s">
        <v>58</v>
      </c>
      <c r="AC1831">
        <v>145</v>
      </c>
      <c r="AD1831" t="s">
        <v>148</v>
      </c>
      <c r="AF1831">
        <v>0</v>
      </c>
      <c r="AG1831">
        <v>408</v>
      </c>
      <c r="AH1831" t="s">
        <v>107</v>
      </c>
      <c r="AJ1831" t="s">
        <v>92</v>
      </c>
      <c r="AM1831" t="s">
        <v>103</v>
      </c>
      <c r="AO1831">
        <v>2012</v>
      </c>
      <c r="AQ1831">
        <v>0</v>
      </c>
      <c r="AR1831" t="s">
        <v>2959</v>
      </c>
      <c r="AS1831" t="s">
        <v>109</v>
      </c>
    </row>
    <row r="1832" spans="1:45" x14ac:dyDescent="0.25">
      <c r="A1832">
        <v>7391103779</v>
      </c>
      <c r="B1832" t="s">
        <v>4213</v>
      </c>
      <c r="C1832" t="s">
        <v>49</v>
      </c>
      <c r="D1832" t="s">
        <v>69</v>
      </c>
      <c r="E1832" s="1">
        <v>41679</v>
      </c>
      <c r="F1832">
        <v>71</v>
      </c>
      <c r="G1832" t="s">
        <v>80</v>
      </c>
      <c r="H1832" t="s">
        <v>141</v>
      </c>
      <c r="I1832" t="s">
        <v>53</v>
      </c>
      <c r="J1832">
        <v>26990</v>
      </c>
      <c r="K1832">
        <v>19890</v>
      </c>
      <c r="L1832">
        <v>13310</v>
      </c>
      <c r="M1832">
        <v>20150115</v>
      </c>
      <c r="N1832">
        <v>9</v>
      </c>
      <c r="O1832">
        <v>9</v>
      </c>
      <c r="P1832">
        <v>9</v>
      </c>
      <c r="Q1832">
        <v>353164</v>
      </c>
      <c r="R1832" t="s">
        <v>54</v>
      </c>
      <c r="S1832" t="s">
        <v>55</v>
      </c>
      <c r="T1832">
        <v>1157</v>
      </c>
      <c r="U1832">
        <v>1157</v>
      </c>
      <c r="V1832" t="s">
        <v>513</v>
      </c>
      <c r="W1832">
        <v>1157</v>
      </c>
      <c r="X1832">
        <v>0.49791666666666662</v>
      </c>
      <c r="Y1832">
        <v>11</v>
      </c>
      <c r="AA1832" t="s">
        <v>49</v>
      </c>
      <c r="AB1832" t="s">
        <v>89</v>
      </c>
      <c r="AC1832">
        <v>304</v>
      </c>
      <c r="AD1832" t="s">
        <v>73</v>
      </c>
      <c r="AF1832">
        <v>0</v>
      </c>
      <c r="AG1832">
        <v>408</v>
      </c>
      <c r="AH1832" t="s">
        <v>204</v>
      </c>
      <c r="AJ1832" t="s">
        <v>92</v>
      </c>
      <c r="AM1832" t="s">
        <v>205</v>
      </c>
      <c r="AO1832">
        <v>2001</v>
      </c>
      <c r="AQ1832">
        <v>0</v>
      </c>
      <c r="AR1832" t="s">
        <v>2959</v>
      </c>
      <c r="AS1832" t="s">
        <v>206</v>
      </c>
    </row>
    <row r="1833" spans="1:45" x14ac:dyDescent="0.25">
      <c r="A1833">
        <v>7391103780</v>
      </c>
      <c r="B1833" t="s">
        <v>4212</v>
      </c>
      <c r="C1833" t="s">
        <v>49</v>
      </c>
      <c r="D1833" t="s">
        <v>69</v>
      </c>
      <c r="E1833" s="1">
        <v>41679</v>
      </c>
      <c r="F1833">
        <v>71</v>
      </c>
      <c r="G1833" t="s">
        <v>182</v>
      </c>
      <c r="H1833" t="s">
        <v>96</v>
      </c>
      <c r="I1833" t="s">
        <v>53</v>
      </c>
      <c r="J1833">
        <v>13430</v>
      </c>
      <c r="K1833">
        <v>24390</v>
      </c>
      <c r="L1833">
        <v>13460</v>
      </c>
      <c r="M1833">
        <v>20151222</v>
      </c>
      <c r="N1833">
        <v>9</v>
      </c>
      <c r="O1833">
        <v>9</v>
      </c>
      <c r="P1833">
        <v>9</v>
      </c>
      <c r="Q1833">
        <v>353164</v>
      </c>
      <c r="R1833" t="s">
        <v>54</v>
      </c>
      <c r="S1833" t="s">
        <v>55</v>
      </c>
      <c r="T1833">
        <v>1206</v>
      </c>
      <c r="U1833">
        <v>6</v>
      </c>
      <c r="V1833" t="s">
        <v>56</v>
      </c>
      <c r="W1833">
        <v>1206</v>
      </c>
      <c r="X1833">
        <v>0.50416666666666665</v>
      </c>
      <c r="Y1833">
        <v>12</v>
      </c>
      <c r="AA1833" t="s">
        <v>49</v>
      </c>
      <c r="AB1833" t="s">
        <v>58</v>
      </c>
      <c r="AC1833">
        <v>45</v>
      </c>
      <c r="AD1833" t="s">
        <v>1085</v>
      </c>
      <c r="AF1833">
        <v>0</v>
      </c>
      <c r="AG1833">
        <v>408</v>
      </c>
      <c r="AH1833" t="s">
        <v>204</v>
      </c>
      <c r="AM1833" t="s">
        <v>401</v>
      </c>
      <c r="AO1833">
        <v>1998</v>
      </c>
      <c r="AQ1833">
        <v>0</v>
      </c>
      <c r="AR1833" t="s">
        <v>2959</v>
      </c>
      <c r="AS1833" t="s">
        <v>844</v>
      </c>
    </row>
    <row r="1834" spans="1:45" x14ac:dyDescent="0.25">
      <c r="A1834">
        <v>7391103792</v>
      </c>
      <c r="B1834" t="s">
        <v>4212</v>
      </c>
      <c r="C1834" t="s">
        <v>49</v>
      </c>
      <c r="D1834" t="s">
        <v>69</v>
      </c>
      <c r="E1834" s="1">
        <v>41679</v>
      </c>
      <c r="F1834">
        <v>74</v>
      </c>
      <c r="G1834" t="s">
        <v>182</v>
      </c>
      <c r="H1834" t="s">
        <v>96</v>
      </c>
      <c r="I1834" t="s">
        <v>53</v>
      </c>
      <c r="J1834">
        <v>13430</v>
      </c>
      <c r="K1834">
        <v>24390</v>
      </c>
      <c r="L1834">
        <v>13460</v>
      </c>
      <c r="M1834">
        <v>20151222</v>
      </c>
      <c r="N1834">
        <v>9</v>
      </c>
      <c r="O1834">
        <v>9</v>
      </c>
      <c r="P1834">
        <v>9</v>
      </c>
      <c r="Q1834">
        <v>353164</v>
      </c>
      <c r="R1834" t="s">
        <v>54</v>
      </c>
      <c r="S1834" t="s">
        <v>55</v>
      </c>
      <c r="T1834">
        <v>1208</v>
      </c>
      <c r="U1834">
        <v>8</v>
      </c>
      <c r="V1834" t="s">
        <v>56</v>
      </c>
      <c r="W1834">
        <v>1208</v>
      </c>
      <c r="X1834">
        <v>0.50555555555555554</v>
      </c>
      <c r="Y1834">
        <v>12</v>
      </c>
      <c r="AA1834" t="s">
        <v>49</v>
      </c>
      <c r="AB1834" t="s">
        <v>58</v>
      </c>
      <c r="AC1834">
        <v>45</v>
      </c>
      <c r="AD1834" t="s">
        <v>1085</v>
      </c>
      <c r="AF1834">
        <v>0</v>
      </c>
      <c r="AG1834">
        <v>408</v>
      </c>
      <c r="AH1834" t="s">
        <v>574</v>
      </c>
      <c r="AM1834" t="s">
        <v>401</v>
      </c>
      <c r="AO1834">
        <v>1998</v>
      </c>
      <c r="AQ1834">
        <v>0</v>
      </c>
      <c r="AR1834" t="s">
        <v>2959</v>
      </c>
      <c r="AS1834" t="s">
        <v>575</v>
      </c>
    </row>
    <row r="1835" spans="1:45" x14ac:dyDescent="0.25">
      <c r="A1835">
        <v>7391103809</v>
      </c>
      <c r="B1835" t="s">
        <v>460</v>
      </c>
      <c r="C1835" t="s">
        <v>49</v>
      </c>
      <c r="D1835" t="s">
        <v>50</v>
      </c>
      <c r="E1835" s="1">
        <v>41679</v>
      </c>
      <c r="F1835">
        <v>16</v>
      </c>
      <c r="G1835" t="s">
        <v>51</v>
      </c>
      <c r="H1835" t="s">
        <v>52</v>
      </c>
      <c r="I1835" t="s">
        <v>53</v>
      </c>
      <c r="J1835">
        <v>15310</v>
      </c>
      <c r="K1835">
        <v>31490</v>
      </c>
      <c r="L1835">
        <v>10110</v>
      </c>
      <c r="M1835">
        <v>20150831</v>
      </c>
      <c r="N1835">
        <v>5</v>
      </c>
      <c r="O1835">
        <v>5</v>
      </c>
      <c r="P1835">
        <v>5</v>
      </c>
      <c r="Q1835">
        <v>353164</v>
      </c>
      <c r="R1835" t="s">
        <v>54</v>
      </c>
      <c r="S1835" t="s">
        <v>55</v>
      </c>
      <c r="T1835">
        <v>1220</v>
      </c>
      <c r="U1835">
        <v>20</v>
      </c>
      <c r="V1835" t="s">
        <v>56</v>
      </c>
      <c r="W1835">
        <v>1220</v>
      </c>
      <c r="X1835">
        <v>0.51388888888888895</v>
      </c>
      <c r="Y1835">
        <v>12</v>
      </c>
      <c r="Z1835" t="s">
        <v>4211</v>
      </c>
      <c r="AA1835" t="s">
        <v>49</v>
      </c>
      <c r="AB1835" t="s">
        <v>58</v>
      </c>
      <c r="AC1835">
        <v>229</v>
      </c>
      <c r="AD1835" t="s">
        <v>101</v>
      </c>
      <c r="AF1835">
        <v>20140209</v>
      </c>
      <c r="AG1835">
        <v>408</v>
      </c>
      <c r="AH1835" t="s">
        <v>60</v>
      </c>
      <c r="AJ1835" t="s">
        <v>92</v>
      </c>
      <c r="AM1835" t="s">
        <v>85</v>
      </c>
      <c r="AO1835">
        <v>2011</v>
      </c>
      <c r="AQ1835">
        <v>0</v>
      </c>
      <c r="AR1835" t="s">
        <v>2959</v>
      </c>
      <c r="AS1835" t="s">
        <v>66</v>
      </c>
    </row>
    <row r="1836" spans="1:45" x14ac:dyDescent="0.25">
      <c r="A1836">
        <v>7391103810</v>
      </c>
      <c r="B1836" t="s">
        <v>4198</v>
      </c>
      <c r="C1836" t="s">
        <v>49</v>
      </c>
      <c r="D1836" t="s">
        <v>69</v>
      </c>
      <c r="E1836" s="1">
        <v>41679</v>
      </c>
      <c r="F1836">
        <v>71</v>
      </c>
      <c r="G1836" t="s">
        <v>80</v>
      </c>
      <c r="H1836" t="s">
        <v>88</v>
      </c>
      <c r="I1836" t="s">
        <v>53</v>
      </c>
      <c r="J1836">
        <v>20090</v>
      </c>
      <c r="K1836">
        <v>31490</v>
      </c>
      <c r="L1836">
        <v>19890</v>
      </c>
      <c r="M1836">
        <v>20140228</v>
      </c>
      <c r="N1836">
        <v>5</v>
      </c>
      <c r="O1836">
        <v>5</v>
      </c>
      <c r="P1836">
        <v>5</v>
      </c>
      <c r="Q1836">
        <v>353164</v>
      </c>
      <c r="R1836" t="s">
        <v>54</v>
      </c>
      <c r="S1836" t="s">
        <v>55</v>
      </c>
      <c r="T1836">
        <v>1232</v>
      </c>
      <c r="U1836">
        <v>32</v>
      </c>
      <c r="V1836" t="s">
        <v>56</v>
      </c>
      <c r="W1836">
        <v>1232</v>
      </c>
      <c r="X1836">
        <v>0.52222222222222225</v>
      </c>
      <c r="Y1836">
        <v>12</v>
      </c>
      <c r="AA1836" t="s">
        <v>49</v>
      </c>
      <c r="AB1836" t="s">
        <v>58</v>
      </c>
      <c r="AC1836">
        <v>235</v>
      </c>
      <c r="AD1836" t="s">
        <v>219</v>
      </c>
      <c r="AF1836">
        <v>0</v>
      </c>
      <c r="AG1836">
        <v>408</v>
      </c>
      <c r="AH1836" t="s">
        <v>204</v>
      </c>
      <c r="AJ1836" t="s">
        <v>92</v>
      </c>
      <c r="AM1836" t="s">
        <v>103</v>
      </c>
      <c r="AO1836">
        <v>2013</v>
      </c>
      <c r="AQ1836">
        <v>0</v>
      </c>
      <c r="AR1836" t="s">
        <v>2959</v>
      </c>
      <c r="AS1836" t="s">
        <v>206</v>
      </c>
    </row>
    <row r="1837" spans="1:45" x14ac:dyDescent="0.25">
      <c r="A1837">
        <v>7391103822</v>
      </c>
      <c r="B1837" t="s">
        <v>4209</v>
      </c>
      <c r="C1837" t="s">
        <v>131</v>
      </c>
      <c r="D1837" t="s">
        <v>69</v>
      </c>
      <c r="E1837" s="1">
        <v>41679</v>
      </c>
      <c r="F1837">
        <v>14</v>
      </c>
      <c r="G1837" t="s">
        <v>80</v>
      </c>
      <c r="H1837" t="s">
        <v>52</v>
      </c>
      <c r="I1837" t="s">
        <v>53</v>
      </c>
      <c r="J1837">
        <v>19890</v>
      </c>
      <c r="K1837">
        <v>20640</v>
      </c>
      <c r="L1837">
        <v>20090</v>
      </c>
      <c r="M1837">
        <v>20140388</v>
      </c>
      <c r="N1837">
        <v>5</v>
      </c>
      <c r="O1837">
        <v>5</v>
      </c>
      <c r="P1837">
        <v>5</v>
      </c>
      <c r="Q1837">
        <v>353164</v>
      </c>
      <c r="R1837" t="s">
        <v>54</v>
      </c>
      <c r="S1837" t="s">
        <v>55</v>
      </c>
      <c r="T1837">
        <v>1235</v>
      </c>
      <c r="U1837">
        <v>35</v>
      </c>
      <c r="V1837" t="s">
        <v>56</v>
      </c>
      <c r="W1837">
        <v>1235</v>
      </c>
      <c r="X1837">
        <v>0.52430555555555558</v>
      </c>
      <c r="Y1837">
        <v>12</v>
      </c>
      <c r="AA1837" t="s">
        <v>49</v>
      </c>
      <c r="AB1837" t="s">
        <v>58</v>
      </c>
      <c r="AC1837" t="s">
        <v>4210</v>
      </c>
      <c r="AD1837" t="s">
        <v>148</v>
      </c>
      <c r="AF1837">
        <v>0</v>
      </c>
      <c r="AG1837">
        <v>408</v>
      </c>
      <c r="AH1837" t="s">
        <v>107</v>
      </c>
      <c r="AJ1837" t="s">
        <v>92</v>
      </c>
      <c r="AM1837" t="s">
        <v>157</v>
      </c>
      <c r="AO1837">
        <v>0</v>
      </c>
      <c r="AQ1837">
        <v>0</v>
      </c>
      <c r="AR1837" t="s">
        <v>2959</v>
      </c>
      <c r="AS1837" t="s">
        <v>109</v>
      </c>
    </row>
    <row r="1838" spans="1:45" x14ac:dyDescent="0.25">
      <c r="A1838">
        <v>7391103846</v>
      </c>
      <c r="B1838" t="s">
        <v>4197</v>
      </c>
      <c r="C1838" t="s">
        <v>49</v>
      </c>
      <c r="D1838" t="s">
        <v>69</v>
      </c>
      <c r="E1838" s="1">
        <v>41679</v>
      </c>
      <c r="F1838">
        <v>20</v>
      </c>
      <c r="G1838" t="s">
        <v>80</v>
      </c>
      <c r="H1838" t="s">
        <v>88</v>
      </c>
      <c r="I1838" t="s">
        <v>53</v>
      </c>
      <c r="J1838">
        <v>20390</v>
      </c>
      <c r="K1838">
        <v>29890</v>
      </c>
      <c r="L1838">
        <v>31490</v>
      </c>
      <c r="M1838">
        <v>20150326</v>
      </c>
      <c r="N1838">
        <v>5</v>
      </c>
      <c r="O1838">
        <v>5</v>
      </c>
      <c r="P1838">
        <v>5</v>
      </c>
      <c r="Q1838">
        <v>353164</v>
      </c>
      <c r="R1838" t="s">
        <v>54</v>
      </c>
      <c r="S1838" t="s">
        <v>55</v>
      </c>
      <c r="T1838">
        <v>1254</v>
      </c>
      <c r="U1838">
        <v>54</v>
      </c>
      <c r="V1838" t="s">
        <v>56</v>
      </c>
      <c r="W1838">
        <v>1254</v>
      </c>
      <c r="X1838">
        <v>0.53749999999999998</v>
      </c>
      <c r="Y1838">
        <v>12</v>
      </c>
      <c r="AA1838" t="s">
        <v>49</v>
      </c>
      <c r="AB1838" t="s">
        <v>89</v>
      </c>
      <c r="AC1838">
        <v>149</v>
      </c>
      <c r="AD1838" t="s">
        <v>795</v>
      </c>
      <c r="AF1838">
        <v>0</v>
      </c>
      <c r="AG1838">
        <v>408</v>
      </c>
      <c r="AH1838" t="s">
        <v>98</v>
      </c>
      <c r="AJ1838" t="s">
        <v>92</v>
      </c>
      <c r="AM1838" t="s">
        <v>167</v>
      </c>
      <c r="AO1838">
        <v>2006</v>
      </c>
      <c r="AQ1838">
        <v>0</v>
      </c>
      <c r="AR1838" t="s">
        <v>2959</v>
      </c>
      <c r="AS1838" t="s">
        <v>99</v>
      </c>
    </row>
    <row r="1839" spans="1:45" x14ac:dyDescent="0.25">
      <c r="A1839">
        <v>7391103860</v>
      </c>
      <c r="B1839" t="s">
        <v>4208</v>
      </c>
      <c r="C1839" t="s">
        <v>111</v>
      </c>
      <c r="D1839" t="s">
        <v>69</v>
      </c>
      <c r="E1839" s="1">
        <v>41679</v>
      </c>
      <c r="F1839">
        <v>14</v>
      </c>
      <c r="G1839" t="s">
        <v>198</v>
      </c>
      <c r="H1839" t="s">
        <v>295</v>
      </c>
      <c r="I1839" t="s">
        <v>53</v>
      </c>
      <c r="J1839">
        <v>11610</v>
      </c>
      <c r="K1839">
        <v>31490</v>
      </c>
      <c r="L1839">
        <v>10010</v>
      </c>
      <c r="M1839">
        <v>88888888</v>
      </c>
      <c r="N1839">
        <v>7</v>
      </c>
      <c r="O1839">
        <v>7</v>
      </c>
      <c r="P1839">
        <v>7</v>
      </c>
      <c r="Q1839">
        <v>353164</v>
      </c>
      <c r="R1839" t="s">
        <v>54</v>
      </c>
      <c r="S1839" t="s">
        <v>55</v>
      </c>
      <c r="T1839">
        <v>139</v>
      </c>
      <c r="U1839">
        <v>139</v>
      </c>
      <c r="V1839" t="s">
        <v>56</v>
      </c>
      <c r="W1839">
        <v>1339</v>
      </c>
      <c r="X1839">
        <v>0.56874999999999998</v>
      </c>
      <c r="Y1839">
        <v>13</v>
      </c>
      <c r="AA1839" t="s">
        <v>49</v>
      </c>
      <c r="AB1839" t="s">
        <v>89</v>
      </c>
      <c r="AC1839">
        <v>203</v>
      </c>
      <c r="AD1839" t="s">
        <v>629</v>
      </c>
      <c r="AF1839">
        <v>0</v>
      </c>
      <c r="AG1839">
        <v>408</v>
      </c>
      <c r="AH1839" t="s">
        <v>107</v>
      </c>
      <c r="AJ1839" t="s">
        <v>92</v>
      </c>
      <c r="AM1839" t="s">
        <v>113</v>
      </c>
      <c r="AO1839">
        <v>0</v>
      </c>
      <c r="AQ1839">
        <v>0</v>
      </c>
      <c r="AR1839" t="s">
        <v>2959</v>
      </c>
      <c r="AS1839" t="s">
        <v>109</v>
      </c>
    </row>
    <row r="1840" spans="1:45" x14ac:dyDescent="0.25">
      <c r="A1840">
        <v>7391103871</v>
      </c>
      <c r="B1840" t="s">
        <v>4196</v>
      </c>
      <c r="C1840" t="s">
        <v>49</v>
      </c>
      <c r="D1840" t="s">
        <v>69</v>
      </c>
      <c r="E1840" s="1">
        <v>41679</v>
      </c>
      <c r="F1840">
        <v>40</v>
      </c>
      <c r="G1840" t="s">
        <v>198</v>
      </c>
      <c r="H1840" t="s">
        <v>199</v>
      </c>
      <c r="I1840" t="s">
        <v>53</v>
      </c>
      <c r="J1840">
        <v>20090</v>
      </c>
      <c r="K1840">
        <v>31490</v>
      </c>
      <c r="L1840">
        <v>19890</v>
      </c>
      <c r="M1840">
        <v>20150822</v>
      </c>
      <c r="N1840">
        <v>5</v>
      </c>
      <c r="O1840">
        <v>5</v>
      </c>
      <c r="P1840">
        <v>5</v>
      </c>
      <c r="Q1840">
        <v>353164</v>
      </c>
      <c r="R1840" t="s">
        <v>54</v>
      </c>
      <c r="S1840" t="s">
        <v>55</v>
      </c>
      <c r="T1840">
        <v>142</v>
      </c>
      <c r="U1840">
        <v>142</v>
      </c>
      <c r="V1840" t="s">
        <v>56</v>
      </c>
      <c r="W1840">
        <v>1342</v>
      </c>
      <c r="X1840">
        <v>0.5708333333333333</v>
      </c>
      <c r="Y1840">
        <v>13</v>
      </c>
      <c r="AA1840" t="s">
        <v>49</v>
      </c>
      <c r="AB1840" t="s">
        <v>89</v>
      </c>
      <c r="AC1840">
        <v>249</v>
      </c>
      <c r="AD1840" t="s">
        <v>219</v>
      </c>
      <c r="AF1840">
        <v>0</v>
      </c>
      <c r="AG1840">
        <v>408</v>
      </c>
      <c r="AH1840" t="s">
        <v>91</v>
      </c>
      <c r="AJ1840" t="s">
        <v>92</v>
      </c>
      <c r="AM1840" t="s">
        <v>108</v>
      </c>
      <c r="AO1840">
        <v>1993</v>
      </c>
      <c r="AQ1840">
        <v>5</v>
      </c>
      <c r="AR1840" t="s">
        <v>2959</v>
      </c>
      <c r="AS1840" t="s">
        <v>94</v>
      </c>
    </row>
    <row r="1841" spans="1:45" x14ac:dyDescent="0.25">
      <c r="A1841">
        <v>7391103895</v>
      </c>
      <c r="B1841" t="s">
        <v>4207</v>
      </c>
      <c r="C1841" t="s">
        <v>49</v>
      </c>
      <c r="D1841" t="s">
        <v>69</v>
      </c>
      <c r="E1841" s="1">
        <v>41679</v>
      </c>
      <c r="F1841">
        <v>14</v>
      </c>
      <c r="G1841" t="s">
        <v>80</v>
      </c>
      <c r="H1841" t="s">
        <v>96</v>
      </c>
      <c r="I1841" t="s">
        <v>53</v>
      </c>
      <c r="J1841">
        <v>13460</v>
      </c>
      <c r="K1841">
        <v>29290</v>
      </c>
      <c r="L1841">
        <v>31490</v>
      </c>
      <c r="M1841">
        <v>20160109</v>
      </c>
      <c r="N1841">
        <v>5</v>
      </c>
      <c r="O1841">
        <v>5</v>
      </c>
      <c r="P1841">
        <v>5</v>
      </c>
      <c r="Q1841">
        <v>353164</v>
      </c>
      <c r="R1841" t="s">
        <v>54</v>
      </c>
      <c r="S1841" t="s">
        <v>55</v>
      </c>
      <c r="T1841">
        <v>158</v>
      </c>
      <c r="U1841">
        <v>158</v>
      </c>
      <c r="V1841" t="s">
        <v>56</v>
      </c>
      <c r="W1841">
        <v>1358</v>
      </c>
      <c r="X1841">
        <v>0.58194444444444449</v>
      </c>
      <c r="Y1841">
        <v>13</v>
      </c>
      <c r="AA1841" t="s">
        <v>49</v>
      </c>
      <c r="AB1841" t="s">
        <v>58</v>
      </c>
      <c r="AC1841">
        <v>235</v>
      </c>
      <c r="AD1841" t="s">
        <v>97</v>
      </c>
      <c r="AF1841">
        <v>0</v>
      </c>
      <c r="AG1841">
        <v>408</v>
      </c>
      <c r="AH1841" t="s">
        <v>107</v>
      </c>
      <c r="AJ1841" t="s">
        <v>92</v>
      </c>
      <c r="AM1841" t="s">
        <v>756</v>
      </c>
      <c r="AO1841">
        <v>2013</v>
      </c>
      <c r="AQ1841">
        <v>0</v>
      </c>
      <c r="AR1841" t="s">
        <v>2959</v>
      </c>
      <c r="AS1841" t="s">
        <v>109</v>
      </c>
    </row>
    <row r="1842" spans="1:45" x14ac:dyDescent="0.25">
      <c r="A1842">
        <v>7391103901</v>
      </c>
      <c r="B1842" t="s">
        <v>4195</v>
      </c>
      <c r="C1842" t="s">
        <v>49</v>
      </c>
      <c r="D1842" t="s">
        <v>69</v>
      </c>
      <c r="E1842" s="1">
        <v>41679</v>
      </c>
      <c r="F1842">
        <v>14</v>
      </c>
      <c r="G1842" t="s">
        <v>80</v>
      </c>
      <c r="H1842" t="s">
        <v>1082</v>
      </c>
      <c r="I1842" t="s">
        <v>53</v>
      </c>
      <c r="J1842">
        <v>13460</v>
      </c>
      <c r="K1842">
        <v>29290</v>
      </c>
      <c r="L1842">
        <v>31490</v>
      </c>
      <c r="M1842">
        <v>20141206</v>
      </c>
      <c r="N1842">
        <v>5</v>
      </c>
      <c r="O1842">
        <v>5</v>
      </c>
      <c r="P1842">
        <v>5</v>
      </c>
      <c r="Q1842">
        <v>353164</v>
      </c>
      <c r="R1842" t="s">
        <v>54</v>
      </c>
      <c r="S1842" t="s">
        <v>55</v>
      </c>
      <c r="T1842">
        <v>159</v>
      </c>
      <c r="U1842">
        <v>159</v>
      </c>
      <c r="V1842" t="s">
        <v>56</v>
      </c>
      <c r="W1842">
        <v>1359</v>
      </c>
      <c r="X1842">
        <v>0.58263888888888882</v>
      </c>
      <c r="Y1842">
        <v>13</v>
      </c>
      <c r="AA1842" t="s">
        <v>49</v>
      </c>
      <c r="AB1842" t="s">
        <v>58</v>
      </c>
      <c r="AC1842">
        <v>235</v>
      </c>
      <c r="AD1842" t="s">
        <v>97</v>
      </c>
      <c r="AF1842">
        <v>0</v>
      </c>
      <c r="AG1842">
        <v>408</v>
      </c>
      <c r="AH1842" t="s">
        <v>107</v>
      </c>
      <c r="AJ1842" t="s">
        <v>92</v>
      </c>
      <c r="AM1842" t="s">
        <v>108</v>
      </c>
      <c r="AO1842">
        <v>2009</v>
      </c>
      <c r="AQ1842">
        <v>0</v>
      </c>
      <c r="AR1842" t="s">
        <v>2959</v>
      </c>
      <c r="AS1842" t="s">
        <v>109</v>
      </c>
    </row>
    <row r="1843" spans="1:45" x14ac:dyDescent="0.25">
      <c r="A1843">
        <v>7391103913</v>
      </c>
      <c r="B1843" t="s">
        <v>4206</v>
      </c>
      <c r="C1843" t="s">
        <v>111</v>
      </c>
      <c r="D1843" t="s">
        <v>69</v>
      </c>
      <c r="E1843" s="1">
        <v>41679</v>
      </c>
      <c r="F1843">
        <v>14</v>
      </c>
      <c r="G1843" t="s">
        <v>70</v>
      </c>
      <c r="H1843" t="s">
        <v>356</v>
      </c>
      <c r="I1843" t="s">
        <v>53</v>
      </c>
      <c r="J1843">
        <v>13460</v>
      </c>
      <c r="K1843">
        <v>29290</v>
      </c>
      <c r="L1843">
        <v>31490</v>
      </c>
      <c r="M1843">
        <v>88888888</v>
      </c>
      <c r="N1843">
        <v>5</v>
      </c>
      <c r="O1843">
        <v>5</v>
      </c>
      <c r="P1843">
        <v>5</v>
      </c>
      <c r="Q1843">
        <v>353164</v>
      </c>
      <c r="R1843" t="s">
        <v>54</v>
      </c>
      <c r="S1843" t="s">
        <v>55</v>
      </c>
      <c r="T1843">
        <v>200</v>
      </c>
      <c r="U1843">
        <v>200</v>
      </c>
      <c r="V1843" t="s">
        <v>56</v>
      </c>
      <c r="W1843">
        <v>1400</v>
      </c>
      <c r="X1843">
        <v>0.58333333333333337</v>
      </c>
      <c r="Y1843">
        <v>14</v>
      </c>
      <c r="AA1843" t="s">
        <v>49</v>
      </c>
      <c r="AB1843" t="s">
        <v>58</v>
      </c>
      <c r="AC1843">
        <v>241</v>
      </c>
      <c r="AD1843" t="s">
        <v>97</v>
      </c>
      <c r="AF1843">
        <v>0</v>
      </c>
      <c r="AG1843">
        <v>408</v>
      </c>
      <c r="AH1843" t="s">
        <v>107</v>
      </c>
      <c r="AJ1843" t="s">
        <v>92</v>
      </c>
      <c r="AM1843" t="s">
        <v>257</v>
      </c>
      <c r="AO1843">
        <v>0</v>
      </c>
      <c r="AQ1843">
        <v>0</v>
      </c>
      <c r="AR1843" t="s">
        <v>2959</v>
      </c>
      <c r="AS1843" t="s">
        <v>109</v>
      </c>
    </row>
    <row r="1844" spans="1:45" x14ac:dyDescent="0.25">
      <c r="A1844">
        <v>7391103925</v>
      </c>
      <c r="B1844" t="s">
        <v>4205</v>
      </c>
      <c r="C1844" t="s">
        <v>111</v>
      </c>
      <c r="D1844" t="s">
        <v>69</v>
      </c>
      <c r="E1844" s="1">
        <v>41679</v>
      </c>
      <c r="F1844">
        <v>14</v>
      </c>
      <c r="G1844" t="s">
        <v>80</v>
      </c>
      <c r="H1844" t="s">
        <v>793</v>
      </c>
      <c r="I1844" t="s">
        <v>53</v>
      </c>
      <c r="J1844">
        <v>13460</v>
      </c>
      <c r="K1844">
        <v>19890</v>
      </c>
      <c r="L1844">
        <v>17010</v>
      </c>
      <c r="M1844">
        <v>88888888</v>
      </c>
      <c r="N1844">
        <v>9</v>
      </c>
      <c r="O1844">
        <v>9</v>
      </c>
      <c r="P1844">
        <v>9</v>
      </c>
      <c r="Q1844">
        <v>353164</v>
      </c>
      <c r="R1844" t="s">
        <v>54</v>
      </c>
      <c r="S1844" t="s">
        <v>55</v>
      </c>
      <c r="T1844">
        <v>206</v>
      </c>
      <c r="U1844">
        <v>206</v>
      </c>
      <c r="V1844" t="s">
        <v>56</v>
      </c>
      <c r="W1844">
        <v>1406</v>
      </c>
      <c r="X1844">
        <v>0.58750000000000002</v>
      </c>
      <c r="Y1844">
        <v>14</v>
      </c>
      <c r="AA1844" t="s">
        <v>49</v>
      </c>
      <c r="AB1844" t="s">
        <v>58</v>
      </c>
      <c r="AC1844">
        <v>302</v>
      </c>
      <c r="AD1844" t="s">
        <v>97</v>
      </c>
      <c r="AF1844">
        <v>0</v>
      </c>
      <c r="AG1844">
        <v>408</v>
      </c>
      <c r="AH1844" t="s">
        <v>107</v>
      </c>
      <c r="AJ1844" t="s">
        <v>92</v>
      </c>
      <c r="AM1844" t="s">
        <v>113</v>
      </c>
      <c r="AO1844">
        <v>0</v>
      </c>
      <c r="AQ1844">
        <v>0</v>
      </c>
      <c r="AR1844" t="s">
        <v>2959</v>
      </c>
      <c r="AS1844" t="s">
        <v>109</v>
      </c>
    </row>
    <row r="1845" spans="1:45" x14ac:dyDescent="0.25">
      <c r="A1845">
        <v>7391103937</v>
      </c>
      <c r="B1845" t="s">
        <v>4204</v>
      </c>
      <c r="C1845" t="s">
        <v>49</v>
      </c>
      <c r="D1845" t="s">
        <v>50</v>
      </c>
      <c r="E1845" s="1">
        <v>41679</v>
      </c>
      <c r="F1845">
        <v>14</v>
      </c>
      <c r="G1845" t="s">
        <v>51</v>
      </c>
      <c r="H1845" t="s">
        <v>147</v>
      </c>
      <c r="I1845" t="s">
        <v>53</v>
      </c>
      <c r="J1845">
        <v>17010</v>
      </c>
      <c r="K1845">
        <v>13460</v>
      </c>
      <c r="L1845">
        <v>20450</v>
      </c>
      <c r="M1845">
        <v>20141231</v>
      </c>
      <c r="N1845">
        <v>9</v>
      </c>
      <c r="O1845">
        <v>9</v>
      </c>
      <c r="P1845">
        <v>9</v>
      </c>
      <c r="Q1845">
        <v>353164</v>
      </c>
      <c r="R1845" t="s">
        <v>54</v>
      </c>
      <c r="S1845" t="s">
        <v>55</v>
      </c>
      <c r="T1845">
        <v>210</v>
      </c>
      <c r="U1845">
        <v>210</v>
      </c>
      <c r="V1845" t="s">
        <v>56</v>
      </c>
      <c r="W1845">
        <v>1410</v>
      </c>
      <c r="X1845">
        <v>0.59027777777777779</v>
      </c>
      <c r="Y1845">
        <v>14</v>
      </c>
      <c r="AA1845" t="s">
        <v>49</v>
      </c>
      <c r="AB1845" t="s">
        <v>58</v>
      </c>
      <c r="AC1845">
        <v>8</v>
      </c>
      <c r="AD1845" t="s">
        <v>588</v>
      </c>
      <c r="AF1845">
        <v>0</v>
      </c>
      <c r="AG1845">
        <v>408</v>
      </c>
      <c r="AH1845" t="s">
        <v>107</v>
      </c>
      <c r="AJ1845" t="s">
        <v>92</v>
      </c>
      <c r="AM1845" t="s">
        <v>108</v>
      </c>
      <c r="AO1845">
        <v>2002</v>
      </c>
      <c r="AQ1845">
        <v>0</v>
      </c>
      <c r="AR1845" t="s">
        <v>2959</v>
      </c>
      <c r="AS1845" t="s">
        <v>109</v>
      </c>
    </row>
    <row r="1846" spans="1:45" x14ac:dyDescent="0.25">
      <c r="A1846">
        <v>7391103962</v>
      </c>
      <c r="B1846" t="s">
        <v>4194</v>
      </c>
      <c r="C1846" t="s">
        <v>49</v>
      </c>
      <c r="D1846" t="s">
        <v>69</v>
      </c>
      <c r="E1846" s="1">
        <v>41679</v>
      </c>
      <c r="F1846">
        <v>71</v>
      </c>
      <c r="G1846" t="s">
        <v>80</v>
      </c>
      <c r="H1846" t="s">
        <v>96</v>
      </c>
      <c r="I1846" t="s">
        <v>53</v>
      </c>
      <c r="J1846">
        <v>29290</v>
      </c>
      <c r="K1846">
        <v>13460</v>
      </c>
      <c r="L1846">
        <v>20190</v>
      </c>
      <c r="M1846">
        <v>20151228</v>
      </c>
      <c r="N1846">
        <v>5</v>
      </c>
      <c r="O1846">
        <v>5</v>
      </c>
      <c r="P1846">
        <v>5</v>
      </c>
      <c r="Q1846">
        <v>353164</v>
      </c>
      <c r="R1846" t="s">
        <v>54</v>
      </c>
      <c r="S1846" t="s">
        <v>55</v>
      </c>
      <c r="T1846">
        <v>231</v>
      </c>
      <c r="U1846">
        <v>231</v>
      </c>
      <c r="V1846" t="s">
        <v>56</v>
      </c>
      <c r="W1846">
        <v>1431</v>
      </c>
      <c r="X1846">
        <v>0.60486111111111118</v>
      </c>
      <c r="Y1846">
        <v>14</v>
      </c>
      <c r="AA1846" t="s">
        <v>49</v>
      </c>
      <c r="AB1846" t="s">
        <v>58</v>
      </c>
      <c r="AC1846">
        <v>12</v>
      </c>
      <c r="AD1846" t="s">
        <v>445</v>
      </c>
      <c r="AF1846">
        <v>0</v>
      </c>
      <c r="AG1846">
        <v>408</v>
      </c>
      <c r="AH1846" t="s">
        <v>204</v>
      </c>
      <c r="AJ1846" t="s">
        <v>92</v>
      </c>
      <c r="AM1846" t="s">
        <v>103</v>
      </c>
      <c r="AO1846">
        <v>2008</v>
      </c>
      <c r="AQ1846">
        <v>0</v>
      </c>
      <c r="AR1846" t="s">
        <v>2959</v>
      </c>
      <c r="AS1846" t="s">
        <v>206</v>
      </c>
    </row>
    <row r="1847" spans="1:45" x14ac:dyDescent="0.25">
      <c r="A1847">
        <v>7391103974</v>
      </c>
      <c r="B1847" t="s">
        <v>4193</v>
      </c>
      <c r="C1847" t="s">
        <v>131</v>
      </c>
      <c r="D1847" t="s">
        <v>69</v>
      </c>
      <c r="E1847" s="1">
        <v>41679</v>
      </c>
      <c r="F1847">
        <v>14</v>
      </c>
      <c r="G1847" t="s">
        <v>80</v>
      </c>
      <c r="H1847" t="s">
        <v>163</v>
      </c>
      <c r="I1847" t="s">
        <v>53</v>
      </c>
      <c r="J1847">
        <v>26790</v>
      </c>
      <c r="K1847">
        <v>24190</v>
      </c>
      <c r="L1847">
        <v>30790</v>
      </c>
      <c r="M1847">
        <v>20140388</v>
      </c>
      <c r="N1847">
        <v>5</v>
      </c>
      <c r="O1847">
        <v>5</v>
      </c>
      <c r="P1847">
        <v>5</v>
      </c>
      <c r="Q1847">
        <v>353164</v>
      </c>
      <c r="R1847" t="s">
        <v>54</v>
      </c>
      <c r="S1847" t="s">
        <v>55</v>
      </c>
      <c r="T1847">
        <v>239</v>
      </c>
      <c r="U1847">
        <v>239</v>
      </c>
      <c r="V1847" t="s">
        <v>56</v>
      </c>
      <c r="W1847">
        <v>1439</v>
      </c>
      <c r="X1847">
        <v>0.61041666666666672</v>
      </c>
      <c r="Y1847">
        <v>14</v>
      </c>
      <c r="AA1847" t="s">
        <v>49</v>
      </c>
      <c r="AB1847" t="s">
        <v>58</v>
      </c>
      <c r="AC1847">
        <v>202</v>
      </c>
      <c r="AD1847" t="s">
        <v>90</v>
      </c>
      <c r="AF1847">
        <v>0</v>
      </c>
      <c r="AG1847">
        <v>408</v>
      </c>
      <c r="AH1847" t="s">
        <v>107</v>
      </c>
      <c r="AJ1847" t="s">
        <v>92</v>
      </c>
      <c r="AM1847" t="s">
        <v>260</v>
      </c>
      <c r="AO1847">
        <v>0</v>
      </c>
      <c r="AQ1847">
        <v>0</v>
      </c>
      <c r="AR1847" t="s">
        <v>2959</v>
      </c>
      <c r="AS1847" t="s">
        <v>109</v>
      </c>
    </row>
    <row r="1848" spans="1:45" x14ac:dyDescent="0.25">
      <c r="A1848">
        <v>7391103986</v>
      </c>
      <c r="B1848" t="s">
        <v>4203</v>
      </c>
      <c r="C1848" t="s">
        <v>111</v>
      </c>
      <c r="D1848" t="s">
        <v>69</v>
      </c>
      <c r="E1848" s="1">
        <v>41679</v>
      </c>
      <c r="F1848">
        <v>14</v>
      </c>
      <c r="G1848" t="s">
        <v>80</v>
      </c>
      <c r="H1848" t="s">
        <v>1258</v>
      </c>
      <c r="I1848" t="s">
        <v>53</v>
      </c>
      <c r="J1848">
        <v>26790</v>
      </c>
      <c r="K1848">
        <v>13810</v>
      </c>
      <c r="L1848">
        <v>24190</v>
      </c>
      <c r="M1848">
        <v>88888888</v>
      </c>
      <c r="N1848">
        <v>5</v>
      </c>
      <c r="O1848">
        <v>5</v>
      </c>
      <c r="P1848">
        <v>5</v>
      </c>
      <c r="Q1848">
        <v>353164</v>
      </c>
      <c r="R1848" t="s">
        <v>54</v>
      </c>
      <c r="S1848" t="s">
        <v>55</v>
      </c>
      <c r="T1848">
        <v>243</v>
      </c>
      <c r="U1848">
        <v>243</v>
      </c>
      <c r="V1848" t="s">
        <v>56</v>
      </c>
      <c r="W1848">
        <v>1443</v>
      </c>
      <c r="X1848">
        <v>0.61319444444444449</v>
      </c>
      <c r="Y1848">
        <v>14</v>
      </c>
      <c r="AA1848" t="s">
        <v>49</v>
      </c>
      <c r="AB1848" t="s">
        <v>58</v>
      </c>
      <c r="AC1848">
        <v>180</v>
      </c>
      <c r="AD1848" t="s">
        <v>90</v>
      </c>
      <c r="AF1848">
        <v>0</v>
      </c>
      <c r="AG1848">
        <v>408</v>
      </c>
      <c r="AH1848" t="s">
        <v>107</v>
      </c>
      <c r="AJ1848" t="s">
        <v>92</v>
      </c>
      <c r="AM1848" t="s">
        <v>64</v>
      </c>
      <c r="AO1848">
        <v>0</v>
      </c>
      <c r="AQ1848">
        <v>0</v>
      </c>
      <c r="AR1848" t="s">
        <v>2959</v>
      </c>
      <c r="AS1848" t="s">
        <v>109</v>
      </c>
    </row>
    <row r="1849" spans="1:45" x14ac:dyDescent="0.25">
      <c r="A1849">
        <v>7391103998</v>
      </c>
      <c r="B1849" t="s">
        <v>4191</v>
      </c>
      <c r="C1849" t="s">
        <v>4192</v>
      </c>
      <c r="D1849" t="s">
        <v>69</v>
      </c>
      <c r="E1849" s="1">
        <v>41679</v>
      </c>
      <c r="F1849">
        <v>14</v>
      </c>
      <c r="G1849" t="s">
        <v>51</v>
      </c>
      <c r="H1849" t="s">
        <v>173</v>
      </c>
      <c r="I1849" t="s">
        <v>53</v>
      </c>
      <c r="J1849">
        <v>26790</v>
      </c>
      <c r="K1849">
        <v>24190</v>
      </c>
      <c r="L1849">
        <v>30790</v>
      </c>
      <c r="M1849">
        <v>20140388</v>
      </c>
      <c r="N1849">
        <v>5</v>
      </c>
      <c r="O1849">
        <v>5</v>
      </c>
      <c r="P1849">
        <v>5</v>
      </c>
      <c r="Q1849">
        <v>353164</v>
      </c>
      <c r="R1849" t="s">
        <v>54</v>
      </c>
      <c r="S1849" t="s">
        <v>55</v>
      </c>
      <c r="T1849">
        <v>251</v>
      </c>
      <c r="U1849">
        <v>251</v>
      </c>
      <c r="V1849" t="s">
        <v>56</v>
      </c>
      <c r="W1849">
        <v>1451</v>
      </c>
      <c r="X1849">
        <v>0.61875000000000002</v>
      </c>
      <c r="Y1849">
        <v>14</v>
      </c>
      <c r="AA1849" t="s">
        <v>49</v>
      </c>
      <c r="AB1849" t="s">
        <v>89</v>
      </c>
      <c r="AC1849">
        <v>201</v>
      </c>
      <c r="AD1849" t="s">
        <v>90</v>
      </c>
      <c r="AF1849">
        <v>0</v>
      </c>
      <c r="AG1849">
        <v>408</v>
      </c>
      <c r="AH1849" t="s">
        <v>107</v>
      </c>
      <c r="AJ1849" t="s">
        <v>92</v>
      </c>
      <c r="AM1849" t="s">
        <v>64</v>
      </c>
      <c r="AO1849">
        <v>0</v>
      </c>
      <c r="AQ1849">
        <v>0</v>
      </c>
      <c r="AR1849" t="s">
        <v>2959</v>
      </c>
      <c r="AS1849" t="s">
        <v>109</v>
      </c>
    </row>
    <row r="1850" spans="1:45" x14ac:dyDescent="0.25">
      <c r="A1850">
        <v>7391104000</v>
      </c>
      <c r="B1850" t="s">
        <v>4190</v>
      </c>
      <c r="C1850" t="s">
        <v>49</v>
      </c>
      <c r="D1850" t="s">
        <v>69</v>
      </c>
      <c r="E1850" s="1">
        <v>41679</v>
      </c>
      <c r="F1850">
        <v>71</v>
      </c>
      <c r="G1850" t="s">
        <v>70</v>
      </c>
      <c r="H1850" t="s">
        <v>96</v>
      </c>
      <c r="I1850" t="s">
        <v>53</v>
      </c>
      <c r="J1850">
        <v>20190</v>
      </c>
      <c r="K1850">
        <v>29290</v>
      </c>
      <c r="L1850">
        <v>19890</v>
      </c>
      <c r="M1850">
        <v>20140627</v>
      </c>
      <c r="N1850">
        <v>5</v>
      </c>
      <c r="O1850">
        <v>5</v>
      </c>
      <c r="P1850">
        <v>5</v>
      </c>
      <c r="Q1850">
        <v>353164</v>
      </c>
      <c r="R1850" t="s">
        <v>54</v>
      </c>
      <c r="S1850" t="s">
        <v>55</v>
      </c>
      <c r="T1850">
        <v>258</v>
      </c>
      <c r="U1850">
        <v>258</v>
      </c>
      <c r="V1850" t="s">
        <v>56</v>
      </c>
      <c r="W1850">
        <v>1458</v>
      </c>
      <c r="X1850">
        <v>0.62361111111111112</v>
      </c>
      <c r="Y1850">
        <v>14</v>
      </c>
      <c r="AA1850" t="s">
        <v>49</v>
      </c>
      <c r="AB1850" t="s">
        <v>89</v>
      </c>
      <c r="AC1850">
        <v>245</v>
      </c>
      <c r="AD1850" t="s">
        <v>193</v>
      </c>
      <c r="AF1850">
        <v>0</v>
      </c>
      <c r="AG1850">
        <v>408</v>
      </c>
      <c r="AH1850" t="s">
        <v>204</v>
      </c>
      <c r="AJ1850" t="s">
        <v>92</v>
      </c>
      <c r="AM1850" t="s">
        <v>103</v>
      </c>
      <c r="AO1850">
        <v>2009</v>
      </c>
      <c r="AQ1850">
        <v>0</v>
      </c>
      <c r="AR1850" t="s">
        <v>2959</v>
      </c>
      <c r="AS1850" t="s">
        <v>206</v>
      </c>
    </row>
    <row r="1851" spans="1:45" x14ac:dyDescent="0.25">
      <c r="A1851">
        <v>7391104012</v>
      </c>
      <c r="B1851">
        <v>91601</v>
      </c>
      <c r="C1851" t="s">
        <v>49</v>
      </c>
      <c r="D1851" t="s">
        <v>482</v>
      </c>
      <c r="E1851" s="1">
        <v>41679</v>
      </c>
      <c r="F1851">
        <v>20</v>
      </c>
      <c r="G1851" t="s">
        <v>198</v>
      </c>
      <c r="H1851" t="s">
        <v>346</v>
      </c>
      <c r="I1851" t="s">
        <v>53</v>
      </c>
      <c r="J1851">
        <v>20190</v>
      </c>
      <c r="K1851">
        <v>19890</v>
      </c>
      <c r="L1851">
        <v>13310</v>
      </c>
      <c r="M1851">
        <v>20150911</v>
      </c>
      <c r="N1851">
        <v>9</v>
      </c>
      <c r="O1851">
        <v>9</v>
      </c>
      <c r="P1851">
        <v>9</v>
      </c>
      <c r="Q1851">
        <v>353164</v>
      </c>
      <c r="R1851" t="s">
        <v>54</v>
      </c>
      <c r="S1851" t="s">
        <v>55</v>
      </c>
      <c r="T1851">
        <v>303</v>
      </c>
      <c r="U1851">
        <v>303</v>
      </c>
      <c r="V1851" t="s">
        <v>56</v>
      </c>
      <c r="W1851">
        <v>1503</v>
      </c>
      <c r="X1851">
        <v>0.62708333333333333</v>
      </c>
      <c r="Y1851">
        <v>15</v>
      </c>
      <c r="AA1851" t="s">
        <v>49</v>
      </c>
      <c r="AB1851" t="s">
        <v>89</v>
      </c>
      <c r="AC1851">
        <v>304</v>
      </c>
      <c r="AD1851" t="s">
        <v>193</v>
      </c>
      <c r="AF1851">
        <v>0</v>
      </c>
      <c r="AG1851">
        <v>408</v>
      </c>
      <c r="AH1851" t="s">
        <v>98</v>
      </c>
      <c r="AJ1851" t="s">
        <v>92</v>
      </c>
      <c r="AM1851" t="s">
        <v>108</v>
      </c>
      <c r="AO1851">
        <v>2001</v>
      </c>
      <c r="AQ1851">
        <v>0</v>
      </c>
      <c r="AR1851" t="s">
        <v>2959</v>
      </c>
      <c r="AS1851" t="s">
        <v>99</v>
      </c>
    </row>
    <row r="1852" spans="1:45" x14ac:dyDescent="0.25">
      <c r="A1852">
        <v>7391104024</v>
      </c>
      <c r="B1852" t="s">
        <v>4202</v>
      </c>
      <c r="C1852" t="s">
        <v>49</v>
      </c>
      <c r="D1852" t="s">
        <v>69</v>
      </c>
      <c r="E1852" s="1">
        <v>41679</v>
      </c>
      <c r="F1852">
        <v>16</v>
      </c>
      <c r="G1852" t="s">
        <v>396</v>
      </c>
      <c r="H1852" t="s">
        <v>128</v>
      </c>
      <c r="I1852" t="s">
        <v>53</v>
      </c>
      <c r="J1852">
        <v>26990</v>
      </c>
      <c r="K1852">
        <v>24010</v>
      </c>
      <c r="L1852">
        <v>19890</v>
      </c>
      <c r="M1852">
        <v>20140803</v>
      </c>
      <c r="N1852">
        <v>5</v>
      </c>
      <c r="O1852">
        <v>5</v>
      </c>
      <c r="P1852">
        <v>5</v>
      </c>
      <c r="Q1852">
        <v>353164</v>
      </c>
      <c r="R1852" t="s">
        <v>54</v>
      </c>
      <c r="S1852" t="s">
        <v>55</v>
      </c>
      <c r="T1852">
        <v>311</v>
      </c>
      <c r="U1852">
        <v>311</v>
      </c>
      <c r="V1852" t="s">
        <v>56</v>
      </c>
      <c r="W1852">
        <v>1511</v>
      </c>
      <c r="X1852">
        <v>0.63263888888888886</v>
      </c>
      <c r="Y1852">
        <v>15</v>
      </c>
      <c r="AA1852" t="s">
        <v>49</v>
      </c>
      <c r="AB1852" t="s">
        <v>89</v>
      </c>
      <c r="AC1852">
        <v>288</v>
      </c>
      <c r="AD1852" t="s">
        <v>73</v>
      </c>
      <c r="AF1852">
        <v>0</v>
      </c>
      <c r="AG1852">
        <v>408</v>
      </c>
      <c r="AH1852" t="s">
        <v>60</v>
      </c>
      <c r="AJ1852" t="s">
        <v>92</v>
      </c>
      <c r="AM1852" t="s">
        <v>108</v>
      </c>
      <c r="AO1852">
        <v>2012</v>
      </c>
      <c r="AQ1852">
        <v>0</v>
      </c>
      <c r="AR1852" t="s">
        <v>2959</v>
      </c>
      <c r="AS1852" t="s">
        <v>132</v>
      </c>
    </row>
    <row r="1853" spans="1:45" x14ac:dyDescent="0.25">
      <c r="A1853">
        <v>7391104048</v>
      </c>
      <c r="B1853" t="s">
        <v>4189</v>
      </c>
      <c r="C1853" t="s">
        <v>49</v>
      </c>
      <c r="D1853" t="s">
        <v>69</v>
      </c>
      <c r="E1853" s="1">
        <v>41679</v>
      </c>
      <c r="F1853">
        <v>71</v>
      </c>
      <c r="G1853" t="s">
        <v>80</v>
      </c>
      <c r="H1853" t="s">
        <v>295</v>
      </c>
      <c r="I1853" t="s">
        <v>53</v>
      </c>
      <c r="J1853">
        <v>16150</v>
      </c>
      <c r="K1853">
        <v>30790</v>
      </c>
      <c r="L1853">
        <v>29290</v>
      </c>
      <c r="M1853">
        <v>20140827</v>
      </c>
      <c r="N1853">
        <v>5</v>
      </c>
      <c r="O1853">
        <v>5</v>
      </c>
      <c r="P1853">
        <v>5</v>
      </c>
      <c r="Q1853">
        <v>353164</v>
      </c>
      <c r="R1853" t="s">
        <v>54</v>
      </c>
      <c r="S1853" t="s">
        <v>55</v>
      </c>
      <c r="T1853">
        <v>401</v>
      </c>
      <c r="U1853">
        <v>401</v>
      </c>
      <c r="V1853" t="s">
        <v>56</v>
      </c>
      <c r="W1853">
        <v>1601</v>
      </c>
      <c r="X1853">
        <v>0.66736111111111107</v>
      </c>
      <c r="Y1853">
        <v>16</v>
      </c>
      <c r="AA1853" t="s">
        <v>49</v>
      </c>
      <c r="AB1853" t="s">
        <v>89</v>
      </c>
      <c r="AC1853">
        <v>101</v>
      </c>
      <c r="AD1853" t="s">
        <v>125</v>
      </c>
      <c r="AF1853">
        <v>0</v>
      </c>
      <c r="AG1853">
        <v>408</v>
      </c>
      <c r="AH1853" t="s">
        <v>204</v>
      </c>
      <c r="AJ1853" t="s">
        <v>92</v>
      </c>
      <c r="AM1853" t="s">
        <v>103</v>
      </c>
      <c r="AO1853">
        <v>2012</v>
      </c>
      <c r="AQ1853">
        <v>0</v>
      </c>
      <c r="AR1853" t="s">
        <v>2959</v>
      </c>
      <c r="AS1853" t="s">
        <v>206</v>
      </c>
    </row>
    <row r="1854" spans="1:45" x14ac:dyDescent="0.25">
      <c r="A1854">
        <v>7391104050</v>
      </c>
      <c r="B1854" t="s">
        <v>4188</v>
      </c>
      <c r="C1854" t="s">
        <v>49</v>
      </c>
      <c r="D1854" t="s">
        <v>69</v>
      </c>
      <c r="E1854" s="1">
        <v>41679</v>
      </c>
      <c r="F1854">
        <v>71</v>
      </c>
      <c r="G1854" t="s">
        <v>70</v>
      </c>
      <c r="H1854" t="s">
        <v>199</v>
      </c>
      <c r="I1854" t="s">
        <v>53</v>
      </c>
      <c r="J1854">
        <v>16150</v>
      </c>
      <c r="K1854">
        <v>30790</v>
      </c>
      <c r="L1854">
        <v>29290</v>
      </c>
      <c r="M1854">
        <v>20150619</v>
      </c>
      <c r="N1854">
        <v>5</v>
      </c>
      <c r="O1854">
        <v>5</v>
      </c>
      <c r="P1854">
        <v>5</v>
      </c>
      <c r="Q1854">
        <v>353164</v>
      </c>
      <c r="R1854" t="s">
        <v>54</v>
      </c>
      <c r="S1854" t="s">
        <v>55</v>
      </c>
      <c r="T1854">
        <v>403</v>
      </c>
      <c r="U1854">
        <v>403</v>
      </c>
      <c r="V1854" t="s">
        <v>56</v>
      </c>
      <c r="W1854">
        <v>1603</v>
      </c>
      <c r="X1854">
        <v>0.66875000000000007</v>
      </c>
      <c r="Y1854">
        <v>16</v>
      </c>
      <c r="AA1854" t="s">
        <v>49</v>
      </c>
      <c r="AB1854" t="s">
        <v>89</v>
      </c>
      <c r="AC1854">
        <v>87</v>
      </c>
      <c r="AD1854" t="s">
        <v>125</v>
      </c>
      <c r="AF1854">
        <v>0</v>
      </c>
      <c r="AG1854">
        <v>408</v>
      </c>
      <c r="AH1854" t="s">
        <v>204</v>
      </c>
      <c r="AJ1854" t="s">
        <v>92</v>
      </c>
      <c r="AM1854" t="s">
        <v>103</v>
      </c>
      <c r="AO1854">
        <v>2002</v>
      </c>
      <c r="AQ1854">
        <v>0</v>
      </c>
      <c r="AR1854" t="s">
        <v>2959</v>
      </c>
      <c r="AS1854" t="s">
        <v>206</v>
      </c>
    </row>
    <row r="1855" spans="1:45" x14ac:dyDescent="0.25">
      <c r="A1855">
        <v>7391104061</v>
      </c>
      <c r="B1855" t="s">
        <v>4187</v>
      </c>
      <c r="C1855" t="s">
        <v>49</v>
      </c>
      <c r="D1855" t="s">
        <v>69</v>
      </c>
      <c r="E1855" s="1">
        <v>41679</v>
      </c>
      <c r="F1855">
        <v>14</v>
      </c>
      <c r="G1855" t="s">
        <v>70</v>
      </c>
      <c r="H1855" t="s">
        <v>199</v>
      </c>
      <c r="I1855" t="s">
        <v>53</v>
      </c>
      <c r="J1855">
        <v>24190</v>
      </c>
      <c r="K1855">
        <v>26790</v>
      </c>
      <c r="L1855">
        <v>26990</v>
      </c>
      <c r="M1855">
        <v>20140418</v>
      </c>
      <c r="N1855">
        <v>5</v>
      </c>
      <c r="O1855">
        <v>5</v>
      </c>
      <c r="P1855">
        <v>5</v>
      </c>
      <c r="Q1855">
        <v>353164</v>
      </c>
      <c r="R1855" t="s">
        <v>54</v>
      </c>
      <c r="S1855" t="s">
        <v>55</v>
      </c>
      <c r="T1855">
        <v>411</v>
      </c>
      <c r="U1855">
        <v>411</v>
      </c>
      <c r="V1855" t="s">
        <v>56</v>
      </c>
      <c r="W1855">
        <v>1611</v>
      </c>
      <c r="X1855">
        <v>0.6743055555555556</v>
      </c>
      <c r="Y1855">
        <v>16</v>
      </c>
      <c r="AA1855" t="s">
        <v>49</v>
      </c>
      <c r="AB1855" t="s">
        <v>58</v>
      </c>
      <c r="AC1855">
        <v>80</v>
      </c>
      <c r="AD1855" t="s">
        <v>59</v>
      </c>
      <c r="AF1855">
        <v>0</v>
      </c>
      <c r="AG1855">
        <v>408</v>
      </c>
      <c r="AH1855" t="s">
        <v>107</v>
      </c>
      <c r="AJ1855" t="s">
        <v>92</v>
      </c>
      <c r="AK1855" t="s">
        <v>281</v>
      </c>
      <c r="AL1855" t="s">
        <v>63</v>
      </c>
      <c r="AM1855" t="s">
        <v>103</v>
      </c>
      <c r="AO1855">
        <v>2007</v>
      </c>
      <c r="AQ1855">
        <v>0</v>
      </c>
      <c r="AR1855" t="s">
        <v>2959</v>
      </c>
      <c r="AS1855" t="s">
        <v>109</v>
      </c>
    </row>
    <row r="1856" spans="1:45" x14ac:dyDescent="0.25">
      <c r="A1856">
        <v>7391104073</v>
      </c>
      <c r="B1856" t="s">
        <v>4201</v>
      </c>
      <c r="C1856" t="s">
        <v>111</v>
      </c>
      <c r="D1856" t="s">
        <v>69</v>
      </c>
      <c r="E1856" s="1">
        <v>41679</v>
      </c>
      <c r="F1856">
        <v>14</v>
      </c>
      <c r="G1856" t="s">
        <v>80</v>
      </c>
      <c r="H1856" t="s">
        <v>199</v>
      </c>
      <c r="I1856" t="s">
        <v>53</v>
      </c>
      <c r="J1856">
        <v>11610</v>
      </c>
      <c r="K1856">
        <v>13810</v>
      </c>
      <c r="L1856">
        <v>16310</v>
      </c>
      <c r="M1856">
        <v>88888888</v>
      </c>
      <c r="N1856">
        <v>7</v>
      </c>
      <c r="O1856">
        <v>7</v>
      </c>
      <c r="P1856">
        <v>7</v>
      </c>
      <c r="Q1856">
        <v>353164</v>
      </c>
      <c r="R1856" t="s">
        <v>54</v>
      </c>
      <c r="S1856" t="s">
        <v>55</v>
      </c>
      <c r="T1856">
        <v>511</v>
      </c>
      <c r="U1856">
        <v>511</v>
      </c>
      <c r="V1856" t="s">
        <v>56</v>
      </c>
      <c r="W1856">
        <v>1711</v>
      </c>
      <c r="X1856">
        <v>0.71597222222222223</v>
      </c>
      <c r="Y1856">
        <v>17</v>
      </c>
      <c r="AA1856" t="s">
        <v>49</v>
      </c>
      <c r="AB1856" t="s">
        <v>89</v>
      </c>
      <c r="AC1856">
        <v>93</v>
      </c>
      <c r="AD1856" t="s">
        <v>629</v>
      </c>
      <c r="AF1856">
        <v>0</v>
      </c>
      <c r="AG1856">
        <v>408</v>
      </c>
      <c r="AH1856" t="s">
        <v>107</v>
      </c>
      <c r="AJ1856" t="s">
        <v>92</v>
      </c>
      <c r="AK1856" t="s">
        <v>281</v>
      </c>
      <c r="AL1856" t="s">
        <v>63</v>
      </c>
      <c r="AM1856" t="s">
        <v>157</v>
      </c>
      <c r="AO1856">
        <v>0</v>
      </c>
      <c r="AQ1856">
        <v>0</v>
      </c>
      <c r="AR1856" t="s">
        <v>2959</v>
      </c>
      <c r="AS1856" t="s">
        <v>109</v>
      </c>
    </row>
    <row r="1857" spans="1:45" x14ac:dyDescent="0.25">
      <c r="A1857">
        <v>7391104085</v>
      </c>
      <c r="B1857" t="s">
        <v>4228</v>
      </c>
      <c r="C1857" t="s">
        <v>49</v>
      </c>
      <c r="D1857" t="s">
        <v>69</v>
      </c>
      <c r="E1857" s="1">
        <v>41680</v>
      </c>
      <c r="F1857">
        <v>37</v>
      </c>
      <c r="G1857" t="s">
        <v>70</v>
      </c>
      <c r="H1857" t="s">
        <v>199</v>
      </c>
      <c r="I1857" t="s">
        <v>53</v>
      </c>
      <c r="J1857">
        <v>11610</v>
      </c>
      <c r="K1857">
        <v>29890</v>
      </c>
      <c r="L1857">
        <v>31490</v>
      </c>
      <c r="M1857">
        <v>20151117</v>
      </c>
      <c r="N1857">
        <v>5</v>
      </c>
      <c r="O1857">
        <v>5</v>
      </c>
      <c r="P1857">
        <v>5</v>
      </c>
      <c r="Q1857">
        <v>353164</v>
      </c>
      <c r="R1857" t="s">
        <v>54</v>
      </c>
      <c r="S1857" t="s">
        <v>55</v>
      </c>
      <c r="T1857">
        <v>1254</v>
      </c>
      <c r="U1857">
        <v>54</v>
      </c>
      <c r="V1857" t="s">
        <v>56</v>
      </c>
      <c r="W1857">
        <v>1254</v>
      </c>
      <c r="X1857">
        <v>0.53749999999999998</v>
      </c>
      <c r="Y1857">
        <v>12</v>
      </c>
      <c r="Z1857" t="s">
        <v>3206</v>
      </c>
      <c r="AA1857" t="s">
        <v>49</v>
      </c>
      <c r="AB1857" t="s">
        <v>58</v>
      </c>
      <c r="AC1857">
        <v>151</v>
      </c>
      <c r="AD1857" t="s">
        <v>629</v>
      </c>
      <c r="AF1857">
        <v>0</v>
      </c>
      <c r="AG1857">
        <v>408</v>
      </c>
      <c r="AH1857" t="s">
        <v>74</v>
      </c>
      <c r="AJ1857" t="s">
        <v>61</v>
      </c>
      <c r="AK1857" t="s">
        <v>143</v>
      </c>
      <c r="AL1857" t="s">
        <v>63</v>
      </c>
      <c r="AM1857" t="s">
        <v>167</v>
      </c>
      <c r="AO1857">
        <v>2010</v>
      </c>
      <c r="AP1857" t="s">
        <v>648</v>
      </c>
      <c r="AQ1857">
        <v>0</v>
      </c>
      <c r="AR1857" t="s">
        <v>468</v>
      </c>
      <c r="AS1857" t="s">
        <v>78</v>
      </c>
    </row>
    <row r="1858" spans="1:45" x14ac:dyDescent="0.25">
      <c r="A1858">
        <v>7391104097</v>
      </c>
      <c r="B1858" t="s">
        <v>4227</v>
      </c>
      <c r="C1858" t="s">
        <v>49</v>
      </c>
      <c r="D1858" t="s">
        <v>69</v>
      </c>
      <c r="E1858" s="1">
        <v>41680</v>
      </c>
      <c r="F1858">
        <v>38</v>
      </c>
      <c r="G1858" t="s">
        <v>70</v>
      </c>
      <c r="H1858" t="s">
        <v>115</v>
      </c>
      <c r="I1858" t="s">
        <v>53</v>
      </c>
      <c r="J1858">
        <v>11610</v>
      </c>
      <c r="K1858">
        <v>29890</v>
      </c>
      <c r="L1858">
        <v>31490</v>
      </c>
      <c r="M1858">
        <v>20150901</v>
      </c>
      <c r="N1858">
        <v>5</v>
      </c>
      <c r="O1858">
        <v>5</v>
      </c>
      <c r="P1858">
        <v>5</v>
      </c>
      <c r="Q1858">
        <v>353164</v>
      </c>
      <c r="R1858" t="s">
        <v>54</v>
      </c>
      <c r="S1858" t="s">
        <v>55</v>
      </c>
      <c r="T1858">
        <v>1256</v>
      </c>
      <c r="U1858">
        <v>56</v>
      </c>
      <c r="V1858" t="s">
        <v>56</v>
      </c>
      <c r="W1858">
        <v>1256</v>
      </c>
      <c r="X1858">
        <v>0.53888888888888886</v>
      </c>
      <c r="Y1858">
        <v>12</v>
      </c>
      <c r="AA1858" t="s">
        <v>49</v>
      </c>
      <c r="AB1858" t="s">
        <v>58</v>
      </c>
      <c r="AC1858">
        <v>157</v>
      </c>
      <c r="AD1858" t="s">
        <v>629</v>
      </c>
      <c r="AF1858">
        <v>0</v>
      </c>
      <c r="AG1858">
        <v>408</v>
      </c>
      <c r="AH1858" t="s">
        <v>74</v>
      </c>
      <c r="AJ1858" t="s">
        <v>61</v>
      </c>
      <c r="AK1858" t="s">
        <v>143</v>
      </c>
      <c r="AL1858" t="s">
        <v>63</v>
      </c>
      <c r="AM1858" t="s">
        <v>401</v>
      </c>
      <c r="AO1858">
        <v>2013</v>
      </c>
      <c r="AQ1858">
        <v>0</v>
      </c>
      <c r="AR1858" t="s">
        <v>468</v>
      </c>
      <c r="AS1858" t="s">
        <v>161</v>
      </c>
    </row>
    <row r="1859" spans="1:45" x14ac:dyDescent="0.25">
      <c r="A1859">
        <v>7391104103</v>
      </c>
      <c r="B1859" t="s">
        <v>4239</v>
      </c>
      <c r="C1859" t="s">
        <v>49</v>
      </c>
      <c r="D1859" t="s">
        <v>50</v>
      </c>
      <c r="E1859" s="1">
        <v>41680</v>
      </c>
      <c r="F1859">
        <v>37</v>
      </c>
      <c r="G1859" t="s">
        <v>51</v>
      </c>
      <c r="H1859" t="s">
        <v>466</v>
      </c>
      <c r="I1859" t="s">
        <v>53</v>
      </c>
      <c r="J1859">
        <v>16310</v>
      </c>
      <c r="K1859">
        <v>20090</v>
      </c>
      <c r="L1859">
        <v>11610</v>
      </c>
      <c r="M1859">
        <v>20140331</v>
      </c>
      <c r="N1859">
        <v>5</v>
      </c>
      <c r="O1859">
        <v>5</v>
      </c>
      <c r="P1859">
        <v>5</v>
      </c>
      <c r="Q1859">
        <v>353164</v>
      </c>
      <c r="R1859" t="s">
        <v>54</v>
      </c>
      <c r="S1859" t="s">
        <v>55</v>
      </c>
      <c r="T1859">
        <v>110</v>
      </c>
      <c r="U1859">
        <v>110</v>
      </c>
      <c r="V1859" t="s">
        <v>56</v>
      </c>
      <c r="W1859">
        <v>1310</v>
      </c>
      <c r="X1859">
        <v>0.54861111111111105</v>
      </c>
      <c r="Y1859">
        <v>13</v>
      </c>
      <c r="Z1859" t="s">
        <v>4240</v>
      </c>
      <c r="AA1859" t="s">
        <v>49</v>
      </c>
      <c r="AB1859" t="s">
        <v>58</v>
      </c>
      <c r="AC1859">
        <v>55</v>
      </c>
      <c r="AD1859" t="s">
        <v>250</v>
      </c>
      <c r="AF1859">
        <v>0</v>
      </c>
      <c r="AG1859">
        <v>408</v>
      </c>
      <c r="AH1859" t="s">
        <v>74</v>
      </c>
      <c r="AJ1859" t="s">
        <v>61</v>
      </c>
      <c r="AK1859" t="s">
        <v>62</v>
      </c>
      <c r="AL1859" t="s">
        <v>281</v>
      </c>
      <c r="AM1859" t="s">
        <v>85</v>
      </c>
      <c r="AO1859">
        <v>1997</v>
      </c>
      <c r="AP1859" t="s">
        <v>4241</v>
      </c>
      <c r="AQ1859">
        <v>0</v>
      </c>
      <c r="AR1859" t="s">
        <v>468</v>
      </c>
      <c r="AS1859" t="s">
        <v>78</v>
      </c>
    </row>
    <row r="1860" spans="1:45" x14ac:dyDescent="0.25">
      <c r="A1860">
        <v>7391104115</v>
      </c>
      <c r="B1860" t="s">
        <v>850</v>
      </c>
      <c r="C1860" t="s">
        <v>49</v>
      </c>
      <c r="D1860" t="s">
        <v>69</v>
      </c>
      <c r="E1860" s="1">
        <v>41680</v>
      </c>
      <c r="F1860">
        <v>38</v>
      </c>
      <c r="G1860" t="s">
        <v>182</v>
      </c>
      <c r="H1860" t="s">
        <v>52</v>
      </c>
      <c r="I1860" t="s">
        <v>53</v>
      </c>
      <c r="J1860">
        <v>16310</v>
      </c>
      <c r="K1860">
        <v>20640</v>
      </c>
      <c r="L1860">
        <v>20090</v>
      </c>
      <c r="M1860">
        <v>20140919</v>
      </c>
      <c r="N1860">
        <v>5</v>
      </c>
      <c r="O1860">
        <v>5</v>
      </c>
      <c r="P1860">
        <v>5</v>
      </c>
      <c r="Q1860">
        <v>353164</v>
      </c>
      <c r="R1860" t="s">
        <v>54</v>
      </c>
      <c r="S1860" t="s">
        <v>55</v>
      </c>
      <c r="T1860">
        <v>115</v>
      </c>
      <c r="U1860">
        <v>115</v>
      </c>
      <c r="V1860" t="s">
        <v>56</v>
      </c>
      <c r="W1860">
        <v>1315</v>
      </c>
      <c r="X1860">
        <v>0.55208333333333337</v>
      </c>
      <c r="Y1860">
        <v>13</v>
      </c>
      <c r="AA1860" t="s">
        <v>49</v>
      </c>
      <c r="AB1860" t="s">
        <v>58</v>
      </c>
      <c r="AC1860">
        <v>38</v>
      </c>
      <c r="AD1860" t="s">
        <v>250</v>
      </c>
      <c r="AF1860">
        <v>0</v>
      </c>
      <c r="AG1860">
        <v>408</v>
      </c>
      <c r="AH1860" t="s">
        <v>74</v>
      </c>
      <c r="AJ1860" t="s">
        <v>61</v>
      </c>
      <c r="AK1860" t="s">
        <v>143</v>
      </c>
      <c r="AL1860" t="s">
        <v>63</v>
      </c>
      <c r="AM1860" t="s">
        <v>103</v>
      </c>
      <c r="AO1860">
        <v>2012</v>
      </c>
      <c r="AQ1860">
        <v>0</v>
      </c>
      <c r="AR1860" t="s">
        <v>468</v>
      </c>
      <c r="AS1860" t="s">
        <v>161</v>
      </c>
    </row>
    <row r="1861" spans="1:45" x14ac:dyDescent="0.25">
      <c r="A1861">
        <v>7391104127</v>
      </c>
      <c r="B1861" t="s">
        <v>4226</v>
      </c>
      <c r="C1861" t="s">
        <v>49</v>
      </c>
      <c r="D1861" t="s">
        <v>69</v>
      </c>
      <c r="E1861" s="1">
        <v>41680</v>
      </c>
      <c r="F1861">
        <v>71</v>
      </c>
      <c r="G1861" t="s">
        <v>80</v>
      </c>
      <c r="H1861" t="s">
        <v>199</v>
      </c>
      <c r="I1861" t="s">
        <v>53</v>
      </c>
      <c r="J1861">
        <v>29890</v>
      </c>
      <c r="K1861">
        <v>13460</v>
      </c>
      <c r="L1861">
        <v>21055</v>
      </c>
      <c r="M1861">
        <v>20140608</v>
      </c>
      <c r="N1861">
        <v>5</v>
      </c>
      <c r="O1861">
        <v>5</v>
      </c>
      <c r="P1861">
        <v>5</v>
      </c>
      <c r="Q1861">
        <v>353164</v>
      </c>
      <c r="R1861" t="s">
        <v>54</v>
      </c>
      <c r="S1861" t="s">
        <v>55</v>
      </c>
      <c r="T1861">
        <v>125</v>
      </c>
      <c r="U1861">
        <v>125</v>
      </c>
      <c r="V1861" t="s">
        <v>56</v>
      </c>
      <c r="W1861">
        <v>1325</v>
      </c>
      <c r="X1861">
        <v>0.55902777777777779</v>
      </c>
      <c r="Y1861">
        <v>13</v>
      </c>
      <c r="AA1861" t="s">
        <v>49</v>
      </c>
      <c r="AB1861" t="s">
        <v>58</v>
      </c>
      <c r="AC1861">
        <v>1</v>
      </c>
      <c r="AD1861" t="s">
        <v>171</v>
      </c>
      <c r="AF1861">
        <v>0</v>
      </c>
      <c r="AG1861">
        <v>408</v>
      </c>
      <c r="AH1861" t="s">
        <v>204</v>
      </c>
      <c r="AJ1861" t="s">
        <v>92</v>
      </c>
      <c r="AM1861" t="s">
        <v>167</v>
      </c>
      <c r="AO1861">
        <v>2012</v>
      </c>
      <c r="AQ1861">
        <v>0</v>
      </c>
      <c r="AR1861" t="s">
        <v>468</v>
      </c>
      <c r="AS1861" t="s">
        <v>206</v>
      </c>
    </row>
    <row r="1862" spans="1:45" x14ac:dyDescent="0.25">
      <c r="A1862">
        <v>7391104139</v>
      </c>
      <c r="B1862" t="s">
        <v>4225</v>
      </c>
      <c r="C1862" t="s">
        <v>49</v>
      </c>
      <c r="D1862" t="s">
        <v>69</v>
      </c>
      <c r="E1862" s="1">
        <v>41680</v>
      </c>
      <c r="F1862">
        <v>17</v>
      </c>
      <c r="G1862" t="s">
        <v>80</v>
      </c>
      <c r="H1862" t="s">
        <v>52</v>
      </c>
      <c r="I1862" t="s">
        <v>53</v>
      </c>
      <c r="J1862">
        <v>15310</v>
      </c>
      <c r="K1862">
        <v>29890</v>
      </c>
      <c r="L1862">
        <v>31490</v>
      </c>
      <c r="M1862">
        <v>20151014</v>
      </c>
      <c r="N1862">
        <v>5</v>
      </c>
      <c r="O1862">
        <v>5</v>
      </c>
      <c r="P1862">
        <v>5</v>
      </c>
      <c r="Q1862">
        <v>353164</v>
      </c>
      <c r="R1862" t="s">
        <v>54</v>
      </c>
      <c r="S1862" t="s">
        <v>55</v>
      </c>
      <c r="T1862">
        <v>129</v>
      </c>
      <c r="U1862">
        <v>129</v>
      </c>
      <c r="V1862" t="s">
        <v>56</v>
      </c>
      <c r="W1862">
        <v>1329</v>
      </c>
      <c r="X1862">
        <v>0.56180555555555556</v>
      </c>
      <c r="Y1862">
        <v>13</v>
      </c>
      <c r="AA1862" t="s">
        <v>49</v>
      </c>
      <c r="AB1862" t="s">
        <v>58</v>
      </c>
      <c r="AC1862">
        <v>183</v>
      </c>
      <c r="AD1862" t="s">
        <v>101</v>
      </c>
      <c r="AF1862">
        <v>0</v>
      </c>
      <c r="AG1862">
        <v>408</v>
      </c>
      <c r="AH1862" t="s">
        <v>273</v>
      </c>
      <c r="AJ1862" t="s">
        <v>117</v>
      </c>
      <c r="AK1862" t="s">
        <v>118</v>
      </c>
      <c r="AL1862" t="s">
        <v>84</v>
      </c>
      <c r="AM1862" t="s">
        <v>85</v>
      </c>
      <c r="AO1862">
        <v>0</v>
      </c>
      <c r="AQ1862">
        <v>0</v>
      </c>
      <c r="AR1862" t="s">
        <v>468</v>
      </c>
      <c r="AS1862" t="s">
        <v>274</v>
      </c>
    </row>
    <row r="1863" spans="1:45" x14ac:dyDescent="0.25">
      <c r="A1863">
        <v>7391104140</v>
      </c>
      <c r="B1863" t="s">
        <v>244</v>
      </c>
      <c r="C1863" t="s">
        <v>49</v>
      </c>
      <c r="D1863" t="s">
        <v>245</v>
      </c>
      <c r="E1863" s="1">
        <v>41680</v>
      </c>
      <c r="F1863">
        <v>20</v>
      </c>
      <c r="G1863" t="s">
        <v>80</v>
      </c>
      <c r="H1863" t="s">
        <v>246</v>
      </c>
      <c r="I1863" t="s">
        <v>53</v>
      </c>
      <c r="J1863">
        <v>15310</v>
      </c>
      <c r="K1863">
        <v>29890</v>
      </c>
      <c r="L1863">
        <v>31490</v>
      </c>
      <c r="M1863">
        <v>20150630</v>
      </c>
      <c r="N1863">
        <v>5</v>
      </c>
      <c r="O1863">
        <v>5</v>
      </c>
      <c r="P1863">
        <v>5</v>
      </c>
      <c r="Q1863">
        <v>353164</v>
      </c>
      <c r="R1863" t="s">
        <v>54</v>
      </c>
      <c r="S1863" t="s">
        <v>55</v>
      </c>
      <c r="T1863">
        <v>133</v>
      </c>
      <c r="U1863">
        <v>133</v>
      </c>
      <c r="V1863" t="s">
        <v>56</v>
      </c>
      <c r="W1863">
        <v>1333</v>
      </c>
      <c r="X1863">
        <v>0.56458333333333333</v>
      </c>
      <c r="Y1863">
        <v>13</v>
      </c>
      <c r="AA1863" t="s">
        <v>49</v>
      </c>
      <c r="AB1863" t="s">
        <v>58</v>
      </c>
      <c r="AC1863">
        <v>195</v>
      </c>
      <c r="AD1863" t="s">
        <v>101</v>
      </c>
      <c r="AF1863">
        <v>0</v>
      </c>
      <c r="AG1863">
        <v>408</v>
      </c>
      <c r="AH1863" t="s">
        <v>98</v>
      </c>
      <c r="AJ1863" t="s">
        <v>117</v>
      </c>
      <c r="AK1863" t="s">
        <v>118</v>
      </c>
      <c r="AL1863" t="s">
        <v>84</v>
      </c>
      <c r="AM1863" t="s">
        <v>108</v>
      </c>
      <c r="AO1863">
        <v>2012</v>
      </c>
      <c r="AQ1863">
        <v>0</v>
      </c>
      <c r="AR1863" t="s">
        <v>468</v>
      </c>
      <c r="AS1863" t="s">
        <v>99</v>
      </c>
    </row>
    <row r="1864" spans="1:45" x14ac:dyDescent="0.25">
      <c r="A1864">
        <v>7391104152</v>
      </c>
      <c r="B1864" t="s">
        <v>464</v>
      </c>
      <c r="C1864" t="s">
        <v>49</v>
      </c>
      <c r="D1864" t="s">
        <v>69</v>
      </c>
      <c r="E1864" s="1">
        <v>41680</v>
      </c>
      <c r="F1864">
        <v>20</v>
      </c>
      <c r="G1864" t="s">
        <v>198</v>
      </c>
      <c r="H1864" t="s">
        <v>141</v>
      </c>
      <c r="I1864" t="s">
        <v>53</v>
      </c>
      <c r="J1864">
        <v>15310</v>
      </c>
      <c r="K1864">
        <v>29890</v>
      </c>
      <c r="L1864">
        <v>31490</v>
      </c>
      <c r="M1864">
        <v>20150311</v>
      </c>
      <c r="N1864">
        <v>5</v>
      </c>
      <c r="O1864">
        <v>5</v>
      </c>
      <c r="P1864">
        <v>5</v>
      </c>
      <c r="Q1864">
        <v>353164</v>
      </c>
      <c r="R1864" t="s">
        <v>54</v>
      </c>
      <c r="S1864" t="s">
        <v>55</v>
      </c>
      <c r="T1864">
        <v>134</v>
      </c>
      <c r="U1864">
        <v>134</v>
      </c>
      <c r="V1864" t="s">
        <v>56</v>
      </c>
      <c r="W1864">
        <v>1334</v>
      </c>
      <c r="X1864">
        <v>0.56527777777777777</v>
      </c>
      <c r="Y1864">
        <v>13</v>
      </c>
      <c r="AA1864" t="s">
        <v>49</v>
      </c>
      <c r="AB1864" t="s">
        <v>58</v>
      </c>
      <c r="AC1864">
        <v>201</v>
      </c>
      <c r="AD1864" t="s">
        <v>101</v>
      </c>
      <c r="AF1864">
        <v>0</v>
      </c>
      <c r="AG1864">
        <v>408</v>
      </c>
      <c r="AH1864" t="s">
        <v>98</v>
      </c>
      <c r="AJ1864" t="s">
        <v>117</v>
      </c>
      <c r="AK1864" t="s">
        <v>118</v>
      </c>
      <c r="AL1864" t="s">
        <v>84</v>
      </c>
      <c r="AM1864" t="s">
        <v>108</v>
      </c>
      <c r="AO1864">
        <v>2005</v>
      </c>
      <c r="AQ1864">
        <v>0</v>
      </c>
      <c r="AR1864" t="s">
        <v>468</v>
      </c>
      <c r="AS1864" t="s">
        <v>99</v>
      </c>
    </row>
    <row r="1865" spans="1:45" x14ac:dyDescent="0.25">
      <c r="A1865">
        <v>7391104164</v>
      </c>
      <c r="B1865" t="s">
        <v>4238</v>
      </c>
      <c r="C1865" t="s">
        <v>49</v>
      </c>
      <c r="D1865" t="s">
        <v>69</v>
      </c>
      <c r="E1865" s="1">
        <v>41680</v>
      </c>
      <c r="F1865">
        <v>20</v>
      </c>
      <c r="G1865" t="s">
        <v>51</v>
      </c>
      <c r="H1865" t="s">
        <v>88</v>
      </c>
      <c r="I1865" t="s">
        <v>53</v>
      </c>
      <c r="J1865">
        <v>29890</v>
      </c>
      <c r="K1865">
        <v>13460</v>
      </c>
      <c r="L1865">
        <v>21055</v>
      </c>
      <c r="M1865">
        <v>20160120</v>
      </c>
      <c r="N1865">
        <v>5</v>
      </c>
      <c r="O1865">
        <v>5</v>
      </c>
      <c r="P1865">
        <v>5</v>
      </c>
      <c r="Q1865">
        <v>353164</v>
      </c>
      <c r="R1865" t="s">
        <v>54</v>
      </c>
      <c r="S1865" t="s">
        <v>55</v>
      </c>
      <c r="T1865">
        <v>142</v>
      </c>
      <c r="U1865">
        <v>142</v>
      </c>
      <c r="V1865" t="s">
        <v>56</v>
      </c>
      <c r="W1865">
        <v>1342</v>
      </c>
      <c r="X1865">
        <v>0.5708333333333333</v>
      </c>
      <c r="Y1865">
        <v>13</v>
      </c>
      <c r="AA1865" t="s">
        <v>49</v>
      </c>
      <c r="AB1865" t="s">
        <v>89</v>
      </c>
      <c r="AC1865">
        <v>6</v>
      </c>
      <c r="AD1865" t="s">
        <v>171</v>
      </c>
      <c r="AF1865">
        <v>0</v>
      </c>
      <c r="AG1865">
        <v>408</v>
      </c>
      <c r="AH1865" t="s">
        <v>98</v>
      </c>
      <c r="AJ1865" t="s">
        <v>117</v>
      </c>
      <c r="AK1865" t="s">
        <v>118</v>
      </c>
      <c r="AL1865" t="s">
        <v>84</v>
      </c>
      <c r="AM1865" t="s">
        <v>1340</v>
      </c>
      <c r="AO1865">
        <v>1993</v>
      </c>
      <c r="AQ1865">
        <v>0</v>
      </c>
      <c r="AR1865" t="s">
        <v>468</v>
      </c>
      <c r="AS1865" t="s">
        <v>99</v>
      </c>
    </row>
    <row r="1866" spans="1:45" x14ac:dyDescent="0.25">
      <c r="A1866">
        <v>7391104176</v>
      </c>
      <c r="B1866" t="s">
        <v>4237</v>
      </c>
      <c r="C1866" t="s">
        <v>49</v>
      </c>
      <c r="D1866" t="s">
        <v>69</v>
      </c>
      <c r="E1866" s="1">
        <v>41680</v>
      </c>
      <c r="F1866">
        <v>37</v>
      </c>
      <c r="G1866" t="s">
        <v>182</v>
      </c>
      <c r="H1866" t="s">
        <v>96</v>
      </c>
      <c r="I1866" t="s">
        <v>53</v>
      </c>
      <c r="J1866">
        <v>13460</v>
      </c>
      <c r="K1866">
        <v>30790</v>
      </c>
      <c r="L1866">
        <v>29890</v>
      </c>
      <c r="M1866">
        <v>20141128</v>
      </c>
      <c r="N1866">
        <v>5</v>
      </c>
      <c r="O1866">
        <v>5</v>
      </c>
      <c r="P1866">
        <v>5</v>
      </c>
      <c r="Q1866">
        <v>353164</v>
      </c>
      <c r="R1866" t="s">
        <v>54</v>
      </c>
      <c r="S1866" t="s">
        <v>55</v>
      </c>
      <c r="T1866">
        <v>144</v>
      </c>
      <c r="U1866">
        <v>144</v>
      </c>
      <c r="V1866" t="s">
        <v>56</v>
      </c>
      <c r="W1866">
        <v>1344</v>
      </c>
      <c r="X1866">
        <v>0.57222222222222219</v>
      </c>
      <c r="Y1866">
        <v>13</v>
      </c>
      <c r="Z1866" t="s">
        <v>2328</v>
      </c>
      <c r="AA1866" t="s">
        <v>49</v>
      </c>
      <c r="AB1866" t="s">
        <v>58</v>
      </c>
      <c r="AC1866">
        <v>207</v>
      </c>
      <c r="AD1866" t="s">
        <v>97</v>
      </c>
      <c r="AF1866">
        <v>0</v>
      </c>
      <c r="AG1866">
        <v>408</v>
      </c>
      <c r="AH1866" t="s">
        <v>74</v>
      </c>
      <c r="AJ1866" t="s">
        <v>61</v>
      </c>
      <c r="AK1866" t="s">
        <v>62</v>
      </c>
      <c r="AL1866" t="s">
        <v>63</v>
      </c>
      <c r="AM1866" t="s">
        <v>103</v>
      </c>
      <c r="AO1866">
        <v>2012</v>
      </c>
      <c r="AP1866" t="s">
        <v>271</v>
      </c>
      <c r="AQ1866">
        <v>0</v>
      </c>
      <c r="AR1866" t="s">
        <v>468</v>
      </c>
      <c r="AS1866" t="s">
        <v>78</v>
      </c>
    </row>
    <row r="1867" spans="1:45" x14ac:dyDescent="0.25">
      <c r="A1867">
        <v>7391104188</v>
      </c>
      <c r="B1867" t="s">
        <v>4224</v>
      </c>
      <c r="C1867" t="s">
        <v>505</v>
      </c>
      <c r="D1867" t="s">
        <v>69</v>
      </c>
      <c r="E1867" s="1">
        <v>41680</v>
      </c>
      <c r="F1867">
        <v>20</v>
      </c>
      <c r="G1867" t="s">
        <v>80</v>
      </c>
      <c r="H1867" t="s">
        <v>52</v>
      </c>
      <c r="I1867" t="s">
        <v>53</v>
      </c>
      <c r="J1867">
        <v>30790</v>
      </c>
      <c r="K1867">
        <v>13460</v>
      </c>
      <c r="L1867">
        <v>20190</v>
      </c>
      <c r="M1867">
        <v>20140688</v>
      </c>
      <c r="N1867">
        <v>5</v>
      </c>
      <c r="O1867">
        <v>5</v>
      </c>
      <c r="P1867">
        <v>5</v>
      </c>
      <c r="Q1867">
        <v>353164</v>
      </c>
      <c r="R1867" t="s">
        <v>54</v>
      </c>
      <c r="S1867" t="s">
        <v>55</v>
      </c>
      <c r="T1867">
        <v>149</v>
      </c>
      <c r="U1867">
        <v>149</v>
      </c>
      <c r="V1867" t="s">
        <v>56</v>
      </c>
      <c r="W1867">
        <v>1349</v>
      </c>
      <c r="X1867">
        <v>0.5756944444444444</v>
      </c>
      <c r="Y1867">
        <v>13</v>
      </c>
      <c r="AA1867" t="s">
        <v>49</v>
      </c>
      <c r="AB1867" t="s">
        <v>58</v>
      </c>
      <c r="AC1867">
        <v>8</v>
      </c>
      <c r="AD1867" t="s">
        <v>211</v>
      </c>
      <c r="AF1867">
        <v>0</v>
      </c>
      <c r="AG1867">
        <v>408</v>
      </c>
      <c r="AH1867" t="s">
        <v>98</v>
      </c>
      <c r="AJ1867" t="s">
        <v>61</v>
      </c>
      <c r="AK1867" t="s">
        <v>83</v>
      </c>
      <c r="AL1867" t="s">
        <v>84</v>
      </c>
      <c r="AM1867" t="s">
        <v>93</v>
      </c>
      <c r="AO1867">
        <v>0</v>
      </c>
      <c r="AQ1867">
        <v>0</v>
      </c>
      <c r="AR1867" t="s">
        <v>468</v>
      </c>
      <c r="AS1867" t="s">
        <v>99</v>
      </c>
    </row>
    <row r="1868" spans="1:45" x14ac:dyDescent="0.25">
      <c r="A1868">
        <v>7391104190</v>
      </c>
      <c r="B1868" t="s">
        <v>4223</v>
      </c>
      <c r="C1868" t="s">
        <v>410</v>
      </c>
      <c r="D1868" t="s">
        <v>69</v>
      </c>
      <c r="E1868" s="1">
        <v>41680</v>
      </c>
      <c r="F1868">
        <v>20</v>
      </c>
      <c r="G1868" t="s">
        <v>51</v>
      </c>
      <c r="H1868" t="s">
        <v>173</v>
      </c>
      <c r="I1868" t="s">
        <v>53</v>
      </c>
      <c r="J1868">
        <v>29890</v>
      </c>
      <c r="K1868">
        <v>13460</v>
      </c>
      <c r="L1868">
        <v>21055</v>
      </c>
      <c r="M1868">
        <v>88880001</v>
      </c>
      <c r="N1868">
        <v>5</v>
      </c>
      <c r="O1868">
        <v>5</v>
      </c>
      <c r="P1868">
        <v>5</v>
      </c>
      <c r="Q1868">
        <v>353164</v>
      </c>
      <c r="R1868" t="s">
        <v>54</v>
      </c>
      <c r="S1868" t="s">
        <v>55</v>
      </c>
      <c r="T1868">
        <v>203</v>
      </c>
      <c r="U1868">
        <v>203</v>
      </c>
      <c r="V1868" t="s">
        <v>56</v>
      </c>
      <c r="W1868">
        <v>1403</v>
      </c>
      <c r="X1868">
        <v>0.5854166666666667</v>
      </c>
      <c r="Y1868">
        <v>14</v>
      </c>
      <c r="Z1868" t="s">
        <v>2629</v>
      </c>
      <c r="AA1868" t="s">
        <v>49</v>
      </c>
      <c r="AB1868" t="s">
        <v>89</v>
      </c>
      <c r="AC1868">
        <v>4</v>
      </c>
      <c r="AD1868" t="s">
        <v>171</v>
      </c>
      <c r="AF1868">
        <v>0</v>
      </c>
      <c r="AG1868">
        <v>408</v>
      </c>
      <c r="AH1868" t="s">
        <v>98</v>
      </c>
      <c r="AJ1868" t="s">
        <v>117</v>
      </c>
      <c r="AK1868" t="s">
        <v>118</v>
      </c>
      <c r="AL1868" t="s">
        <v>84</v>
      </c>
      <c r="AM1868" t="s">
        <v>64</v>
      </c>
      <c r="AO1868">
        <v>0</v>
      </c>
      <c r="AQ1868">
        <v>0</v>
      </c>
      <c r="AR1868" t="s">
        <v>468</v>
      </c>
      <c r="AS1868" t="s">
        <v>165</v>
      </c>
    </row>
    <row r="1869" spans="1:45" x14ac:dyDescent="0.25">
      <c r="A1869">
        <v>7391104206</v>
      </c>
      <c r="B1869" t="s">
        <v>233</v>
      </c>
      <c r="C1869" t="s">
        <v>49</v>
      </c>
      <c r="D1869" t="s">
        <v>50</v>
      </c>
      <c r="E1869" s="1">
        <v>41680</v>
      </c>
      <c r="F1869">
        <v>20</v>
      </c>
      <c r="G1869" t="s">
        <v>51</v>
      </c>
      <c r="H1869" t="s">
        <v>184</v>
      </c>
      <c r="I1869" t="s">
        <v>53</v>
      </c>
      <c r="J1869">
        <v>15310</v>
      </c>
      <c r="K1869">
        <v>29890</v>
      </c>
      <c r="L1869">
        <v>31490</v>
      </c>
      <c r="M1869">
        <v>88888888</v>
      </c>
      <c r="N1869">
        <v>5</v>
      </c>
      <c r="O1869">
        <v>5</v>
      </c>
      <c r="P1869">
        <v>5</v>
      </c>
      <c r="Q1869">
        <v>353164</v>
      </c>
      <c r="R1869" t="s">
        <v>54</v>
      </c>
      <c r="S1869" t="s">
        <v>55</v>
      </c>
      <c r="T1869">
        <v>208</v>
      </c>
      <c r="U1869">
        <v>208</v>
      </c>
      <c r="V1869" t="s">
        <v>56</v>
      </c>
      <c r="W1869">
        <v>1408</v>
      </c>
      <c r="X1869">
        <v>0.58888888888888891</v>
      </c>
      <c r="Y1869">
        <v>14</v>
      </c>
      <c r="Z1869" t="s">
        <v>389</v>
      </c>
      <c r="AA1869" t="s">
        <v>49</v>
      </c>
      <c r="AB1869" t="s">
        <v>58</v>
      </c>
      <c r="AC1869">
        <v>195</v>
      </c>
      <c r="AD1869" t="s">
        <v>101</v>
      </c>
      <c r="AF1869">
        <v>20140210</v>
      </c>
      <c r="AG1869">
        <v>408</v>
      </c>
      <c r="AH1869" t="s">
        <v>98</v>
      </c>
      <c r="AJ1869" t="s">
        <v>117</v>
      </c>
      <c r="AK1869" t="s">
        <v>118</v>
      </c>
      <c r="AL1869" t="s">
        <v>84</v>
      </c>
      <c r="AM1869" t="s">
        <v>150</v>
      </c>
      <c r="AO1869">
        <v>2012</v>
      </c>
      <c r="AQ1869">
        <v>0</v>
      </c>
      <c r="AR1869" t="s">
        <v>468</v>
      </c>
      <c r="AS1869" t="s">
        <v>165</v>
      </c>
    </row>
    <row r="1870" spans="1:45" x14ac:dyDescent="0.25">
      <c r="A1870">
        <v>7391104218</v>
      </c>
      <c r="B1870" t="s">
        <v>3481</v>
      </c>
      <c r="C1870" t="s">
        <v>49</v>
      </c>
      <c r="D1870" t="s">
        <v>50</v>
      </c>
      <c r="E1870" s="1">
        <v>41680</v>
      </c>
      <c r="F1870">
        <v>16</v>
      </c>
      <c r="G1870" t="s">
        <v>51</v>
      </c>
      <c r="H1870" t="s">
        <v>52</v>
      </c>
      <c r="I1870" t="s">
        <v>53</v>
      </c>
      <c r="J1870">
        <v>15310</v>
      </c>
      <c r="K1870">
        <v>31490</v>
      </c>
      <c r="L1870">
        <v>10110</v>
      </c>
      <c r="M1870">
        <v>20150831</v>
      </c>
      <c r="N1870">
        <v>5</v>
      </c>
      <c r="O1870">
        <v>5</v>
      </c>
      <c r="P1870">
        <v>5</v>
      </c>
      <c r="Q1870">
        <v>353164</v>
      </c>
      <c r="R1870" t="s">
        <v>54</v>
      </c>
      <c r="S1870" t="s">
        <v>55</v>
      </c>
      <c r="T1870">
        <v>213</v>
      </c>
      <c r="U1870">
        <v>213</v>
      </c>
      <c r="V1870" t="s">
        <v>56</v>
      </c>
      <c r="W1870">
        <v>1413</v>
      </c>
      <c r="X1870">
        <v>0.59236111111111112</v>
      </c>
      <c r="Y1870">
        <v>14</v>
      </c>
      <c r="Z1870" t="s">
        <v>810</v>
      </c>
      <c r="AA1870" t="s">
        <v>49</v>
      </c>
      <c r="AB1870" t="s">
        <v>58</v>
      </c>
      <c r="AC1870">
        <v>229</v>
      </c>
      <c r="AD1870" t="s">
        <v>101</v>
      </c>
      <c r="AF1870">
        <v>20140210</v>
      </c>
      <c r="AG1870">
        <v>408</v>
      </c>
      <c r="AH1870" t="s">
        <v>60</v>
      </c>
      <c r="AJ1870" t="s">
        <v>92</v>
      </c>
      <c r="AM1870" t="s">
        <v>85</v>
      </c>
      <c r="AO1870">
        <v>2011</v>
      </c>
      <c r="AQ1870">
        <v>0</v>
      </c>
      <c r="AR1870" t="s">
        <v>468</v>
      </c>
      <c r="AS1870" t="s">
        <v>66</v>
      </c>
    </row>
    <row r="1871" spans="1:45" x14ac:dyDescent="0.25">
      <c r="A1871">
        <v>7391104220</v>
      </c>
      <c r="B1871" t="s">
        <v>4222</v>
      </c>
      <c r="C1871" t="s">
        <v>49</v>
      </c>
      <c r="D1871" t="s">
        <v>69</v>
      </c>
      <c r="E1871" s="1">
        <v>41680</v>
      </c>
      <c r="F1871">
        <v>38</v>
      </c>
      <c r="G1871" t="s">
        <v>80</v>
      </c>
      <c r="H1871" t="s">
        <v>356</v>
      </c>
      <c r="I1871" t="s">
        <v>53</v>
      </c>
      <c r="J1871">
        <v>13460</v>
      </c>
      <c r="K1871">
        <v>30790</v>
      </c>
      <c r="L1871">
        <v>29890</v>
      </c>
      <c r="M1871">
        <v>20150707</v>
      </c>
      <c r="N1871">
        <v>5</v>
      </c>
      <c r="O1871">
        <v>5</v>
      </c>
      <c r="P1871">
        <v>5</v>
      </c>
      <c r="Q1871">
        <v>353164</v>
      </c>
      <c r="R1871" t="s">
        <v>54</v>
      </c>
      <c r="S1871" t="s">
        <v>55</v>
      </c>
      <c r="T1871">
        <v>223</v>
      </c>
      <c r="U1871">
        <v>223</v>
      </c>
      <c r="V1871" t="s">
        <v>56</v>
      </c>
      <c r="W1871">
        <v>1423</v>
      </c>
      <c r="X1871">
        <v>0.59930555555555554</v>
      </c>
      <c r="Y1871">
        <v>14</v>
      </c>
      <c r="AA1871" t="s">
        <v>49</v>
      </c>
      <c r="AB1871" t="s">
        <v>58</v>
      </c>
      <c r="AC1871">
        <v>199</v>
      </c>
      <c r="AD1871" t="s">
        <v>97</v>
      </c>
      <c r="AF1871">
        <v>0</v>
      </c>
      <c r="AG1871">
        <v>408</v>
      </c>
      <c r="AH1871" t="s">
        <v>74</v>
      </c>
      <c r="AJ1871" t="s">
        <v>61</v>
      </c>
      <c r="AK1871" t="s">
        <v>62</v>
      </c>
      <c r="AL1871" t="s">
        <v>63</v>
      </c>
      <c r="AM1871" t="s">
        <v>108</v>
      </c>
      <c r="AO1871">
        <v>2008</v>
      </c>
      <c r="AQ1871">
        <v>0</v>
      </c>
      <c r="AR1871" t="s">
        <v>468</v>
      </c>
      <c r="AS1871" t="s">
        <v>161</v>
      </c>
    </row>
    <row r="1872" spans="1:45" x14ac:dyDescent="0.25">
      <c r="A1872">
        <v>7391104231</v>
      </c>
      <c r="B1872" t="s">
        <v>4236</v>
      </c>
      <c r="C1872" t="s">
        <v>49</v>
      </c>
      <c r="D1872" t="s">
        <v>50</v>
      </c>
      <c r="E1872" s="1">
        <v>41680</v>
      </c>
      <c r="F1872">
        <v>82</v>
      </c>
      <c r="G1872" t="s">
        <v>51</v>
      </c>
      <c r="H1872" t="s">
        <v>52</v>
      </c>
      <c r="I1872" t="s">
        <v>53</v>
      </c>
      <c r="J1872">
        <v>26790</v>
      </c>
      <c r="K1872">
        <v>13810</v>
      </c>
      <c r="L1872">
        <v>24190</v>
      </c>
      <c r="M1872">
        <v>20140913</v>
      </c>
      <c r="N1872">
        <v>5</v>
      </c>
      <c r="O1872">
        <v>5</v>
      </c>
      <c r="P1872">
        <v>5</v>
      </c>
      <c r="Q1872">
        <v>353164</v>
      </c>
      <c r="R1872" t="s">
        <v>54</v>
      </c>
      <c r="S1872" t="s">
        <v>55</v>
      </c>
      <c r="T1872">
        <v>229</v>
      </c>
      <c r="U1872">
        <v>229</v>
      </c>
      <c r="V1872" t="s">
        <v>56</v>
      </c>
      <c r="W1872">
        <v>1429</v>
      </c>
      <c r="X1872">
        <v>0.60347222222222219</v>
      </c>
      <c r="Y1872">
        <v>14</v>
      </c>
      <c r="AA1872" t="s">
        <v>49</v>
      </c>
      <c r="AB1872" t="s">
        <v>89</v>
      </c>
      <c r="AC1872">
        <v>186</v>
      </c>
      <c r="AD1872" t="s">
        <v>90</v>
      </c>
      <c r="AF1872">
        <v>0</v>
      </c>
      <c r="AG1872">
        <v>408</v>
      </c>
      <c r="AH1872" t="s">
        <v>277</v>
      </c>
      <c r="AM1872" t="s">
        <v>113</v>
      </c>
      <c r="AO1872">
        <v>2012</v>
      </c>
      <c r="AQ1872">
        <v>0</v>
      </c>
      <c r="AR1872" t="s">
        <v>468</v>
      </c>
      <c r="AS1872" t="s">
        <v>278</v>
      </c>
    </row>
    <row r="1873" spans="1:45" x14ac:dyDescent="0.25">
      <c r="A1873">
        <v>7391104243</v>
      </c>
      <c r="B1873" t="s">
        <v>4236</v>
      </c>
      <c r="C1873" t="s">
        <v>49</v>
      </c>
      <c r="D1873" t="s">
        <v>50</v>
      </c>
      <c r="E1873" s="1">
        <v>41680</v>
      </c>
      <c r="F1873">
        <v>16</v>
      </c>
      <c r="G1873" t="s">
        <v>51</v>
      </c>
      <c r="H1873" t="s">
        <v>52</v>
      </c>
      <c r="I1873" t="s">
        <v>53</v>
      </c>
      <c r="J1873">
        <v>26790</v>
      </c>
      <c r="K1873">
        <v>13810</v>
      </c>
      <c r="L1873">
        <v>24190</v>
      </c>
      <c r="M1873">
        <v>20140913</v>
      </c>
      <c r="N1873">
        <v>5</v>
      </c>
      <c r="O1873">
        <v>5</v>
      </c>
      <c r="P1873">
        <v>5</v>
      </c>
      <c r="Q1873">
        <v>353164</v>
      </c>
      <c r="R1873" t="s">
        <v>54</v>
      </c>
      <c r="S1873" t="s">
        <v>55</v>
      </c>
      <c r="T1873">
        <v>231</v>
      </c>
      <c r="U1873">
        <v>231</v>
      </c>
      <c r="V1873" t="s">
        <v>56</v>
      </c>
      <c r="W1873">
        <v>1431</v>
      </c>
      <c r="X1873">
        <v>0.60486111111111118</v>
      </c>
      <c r="Y1873">
        <v>14</v>
      </c>
      <c r="AA1873" t="s">
        <v>49</v>
      </c>
      <c r="AB1873" t="s">
        <v>89</v>
      </c>
      <c r="AC1873">
        <v>186</v>
      </c>
      <c r="AD1873" t="s">
        <v>90</v>
      </c>
      <c r="AF1873">
        <v>0</v>
      </c>
      <c r="AG1873">
        <v>408</v>
      </c>
      <c r="AH1873" t="s">
        <v>60</v>
      </c>
      <c r="AJ1873" t="s">
        <v>61</v>
      </c>
      <c r="AK1873" t="s">
        <v>118</v>
      </c>
      <c r="AL1873" t="s">
        <v>84</v>
      </c>
      <c r="AM1873" t="s">
        <v>113</v>
      </c>
      <c r="AO1873">
        <v>2012</v>
      </c>
      <c r="AQ1873">
        <v>0</v>
      </c>
      <c r="AR1873" t="s">
        <v>468</v>
      </c>
      <c r="AS1873" t="s">
        <v>132</v>
      </c>
    </row>
    <row r="1874" spans="1:45" x14ac:dyDescent="0.25">
      <c r="A1874">
        <v>7391104267</v>
      </c>
      <c r="B1874" t="s">
        <v>4221</v>
      </c>
      <c r="C1874" t="s">
        <v>49</v>
      </c>
      <c r="D1874" t="s">
        <v>50</v>
      </c>
      <c r="E1874" s="1">
        <v>41680</v>
      </c>
      <c r="F1874">
        <v>16</v>
      </c>
      <c r="G1874" t="s">
        <v>215</v>
      </c>
      <c r="H1874" t="s">
        <v>173</v>
      </c>
      <c r="I1874" t="s">
        <v>53</v>
      </c>
      <c r="J1874">
        <v>11610</v>
      </c>
      <c r="K1874">
        <v>14010</v>
      </c>
      <c r="L1874">
        <v>22890</v>
      </c>
      <c r="M1874">
        <v>20151031</v>
      </c>
      <c r="N1874">
        <v>5</v>
      </c>
      <c r="O1874">
        <v>5</v>
      </c>
      <c r="P1874">
        <v>5</v>
      </c>
      <c r="Q1874">
        <v>353164</v>
      </c>
      <c r="R1874" t="s">
        <v>54</v>
      </c>
      <c r="S1874" t="s">
        <v>55</v>
      </c>
      <c r="T1874">
        <v>425</v>
      </c>
      <c r="U1874">
        <v>425</v>
      </c>
      <c r="V1874" t="s">
        <v>56</v>
      </c>
      <c r="W1874">
        <v>1625</v>
      </c>
      <c r="X1874">
        <v>0.68402777777777779</v>
      </c>
      <c r="Y1874">
        <v>16</v>
      </c>
      <c r="Z1874" t="s">
        <v>1029</v>
      </c>
      <c r="AA1874" t="s">
        <v>49</v>
      </c>
      <c r="AB1874" t="s">
        <v>58</v>
      </c>
      <c r="AC1874">
        <v>17</v>
      </c>
      <c r="AD1874" t="s">
        <v>629</v>
      </c>
      <c r="AF1874">
        <v>0</v>
      </c>
      <c r="AG1874">
        <v>408</v>
      </c>
      <c r="AH1874" t="s">
        <v>60</v>
      </c>
      <c r="AJ1874" t="s">
        <v>61</v>
      </c>
      <c r="AK1874" t="s">
        <v>83</v>
      </c>
      <c r="AL1874" t="s">
        <v>63</v>
      </c>
      <c r="AM1874" t="s">
        <v>85</v>
      </c>
      <c r="AO1874">
        <v>2004</v>
      </c>
      <c r="AQ1874">
        <v>0</v>
      </c>
      <c r="AR1874" t="s">
        <v>468</v>
      </c>
      <c r="AS1874" t="s">
        <v>66</v>
      </c>
    </row>
    <row r="1875" spans="1:45" x14ac:dyDescent="0.25">
      <c r="A1875">
        <v>7391104279</v>
      </c>
      <c r="B1875" t="s">
        <v>4234</v>
      </c>
      <c r="C1875" t="s">
        <v>49</v>
      </c>
      <c r="D1875" t="s">
        <v>50</v>
      </c>
      <c r="E1875" s="1">
        <v>41680</v>
      </c>
      <c r="F1875">
        <v>20</v>
      </c>
      <c r="G1875" t="s">
        <v>51</v>
      </c>
      <c r="H1875" t="s">
        <v>173</v>
      </c>
      <c r="I1875" t="s">
        <v>53</v>
      </c>
      <c r="J1875">
        <v>20090</v>
      </c>
      <c r="K1875">
        <v>22890</v>
      </c>
      <c r="L1875">
        <v>21690</v>
      </c>
      <c r="M1875">
        <v>20150930</v>
      </c>
      <c r="N1875">
        <v>5</v>
      </c>
      <c r="O1875">
        <v>5</v>
      </c>
      <c r="P1875">
        <v>5</v>
      </c>
      <c r="Q1875">
        <v>353164</v>
      </c>
      <c r="R1875" t="s">
        <v>54</v>
      </c>
      <c r="S1875" t="s">
        <v>55</v>
      </c>
      <c r="T1875">
        <v>430</v>
      </c>
      <c r="U1875">
        <v>430</v>
      </c>
      <c r="V1875" t="s">
        <v>56</v>
      </c>
      <c r="W1875">
        <v>1630</v>
      </c>
      <c r="X1875">
        <v>0.6875</v>
      </c>
      <c r="Y1875">
        <v>16</v>
      </c>
      <c r="Z1875" t="s">
        <v>4235</v>
      </c>
      <c r="AA1875" t="s">
        <v>49</v>
      </c>
      <c r="AB1875" t="s">
        <v>58</v>
      </c>
      <c r="AC1875">
        <v>87</v>
      </c>
      <c r="AD1875" t="s">
        <v>219</v>
      </c>
      <c r="AF1875">
        <v>20140210</v>
      </c>
      <c r="AG1875">
        <v>408</v>
      </c>
      <c r="AH1875" t="s">
        <v>98</v>
      </c>
      <c r="AJ1875" t="s">
        <v>61</v>
      </c>
      <c r="AK1875" t="s">
        <v>83</v>
      </c>
      <c r="AL1875" t="s">
        <v>63</v>
      </c>
      <c r="AM1875" t="s">
        <v>157</v>
      </c>
      <c r="AO1875">
        <v>2008</v>
      </c>
      <c r="AQ1875">
        <v>0</v>
      </c>
      <c r="AR1875" t="s">
        <v>468</v>
      </c>
      <c r="AS1875" t="s">
        <v>165</v>
      </c>
    </row>
    <row r="1876" spans="1:45" x14ac:dyDescent="0.25">
      <c r="A1876">
        <v>7391104280</v>
      </c>
      <c r="B1876">
        <v>75194</v>
      </c>
      <c r="C1876" t="s">
        <v>49</v>
      </c>
      <c r="D1876" t="s">
        <v>482</v>
      </c>
      <c r="E1876" s="1">
        <v>41680</v>
      </c>
      <c r="F1876">
        <v>20</v>
      </c>
      <c r="G1876" t="s">
        <v>70</v>
      </c>
      <c r="H1876" t="s">
        <v>295</v>
      </c>
      <c r="I1876" t="s">
        <v>53</v>
      </c>
      <c r="J1876">
        <v>20090</v>
      </c>
      <c r="K1876">
        <v>16310</v>
      </c>
      <c r="L1876">
        <v>29890</v>
      </c>
      <c r="M1876">
        <v>20141126</v>
      </c>
      <c r="N1876">
        <v>5</v>
      </c>
      <c r="O1876">
        <v>5</v>
      </c>
      <c r="P1876">
        <v>5</v>
      </c>
      <c r="Q1876">
        <v>353164</v>
      </c>
      <c r="R1876" t="s">
        <v>54</v>
      </c>
      <c r="S1876" t="s">
        <v>55</v>
      </c>
      <c r="T1876">
        <v>438</v>
      </c>
      <c r="U1876">
        <v>438</v>
      </c>
      <c r="V1876" t="s">
        <v>56</v>
      </c>
      <c r="W1876">
        <v>1638</v>
      </c>
      <c r="X1876">
        <v>0.69305555555555554</v>
      </c>
      <c r="Y1876">
        <v>16</v>
      </c>
      <c r="AA1876" t="s">
        <v>49</v>
      </c>
      <c r="AB1876" t="s">
        <v>89</v>
      </c>
      <c r="AC1876">
        <v>184</v>
      </c>
      <c r="AD1876" t="s">
        <v>219</v>
      </c>
      <c r="AF1876">
        <v>0</v>
      </c>
      <c r="AG1876">
        <v>408</v>
      </c>
      <c r="AH1876" t="s">
        <v>98</v>
      </c>
      <c r="AJ1876" t="s">
        <v>117</v>
      </c>
      <c r="AK1876" t="s">
        <v>118</v>
      </c>
      <c r="AL1876" t="s">
        <v>84</v>
      </c>
      <c r="AM1876" t="s">
        <v>205</v>
      </c>
      <c r="AO1876">
        <v>2011</v>
      </c>
      <c r="AQ1876">
        <v>0</v>
      </c>
      <c r="AR1876" t="s">
        <v>468</v>
      </c>
      <c r="AS1876" t="s">
        <v>99</v>
      </c>
    </row>
    <row r="1877" spans="1:45" x14ac:dyDescent="0.25">
      <c r="A1877">
        <v>7391104292</v>
      </c>
      <c r="B1877">
        <v>4671</v>
      </c>
      <c r="C1877" t="s">
        <v>111</v>
      </c>
      <c r="D1877" t="s">
        <v>69</v>
      </c>
      <c r="E1877" s="1">
        <v>41680</v>
      </c>
      <c r="F1877">
        <v>20</v>
      </c>
      <c r="G1877" t="s">
        <v>80</v>
      </c>
      <c r="H1877" t="s">
        <v>192</v>
      </c>
      <c r="I1877" t="s">
        <v>53</v>
      </c>
      <c r="J1877">
        <v>20090</v>
      </c>
      <c r="K1877">
        <v>16310</v>
      </c>
      <c r="L1877">
        <v>29890</v>
      </c>
      <c r="M1877">
        <v>88888888</v>
      </c>
      <c r="N1877">
        <v>5</v>
      </c>
      <c r="O1877">
        <v>5</v>
      </c>
      <c r="P1877">
        <v>5</v>
      </c>
      <c r="Q1877">
        <v>353164</v>
      </c>
      <c r="R1877" t="s">
        <v>54</v>
      </c>
      <c r="S1877" t="s">
        <v>55</v>
      </c>
      <c r="T1877">
        <v>442</v>
      </c>
      <c r="U1877">
        <v>442</v>
      </c>
      <c r="V1877" t="s">
        <v>56</v>
      </c>
      <c r="W1877">
        <v>1642</v>
      </c>
      <c r="X1877">
        <v>0.6958333333333333</v>
      </c>
      <c r="Y1877">
        <v>16</v>
      </c>
      <c r="AA1877" t="s">
        <v>49</v>
      </c>
      <c r="AB1877" t="s">
        <v>89</v>
      </c>
      <c r="AC1877">
        <v>180</v>
      </c>
      <c r="AD1877" t="s">
        <v>219</v>
      </c>
      <c r="AF1877">
        <v>0</v>
      </c>
      <c r="AG1877">
        <v>408</v>
      </c>
      <c r="AH1877" t="s">
        <v>98</v>
      </c>
      <c r="AJ1877" t="s">
        <v>117</v>
      </c>
      <c r="AK1877" t="s">
        <v>118</v>
      </c>
      <c r="AL1877" t="s">
        <v>84</v>
      </c>
      <c r="AM1877" t="s">
        <v>113</v>
      </c>
      <c r="AO1877">
        <v>0</v>
      </c>
      <c r="AQ1877">
        <v>0</v>
      </c>
      <c r="AR1877" t="s">
        <v>468</v>
      </c>
      <c r="AS1877" t="s">
        <v>99</v>
      </c>
    </row>
    <row r="1878" spans="1:45" x14ac:dyDescent="0.25">
      <c r="A1878">
        <v>7391104309</v>
      </c>
      <c r="B1878" t="s">
        <v>4233</v>
      </c>
      <c r="C1878" t="s">
        <v>49</v>
      </c>
      <c r="D1878" t="s">
        <v>69</v>
      </c>
      <c r="E1878" s="1">
        <v>41680</v>
      </c>
      <c r="F1878">
        <v>19</v>
      </c>
      <c r="G1878" t="s">
        <v>80</v>
      </c>
      <c r="H1878" t="s">
        <v>159</v>
      </c>
      <c r="I1878" t="s">
        <v>53</v>
      </c>
      <c r="J1878">
        <v>13460</v>
      </c>
      <c r="K1878">
        <v>29890</v>
      </c>
      <c r="L1878">
        <v>29290</v>
      </c>
      <c r="M1878">
        <v>20140308</v>
      </c>
      <c r="N1878">
        <v>5</v>
      </c>
      <c r="O1878">
        <v>5</v>
      </c>
      <c r="P1878">
        <v>5</v>
      </c>
      <c r="Q1878">
        <v>353164</v>
      </c>
      <c r="R1878" t="s">
        <v>54</v>
      </c>
      <c r="S1878" t="s">
        <v>55</v>
      </c>
      <c r="T1878">
        <v>459</v>
      </c>
      <c r="U1878">
        <v>459</v>
      </c>
      <c r="V1878" t="s">
        <v>56</v>
      </c>
      <c r="W1878">
        <v>1659</v>
      </c>
      <c r="X1878">
        <v>0.70763888888888893</v>
      </c>
      <c r="Y1878">
        <v>16</v>
      </c>
      <c r="AA1878" t="s">
        <v>49</v>
      </c>
      <c r="AB1878" t="s">
        <v>58</v>
      </c>
      <c r="AC1878" t="s">
        <v>112</v>
      </c>
      <c r="AD1878" t="s">
        <v>97</v>
      </c>
      <c r="AF1878">
        <v>0</v>
      </c>
      <c r="AG1878">
        <v>408</v>
      </c>
      <c r="AH1878" t="s">
        <v>149</v>
      </c>
      <c r="AJ1878" t="s">
        <v>92</v>
      </c>
      <c r="AM1878" t="s">
        <v>113</v>
      </c>
      <c r="AO1878">
        <v>0</v>
      </c>
      <c r="AQ1878">
        <v>0</v>
      </c>
      <c r="AR1878" t="s">
        <v>468</v>
      </c>
      <c r="AS1878" t="s">
        <v>151</v>
      </c>
    </row>
    <row r="1879" spans="1:45" x14ac:dyDescent="0.25">
      <c r="A1879">
        <v>7391104310</v>
      </c>
      <c r="B1879" t="s">
        <v>4220</v>
      </c>
      <c r="C1879" t="s">
        <v>111</v>
      </c>
      <c r="D1879" t="s">
        <v>69</v>
      </c>
      <c r="E1879" s="1">
        <v>41680</v>
      </c>
      <c r="F1879">
        <v>14</v>
      </c>
      <c r="G1879" t="s">
        <v>80</v>
      </c>
      <c r="H1879" t="s">
        <v>173</v>
      </c>
      <c r="I1879" t="s">
        <v>53</v>
      </c>
      <c r="J1879">
        <v>13460</v>
      </c>
      <c r="K1879">
        <v>30790</v>
      </c>
      <c r="L1879">
        <v>29890</v>
      </c>
      <c r="M1879">
        <v>88888888</v>
      </c>
      <c r="N1879">
        <v>5</v>
      </c>
      <c r="O1879">
        <v>5</v>
      </c>
      <c r="P1879">
        <v>5</v>
      </c>
      <c r="Q1879">
        <v>353164</v>
      </c>
      <c r="R1879" t="s">
        <v>54</v>
      </c>
      <c r="S1879" t="s">
        <v>55</v>
      </c>
      <c r="T1879">
        <v>504</v>
      </c>
      <c r="U1879">
        <v>504</v>
      </c>
      <c r="V1879" t="s">
        <v>56</v>
      </c>
      <c r="W1879">
        <v>1704</v>
      </c>
      <c r="X1879">
        <v>0.71111111111111114</v>
      </c>
      <c r="Y1879">
        <v>17</v>
      </c>
      <c r="AA1879" t="s">
        <v>49</v>
      </c>
      <c r="AB1879" t="s">
        <v>58</v>
      </c>
      <c r="AC1879">
        <v>202</v>
      </c>
      <c r="AD1879" t="s">
        <v>97</v>
      </c>
      <c r="AF1879">
        <v>0</v>
      </c>
      <c r="AG1879">
        <v>408</v>
      </c>
      <c r="AH1879" t="s">
        <v>107</v>
      </c>
      <c r="AJ1879" t="s">
        <v>61</v>
      </c>
      <c r="AK1879" t="s">
        <v>281</v>
      </c>
      <c r="AL1879" t="s">
        <v>63</v>
      </c>
      <c r="AM1879" t="s">
        <v>113</v>
      </c>
      <c r="AO1879">
        <v>0</v>
      </c>
      <c r="AQ1879">
        <v>0</v>
      </c>
      <c r="AR1879" t="s">
        <v>468</v>
      </c>
      <c r="AS1879" t="s">
        <v>109</v>
      </c>
    </row>
    <row r="1880" spans="1:45" x14ac:dyDescent="0.25">
      <c r="A1880">
        <v>7391104322</v>
      </c>
      <c r="B1880" t="s">
        <v>325</v>
      </c>
      <c r="C1880" t="s">
        <v>49</v>
      </c>
      <c r="D1880" t="s">
        <v>134</v>
      </c>
      <c r="E1880" s="1">
        <v>41680</v>
      </c>
      <c r="F1880">
        <v>14</v>
      </c>
      <c r="G1880" t="s">
        <v>135</v>
      </c>
      <c r="H1880" t="s">
        <v>318</v>
      </c>
      <c r="I1880" t="s">
        <v>53</v>
      </c>
      <c r="J1880">
        <v>14010</v>
      </c>
      <c r="K1880">
        <v>16410</v>
      </c>
      <c r="L1880">
        <v>25090</v>
      </c>
      <c r="M1880">
        <v>20140430</v>
      </c>
      <c r="N1880">
        <v>7</v>
      </c>
      <c r="O1880">
        <v>7</v>
      </c>
      <c r="P1880">
        <v>7</v>
      </c>
      <c r="Q1880">
        <v>353164</v>
      </c>
      <c r="R1880" t="s">
        <v>54</v>
      </c>
      <c r="S1880" t="s">
        <v>55</v>
      </c>
      <c r="T1880">
        <v>619</v>
      </c>
      <c r="U1880">
        <v>619</v>
      </c>
      <c r="V1880" t="s">
        <v>56</v>
      </c>
      <c r="W1880">
        <v>1819</v>
      </c>
      <c r="X1880">
        <v>0.7631944444444444</v>
      </c>
      <c r="Y1880">
        <v>18</v>
      </c>
      <c r="AA1880" t="s">
        <v>49</v>
      </c>
      <c r="AB1880" t="s">
        <v>89</v>
      </c>
      <c r="AC1880">
        <v>31</v>
      </c>
      <c r="AD1880" t="s">
        <v>319</v>
      </c>
      <c r="AF1880">
        <v>0</v>
      </c>
      <c r="AG1880">
        <v>408</v>
      </c>
      <c r="AH1880" t="s">
        <v>107</v>
      </c>
      <c r="AJ1880" t="s">
        <v>92</v>
      </c>
      <c r="AM1880" t="s">
        <v>64</v>
      </c>
      <c r="AO1880">
        <v>2001</v>
      </c>
      <c r="AQ1880">
        <v>0</v>
      </c>
      <c r="AR1880" t="s">
        <v>468</v>
      </c>
      <c r="AS1880" t="s">
        <v>109</v>
      </c>
    </row>
    <row r="1881" spans="1:45" x14ac:dyDescent="0.25">
      <c r="A1881">
        <v>7391104334</v>
      </c>
      <c r="B1881" t="s">
        <v>4218</v>
      </c>
      <c r="C1881" t="s">
        <v>49</v>
      </c>
      <c r="D1881" t="s">
        <v>50</v>
      </c>
      <c r="E1881" s="1">
        <v>41680</v>
      </c>
      <c r="F1881">
        <v>20</v>
      </c>
      <c r="G1881" t="s">
        <v>51</v>
      </c>
      <c r="H1881" t="s">
        <v>173</v>
      </c>
      <c r="I1881" t="s">
        <v>53</v>
      </c>
      <c r="J1881">
        <v>27590</v>
      </c>
      <c r="K1881">
        <v>14010</v>
      </c>
      <c r="L1881">
        <v>22890</v>
      </c>
      <c r="M1881">
        <v>20150228</v>
      </c>
      <c r="N1881">
        <v>7</v>
      </c>
      <c r="O1881">
        <v>7</v>
      </c>
      <c r="P1881">
        <v>7</v>
      </c>
      <c r="Q1881">
        <v>353164</v>
      </c>
      <c r="R1881" t="s">
        <v>54</v>
      </c>
      <c r="S1881" t="s">
        <v>55</v>
      </c>
      <c r="T1881">
        <v>624</v>
      </c>
      <c r="U1881">
        <v>624</v>
      </c>
      <c r="V1881" t="s">
        <v>56</v>
      </c>
      <c r="W1881">
        <v>1824</v>
      </c>
      <c r="X1881">
        <v>0.76666666666666661</v>
      </c>
      <c r="Y1881">
        <v>18</v>
      </c>
      <c r="Z1881" t="s">
        <v>4219</v>
      </c>
      <c r="AA1881" t="s">
        <v>49</v>
      </c>
      <c r="AB1881" t="s">
        <v>58</v>
      </c>
      <c r="AC1881">
        <v>18</v>
      </c>
      <c r="AD1881" t="s">
        <v>522</v>
      </c>
      <c r="AF1881">
        <v>20140210</v>
      </c>
      <c r="AG1881">
        <v>408</v>
      </c>
      <c r="AH1881" t="s">
        <v>98</v>
      </c>
      <c r="AJ1881" t="s">
        <v>117</v>
      </c>
      <c r="AK1881" t="s">
        <v>83</v>
      </c>
      <c r="AL1881" t="s">
        <v>63</v>
      </c>
      <c r="AM1881" t="s">
        <v>85</v>
      </c>
      <c r="AO1881">
        <v>2012</v>
      </c>
      <c r="AQ1881">
        <v>0</v>
      </c>
      <c r="AR1881" t="s">
        <v>468</v>
      </c>
      <c r="AS1881" t="s">
        <v>165</v>
      </c>
    </row>
    <row r="1882" spans="1:45" x14ac:dyDescent="0.25">
      <c r="A1882">
        <v>7391104346</v>
      </c>
      <c r="B1882" t="s">
        <v>4215</v>
      </c>
      <c r="C1882" t="s">
        <v>49</v>
      </c>
      <c r="D1882" t="s">
        <v>69</v>
      </c>
      <c r="E1882" s="1">
        <v>41680</v>
      </c>
      <c r="F1882">
        <v>37</v>
      </c>
      <c r="G1882" t="s">
        <v>80</v>
      </c>
      <c r="H1882" t="s">
        <v>199</v>
      </c>
      <c r="I1882" t="s">
        <v>53</v>
      </c>
      <c r="J1882">
        <v>22890</v>
      </c>
      <c r="K1882">
        <v>27590</v>
      </c>
      <c r="L1882">
        <v>11610</v>
      </c>
      <c r="M1882">
        <v>20140218</v>
      </c>
      <c r="N1882">
        <v>7</v>
      </c>
      <c r="O1882">
        <v>7</v>
      </c>
      <c r="P1882">
        <v>7</v>
      </c>
      <c r="Q1882">
        <v>353164</v>
      </c>
      <c r="R1882" t="s">
        <v>54</v>
      </c>
      <c r="S1882" t="s">
        <v>55</v>
      </c>
      <c r="T1882">
        <v>627</v>
      </c>
      <c r="U1882">
        <v>627</v>
      </c>
      <c r="V1882" t="s">
        <v>56</v>
      </c>
      <c r="W1882">
        <v>1827</v>
      </c>
      <c r="X1882">
        <v>0.76874999999999993</v>
      </c>
      <c r="Y1882">
        <v>18</v>
      </c>
      <c r="Z1882" t="s">
        <v>1818</v>
      </c>
      <c r="AA1882" t="s">
        <v>49</v>
      </c>
      <c r="AB1882" t="s">
        <v>89</v>
      </c>
      <c r="AC1882" t="s">
        <v>4216</v>
      </c>
      <c r="AD1882" t="s">
        <v>1431</v>
      </c>
      <c r="AF1882">
        <v>0</v>
      </c>
      <c r="AG1882">
        <v>408</v>
      </c>
      <c r="AH1882" t="s">
        <v>74</v>
      </c>
      <c r="AJ1882" t="s">
        <v>61</v>
      </c>
      <c r="AK1882" t="s">
        <v>143</v>
      </c>
      <c r="AL1882" t="s">
        <v>63</v>
      </c>
      <c r="AM1882" t="s">
        <v>108</v>
      </c>
      <c r="AO1882">
        <v>2009</v>
      </c>
      <c r="AP1882" t="s">
        <v>4217</v>
      </c>
      <c r="AQ1882">
        <v>0</v>
      </c>
      <c r="AR1882" t="s">
        <v>468</v>
      </c>
      <c r="AS1882" t="s">
        <v>78</v>
      </c>
    </row>
    <row r="1883" spans="1:45" x14ac:dyDescent="0.25">
      <c r="A1883">
        <v>7391104358</v>
      </c>
      <c r="B1883" t="s">
        <v>4232</v>
      </c>
      <c r="C1883" t="s">
        <v>217</v>
      </c>
      <c r="D1883" t="s">
        <v>69</v>
      </c>
      <c r="E1883" s="1">
        <v>41680</v>
      </c>
      <c r="F1883">
        <v>38</v>
      </c>
      <c r="G1883" t="s">
        <v>80</v>
      </c>
      <c r="H1883" t="s">
        <v>199</v>
      </c>
      <c r="I1883" t="s">
        <v>53</v>
      </c>
      <c r="J1883">
        <v>27590</v>
      </c>
      <c r="K1883">
        <v>22890</v>
      </c>
      <c r="L1883">
        <v>21690</v>
      </c>
      <c r="M1883">
        <v>20150188</v>
      </c>
      <c r="N1883">
        <v>7</v>
      </c>
      <c r="O1883">
        <v>7</v>
      </c>
      <c r="P1883">
        <v>7</v>
      </c>
      <c r="Q1883">
        <v>353164</v>
      </c>
      <c r="R1883" t="s">
        <v>54</v>
      </c>
      <c r="S1883" t="s">
        <v>55</v>
      </c>
      <c r="T1883">
        <v>631</v>
      </c>
      <c r="U1883">
        <v>631</v>
      </c>
      <c r="V1883" t="s">
        <v>56</v>
      </c>
      <c r="W1883">
        <v>1831</v>
      </c>
      <c r="X1883">
        <v>0.7715277777777777</v>
      </c>
      <c r="Y1883">
        <v>18</v>
      </c>
      <c r="AA1883" t="s">
        <v>49</v>
      </c>
      <c r="AB1883" t="s">
        <v>58</v>
      </c>
      <c r="AC1883">
        <v>53</v>
      </c>
      <c r="AD1883" t="s">
        <v>522</v>
      </c>
      <c r="AF1883">
        <v>0</v>
      </c>
      <c r="AG1883">
        <v>408</v>
      </c>
      <c r="AH1883" t="s">
        <v>74</v>
      </c>
      <c r="AJ1883" t="s">
        <v>61</v>
      </c>
      <c r="AK1883" t="s">
        <v>143</v>
      </c>
      <c r="AL1883" t="s">
        <v>63</v>
      </c>
      <c r="AM1883" t="s">
        <v>257</v>
      </c>
      <c r="AO1883">
        <v>0</v>
      </c>
      <c r="AQ1883">
        <v>0</v>
      </c>
      <c r="AR1883" t="s">
        <v>468</v>
      </c>
      <c r="AS1883" t="s">
        <v>161</v>
      </c>
    </row>
    <row r="1884" spans="1:45" x14ac:dyDescent="0.25">
      <c r="A1884">
        <v>7391104360</v>
      </c>
      <c r="B1884" t="s">
        <v>442</v>
      </c>
      <c r="C1884" t="s">
        <v>49</v>
      </c>
      <c r="D1884" t="s">
        <v>50</v>
      </c>
      <c r="E1884" s="1">
        <v>41680</v>
      </c>
      <c r="F1884">
        <v>20</v>
      </c>
      <c r="G1884" t="s">
        <v>51</v>
      </c>
      <c r="H1884" t="s">
        <v>52</v>
      </c>
      <c r="I1884" t="s">
        <v>53</v>
      </c>
      <c r="J1884">
        <v>20090</v>
      </c>
      <c r="K1884">
        <v>22890</v>
      </c>
      <c r="L1884">
        <v>21690</v>
      </c>
      <c r="M1884">
        <v>20141102</v>
      </c>
      <c r="N1884">
        <v>5</v>
      </c>
      <c r="O1884">
        <v>5</v>
      </c>
      <c r="P1884">
        <v>5</v>
      </c>
      <c r="Q1884">
        <v>353164</v>
      </c>
      <c r="R1884" t="s">
        <v>54</v>
      </c>
      <c r="S1884" t="s">
        <v>55</v>
      </c>
      <c r="T1884">
        <v>636</v>
      </c>
      <c r="U1884">
        <v>636</v>
      </c>
      <c r="V1884" t="s">
        <v>56</v>
      </c>
      <c r="W1884">
        <v>1836</v>
      </c>
      <c r="X1884">
        <v>0.77500000000000002</v>
      </c>
      <c r="Y1884">
        <v>18</v>
      </c>
      <c r="Z1884" t="s">
        <v>4231</v>
      </c>
      <c r="AA1884" t="s">
        <v>49</v>
      </c>
      <c r="AB1884" t="s">
        <v>58</v>
      </c>
      <c r="AC1884">
        <v>91</v>
      </c>
      <c r="AD1884" t="s">
        <v>219</v>
      </c>
      <c r="AF1884">
        <v>0</v>
      </c>
      <c r="AG1884">
        <v>408</v>
      </c>
      <c r="AH1884" t="s">
        <v>98</v>
      </c>
      <c r="AJ1884" t="s">
        <v>117</v>
      </c>
      <c r="AK1884" t="s">
        <v>83</v>
      </c>
      <c r="AL1884" t="s">
        <v>63</v>
      </c>
      <c r="AM1884" t="s">
        <v>401</v>
      </c>
      <c r="AO1884">
        <v>2002</v>
      </c>
      <c r="AQ1884">
        <v>0</v>
      </c>
      <c r="AR1884" t="s">
        <v>468</v>
      </c>
      <c r="AS1884" t="s">
        <v>165</v>
      </c>
    </row>
    <row r="1885" spans="1:45" x14ac:dyDescent="0.25">
      <c r="A1885">
        <v>7391104371</v>
      </c>
      <c r="B1885" t="s">
        <v>4214</v>
      </c>
      <c r="C1885" t="s">
        <v>49</v>
      </c>
      <c r="D1885" t="s">
        <v>69</v>
      </c>
      <c r="E1885" s="1">
        <v>41680</v>
      </c>
      <c r="F1885">
        <v>20</v>
      </c>
      <c r="G1885" t="s">
        <v>80</v>
      </c>
      <c r="H1885" t="s">
        <v>241</v>
      </c>
      <c r="I1885" t="s">
        <v>53</v>
      </c>
      <c r="J1885">
        <v>20090</v>
      </c>
      <c r="K1885">
        <v>21690</v>
      </c>
      <c r="L1885">
        <v>13810</v>
      </c>
      <c r="M1885">
        <v>20160201</v>
      </c>
      <c r="N1885">
        <v>5</v>
      </c>
      <c r="O1885">
        <v>5</v>
      </c>
      <c r="P1885">
        <v>5</v>
      </c>
      <c r="Q1885">
        <v>353164</v>
      </c>
      <c r="R1885" t="s">
        <v>54</v>
      </c>
      <c r="S1885" t="s">
        <v>55</v>
      </c>
      <c r="T1885">
        <v>642</v>
      </c>
      <c r="U1885">
        <v>642</v>
      </c>
      <c r="V1885" t="s">
        <v>56</v>
      </c>
      <c r="W1885">
        <v>1842</v>
      </c>
      <c r="X1885">
        <v>0.77916666666666667</v>
      </c>
      <c r="Y1885">
        <v>18</v>
      </c>
      <c r="AA1885" t="s">
        <v>49</v>
      </c>
      <c r="AB1885" t="s">
        <v>58</v>
      </c>
      <c r="AC1885">
        <v>113</v>
      </c>
      <c r="AD1885" t="s">
        <v>219</v>
      </c>
      <c r="AF1885">
        <v>0</v>
      </c>
      <c r="AG1885">
        <v>408</v>
      </c>
      <c r="AH1885" t="s">
        <v>98</v>
      </c>
      <c r="AJ1885" t="s">
        <v>117</v>
      </c>
      <c r="AK1885" t="s">
        <v>83</v>
      </c>
      <c r="AL1885" t="s">
        <v>63</v>
      </c>
      <c r="AM1885" t="s">
        <v>167</v>
      </c>
      <c r="AO1885">
        <v>1997</v>
      </c>
      <c r="AQ1885">
        <v>0</v>
      </c>
      <c r="AR1885" t="s">
        <v>468</v>
      </c>
      <c r="AS1885" t="s">
        <v>99</v>
      </c>
    </row>
    <row r="1886" spans="1:45" x14ac:dyDescent="0.25">
      <c r="A1886">
        <v>7391104383</v>
      </c>
      <c r="B1886" t="s">
        <v>4229</v>
      </c>
      <c r="C1886" t="s">
        <v>217</v>
      </c>
      <c r="D1886" t="s">
        <v>69</v>
      </c>
      <c r="E1886" s="1">
        <v>41680</v>
      </c>
      <c r="F1886">
        <v>37</v>
      </c>
      <c r="G1886" t="s">
        <v>70</v>
      </c>
      <c r="H1886" t="s">
        <v>88</v>
      </c>
      <c r="I1886" t="s">
        <v>53</v>
      </c>
      <c r="J1886">
        <v>20090</v>
      </c>
      <c r="K1886">
        <v>13810</v>
      </c>
      <c r="L1886">
        <v>16310</v>
      </c>
      <c r="M1886">
        <v>20140688</v>
      </c>
      <c r="N1886">
        <v>5</v>
      </c>
      <c r="O1886">
        <v>5</v>
      </c>
      <c r="P1886">
        <v>5</v>
      </c>
      <c r="Q1886">
        <v>353164</v>
      </c>
      <c r="R1886" t="s">
        <v>54</v>
      </c>
      <c r="S1886" t="s">
        <v>55</v>
      </c>
      <c r="T1886">
        <v>647</v>
      </c>
      <c r="U1886">
        <v>647</v>
      </c>
      <c r="V1886" t="s">
        <v>56</v>
      </c>
      <c r="W1886">
        <v>1847</v>
      </c>
      <c r="X1886">
        <v>0.78263888888888899</v>
      </c>
      <c r="Y1886">
        <v>18</v>
      </c>
      <c r="Z1886" t="s">
        <v>4230</v>
      </c>
      <c r="AA1886" t="s">
        <v>49</v>
      </c>
      <c r="AB1886" t="s">
        <v>58</v>
      </c>
      <c r="AC1886">
        <v>130</v>
      </c>
      <c r="AD1886" t="s">
        <v>219</v>
      </c>
      <c r="AF1886">
        <v>20140210</v>
      </c>
      <c r="AG1886">
        <v>408</v>
      </c>
      <c r="AH1886" t="s">
        <v>74</v>
      </c>
      <c r="AJ1886" t="s">
        <v>61</v>
      </c>
      <c r="AK1886" t="s">
        <v>143</v>
      </c>
      <c r="AL1886" t="s">
        <v>63</v>
      </c>
      <c r="AM1886" t="s">
        <v>257</v>
      </c>
      <c r="AO1886">
        <v>0</v>
      </c>
      <c r="AP1886" t="s">
        <v>2033</v>
      </c>
      <c r="AQ1886">
        <v>0</v>
      </c>
      <c r="AR1886" t="s">
        <v>468</v>
      </c>
      <c r="AS1886" t="s">
        <v>78</v>
      </c>
    </row>
    <row r="1887" spans="1:45" x14ac:dyDescent="0.25">
      <c r="A1887">
        <v>7391104395</v>
      </c>
      <c r="B1887" t="s">
        <v>4251</v>
      </c>
      <c r="C1887" t="s">
        <v>49</v>
      </c>
      <c r="D1887" t="s">
        <v>69</v>
      </c>
      <c r="E1887" s="1">
        <v>41681</v>
      </c>
      <c r="F1887">
        <v>38</v>
      </c>
      <c r="G1887" t="s">
        <v>80</v>
      </c>
      <c r="H1887" t="s">
        <v>192</v>
      </c>
      <c r="I1887" t="s">
        <v>53</v>
      </c>
      <c r="J1887">
        <v>11610</v>
      </c>
      <c r="K1887">
        <v>31490</v>
      </c>
      <c r="L1887">
        <v>10010</v>
      </c>
      <c r="M1887">
        <v>20140815</v>
      </c>
      <c r="N1887">
        <v>5</v>
      </c>
      <c r="O1887">
        <v>5</v>
      </c>
      <c r="P1887">
        <v>5</v>
      </c>
      <c r="Q1887">
        <v>353164</v>
      </c>
      <c r="R1887" t="s">
        <v>54</v>
      </c>
      <c r="S1887" t="s">
        <v>55</v>
      </c>
      <c r="T1887">
        <v>1250</v>
      </c>
      <c r="U1887">
        <v>50</v>
      </c>
      <c r="V1887" t="s">
        <v>56</v>
      </c>
      <c r="W1887">
        <v>1250</v>
      </c>
      <c r="X1887">
        <v>0.53472222222222221</v>
      </c>
      <c r="Y1887">
        <v>12</v>
      </c>
      <c r="AA1887" t="s">
        <v>49</v>
      </c>
      <c r="AB1887" t="s">
        <v>89</v>
      </c>
      <c r="AC1887">
        <v>190</v>
      </c>
      <c r="AD1887" t="s">
        <v>629</v>
      </c>
      <c r="AF1887">
        <v>0</v>
      </c>
      <c r="AG1887">
        <v>408</v>
      </c>
      <c r="AH1887" t="s">
        <v>74</v>
      </c>
      <c r="AJ1887" t="s">
        <v>61</v>
      </c>
      <c r="AK1887" t="s">
        <v>143</v>
      </c>
      <c r="AL1887" t="s">
        <v>63</v>
      </c>
      <c r="AM1887" t="s">
        <v>103</v>
      </c>
      <c r="AO1887">
        <v>0</v>
      </c>
      <c r="AQ1887">
        <v>0</v>
      </c>
      <c r="AR1887" t="s">
        <v>1556</v>
      </c>
      <c r="AS1887" t="s">
        <v>161</v>
      </c>
    </row>
    <row r="1888" spans="1:45" x14ac:dyDescent="0.25">
      <c r="A1888">
        <v>7391104401</v>
      </c>
      <c r="B1888" t="s">
        <v>4264</v>
      </c>
      <c r="C1888" t="s">
        <v>49</v>
      </c>
      <c r="D1888" t="s">
        <v>50</v>
      </c>
      <c r="E1888" s="1">
        <v>41681</v>
      </c>
      <c r="F1888">
        <v>38</v>
      </c>
      <c r="G1888" t="s">
        <v>51</v>
      </c>
      <c r="H1888" t="s">
        <v>52</v>
      </c>
      <c r="I1888" t="s">
        <v>53</v>
      </c>
      <c r="J1888">
        <v>10010</v>
      </c>
      <c r="K1888">
        <v>17050</v>
      </c>
      <c r="L1888">
        <v>17070</v>
      </c>
      <c r="M1888">
        <v>20141130</v>
      </c>
      <c r="N1888">
        <v>9</v>
      </c>
      <c r="O1888">
        <v>9</v>
      </c>
      <c r="P1888">
        <v>9</v>
      </c>
      <c r="Q1888">
        <v>353164</v>
      </c>
      <c r="R1888" t="s">
        <v>54</v>
      </c>
      <c r="S1888" t="s">
        <v>55</v>
      </c>
      <c r="T1888">
        <v>102</v>
      </c>
      <c r="U1888">
        <v>102</v>
      </c>
      <c r="V1888" t="s">
        <v>56</v>
      </c>
      <c r="W1888">
        <v>1302</v>
      </c>
      <c r="X1888">
        <v>0.54305555555555551</v>
      </c>
      <c r="Y1888">
        <v>13</v>
      </c>
      <c r="AA1888" t="s">
        <v>49</v>
      </c>
      <c r="AB1888" t="s">
        <v>58</v>
      </c>
      <c r="AC1888">
        <v>55</v>
      </c>
      <c r="AD1888" t="s">
        <v>940</v>
      </c>
      <c r="AF1888">
        <v>0</v>
      </c>
      <c r="AG1888">
        <v>408</v>
      </c>
      <c r="AH1888" t="s">
        <v>74</v>
      </c>
      <c r="AJ1888" t="s">
        <v>117</v>
      </c>
      <c r="AK1888" t="s">
        <v>62</v>
      </c>
      <c r="AL1888" t="s">
        <v>63</v>
      </c>
      <c r="AM1888" t="s">
        <v>85</v>
      </c>
      <c r="AO1888">
        <v>2013</v>
      </c>
      <c r="AQ1888">
        <v>0</v>
      </c>
      <c r="AR1888" t="s">
        <v>1556</v>
      </c>
      <c r="AS1888" t="s">
        <v>161</v>
      </c>
    </row>
    <row r="1889" spans="1:45" x14ac:dyDescent="0.25">
      <c r="A1889">
        <v>7391104413</v>
      </c>
      <c r="B1889" t="s">
        <v>4250</v>
      </c>
      <c r="C1889" t="s">
        <v>49</v>
      </c>
      <c r="D1889" t="s">
        <v>50</v>
      </c>
      <c r="E1889" s="1">
        <v>41681</v>
      </c>
      <c r="F1889">
        <v>53</v>
      </c>
      <c r="G1889" t="s">
        <v>51</v>
      </c>
      <c r="H1889" t="s">
        <v>52</v>
      </c>
      <c r="I1889" t="s">
        <v>53</v>
      </c>
      <c r="J1889">
        <v>10010</v>
      </c>
      <c r="K1889">
        <v>17070</v>
      </c>
      <c r="L1889">
        <v>17090</v>
      </c>
      <c r="M1889">
        <v>20150831</v>
      </c>
      <c r="N1889">
        <v>9</v>
      </c>
      <c r="O1889">
        <v>9</v>
      </c>
      <c r="P1889">
        <v>9</v>
      </c>
      <c r="Q1889">
        <v>353164</v>
      </c>
      <c r="R1889" t="s">
        <v>54</v>
      </c>
      <c r="S1889" t="s">
        <v>55</v>
      </c>
      <c r="T1889">
        <v>111</v>
      </c>
      <c r="U1889">
        <v>111</v>
      </c>
      <c r="V1889" t="s">
        <v>56</v>
      </c>
      <c r="W1889">
        <v>1311</v>
      </c>
      <c r="X1889">
        <v>0.5493055555555556</v>
      </c>
      <c r="Y1889">
        <v>13</v>
      </c>
      <c r="AA1889" t="s">
        <v>49</v>
      </c>
      <c r="AB1889" t="s">
        <v>58</v>
      </c>
      <c r="AC1889">
        <v>73</v>
      </c>
      <c r="AD1889" t="s">
        <v>940</v>
      </c>
      <c r="AF1889">
        <v>0</v>
      </c>
      <c r="AG1889">
        <v>408</v>
      </c>
      <c r="AH1889" t="s">
        <v>770</v>
      </c>
      <c r="AM1889" t="s">
        <v>85</v>
      </c>
      <c r="AO1889">
        <v>2006</v>
      </c>
      <c r="AQ1889">
        <v>0</v>
      </c>
      <c r="AR1889" t="s">
        <v>1556</v>
      </c>
      <c r="AS1889" t="s">
        <v>771</v>
      </c>
    </row>
    <row r="1890" spans="1:45" x14ac:dyDescent="0.25">
      <c r="A1890">
        <v>7391104437</v>
      </c>
      <c r="B1890" t="s">
        <v>4262</v>
      </c>
      <c r="C1890" t="s">
        <v>49</v>
      </c>
      <c r="D1890" t="s">
        <v>50</v>
      </c>
      <c r="E1890" s="1">
        <v>41681</v>
      </c>
      <c r="F1890">
        <v>70</v>
      </c>
      <c r="G1890" t="s">
        <v>51</v>
      </c>
      <c r="H1890" t="s">
        <v>52</v>
      </c>
      <c r="I1890" t="s">
        <v>53</v>
      </c>
      <c r="J1890">
        <v>17070</v>
      </c>
      <c r="K1890">
        <v>10110</v>
      </c>
      <c r="L1890">
        <v>10010</v>
      </c>
      <c r="M1890">
        <v>20140131</v>
      </c>
      <c r="N1890">
        <v>9</v>
      </c>
      <c r="O1890">
        <v>9</v>
      </c>
      <c r="P1890">
        <v>9</v>
      </c>
      <c r="Q1890">
        <v>353164</v>
      </c>
      <c r="R1890" t="s">
        <v>54</v>
      </c>
      <c r="S1890" t="s">
        <v>55</v>
      </c>
      <c r="T1890">
        <v>117</v>
      </c>
      <c r="U1890">
        <v>117</v>
      </c>
      <c r="V1890" t="s">
        <v>56</v>
      </c>
      <c r="W1890">
        <v>1317</v>
      </c>
      <c r="X1890">
        <v>0.55347222222222225</v>
      </c>
      <c r="Y1890">
        <v>13</v>
      </c>
      <c r="AA1890" t="s">
        <v>49</v>
      </c>
      <c r="AB1890" t="s">
        <v>58</v>
      </c>
      <c r="AC1890">
        <v>91</v>
      </c>
      <c r="AD1890" t="s">
        <v>344</v>
      </c>
      <c r="AF1890">
        <v>0</v>
      </c>
      <c r="AG1890">
        <v>408</v>
      </c>
      <c r="AH1890" t="s">
        <v>384</v>
      </c>
      <c r="AJ1890" t="s">
        <v>92</v>
      </c>
      <c r="AM1890" t="s">
        <v>401</v>
      </c>
      <c r="AO1890">
        <v>2008</v>
      </c>
      <c r="AQ1890">
        <v>0</v>
      </c>
      <c r="AR1890" t="s">
        <v>1556</v>
      </c>
      <c r="AS1890" t="s">
        <v>385</v>
      </c>
    </row>
    <row r="1891" spans="1:45" x14ac:dyDescent="0.25">
      <c r="A1891">
        <v>7391104449</v>
      </c>
      <c r="B1891" t="s">
        <v>4262</v>
      </c>
      <c r="C1891" t="s">
        <v>49</v>
      </c>
      <c r="D1891" t="s">
        <v>50</v>
      </c>
      <c r="E1891" s="1">
        <v>41681</v>
      </c>
      <c r="F1891">
        <v>37</v>
      </c>
      <c r="G1891" t="s">
        <v>51</v>
      </c>
      <c r="H1891" t="s">
        <v>52</v>
      </c>
      <c r="I1891" t="s">
        <v>53</v>
      </c>
      <c r="J1891">
        <v>17070</v>
      </c>
      <c r="K1891">
        <v>10110</v>
      </c>
      <c r="L1891">
        <v>10010</v>
      </c>
      <c r="M1891">
        <v>20140131</v>
      </c>
      <c r="N1891">
        <v>9</v>
      </c>
      <c r="O1891">
        <v>9</v>
      </c>
      <c r="P1891">
        <v>9</v>
      </c>
      <c r="Q1891">
        <v>353164</v>
      </c>
      <c r="R1891" t="s">
        <v>54</v>
      </c>
      <c r="S1891" t="s">
        <v>55</v>
      </c>
      <c r="T1891">
        <v>119</v>
      </c>
      <c r="U1891">
        <v>119</v>
      </c>
      <c r="V1891" t="s">
        <v>56</v>
      </c>
      <c r="W1891">
        <v>1319</v>
      </c>
      <c r="X1891">
        <v>0.55486111111111114</v>
      </c>
      <c r="Y1891">
        <v>13</v>
      </c>
      <c r="Z1891" t="s">
        <v>4263</v>
      </c>
      <c r="AA1891" t="s">
        <v>49</v>
      </c>
      <c r="AB1891" t="s">
        <v>58</v>
      </c>
      <c r="AC1891">
        <v>91</v>
      </c>
      <c r="AD1891" t="s">
        <v>344</v>
      </c>
      <c r="AF1891">
        <v>0</v>
      </c>
      <c r="AG1891">
        <v>408</v>
      </c>
      <c r="AH1891" t="s">
        <v>74</v>
      </c>
      <c r="AJ1891" t="s">
        <v>61</v>
      </c>
      <c r="AK1891" t="s">
        <v>143</v>
      </c>
      <c r="AL1891" t="s">
        <v>63</v>
      </c>
      <c r="AM1891" t="s">
        <v>401</v>
      </c>
      <c r="AO1891">
        <v>2008</v>
      </c>
      <c r="AP1891" t="s">
        <v>2447</v>
      </c>
      <c r="AQ1891">
        <v>0</v>
      </c>
      <c r="AR1891" t="s">
        <v>1556</v>
      </c>
      <c r="AS1891" t="s">
        <v>78</v>
      </c>
    </row>
    <row r="1892" spans="1:45" x14ac:dyDescent="0.25">
      <c r="A1892">
        <v>7391104450</v>
      </c>
      <c r="B1892" t="s">
        <v>4261</v>
      </c>
      <c r="C1892" t="s">
        <v>49</v>
      </c>
      <c r="D1892" t="s">
        <v>69</v>
      </c>
      <c r="E1892" s="1">
        <v>41681</v>
      </c>
      <c r="F1892">
        <v>38</v>
      </c>
      <c r="G1892" t="s">
        <v>80</v>
      </c>
      <c r="H1892" t="s">
        <v>295</v>
      </c>
      <c r="I1892" t="s">
        <v>53</v>
      </c>
      <c r="J1892">
        <v>17070</v>
      </c>
      <c r="K1892">
        <v>13460</v>
      </c>
      <c r="L1892">
        <v>10110</v>
      </c>
      <c r="M1892">
        <v>20140510</v>
      </c>
      <c r="N1892">
        <v>9</v>
      </c>
      <c r="O1892">
        <v>9</v>
      </c>
      <c r="P1892">
        <v>9</v>
      </c>
      <c r="Q1892">
        <v>353164</v>
      </c>
      <c r="R1892" t="s">
        <v>54</v>
      </c>
      <c r="S1892" t="s">
        <v>55</v>
      </c>
      <c r="T1892">
        <v>123</v>
      </c>
      <c r="U1892">
        <v>123</v>
      </c>
      <c r="V1892" t="s">
        <v>56</v>
      </c>
      <c r="W1892">
        <v>1323</v>
      </c>
      <c r="X1892">
        <v>0.55763888888888891</v>
      </c>
      <c r="Y1892">
        <v>13</v>
      </c>
      <c r="AA1892" t="s">
        <v>49</v>
      </c>
      <c r="AB1892" t="s">
        <v>58</v>
      </c>
      <c r="AC1892">
        <v>89</v>
      </c>
      <c r="AD1892" t="s">
        <v>344</v>
      </c>
      <c r="AF1892">
        <v>0</v>
      </c>
      <c r="AG1892">
        <v>408</v>
      </c>
      <c r="AH1892" t="s">
        <v>74</v>
      </c>
      <c r="AJ1892" t="s">
        <v>61</v>
      </c>
      <c r="AK1892" t="s">
        <v>143</v>
      </c>
      <c r="AL1892" t="s">
        <v>63</v>
      </c>
      <c r="AM1892" t="s">
        <v>257</v>
      </c>
      <c r="AO1892">
        <v>2013</v>
      </c>
      <c r="AQ1892">
        <v>0</v>
      </c>
      <c r="AR1892" t="s">
        <v>1556</v>
      </c>
      <c r="AS1892" t="s">
        <v>161</v>
      </c>
    </row>
    <row r="1893" spans="1:45" x14ac:dyDescent="0.25">
      <c r="A1893">
        <v>7391104462</v>
      </c>
      <c r="B1893" t="s">
        <v>4249</v>
      </c>
      <c r="C1893" t="s">
        <v>49</v>
      </c>
      <c r="D1893" t="s">
        <v>69</v>
      </c>
      <c r="E1893" s="1">
        <v>41681</v>
      </c>
      <c r="F1893">
        <v>38</v>
      </c>
      <c r="G1893" t="s">
        <v>80</v>
      </c>
      <c r="H1893" t="s">
        <v>199</v>
      </c>
      <c r="I1893" t="s">
        <v>53</v>
      </c>
      <c r="J1893">
        <v>17070</v>
      </c>
      <c r="K1893">
        <v>13460</v>
      </c>
      <c r="L1893">
        <v>10110</v>
      </c>
      <c r="M1893">
        <v>20140206</v>
      </c>
      <c r="N1893">
        <v>9</v>
      </c>
      <c r="O1893">
        <v>9</v>
      </c>
      <c r="P1893">
        <v>9</v>
      </c>
      <c r="Q1893">
        <v>353164</v>
      </c>
      <c r="R1893" t="s">
        <v>54</v>
      </c>
      <c r="S1893" t="s">
        <v>55</v>
      </c>
      <c r="T1893">
        <v>126</v>
      </c>
      <c r="U1893">
        <v>126</v>
      </c>
      <c r="V1893" t="s">
        <v>56</v>
      </c>
      <c r="W1893">
        <v>1326</v>
      </c>
      <c r="X1893">
        <v>0.55972222222222223</v>
      </c>
      <c r="Y1893">
        <v>13</v>
      </c>
      <c r="AA1893" t="s">
        <v>49</v>
      </c>
      <c r="AB1893" t="s">
        <v>58</v>
      </c>
      <c r="AC1893">
        <v>87</v>
      </c>
      <c r="AD1893" t="s">
        <v>344</v>
      </c>
      <c r="AF1893">
        <v>0</v>
      </c>
      <c r="AG1893">
        <v>408</v>
      </c>
      <c r="AH1893" t="s">
        <v>74</v>
      </c>
      <c r="AJ1893" t="s">
        <v>61</v>
      </c>
      <c r="AK1893" t="s">
        <v>143</v>
      </c>
      <c r="AL1893" t="s">
        <v>63</v>
      </c>
      <c r="AM1893" t="s">
        <v>167</v>
      </c>
      <c r="AO1893">
        <v>2004</v>
      </c>
      <c r="AQ1893">
        <v>0</v>
      </c>
      <c r="AR1893" t="s">
        <v>1556</v>
      </c>
      <c r="AS1893" t="s">
        <v>161</v>
      </c>
    </row>
    <row r="1894" spans="1:45" x14ac:dyDescent="0.25">
      <c r="A1894">
        <v>7391104474</v>
      </c>
      <c r="B1894" t="s">
        <v>4249</v>
      </c>
      <c r="C1894" t="s">
        <v>49</v>
      </c>
      <c r="D1894" t="s">
        <v>69</v>
      </c>
      <c r="E1894" s="1">
        <v>41681</v>
      </c>
      <c r="F1894">
        <v>70</v>
      </c>
      <c r="G1894" t="s">
        <v>80</v>
      </c>
      <c r="H1894" t="s">
        <v>199</v>
      </c>
      <c r="I1894" t="s">
        <v>53</v>
      </c>
      <c r="J1894">
        <v>17070</v>
      </c>
      <c r="K1894">
        <v>13460</v>
      </c>
      <c r="L1894">
        <v>10110</v>
      </c>
      <c r="M1894">
        <v>20140206</v>
      </c>
      <c r="N1894">
        <v>9</v>
      </c>
      <c r="O1894">
        <v>9</v>
      </c>
      <c r="P1894">
        <v>9</v>
      </c>
      <c r="Q1894">
        <v>353164</v>
      </c>
      <c r="R1894" t="s">
        <v>54</v>
      </c>
      <c r="S1894" t="s">
        <v>55</v>
      </c>
      <c r="T1894">
        <v>127</v>
      </c>
      <c r="U1894">
        <v>127</v>
      </c>
      <c r="V1894" t="s">
        <v>56</v>
      </c>
      <c r="W1894">
        <v>1327</v>
      </c>
      <c r="X1894">
        <v>0.56041666666666667</v>
      </c>
      <c r="Y1894">
        <v>13</v>
      </c>
      <c r="AA1894" t="s">
        <v>49</v>
      </c>
      <c r="AB1894" t="s">
        <v>58</v>
      </c>
      <c r="AC1894">
        <v>87</v>
      </c>
      <c r="AD1894" t="s">
        <v>344</v>
      </c>
      <c r="AF1894">
        <v>0</v>
      </c>
      <c r="AG1894">
        <v>408</v>
      </c>
      <c r="AH1894" t="s">
        <v>384</v>
      </c>
      <c r="AJ1894" t="s">
        <v>92</v>
      </c>
      <c r="AM1894" t="s">
        <v>167</v>
      </c>
      <c r="AO1894">
        <v>2004</v>
      </c>
      <c r="AQ1894">
        <v>0</v>
      </c>
      <c r="AR1894" t="s">
        <v>1556</v>
      </c>
      <c r="AS1894" t="s">
        <v>385</v>
      </c>
    </row>
    <row r="1895" spans="1:45" x14ac:dyDescent="0.25">
      <c r="A1895">
        <v>7391104486</v>
      </c>
      <c r="B1895" t="s">
        <v>4260</v>
      </c>
      <c r="C1895" t="s">
        <v>49</v>
      </c>
      <c r="D1895" t="s">
        <v>359</v>
      </c>
      <c r="E1895" s="1">
        <v>41681</v>
      </c>
      <c r="F1895">
        <v>20</v>
      </c>
      <c r="G1895" t="s">
        <v>774</v>
      </c>
      <c r="H1895" t="s">
        <v>52</v>
      </c>
      <c r="I1895" t="s">
        <v>53</v>
      </c>
      <c r="J1895">
        <v>10110</v>
      </c>
      <c r="K1895">
        <v>27118</v>
      </c>
      <c r="L1895">
        <v>17050</v>
      </c>
      <c r="M1895">
        <v>20140228</v>
      </c>
      <c r="N1895">
        <v>9</v>
      </c>
      <c r="O1895">
        <v>9</v>
      </c>
      <c r="P1895">
        <v>9</v>
      </c>
      <c r="Q1895">
        <v>353164</v>
      </c>
      <c r="R1895" t="s">
        <v>54</v>
      </c>
      <c r="S1895" t="s">
        <v>55</v>
      </c>
      <c r="T1895">
        <v>131</v>
      </c>
      <c r="U1895">
        <v>131</v>
      </c>
      <c r="V1895" t="s">
        <v>56</v>
      </c>
      <c r="W1895">
        <v>1331</v>
      </c>
      <c r="X1895">
        <v>0.56319444444444444</v>
      </c>
      <c r="Y1895">
        <v>13</v>
      </c>
      <c r="AA1895" t="s">
        <v>49</v>
      </c>
      <c r="AB1895" t="s">
        <v>89</v>
      </c>
      <c r="AC1895">
        <v>47</v>
      </c>
      <c r="AD1895" t="s">
        <v>592</v>
      </c>
      <c r="AF1895">
        <v>0</v>
      </c>
      <c r="AG1895">
        <v>408</v>
      </c>
      <c r="AH1895" t="s">
        <v>98</v>
      </c>
      <c r="AJ1895" t="s">
        <v>92</v>
      </c>
      <c r="AM1895" t="s">
        <v>775</v>
      </c>
      <c r="AO1895">
        <v>2012</v>
      </c>
      <c r="AQ1895">
        <v>0</v>
      </c>
      <c r="AR1895" t="s">
        <v>1556</v>
      </c>
      <c r="AS1895" t="s">
        <v>99</v>
      </c>
    </row>
    <row r="1896" spans="1:45" x14ac:dyDescent="0.25">
      <c r="A1896">
        <v>7391104498</v>
      </c>
      <c r="B1896" t="s">
        <v>4259</v>
      </c>
      <c r="C1896" t="s">
        <v>111</v>
      </c>
      <c r="D1896" t="s">
        <v>69</v>
      </c>
      <c r="E1896" s="1">
        <v>41681</v>
      </c>
      <c r="F1896">
        <v>14</v>
      </c>
      <c r="G1896" t="s">
        <v>146</v>
      </c>
      <c r="H1896" t="s">
        <v>466</v>
      </c>
      <c r="I1896" t="s">
        <v>53</v>
      </c>
      <c r="J1896">
        <v>17010</v>
      </c>
      <c r="K1896">
        <v>13460</v>
      </c>
      <c r="L1896">
        <v>20450</v>
      </c>
      <c r="M1896">
        <v>88880088</v>
      </c>
      <c r="N1896">
        <v>9</v>
      </c>
      <c r="O1896">
        <v>9</v>
      </c>
      <c r="P1896">
        <v>9</v>
      </c>
      <c r="Q1896">
        <v>353164</v>
      </c>
      <c r="R1896" t="s">
        <v>54</v>
      </c>
      <c r="S1896" t="s">
        <v>55</v>
      </c>
      <c r="T1896">
        <v>145</v>
      </c>
      <c r="U1896">
        <v>145</v>
      </c>
      <c r="V1896" t="s">
        <v>56</v>
      </c>
      <c r="W1896">
        <v>1345</v>
      </c>
      <c r="X1896">
        <v>0.57291666666666663</v>
      </c>
      <c r="Y1896">
        <v>13</v>
      </c>
      <c r="AA1896" t="s">
        <v>49</v>
      </c>
      <c r="AB1896" t="s">
        <v>58</v>
      </c>
      <c r="AC1896">
        <v>8</v>
      </c>
      <c r="AD1896" t="s">
        <v>588</v>
      </c>
      <c r="AF1896">
        <v>0</v>
      </c>
      <c r="AG1896">
        <v>408</v>
      </c>
      <c r="AH1896" t="s">
        <v>107</v>
      </c>
      <c r="AJ1896" t="s">
        <v>92</v>
      </c>
      <c r="AM1896" t="s">
        <v>64</v>
      </c>
      <c r="AO1896">
        <v>0</v>
      </c>
      <c r="AQ1896">
        <v>0</v>
      </c>
      <c r="AR1896" t="s">
        <v>1556</v>
      </c>
      <c r="AS1896" t="s">
        <v>109</v>
      </c>
    </row>
    <row r="1897" spans="1:45" x14ac:dyDescent="0.25">
      <c r="A1897">
        <v>7391104504</v>
      </c>
      <c r="B1897" t="s">
        <v>4248</v>
      </c>
      <c r="C1897" t="s">
        <v>49</v>
      </c>
      <c r="D1897" t="s">
        <v>69</v>
      </c>
      <c r="E1897" s="1">
        <v>41681</v>
      </c>
      <c r="F1897">
        <v>20</v>
      </c>
      <c r="G1897" t="s">
        <v>70</v>
      </c>
      <c r="H1897" t="s">
        <v>115</v>
      </c>
      <c r="I1897" t="s">
        <v>53</v>
      </c>
      <c r="J1897">
        <v>13430</v>
      </c>
      <c r="K1897">
        <v>24390</v>
      </c>
      <c r="L1897">
        <v>13460</v>
      </c>
      <c r="M1897">
        <v>20140531</v>
      </c>
      <c r="N1897">
        <v>9</v>
      </c>
      <c r="O1897">
        <v>9</v>
      </c>
      <c r="P1897">
        <v>9</v>
      </c>
      <c r="Q1897">
        <v>353164</v>
      </c>
      <c r="R1897" t="s">
        <v>54</v>
      </c>
      <c r="S1897" t="s">
        <v>55</v>
      </c>
      <c r="T1897">
        <v>200</v>
      </c>
      <c r="U1897">
        <v>200</v>
      </c>
      <c r="V1897" t="s">
        <v>56</v>
      </c>
      <c r="W1897">
        <v>1400</v>
      </c>
      <c r="X1897">
        <v>0.58333333333333337</v>
      </c>
      <c r="Y1897">
        <v>14</v>
      </c>
      <c r="AA1897" t="s">
        <v>49</v>
      </c>
      <c r="AB1897" t="s">
        <v>58</v>
      </c>
      <c r="AC1897">
        <v>28</v>
      </c>
      <c r="AD1897" t="s">
        <v>1085</v>
      </c>
      <c r="AF1897">
        <v>0</v>
      </c>
      <c r="AG1897">
        <v>408</v>
      </c>
      <c r="AH1897" t="s">
        <v>98</v>
      </c>
      <c r="AJ1897" t="s">
        <v>117</v>
      </c>
      <c r="AK1897" t="s">
        <v>118</v>
      </c>
      <c r="AL1897" t="s">
        <v>84</v>
      </c>
      <c r="AM1897" t="s">
        <v>4078</v>
      </c>
      <c r="AO1897">
        <v>2010</v>
      </c>
      <c r="AQ1897">
        <v>0</v>
      </c>
      <c r="AR1897" t="s">
        <v>1556</v>
      </c>
      <c r="AS1897" t="s">
        <v>99</v>
      </c>
    </row>
    <row r="1898" spans="1:45" x14ac:dyDescent="0.25">
      <c r="A1898">
        <v>7391104516</v>
      </c>
      <c r="B1898" t="s">
        <v>4247</v>
      </c>
      <c r="C1898" t="s">
        <v>49</v>
      </c>
      <c r="D1898" t="s">
        <v>69</v>
      </c>
      <c r="E1898" s="1">
        <v>41681</v>
      </c>
      <c r="F1898">
        <v>20</v>
      </c>
      <c r="G1898" t="s">
        <v>80</v>
      </c>
      <c r="H1898" t="s">
        <v>159</v>
      </c>
      <c r="I1898" t="s">
        <v>53</v>
      </c>
      <c r="J1898">
        <v>13430</v>
      </c>
      <c r="K1898">
        <v>24390</v>
      </c>
      <c r="L1898">
        <v>13460</v>
      </c>
      <c r="M1898">
        <v>20151025</v>
      </c>
      <c r="N1898">
        <v>9</v>
      </c>
      <c r="O1898">
        <v>9</v>
      </c>
      <c r="P1898">
        <v>9</v>
      </c>
      <c r="Q1898">
        <v>353164</v>
      </c>
      <c r="R1898" t="s">
        <v>54</v>
      </c>
      <c r="S1898" t="s">
        <v>55</v>
      </c>
      <c r="T1898">
        <v>203</v>
      </c>
      <c r="U1898">
        <v>203</v>
      </c>
      <c r="V1898" t="s">
        <v>56</v>
      </c>
      <c r="W1898">
        <v>1403</v>
      </c>
      <c r="X1898">
        <v>0.5854166666666667</v>
      </c>
      <c r="Y1898">
        <v>14</v>
      </c>
      <c r="AA1898" t="s">
        <v>49</v>
      </c>
      <c r="AB1898" t="s">
        <v>58</v>
      </c>
      <c r="AC1898">
        <v>55</v>
      </c>
      <c r="AD1898" t="s">
        <v>1085</v>
      </c>
      <c r="AF1898">
        <v>0</v>
      </c>
      <c r="AG1898">
        <v>408</v>
      </c>
      <c r="AH1898" t="s">
        <v>98</v>
      </c>
      <c r="AJ1898" t="s">
        <v>117</v>
      </c>
      <c r="AK1898" t="s">
        <v>118</v>
      </c>
      <c r="AL1898" t="s">
        <v>84</v>
      </c>
      <c r="AM1898" t="s">
        <v>108</v>
      </c>
      <c r="AO1898">
        <v>2012</v>
      </c>
      <c r="AQ1898">
        <v>0</v>
      </c>
      <c r="AR1898" t="s">
        <v>1556</v>
      </c>
      <c r="AS1898" t="s">
        <v>99</v>
      </c>
    </row>
    <row r="1899" spans="1:45" x14ac:dyDescent="0.25">
      <c r="A1899">
        <v>7391104530</v>
      </c>
      <c r="B1899" t="s">
        <v>4245</v>
      </c>
      <c r="C1899" t="s">
        <v>49</v>
      </c>
      <c r="D1899" t="s">
        <v>69</v>
      </c>
      <c r="E1899" s="1">
        <v>41681</v>
      </c>
      <c r="F1899">
        <v>37</v>
      </c>
      <c r="G1899" t="s">
        <v>80</v>
      </c>
      <c r="H1899" t="s">
        <v>173</v>
      </c>
      <c r="I1899" t="s">
        <v>53</v>
      </c>
      <c r="J1899">
        <v>17210</v>
      </c>
      <c r="K1899">
        <v>10110</v>
      </c>
      <c r="L1899">
        <v>10010</v>
      </c>
      <c r="M1899">
        <v>20140506</v>
      </c>
      <c r="N1899">
        <v>9</v>
      </c>
      <c r="O1899">
        <v>9</v>
      </c>
      <c r="P1899">
        <v>9</v>
      </c>
      <c r="Q1899">
        <v>353164</v>
      </c>
      <c r="R1899" t="s">
        <v>54</v>
      </c>
      <c r="S1899" t="s">
        <v>55</v>
      </c>
      <c r="T1899">
        <v>243</v>
      </c>
      <c r="U1899">
        <v>243</v>
      </c>
      <c r="V1899" t="s">
        <v>56</v>
      </c>
      <c r="W1899">
        <v>1443</v>
      </c>
      <c r="X1899">
        <v>0.61319444444444449</v>
      </c>
      <c r="Y1899">
        <v>14</v>
      </c>
      <c r="Z1899" t="s">
        <v>2093</v>
      </c>
      <c r="AA1899" t="s">
        <v>49</v>
      </c>
      <c r="AB1899" t="s">
        <v>58</v>
      </c>
      <c r="AC1899">
        <v>342</v>
      </c>
      <c r="AD1899" t="s">
        <v>2650</v>
      </c>
      <c r="AF1899">
        <v>0</v>
      </c>
      <c r="AG1899">
        <v>408</v>
      </c>
      <c r="AH1899" t="s">
        <v>74</v>
      </c>
      <c r="AJ1899" t="s">
        <v>61</v>
      </c>
      <c r="AK1899" t="s">
        <v>143</v>
      </c>
      <c r="AL1899" t="s">
        <v>63</v>
      </c>
      <c r="AM1899" t="s">
        <v>85</v>
      </c>
      <c r="AO1899">
        <v>2008</v>
      </c>
      <c r="AP1899" t="s">
        <v>4246</v>
      </c>
      <c r="AQ1899">
        <v>0</v>
      </c>
      <c r="AR1899" t="s">
        <v>1556</v>
      </c>
      <c r="AS1899" t="s">
        <v>78</v>
      </c>
    </row>
    <row r="1900" spans="1:45" x14ac:dyDescent="0.25">
      <c r="A1900">
        <v>7391104541</v>
      </c>
      <c r="B1900" t="s">
        <v>4258</v>
      </c>
      <c r="C1900" t="s">
        <v>131</v>
      </c>
      <c r="D1900" t="s">
        <v>69</v>
      </c>
      <c r="E1900" s="1">
        <v>41681</v>
      </c>
      <c r="F1900">
        <v>38</v>
      </c>
      <c r="G1900" t="s">
        <v>80</v>
      </c>
      <c r="H1900" t="s">
        <v>295</v>
      </c>
      <c r="I1900" t="s">
        <v>53</v>
      </c>
      <c r="J1900">
        <v>17210</v>
      </c>
      <c r="K1900">
        <v>10110</v>
      </c>
      <c r="L1900">
        <v>10010</v>
      </c>
      <c r="M1900">
        <v>20150188</v>
      </c>
      <c r="N1900">
        <v>9</v>
      </c>
      <c r="O1900">
        <v>9</v>
      </c>
      <c r="P1900">
        <v>9</v>
      </c>
      <c r="Q1900">
        <v>353164</v>
      </c>
      <c r="R1900" t="s">
        <v>54</v>
      </c>
      <c r="S1900" t="s">
        <v>55</v>
      </c>
      <c r="T1900">
        <v>246</v>
      </c>
      <c r="U1900">
        <v>246</v>
      </c>
      <c r="V1900" t="s">
        <v>56</v>
      </c>
      <c r="W1900">
        <v>1446</v>
      </c>
      <c r="X1900">
        <v>0.61527777777777781</v>
      </c>
      <c r="Y1900">
        <v>14</v>
      </c>
      <c r="AA1900" t="s">
        <v>49</v>
      </c>
      <c r="AB1900" t="s">
        <v>58</v>
      </c>
      <c r="AC1900">
        <v>340</v>
      </c>
      <c r="AD1900" t="s">
        <v>2650</v>
      </c>
      <c r="AF1900">
        <v>0</v>
      </c>
      <c r="AG1900">
        <v>408</v>
      </c>
      <c r="AH1900" t="s">
        <v>74</v>
      </c>
      <c r="AJ1900" t="s">
        <v>61</v>
      </c>
      <c r="AK1900" t="s">
        <v>143</v>
      </c>
      <c r="AL1900" t="s">
        <v>63</v>
      </c>
      <c r="AM1900" t="s">
        <v>260</v>
      </c>
      <c r="AO1900">
        <v>0</v>
      </c>
      <c r="AQ1900">
        <v>0</v>
      </c>
      <c r="AR1900" t="s">
        <v>1556</v>
      </c>
      <c r="AS1900" t="s">
        <v>161</v>
      </c>
    </row>
    <row r="1901" spans="1:45" x14ac:dyDescent="0.25">
      <c r="A1901">
        <v>7391104553</v>
      </c>
      <c r="B1901" t="s">
        <v>4257</v>
      </c>
      <c r="C1901" t="s">
        <v>280</v>
      </c>
      <c r="D1901" t="s">
        <v>69</v>
      </c>
      <c r="E1901" s="1">
        <v>41681</v>
      </c>
      <c r="F1901">
        <v>20</v>
      </c>
      <c r="G1901" t="s">
        <v>70</v>
      </c>
      <c r="H1901" t="s">
        <v>88</v>
      </c>
      <c r="I1901" t="s">
        <v>53</v>
      </c>
      <c r="J1901">
        <v>16000</v>
      </c>
      <c r="K1901">
        <v>31395</v>
      </c>
      <c r="L1901">
        <v>17110</v>
      </c>
      <c r="M1901">
        <v>20140888</v>
      </c>
      <c r="N1901">
        <v>9</v>
      </c>
      <c r="O1901">
        <v>9</v>
      </c>
      <c r="P1901">
        <v>9</v>
      </c>
      <c r="Q1901">
        <v>353164</v>
      </c>
      <c r="R1901" t="s">
        <v>54</v>
      </c>
      <c r="S1901" t="s">
        <v>55</v>
      </c>
      <c r="T1901">
        <v>254</v>
      </c>
      <c r="U1901">
        <v>254</v>
      </c>
      <c r="V1901" t="s">
        <v>56</v>
      </c>
      <c r="W1901">
        <v>1454</v>
      </c>
      <c r="X1901">
        <v>0.62083333333333335</v>
      </c>
      <c r="Y1901">
        <v>14</v>
      </c>
      <c r="AA1901" t="s">
        <v>49</v>
      </c>
      <c r="AB1901" t="s">
        <v>58</v>
      </c>
      <c r="AC1901">
        <v>18</v>
      </c>
      <c r="AD1901" t="s">
        <v>3135</v>
      </c>
      <c r="AF1901">
        <v>0</v>
      </c>
      <c r="AG1901">
        <v>408</v>
      </c>
      <c r="AH1901" t="s">
        <v>98</v>
      </c>
      <c r="AJ1901" t="s">
        <v>61</v>
      </c>
      <c r="AK1901" t="s">
        <v>83</v>
      </c>
      <c r="AL1901" t="s">
        <v>63</v>
      </c>
      <c r="AM1901" t="s">
        <v>113</v>
      </c>
      <c r="AO1901">
        <v>0</v>
      </c>
      <c r="AQ1901">
        <v>0</v>
      </c>
      <c r="AR1901" t="s">
        <v>1556</v>
      </c>
      <c r="AS1901" t="s">
        <v>99</v>
      </c>
    </row>
    <row r="1902" spans="1:45" x14ac:dyDescent="0.25">
      <c r="A1902">
        <v>7391104565</v>
      </c>
      <c r="B1902" t="s">
        <v>4256</v>
      </c>
      <c r="C1902" t="s">
        <v>49</v>
      </c>
      <c r="D1902" t="s">
        <v>50</v>
      </c>
      <c r="E1902" s="1">
        <v>41681</v>
      </c>
      <c r="F1902">
        <v>20</v>
      </c>
      <c r="G1902" t="s">
        <v>51</v>
      </c>
      <c r="H1902" t="s">
        <v>52</v>
      </c>
      <c r="I1902" t="s">
        <v>53</v>
      </c>
      <c r="J1902">
        <v>13310</v>
      </c>
      <c r="K1902">
        <v>20190</v>
      </c>
      <c r="L1902">
        <v>26790</v>
      </c>
      <c r="M1902">
        <v>20150531</v>
      </c>
      <c r="N1902">
        <v>9</v>
      </c>
      <c r="O1902">
        <v>9</v>
      </c>
      <c r="P1902">
        <v>9</v>
      </c>
      <c r="Q1902">
        <v>353164</v>
      </c>
      <c r="R1902" t="s">
        <v>54</v>
      </c>
      <c r="S1902" t="s">
        <v>55</v>
      </c>
      <c r="T1902">
        <v>305</v>
      </c>
      <c r="U1902">
        <v>305</v>
      </c>
      <c r="V1902" t="s">
        <v>56</v>
      </c>
      <c r="W1902">
        <v>1505</v>
      </c>
      <c r="X1902">
        <v>0.62847222222222221</v>
      </c>
      <c r="Y1902">
        <v>15</v>
      </c>
      <c r="Z1902" t="s">
        <v>3294</v>
      </c>
      <c r="AA1902" t="s">
        <v>49</v>
      </c>
      <c r="AB1902" t="s">
        <v>89</v>
      </c>
      <c r="AC1902">
        <v>33</v>
      </c>
      <c r="AD1902" t="s">
        <v>185</v>
      </c>
      <c r="AF1902">
        <v>0</v>
      </c>
      <c r="AG1902">
        <v>408</v>
      </c>
      <c r="AH1902" t="s">
        <v>98</v>
      </c>
      <c r="AJ1902" t="s">
        <v>61</v>
      </c>
      <c r="AK1902" t="s">
        <v>83</v>
      </c>
      <c r="AL1902" t="s">
        <v>84</v>
      </c>
      <c r="AM1902" t="s">
        <v>257</v>
      </c>
      <c r="AO1902">
        <v>1998</v>
      </c>
      <c r="AQ1902">
        <v>0</v>
      </c>
      <c r="AR1902" t="s">
        <v>1556</v>
      </c>
      <c r="AS1902" t="s">
        <v>165</v>
      </c>
    </row>
    <row r="1903" spans="1:45" x14ac:dyDescent="0.25">
      <c r="A1903">
        <v>7391104577</v>
      </c>
      <c r="B1903" t="s">
        <v>4255</v>
      </c>
      <c r="C1903" t="s">
        <v>280</v>
      </c>
      <c r="D1903" t="s">
        <v>69</v>
      </c>
      <c r="E1903" s="1">
        <v>41681</v>
      </c>
      <c r="F1903">
        <v>16</v>
      </c>
      <c r="G1903" t="s">
        <v>80</v>
      </c>
      <c r="H1903" t="s">
        <v>195</v>
      </c>
      <c r="I1903" t="s">
        <v>53</v>
      </c>
      <c r="J1903">
        <v>26790</v>
      </c>
      <c r="K1903">
        <v>19890</v>
      </c>
      <c r="L1903">
        <v>13310</v>
      </c>
      <c r="M1903">
        <v>20131088</v>
      </c>
      <c r="N1903">
        <v>9</v>
      </c>
      <c r="O1903">
        <v>9</v>
      </c>
      <c r="P1903">
        <v>9</v>
      </c>
      <c r="Q1903">
        <v>353164</v>
      </c>
      <c r="R1903" t="s">
        <v>54</v>
      </c>
      <c r="S1903" t="s">
        <v>55</v>
      </c>
      <c r="T1903">
        <v>309</v>
      </c>
      <c r="U1903">
        <v>309</v>
      </c>
      <c r="V1903" t="s">
        <v>56</v>
      </c>
      <c r="W1903">
        <v>1509</v>
      </c>
      <c r="X1903">
        <v>0.63124999999999998</v>
      </c>
      <c r="Y1903">
        <v>15</v>
      </c>
      <c r="AA1903" t="s">
        <v>49</v>
      </c>
      <c r="AB1903" t="s">
        <v>89</v>
      </c>
      <c r="AC1903">
        <v>306</v>
      </c>
      <c r="AD1903" t="s">
        <v>90</v>
      </c>
      <c r="AF1903">
        <v>0</v>
      </c>
      <c r="AG1903">
        <v>408</v>
      </c>
      <c r="AH1903" t="s">
        <v>60</v>
      </c>
      <c r="AJ1903" t="s">
        <v>92</v>
      </c>
      <c r="AM1903" t="s">
        <v>260</v>
      </c>
      <c r="AO1903">
        <v>0</v>
      </c>
      <c r="AQ1903">
        <v>0</v>
      </c>
      <c r="AR1903" t="s">
        <v>1556</v>
      </c>
      <c r="AS1903" t="s">
        <v>132</v>
      </c>
    </row>
    <row r="1904" spans="1:45" x14ac:dyDescent="0.25">
      <c r="A1904">
        <v>7391104589</v>
      </c>
      <c r="B1904" t="s">
        <v>4244</v>
      </c>
      <c r="C1904" t="s">
        <v>259</v>
      </c>
      <c r="D1904" t="s">
        <v>69</v>
      </c>
      <c r="E1904" s="1">
        <v>41681</v>
      </c>
      <c r="F1904">
        <v>31</v>
      </c>
      <c r="G1904" t="s">
        <v>70</v>
      </c>
      <c r="H1904" t="s">
        <v>71</v>
      </c>
      <c r="I1904" t="s">
        <v>53</v>
      </c>
      <c r="J1904">
        <v>13610</v>
      </c>
      <c r="K1904">
        <v>17210</v>
      </c>
      <c r="L1904">
        <v>17230</v>
      </c>
      <c r="M1904">
        <v>20140488</v>
      </c>
      <c r="N1904">
        <v>9</v>
      </c>
      <c r="O1904">
        <v>9</v>
      </c>
      <c r="P1904">
        <v>9</v>
      </c>
      <c r="Q1904">
        <v>353164</v>
      </c>
      <c r="R1904" t="s">
        <v>54</v>
      </c>
      <c r="S1904" t="s">
        <v>55</v>
      </c>
      <c r="T1904">
        <v>407</v>
      </c>
      <c r="U1904">
        <v>407</v>
      </c>
      <c r="V1904" t="s">
        <v>56</v>
      </c>
      <c r="W1904">
        <v>1607</v>
      </c>
      <c r="X1904">
        <v>0.67152777777777783</v>
      </c>
      <c r="Y1904">
        <v>16</v>
      </c>
      <c r="AA1904" t="s">
        <v>49</v>
      </c>
      <c r="AB1904" t="s">
        <v>58</v>
      </c>
      <c r="AC1904">
        <v>812</v>
      </c>
      <c r="AD1904" t="s">
        <v>137</v>
      </c>
      <c r="AF1904">
        <v>0</v>
      </c>
      <c r="AG1904">
        <v>408</v>
      </c>
      <c r="AH1904" t="s">
        <v>82</v>
      </c>
      <c r="AJ1904" t="s">
        <v>117</v>
      </c>
      <c r="AK1904" t="s">
        <v>83</v>
      </c>
      <c r="AL1904" t="s">
        <v>84</v>
      </c>
      <c r="AM1904" t="s">
        <v>113</v>
      </c>
      <c r="AO1904">
        <v>0</v>
      </c>
      <c r="AQ1904">
        <v>0</v>
      </c>
      <c r="AR1904" t="s">
        <v>1556</v>
      </c>
      <c r="AS1904" t="s">
        <v>86</v>
      </c>
    </row>
    <row r="1905" spans="1:45" x14ac:dyDescent="0.25">
      <c r="A1905">
        <v>7391104590</v>
      </c>
      <c r="B1905" t="s">
        <v>4254</v>
      </c>
      <c r="C1905" t="s">
        <v>657</v>
      </c>
      <c r="D1905" t="s">
        <v>69</v>
      </c>
      <c r="E1905" s="1">
        <v>41681</v>
      </c>
      <c r="F1905">
        <v>38</v>
      </c>
      <c r="G1905" t="s">
        <v>80</v>
      </c>
      <c r="H1905" t="s">
        <v>52</v>
      </c>
      <c r="I1905" t="s">
        <v>53</v>
      </c>
      <c r="J1905">
        <v>17190</v>
      </c>
      <c r="K1905">
        <v>10350</v>
      </c>
      <c r="L1905">
        <v>10210</v>
      </c>
      <c r="M1905">
        <v>20150188</v>
      </c>
      <c r="N1905">
        <v>9</v>
      </c>
      <c r="O1905">
        <v>9</v>
      </c>
      <c r="P1905">
        <v>9</v>
      </c>
      <c r="Q1905">
        <v>353164</v>
      </c>
      <c r="R1905" t="s">
        <v>54</v>
      </c>
      <c r="S1905" t="s">
        <v>55</v>
      </c>
      <c r="T1905">
        <v>437</v>
      </c>
      <c r="U1905">
        <v>437</v>
      </c>
      <c r="V1905" t="s">
        <v>56</v>
      </c>
      <c r="W1905">
        <v>1637</v>
      </c>
      <c r="X1905">
        <v>0.69236111111111109</v>
      </c>
      <c r="Y1905">
        <v>16</v>
      </c>
      <c r="AA1905" t="s">
        <v>49</v>
      </c>
      <c r="AB1905" t="s">
        <v>89</v>
      </c>
      <c r="AC1905">
        <v>77</v>
      </c>
      <c r="AD1905" t="s">
        <v>2434</v>
      </c>
      <c r="AF1905">
        <v>0</v>
      </c>
      <c r="AG1905">
        <v>408</v>
      </c>
      <c r="AH1905" t="s">
        <v>74</v>
      </c>
      <c r="AJ1905" t="s">
        <v>61</v>
      </c>
      <c r="AK1905" t="s">
        <v>143</v>
      </c>
      <c r="AL1905" t="s">
        <v>63</v>
      </c>
      <c r="AM1905" t="s">
        <v>157</v>
      </c>
      <c r="AO1905">
        <v>0</v>
      </c>
      <c r="AQ1905">
        <v>0</v>
      </c>
      <c r="AR1905" t="s">
        <v>1556</v>
      </c>
      <c r="AS1905" t="s">
        <v>161</v>
      </c>
    </row>
    <row r="1906" spans="1:45" x14ac:dyDescent="0.25">
      <c r="A1906">
        <v>7391104607</v>
      </c>
      <c r="B1906" t="s">
        <v>4253</v>
      </c>
      <c r="C1906" t="s">
        <v>111</v>
      </c>
      <c r="D1906" t="s">
        <v>69</v>
      </c>
      <c r="E1906" s="1">
        <v>41681</v>
      </c>
      <c r="F1906">
        <v>38</v>
      </c>
      <c r="G1906" t="s">
        <v>80</v>
      </c>
      <c r="H1906" t="s">
        <v>192</v>
      </c>
      <c r="I1906" t="s">
        <v>53</v>
      </c>
      <c r="J1906">
        <v>17190</v>
      </c>
      <c r="K1906">
        <v>13610</v>
      </c>
      <c r="L1906">
        <v>10350</v>
      </c>
      <c r="M1906">
        <v>88888888</v>
      </c>
      <c r="N1906">
        <v>9</v>
      </c>
      <c r="O1906">
        <v>9</v>
      </c>
      <c r="P1906">
        <v>9</v>
      </c>
      <c r="Q1906">
        <v>353164</v>
      </c>
      <c r="R1906" t="s">
        <v>54</v>
      </c>
      <c r="S1906" t="s">
        <v>55</v>
      </c>
      <c r="T1906">
        <v>441</v>
      </c>
      <c r="U1906">
        <v>441</v>
      </c>
      <c r="V1906" t="s">
        <v>56</v>
      </c>
      <c r="W1906">
        <v>1641</v>
      </c>
      <c r="X1906">
        <v>0.69513888888888886</v>
      </c>
      <c r="Y1906">
        <v>16</v>
      </c>
      <c r="AA1906" t="s">
        <v>49</v>
      </c>
      <c r="AB1906" t="s">
        <v>89</v>
      </c>
      <c r="AC1906">
        <v>70</v>
      </c>
      <c r="AD1906" t="s">
        <v>2434</v>
      </c>
      <c r="AF1906">
        <v>0</v>
      </c>
      <c r="AG1906">
        <v>408</v>
      </c>
      <c r="AH1906" t="s">
        <v>74</v>
      </c>
      <c r="AJ1906" t="s">
        <v>61</v>
      </c>
      <c r="AK1906" t="s">
        <v>75</v>
      </c>
      <c r="AL1906" t="s">
        <v>63</v>
      </c>
      <c r="AM1906" t="s">
        <v>327</v>
      </c>
      <c r="AO1906">
        <v>0</v>
      </c>
      <c r="AQ1906">
        <v>0</v>
      </c>
      <c r="AR1906" t="s">
        <v>1556</v>
      </c>
      <c r="AS1906" t="s">
        <v>161</v>
      </c>
    </row>
    <row r="1907" spans="1:45" x14ac:dyDescent="0.25">
      <c r="A1907">
        <v>7391104619</v>
      </c>
      <c r="B1907" t="s">
        <v>4243</v>
      </c>
      <c r="C1907" t="s">
        <v>49</v>
      </c>
      <c r="D1907" t="s">
        <v>50</v>
      </c>
      <c r="E1907" s="1">
        <v>41681</v>
      </c>
      <c r="F1907">
        <v>69</v>
      </c>
      <c r="G1907" t="s">
        <v>215</v>
      </c>
      <c r="H1907" t="s">
        <v>466</v>
      </c>
      <c r="I1907" t="s">
        <v>53</v>
      </c>
      <c r="J1907">
        <v>13610</v>
      </c>
      <c r="K1907">
        <v>17070</v>
      </c>
      <c r="L1907">
        <v>32990</v>
      </c>
      <c r="M1907">
        <v>20141231</v>
      </c>
      <c r="N1907">
        <v>9</v>
      </c>
      <c r="O1907">
        <v>9</v>
      </c>
      <c r="P1907">
        <v>9</v>
      </c>
      <c r="Q1907">
        <v>353164</v>
      </c>
      <c r="R1907" t="s">
        <v>54</v>
      </c>
      <c r="S1907" t="s">
        <v>55</v>
      </c>
      <c r="T1907">
        <v>457</v>
      </c>
      <c r="U1907">
        <v>457</v>
      </c>
      <c r="V1907" t="s">
        <v>56</v>
      </c>
      <c r="W1907">
        <v>1657</v>
      </c>
      <c r="X1907">
        <v>0.70624999999999993</v>
      </c>
      <c r="Y1907">
        <v>16</v>
      </c>
      <c r="AA1907" t="s">
        <v>49</v>
      </c>
      <c r="AB1907" t="s">
        <v>58</v>
      </c>
      <c r="AC1907">
        <v>708</v>
      </c>
      <c r="AD1907" t="s">
        <v>137</v>
      </c>
      <c r="AF1907">
        <v>0</v>
      </c>
      <c r="AG1907">
        <v>408</v>
      </c>
      <c r="AH1907" t="s">
        <v>74</v>
      </c>
      <c r="AJ1907" t="s">
        <v>117</v>
      </c>
      <c r="AK1907" t="s">
        <v>83</v>
      </c>
      <c r="AL1907" t="s">
        <v>84</v>
      </c>
      <c r="AM1907" t="s">
        <v>85</v>
      </c>
      <c r="AO1907">
        <v>2013</v>
      </c>
      <c r="AQ1907">
        <v>0</v>
      </c>
      <c r="AR1907" t="s">
        <v>1556</v>
      </c>
      <c r="AS1907" t="s">
        <v>264</v>
      </c>
    </row>
    <row r="1908" spans="1:45" x14ac:dyDescent="0.25">
      <c r="A1908">
        <v>7391104620</v>
      </c>
      <c r="B1908" t="s">
        <v>4242</v>
      </c>
      <c r="C1908" t="s">
        <v>49</v>
      </c>
      <c r="D1908" t="s">
        <v>245</v>
      </c>
      <c r="E1908" s="1">
        <v>41681</v>
      </c>
      <c r="F1908">
        <v>20</v>
      </c>
      <c r="G1908" t="s">
        <v>80</v>
      </c>
      <c r="H1908" t="s">
        <v>159</v>
      </c>
      <c r="I1908" t="s">
        <v>53</v>
      </c>
      <c r="J1908">
        <v>13430</v>
      </c>
      <c r="K1908">
        <v>24390</v>
      </c>
      <c r="L1908">
        <v>13460</v>
      </c>
      <c r="M1908">
        <v>20140531</v>
      </c>
      <c r="N1908">
        <v>9</v>
      </c>
      <c r="O1908">
        <v>9</v>
      </c>
      <c r="P1908">
        <v>9</v>
      </c>
      <c r="Q1908">
        <v>353164</v>
      </c>
      <c r="R1908" t="s">
        <v>54</v>
      </c>
      <c r="S1908" t="s">
        <v>55</v>
      </c>
      <c r="T1908">
        <v>514</v>
      </c>
      <c r="U1908">
        <v>514</v>
      </c>
      <c r="V1908" t="s">
        <v>56</v>
      </c>
      <c r="W1908">
        <v>1714</v>
      </c>
      <c r="X1908">
        <v>0.71805555555555556</v>
      </c>
      <c r="Y1908">
        <v>17</v>
      </c>
      <c r="AA1908" t="s">
        <v>49</v>
      </c>
      <c r="AB1908" t="s">
        <v>58</v>
      </c>
      <c r="AC1908">
        <v>28</v>
      </c>
      <c r="AD1908" t="s">
        <v>1085</v>
      </c>
      <c r="AF1908">
        <v>0</v>
      </c>
      <c r="AG1908">
        <v>408</v>
      </c>
      <c r="AH1908" t="s">
        <v>98</v>
      </c>
      <c r="AJ1908" t="s">
        <v>117</v>
      </c>
      <c r="AK1908" t="s">
        <v>118</v>
      </c>
      <c r="AL1908" t="s">
        <v>84</v>
      </c>
      <c r="AM1908" t="s">
        <v>103</v>
      </c>
      <c r="AO1908">
        <v>2008</v>
      </c>
      <c r="AQ1908">
        <v>0</v>
      </c>
      <c r="AR1908" t="s">
        <v>1556</v>
      </c>
      <c r="AS1908" t="s">
        <v>99</v>
      </c>
    </row>
    <row r="1909" spans="1:45" x14ac:dyDescent="0.25">
      <c r="A1909">
        <v>7391104644</v>
      </c>
      <c r="B1909" t="s">
        <v>4252</v>
      </c>
      <c r="C1909" t="s">
        <v>49</v>
      </c>
      <c r="D1909" t="s">
        <v>69</v>
      </c>
      <c r="E1909" s="1">
        <v>41681</v>
      </c>
      <c r="F1909">
        <v>31</v>
      </c>
      <c r="G1909" t="s">
        <v>70</v>
      </c>
      <c r="H1909" t="s">
        <v>128</v>
      </c>
      <c r="I1909" t="s">
        <v>53</v>
      </c>
      <c r="J1909">
        <v>13310</v>
      </c>
      <c r="K1909">
        <v>16150</v>
      </c>
      <c r="L1909">
        <v>13610</v>
      </c>
      <c r="M1909">
        <v>20150920</v>
      </c>
      <c r="N1909">
        <v>9</v>
      </c>
      <c r="O1909">
        <v>9</v>
      </c>
      <c r="P1909">
        <v>9</v>
      </c>
      <c r="Q1909">
        <v>353164</v>
      </c>
      <c r="R1909" t="s">
        <v>54</v>
      </c>
      <c r="S1909" t="s">
        <v>55</v>
      </c>
      <c r="T1909">
        <v>537</v>
      </c>
      <c r="U1909">
        <v>537</v>
      </c>
      <c r="V1909" t="s">
        <v>56</v>
      </c>
      <c r="W1909">
        <v>1737</v>
      </c>
      <c r="X1909">
        <v>0.73402777777777783</v>
      </c>
      <c r="Y1909">
        <v>17</v>
      </c>
      <c r="AA1909" t="s">
        <v>49</v>
      </c>
      <c r="AB1909" t="s">
        <v>58</v>
      </c>
      <c r="AC1909">
        <v>65</v>
      </c>
      <c r="AD1909" t="s">
        <v>185</v>
      </c>
      <c r="AF1909">
        <v>0</v>
      </c>
      <c r="AG1909">
        <v>408</v>
      </c>
      <c r="AH1909" t="s">
        <v>82</v>
      </c>
      <c r="AJ1909" t="s">
        <v>117</v>
      </c>
      <c r="AK1909" t="s">
        <v>118</v>
      </c>
      <c r="AL1909" t="s">
        <v>84</v>
      </c>
      <c r="AM1909" t="s">
        <v>85</v>
      </c>
      <c r="AO1909">
        <v>2006</v>
      </c>
      <c r="AQ1909">
        <v>0</v>
      </c>
      <c r="AR1909" t="s">
        <v>1556</v>
      </c>
      <c r="AS1909" t="s">
        <v>86</v>
      </c>
    </row>
    <row r="1910" spans="1:45" x14ac:dyDescent="0.25">
      <c r="A1910">
        <v>7391104668</v>
      </c>
      <c r="B1910" t="s">
        <v>4292</v>
      </c>
      <c r="C1910" t="s">
        <v>49</v>
      </c>
      <c r="D1910" t="s">
        <v>50</v>
      </c>
      <c r="E1910" s="1">
        <v>41682</v>
      </c>
      <c r="F1910">
        <v>38</v>
      </c>
      <c r="G1910" t="s">
        <v>51</v>
      </c>
      <c r="H1910" t="s">
        <v>52</v>
      </c>
      <c r="I1910" t="s">
        <v>53</v>
      </c>
      <c r="J1910">
        <v>11610</v>
      </c>
      <c r="K1910">
        <v>29890</v>
      </c>
      <c r="L1910">
        <v>31490</v>
      </c>
      <c r="M1910">
        <v>20150331</v>
      </c>
      <c r="N1910">
        <v>5</v>
      </c>
      <c r="O1910">
        <v>5</v>
      </c>
      <c r="P1910">
        <v>5</v>
      </c>
      <c r="Q1910">
        <v>353164</v>
      </c>
      <c r="R1910" t="s">
        <v>54</v>
      </c>
      <c r="S1910" t="s">
        <v>55</v>
      </c>
      <c r="T1910">
        <v>1243</v>
      </c>
      <c r="U1910">
        <v>43</v>
      </c>
      <c r="V1910" t="s">
        <v>56</v>
      </c>
      <c r="W1910">
        <v>1243</v>
      </c>
      <c r="X1910">
        <v>0.52986111111111112</v>
      </c>
      <c r="Y1910">
        <v>12</v>
      </c>
      <c r="AA1910" t="s">
        <v>49</v>
      </c>
      <c r="AB1910" t="s">
        <v>89</v>
      </c>
      <c r="AC1910">
        <v>172</v>
      </c>
      <c r="AD1910" t="s">
        <v>629</v>
      </c>
      <c r="AF1910">
        <v>0</v>
      </c>
      <c r="AG1910">
        <v>408</v>
      </c>
      <c r="AH1910" t="s">
        <v>74</v>
      </c>
      <c r="AJ1910" t="s">
        <v>61</v>
      </c>
      <c r="AK1910" t="s">
        <v>143</v>
      </c>
      <c r="AL1910" t="s">
        <v>63</v>
      </c>
      <c r="AM1910" t="s">
        <v>85</v>
      </c>
      <c r="AO1910">
        <v>2013</v>
      </c>
      <c r="AQ1910">
        <v>0</v>
      </c>
      <c r="AR1910" t="s">
        <v>530</v>
      </c>
      <c r="AS1910" t="s">
        <v>161</v>
      </c>
    </row>
    <row r="1911" spans="1:45" x14ac:dyDescent="0.25">
      <c r="A1911">
        <v>7391104670</v>
      </c>
      <c r="B1911">
        <v>2028312</v>
      </c>
      <c r="C1911" t="s">
        <v>1043</v>
      </c>
      <c r="D1911" t="s">
        <v>69</v>
      </c>
      <c r="E1911" s="1">
        <v>41682</v>
      </c>
      <c r="F1911">
        <v>19</v>
      </c>
      <c r="G1911" t="s">
        <v>146</v>
      </c>
      <c r="H1911" t="s">
        <v>237</v>
      </c>
      <c r="I1911" t="s">
        <v>53</v>
      </c>
      <c r="J1911">
        <v>11610</v>
      </c>
      <c r="K1911">
        <v>31490</v>
      </c>
      <c r="L1911">
        <v>10010</v>
      </c>
      <c r="M1911">
        <v>88880088</v>
      </c>
      <c r="N1911">
        <v>5</v>
      </c>
      <c r="O1911">
        <v>5</v>
      </c>
      <c r="P1911">
        <v>5</v>
      </c>
      <c r="Q1911">
        <v>353164</v>
      </c>
      <c r="R1911" t="s">
        <v>54</v>
      </c>
      <c r="S1911" t="s">
        <v>55</v>
      </c>
      <c r="T1911">
        <v>1247</v>
      </c>
      <c r="U1911">
        <v>47</v>
      </c>
      <c r="V1911" t="s">
        <v>56</v>
      </c>
      <c r="W1911">
        <v>1247</v>
      </c>
      <c r="X1911">
        <v>0.53263888888888888</v>
      </c>
      <c r="Y1911">
        <v>12</v>
      </c>
      <c r="AA1911" t="s">
        <v>49</v>
      </c>
      <c r="AB1911" t="s">
        <v>58</v>
      </c>
      <c r="AC1911">
        <v>201</v>
      </c>
      <c r="AD1911" t="s">
        <v>629</v>
      </c>
      <c r="AF1911">
        <v>0</v>
      </c>
      <c r="AG1911">
        <v>408</v>
      </c>
      <c r="AH1911" t="s">
        <v>149</v>
      </c>
      <c r="AJ1911" t="s">
        <v>92</v>
      </c>
      <c r="AM1911" t="s">
        <v>113</v>
      </c>
      <c r="AO1911">
        <v>0</v>
      </c>
      <c r="AQ1911">
        <v>0</v>
      </c>
      <c r="AR1911" t="s">
        <v>530</v>
      </c>
      <c r="AS1911" t="s">
        <v>151</v>
      </c>
    </row>
    <row r="1912" spans="1:45" x14ac:dyDescent="0.25">
      <c r="A1912">
        <v>7391104681</v>
      </c>
      <c r="B1912" t="s">
        <v>4291</v>
      </c>
      <c r="C1912" t="s">
        <v>49</v>
      </c>
      <c r="D1912" t="s">
        <v>50</v>
      </c>
      <c r="E1912" s="1">
        <v>41682</v>
      </c>
      <c r="F1912">
        <v>82</v>
      </c>
      <c r="G1912" t="s">
        <v>182</v>
      </c>
      <c r="H1912" t="s">
        <v>173</v>
      </c>
      <c r="I1912" t="s">
        <v>53</v>
      </c>
      <c r="J1912">
        <v>15310</v>
      </c>
      <c r="K1912">
        <v>16310</v>
      </c>
      <c r="L1912">
        <v>29890</v>
      </c>
      <c r="M1912">
        <v>20150831</v>
      </c>
      <c r="N1912">
        <v>5</v>
      </c>
      <c r="O1912">
        <v>5</v>
      </c>
      <c r="P1912">
        <v>5</v>
      </c>
      <c r="Q1912">
        <v>353164</v>
      </c>
      <c r="R1912" t="s">
        <v>54</v>
      </c>
      <c r="S1912" t="s">
        <v>55</v>
      </c>
      <c r="T1912">
        <v>1255</v>
      </c>
      <c r="U1912">
        <v>55</v>
      </c>
      <c r="V1912" t="s">
        <v>56</v>
      </c>
      <c r="W1912">
        <v>1255</v>
      </c>
      <c r="X1912">
        <v>0.53819444444444442</v>
      </c>
      <c r="Y1912">
        <v>12</v>
      </c>
      <c r="AA1912" t="s">
        <v>49</v>
      </c>
      <c r="AB1912" t="s">
        <v>58</v>
      </c>
      <c r="AC1912">
        <v>177</v>
      </c>
      <c r="AD1912" t="s">
        <v>101</v>
      </c>
      <c r="AF1912">
        <v>0</v>
      </c>
      <c r="AG1912">
        <v>408</v>
      </c>
      <c r="AH1912" t="s">
        <v>277</v>
      </c>
      <c r="AM1912" t="s">
        <v>85</v>
      </c>
      <c r="AO1912">
        <v>2003</v>
      </c>
      <c r="AQ1912">
        <v>0</v>
      </c>
      <c r="AR1912" t="s">
        <v>530</v>
      </c>
      <c r="AS1912" t="s">
        <v>278</v>
      </c>
    </row>
    <row r="1913" spans="1:45" x14ac:dyDescent="0.25">
      <c r="A1913">
        <v>7391104693</v>
      </c>
      <c r="B1913" t="s">
        <v>4291</v>
      </c>
      <c r="C1913" t="s">
        <v>49</v>
      </c>
      <c r="D1913" t="s">
        <v>50</v>
      </c>
      <c r="E1913" s="1">
        <v>41682</v>
      </c>
      <c r="F1913">
        <v>16</v>
      </c>
      <c r="G1913" t="s">
        <v>182</v>
      </c>
      <c r="H1913" t="s">
        <v>173</v>
      </c>
      <c r="I1913" t="s">
        <v>53</v>
      </c>
      <c r="J1913">
        <v>15310</v>
      </c>
      <c r="K1913">
        <v>16310</v>
      </c>
      <c r="L1913">
        <v>29890</v>
      </c>
      <c r="M1913">
        <v>20150831</v>
      </c>
      <c r="N1913">
        <v>5</v>
      </c>
      <c r="O1913">
        <v>5</v>
      </c>
      <c r="P1913">
        <v>5</v>
      </c>
      <c r="Q1913">
        <v>353164</v>
      </c>
      <c r="R1913" t="s">
        <v>54</v>
      </c>
      <c r="S1913" t="s">
        <v>55</v>
      </c>
      <c r="T1913">
        <v>1256</v>
      </c>
      <c r="U1913">
        <v>56</v>
      </c>
      <c r="V1913" t="s">
        <v>56</v>
      </c>
      <c r="W1913">
        <v>1256</v>
      </c>
      <c r="X1913">
        <v>0.53888888888888886</v>
      </c>
      <c r="Y1913">
        <v>12</v>
      </c>
      <c r="AA1913" t="s">
        <v>49</v>
      </c>
      <c r="AB1913" t="s">
        <v>58</v>
      </c>
      <c r="AC1913">
        <v>177</v>
      </c>
      <c r="AD1913" t="s">
        <v>101</v>
      </c>
      <c r="AF1913">
        <v>0</v>
      </c>
      <c r="AG1913">
        <v>408</v>
      </c>
      <c r="AH1913" t="s">
        <v>60</v>
      </c>
      <c r="AJ1913" t="s">
        <v>117</v>
      </c>
      <c r="AK1913" t="s">
        <v>118</v>
      </c>
      <c r="AL1913" t="s">
        <v>84</v>
      </c>
      <c r="AM1913" t="s">
        <v>85</v>
      </c>
      <c r="AO1913">
        <v>2003</v>
      </c>
      <c r="AQ1913">
        <v>0</v>
      </c>
      <c r="AR1913" t="s">
        <v>530</v>
      </c>
      <c r="AS1913" t="s">
        <v>132</v>
      </c>
    </row>
    <row r="1914" spans="1:45" x14ac:dyDescent="0.25">
      <c r="A1914">
        <v>7391104700</v>
      </c>
      <c r="B1914" t="s">
        <v>4273</v>
      </c>
      <c r="C1914" t="s">
        <v>49</v>
      </c>
      <c r="D1914" t="s">
        <v>69</v>
      </c>
      <c r="E1914" s="1">
        <v>41682</v>
      </c>
      <c r="F1914">
        <v>38</v>
      </c>
      <c r="G1914" t="s">
        <v>80</v>
      </c>
      <c r="H1914" t="s">
        <v>88</v>
      </c>
      <c r="I1914" t="s">
        <v>53</v>
      </c>
      <c r="J1914">
        <v>13460</v>
      </c>
      <c r="K1914">
        <v>30790</v>
      </c>
      <c r="L1914">
        <v>29890</v>
      </c>
      <c r="M1914">
        <v>20140630</v>
      </c>
      <c r="N1914">
        <v>5</v>
      </c>
      <c r="O1914">
        <v>5</v>
      </c>
      <c r="P1914">
        <v>5</v>
      </c>
      <c r="Q1914">
        <v>353164</v>
      </c>
      <c r="R1914" t="s">
        <v>54</v>
      </c>
      <c r="S1914" t="s">
        <v>55</v>
      </c>
      <c r="T1914">
        <v>105</v>
      </c>
      <c r="U1914">
        <v>105</v>
      </c>
      <c r="V1914" t="s">
        <v>56</v>
      </c>
      <c r="W1914">
        <v>1305</v>
      </c>
      <c r="X1914">
        <v>0.54513888888888895</v>
      </c>
      <c r="Y1914">
        <v>13</v>
      </c>
      <c r="AA1914" t="s">
        <v>49</v>
      </c>
      <c r="AB1914" t="s">
        <v>58</v>
      </c>
      <c r="AC1914">
        <v>211</v>
      </c>
      <c r="AD1914" t="s">
        <v>97</v>
      </c>
      <c r="AF1914">
        <v>0</v>
      </c>
      <c r="AG1914">
        <v>408</v>
      </c>
      <c r="AH1914" t="s">
        <v>74</v>
      </c>
      <c r="AJ1914" t="s">
        <v>61</v>
      </c>
      <c r="AK1914" t="s">
        <v>62</v>
      </c>
      <c r="AL1914" t="s">
        <v>63</v>
      </c>
      <c r="AM1914" t="s">
        <v>85</v>
      </c>
      <c r="AO1914">
        <v>2004</v>
      </c>
      <c r="AQ1914">
        <v>0</v>
      </c>
      <c r="AR1914" t="s">
        <v>530</v>
      </c>
      <c r="AS1914" t="s">
        <v>161</v>
      </c>
    </row>
    <row r="1915" spans="1:45" x14ac:dyDescent="0.25">
      <c r="A1915">
        <v>7391104711</v>
      </c>
      <c r="B1915" t="s">
        <v>4272</v>
      </c>
      <c r="C1915" t="s">
        <v>49</v>
      </c>
      <c r="D1915" t="s">
        <v>50</v>
      </c>
      <c r="E1915" s="1">
        <v>41682</v>
      </c>
      <c r="F1915">
        <v>38</v>
      </c>
      <c r="G1915" t="s">
        <v>51</v>
      </c>
      <c r="H1915" t="s">
        <v>52</v>
      </c>
      <c r="I1915" t="s">
        <v>53</v>
      </c>
      <c r="J1915">
        <v>13460</v>
      </c>
      <c r="K1915">
        <v>30790</v>
      </c>
      <c r="L1915">
        <v>29890</v>
      </c>
      <c r="M1915">
        <v>20140430</v>
      </c>
      <c r="N1915">
        <v>5</v>
      </c>
      <c r="O1915">
        <v>5</v>
      </c>
      <c r="P1915">
        <v>5</v>
      </c>
      <c r="Q1915">
        <v>353164</v>
      </c>
      <c r="R1915" t="s">
        <v>54</v>
      </c>
      <c r="S1915" t="s">
        <v>55</v>
      </c>
      <c r="T1915">
        <v>106</v>
      </c>
      <c r="U1915">
        <v>106</v>
      </c>
      <c r="V1915" t="s">
        <v>56</v>
      </c>
      <c r="W1915">
        <v>1306</v>
      </c>
      <c r="X1915">
        <v>0.54583333333333328</v>
      </c>
      <c r="Y1915">
        <v>13</v>
      </c>
      <c r="AA1915" t="s">
        <v>49</v>
      </c>
      <c r="AB1915" t="s">
        <v>58</v>
      </c>
      <c r="AC1915">
        <v>207</v>
      </c>
      <c r="AD1915" t="s">
        <v>97</v>
      </c>
      <c r="AF1915">
        <v>0</v>
      </c>
      <c r="AG1915">
        <v>408</v>
      </c>
      <c r="AH1915" t="s">
        <v>74</v>
      </c>
      <c r="AJ1915" t="s">
        <v>61</v>
      </c>
      <c r="AK1915" t="s">
        <v>62</v>
      </c>
      <c r="AL1915" t="s">
        <v>63</v>
      </c>
      <c r="AM1915" t="s">
        <v>103</v>
      </c>
      <c r="AO1915">
        <v>2012</v>
      </c>
      <c r="AQ1915">
        <v>0</v>
      </c>
      <c r="AR1915" t="s">
        <v>530</v>
      </c>
      <c r="AS1915" t="s">
        <v>161</v>
      </c>
    </row>
    <row r="1916" spans="1:45" x14ac:dyDescent="0.25">
      <c r="A1916">
        <v>7391104723</v>
      </c>
      <c r="B1916" t="s">
        <v>4270</v>
      </c>
      <c r="C1916" t="s">
        <v>49</v>
      </c>
      <c r="D1916" t="s">
        <v>69</v>
      </c>
      <c r="E1916" s="1">
        <v>41682</v>
      </c>
      <c r="F1916">
        <v>37</v>
      </c>
      <c r="G1916" t="s">
        <v>80</v>
      </c>
      <c r="H1916" t="s">
        <v>128</v>
      </c>
      <c r="I1916" t="s">
        <v>53</v>
      </c>
      <c r="J1916">
        <v>13460</v>
      </c>
      <c r="K1916">
        <v>30790</v>
      </c>
      <c r="L1916">
        <v>29890</v>
      </c>
      <c r="M1916">
        <v>20140124</v>
      </c>
      <c r="N1916">
        <v>5</v>
      </c>
      <c r="O1916">
        <v>5</v>
      </c>
      <c r="P1916">
        <v>5</v>
      </c>
      <c r="Q1916">
        <v>353164</v>
      </c>
      <c r="R1916" t="s">
        <v>54</v>
      </c>
      <c r="S1916" t="s">
        <v>55</v>
      </c>
      <c r="T1916">
        <v>111</v>
      </c>
      <c r="U1916">
        <v>111</v>
      </c>
      <c r="V1916" t="s">
        <v>56</v>
      </c>
      <c r="W1916">
        <v>1311</v>
      </c>
      <c r="X1916">
        <v>0.5493055555555556</v>
      </c>
      <c r="Y1916">
        <v>13</v>
      </c>
      <c r="Z1916" t="s">
        <v>4271</v>
      </c>
      <c r="AA1916" t="s">
        <v>49</v>
      </c>
      <c r="AB1916" t="s">
        <v>58</v>
      </c>
      <c r="AC1916">
        <v>199</v>
      </c>
      <c r="AD1916" t="s">
        <v>97</v>
      </c>
      <c r="AF1916">
        <v>0</v>
      </c>
      <c r="AG1916">
        <v>408</v>
      </c>
      <c r="AH1916" t="s">
        <v>74</v>
      </c>
      <c r="AJ1916" t="s">
        <v>61</v>
      </c>
      <c r="AK1916" t="s">
        <v>62</v>
      </c>
      <c r="AL1916" t="s">
        <v>63</v>
      </c>
      <c r="AM1916" t="s">
        <v>103</v>
      </c>
      <c r="AO1916">
        <v>2013</v>
      </c>
      <c r="AP1916" t="s">
        <v>271</v>
      </c>
      <c r="AQ1916">
        <v>0</v>
      </c>
      <c r="AR1916" t="s">
        <v>530</v>
      </c>
      <c r="AS1916" t="s">
        <v>78</v>
      </c>
    </row>
    <row r="1917" spans="1:45" x14ac:dyDescent="0.25">
      <c r="A1917">
        <v>7391104735</v>
      </c>
      <c r="B1917" t="s">
        <v>4270</v>
      </c>
      <c r="C1917" t="s">
        <v>49</v>
      </c>
      <c r="D1917" t="s">
        <v>69</v>
      </c>
      <c r="E1917" s="1">
        <v>41682</v>
      </c>
      <c r="F1917">
        <v>70</v>
      </c>
      <c r="G1917" t="s">
        <v>80</v>
      </c>
      <c r="H1917" t="s">
        <v>128</v>
      </c>
      <c r="I1917" t="s">
        <v>53</v>
      </c>
      <c r="J1917">
        <v>13460</v>
      </c>
      <c r="K1917">
        <v>30790</v>
      </c>
      <c r="L1917">
        <v>29890</v>
      </c>
      <c r="M1917">
        <v>20140124</v>
      </c>
      <c r="N1917">
        <v>5</v>
      </c>
      <c r="O1917">
        <v>5</v>
      </c>
      <c r="P1917">
        <v>5</v>
      </c>
      <c r="Q1917">
        <v>353164</v>
      </c>
      <c r="R1917" t="s">
        <v>54</v>
      </c>
      <c r="S1917" t="s">
        <v>55</v>
      </c>
      <c r="T1917">
        <v>113</v>
      </c>
      <c r="U1917">
        <v>113</v>
      </c>
      <c r="V1917" t="s">
        <v>56</v>
      </c>
      <c r="W1917">
        <v>1313</v>
      </c>
      <c r="X1917">
        <v>0.55069444444444449</v>
      </c>
      <c r="Y1917">
        <v>13</v>
      </c>
      <c r="AA1917" t="s">
        <v>49</v>
      </c>
      <c r="AB1917" t="s">
        <v>58</v>
      </c>
      <c r="AC1917">
        <v>199</v>
      </c>
      <c r="AD1917" t="s">
        <v>97</v>
      </c>
      <c r="AF1917">
        <v>0</v>
      </c>
      <c r="AG1917">
        <v>408</v>
      </c>
      <c r="AH1917" t="s">
        <v>384</v>
      </c>
      <c r="AJ1917" t="s">
        <v>92</v>
      </c>
      <c r="AM1917" t="s">
        <v>103</v>
      </c>
      <c r="AO1917">
        <v>2013</v>
      </c>
      <c r="AQ1917">
        <v>0</v>
      </c>
      <c r="AR1917" t="s">
        <v>530</v>
      </c>
      <c r="AS1917" t="s">
        <v>385</v>
      </c>
    </row>
    <row r="1918" spans="1:45" x14ac:dyDescent="0.25">
      <c r="A1918">
        <v>7391104747</v>
      </c>
      <c r="B1918" t="s">
        <v>4269</v>
      </c>
      <c r="C1918" t="s">
        <v>68</v>
      </c>
      <c r="D1918" t="s">
        <v>69</v>
      </c>
      <c r="E1918" s="1">
        <v>41682</v>
      </c>
      <c r="F1918">
        <v>20</v>
      </c>
      <c r="G1918" t="s">
        <v>70</v>
      </c>
      <c r="H1918" t="s">
        <v>1258</v>
      </c>
      <c r="I1918" t="s">
        <v>53</v>
      </c>
      <c r="J1918">
        <v>20190</v>
      </c>
      <c r="K1918">
        <v>24190</v>
      </c>
      <c r="L1918">
        <v>30790</v>
      </c>
      <c r="M1918">
        <v>20150188</v>
      </c>
      <c r="N1918">
        <v>5</v>
      </c>
      <c r="O1918">
        <v>5</v>
      </c>
      <c r="P1918">
        <v>5</v>
      </c>
      <c r="Q1918">
        <v>353164</v>
      </c>
      <c r="R1918" t="s">
        <v>54</v>
      </c>
      <c r="S1918" t="s">
        <v>55</v>
      </c>
      <c r="T1918">
        <v>119</v>
      </c>
      <c r="U1918">
        <v>119</v>
      </c>
      <c r="V1918" t="s">
        <v>56</v>
      </c>
      <c r="W1918">
        <v>1319</v>
      </c>
      <c r="X1918">
        <v>0.55486111111111114</v>
      </c>
      <c r="Y1918">
        <v>13</v>
      </c>
      <c r="AA1918" t="s">
        <v>49</v>
      </c>
      <c r="AB1918" t="s">
        <v>58</v>
      </c>
      <c r="AC1918">
        <v>172</v>
      </c>
      <c r="AD1918" t="s">
        <v>193</v>
      </c>
      <c r="AF1918">
        <v>0</v>
      </c>
      <c r="AG1918">
        <v>408</v>
      </c>
      <c r="AH1918" t="s">
        <v>98</v>
      </c>
      <c r="AJ1918" t="s">
        <v>61</v>
      </c>
      <c r="AK1918" t="s">
        <v>83</v>
      </c>
      <c r="AL1918" t="s">
        <v>84</v>
      </c>
      <c r="AM1918" t="s">
        <v>64</v>
      </c>
      <c r="AO1918">
        <v>0</v>
      </c>
      <c r="AQ1918">
        <v>0</v>
      </c>
      <c r="AR1918" t="s">
        <v>530</v>
      </c>
      <c r="AS1918" t="s">
        <v>99</v>
      </c>
    </row>
    <row r="1919" spans="1:45" x14ac:dyDescent="0.25">
      <c r="A1919">
        <v>7391104759</v>
      </c>
      <c r="B1919" t="s">
        <v>3919</v>
      </c>
      <c r="C1919" t="s">
        <v>49</v>
      </c>
      <c r="D1919" t="s">
        <v>50</v>
      </c>
      <c r="E1919" s="1">
        <v>41682</v>
      </c>
      <c r="F1919">
        <v>20</v>
      </c>
      <c r="G1919" t="s">
        <v>146</v>
      </c>
      <c r="H1919" t="s">
        <v>352</v>
      </c>
      <c r="I1919" t="s">
        <v>53</v>
      </c>
      <c r="J1919">
        <v>20190</v>
      </c>
      <c r="K1919">
        <v>13810</v>
      </c>
      <c r="L1919">
        <v>24190</v>
      </c>
      <c r="M1919">
        <v>20150930</v>
      </c>
      <c r="N1919">
        <v>5</v>
      </c>
      <c r="O1919">
        <v>5</v>
      </c>
      <c r="P1919">
        <v>5</v>
      </c>
      <c r="Q1919">
        <v>353164</v>
      </c>
      <c r="R1919" t="s">
        <v>54</v>
      </c>
      <c r="S1919" t="s">
        <v>55</v>
      </c>
      <c r="T1919">
        <v>205</v>
      </c>
      <c r="U1919">
        <v>205</v>
      </c>
      <c r="V1919" t="s">
        <v>56</v>
      </c>
      <c r="W1919">
        <v>1405</v>
      </c>
      <c r="X1919">
        <v>0.58680555555555558</v>
      </c>
      <c r="Y1919">
        <v>14</v>
      </c>
      <c r="Z1919" t="s">
        <v>496</v>
      </c>
      <c r="AA1919" t="s">
        <v>49</v>
      </c>
      <c r="AB1919" t="s">
        <v>58</v>
      </c>
      <c r="AC1919">
        <v>150</v>
      </c>
      <c r="AD1919" t="s">
        <v>193</v>
      </c>
      <c r="AF1919">
        <v>20140212</v>
      </c>
      <c r="AG1919">
        <v>408</v>
      </c>
      <c r="AH1919" t="s">
        <v>98</v>
      </c>
      <c r="AJ1919" t="s">
        <v>61</v>
      </c>
      <c r="AK1919" t="s">
        <v>118</v>
      </c>
      <c r="AL1919" t="s">
        <v>84</v>
      </c>
      <c r="AM1919" t="s">
        <v>85</v>
      </c>
      <c r="AO1919">
        <v>2006</v>
      </c>
      <c r="AQ1919">
        <v>0</v>
      </c>
      <c r="AR1919" t="s">
        <v>530</v>
      </c>
      <c r="AS1919" t="s">
        <v>165</v>
      </c>
    </row>
    <row r="1920" spans="1:45" x14ac:dyDescent="0.25">
      <c r="A1920">
        <v>7391104760</v>
      </c>
      <c r="B1920" t="s">
        <v>4290</v>
      </c>
      <c r="C1920" t="s">
        <v>431</v>
      </c>
      <c r="D1920" t="s">
        <v>69</v>
      </c>
      <c r="E1920" s="1">
        <v>41682</v>
      </c>
      <c r="F1920">
        <v>20</v>
      </c>
      <c r="G1920" t="s">
        <v>70</v>
      </c>
      <c r="H1920" t="s">
        <v>141</v>
      </c>
      <c r="I1920" t="s">
        <v>53</v>
      </c>
      <c r="J1920">
        <v>30790</v>
      </c>
      <c r="K1920">
        <v>26790</v>
      </c>
      <c r="L1920">
        <v>26990</v>
      </c>
      <c r="M1920">
        <v>88880088</v>
      </c>
      <c r="N1920">
        <v>5</v>
      </c>
      <c r="O1920">
        <v>5</v>
      </c>
      <c r="P1920">
        <v>5</v>
      </c>
      <c r="Q1920">
        <v>353164</v>
      </c>
      <c r="R1920" t="s">
        <v>54</v>
      </c>
      <c r="S1920" t="s">
        <v>55</v>
      </c>
      <c r="T1920">
        <v>213</v>
      </c>
      <c r="U1920">
        <v>213</v>
      </c>
      <c r="V1920" t="s">
        <v>56</v>
      </c>
      <c r="W1920">
        <v>1413</v>
      </c>
      <c r="X1920">
        <v>0.59236111111111112</v>
      </c>
      <c r="Y1920">
        <v>14</v>
      </c>
      <c r="AA1920" t="s">
        <v>49</v>
      </c>
      <c r="AB1920" t="s">
        <v>89</v>
      </c>
      <c r="AC1920">
        <v>39</v>
      </c>
      <c r="AD1920" t="s">
        <v>211</v>
      </c>
      <c r="AF1920">
        <v>0</v>
      </c>
      <c r="AG1920">
        <v>408</v>
      </c>
      <c r="AH1920" t="s">
        <v>98</v>
      </c>
      <c r="AJ1920" t="s">
        <v>61</v>
      </c>
      <c r="AK1920" t="s">
        <v>83</v>
      </c>
      <c r="AL1920" t="s">
        <v>84</v>
      </c>
      <c r="AM1920" t="s">
        <v>113</v>
      </c>
      <c r="AO1920">
        <v>0</v>
      </c>
      <c r="AQ1920">
        <v>0</v>
      </c>
      <c r="AR1920" t="s">
        <v>530</v>
      </c>
      <c r="AS1920" t="s">
        <v>99</v>
      </c>
    </row>
    <row r="1921" spans="1:45" x14ac:dyDescent="0.25">
      <c r="A1921">
        <v>7391104772</v>
      </c>
      <c r="B1921" t="s">
        <v>4288</v>
      </c>
      <c r="C1921" t="s">
        <v>111</v>
      </c>
      <c r="D1921" t="s">
        <v>69</v>
      </c>
      <c r="E1921" s="1">
        <v>41682</v>
      </c>
      <c r="F1921">
        <v>42</v>
      </c>
      <c r="G1921" t="s">
        <v>146</v>
      </c>
      <c r="H1921" t="s">
        <v>302</v>
      </c>
      <c r="I1921" t="s">
        <v>53</v>
      </c>
      <c r="J1921">
        <v>30790</v>
      </c>
      <c r="K1921">
        <v>13610</v>
      </c>
      <c r="L1921">
        <v>25990</v>
      </c>
      <c r="M1921">
        <v>88880088</v>
      </c>
      <c r="N1921">
        <v>1</v>
      </c>
      <c r="O1921">
        <v>1</v>
      </c>
      <c r="P1921">
        <v>1</v>
      </c>
      <c r="Q1921">
        <v>353164</v>
      </c>
      <c r="R1921" t="s">
        <v>54</v>
      </c>
      <c r="S1921" t="s">
        <v>55</v>
      </c>
      <c r="T1921">
        <v>226</v>
      </c>
      <c r="U1921">
        <v>226</v>
      </c>
      <c r="V1921" t="s">
        <v>56</v>
      </c>
      <c r="W1921">
        <v>1426</v>
      </c>
      <c r="X1921">
        <v>0.60138888888888886</v>
      </c>
      <c r="Y1921">
        <v>14</v>
      </c>
      <c r="AA1921" t="s">
        <v>49</v>
      </c>
      <c r="AB1921" t="s">
        <v>89</v>
      </c>
      <c r="AC1921">
        <v>99</v>
      </c>
      <c r="AD1921" t="s">
        <v>211</v>
      </c>
      <c r="AF1921">
        <v>0</v>
      </c>
      <c r="AG1921">
        <v>408</v>
      </c>
      <c r="AH1921" t="s">
        <v>74</v>
      </c>
      <c r="AJ1921" t="s">
        <v>117</v>
      </c>
      <c r="AK1921" t="s">
        <v>118</v>
      </c>
      <c r="AL1921" t="s">
        <v>84</v>
      </c>
      <c r="AM1921" t="s">
        <v>64</v>
      </c>
      <c r="AO1921">
        <v>0</v>
      </c>
      <c r="AP1921" t="s">
        <v>4289</v>
      </c>
      <c r="AQ1921">
        <v>0</v>
      </c>
      <c r="AR1921" t="s">
        <v>530</v>
      </c>
      <c r="AS1921" t="s">
        <v>154</v>
      </c>
    </row>
    <row r="1922" spans="1:45" x14ac:dyDescent="0.25">
      <c r="A1922">
        <v>7391104784</v>
      </c>
      <c r="B1922" t="s">
        <v>4287</v>
      </c>
      <c r="C1922" t="s">
        <v>49</v>
      </c>
      <c r="D1922" t="s">
        <v>69</v>
      </c>
      <c r="E1922" s="1">
        <v>41682</v>
      </c>
      <c r="F1922">
        <v>20</v>
      </c>
      <c r="G1922" t="s">
        <v>80</v>
      </c>
      <c r="H1922" t="s">
        <v>237</v>
      </c>
      <c r="I1922" t="s">
        <v>53</v>
      </c>
      <c r="J1922">
        <v>25990</v>
      </c>
      <c r="K1922">
        <v>29290</v>
      </c>
      <c r="L1922">
        <v>45090</v>
      </c>
      <c r="M1922">
        <v>20150918</v>
      </c>
      <c r="N1922">
        <v>1</v>
      </c>
      <c r="O1922">
        <v>1</v>
      </c>
      <c r="P1922">
        <v>1</v>
      </c>
      <c r="Q1922">
        <v>353164</v>
      </c>
      <c r="R1922" t="s">
        <v>54</v>
      </c>
      <c r="S1922" t="s">
        <v>55</v>
      </c>
      <c r="T1922">
        <v>233</v>
      </c>
      <c r="U1922">
        <v>233</v>
      </c>
      <c r="V1922" t="s">
        <v>56</v>
      </c>
      <c r="W1922">
        <v>1433</v>
      </c>
      <c r="X1922">
        <v>0.60625000000000007</v>
      </c>
      <c r="Y1922">
        <v>14</v>
      </c>
      <c r="AA1922" t="s">
        <v>49</v>
      </c>
      <c r="AB1922" t="s">
        <v>89</v>
      </c>
      <c r="AC1922">
        <v>150</v>
      </c>
      <c r="AD1922" t="s">
        <v>538</v>
      </c>
      <c r="AF1922">
        <v>0</v>
      </c>
      <c r="AG1922">
        <v>408</v>
      </c>
      <c r="AH1922" t="s">
        <v>98</v>
      </c>
      <c r="AJ1922" t="s">
        <v>117</v>
      </c>
      <c r="AK1922" t="s">
        <v>118</v>
      </c>
      <c r="AL1922" t="s">
        <v>84</v>
      </c>
      <c r="AM1922" t="s">
        <v>113</v>
      </c>
      <c r="AO1922">
        <v>2008</v>
      </c>
      <c r="AQ1922">
        <v>0</v>
      </c>
      <c r="AR1922" t="s">
        <v>530</v>
      </c>
      <c r="AS1922" t="s">
        <v>99</v>
      </c>
    </row>
    <row r="1923" spans="1:45" x14ac:dyDescent="0.25">
      <c r="A1923">
        <v>7391104796</v>
      </c>
      <c r="B1923" t="s">
        <v>4287</v>
      </c>
      <c r="C1923" t="s">
        <v>49</v>
      </c>
      <c r="D1923" t="s">
        <v>69</v>
      </c>
      <c r="E1923" s="1">
        <v>41682</v>
      </c>
      <c r="F1923">
        <v>71</v>
      </c>
      <c r="G1923" t="s">
        <v>80</v>
      </c>
      <c r="H1923" t="s">
        <v>237</v>
      </c>
      <c r="I1923" t="s">
        <v>53</v>
      </c>
      <c r="J1923">
        <v>25990</v>
      </c>
      <c r="K1923">
        <v>29290</v>
      </c>
      <c r="L1923">
        <v>45090</v>
      </c>
      <c r="M1923">
        <v>20150918</v>
      </c>
      <c r="N1923">
        <v>1</v>
      </c>
      <c r="O1923">
        <v>1</v>
      </c>
      <c r="P1923">
        <v>1</v>
      </c>
      <c r="Q1923">
        <v>353164</v>
      </c>
      <c r="R1923" t="s">
        <v>54</v>
      </c>
      <c r="S1923" t="s">
        <v>55</v>
      </c>
      <c r="T1923">
        <v>235</v>
      </c>
      <c r="U1923">
        <v>235</v>
      </c>
      <c r="V1923" t="s">
        <v>56</v>
      </c>
      <c r="W1923">
        <v>1435</v>
      </c>
      <c r="X1923">
        <v>0.60763888888888895</v>
      </c>
      <c r="Y1923">
        <v>14</v>
      </c>
      <c r="AA1923" t="s">
        <v>49</v>
      </c>
      <c r="AB1923" t="s">
        <v>89</v>
      </c>
      <c r="AC1923">
        <v>150</v>
      </c>
      <c r="AD1923" t="s">
        <v>538</v>
      </c>
      <c r="AF1923">
        <v>0</v>
      </c>
      <c r="AG1923">
        <v>408</v>
      </c>
      <c r="AH1923" t="s">
        <v>204</v>
      </c>
      <c r="AM1923" t="s">
        <v>113</v>
      </c>
      <c r="AO1923">
        <v>2008</v>
      </c>
      <c r="AQ1923">
        <v>0</v>
      </c>
      <c r="AR1923" t="s">
        <v>530</v>
      </c>
      <c r="AS1923" t="s">
        <v>844</v>
      </c>
    </row>
    <row r="1924" spans="1:45" x14ac:dyDescent="0.25">
      <c r="A1924">
        <v>7391104802</v>
      </c>
      <c r="B1924" t="s">
        <v>4286</v>
      </c>
      <c r="C1924" t="s">
        <v>49</v>
      </c>
      <c r="D1924" t="s">
        <v>50</v>
      </c>
      <c r="E1924" s="1">
        <v>41682</v>
      </c>
      <c r="F1924">
        <v>69</v>
      </c>
      <c r="G1924" t="s">
        <v>51</v>
      </c>
      <c r="H1924" t="s">
        <v>52</v>
      </c>
      <c r="I1924" t="s">
        <v>53</v>
      </c>
      <c r="J1924">
        <v>13610</v>
      </c>
      <c r="K1924">
        <v>30790</v>
      </c>
      <c r="L1924">
        <v>29290</v>
      </c>
      <c r="M1924">
        <v>20150731</v>
      </c>
      <c r="N1924">
        <v>5</v>
      </c>
      <c r="O1924">
        <v>5</v>
      </c>
      <c r="P1924">
        <v>5</v>
      </c>
      <c r="Q1924">
        <v>353164</v>
      </c>
      <c r="R1924" t="s">
        <v>54</v>
      </c>
      <c r="S1924" t="s">
        <v>55</v>
      </c>
      <c r="T1924">
        <v>251</v>
      </c>
      <c r="U1924">
        <v>251</v>
      </c>
      <c r="V1924" t="s">
        <v>56</v>
      </c>
      <c r="W1924">
        <v>1451</v>
      </c>
      <c r="X1924">
        <v>0.61875000000000002</v>
      </c>
      <c r="Y1924">
        <v>14</v>
      </c>
      <c r="AA1924" t="s">
        <v>49</v>
      </c>
      <c r="AB1924" t="s">
        <v>58</v>
      </c>
      <c r="AC1924">
        <v>552</v>
      </c>
      <c r="AD1924" t="s">
        <v>137</v>
      </c>
      <c r="AF1924">
        <v>0</v>
      </c>
      <c r="AG1924">
        <v>408</v>
      </c>
      <c r="AH1924" t="s">
        <v>74</v>
      </c>
      <c r="AJ1924" t="s">
        <v>117</v>
      </c>
      <c r="AK1924" t="s">
        <v>83</v>
      </c>
      <c r="AL1924" t="s">
        <v>84</v>
      </c>
      <c r="AM1924" t="s">
        <v>85</v>
      </c>
      <c r="AO1924">
        <v>2001</v>
      </c>
      <c r="AQ1924">
        <v>0</v>
      </c>
      <c r="AR1924" t="s">
        <v>530</v>
      </c>
      <c r="AS1924" t="s">
        <v>264</v>
      </c>
    </row>
    <row r="1925" spans="1:45" x14ac:dyDescent="0.25">
      <c r="A1925">
        <v>7391104814</v>
      </c>
      <c r="B1925" t="s">
        <v>4284</v>
      </c>
      <c r="C1925" t="s">
        <v>49</v>
      </c>
      <c r="D1925" t="s">
        <v>50</v>
      </c>
      <c r="E1925" s="1">
        <v>41682</v>
      </c>
      <c r="F1925">
        <v>42</v>
      </c>
      <c r="G1925" t="s">
        <v>146</v>
      </c>
      <c r="H1925" t="s">
        <v>466</v>
      </c>
      <c r="I1925" t="s">
        <v>53</v>
      </c>
      <c r="J1925">
        <v>13610</v>
      </c>
      <c r="K1925">
        <v>30790</v>
      </c>
      <c r="L1925">
        <v>29290</v>
      </c>
      <c r="M1925">
        <v>20150331</v>
      </c>
      <c r="N1925">
        <v>1</v>
      </c>
      <c r="O1925">
        <v>1</v>
      </c>
      <c r="P1925">
        <v>1</v>
      </c>
      <c r="Q1925">
        <v>353164</v>
      </c>
      <c r="R1925" t="s">
        <v>54</v>
      </c>
      <c r="S1925" t="s">
        <v>55</v>
      </c>
      <c r="T1925">
        <v>254</v>
      </c>
      <c r="U1925">
        <v>254</v>
      </c>
      <c r="V1925" t="s">
        <v>56</v>
      </c>
      <c r="W1925">
        <v>1454</v>
      </c>
      <c r="X1925">
        <v>0.62083333333333335</v>
      </c>
      <c r="Y1925">
        <v>14</v>
      </c>
      <c r="AA1925" t="s">
        <v>49</v>
      </c>
      <c r="AB1925" t="s">
        <v>58</v>
      </c>
      <c r="AC1925">
        <v>555</v>
      </c>
      <c r="AD1925" t="s">
        <v>137</v>
      </c>
      <c r="AF1925">
        <v>0</v>
      </c>
      <c r="AG1925">
        <v>408</v>
      </c>
      <c r="AH1925" t="s">
        <v>74</v>
      </c>
      <c r="AJ1925" t="s">
        <v>117</v>
      </c>
      <c r="AK1925" t="s">
        <v>83</v>
      </c>
      <c r="AL1925" t="s">
        <v>84</v>
      </c>
      <c r="AM1925" t="s">
        <v>85</v>
      </c>
      <c r="AO1925">
        <v>2013</v>
      </c>
      <c r="AP1925" t="s">
        <v>4285</v>
      </c>
      <c r="AQ1925">
        <v>0</v>
      </c>
      <c r="AR1925" t="s">
        <v>530</v>
      </c>
      <c r="AS1925" t="s">
        <v>154</v>
      </c>
    </row>
    <row r="1926" spans="1:45" x14ac:dyDescent="0.25">
      <c r="A1926">
        <v>7391104826</v>
      </c>
      <c r="B1926" t="s">
        <v>4283</v>
      </c>
      <c r="C1926" t="s">
        <v>111</v>
      </c>
      <c r="D1926" t="s">
        <v>69</v>
      </c>
      <c r="E1926" s="1">
        <v>41682</v>
      </c>
      <c r="F1926">
        <v>20</v>
      </c>
      <c r="G1926" t="s">
        <v>80</v>
      </c>
      <c r="H1926" t="s">
        <v>159</v>
      </c>
      <c r="I1926" t="s">
        <v>53</v>
      </c>
      <c r="J1926">
        <v>16150</v>
      </c>
      <c r="K1926">
        <v>21690</v>
      </c>
      <c r="L1926">
        <v>13810</v>
      </c>
      <c r="M1926">
        <v>88888888</v>
      </c>
      <c r="N1926">
        <v>5</v>
      </c>
      <c r="O1926">
        <v>5</v>
      </c>
      <c r="P1926">
        <v>5</v>
      </c>
      <c r="Q1926">
        <v>353164</v>
      </c>
      <c r="R1926" t="s">
        <v>54</v>
      </c>
      <c r="S1926" t="s">
        <v>55</v>
      </c>
      <c r="T1926">
        <v>304</v>
      </c>
      <c r="U1926">
        <v>304</v>
      </c>
      <c r="V1926" t="s">
        <v>56</v>
      </c>
      <c r="W1926">
        <v>1504</v>
      </c>
      <c r="X1926">
        <v>0.62777777777777777</v>
      </c>
      <c r="Y1926">
        <v>15</v>
      </c>
      <c r="AA1926" t="s">
        <v>49</v>
      </c>
      <c r="AB1926" t="s">
        <v>58</v>
      </c>
      <c r="AC1926">
        <v>40</v>
      </c>
      <c r="AD1926" t="s">
        <v>125</v>
      </c>
      <c r="AF1926">
        <v>0</v>
      </c>
      <c r="AG1926">
        <v>408</v>
      </c>
      <c r="AH1926" t="s">
        <v>98</v>
      </c>
      <c r="AJ1926" t="s">
        <v>117</v>
      </c>
      <c r="AK1926" t="s">
        <v>118</v>
      </c>
      <c r="AL1926" t="s">
        <v>84</v>
      </c>
      <c r="AM1926" t="s">
        <v>327</v>
      </c>
      <c r="AO1926">
        <v>0</v>
      </c>
      <c r="AQ1926">
        <v>0</v>
      </c>
      <c r="AR1926" t="s">
        <v>530</v>
      </c>
      <c r="AS1926" t="s">
        <v>99</v>
      </c>
    </row>
    <row r="1927" spans="1:45" x14ac:dyDescent="0.25">
      <c r="A1927">
        <v>7391104838</v>
      </c>
      <c r="B1927" t="s">
        <v>4268</v>
      </c>
      <c r="C1927" t="s">
        <v>431</v>
      </c>
      <c r="D1927" t="s">
        <v>69</v>
      </c>
      <c r="E1927" s="1">
        <v>41682</v>
      </c>
      <c r="F1927">
        <v>14</v>
      </c>
      <c r="G1927" t="s">
        <v>70</v>
      </c>
      <c r="H1927" t="s">
        <v>1082</v>
      </c>
      <c r="I1927" t="s">
        <v>53</v>
      </c>
      <c r="J1927">
        <v>24390</v>
      </c>
      <c r="K1927">
        <v>21690</v>
      </c>
      <c r="L1927">
        <v>13810</v>
      </c>
      <c r="M1927">
        <v>88880088</v>
      </c>
      <c r="N1927">
        <v>5</v>
      </c>
      <c r="O1927">
        <v>5</v>
      </c>
      <c r="P1927">
        <v>5</v>
      </c>
      <c r="Q1927">
        <v>353164</v>
      </c>
      <c r="R1927" t="s">
        <v>54</v>
      </c>
      <c r="S1927" t="s">
        <v>55</v>
      </c>
      <c r="T1927">
        <v>311</v>
      </c>
      <c r="U1927">
        <v>311</v>
      </c>
      <c r="V1927" t="s">
        <v>56</v>
      </c>
      <c r="W1927">
        <v>1511</v>
      </c>
      <c r="X1927">
        <v>0.63263888888888886</v>
      </c>
      <c r="Y1927">
        <v>15</v>
      </c>
      <c r="AA1927" t="s">
        <v>49</v>
      </c>
      <c r="AB1927" t="s">
        <v>89</v>
      </c>
      <c r="AC1927">
        <v>178</v>
      </c>
      <c r="AD1927" t="s">
        <v>116</v>
      </c>
      <c r="AF1927">
        <v>0</v>
      </c>
      <c r="AG1927">
        <v>408</v>
      </c>
      <c r="AH1927" t="s">
        <v>107</v>
      </c>
      <c r="AJ1927" t="s">
        <v>92</v>
      </c>
      <c r="AM1927" t="s">
        <v>327</v>
      </c>
      <c r="AO1927">
        <v>0</v>
      </c>
      <c r="AQ1927">
        <v>0</v>
      </c>
      <c r="AR1927" t="s">
        <v>530</v>
      </c>
      <c r="AS1927" t="s">
        <v>109</v>
      </c>
    </row>
    <row r="1928" spans="1:45" x14ac:dyDescent="0.25">
      <c r="A1928">
        <v>7391104840</v>
      </c>
      <c r="B1928" t="s">
        <v>4267</v>
      </c>
      <c r="C1928" t="s">
        <v>49</v>
      </c>
      <c r="D1928" t="s">
        <v>69</v>
      </c>
      <c r="E1928" s="1">
        <v>41682</v>
      </c>
      <c r="F1928">
        <v>14</v>
      </c>
      <c r="G1928" t="s">
        <v>80</v>
      </c>
      <c r="H1928" t="s">
        <v>96</v>
      </c>
      <c r="I1928" t="s">
        <v>53</v>
      </c>
      <c r="J1928">
        <v>24390</v>
      </c>
      <c r="K1928">
        <v>21690</v>
      </c>
      <c r="L1928">
        <v>13810</v>
      </c>
      <c r="M1928">
        <v>20140507</v>
      </c>
      <c r="N1928">
        <v>5</v>
      </c>
      <c r="O1928">
        <v>5</v>
      </c>
      <c r="P1928">
        <v>5</v>
      </c>
      <c r="Q1928">
        <v>353164</v>
      </c>
      <c r="R1928" t="s">
        <v>54</v>
      </c>
      <c r="S1928" t="s">
        <v>55</v>
      </c>
      <c r="T1928">
        <v>313</v>
      </c>
      <c r="U1928">
        <v>313</v>
      </c>
      <c r="V1928" t="s">
        <v>56</v>
      </c>
      <c r="W1928">
        <v>1513</v>
      </c>
      <c r="X1928">
        <v>0.63402777777777775</v>
      </c>
      <c r="Y1928">
        <v>15</v>
      </c>
      <c r="AA1928" t="s">
        <v>49</v>
      </c>
      <c r="AB1928" t="s">
        <v>89</v>
      </c>
      <c r="AC1928">
        <v>176</v>
      </c>
      <c r="AD1928" t="s">
        <v>116</v>
      </c>
      <c r="AF1928">
        <v>0</v>
      </c>
      <c r="AG1928">
        <v>408</v>
      </c>
      <c r="AH1928" t="s">
        <v>107</v>
      </c>
      <c r="AJ1928" t="s">
        <v>92</v>
      </c>
      <c r="AM1928" t="s">
        <v>103</v>
      </c>
      <c r="AO1928">
        <v>2012</v>
      </c>
      <c r="AQ1928">
        <v>0</v>
      </c>
      <c r="AR1928" t="s">
        <v>530</v>
      </c>
      <c r="AS1928" t="s">
        <v>109</v>
      </c>
    </row>
    <row r="1929" spans="1:45" x14ac:dyDescent="0.25">
      <c r="A1929">
        <v>7391104851</v>
      </c>
      <c r="B1929" t="s">
        <v>4266</v>
      </c>
      <c r="C1929" t="s">
        <v>49</v>
      </c>
      <c r="D1929" t="s">
        <v>69</v>
      </c>
      <c r="E1929" s="1">
        <v>41682</v>
      </c>
      <c r="F1929">
        <v>37</v>
      </c>
      <c r="G1929" t="s">
        <v>70</v>
      </c>
      <c r="H1929" t="s">
        <v>517</v>
      </c>
      <c r="I1929" t="s">
        <v>53</v>
      </c>
      <c r="J1929">
        <v>13810</v>
      </c>
      <c r="K1929">
        <v>14590</v>
      </c>
      <c r="L1929">
        <v>24390</v>
      </c>
      <c r="M1929">
        <v>20140725</v>
      </c>
      <c r="N1929">
        <v>5</v>
      </c>
      <c r="O1929">
        <v>5</v>
      </c>
      <c r="P1929">
        <v>5</v>
      </c>
      <c r="Q1929">
        <v>353164</v>
      </c>
      <c r="R1929" t="s">
        <v>54</v>
      </c>
      <c r="S1929" t="s">
        <v>55</v>
      </c>
      <c r="T1929">
        <v>318</v>
      </c>
      <c r="U1929">
        <v>318</v>
      </c>
      <c r="V1929" t="s">
        <v>56</v>
      </c>
      <c r="W1929">
        <v>1518</v>
      </c>
      <c r="X1929">
        <v>0.63750000000000007</v>
      </c>
      <c r="Y1929">
        <v>15</v>
      </c>
      <c r="Z1929" t="s">
        <v>2385</v>
      </c>
      <c r="AA1929" t="s">
        <v>49</v>
      </c>
      <c r="AB1929" t="s">
        <v>89</v>
      </c>
      <c r="AC1929">
        <v>405</v>
      </c>
      <c r="AD1929" t="s">
        <v>121</v>
      </c>
      <c r="AF1929">
        <v>0</v>
      </c>
      <c r="AG1929">
        <v>408</v>
      </c>
      <c r="AH1929" t="s">
        <v>74</v>
      </c>
      <c r="AJ1929" t="s">
        <v>61</v>
      </c>
      <c r="AK1929" t="s">
        <v>143</v>
      </c>
      <c r="AL1929" t="s">
        <v>63</v>
      </c>
      <c r="AM1929" t="s">
        <v>205</v>
      </c>
      <c r="AO1929">
        <v>1998</v>
      </c>
      <c r="AP1929" t="s">
        <v>144</v>
      </c>
      <c r="AQ1929">
        <v>0</v>
      </c>
      <c r="AR1929" t="s">
        <v>530</v>
      </c>
      <c r="AS1929" t="s">
        <v>78</v>
      </c>
    </row>
    <row r="1930" spans="1:45" x14ac:dyDescent="0.25">
      <c r="A1930">
        <v>7391104863</v>
      </c>
      <c r="B1930" t="s">
        <v>4282</v>
      </c>
      <c r="C1930" t="s">
        <v>111</v>
      </c>
      <c r="D1930" t="s">
        <v>69</v>
      </c>
      <c r="E1930" s="1">
        <v>41682</v>
      </c>
      <c r="F1930">
        <v>16</v>
      </c>
      <c r="G1930" t="s">
        <v>70</v>
      </c>
      <c r="H1930" t="s">
        <v>71</v>
      </c>
      <c r="I1930" t="s">
        <v>53</v>
      </c>
      <c r="J1930">
        <v>16150</v>
      </c>
      <c r="K1930">
        <v>30790</v>
      </c>
      <c r="L1930">
        <v>29290</v>
      </c>
      <c r="M1930">
        <v>88888888</v>
      </c>
      <c r="N1930">
        <v>5</v>
      </c>
      <c r="O1930">
        <v>5</v>
      </c>
      <c r="P1930">
        <v>5</v>
      </c>
      <c r="Q1930">
        <v>353164</v>
      </c>
      <c r="R1930" t="s">
        <v>54</v>
      </c>
      <c r="S1930" t="s">
        <v>55</v>
      </c>
      <c r="T1930">
        <v>327</v>
      </c>
      <c r="U1930">
        <v>327</v>
      </c>
      <c r="V1930" t="s">
        <v>56</v>
      </c>
      <c r="W1930">
        <v>1527</v>
      </c>
      <c r="X1930">
        <v>0.64374999999999993</v>
      </c>
      <c r="Y1930">
        <v>15</v>
      </c>
      <c r="AA1930" t="s">
        <v>49</v>
      </c>
      <c r="AB1930" t="s">
        <v>58</v>
      </c>
      <c r="AC1930">
        <v>88</v>
      </c>
      <c r="AD1930" t="s">
        <v>125</v>
      </c>
      <c r="AF1930">
        <v>0</v>
      </c>
      <c r="AG1930">
        <v>408</v>
      </c>
      <c r="AH1930" t="s">
        <v>60</v>
      </c>
      <c r="AJ1930" t="s">
        <v>117</v>
      </c>
      <c r="AK1930" t="s">
        <v>118</v>
      </c>
      <c r="AL1930" t="s">
        <v>84</v>
      </c>
      <c r="AM1930" t="s">
        <v>113</v>
      </c>
      <c r="AO1930">
        <v>0</v>
      </c>
      <c r="AQ1930">
        <v>0</v>
      </c>
      <c r="AR1930" t="s">
        <v>530</v>
      </c>
      <c r="AS1930" t="s">
        <v>132</v>
      </c>
    </row>
    <row r="1931" spans="1:45" x14ac:dyDescent="0.25">
      <c r="A1931">
        <v>7391104875</v>
      </c>
      <c r="B1931" t="s">
        <v>4265</v>
      </c>
      <c r="C1931" t="s">
        <v>1607</v>
      </c>
      <c r="D1931" t="s">
        <v>69</v>
      </c>
      <c r="E1931" s="1">
        <v>41682</v>
      </c>
      <c r="F1931">
        <v>20</v>
      </c>
      <c r="G1931" t="s">
        <v>80</v>
      </c>
      <c r="H1931" t="s">
        <v>1082</v>
      </c>
      <c r="I1931" t="s">
        <v>53</v>
      </c>
      <c r="J1931">
        <v>29290</v>
      </c>
      <c r="K1931">
        <v>24390</v>
      </c>
      <c r="L1931">
        <v>16150</v>
      </c>
      <c r="M1931">
        <v>20150288</v>
      </c>
      <c r="N1931">
        <v>5</v>
      </c>
      <c r="O1931">
        <v>5</v>
      </c>
      <c r="P1931">
        <v>5</v>
      </c>
      <c r="Q1931">
        <v>353164</v>
      </c>
      <c r="R1931" t="s">
        <v>54</v>
      </c>
      <c r="S1931" t="s">
        <v>55</v>
      </c>
      <c r="T1931">
        <v>432</v>
      </c>
      <c r="U1931">
        <v>432</v>
      </c>
      <c r="V1931" t="s">
        <v>56</v>
      </c>
      <c r="W1931">
        <v>1632</v>
      </c>
      <c r="X1931">
        <v>0.68888888888888899</v>
      </c>
      <c r="Y1931">
        <v>16</v>
      </c>
      <c r="AA1931" t="s">
        <v>49</v>
      </c>
      <c r="AB1931" t="s">
        <v>58</v>
      </c>
      <c r="AC1931">
        <v>68</v>
      </c>
      <c r="AD1931" t="s">
        <v>445</v>
      </c>
      <c r="AF1931">
        <v>0</v>
      </c>
      <c r="AG1931">
        <v>408</v>
      </c>
      <c r="AH1931" t="s">
        <v>98</v>
      </c>
      <c r="AJ1931" t="s">
        <v>117</v>
      </c>
      <c r="AK1931" t="s">
        <v>118</v>
      </c>
      <c r="AL1931" t="s">
        <v>84</v>
      </c>
      <c r="AM1931" t="s">
        <v>260</v>
      </c>
      <c r="AO1931">
        <v>0</v>
      </c>
      <c r="AQ1931">
        <v>0</v>
      </c>
      <c r="AR1931" t="s">
        <v>530</v>
      </c>
      <c r="AS1931" t="s">
        <v>99</v>
      </c>
    </row>
    <row r="1932" spans="1:45" x14ac:dyDescent="0.25">
      <c r="A1932">
        <v>7391104887</v>
      </c>
      <c r="B1932" t="s">
        <v>4281</v>
      </c>
      <c r="C1932" t="s">
        <v>49</v>
      </c>
      <c r="D1932" t="s">
        <v>50</v>
      </c>
      <c r="E1932" s="1">
        <v>41682</v>
      </c>
      <c r="F1932">
        <v>20</v>
      </c>
      <c r="G1932" t="s">
        <v>182</v>
      </c>
      <c r="H1932" t="s">
        <v>163</v>
      </c>
      <c r="I1932" t="s">
        <v>53</v>
      </c>
      <c r="J1932">
        <v>29290</v>
      </c>
      <c r="K1932">
        <v>24390</v>
      </c>
      <c r="L1932">
        <v>16150</v>
      </c>
      <c r="M1932">
        <v>20140930</v>
      </c>
      <c r="N1932">
        <v>5</v>
      </c>
      <c r="O1932">
        <v>5</v>
      </c>
      <c r="P1932">
        <v>5</v>
      </c>
      <c r="Q1932">
        <v>353164</v>
      </c>
      <c r="R1932" t="s">
        <v>54</v>
      </c>
      <c r="S1932" t="s">
        <v>55</v>
      </c>
      <c r="T1932">
        <v>434</v>
      </c>
      <c r="U1932">
        <v>434</v>
      </c>
      <c r="V1932" t="s">
        <v>56</v>
      </c>
      <c r="W1932">
        <v>1634</v>
      </c>
      <c r="X1932">
        <v>0.69027777777777777</v>
      </c>
      <c r="Y1932">
        <v>16</v>
      </c>
      <c r="Z1932" t="s">
        <v>486</v>
      </c>
      <c r="AA1932" t="s">
        <v>49</v>
      </c>
      <c r="AB1932" t="s">
        <v>58</v>
      </c>
      <c r="AC1932">
        <v>70</v>
      </c>
      <c r="AD1932" t="s">
        <v>445</v>
      </c>
      <c r="AF1932">
        <v>20140212</v>
      </c>
      <c r="AG1932">
        <v>408</v>
      </c>
      <c r="AH1932" t="s">
        <v>98</v>
      </c>
      <c r="AJ1932" t="s">
        <v>117</v>
      </c>
      <c r="AK1932" t="s">
        <v>118</v>
      </c>
      <c r="AL1932" t="s">
        <v>84</v>
      </c>
      <c r="AM1932" t="s">
        <v>108</v>
      </c>
      <c r="AO1932">
        <v>2006</v>
      </c>
      <c r="AQ1932">
        <v>0</v>
      </c>
      <c r="AR1932" t="s">
        <v>530</v>
      </c>
      <c r="AS1932" t="s">
        <v>165</v>
      </c>
    </row>
    <row r="1933" spans="1:45" x14ac:dyDescent="0.25">
      <c r="A1933">
        <v>7391104899</v>
      </c>
      <c r="B1933" t="s">
        <v>4280</v>
      </c>
      <c r="C1933" t="s">
        <v>49</v>
      </c>
      <c r="D1933" t="s">
        <v>50</v>
      </c>
      <c r="E1933" s="1">
        <v>41682</v>
      </c>
      <c r="F1933">
        <v>37</v>
      </c>
      <c r="G1933" t="s">
        <v>51</v>
      </c>
      <c r="H1933" t="s">
        <v>52</v>
      </c>
      <c r="I1933" t="s">
        <v>53</v>
      </c>
      <c r="J1933">
        <v>26990</v>
      </c>
      <c r="K1933">
        <v>13810</v>
      </c>
      <c r="L1933">
        <v>24190</v>
      </c>
      <c r="M1933">
        <v>20150930</v>
      </c>
      <c r="N1933">
        <v>5</v>
      </c>
      <c r="O1933">
        <v>5</v>
      </c>
      <c r="P1933">
        <v>5</v>
      </c>
      <c r="Q1933">
        <v>353164</v>
      </c>
      <c r="R1933" t="s">
        <v>54</v>
      </c>
      <c r="S1933" t="s">
        <v>55</v>
      </c>
      <c r="T1933">
        <v>518</v>
      </c>
      <c r="U1933">
        <v>518</v>
      </c>
      <c r="V1933" t="s">
        <v>56</v>
      </c>
      <c r="W1933">
        <v>1718</v>
      </c>
      <c r="X1933">
        <v>0.72083333333333333</v>
      </c>
      <c r="Y1933">
        <v>17</v>
      </c>
      <c r="Z1933" t="s">
        <v>2249</v>
      </c>
      <c r="AA1933" t="s">
        <v>49</v>
      </c>
      <c r="AB1933" t="s">
        <v>58</v>
      </c>
      <c r="AC1933">
        <v>185</v>
      </c>
      <c r="AD1933" t="s">
        <v>73</v>
      </c>
      <c r="AF1933">
        <v>0</v>
      </c>
      <c r="AG1933">
        <v>408</v>
      </c>
      <c r="AH1933" t="s">
        <v>74</v>
      </c>
      <c r="AJ1933" t="s">
        <v>61</v>
      </c>
      <c r="AK1933" t="s">
        <v>75</v>
      </c>
      <c r="AL1933" t="s">
        <v>76</v>
      </c>
      <c r="AM1933" t="s">
        <v>85</v>
      </c>
      <c r="AO1933">
        <v>2005</v>
      </c>
      <c r="AP1933" t="s">
        <v>77</v>
      </c>
      <c r="AQ1933">
        <v>0</v>
      </c>
      <c r="AR1933" t="s">
        <v>530</v>
      </c>
      <c r="AS1933" t="s">
        <v>78</v>
      </c>
    </row>
    <row r="1934" spans="1:45" x14ac:dyDescent="0.25">
      <c r="A1934">
        <v>7391104905</v>
      </c>
      <c r="B1934" t="s">
        <v>4279</v>
      </c>
      <c r="C1934" t="s">
        <v>68</v>
      </c>
      <c r="D1934" t="s">
        <v>69</v>
      </c>
      <c r="E1934" s="1">
        <v>41682</v>
      </c>
      <c r="F1934">
        <v>16</v>
      </c>
      <c r="G1934" t="s">
        <v>80</v>
      </c>
      <c r="H1934" t="s">
        <v>88</v>
      </c>
      <c r="I1934" t="s">
        <v>53</v>
      </c>
      <c r="J1934">
        <v>24390</v>
      </c>
      <c r="K1934">
        <v>21690</v>
      </c>
      <c r="L1934">
        <v>13810</v>
      </c>
      <c r="M1934">
        <v>20140688</v>
      </c>
      <c r="N1934">
        <v>5</v>
      </c>
      <c r="O1934">
        <v>5</v>
      </c>
      <c r="P1934">
        <v>5</v>
      </c>
      <c r="Q1934">
        <v>353164</v>
      </c>
      <c r="R1934" t="s">
        <v>54</v>
      </c>
      <c r="S1934" t="s">
        <v>55</v>
      </c>
      <c r="T1934">
        <v>526</v>
      </c>
      <c r="U1934">
        <v>526</v>
      </c>
      <c r="V1934" t="s">
        <v>56</v>
      </c>
      <c r="W1934">
        <v>1726</v>
      </c>
      <c r="X1934">
        <v>0.72638888888888886</v>
      </c>
      <c r="Y1934">
        <v>17</v>
      </c>
      <c r="AA1934" t="s">
        <v>49</v>
      </c>
      <c r="AB1934" t="s">
        <v>58</v>
      </c>
      <c r="AC1934">
        <v>182</v>
      </c>
      <c r="AD1934" t="s">
        <v>116</v>
      </c>
      <c r="AF1934">
        <v>0</v>
      </c>
      <c r="AG1934">
        <v>408</v>
      </c>
      <c r="AH1934" t="s">
        <v>60</v>
      </c>
      <c r="AJ1934" t="s">
        <v>117</v>
      </c>
      <c r="AK1934" t="s">
        <v>118</v>
      </c>
      <c r="AL1934" t="s">
        <v>63</v>
      </c>
      <c r="AM1934" t="s">
        <v>64</v>
      </c>
      <c r="AO1934">
        <v>0</v>
      </c>
      <c r="AQ1934">
        <v>0</v>
      </c>
      <c r="AR1934" t="s">
        <v>530</v>
      </c>
      <c r="AS1934" t="s">
        <v>132</v>
      </c>
    </row>
    <row r="1935" spans="1:45" x14ac:dyDescent="0.25">
      <c r="A1935">
        <v>7391104917</v>
      </c>
      <c r="B1935" t="s">
        <v>4278</v>
      </c>
      <c r="C1935" t="s">
        <v>111</v>
      </c>
      <c r="D1935" t="s">
        <v>69</v>
      </c>
      <c r="E1935" s="1">
        <v>41682</v>
      </c>
      <c r="F1935">
        <v>20</v>
      </c>
      <c r="G1935" t="s">
        <v>70</v>
      </c>
      <c r="H1935" t="s">
        <v>237</v>
      </c>
      <c r="I1935" t="s">
        <v>53</v>
      </c>
      <c r="J1935">
        <v>26990</v>
      </c>
      <c r="K1935">
        <v>24190</v>
      </c>
      <c r="L1935">
        <v>30790</v>
      </c>
      <c r="M1935">
        <v>88888888</v>
      </c>
      <c r="N1935">
        <v>5</v>
      </c>
      <c r="O1935">
        <v>5</v>
      </c>
      <c r="P1935">
        <v>5</v>
      </c>
      <c r="Q1935">
        <v>353164</v>
      </c>
      <c r="R1935" t="s">
        <v>54</v>
      </c>
      <c r="S1935" t="s">
        <v>55</v>
      </c>
      <c r="T1935">
        <v>533</v>
      </c>
      <c r="U1935">
        <v>533</v>
      </c>
      <c r="V1935" t="s">
        <v>56</v>
      </c>
      <c r="W1935">
        <v>1733</v>
      </c>
      <c r="X1935">
        <v>0.73125000000000007</v>
      </c>
      <c r="Y1935">
        <v>17</v>
      </c>
      <c r="AA1935" t="s">
        <v>49</v>
      </c>
      <c r="AB1935" t="s">
        <v>58</v>
      </c>
      <c r="AC1935">
        <v>205</v>
      </c>
      <c r="AD1935" t="s">
        <v>73</v>
      </c>
      <c r="AF1935">
        <v>0</v>
      </c>
      <c r="AG1935">
        <v>408</v>
      </c>
      <c r="AH1935" t="s">
        <v>98</v>
      </c>
      <c r="AJ1935" t="s">
        <v>117</v>
      </c>
      <c r="AK1935" t="s">
        <v>118</v>
      </c>
      <c r="AL1935" t="s">
        <v>84</v>
      </c>
      <c r="AM1935" t="s">
        <v>64</v>
      </c>
      <c r="AO1935">
        <v>0</v>
      </c>
      <c r="AQ1935">
        <v>0</v>
      </c>
      <c r="AR1935" t="s">
        <v>530</v>
      </c>
      <c r="AS1935" t="s">
        <v>99</v>
      </c>
    </row>
    <row r="1936" spans="1:45" x14ac:dyDescent="0.25">
      <c r="A1936">
        <v>7391104929</v>
      </c>
      <c r="B1936" t="s">
        <v>4277</v>
      </c>
      <c r="C1936" t="s">
        <v>111</v>
      </c>
      <c r="D1936" t="s">
        <v>69</v>
      </c>
      <c r="E1936" s="1">
        <v>41682</v>
      </c>
      <c r="F1936">
        <v>20</v>
      </c>
      <c r="G1936" t="s">
        <v>70</v>
      </c>
      <c r="H1936" t="s">
        <v>199</v>
      </c>
      <c r="I1936" t="s">
        <v>53</v>
      </c>
      <c r="J1936">
        <v>26990</v>
      </c>
      <c r="K1936">
        <v>24190</v>
      </c>
      <c r="L1936">
        <v>30790</v>
      </c>
      <c r="M1936">
        <v>88888888</v>
      </c>
      <c r="N1936">
        <v>5</v>
      </c>
      <c r="O1936">
        <v>5</v>
      </c>
      <c r="P1936">
        <v>5</v>
      </c>
      <c r="Q1936">
        <v>353164</v>
      </c>
      <c r="R1936" t="s">
        <v>54</v>
      </c>
      <c r="S1936" t="s">
        <v>55</v>
      </c>
      <c r="T1936">
        <v>542</v>
      </c>
      <c r="U1936">
        <v>542</v>
      </c>
      <c r="V1936" t="s">
        <v>56</v>
      </c>
      <c r="W1936">
        <v>1742</v>
      </c>
      <c r="X1936">
        <v>0.73749999999999993</v>
      </c>
      <c r="Y1936">
        <v>17</v>
      </c>
      <c r="AA1936" t="s">
        <v>49</v>
      </c>
      <c r="AB1936" t="s">
        <v>58</v>
      </c>
      <c r="AC1936">
        <v>209</v>
      </c>
      <c r="AD1936" t="s">
        <v>73</v>
      </c>
      <c r="AF1936">
        <v>0</v>
      </c>
      <c r="AG1936">
        <v>408</v>
      </c>
      <c r="AH1936" t="s">
        <v>98</v>
      </c>
      <c r="AJ1936" t="s">
        <v>117</v>
      </c>
      <c r="AK1936" t="s">
        <v>118</v>
      </c>
      <c r="AL1936" t="s">
        <v>84</v>
      </c>
      <c r="AM1936" t="s">
        <v>113</v>
      </c>
      <c r="AO1936">
        <v>0</v>
      </c>
      <c r="AQ1936">
        <v>0</v>
      </c>
      <c r="AR1936" t="s">
        <v>530</v>
      </c>
      <c r="AS1936" t="s">
        <v>99</v>
      </c>
    </row>
    <row r="1937" spans="1:45" x14ac:dyDescent="0.25">
      <c r="A1937">
        <v>7391104930</v>
      </c>
      <c r="B1937" t="s">
        <v>4276</v>
      </c>
      <c r="C1937" t="s">
        <v>49</v>
      </c>
      <c r="D1937" t="s">
        <v>622</v>
      </c>
      <c r="E1937" s="1">
        <v>41682</v>
      </c>
      <c r="F1937">
        <v>20</v>
      </c>
      <c r="G1937" t="s">
        <v>623</v>
      </c>
      <c r="H1937" t="s">
        <v>683</v>
      </c>
      <c r="I1937" t="s">
        <v>53</v>
      </c>
      <c r="J1937">
        <v>20190</v>
      </c>
      <c r="K1937">
        <v>24190</v>
      </c>
      <c r="L1937">
        <v>30790</v>
      </c>
      <c r="M1937">
        <v>20140430</v>
      </c>
      <c r="N1937">
        <v>5</v>
      </c>
      <c r="O1937">
        <v>5</v>
      </c>
      <c r="P1937">
        <v>5</v>
      </c>
      <c r="Q1937">
        <v>353164</v>
      </c>
      <c r="R1937" t="s">
        <v>54</v>
      </c>
      <c r="S1937" t="s">
        <v>55</v>
      </c>
      <c r="T1937">
        <v>546</v>
      </c>
      <c r="U1937">
        <v>546</v>
      </c>
      <c r="V1937" t="s">
        <v>56</v>
      </c>
      <c r="W1937">
        <v>1746</v>
      </c>
      <c r="X1937">
        <v>0.7402777777777777</v>
      </c>
      <c r="Y1937">
        <v>17</v>
      </c>
      <c r="AA1937" t="s">
        <v>49</v>
      </c>
      <c r="AB1937" t="s">
        <v>58</v>
      </c>
      <c r="AC1937">
        <v>174</v>
      </c>
      <c r="AD1937" t="s">
        <v>193</v>
      </c>
      <c r="AF1937">
        <v>0</v>
      </c>
      <c r="AG1937">
        <v>408</v>
      </c>
      <c r="AH1937" t="s">
        <v>98</v>
      </c>
      <c r="AJ1937" t="s">
        <v>61</v>
      </c>
      <c r="AK1937" t="s">
        <v>83</v>
      </c>
      <c r="AL1937" t="s">
        <v>84</v>
      </c>
      <c r="AM1937" t="s">
        <v>113</v>
      </c>
      <c r="AO1937">
        <v>0</v>
      </c>
      <c r="AQ1937">
        <v>0</v>
      </c>
      <c r="AR1937" t="s">
        <v>530</v>
      </c>
      <c r="AS1937" t="s">
        <v>99</v>
      </c>
    </row>
    <row r="1938" spans="1:45" x14ac:dyDescent="0.25">
      <c r="A1938">
        <v>7391104954</v>
      </c>
      <c r="B1938" t="s">
        <v>4274</v>
      </c>
      <c r="C1938" t="s">
        <v>49</v>
      </c>
      <c r="D1938" t="s">
        <v>359</v>
      </c>
      <c r="E1938" s="1">
        <v>41682</v>
      </c>
      <c r="F1938">
        <v>37</v>
      </c>
      <c r="G1938" t="s">
        <v>80</v>
      </c>
      <c r="H1938" t="s">
        <v>96</v>
      </c>
      <c r="I1938" t="s">
        <v>53</v>
      </c>
      <c r="J1938">
        <v>20640</v>
      </c>
      <c r="K1938">
        <v>13810</v>
      </c>
      <c r="L1938">
        <v>16310</v>
      </c>
      <c r="M1938">
        <v>20140831</v>
      </c>
      <c r="N1938">
        <v>5</v>
      </c>
      <c r="O1938">
        <v>5</v>
      </c>
      <c r="P1938">
        <v>5</v>
      </c>
      <c r="Q1938">
        <v>353164</v>
      </c>
      <c r="R1938" t="s">
        <v>54</v>
      </c>
      <c r="S1938" t="s">
        <v>55</v>
      </c>
      <c r="T1938">
        <v>632</v>
      </c>
      <c r="U1938">
        <v>632</v>
      </c>
      <c r="V1938" t="s">
        <v>56</v>
      </c>
      <c r="W1938">
        <v>1832</v>
      </c>
      <c r="X1938">
        <v>0.77222222222222225</v>
      </c>
      <c r="Y1938">
        <v>18</v>
      </c>
      <c r="Z1938" t="s">
        <v>2118</v>
      </c>
      <c r="AA1938" t="s">
        <v>49</v>
      </c>
      <c r="AB1938" t="s">
        <v>58</v>
      </c>
      <c r="AC1938">
        <v>120</v>
      </c>
      <c r="AD1938" t="s">
        <v>190</v>
      </c>
      <c r="AF1938">
        <v>0</v>
      </c>
      <c r="AG1938">
        <v>408</v>
      </c>
      <c r="AH1938" t="s">
        <v>74</v>
      </c>
      <c r="AJ1938" t="s">
        <v>61</v>
      </c>
      <c r="AK1938" t="s">
        <v>143</v>
      </c>
      <c r="AL1938" t="s">
        <v>63</v>
      </c>
      <c r="AM1938" t="s">
        <v>108</v>
      </c>
      <c r="AO1938">
        <v>2012</v>
      </c>
      <c r="AP1938" t="s">
        <v>4275</v>
      </c>
      <c r="AQ1938">
        <v>0</v>
      </c>
      <c r="AR1938" t="s">
        <v>530</v>
      </c>
      <c r="AS1938" t="s">
        <v>78</v>
      </c>
    </row>
    <row r="1939" spans="1:45" x14ac:dyDescent="0.25">
      <c r="A1939">
        <v>7391104966</v>
      </c>
      <c r="B1939" t="s">
        <v>4316</v>
      </c>
      <c r="C1939" t="s">
        <v>49</v>
      </c>
      <c r="D1939" t="s">
        <v>50</v>
      </c>
      <c r="E1939" s="1">
        <v>41684</v>
      </c>
      <c r="F1939">
        <v>14</v>
      </c>
      <c r="G1939" t="s">
        <v>80</v>
      </c>
      <c r="H1939" t="s">
        <v>52</v>
      </c>
      <c r="I1939" t="s">
        <v>53</v>
      </c>
      <c r="J1939">
        <v>13460</v>
      </c>
      <c r="K1939">
        <v>19890</v>
      </c>
      <c r="L1939">
        <v>17010</v>
      </c>
      <c r="M1939">
        <v>20150630</v>
      </c>
      <c r="N1939">
        <v>9</v>
      </c>
      <c r="O1939">
        <v>9</v>
      </c>
      <c r="P1939">
        <v>9</v>
      </c>
      <c r="Q1939">
        <v>353164</v>
      </c>
      <c r="R1939" t="s">
        <v>54</v>
      </c>
      <c r="S1939" t="s">
        <v>55</v>
      </c>
      <c r="T1939">
        <v>123</v>
      </c>
      <c r="U1939">
        <v>123</v>
      </c>
      <c r="V1939" t="s">
        <v>56</v>
      </c>
      <c r="W1939">
        <v>1323</v>
      </c>
      <c r="X1939">
        <v>0.55763888888888891</v>
      </c>
      <c r="Y1939">
        <v>13</v>
      </c>
      <c r="AA1939" t="s">
        <v>49</v>
      </c>
      <c r="AB1939" t="s">
        <v>58</v>
      </c>
      <c r="AC1939">
        <v>303</v>
      </c>
      <c r="AD1939" t="s">
        <v>97</v>
      </c>
      <c r="AF1939">
        <v>0</v>
      </c>
      <c r="AG1939">
        <v>408</v>
      </c>
      <c r="AH1939" t="s">
        <v>107</v>
      </c>
      <c r="AJ1939" t="s">
        <v>92</v>
      </c>
      <c r="AM1939" t="s">
        <v>167</v>
      </c>
      <c r="AO1939">
        <v>2013</v>
      </c>
      <c r="AQ1939">
        <v>0</v>
      </c>
      <c r="AR1939" t="s">
        <v>4294</v>
      </c>
      <c r="AS1939" t="s">
        <v>109</v>
      </c>
    </row>
    <row r="1940" spans="1:45" x14ac:dyDescent="0.25">
      <c r="A1940">
        <v>7391104978</v>
      </c>
      <c r="B1940" t="s">
        <v>4304</v>
      </c>
      <c r="C1940" t="s">
        <v>431</v>
      </c>
      <c r="D1940" t="s">
        <v>69</v>
      </c>
      <c r="E1940" s="1">
        <v>41684</v>
      </c>
      <c r="F1940">
        <v>20</v>
      </c>
      <c r="G1940" t="s">
        <v>80</v>
      </c>
      <c r="H1940" t="s">
        <v>88</v>
      </c>
      <c r="I1940" t="s">
        <v>53</v>
      </c>
      <c r="J1940">
        <v>24390</v>
      </c>
      <c r="K1940">
        <v>19890</v>
      </c>
      <c r="L1940">
        <v>13310</v>
      </c>
      <c r="M1940">
        <v>88880088</v>
      </c>
      <c r="N1940">
        <v>9</v>
      </c>
      <c r="O1940">
        <v>9</v>
      </c>
      <c r="P1940">
        <v>9</v>
      </c>
      <c r="Q1940">
        <v>353164</v>
      </c>
      <c r="R1940" t="s">
        <v>54</v>
      </c>
      <c r="S1940" t="s">
        <v>55</v>
      </c>
      <c r="T1940">
        <v>133</v>
      </c>
      <c r="U1940">
        <v>133</v>
      </c>
      <c r="V1940" t="s">
        <v>56</v>
      </c>
      <c r="W1940">
        <v>1333</v>
      </c>
      <c r="X1940">
        <v>0.56458333333333333</v>
      </c>
      <c r="Y1940">
        <v>13</v>
      </c>
      <c r="AA1940" t="s">
        <v>49</v>
      </c>
      <c r="AB1940" t="s">
        <v>58</v>
      </c>
      <c r="AC1940">
        <v>338</v>
      </c>
      <c r="AD1940" t="s">
        <v>116</v>
      </c>
      <c r="AF1940">
        <v>0</v>
      </c>
      <c r="AG1940">
        <v>408</v>
      </c>
      <c r="AH1940" t="s">
        <v>98</v>
      </c>
      <c r="AJ1940" t="s">
        <v>117</v>
      </c>
      <c r="AK1940" t="s">
        <v>118</v>
      </c>
      <c r="AL1940" t="s">
        <v>84</v>
      </c>
      <c r="AM1940" t="s">
        <v>257</v>
      </c>
      <c r="AO1940">
        <v>0</v>
      </c>
      <c r="AQ1940">
        <v>0</v>
      </c>
      <c r="AR1940" t="s">
        <v>4294</v>
      </c>
      <c r="AS1940" t="s">
        <v>99</v>
      </c>
    </row>
    <row r="1941" spans="1:45" x14ac:dyDescent="0.25">
      <c r="A1941">
        <v>7391104980</v>
      </c>
      <c r="B1941" t="s">
        <v>4303</v>
      </c>
      <c r="C1941" t="s">
        <v>49</v>
      </c>
      <c r="D1941" t="s">
        <v>69</v>
      </c>
      <c r="E1941" s="1">
        <v>41684</v>
      </c>
      <c r="F1941">
        <v>20</v>
      </c>
      <c r="G1941" t="s">
        <v>80</v>
      </c>
      <c r="H1941" t="s">
        <v>346</v>
      </c>
      <c r="I1941" t="s">
        <v>53</v>
      </c>
      <c r="J1941">
        <v>24390</v>
      </c>
      <c r="K1941">
        <v>13430</v>
      </c>
      <c r="L1941">
        <v>21705</v>
      </c>
      <c r="M1941">
        <v>20140929</v>
      </c>
      <c r="N1941">
        <v>9</v>
      </c>
      <c r="O1941">
        <v>9</v>
      </c>
      <c r="P1941">
        <v>9</v>
      </c>
      <c r="Q1941">
        <v>353164</v>
      </c>
      <c r="R1941" t="s">
        <v>54</v>
      </c>
      <c r="S1941" t="s">
        <v>55</v>
      </c>
      <c r="T1941">
        <v>139</v>
      </c>
      <c r="U1941">
        <v>139</v>
      </c>
      <c r="V1941" t="s">
        <v>56</v>
      </c>
      <c r="W1941">
        <v>1339</v>
      </c>
      <c r="X1941">
        <v>0.56874999999999998</v>
      </c>
      <c r="Y1941">
        <v>13</v>
      </c>
      <c r="AA1941" t="s">
        <v>49</v>
      </c>
      <c r="AB1941" t="s">
        <v>58</v>
      </c>
      <c r="AC1941">
        <v>359</v>
      </c>
      <c r="AD1941" t="s">
        <v>116</v>
      </c>
      <c r="AF1941">
        <v>0</v>
      </c>
      <c r="AG1941">
        <v>408</v>
      </c>
      <c r="AH1941" t="s">
        <v>98</v>
      </c>
      <c r="AJ1941" t="s">
        <v>117</v>
      </c>
      <c r="AK1941" t="s">
        <v>83</v>
      </c>
      <c r="AL1941" t="s">
        <v>63</v>
      </c>
      <c r="AM1941" t="s">
        <v>108</v>
      </c>
      <c r="AO1941">
        <v>2014</v>
      </c>
      <c r="AQ1941">
        <v>0</v>
      </c>
      <c r="AR1941" t="s">
        <v>4294</v>
      </c>
      <c r="AS1941" t="s">
        <v>99</v>
      </c>
    </row>
    <row r="1942" spans="1:45" x14ac:dyDescent="0.25">
      <c r="A1942">
        <v>7391104991</v>
      </c>
      <c r="B1942" t="s">
        <v>4302</v>
      </c>
      <c r="C1942" t="s">
        <v>553</v>
      </c>
      <c r="D1942" t="s">
        <v>69</v>
      </c>
      <c r="E1942" s="1">
        <v>41684</v>
      </c>
      <c r="F1942">
        <v>20</v>
      </c>
      <c r="G1942" t="s">
        <v>198</v>
      </c>
      <c r="H1942" t="s">
        <v>141</v>
      </c>
      <c r="I1942" t="s">
        <v>53</v>
      </c>
      <c r="J1942">
        <v>13430</v>
      </c>
      <c r="K1942">
        <v>24390</v>
      </c>
      <c r="L1942">
        <v>13460</v>
      </c>
      <c r="M1942">
        <v>20140788</v>
      </c>
      <c r="N1942">
        <v>9</v>
      </c>
      <c r="O1942">
        <v>9</v>
      </c>
      <c r="P1942">
        <v>9</v>
      </c>
      <c r="Q1942">
        <v>353164</v>
      </c>
      <c r="R1942" t="s">
        <v>54</v>
      </c>
      <c r="S1942" t="s">
        <v>55</v>
      </c>
      <c r="T1942">
        <v>142</v>
      </c>
      <c r="U1942">
        <v>142</v>
      </c>
      <c r="V1942" t="s">
        <v>56</v>
      </c>
      <c r="W1942">
        <v>1342</v>
      </c>
      <c r="X1942">
        <v>0.5708333333333333</v>
      </c>
      <c r="Y1942">
        <v>13</v>
      </c>
      <c r="AA1942" t="s">
        <v>49</v>
      </c>
      <c r="AB1942" t="s">
        <v>58</v>
      </c>
      <c r="AC1942">
        <v>30</v>
      </c>
      <c r="AD1942" t="s">
        <v>1085</v>
      </c>
      <c r="AF1942">
        <v>0</v>
      </c>
      <c r="AG1942">
        <v>408</v>
      </c>
      <c r="AH1942" t="s">
        <v>98</v>
      </c>
      <c r="AJ1942" t="s">
        <v>117</v>
      </c>
      <c r="AK1942" t="s">
        <v>118</v>
      </c>
      <c r="AL1942" t="s">
        <v>84</v>
      </c>
      <c r="AM1942" t="s">
        <v>157</v>
      </c>
      <c r="AO1942">
        <v>0</v>
      </c>
      <c r="AQ1942">
        <v>0</v>
      </c>
      <c r="AR1942" t="s">
        <v>4294</v>
      </c>
      <c r="AS1942" t="s">
        <v>99</v>
      </c>
    </row>
    <row r="1943" spans="1:45" x14ac:dyDescent="0.25">
      <c r="A1943">
        <v>7391105004</v>
      </c>
      <c r="B1943" t="s">
        <v>4315</v>
      </c>
      <c r="C1943" t="s">
        <v>280</v>
      </c>
      <c r="D1943" t="s">
        <v>69</v>
      </c>
      <c r="E1943" s="1">
        <v>41684</v>
      </c>
      <c r="F1943">
        <v>20</v>
      </c>
      <c r="G1943" t="s">
        <v>51</v>
      </c>
      <c r="H1943" t="s">
        <v>141</v>
      </c>
      <c r="I1943" t="s">
        <v>53</v>
      </c>
      <c r="J1943">
        <v>13430</v>
      </c>
      <c r="K1943">
        <v>24390</v>
      </c>
      <c r="L1943">
        <v>13460</v>
      </c>
      <c r="M1943">
        <v>20131188</v>
      </c>
      <c r="N1943">
        <v>9</v>
      </c>
      <c r="O1943">
        <v>9</v>
      </c>
      <c r="P1943">
        <v>9</v>
      </c>
      <c r="Q1943">
        <v>353164</v>
      </c>
      <c r="R1943" t="s">
        <v>54</v>
      </c>
      <c r="S1943" t="s">
        <v>55</v>
      </c>
      <c r="T1943">
        <v>147</v>
      </c>
      <c r="U1943">
        <v>147</v>
      </c>
      <c r="V1943" t="s">
        <v>56</v>
      </c>
      <c r="W1943">
        <v>1347</v>
      </c>
      <c r="X1943">
        <v>0.57430555555555551</v>
      </c>
      <c r="Y1943">
        <v>13</v>
      </c>
      <c r="AA1943" t="s">
        <v>49</v>
      </c>
      <c r="AB1943" t="s">
        <v>89</v>
      </c>
      <c r="AC1943">
        <v>41</v>
      </c>
      <c r="AD1943" t="s">
        <v>1085</v>
      </c>
      <c r="AF1943">
        <v>0</v>
      </c>
      <c r="AG1943">
        <v>408</v>
      </c>
      <c r="AH1943" t="s">
        <v>98</v>
      </c>
      <c r="AJ1943" t="s">
        <v>117</v>
      </c>
      <c r="AK1943" t="s">
        <v>118</v>
      </c>
      <c r="AL1943" t="s">
        <v>84</v>
      </c>
      <c r="AM1943" t="s">
        <v>113</v>
      </c>
      <c r="AO1943">
        <v>0</v>
      </c>
      <c r="AQ1943">
        <v>0</v>
      </c>
      <c r="AR1943" t="s">
        <v>4294</v>
      </c>
      <c r="AS1943" t="s">
        <v>99</v>
      </c>
    </row>
    <row r="1944" spans="1:45" x14ac:dyDescent="0.25">
      <c r="A1944">
        <v>7391105016</v>
      </c>
      <c r="B1944" t="s">
        <v>4314</v>
      </c>
      <c r="C1944" t="s">
        <v>111</v>
      </c>
      <c r="D1944" t="s">
        <v>69</v>
      </c>
      <c r="E1944" s="1">
        <v>41684</v>
      </c>
      <c r="F1944">
        <v>31</v>
      </c>
      <c r="G1944" t="s">
        <v>70</v>
      </c>
      <c r="H1944" t="s">
        <v>96</v>
      </c>
      <c r="I1944" t="s">
        <v>53</v>
      </c>
      <c r="J1944">
        <v>13610</v>
      </c>
      <c r="K1944">
        <v>13430</v>
      </c>
      <c r="L1944">
        <v>21705</v>
      </c>
      <c r="M1944">
        <v>88888888</v>
      </c>
      <c r="N1944">
        <v>9</v>
      </c>
      <c r="O1944">
        <v>9</v>
      </c>
      <c r="P1944">
        <v>9</v>
      </c>
      <c r="Q1944">
        <v>353164</v>
      </c>
      <c r="R1944" t="s">
        <v>54</v>
      </c>
      <c r="S1944" t="s">
        <v>55</v>
      </c>
      <c r="T1944">
        <v>159</v>
      </c>
      <c r="U1944">
        <v>159</v>
      </c>
      <c r="V1944" t="s">
        <v>56</v>
      </c>
      <c r="W1944">
        <v>1359</v>
      </c>
      <c r="X1944">
        <v>0.58263888888888882</v>
      </c>
      <c r="Y1944">
        <v>13</v>
      </c>
      <c r="AA1944" t="s">
        <v>49</v>
      </c>
      <c r="AB1944" t="s">
        <v>58</v>
      </c>
      <c r="AC1944">
        <v>676</v>
      </c>
      <c r="AD1944" t="s">
        <v>137</v>
      </c>
      <c r="AF1944">
        <v>0</v>
      </c>
      <c r="AG1944">
        <v>408</v>
      </c>
      <c r="AH1944" t="s">
        <v>82</v>
      </c>
      <c r="AJ1944" t="s">
        <v>117</v>
      </c>
      <c r="AK1944" t="s">
        <v>83</v>
      </c>
      <c r="AL1944" t="s">
        <v>84</v>
      </c>
      <c r="AM1944" t="s">
        <v>113</v>
      </c>
      <c r="AO1944">
        <v>0</v>
      </c>
      <c r="AQ1944">
        <v>0</v>
      </c>
      <c r="AR1944" t="s">
        <v>4294</v>
      </c>
      <c r="AS1944" t="s">
        <v>86</v>
      </c>
    </row>
    <row r="1945" spans="1:45" x14ac:dyDescent="0.25">
      <c r="A1945">
        <v>7391105030</v>
      </c>
      <c r="B1945" t="s">
        <v>4301</v>
      </c>
      <c r="C1945" t="s">
        <v>49</v>
      </c>
      <c r="D1945" t="s">
        <v>69</v>
      </c>
      <c r="E1945" s="1">
        <v>41684</v>
      </c>
      <c r="F1945">
        <v>71</v>
      </c>
      <c r="G1945" t="s">
        <v>70</v>
      </c>
      <c r="H1945" t="s">
        <v>466</v>
      </c>
      <c r="I1945" t="s">
        <v>53</v>
      </c>
      <c r="J1945">
        <v>33890</v>
      </c>
      <c r="K1945">
        <v>13610</v>
      </c>
      <c r="L1945">
        <v>25990</v>
      </c>
      <c r="M1945">
        <v>20150823</v>
      </c>
      <c r="N1945">
        <v>6</v>
      </c>
      <c r="O1945">
        <v>6</v>
      </c>
      <c r="P1945">
        <v>6</v>
      </c>
      <c r="Q1945">
        <v>353164</v>
      </c>
      <c r="R1945" t="s">
        <v>54</v>
      </c>
      <c r="S1945" t="s">
        <v>55</v>
      </c>
      <c r="T1945">
        <v>208</v>
      </c>
      <c r="U1945">
        <v>208</v>
      </c>
      <c r="V1945" t="s">
        <v>56</v>
      </c>
      <c r="W1945">
        <v>1408</v>
      </c>
      <c r="X1945">
        <v>0.58888888888888891</v>
      </c>
      <c r="Y1945">
        <v>14</v>
      </c>
      <c r="AA1945" t="s">
        <v>49</v>
      </c>
      <c r="AB1945" t="s">
        <v>89</v>
      </c>
      <c r="AC1945">
        <v>1</v>
      </c>
      <c r="AD1945" t="s">
        <v>737</v>
      </c>
      <c r="AF1945">
        <v>0</v>
      </c>
      <c r="AG1945">
        <v>408</v>
      </c>
      <c r="AH1945" t="s">
        <v>204</v>
      </c>
      <c r="AJ1945" t="s">
        <v>92</v>
      </c>
      <c r="AM1945" t="s">
        <v>103</v>
      </c>
      <c r="AO1945">
        <v>2005</v>
      </c>
      <c r="AQ1945">
        <v>0</v>
      </c>
      <c r="AR1945" t="s">
        <v>4294</v>
      </c>
      <c r="AS1945" t="s">
        <v>206</v>
      </c>
    </row>
    <row r="1946" spans="1:45" x14ac:dyDescent="0.25">
      <c r="A1946">
        <v>7391105041</v>
      </c>
      <c r="B1946" t="s">
        <v>4313</v>
      </c>
      <c r="C1946" t="s">
        <v>49</v>
      </c>
      <c r="D1946" t="s">
        <v>50</v>
      </c>
      <c r="E1946" s="1">
        <v>41684</v>
      </c>
      <c r="F1946">
        <v>14</v>
      </c>
      <c r="G1946" t="s">
        <v>146</v>
      </c>
      <c r="H1946" t="s">
        <v>466</v>
      </c>
      <c r="I1946" t="s">
        <v>53</v>
      </c>
      <c r="J1946">
        <v>33930</v>
      </c>
      <c r="K1946">
        <v>10410</v>
      </c>
      <c r="L1946">
        <v>25190</v>
      </c>
      <c r="M1946">
        <v>20140531</v>
      </c>
      <c r="N1946">
        <v>6</v>
      </c>
      <c r="O1946">
        <v>6</v>
      </c>
      <c r="P1946">
        <v>6</v>
      </c>
      <c r="Q1946">
        <v>353164</v>
      </c>
      <c r="R1946" t="s">
        <v>54</v>
      </c>
      <c r="S1946" t="s">
        <v>55</v>
      </c>
      <c r="T1946">
        <v>303</v>
      </c>
      <c r="U1946">
        <v>303</v>
      </c>
      <c r="V1946" t="s">
        <v>56</v>
      </c>
      <c r="W1946">
        <v>1503</v>
      </c>
      <c r="X1946">
        <v>0.62708333333333333</v>
      </c>
      <c r="Y1946">
        <v>15</v>
      </c>
      <c r="AA1946" t="s">
        <v>49</v>
      </c>
      <c r="AB1946" t="s">
        <v>89</v>
      </c>
      <c r="AC1946">
        <v>1</v>
      </c>
      <c r="AD1946" t="s">
        <v>1829</v>
      </c>
      <c r="AF1946">
        <v>0</v>
      </c>
      <c r="AG1946">
        <v>408</v>
      </c>
      <c r="AH1946" t="s">
        <v>107</v>
      </c>
      <c r="AJ1946" t="s">
        <v>92</v>
      </c>
      <c r="AM1946" t="s">
        <v>85</v>
      </c>
      <c r="AO1946">
        <v>2008</v>
      </c>
      <c r="AQ1946">
        <v>0</v>
      </c>
      <c r="AR1946" t="s">
        <v>4294</v>
      </c>
      <c r="AS1946" t="s">
        <v>109</v>
      </c>
    </row>
    <row r="1947" spans="1:45" x14ac:dyDescent="0.25">
      <c r="A1947">
        <v>7391105053</v>
      </c>
      <c r="B1947" t="s">
        <v>4311</v>
      </c>
      <c r="C1947" t="s">
        <v>49</v>
      </c>
      <c r="D1947" t="s">
        <v>245</v>
      </c>
      <c r="E1947" s="1">
        <v>41684</v>
      </c>
      <c r="F1947">
        <v>37</v>
      </c>
      <c r="G1947" t="s">
        <v>80</v>
      </c>
      <c r="H1947" t="s">
        <v>106</v>
      </c>
      <c r="I1947" t="s">
        <v>53</v>
      </c>
      <c r="J1947">
        <v>33930</v>
      </c>
      <c r="K1947">
        <v>25190</v>
      </c>
      <c r="L1947">
        <v>10510</v>
      </c>
      <c r="M1947">
        <v>20151130</v>
      </c>
      <c r="N1947">
        <v>6</v>
      </c>
      <c r="O1947">
        <v>6</v>
      </c>
      <c r="P1947">
        <v>6</v>
      </c>
      <c r="Q1947">
        <v>353164</v>
      </c>
      <c r="R1947" t="s">
        <v>54</v>
      </c>
      <c r="S1947" t="s">
        <v>55</v>
      </c>
      <c r="T1947">
        <v>309</v>
      </c>
      <c r="U1947">
        <v>309</v>
      </c>
      <c r="V1947" t="s">
        <v>56</v>
      </c>
      <c r="W1947">
        <v>1509</v>
      </c>
      <c r="X1947">
        <v>0.63124999999999998</v>
      </c>
      <c r="Y1947">
        <v>15</v>
      </c>
      <c r="Z1947" t="s">
        <v>4312</v>
      </c>
      <c r="AA1947" t="s">
        <v>49</v>
      </c>
      <c r="AB1947" t="s">
        <v>58</v>
      </c>
      <c r="AC1947" t="s">
        <v>3702</v>
      </c>
      <c r="AD1947" t="s">
        <v>1829</v>
      </c>
      <c r="AF1947">
        <v>0</v>
      </c>
      <c r="AG1947">
        <v>408</v>
      </c>
      <c r="AH1947" t="s">
        <v>74</v>
      </c>
      <c r="AJ1947" t="s">
        <v>61</v>
      </c>
      <c r="AK1947" t="s">
        <v>254</v>
      </c>
      <c r="AL1947" t="s">
        <v>76</v>
      </c>
      <c r="AM1947" t="s">
        <v>103</v>
      </c>
      <c r="AO1947">
        <v>2014</v>
      </c>
      <c r="AP1947" t="s">
        <v>3703</v>
      </c>
      <c r="AQ1947">
        <v>0</v>
      </c>
      <c r="AR1947" t="s">
        <v>4294</v>
      </c>
      <c r="AS1947" t="s">
        <v>78</v>
      </c>
    </row>
    <row r="1948" spans="1:45" x14ac:dyDescent="0.25">
      <c r="A1948">
        <v>7391105077</v>
      </c>
      <c r="B1948" t="s">
        <v>4310</v>
      </c>
      <c r="C1948" t="s">
        <v>49</v>
      </c>
      <c r="D1948" t="s">
        <v>50</v>
      </c>
      <c r="E1948" s="1">
        <v>41684</v>
      </c>
      <c r="F1948">
        <v>38</v>
      </c>
      <c r="G1948" t="s">
        <v>276</v>
      </c>
      <c r="H1948" t="s">
        <v>466</v>
      </c>
      <c r="I1948" t="s">
        <v>53</v>
      </c>
      <c r="J1948">
        <v>10510</v>
      </c>
      <c r="K1948">
        <v>15210</v>
      </c>
      <c r="L1948">
        <v>33970</v>
      </c>
      <c r="M1948">
        <v>20141231</v>
      </c>
      <c r="N1948">
        <v>6</v>
      </c>
      <c r="O1948">
        <v>6</v>
      </c>
      <c r="P1948">
        <v>6</v>
      </c>
      <c r="Q1948">
        <v>353164</v>
      </c>
      <c r="R1948" t="s">
        <v>54</v>
      </c>
      <c r="S1948" t="s">
        <v>55</v>
      </c>
      <c r="T1948">
        <v>318</v>
      </c>
      <c r="U1948">
        <v>318</v>
      </c>
      <c r="V1948" t="s">
        <v>56</v>
      </c>
      <c r="W1948">
        <v>1518</v>
      </c>
      <c r="X1948">
        <v>0.63750000000000007</v>
      </c>
      <c r="Y1948">
        <v>15</v>
      </c>
      <c r="AA1948" t="s">
        <v>49</v>
      </c>
      <c r="AB1948" t="s">
        <v>58</v>
      </c>
      <c r="AC1948">
        <v>432</v>
      </c>
      <c r="AD1948" t="s">
        <v>303</v>
      </c>
      <c r="AF1948">
        <v>0</v>
      </c>
      <c r="AG1948">
        <v>408</v>
      </c>
      <c r="AH1948" t="s">
        <v>74</v>
      </c>
      <c r="AJ1948" t="s">
        <v>61</v>
      </c>
      <c r="AK1948" t="s">
        <v>62</v>
      </c>
      <c r="AL1948" t="s">
        <v>63</v>
      </c>
      <c r="AM1948" t="s">
        <v>167</v>
      </c>
      <c r="AO1948">
        <v>2005</v>
      </c>
      <c r="AQ1948">
        <v>0</v>
      </c>
      <c r="AR1948" t="s">
        <v>4294</v>
      </c>
      <c r="AS1948" t="s">
        <v>161</v>
      </c>
    </row>
    <row r="1949" spans="1:45" x14ac:dyDescent="0.25">
      <c r="A1949">
        <v>7391105089</v>
      </c>
      <c r="B1949" t="s">
        <v>4300</v>
      </c>
      <c r="C1949" t="s">
        <v>49</v>
      </c>
      <c r="D1949" t="s">
        <v>245</v>
      </c>
      <c r="E1949" s="1">
        <v>41684</v>
      </c>
      <c r="F1949">
        <v>37</v>
      </c>
      <c r="G1949" t="s">
        <v>80</v>
      </c>
      <c r="H1949" t="s">
        <v>106</v>
      </c>
      <c r="I1949" t="s">
        <v>53</v>
      </c>
      <c r="J1949">
        <v>10510</v>
      </c>
      <c r="K1949">
        <v>34030</v>
      </c>
      <c r="L1949">
        <v>34050</v>
      </c>
      <c r="M1949">
        <v>20140326</v>
      </c>
      <c r="N1949">
        <v>6</v>
      </c>
      <c r="O1949">
        <v>6</v>
      </c>
      <c r="P1949">
        <v>6</v>
      </c>
      <c r="Q1949">
        <v>353164</v>
      </c>
      <c r="R1949" t="s">
        <v>54</v>
      </c>
      <c r="S1949" t="s">
        <v>55</v>
      </c>
      <c r="T1949">
        <v>413</v>
      </c>
      <c r="U1949">
        <v>413</v>
      </c>
      <c r="V1949" t="s">
        <v>56</v>
      </c>
      <c r="W1949">
        <v>1613</v>
      </c>
      <c r="X1949">
        <v>0.67569444444444438</v>
      </c>
      <c r="Y1949">
        <v>16</v>
      </c>
      <c r="Z1949" t="s">
        <v>1935</v>
      </c>
      <c r="AA1949" t="s">
        <v>49</v>
      </c>
      <c r="AB1949" t="s">
        <v>58</v>
      </c>
      <c r="AC1949">
        <v>510</v>
      </c>
      <c r="AD1949" t="s">
        <v>303</v>
      </c>
      <c r="AF1949">
        <v>0</v>
      </c>
      <c r="AG1949">
        <v>408</v>
      </c>
      <c r="AH1949" t="s">
        <v>74</v>
      </c>
      <c r="AJ1949" t="s">
        <v>61</v>
      </c>
      <c r="AK1949" t="s">
        <v>75</v>
      </c>
      <c r="AL1949" t="s">
        <v>63</v>
      </c>
      <c r="AM1949" t="s">
        <v>108</v>
      </c>
      <c r="AO1949">
        <v>2014</v>
      </c>
      <c r="AP1949" t="s">
        <v>1602</v>
      </c>
      <c r="AQ1949">
        <v>0</v>
      </c>
      <c r="AR1949" t="s">
        <v>4294</v>
      </c>
      <c r="AS1949" t="s">
        <v>78</v>
      </c>
    </row>
    <row r="1950" spans="1:45" x14ac:dyDescent="0.25">
      <c r="A1950">
        <v>7391105090</v>
      </c>
      <c r="B1950" t="s">
        <v>2890</v>
      </c>
      <c r="C1950" t="s">
        <v>49</v>
      </c>
      <c r="D1950" t="s">
        <v>50</v>
      </c>
      <c r="E1950" s="1">
        <v>41684</v>
      </c>
      <c r="F1950">
        <v>20</v>
      </c>
      <c r="G1950" t="s">
        <v>51</v>
      </c>
      <c r="H1950" t="s">
        <v>147</v>
      </c>
      <c r="I1950" t="s">
        <v>53</v>
      </c>
      <c r="J1950">
        <v>34030</v>
      </c>
      <c r="K1950">
        <v>10410</v>
      </c>
      <c r="L1950">
        <v>10510</v>
      </c>
      <c r="M1950">
        <v>88888888</v>
      </c>
      <c r="N1950">
        <v>6</v>
      </c>
      <c r="O1950">
        <v>6</v>
      </c>
      <c r="P1950">
        <v>6</v>
      </c>
      <c r="Q1950">
        <v>353164</v>
      </c>
      <c r="R1950" t="s">
        <v>54</v>
      </c>
      <c r="S1950" t="s">
        <v>55</v>
      </c>
      <c r="T1950">
        <v>418</v>
      </c>
      <c r="U1950">
        <v>418</v>
      </c>
      <c r="V1950" t="s">
        <v>56</v>
      </c>
      <c r="W1950">
        <v>1618</v>
      </c>
      <c r="X1950">
        <v>0.6791666666666667</v>
      </c>
      <c r="Y1950">
        <v>16</v>
      </c>
      <c r="Z1950" t="s">
        <v>3240</v>
      </c>
      <c r="AA1950" t="s">
        <v>49</v>
      </c>
      <c r="AB1950" t="s">
        <v>58</v>
      </c>
      <c r="AC1950">
        <v>65</v>
      </c>
      <c r="AD1950" t="s">
        <v>341</v>
      </c>
      <c r="AF1950">
        <v>20140214</v>
      </c>
      <c r="AG1950">
        <v>408</v>
      </c>
      <c r="AH1950" t="s">
        <v>98</v>
      </c>
      <c r="AJ1950" t="s">
        <v>61</v>
      </c>
      <c r="AK1950" t="s">
        <v>118</v>
      </c>
      <c r="AL1950" t="s">
        <v>342</v>
      </c>
      <c r="AM1950" t="s">
        <v>150</v>
      </c>
      <c r="AO1950">
        <v>1995</v>
      </c>
      <c r="AQ1950">
        <v>0</v>
      </c>
      <c r="AR1950" t="s">
        <v>4294</v>
      </c>
      <c r="AS1950" t="s">
        <v>165</v>
      </c>
    </row>
    <row r="1951" spans="1:45" x14ac:dyDescent="0.25">
      <c r="A1951">
        <v>7391105107</v>
      </c>
      <c r="B1951" t="s">
        <v>4309</v>
      </c>
      <c r="C1951" t="s">
        <v>49</v>
      </c>
      <c r="D1951" t="s">
        <v>69</v>
      </c>
      <c r="E1951" s="1">
        <v>41684</v>
      </c>
      <c r="F1951">
        <v>20</v>
      </c>
      <c r="G1951" t="s">
        <v>70</v>
      </c>
      <c r="H1951" t="s">
        <v>241</v>
      </c>
      <c r="I1951" t="s">
        <v>53</v>
      </c>
      <c r="J1951">
        <v>34030</v>
      </c>
      <c r="K1951">
        <v>10410</v>
      </c>
      <c r="L1951">
        <v>10510</v>
      </c>
      <c r="M1951">
        <v>20151216</v>
      </c>
      <c r="N1951">
        <v>6</v>
      </c>
      <c r="O1951">
        <v>6</v>
      </c>
      <c r="P1951">
        <v>6</v>
      </c>
      <c r="Q1951">
        <v>353164</v>
      </c>
      <c r="R1951" t="s">
        <v>54</v>
      </c>
      <c r="S1951" t="s">
        <v>55</v>
      </c>
      <c r="T1951">
        <v>422</v>
      </c>
      <c r="U1951">
        <v>422</v>
      </c>
      <c r="V1951" t="s">
        <v>56</v>
      </c>
      <c r="W1951">
        <v>1622</v>
      </c>
      <c r="X1951">
        <v>0.68194444444444446</v>
      </c>
      <c r="Y1951">
        <v>16</v>
      </c>
      <c r="AA1951" t="s">
        <v>49</v>
      </c>
      <c r="AB1951" t="s">
        <v>58</v>
      </c>
      <c r="AC1951">
        <v>50</v>
      </c>
      <c r="AD1951" t="s">
        <v>341</v>
      </c>
      <c r="AF1951">
        <v>0</v>
      </c>
      <c r="AG1951">
        <v>408</v>
      </c>
      <c r="AH1951" t="s">
        <v>98</v>
      </c>
      <c r="AJ1951" t="s">
        <v>117</v>
      </c>
      <c r="AK1951" t="s">
        <v>118</v>
      </c>
      <c r="AL1951" t="s">
        <v>84</v>
      </c>
      <c r="AM1951" t="s">
        <v>205</v>
      </c>
      <c r="AO1951">
        <v>1999</v>
      </c>
      <c r="AQ1951">
        <v>0</v>
      </c>
      <c r="AR1951" t="s">
        <v>4294</v>
      </c>
      <c r="AS1951" t="s">
        <v>99</v>
      </c>
    </row>
    <row r="1952" spans="1:45" x14ac:dyDescent="0.25">
      <c r="A1952">
        <v>7391105119</v>
      </c>
      <c r="B1952" t="s">
        <v>4308</v>
      </c>
      <c r="C1952" t="s">
        <v>49</v>
      </c>
      <c r="D1952" t="s">
        <v>69</v>
      </c>
      <c r="E1952" s="1">
        <v>41684</v>
      </c>
      <c r="F1952">
        <v>20</v>
      </c>
      <c r="G1952" t="s">
        <v>70</v>
      </c>
      <c r="H1952" t="s">
        <v>71</v>
      </c>
      <c r="I1952" t="s">
        <v>53</v>
      </c>
      <c r="J1952">
        <v>34030</v>
      </c>
      <c r="K1952">
        <v>10410</v>
      </c>
      <c r="L1952">
        <v>10510</v>
      </c>
      <c r="M1952">
        <v>20150526</v>
      </c>
      <c r="N1952">
        <v>6</v>
      </c>
      <c r="O1952">
        <v>6</v>
      </c>
      <c r="P1952">
        <v>6</v>
      </c>
      <c r="Q1952">
        <v>353164</v>
      </c>
      <c r="R1952" t="s">
        <v>54</v>
      </c>
      <c r="S1952" t="s">
        <v>55</v>
      </c>
      <c r="T1952">
        <v>425</v>
      </c>
      <c r="U1952">
        <v>425</v>
      </c>
      <c r="V1952" t="s">
        <v>56</v>
      </c>
      <c r="W1952">
        <v>1625</v>
      </c>
      <c r="X1952">
        <v>0.68402777777777779</v>
      </c>
      <c r="Y1952">
        <v>16</v>
      </c>
      <c r="AA1952" t="s">
        <v>49</v>
      </c>
      <c r="AB1952" t="s">
        <v>89</v>
      </c>
      <c r="AC1952">
        <v>13</v>
      </c>
      <c r="AD1952" t="s">
        <v>341</v>
      </c>
      <c r="AF1952">
        <v>0</v>
      </c>
      <c r="AG1952">
        <v>408</v>
      </c>
      <c r="AH1952" t="s">
        <v>98</v>
      </c>
      <c r="AJ1952" t="s">
        <v>117</v>
      </c>
      <c r="AK1952" t="s">
        <v>118</v>
      </c>
      <c r="AL1952" t="s">
        <v>84</v>
      </c>
      <c r="AM1952" t="s">
        <v>85</v>
      </c>
      <c r="AO1952">
        <v>2010</v>
      </c>
      <c r="AQ1952">
        <v>0</v>
      </c>
      <c r="AR1952" t="s">
        <v>4294</v>
      </c>
      <c r="AS1952" t="s">
        <v>99</v>
      </c>
    </row>
    <row r="1953" spans="1:45" x14ac:dyDescent="0.25">
      <c r="A1953">
        <v>7391105120</v>
      </c>
      <c r="B1953" t="s">
        <v>4299</v>
      </c>
      <c r="C1953" t="s">
        <v>49</v>
      </c>
      <c r="D1953" t="s">
        <v>69</v>
      </c>
      <c r="E1953" s="1">
        <v>41684</v>
      </c>
      <c r="F1953">
        <v>20</v>
      </c>
      <c r="G1953" t="s">
        <v>80</v>
      </c>
      <c r="H1953" t="s">
        <v>246</v>
      </c>
      <c r="I1953" t="s">
        <v>53</v>
      </c>
      <c r="J1953">
        <v>34030</v>
      </c>
      <c r="K1953">
        <v>10510</v>
      </c>
      <c r="L1953">
        <v>10610</v>
      </c>
      <c r="M1953">
        <v>20150123</v>
      </c>
      <c r="N1953">
        <v>6</v>
      </c>
      <c r="O1953">
        <v>6</v>
      </c>
      <c r="P1953">
        <v>6</v>
      </c>
      <c r="Q1953">
        <v>353164</v>
      </c>
      <c r="R1953" t="s">
        <v>54</v>
      </c>
      <c r="S1953" t="s">
        <v>55</v>
      </c>
      <c r="T1953">
        <v>433</v>
      </c>
      <c r="U1953">
        <v>433</v>
      </c>
      <c r="V1953" t="s">
        <v>56</v>
      </c>
      <c r="W1953">
        <v>1633</v>
      </c>
      <c r="X1953">
        <v>0.68958333333333333</v>
      </c>
      <c r="Y1953">
        <v>16</v>
      </c>
      <c r="AA1953" t="s">
        <v>49</v>
      </c>
      <c r="AB1953" t="s">
        <v>58</v>
      </c>
      <c r="AC1953">
        <v>133</v>
      </c>
      <c r="AD1953" t="s">
        <v>341</v>
      </c>
      <c r="AF1953">
        <v>0</v>
      </c>
      <c r="AG1953">
        <v>408</v>
      </c>
      <c r="AH1953" t="s">
        <v>98</v>
      </c>
      <c r="AJ1953" t="s">
        <v>61</v>
      </c>
      <c r="AK1953" t="s">
        <v>118</v>
      </c>
      <c r="AL1953" t="s">
        <v>84</v>
      </c>
      <c r="AM1953" t="s">
        <v>85</v>
      </c>
      <c r="AO1953">
        <v>2009</v>
      </c>
      <c r="AQ1953">
        <v>0</v>
      </c>
      <c r="AR1953" t="s">
        <v>4294</v>
      </c>
      <c r="AS1953" t="s">
        <v>99</v>
      </c>
    </row>
    <row r="1954" spans="1:45" x14ac:dyDescent="0.25">
      <c r="A1954">
        <v>7391105132</v>
      </c>
      <c r="B1954" t="s">
        <v>4298</v>
      </c>
      <c r="C1954" t="s">
        <v>111</v>
      </c>
      <c r="D1954" t="s">
        <v>69</v>
      </c>
      <c r="E1954" s="1">
        <v>41684</v>
      </c>
      <c r="F1954">
        <v>20</v>
      </c>
      <c r="G1954" t="s">
        <v>80</v>
      </c>
      <c r="H1954" t="s">
        <v>658</v>
      </c>
      <c r="I1954" t="s">
        <v>53</v>
      </c>
      <c r="J1954">
        <v>34030</v>
      </c>
      <c r="K1954">
        <v>10510</v>
      </c>
      <c r="L1954">
        <v>10610</v>
      </c>
      <c r="M1954">
        <v>88888888</v>
      </c>
      <c r="N1954">
        <v>6</v>
      </c>
      <c r="O1954">
        <v>6</v>
      </c>
      <c r="P1954">
        <v>6</v>
      </c>
      <c r="Q1954">
        <v>353164</v>
      </c>
      <c r="R1954" t="s">
        <v>54</v>
      </c>
      <c r="S1954" t="s">
        <v>55</v>
      </c>
      <c r="T1954">
        <v>435</v>
      </c>
      <c r="U1954">
        <v>435</v>
      </c>
      <c r="V1954" t="s">
        <v>56</v>
      </c>
      <c r="W1954">
        <v>1635</v>
      </c>
      <c r="X1954">
        <v>0.69097222222222221</v>
      </c>
      <c r="Y1954">
        <v>16</v>
      </c>
      <c r="AA1954" t="s">
        <v>49</v>
      </c>
      <c r="AB1954" t="s">
        <v>58</v>
      </c>
      <c r="AC1954">
        <v>137</v>
      </c>
      <c r="AD1954" t="s">
        <v>341</v>
      </c>
      <c r="AF1954">
        <v>0</v>
      </c>
      <c r="AG1954">
        <v>408</v>
      </c>
      <c r="AH1954" t="s">
        <v>98</v>
      </c>
      <c r="AJ1954" t="s">
        <v>61</v>
      </c>
      <c r="AK1954" t="s">
        <v>118</v>
      </c>
      <c r="AL1954" t="s">
        <v>84</v>
      </c>
      <c r="AM1954" t="s">
        <v>113</v>
      </c>
      <c r="AO1954">
        <v>0</v>
      </c>
      <c r="AQ1954">
        <v>0</v>
      </c>
      <c r="AR1954" t="s">
        <v>4294</v>
      </c>
      <c r="AS1954" t="s">
        <v>99</v>
      </c>
    </row>
    <row r="1955" spans="1:45" x14ac:dyDescent="0.25">
      <c r="A1955">
        <v>7391105144</v>
      </c>
      <c r="B1955" t="s">
        <v>4297</v>
      </c>
      <c r="C1955" t="s">
        <v>111</v>
      </c>
      <c r="D1955" t="s">
        <v>69</v>
      </c>
      <c r="E1955" s="1">
        <v>41684</v>
      </c>
      <c r="F1955">
        <v>20</v>
      </c>
      <c r="G1955" t="s">
        <v>80</v>
      </c>
      <c r="H1955" t="s">
        <v>115</v>
      </c>
      <c r="I1955" t="s">
        <v>53</v>
      </c>
      <c r="J1955">
        <v>34030</v>
      </c>
      <c r="K1955">
        <v>10510</v>
      </c>
      <c r="L1955">
        <v>10610</v>
      </c>
      <c r="M1955">
        <v>88888888</v>
      </c>
      <c r="N1955">
        <v>6</v>
      </c>
      <c r="O1955">
        <v>6</v>
      </c>
      <c r="P1955">
        <v>6</v>
      </c>
      <c r="Q1955">
        <v>353164</v>
      </c>
      <c r="R1955" t="s">
        <v>54</v>
      </c>
      <c r="S1955" t="s">
        <v>55</v>
      </c>
      <c r="T1955">
        <v>438</v>
      </c>
      <c r="U1955">
        <v>438</v>
      </c>
      <c r="V1955" t="s">
        <v>56</v>
      </c>
      <c r="W1955">
        <v>1638</v>
      </c>
      <c r="X1955">
        <v>0.69305555555555554</v>
      </c>
      <c r="Y1955">
        <v>16</v>
      </c>
      <c r="AA1955" t="s">
        <v>49</v>
      </c>
      <c r="AB1955" t="s">
        <v>58</v>
      </c>
      <c r="AC1955">
        <v>139</v>
      </c>
      <c r="AD1955" t="s">
        <v>341</v>
      </c>
      <c r="AF1955">
        <v>0</v>
      </c>
      <c r="AG1955">
        <v>408</v>
      </c>
      <c r="AH1955" t="s">
        <v>98</v>
      </c>
      <c r="AJ1955" t="s">
        <v>61</v>
      </c>
      <c r="AK1955" t="s">
        <v>118</v>
      </c>
      <c r="AL1955" t="s">
        <v>84</v>
      </c>
      <c r="AM1955" t="s">
        <v>257</v>
      </c>
      <c r="AO1955">
        <v>0</v>
      </c>
      <c r="AQ1955">
        <v>0</v>
      </c>
      <c r="AR1955" t="s">
        <v>4294</v>
      </c>
      <c r="AS1955" t="s">
        <v>99</v>
      </c>
    </row>
    <row r="1956" spans="1:45" x14ac:dyDescent="0.25">
      <c r="A1956">
        <v>7391105156</v>
      </c>
      <c r="B1956" t="s">
        <v>4307</v>
      </c>
      <c r="C1956" t="s">
        <v>49</v>
      </c>
      <c r="D1956" t="s">
        <v>69</v>
      </c>
      <c r="E1956" s="1">
        <v>41684</v>
      </c>
      <c r="F1956">
        <v>20</v>
      </c>
      <c r="G1956" t="s">
        <v>80</v>
      </c>
      <c r="H1956" t="s">
        <v>71</v>
      </c>
      <c r="I1956" t="s">
        <v>53</v>
      </c>
      <c r="J1956">
        <v>34030</v>
      </c>
      <c r="K1956">
        <v>10410</v>
      </c>
      <c r="L1956">
        <v>10510</v>
      </c>
      <c r="M1956">
        <v>20150106</v>
      </c>
      <c r="N1956">
        <v>6</v>
      </c>
      <c r="O1956">
        <v>6</v>
      </c>
      <c r="P1956">
        <v>6</v>
      </c>
      <c r="Q1956">
        <v>353164</v>
      </c>
      <c r="R1956" t="s">
        <v>54</v>
      </c>
      <c r="S1956" t="s">
        <v>55</v>
      </c>
      <c r="T1956">
        <v>549</v>
      </c>
      <c r="U1956">
        <v>549</v>
      </c>
      <c r="V1956" t="s">
        <v>56</v>
      </c>
      <c r="W1956">
        <v>1749</v>
      </c>
      <c r="X1956">
        <v>0.74236111111111114</v>
      </c>
      <c r="Y1956">
        <v>17</v>
      </c>
      <c r="AA1956" t="s">
        <v>49</v>
      </c>
      <c r="AB1956" t="s">
        <v>89</v>
      </c>
      <c r="AC1956">
        <v>43</v>
      </c>
      <c r="AD1956" t="s">
        <v>341</v>
      </c>
      <c r="AF1956">
        <v>0</v>
      </c>
      <c r="AG1956">
        <v>408</v>
      </c>
      <c r="AH1956" t="s">
        <v>98</v>
      </c>
      <c r="AJ1956" t="s">
        <v>117</v>
      </c>
      <c r="AK1956" t="s">
        <v>118</v>
      </c>
      <c r="AL1956" t="s">
        <v>84</v>
      </c>
      <c r="AM1956" t="s">
        <v>108</v>
      </c>
      <c r="AO1956">
        <v>2013</v>
      </c>
      <c r="AQ1956">
        <v>0</v>
      </c>
      <c r="AR1956" t="s">
        <v>4294</v>
      </c>
      <c r="AS1956" t="s">
        <v>99</v>
      </c>
    </row>
    <row r="1957" spans="1:45" x14ac:dyDescent="0.25">
      <c r="A1957">
        <v>7391105168</v>
      </c>
      <c r="B1957" t="s">
        <v>4306</v>
      </c>
      <c r="C1957" t="s">
        <v>111</v>
      </c>
      <c r="D1957" t="s">
        <v>69</v>
      </c>
      <c r="E1957" s="1">
        <v>41684</v>
      </c>
      <c r="F1957">
        <v>14</v>
      </c>
      <c r="G1957" t="s">
        <v>70</v>
      </c>
      <c r="H1957" t="s">
        <v>295</v>
      </c>
      <c r="I1957" t="s">
        <v>53</v>
      </c>
      <c r="J1957">
        <v>13460</v>
      </c>
      <c r="K1957">
        <v>30790</v>
      </c>
      <c r="L1957">
        <v>29890</v>
      </c>
      <c r="M1957">
        <v>88888888</v>
      </c>
      <c r="N1957">
        <v>5</v>
      </c>
      <c r="O1957">
        <v>5</v>
      </c>
      <c r="P1957">
        <v>5</v>
      </c>
      <c r="Q1957">
        <v>353164</v>
      </c>
      <c r="R1957" t="s">
        <v>54</v>
      </c>
      <c r="S1957" t="s">
        <v>55</v>
      </c>
      <c r="T1957">
        <v>622</v>
      </c>
      <c r="U1957">
        <v>622</v>
      </c>
      <c r="V1957" t="s">
        <v>56</v>
      </c>
      <c r="W1957">
        <v>1822</v>
      </c>
      <c r="X1957">
        <v>0.76527777777777783</v>
      </c>
      <c r="Y1957">
        <v>18</v>
      </c>
      <c r="AA1957" t="s">
        <v>49</v>
      </c>
      <c r="AB1957" t="s">
        <v>58</v>
      </c>
      <c r="AC1957">
        <v>202</v>
      </c>
      <c r="AD1957" t="s">
        <v>97</v>
      </c>
      <c r="AF1957">
        <v>0</v>
      </c>
      <c r="AG1957">
        <v>408</v>
      </c>
      <c r="AH1957" t="s">
        <v>107</v>
      </c>
      <c r="AJ1957" t="s">
        <v>61</v>
      </c>
      <c r="AK1957" t="s">
        <v>281</v>
      </c>
      <c r="AL1957" t="s">
        <v>63</v>
      </c>
      <c r="AM1957" t="s">
        <v>157</v>
      </c>
      <c r="AO1957">
        <v>0</v>
      </c>
      <c r="AQ1957">
        <v>0</v>
      </c>
      <c r="AR1957" t="s">
        <v>4294</v>
      </c>
      <c r="AS1957" t="s">
        <v>109</v>
      </c>
    </row>
    <row r="1958" spans="1:45" x14ac:dyDescent="0.25">
      <c r="A1958">
        <v>7391105170</v>
      </c>
      <c r="B1958" t="s">
        <v>4295</v>
      </c>
      <c r="C1958" t="s">
        <v>49</v>
      </c>
      <c r="D1958" t="s">
        <v>69</v>
      </c>
      <c r="E1958" s="1">
        <v>41684</v>
      </c>
      <c r="F1958">
        <v>37</v>
      </c>
      <c r="G1958" t="s">
        <v>80</v>
      </c>
      <c r="H1958" t="s">
        <v>654</v>
      </c>
      <c r="I1958" t="s">
        <v>53</v>
      </c>
      <c r="J1958">
        <v>13460</v>
      </c>
      <c r="K1958">
        <v>13810</v>
      </c>
      <c r="L1958">
        <v>16310</v>
      </c>
      <c r="M1958">
        <v>20151206</v>
      </c>
      <c r="N1958">
        <v>5</v>
      </c>
      <c r="O1958">
        <v>5</v>
      </c>
      <c r="P1958">
        <v>5</v>
      </c>
      <c r="Q1958">
        <v>353164</v>
      </c>
      <c r="R1958" t="s">
        <v>54</v>
      </c>
      <c r="S1958" t="s">
        <v>55</v>
      </c>
      <c r="T1958">
        <v>632</v>
      </c>
      <c r="U1958">
        <v>632</v>
      </c>
      <c r="V1958" t="s">
        <v>56</v>
      </c>
      <c r="W1958">
        <v>1832</v>
      </c>
      <c r="X1958">
        <v>0.77222222222222225</v>
      </c>
      <c r="Y1958">
        <v>18</v>
      </c>
      <c r="Z1958" t="s">
        <v>846</v>
      </c>
      <c r="AA1958" t="s">
        <v>49</v>
      </c>
      <c r="AB1958" t="s">
        <v>58</v>
      </c>
      <c r="AC1958">
        <v>159</v>
      </c>
      <c r="AD1958" t="s">
        <v>97</v>
      </c>
      <c r="AF1958">
        <v>0</v>
      </c>
      <c r="AG1958">
        <v>408</v>
      </c>
      <c r="AH1958" t="s">
        <v>74</v>
      </c>
      <c r="AJ1958" t="s">
        <v>61</v>
      </c>
      <c r="AK1958" t="s">
        <v>62</v>
      </c>
      <c r="AL1958" t="s">
        <v>63</v>
      </c>
      <c r="AM1958" t="s">
        <v>108</v>
      </c>
      <c r="AO1958">
        <v>2005</v>
      </c>
      <c r="AP1958" t="s">
        <v>4296</v>
      </c>
      <c r="AQ1958">
        <v>0</v>
      </c>
      <c r="AR1958" t="s">
        <v>4294</v>
      </c>
      <c r="AS1958" t="s">
        <v>78</v>
      </c>
    </row>
    <row r="1959" spans="1:45" x14ac:dyDescent="0.25">
      <c r="A1959">
        <v>7391105181</v>
      </c>
      <c r="B1959" t="s">
        <v>4305</v>
      </c>
      <c r="C1959" t="s">
        <v>49</v>
      </c>
      <c r="D1959" t="s">
        <v>69</v>
      </c>
      <c r="E1959" s="1">
        <v>41684</v>
      </c>
      <c r="F1959">
        <v>70</v>
      </c>
      <c r="G1959" t="s">
        <v>80</v>
      </c>
      <c r="H1959" t="s">
        <v>714</v>
      </c>
      <c r="I1959" t="s">
        <v>53</v>
      </c>
      <c r="J1959">
        <v>21690</v>
      </c>
      <c r="K1959">
        <v>20640</v>
      </c>
      <c r="L1959">
        <v>20090</v>
      </c>
      <c r="M1959">
        <v>88888888</v>
      </c>
      <c r="N1959">
        <v>5</v>
      </c>
      <c r="O1959">
        <v>5</v>
      </c>
      <c r="P1959">
        <v>5</v>
      </c>
      <c r="Q1959">
        <v>353164</v>
      </c>
      <c r="R1959" t="s">
        <v>54</v>
      </c>
      <c r="S1959" t="s">
        <v>55</v>
      </c>
      <c r="T1959">
        <v>643</v>
      </c>
      <c r="U1959">
        <v>643</v>
      </c>
      <c r="V1959" t="s">
        <v>56</v>
      </c>
      <c r="W1959">
        <v>1843</v>
      </c>
      <c r="X1959">
        <v>0.77986111111111101</v>
      </c>
      <c r="Y1959">
        <v>18</v>
      </c>
      <c r="AA1959" t="s">
        <v>49</v>
      </c>
      <c r="AB1959" t="s">
        <v>58</v>
      </c>
      <c r="AC1959">
        <v>285</v>
      </c>
      <c r="AD1959" t="s">
        <v>263</v>
      </c>
      <c r="AF1959">
        <v>0</v>
      </c>
      <c r="AG1959">
        <v>408</v>
      </c>
      <c r="AH1959" t="s">
        <v>384</v>
      </c>
      <c r="AM1959" t="s">
        <v>93</v>
      </c>
      <c r="AO1959">
        <v>0</v>
      </c>
      <c r="AQ1959">
        <v>0</v>
      </c>
      <c r="AR1959" t="s">
        <v>4294</v>
      </c>
      <c r="AS1959" t="s">
        <v>974</v>
      </c>
    </row>
    <row r="1960" spans="1:45" x14ac:dyDescent="0.25">
      <c r="A1960">
        <v>7391105193</v>
      </c>
      <c r="B1960" t="s">
        <v>4305</v>
      </c>
      <c r="C1960" t="s">
        <v>49</v>
      </c>
      <c r="D1960" t="s">
        <v>69</v>
      </c>
      <c r="E1960" s="1">
        <v>41684</v>
      </c>
      <c r="F1960">
        <v>38</v>
      </c>
      <c r="G1960" t="s">
        <v>80</v>
      </c>
      <c r="H1960" t="s">
        <v>714</v>
      </c>
      <c r="I1960" t="s">
        <v>53</v>
      </c>
      <c r="J1960">
        <v>21690</v>
      </c>
      <c r="K1960">
        <v>20640</v>
      </c>
      <c r="L1960">
        <v>20090</v>
      </c>
      <c r="M1960">
        <v>88888888</v>
      </c>
      <c r="N1960">
        <v>5</v>
      </c>
      <c r="O1960">
        <v>5</v>
      </c>
      <c r="P1960">
        <v>5</v>
      </c>
      <c r="Q1960">
        <v>353164</v>
      </c>
      <c r="R1960" t="s">
        <v>54</v>
      </c>
      <c r="S1960" t="s">
        <v>55</v>
      </c>
      <c r="T1960">
        <v>646</v>
      </c>
      <c r="U1960">
        <v>646</v>
      </c>
      <c r="V1960" t="s">
        <v>56</v>
      </c>
      <c r="W1960">
        <v>1846</v>
      </c>
      <c r="X1960">
        <v>0.78194444444444444</v>
      </c>
      <c r="Y1960">
        <v>18</v>
      </c>
      <c r="AA1960" t="s">
        <v>49</v>
      </c>
      <c r="AB1960" t="s">
        <v>58</v>
      </c>
      <c r="AC1960">
        <v>285</v>
      </c>
      <c r="AD1960" t="s">
        <v>263</v>
      </c>
      <c r="AF1960">
        <v>0</v>
      </c>
      <c r="AG1960">
        <v>408</v>
      </c>
      <c r="AH1960" t="s">
        <v>74</v>
      </c>
      <c r="AJ1960" t="s">
        <v>61</v>
      </c>
      <c r="AK1960" t="s">
        <v>143</v>
      </c>
      <c r="AL1960" t="s">
        <v>63</v>
      </c>
      <c r="AM1960" t="s">
        <v>93</v>
      </c>
      <c r="AO1960">
        <v>0</v>
      </c>
      <c r="AQ1960">
        <v>0</v>
      </c>
      <c r="AR1960" t="s">
        <v>4294</v>
      </c>
      <c r="AS1960" t="s">
        <v>161</v>
      </c>
    </row>
    <row r="1961" spans="1:45" x14ac:dyDescent="0.25">
      <c r="A1961">
        <v>7391105200</v>
      </c>
      <c r="B1961" t="s">
        <v>4293</v>
      </c>
      <c r="C1961" t="s">
        <v>49</v>
      </c>
      <c r="D1961" t="s">
        <v>69</v>
      </c>
      <c r="E1961" s="1">
        <v>41684</v>
      </c>
      <c r="F1961">
        <v>20</v>
      </c>
      <c r="G1961" t="s">
        <v>70</v>
      </c>
      <c r="H1961" t="s">
        <v>141</v>
      </c>
      <c r="I1961" t="s">
        <v>53</v>
      </c>
      <c r="J1961">
        <v>20090</v>
      </c>
      <c r="K1961">
        <v>21690</v>
      </c>
      <c r="L1961">
        <v>13810</v>
      </c>
      <c r="M1961">
        <v>20150831</v>
      </c>
      <c r="N1961">
        <v>5</v>
      </c>
      <c r="O1961">
        <v>5</v>
      </c>
      <c r="P1961">
        <v>5</v>
      </c>
      <c r="Q1961">
        <v>353164</v>
      </c>
      <c r="R1961" t="s">
        <v>54</v>
      </c>
      <c r="S1961" t="s">
        <v>55</v>
      </c>
      <c r="T1961">
        <v>648</v>
      </c>
      <c r="U1961">
        <v>648</v>
      </c>
      <c r="V1961" t="s">
        <v>56</v>
      </c>
      <c r="W1961">
        <v>1848</v>
      </c>
      <c r="X1961">
        <v>0.78333333333333333</v>
      </c>
      <c r="Y1961">
        <v>18</v>
      </c>
      <c r="AA1961" t="s">
        <v>49</v>
      </c>
      <c r="AB1961" t="s">
        <v>58</v>
      </c>
      <c r="AC1961">
        <v>107</v>
      </c>
      <c r="AD1961" t="s">
        <v>219</v>
      </c>
      <c r="AF1961">
        <v>0</v>
      </c>
      <c r="AG1961">
        <v>408</v>
      </c>
      <c r="AH1961" t="s">
        <v>98</v>
      </c>
      <c r="AJ1961" t="s">
        <v>117</v>
      </c>
      <c r="AK1961" t="s">
        <v>83</v>
      </c>
      <c r="AL1961" t="s">
        <v>63</v>
      </c>
      <c r="AM1961" t="s">
        <v>108</v>
      </c>
      <c r="AO1961">
        <v>2014</v>
      </c>
      <c r="AQ1961">
        <v>0</v>
      </c>
      <c r="AR1961" t="s">
        <v>4294</v>
      </c>
      <c r="AS1961" t="s">
        <v>99</v>
      </c>
    </row>
    <row r="1962" spans="1:45" x14ac:dyDescent="0.25">
      <c r="A1962">
        <v>7391105211</v>
      </c>
      <c r="B1962" t="s">
        <v>4338</v>
      </c>
      <c r="C1962" t="s">
        <v>111</v>
      </c>
      <c r="D1962" t="s">
        <v>69</v>
      </c>
      <c r="E1962" s="1">
        <v>41686</v>
      </c>
      <c r="F1962">
        <v>14</v>
      </c>
      <c r="G1962" t="s">
        <v>80</v>
      </c>
      <c r="H1962" t="s">
        <v>360</v>
      </c>
      <c r="I1962" t="s">
        <v>53</v>
      </c>
      <c r="J1962">
        <v>29890</v>
      </c>
      <c r="K1962">
        <v>27590</v>
      </c>
      <c r="L1962">
        <v>25090</v>
      </c>
      <c r="M1962">
        <v>88888888</v>
      </c>
      <c r="N1962">
        <v>7</v>
      </c>
      <c r="O1962">
        <v>7</v>
      </c>
      <c r="P1962">
        <v>7</v>
      </c>
      <c r="Q1962">
        <v>353164</v>
      </c>
      <c r="R1962" t="s">
        <v>54</v>
      </c>
      <c r="S1962" t="s">
        <v>55</v>
      </c>
      <c r="T1962">
        <v>1025</v>
      </c>
      <c r="U1962">
        <v>1025</v>
      </c>
      <c r="V1962" t="s">
        <v>513</v>
      </c>
      <c r="W1962">
        <v>1025</v>
      </c>
      <c r="X1962">
        <v>0.43402777777777773</v>
      </c>
      <c r="Y1962">
        <v>10</v>
      </c>
      <c r="AA1962" t="s">
        <v>49</v>
      </c>
      <c r="AB1962" t="s">
        <v>89</v>
      </c>
      <c r="AC1962">
        <v>97</v>
      </c>
      <c r="AD1962" t="s">
        <v>171</v>
      </c>
      <c r="AF1962">
        <v>0</v>
      </c>
      <c r="AG1962">
        <v>408</v>
      </c>
      <c r="AH1962" t="s">
        <v>107</v>
      </c>
      <c r="AJ1962" t="s">
        <v>92</v>
      </c>
      <c r="AM1962" t="s">
        <v>64</v>
      </c>
      <c r="AO1962">
        <v>0</v>
      </c>
      <c r="AQ1962">
        <v>0</v>
      </c>
      <c r="AR1962" t="s">
        <v>4318</v>
      </c>
      <c r="AS1962" t="s">
        <v>109</v>
      </c>
    </row>
    <row r="1963" spans="1:45" x14ac:dyDescent="0.25">
      <c r="A1963">
        <v>7391105223</v>
      </c>
      <c r="B1963" t="s">
        <v>4327</v>
      </c>
      <c r="C1963" t="s">
        <v>49</v>
      </c>
      <c r="D1963" t="s">
        <v>69</v>
      </c>
      <c r="E1963" s="1">
        <v>41686</v>
      </c>
      <c r="F1963">
        <v>16</v>
      </c>
      <c r="G1963" t="s">
        <v>70</v>
      </c>
      <c r="H1963" t="s">
        <v>199</v>
      </c>
      <c r="I1963" t="s">
        <v>53</v>
      </c>
      <c r="J1963">
        <v>26790</v>
      </c>
      <c r="K1963">
        <v>19890</v>
      </c>
      <c r="L1963">
        <v>13310</v>
      </c>
      <c r="M1963">
        <v>20150928</v>
      </c>
      <c r="N1963">
        <v>9</v>
      </c>
      <c r="O1963">
        <v>9</v>
      </c>
      <c r="P1963">
        <v>9</v>
      </c>
      <c r="Q1963">
        <v>353164</v>
      </c>
      <c r="R1963" t="s">
        <v>54</v>
      </c>
      <c r="S1963" t="s">
        <v>55</v>
      </c>
      <c r="T1963">
        <v>1048</v>
      </c>
      <c r="U1963">
        <v>1048</v>
      </c>
      <c r="V1963" t="s">
        <v>513</v>
      </c>
      <c r="W1963">
        <v>1048</v>
      </c>
      <c r="X1963">
        <v>0.45</v>
      </c>
      <c r="Y1963">
        <v>10</v>
      </c>
      <c r="AA1963" t="s">
        <v>49</v>
      </c>
      <c r="AB1963" t="s">
        <v>89</v>
      </c>
      <c r="AC1963">
        <v>306</v>
      </c>
      <c r="AD1963" t="s">
        <v>90</v>
      </c>
      <c r="AF1963">
        <v>0</v>
      </c>
      <c r="AG1963">
        <v>408</v>
      </c>
      <c r="AH1963" t="s">
        <v>60</v>
      </c>
      <c r="AJ1963" t="s">
        <v>92</v>
      </c>
      <c r="AM1963" t="s">
        <v>205</v>
      </c>
      <c r="AO1963">
        <v>2001</v>
      </c>
      <c r="AQ1963">
        <v>0</v>
      </c>
      <c r="AR1963" t="s">
        <v>4318</v>
      </c>
      <c r="AS1963" t="s">
        <v>132</v>
      </c>
    </row>
    <row r="1964" spans="1:45" x14ac:dyDescent="0.25">
      <c r="A1964">
        <v>7391105235</v>
      </c>
      <c r="B1964" t="s">
        <v>4337</v>
      </c>
      <c r="C1964" t="s">
        <v>49</v>
      </c>
      <c r="D1964" t="s">
        <v>69</v>
      </c>
      <c r="E1964" s="1">
        <v>41686</v>
      </c>
      <c r="F1964">
        <v>71</v>
      </c>
      <c r="G1964" t="s">
        <v>80</v>
      </c>
      <c r="H1964" t="s">
        <v>106</v>
      </c>
      <c r="I1964" t="s">
        <v>53</v>
      </c>
      <c r="J1964">
        <v>26790</v>
      </c>
      <c r="K1964">
        <v>19890</v>
      </c>
      <c r="L1964">
        <v>13310</v>
      </c>
      <c r="M1964">
        <v>20141220</v>
      </c>
      <c r="N1964">
        <v>9</v>
      </c>
      <c r="O1964">
        <v>9</v>
      </c>
      <c r="P1964">
        <v>9</v>
      </c>
      <c r="Q1964">
        <v>353164</v>
      </c>
      <c r="R1964" t="s">
        <v>54</v>
      </c>
      <c r="S1964" t="s">
        <v>55</v>
      </c>
      <c r="T1964">
        <v>1050</v>
      </c>
      <c r="U1964">
        <v>1050</v>
      </c>
      <c r="V1964" t="s">
        <v>513</v>
      </c>
      <c r="W1964">
        <v>1050</v>
      </c>
      <c r="X1964">
        <v>0.4513888888888889</v>
      </c>
      <c r="Y1964">
        <v>10</v>
      </c>
      <c r="AA1964" t="s">
        <v>49</v>
      </c>
      <c r="AB1964" t="s">
        <v>89</v>
      </c>
      <c r="AC1964">
        <v>307</v>
      </c>
      <c r="AD1964" t="s">
        <v>90</v>
      </c>
      <c r="AF1964">
        <v>0</v>
      </c>
      <c r="AG1964">
        <v>408</v>
      </c>
      <c r="AH1964" t="s">
        <v>204</v>
      </c>
      <c r="AM1964" t="s">
        <v>108</v>
      </c>
      <c r="AO1964">
        <v>2009</v>
      </c>
      <c r="AQ1964">
        <v>0</v>
      </c>
      <c r="AR1964" t="s">
        <v>4318</v>
      </c>
      <c r="AS1964" t="s">
        <v>844</v>
      </c>
    </row>
    <row r="1965" spans="1:45" x14ac:dyDescent="0.25">
      <c r="A1965">
        <v>7391105259</v>
      </c>
      <c r="B1965" t="s">
        <v>4326</v>
      </c>
      <c r="C1965" t="s">
        <v>49</v>
      </c>
      <c r="D1965" t="s">
        <v>69</v>
      </c>
      <c r="E1965" s="1">
        <v>41686</v>
      </c>
      <c r="F1965">
        <v>70</v>
      </c>
      <c r="G1965" t="s">
        <v>80</v>
      </c>
      <c r="H1965" t="s">
        <v>52</v>
      </c>
      <c r="I1965" t="s">
        <v>53</v>
      </c>
      <c r="J1965">
        <v>24390</v>
      </c>
      <c r="K1965">
        <v>24080</v>
      </c>
      <c r="L1965">
        <v>13430</v>
      </c>
      <c r="M1965">
        <v>20140105</v>
      </c>
      <c r="N1965">
        <v>9</v>
      </c>
      <c r="O1965">
        <v>9</v>
      </c>
      <c r="P1965">
        <v>9</v>
      </c>
      <c r="Q1965">
        <v>353164</v>
      </c>
      <c r="R1965" t="s">
        <v>54</v>
      </c>
      <c r="S1965" t="s">
        <v>55</v>
      </c>
      <c r="T1965">
        <v>1101</v>
      </c>
      <c r="U1965">
        <v>1101</v>
      </c>
      <c r="V1965" t="s">
        <v>513</v>
      </c>
      <c r="W1965">
        <v>1101</v>
      </c>
      <c r="X1965">
        <v>0.45902777777777781</v>
      </c>
      <c r="Y1965">
        <v>11</v>
      </c>
      <c r="AA1965" t="s">
        <v>49</v>
      </c>
      <c r="AB1965" t="s">
        <v>89</v>
      </c>
      <c r="AC1965">
        <v>357</v>
      </c>
      <c r="AD1965" t="s">
        <v>116</v>
      </c>
      <c r="AF1965">
        <v>0</v>
      </c>
      <c r="AG1965">
        <v>408</v>
      </c>
      <c r="AH1965" t="s">
        <v>384</v>
      </c>
      <c r="AJ1965" t="s">
        <v>92</v>
      </c>
      <c r="AM1965" t="s">
        <v>1340</v>
      </c>
      <c r="AO1965">
        <v>1997</v>
      </c>
      <c r="AQ1965">
        <v>0</v>
      </c>
      <c r="AR1965" t="s">
        <v>4318</v>
      </c>
      <c r="AS1965" t="s">
        <v>385</v>
      </c>
    </row>
    <row r="1966" spans="1:45" x14ac:dyDescent="0.25">
      <c r="A1966">
        <v>7391105260</v>
      </c>
      <c r="B1966" t="s">
        <v>611</v>
      </c>
      <c r="C1966" t="s">
        <v>49</v>
      </c>
      <c r="D1966" t="s">
        <v>359</v>
      </c>
      <c r="E1966" s="1">
        <v>41686</v>
      </c>
      <c r="F1966">
        <v>16</v>
      </c>
      <c r="G1966" t="s">
        <v>70</v>
      </c>
      <c r="H1966" t="s">
        <v>360</v>
      </c>
      <c r="I1966" t="s">
        <v>53</v>
      </c>
      <c r="J1966">
        <v>26990</v>
      </c>
      <c r="K1966">
        <v>24010</v>
      </c>
      <c r="L1966">
        <v>19890</v>
      </c>
      <c r="M1966">
        <v>20140331</v>
      </c>
      <c r="N1966">
        <v>5</v>
      </c>
      <c r="O1966">
        <v>5</v>
      </c>
      <c r="P1966">
        <v>5</v>
      </c>
      <c r="Q1966">
        <v>353164</v>
      </c>
      <c r="R1966" t="s">
        <v>54</v>
      </c>
      <c r="S1966" t="s">
        <v>55</v>
      </c>
      <c r="T1966">
        <v>1107</v>
      </c>
      <c r="U1966">
        <v>1107</v>
      </c>
      <c r="V1966" t="s">
        <v>513</v>
      </c>
      <c r="W1966">
        <v>1107</v>
      </c>
      <c r="X1966">
        <v>0.46319444444444446</v>
      </c>
      <c r="Y1966">
        <v>11</v>
      </c>
      <c r="AA1966" t="s">
        <v>49</v>
      </c>
      <c r="AB1966" t="s">
        <v>89</v>
      </c>
      <c r="AC1966">
        <v>288</v>
      </c>
      <c r="AD1966" t="s">
        <v>73</v>
      </c>
      <c r="AF1966">
        <v>0</v>
      </c>
      <c r="AG1966">
        <v>408</v>
      </c>
      <c r="AH1966" t="s">
        <v>60</v>
      </c>
      <c r="AJ1966" t="s">
        <v>92</v>
      </c>
      <c r="AM1966" t="s">
        <v>108</v>
      </c>
      <c r="AO1966">
        <v>2007</v>
      </c>
      <c r="AQ1966">
        <v>0</v>
      </c>
      <c r="AR1966" t="s">
        <v>4318</v>
      </c>
      <c r="AS1966" t="s">
        <v>132</v>
      </c>
    </row>
    <row r="1967" spans="1:45" x14ac:dyDescent="0.25">
      <c r="A1967">
        <v>7391105272</v>
      </c>
      <c r="B1967" t="s">
        <v>4325</v>
      </c>
      <c r="C1967" t="s">
        <v>49</v>
      </c>
      <c r="D1967" t="s">
        <v>69</v>
      </c>
      <c r="E1967" s="1">
        <v>41686</v>
      </c>
      <c r="F1967">
        <v>71</v>
      </c>
      <c r="G1967" t="s">
        <v>80</v>
      </c>
      <c r="H1967" t="s">
        <v>96</v>
      </c>
      <c r="I1967" t="s">
        <v>53</v>
      </c>
      <c r="J1967">
        <v>29290</v>
      </c>
      <c r="K1967">
        <v>26990</v>
      </c>
      <c r="L1967">
        <v>24390</v>
      </c>
      <c r="M1967">
        <v>20141016</v>
      </c>
      <c r="N1967">
        <v>5</v>
      </c>
      <c r="O1967">
        <v>5</v>
      </c>
      <c r="P1967">
        <v>5</v>
      </c>
      <c r="Q1967">
        <v>353164</v>
      </c>
      <c r="R1967" t="s">
        <v>54</v>
      </c>
      <c r="S1967" t="s">
        <v>55</v>
      </c>
      <c r="T1967">
        <v>1111</v>
      </c>
      <c r="U1967">
        <v>1111</v>
      </c>
      <c r="V1967" t="s">
        <v>513</v>
      </c>
      <c r="W1967">
        <v>1111</v>
      </c>
      <c r="X1967">
        <v>0.46597222222222223</v>
      </c>
      <c r="Y1967">
        <v>11</v>
      </c>
      <c r="AA1967" t="s">
        <v>49</v>
      </c>
      <c r="AB1967" t="s">
        <v>58</v>
      </c>
      <c r="AC1967">
        <v>52</v>
      </c>
      <c r="AD1967" t="s">
        <v>445</v>
      </c>
      <c r="AF1967">
        <v>0</v>
      </c>
      <c r="AG1967">
        <v>408</v>
      </c>
      <c r="AH1967" t="s">
        <v>204</v>
      </c>
      <c r="AJ1967" t="s">
        <v>92</v>
      </c>
      <c r="AM1967" t="s">
        <v>167</v>
      </c>
      <c r="AO1967">
        <v>1997</v>
      </c>
      <c r="AQ1967">
        <v>0</v>
      </c>
      <c r="AR1967" t="s">
        <v>4318</v>
      </c>
      <c r="AS1967" t="s">
        <v>206</v>
      </c>
    </row>
    <row r="1968" spans="1:45" x14ac:dyDescent="0.25">
      <c r="A1968">
        <v>7391105284</v>
      </c>
      <c r="B1968" t="s">
        <v>460</v>
      </c>
      <c r="C1968" t="s">
        <v>49</v>
      </c>
      <c r="D1968" t="s">
        <v>50</v>
      </c>
      <c r="E1968" s="1">
        <v>41686</v>
      </c>
      <c r="F1968">
        <v>16</v>
      </c>
      <c r="G1968" t="s">
        <v>51</v>
      </c>
      <c r="H1968" t="s">
        <v>52</v>
      </c>
      <c r="I1968" t="s">
        <v>53</v>
      </c>
      <c r="J1968">
        <v>15310</v>
      </c>
      <c r="K1968">
        <v>31490</v>
      </c>
      <c r="L1968">
        <v>10110</v>
      </c>
      <c r="M1968">
        <v>20150831</v>
      </c>
      <c r="N1968">
        <v>5</v>
      </c>
      <c r="O1968">
        <v>5</v>
      </c>
      <c r="P1968">
        <v>5</v>
      </c>
      <c r="Q1968">
        <v>353164</v>
      </c>
      <c r="R1968" t="s">
        <v>54</v>
      </c>
      <c r="S1968" t="s">
        <v>55</v>
      </c>
      <c r="T1968">
        <v>1125</v>
      </c>
      <c r="U1968">
        <v>1125</v>
      </c>
      <c r="V1968" t="s">
        <v>513</v>
      </c>
      <c r="W1968">
        <v>1125</v>
      </c>
      <c r="X1968">
        <v>0.47569444444444442</v>
      </c>
      <c r="Y1968">
        <v>11</v>
      </c>
      <c r="Z1968" t="s">
        <v>3833</v>
      </c>
      <c r="AA1968" t="s">
        <v>49</v>
      </c>
      <c r="AB1968" t="s">
        <v>58</v>
      </c>
      <c r="AC1968">
        <v>229</v>
      </c>
      <c r="AD1968" t="s">
        <v>101</v>
      </c>
      <c r="AF1968">
        <v>20140216</v>
      </c>
      <c r="AG1968">
        <v>408</v>
      </c>
      <c r="AH1968" t="s">
        <v>60</v>
      </c>
      <c r="AJ1968" t="s">
        <v>92</v>
      </c>
      <c r="AM1968" t="s">
        <v>85</v>
      </c>
      <c r="AO1968">
        <v>2011</v>
      </c>
      <c r="AQ1968">
        <v>0</v>
      </c>
      <c r="AR1968" t="s">
        <v>4318</v>
      </c>
      <c r="AS1968" t="s">
        <v>66</v>
      </c>
    </row>
    <row r="1969" spans="1:45" x14ac:dyDescent="0.25">
      <c r="A1969">
        <v>7391105296</v>
      </c>
      <c r="B1969" t="s">
        <v>4212</v>
      </c>
      <c r="C1969" t="s">
        <v>49</v>
      </c>
      <c r="D1969" t="s">
        <v>69</v>
      </c>
      <c r="E1969" s="1">
        <v>41686</v>
      </c>
      <c r="F1969">
        <v>71</v>
      </c>
      <c r="G1969" t="s">
        <v>182</v>
      </c>
      <c r="H1969" t="s">
        <v>96</v>
      </c>
      <c r="I1969" t="s">
        <v>53</v>
      </c>
      <c r="J1969">
        <v>13430</v>
      </c>
      <c r="K1969">
        <v>24390</v>
      </c>
      <c r="L1969">
        <v>13460</v>
      </c>
      <c r="M1969">
        <v>20151222</v>
      </c>
      <c r="N1969">
        <v>9</v>
      </c>
      <c r="O1969">
        <v>9</v>
      </c>
      <c r="P1969">
        <v>9</v>
      </c>
      <c r="Q1969">
        <v>353164</v>
      </c>
      <c r="R1969" t="s">
        <v>54</v>
      </c>
      <c r="S1969" t="s">
        <v>55</v>
      </c>
      <c r="T1969">
        <v>1141</v>
      </c>
      <c r="U1969">
        <v>1141</v>
      </c>
      <c r="V1969" t="s">
        <v>513</v>
      </c>
      <c r="W1969">
        <v>1141</v>
      </c>
      <c r="X1969">
        <v>0.48680555555555555</v>
      </c>
      <c r="Y1969">
        <v>11</v>
      </c>
      <c r="AA1969" t="s">
        <v>49</v>
      </c>
      <c r="AB1969" t="s">
        <v>58</v>
      </c>
      <c r="AC1969">
        <v>54</v>
      </c>
      <c r="AD1969" t="s">
        <v>1085</v>
      </c>
      <c r="AF1969">
        <v>0</v>
      </c>
      <c r="AG1969">
        <v>408</v>
      </c>
      <c r="AH1969" t="s">
        <v>204</v>
      </c>
      <c r="AJ1969" t="s">
        <v>92</v>
      </c>
      <c r="AM1969" t="s">
        <v>401</v>
      </c>
      <c r="AO1969">
        <v>1998</v>
      </c>
      <c r="AQ1969">
        <v>0</v>
      </c>
      <c r="AR1969" t="s">
        <v>4318</v>
      </c>
      <c r="AS1969" t="s">
        <v>206</v>
      </c>
    </row>
    <row r="1970" spans="1:45" x14ac:dyDescent="0.25">
      <c r="A1970">
        <v>7391105314</v>
      </c>
      <c r="B1970" t="s">
        <v>4336</v>
      </c>
      <c r="C1970" t="s">
        <v>111</v>
      </c>
      <c r="D1970" t="s">
        <v>69</v>
      </c>
      <c r="E1970" s="1">
        <v>41686</v>
      </c>
      <c r="F1970">
        <v>16</v>
      </c>
      <c r="G1970" t="s">
        <v>70</v>
      </c>
      <c r="H1970" t="s">
        <v>295</v>
      </c>
      <c r="I1970" t="s">
        <v>53</v>
      </c>
      <c r="J1970">
        <v>26790</v>
      </c>
      <c r="K1970">
        <v>19890</v>
      </c>
      <c r="L1970">
        <v>13310</v>
      </c>
      <c r="M1970">
        <v>88888888</v>
      </c>
      <c r="N1970">
        <v>9</v>
      </c>
      <c r="O1970">
        <v>9</v>
      </c>
      <c r="P1970">
        <v>9</v>
      </c>
      <c r="Q1970">
        <v>353164</v>
      </c>
      <c r="R1970" t="s">
        <v>54</v>
      </c>
      <c r="S1970" t="s">
        <v>55</v>
      </c>
      <c r="T1970">
        <v>1209</v>
      </c>
      <c r="U1970">
        <v>9</v>
      </c>
      <c r="V1970" t="s">
        <v>56</v>
      </c>
      <c r="W1970">
        <v>1209</v>
      </c>
      <c r="X1970">
        <v>0.50624999999999998</v>
      </c>
      <c r="Y1970">
        <v>12</v>
      </c>
      <c r="AA1970" t="s">
        <v>49</v>
      </c>
      <c r="AB1970" t="s">
        <v>89</v>
      </c>
      <c r="AC1970" t="s">
        <v>200</v>
      </c>
      <c r="AD1970" t="s">
        <v>90</v>
      </c>
      <c r="AF1970">
        <v>0</v>
      </c>
      <c r="AG1970">
        <v>408</v>
      </c>
      <c r="AH1970" t="s">
        <v>60</v>
      </c>
      <c r="AJ1970" t="s">
        <v>92</v>
      </c>
      <c r="AM1970" t="s">
        <v>113</v>
      </c>
      <c r="AO1970">
        <v>0</v>
      </c>
      <c r="AQ1970">
        <v>0</v>
      </c>
      <c r="AR1970" t="s">
        <v>4318</v>
      </c>
      <c r="AS1970" t="s">
        <v>132</v>
      </c>
    </row>
    <row r="1971" spans="1:45" x14ac:dyDescent="0.25">
      <c r="A1971">
        <v>7391105326</v>
      </c>
      <c r="B1971" t="s">
        <v>4335</v>
      </c>
      <c r="C1971" t="s">
        <v>431</v>
      </c>
      <c r="D1971" t="s">
        <v>69</v>
      </c>
      <c r="E1971" s="1">
        <v>41686</v>
      </c>
      <c r="F1971">
        <v>40</v>
      </c>
      <c r="G1971" t="s">
        <v>80</v>
      </c>
      <c r="H1971" t="s">
        <v>106</v>
      </c>
      <c r="I1971" t="s">
        <v>53</v>
      </c>
      <c r="J1971">
        <v>20190</v>
      </c>
      <c r="K1971">
        <v>29290</v>
      </c>
      <c r="L1971">
        <v>19890</v>
      </c>
      <c r="M1971">
        <v>88880088</v>
      </c>
      <c r="N1971">
        <v>5</v>
      </c>
      <c r="O1971">
        <v>5</v>
      </c>
      <c r="P1971">
        <v>5</v>
      </c>
      <c r="Q1971">
        <v>353164</v>
      </c>
      <c r="R1971" t="s">
        <v>54</v>
      </c>
      <c r="S1971" t="s">
        <v>55</v>
      </c>
      <c r="T1971">
        <v>1215</v>
      </c>
      <c r="U1971">
        <v>15</v>
      </c>
      <c r="V1971" t="s">
        <v>56</v>
      </c>
      <c r="W1971">
        <v>1215</v>
      </c>
      <c r="X1971">
        <v>0.51041666666666663</v>
      </c>
      <c r="Y1971">
        <v>12</v>
      </c>
      <c r="AA1971" t="s">
        <v>49</v>
      </c>
      <c r="AB1971" t="s">
        <v>89</v>
      </c>
      <c r="AC1971">
        <v>266</v>
      </c>
      <c r="AD1971" t="s">
        <v>193</v>
      </c>
      <c r="AF1971">
        <v>0</v>
      </c>
      <c r="AG1971">
        <v>408</v>
      </c>
      <c r="AH1971" t="s">
        <v>91</v>
      </c>
      <c r="AJ1971" t="s">
        <v>92</v>
      </c>
      <c r="AM1971" t="s">
        <v>260</v>
      </c>
      <c r="AO1971">
        <v>0</v>
      </c>
      <c r="AQ1971">
        <v>5</v>
      </c>
      <c r="AR1971" t="s">
        <v>4318</v>
      </c>
      <c r="AS1971" t="s">
        <v>94</v>
      </c>
    </row>
    <row r="1972" spans="1:45" x14ac:dyDescent="0.25">
      <c r="A1972">
        <v>7391105338</v>
      </c>
      <c r="B1972" t="s">
        <v>4324</v>
      </c>
      <c r="C1972" t="s">
        <v>49</v>
      </c>
      <c r="D1972" t="s">
        <v>69</v>
      </c>
      <c r="E1972" s="1">
        <v>41686</v>
      </c>
      <c r="F1972">
        <v>71</v>
      </c>
      <c r="G1972" t="s">
        <v>80</v>
      </c>
      <c r="H1972" t="s">
        <v>96</v>
      </c>
      <c r="I1972" t="s">
        <v>53</v>
      </c>
      <c r="J1972">
        <v>13460</v>
      </c>
      <c r="K1972">
        <v>30790</v>
      </c>
      <c r="L1972">
        <v>29890</v>
      </c>
      <c r="M1972">
        <v>20151222</v>
      </c>
      <c r="N1972">
        <v>5</v>
      </c>
      <c r="O1972">
        <v>5</v>
      </c>
      <c r="P1972">
        <v>5</v>
      </c>
      <c r="Q1972">
        <v>353164</v>
      </c>
      <c r="R1972" t="s">
        <v>54</v>
      </c>
      <c r="S1972" t="s">
        <v>55</v>
      </c>
      <c r="T1972">
        <v>1233</v>
      </c>
      <c r="U1972">
        <v>33</v>
      </c>
      <c r="V1972" t="s">
        <v>56</v>
      </c>
      <c r="W1972">
        <v>1233</v>
      </c>
      <c r="X1972">
        <v>0.5229166666666667</v>
      </c>
      <c r="Y1972">
        <v>12</v>
      </c>
      <c r="AA1972" t="s">
        <v>49</v>
      </c>
      <c r="AB1972" t="s">
        <v>58</v>
      </c>
      <c r="AC1972">
        <v>204</v>
      </c>
      <c r="AD1972" t="s">
        <v>97</v>
      </c>
      <c r="AF1972">
        <v>0</v>
      </c>
      <c r="AG1972">
        <v>408</v>
      </c>
      <c r="AH1972" t="s">
        <v>204</v>
      </c>
      <c r="AJ1972" t="s">
        <v>92</v>
      </c>
      <c r="AM1972" t="s">
        <v>103</v>
      </c>
      <c r="AO1972">
        <v>2012</v>
      </c>
      <c r="AQ1972">
        <v>0</v>
      </c>
      <c r="AR1972" t="s">
        <v>4318</v>
      </c>
      <c r="AS1972" t="s">
        <v>206</v>
      </c>
    </row>
    <row r="1973" spans="1:45" x14ac:dyDescent="0.25">
      <c r="A1973">
        <v>7391105340</v>
      </c>
      <c r="B1973" t="s">
        <v>4323</v>
      </c>
      <c r="C1973" t="s">
        <v>49</v>
      </c>
      <c r="D1973" t="s">
        <v>69</v>
      </c>
      <c r="E1973" s="1">
        <v>41686</v>
      </c>
      <c r="F1973">
        <v>20</v>
      </c>
      <c r="G1973" t="s">
        <v>80</v>
      </c>
      <c r="H1973" t="s">
        <v>356</v>
      </c>
      <c r="I1973" t="s">
        <v>53</v>
      </c>
      <c r="J1973">
        <v>13460</v>
      </c>
      <c r="K1973">
        <v>29890</v>
      </c>
      <c r="L1973">
        <v>29290</v>
      </c>
      <c r="M1973">
        <v>20150325</v>
      </c>
      <c r="N1973">
        <v>5</v>
      </c>
      <c r="O1973">
        <v>5</v>
      </c>
      <c r="P1973">
        <v>5</v>
      </c>
      <c r="Q1973">
        <v>353164</v>
      </c>
      <c r="R1973" t="s">
        <v>54</v>
      </c>
      <c r="S1973" t="s">
        <v>55</v>
      </c>
      <c r="T1973">
        <v>1236</v>
      </c>
      <c r="U1973">
        <v>36</v>
      </c>
      <c r="V1973" t="s">
        <v>56</v>
      </c>
      <c r="W1973">
        <v>1236</v>
      </c>
      <c r="X1973">
        <v>0.52500000000000002</v>
      </c>
      <c r="Y1973">
        <v>12</v>
      </c>
      <c r="AA1973" t="s">
        <v>49</v>
      </c>
      <c r="AB1973" t="s">
        <v>58</v>
      </c>
      <c r="AC1973" t="s">
        <v>1204</v>
      </c>
      <c r="AD1973" t="s">
        <v>97</v>
      </c>
      <c r="AF1973">
        <v>0</v>
      </c>
      <c r="AG1973">
        <v>408</v>
      </c>
      <c r="AH1973" t="s">
        <v>98</v>
      </c>
      <c r="AJ1973" t="s">
        <v>92</v>
      </c>
      <c r="AM1973" t="s">
        <v>108</v>
      </c>
      <c r="AO1973">
        <v>2011</v>
      </c>
      <c r="AQ1973">
        <v>0</v>
      </c>
      <c r="AR1973" t="s">
        <v>4318</v>
      </c>
      <c r="AS1973" t="s">
        <v>99</v>
      </c>
    </row>
    <row r="1974" spans="1:45" x14ac:dyDescent="0.25">
      <c r="A1974">
        <v>7391105351</v>
      </c>
      <c r="B1974" t="s">
        <v>4322</v>
      </c>
      <c r="C1974" t="s">
        <v>49</v>
      </c>
      <c r="D1974" t="s">
        <v>69</v>
      </c>
      <c r="E1974" s="1">
        <v>41686</v>
      </c>
      <c r="F1974">
        <v>20</v>
      </c>
      <c r="G1974" t="s">
        <v>70</v>
      </c>
      <c r="H1974" t="s">
        <v>96</v>
      </c>
      <c r="I1974" t="s">
        <v>53</v>
      </c>
      <c r="J1974">
        <v>20640</v>
      </c>
      <c r="K1974">
        <v>29890</v>
      </c>
      <c r="L1974">
        <v>31490</v>
      </c>
      <c r="M1974">
        <v>20140525</v>
      </c>
      <c r="N1974">
        <v>5</v>
      </c>
      <c r="O1974">
        <v>5</v>
      </c>
      <c r="P1974">
        <v>5</v>
      </c>
      <c r="Q1974">
        <v>353164</v>
      </c>
      <c r="R1974" t="s">
        <v>54</v>
      </c>
      <c r="S1974" t="s">
        <v>55</v>
      </c>
      <c r="T1974">
        <v>1242</v>
      </c>
      <c r="U1974">
        <v>42</v>
      </c>
      <c r="V1974" t="s">
        <v>56</v>
      </c>
      <c r="W1974">
        <v>1242</v>
      </c>
      <c r="X1974">
        <v>0.52916666666666667</v>
      </c>
      <c r="Y1974">
        <v>12</v>
      </c>
      <c r="AA1974" t="s">
        <v>49</v>
      </c>
      <c r="AB1974" t="s">
        <v>58</v>
      </c>
      <c r="AC1974">
        <v>174</v>
      </c>
      <c r="AD1974" t="s">
        <v>190</v>
      </c>
      <c r="AF1974">
        <v>0</v>
      </c>
      <c r="AG1974">
        <v>408</v>
      </c>
      <c r="AH1974" t="s">
        <v>98</v>
      </c>
      <c r="AJ1974" t="s">
        <v>92</v>
      </c>
      <c r="AM1974" t="s">
        <v>108</v>
      </c>
      <c r="AO1974">
        <v>2010</v>
      </c>
      <c r="AQ1974">
        <v>0</v>
      </c>
      <c r="AR1974" t="s">
        <v>4318</v>
      </c>
      <c r="AS1974" t="s">
        <v>99</v>
      </c>
    </row>
    <row r="1975" spans="1:45" x14ac:dyDescent="0.25">
      <c r="A1975">
        <v>7391105387</v>
      </c>
      <c r="B1975" t="s">
        <v>4321</v>
      </c>
      <c r="C1975" t="s">
        <v>49</v>
      </c>
      <c r="D1975" t="s">
        <v>69</v>
      </c>
      <c r="E1975" s="1">
        <v>41686</v>
      </c>
      <c r="F1975">
        <v>14</v>
      </c>
      <c r="G1975" t="s">
        <v>80</v>
      </c>
      <c r="H1975" t="s">
        <v>106</v>
      </c>
      <c r="I1975" t="s">
        <v>53</v>
      </c>
      <c r="J1975">
        <v>29890</v>
      </c>
      <c r="K1975">
        <v>27590</v>
      </c>
      <c r="L1975">
        <v>25090</v>
      </c>
      <c r="M1975">
        <v>20150905</v>
      </c>
      <c r="N1975">
        <v>7</v>
      </c>
      <c r="O1975">
        <v>7</v>
      </c>
      <c r="P1975">
        <v>7</v>
      </c>
      <c r="Q1975">
        <v>353164</v>
      </c>
      <c r="R1975" t="s">
        <v>54</v>
      </c>
      <c r="S1975" t="s">
        <v>55</v>
      </c>
      <c r="T1975">
        <v>133</v>
      </c>
      <c r="U1975">
        <v>133</v>
      </c>
      <c r="V1975" t="s">
        <v>56</v>
      </c>
      <c r="W1975">
        <v>1333</v>
      </c>
      <c r="X1975">
        <v>0.56458333333333333</v>
      </c>
      <c r="Y1975">
        <v>13</v>
      </c>
      <c r="AA1975" t="s">
        <v>49</v>
      </c>
      <c r="AB1975" t="s">
        <v>89</v>
      </c>
      <c r="AC1975">
        <v>97</v>
      </c>
      <c r="AD1975" t="s">
        <v>171</v>
      </c>
      <c r="AF1975">
        <v>0</v>
      </c>
      <c r="AG1975">
        <v>408</v>
      </c>
      <c r="AH1975" t="s">
        <v>107</v>
      </c>
      <c r="AJ1975" t="s">
        <v>92</v>
      </c>
      <c r="AM1975" t="s">
        <v>108</v>
      </c>
      <c r="AO1975">
        <v>2011</v>
      </c>
      <c r="AQ1975">
        <v>0</v>
      </c>
      <c r="AR1975" t="s">
        <v>4318</v>
      </c>
      <c r="AS1975" t="s">
        <v>109</v>
      </c>
    </row>
    <row r="1976" spans="1:45" x14ac:dyDescent="0.25">
      <c r="A1976">
        <v>7391105399</v>
      </c>
      <c r="B1976" t="s">
        <v>4320</v>
      </c>
      <c r="C1976" t="s">
        <v>217</v>
      </c>
      <c r="D1976" t="s">
        <v>69</v>
      </c>
      <c r="E1976" s="1">
        <v>41686</v>
      </c>
      <c r="F1976">
        <v>14</v>
      </c>
      <c r="G1976" t="s">
        <v>70</v>
      </c>
      <c r="H1976" t="s">
        <v>199</v>
      </c>
      <c r="I1976" t="s">
        <v>53</v>
      </c>
      <c r="J1976">
        <v>26790</v>
      </c>
      <c r="K1976">
        <v>24190</v>
      </c>
      <c r="L1976">
        <v>30790</v>
      </c>
      <c r="M1976">
        <v>20150288</v>
      </c>
      <c r="N1976">
        <v>5</v>
      </c>
      <c r="O1976">
        <v>5</v>
      </c>
      <c r="P1976">
        <v>5</v>
      </c>
      <c r="Q1976">
        <v>353164</v>
      </c>
      <c r="R1976" t="s">
        <v>54</v>
      </c>
      <c r="S1976" t="s">
        <v>55</v>
      </c>
      <c r="T1976">
        <v>152</v>
      </c>
      <c r="U1976">
        <v>152</v>
      </c>
      <c r="V1976" t="s">
        <v>56</v>
      </c>
      <c r="W1976">
        <v>1352</v>
      </c>
      <c r="X1976">
        <v>0.57777777777777783</v>
      </c>
      <c r="Y1976">
        <v>13</v>
      </c>
      <c r="AA1976" t="s">
        <v>49</v>
      </c>
      <c r="AB1976" t="s">
        <v>58</v>
      </c>
      <c r="AC1976">
        <v>202</v>
      </c>
      <c r="AD1976" t="s">
        <v>90</v>
      </c>
      <c r="AF1976">
        <v>0</v>
      </c>
      <c r="AG1976">
        <v>408</v>
      </c>
      <c r="AH1976" t="s">
        <v>107</v>
      </c>
      <c r="AJ1976" t="s">
        <v>92</v>
      </c>
      <c r="AM1976" t="s">
        <v>257</v>
      </c>
      <c r="AO1976">
        <v>0</v>
      </c>
      <c r="AQ1976">
        <v>0</v>
      </c>
      <c r="AR1976" t="s">
        <v>4318</v>
      </c>
      <c r="AS1976" t="s">
        <v>109</v>
      </c>
    </row>
    <row r="1977" spans="1:45" x14ac:dyDescent="0.25">
      <c r="A1977">
        <v>7391105429</v>
      </c>
      <c r="B1977" t="s">
        <v>4334</v>
      </c>
      <c r="C1977" t="s">
        <v>49</v>
      </c>
      <c r="D1977" t="s">
        <v>69</v>
      </c>
      <c r="E1977" s="1">
        <v>41686</v>
      </c>
      <c r="F1977">
        <v>16</v>
      </c>
      <c r="G1977" t="s">
        <v>70</v>
      </c>
      <c r="H1977" t="s">
        <v>96</v>
      </c>
      <c r="I1977" t="s">
        <v>53</v>
      </c>
      <c r="J1977">
        <v>13810</v>
      </c>
      <c r="K1977">
        <v>26790</v>
      </c>
      <c r="L1977">
        <v>26990</v>
      </c>
      <c r="M1977">
        <v>20150527</v>
      </c>
      <c r="N1977">
        <v>5</v>
      </c>
      <c r="O1977">
        <v>5</v>
      </c>
      <c r="P1977">
        <v>5</v>
      </c>
      <c r="Q1977">
        <v>353164</v>
      </c>
      <c r="R1977" t="s">
        <v>54</v>
      </c>
      <c r="S1977" t="s">
        <v>55</v>
      </c>
      <c r="T1977">
        <v>200</v>
      </c>
      <c r="U1977">
        <v>200</v>
      </c>
      <c r="V1977" t="s">
        <v>56</v>
      </c>
      <c r="W1977">
        <v>1400</v>
      </c>
      <c r="X1977">
        <v>0.58333333333333337</v>
      </c>
      <c r="Y1977">
        <v>14</v>
      </c>
      <c r="AA1977" t="s">
        <v>49</v>
      </c>
      <c r="AB1977" t="s">
        <v>58</v>
      </c>
      <c r="AC1977">
        <v>381</v>
      </c>
      <c r="AD1977" t="s">
        <v>121</v>
      </c>
      <c r="AF1977">
        <v>0</v>
      </c>
      <c r="AG1977">
        <v>408</v>
      </c>
      <c r="AH1977" t="s">
        <v>60</v>
      </c>
      <c r="AJ1977" t="s">
        <v>92</v>
      </c>
      <c r="AM1977" t="s">
        <v>519</v>
      </c>
      <c r="AO1977">
        <v>2008</v>
      </c>
      <c r="AQ1977">
        <v>0</v>
      </c>
      <c r="AR1977" t="s">
        <v>4318</v>
      </c>
      <c r="AS1977" t="s">
        <v>132</v>
      </c>
    </row>
    <row r="1978" spans="1:45" x14ac:dyDescent="0.25">
      <c r="A1978">
        <v>7391105442</v>
      </c>
      <c r="B1978" t="s">
        <v>4333</v>
      </c>
      <c r="C1978" t="s">
        <v>440</v>
      </c>
      <c r="D1978" t="s">
        <v>69</v>
      </c>
      <c r="E1978" s="1">
        <v>41686</v>
      </c>
      <c r="F1978">
        <v>20</v>
      </c>
      <c r="G1978" t="s">
        <v>70</v>
      </c>
      <c r="H1978" t="s">
        <v>115</v>
      </c>
      <c r="I1978" t="s">
        <v>53</v>
      </c>
      <c r="J1978">
        <v>26990</v>
      </c>
      <c r="K1978">
        <v>24010</v>
      </c>
      <c r="L1978">
        <v>19890</v>
      </c>
      <c r="M1978">
        <v>20140788</v>
      </c>
      <c r="N1978">
        <v>5</v>
      </c>
      <c r="O1978">
        <v>5</v>
      </c>
      <c r="P1978">
        <v>5</v>
      </c>
      <c r="Q1978">
        <v>353164</v>
      </c>
      <c r="R1978" t="s">
        <v>54</v>
      </c>
      <c r="S1978" t="s">
        <v>55</v>
      </c>
      <c r="T1978">
        <v>251</v>
      </c>
      <c r="U1978">
        <v>251</v>
      </c>
      <c r="V1978" t="s">
        <v>56</v>
      </c>
      <c r="W1978">
        <v>1451</v>
      </c>
      <c r="X1978">
        <v>0.61875000000000002</v>
      </c>
      <c r="Y1978">
        <v>14</v>
      </c>
      <c r="AA1978" t="s">
        <v>49</v>
      </c>
      <c r="AB1978" t="s">
        <v>89</v>
      </c>
      <c r="AC1978">
        <v>278</v>
      </c>
      <c r="AD1978" t="s">
        <v>73</v>
      </c>
      <c r="AF1978">
        <v>0</v>
      </c>
      <c r="AG1978">
        <v>408</v>
      </c>
      <c r="AH1978" t="s">
        <v>98</v>
      </c>
      <c r="AJ1978" t="s">
        <v>92</v>
      </c>
      <c r="AM1978" t="s">
        <v>64</v>
      </c>
      <c r="AO1978">
        <v>0</v>
      </c>
      <c r="AQ1978">
        <v>0</v>
      </c>
      <c r="AR1978" t="s">
        <v>4318</v>
      </c>
      <c r="AS1978" t="s">
        <v>99</v>
      </c>
    </row>
    <row r="1979" spans="1:45" x14ac:dyDescent="0.25">
      <c r="A1979">
        <v>7391105466</v>
      </c>
      <c r="B1979" t="s">
        <v>4332</v>
      </c>
      <c r="C1979" t="s">
        <v>111</v>
      </c>
      <c r="D1979" t="s">
        <v>69</v>
      </c>
      <c r="E1979" s="1">
        <v>41686</v>
      </c>
      <c r="F1979">
        <v>14</v>
      </c>
      <c r="G1979" t="s">
        <v>70</v>
      </c>
      <c r="H1979" t="s">
        <v>136</v>
      </c>
      <c r="I1979" t="s">
        <v>53</v>
      </c>
      <c r="J1979">
        <v>13460</v>
      </c>
      <c r="K1979">
        <v>19890</v>
      </c>
      <c r="L1979">
        <v>17010</v>
      </c>
      <c r="M1979">
        <v>88888888</v>
      </c>
      <c r="N1979">
        <v>9</v>
      </c>
      <c r="O1979">
        <v>9</v>
      </c>
      <c r="P1979">
        <v>9</v>
      </c>
      <c r="Q1979">
        <v>353164</v>
      </c>
      <c r="R1979" t="s">
        <v>54</v>
      </c>
      <c r="S1979" t="s">
        <v>55</v>
      </c>
      <c r="T1979">
        <v>302</v>
      </c>
      <c r="U1979">
        <v>302</v>
      </c>
      <c r="V1979" t="s">
        <v>56</v>
      </c>
      <c r="W1979">
        <v>1502</v>
      </c>
      <c r="X1979">
        <v>0.62638888888888888</v>
      </c>
      <c r="Y1979">
        <v>15</v>
      </c>
      <c r="AA1979" t="s">
        <v>49</v>
      </c>
      <c r="AB1979" t="s">
        <v>58</v>
      </c>
      <c r="AC1979">
        <v>299</v>
      </c>
      <c r="AD1979" t="s">
        <v>97</v>
      </c>
      <c r="AF1979">
        <v>0</v>
      </c>
      <c r="AG1979">
        <v>408</v>
      </c>
      <c r="AH1979" t="s">
        <v>107</v>
      </c>
      <c r="AJ1979" t="s">
        <v>92</v>
      </c>
      <c r="AM1979" t="s">
        <v>260</v>
      </c>
      <c r="AO1979">
        <v>0</v>
      </c>
      <c r="AQ1979">
        <v>0</v>
      </c>
      <c r="AR1979" t="s">
        <v>4318</v>
      </c>
      <c r="AS1979" t="s">
        <v>109</v>
      </c>
    </row>
    <row r="1980" spans="1:45" x14ac:dyDescent="0.25">
      <c r="A1980">
        <v>7391105478</v>
      </c>
      <c r="B1980" t="s">
        <v>4331</v>
      </c>
      <c r="C1980" t="s">
        <v>49</v>
      </c>
      <c r="D1980" t="s">
        <v>69</v>
      </c>
      <c r="E1980" s="1">
        <v>41686</v>
      </c>
      <c r="F1980">
        <v>74</v>
      </c>
      <c r="G1980" t="s">
        <v>70</v>
      </c>
      <c r="H1980" t="s">
        <v>128</v>
      </c>
      <c r="I1980" t="s">
        <v>53</v>
      </c>
      <c r="J1980">
        <v>16150</v>
      </c>
      <c r="K1980">
        <v>30790</v>
      </c>
      <c r="L1980">
        <v>29290</v>
      </c>
      <c r="M1980">
        <v>20150830</v>
      </c>
      <c r="N1980">
        <v>5</v>
      </c>
      <c r="O1980">
        <v>5</v>
      </c>
      <c r="P1980">
        <v>5</v>
      </c>
      <c r="Q1980">
        <v>353164</v>
      </c>
      <c r="R1980" t="s">
        <v>54</v>
      </c>
      <c r="S1980" t="s">
        <v>55</v>
      </c>
      <c r="T1980">
        <v>314</v>
      </c>
      <c r="U1980">
        <v>314</v>
      </c>
      <c r="V1980" t="s">
        <v>56</v>
      </c>
      <c r="W1980">
        <v>1514</v>
      </c>
      <c r="X1980">
        <v>0.63472222222222219</v>
      </c>
      <c r="Y1980">
        <v>15</v>
      </c>
      <c r="AA1980" t="s">
        <v>49</v>
      </c>
      <c r="AB1980" t="s">
        <v>89</v>
      </c>
      <c r="AC1980">
        <v>101</v>
      </c>
      <c r="AD1980" t="s">
        <v>125</v>
      </c>
      <c r="AF1980">
        <v>0</v>
      </c>
      <c r="AG1980">
        <v>408</v>
      </c>
      <c r="AH1980" t="s">
        <v>574</v>
      </c>
      <c r="AM1980" t="s">
        <v>167</v>
      </c>
      <c r="AO1980">
        <v>2011</v>
      </c>
      <c r="AQ1980">
        <v>0</v>
      </c>
      <c r="AR1980" t="s">
        <v>4318</v>
      </c>
      <c r="AS1980" t="s">
        <v>575</v>
      </c>
    </row>
    <row r="1981" spans="1:45" x14ac:dyDescent="0.25">
      <c r="A1981">
        <v>7391105480</v>
      </c>
      <c r="B1981" t="s">
        <v>4319</v>
      </c>
      <c r="C1981" t="s">
        <v>49</v>
      </c>
      <c r="D1981" t="s">
        <v>69</v>
      </c>
      <c r="E1981" s="1">
        <v>41686</v>
      </c>
      <c r="F1981">
        <v>14</v>
      </c>
      <c r="G1981" t="s">
        <v>80</v>
      </c>
      <c r="H1981" t="s">
        <v>71</v>
      </c>
      <c r="I1981" t="s">
        <v>53</v>
      </c>
      <c r="J1981">
        <v>15450</v>
      </c>
      <c r="K1981">
        <v>13810</v>
      </c>
      <c r="L1981">
        <v>24190</v>
      </c>
      <c r="M1981">
        <v>20150910</v>
      </c>
      <c r="N1981">
        <v>5</v>
      </c>
      <c r="O1981">
        <v>5</v>
      </c>
      <c r="P1981">
        <v>5</v>
      </c>
      <c r="Q1981">
        <v>353164</v>
      </c>
      <c r="R1981" t="s">
        <v>54</v>
      </c>
      <c r="S1981" t="s">
        <v>55</v>
      </c>
      <c r="T1981">
        <v>406</v>
      </c>
      <c r="U1981">
        <v>406</v>
      </c>
      <c r="V1981" t="s">
        <v>56</v>
      </c>
      <c r="W1981">
        <v>1606</v>
      </c>
      <c r="X1981">
        <v>0.67083333333333339</v>
      </c>
      <c r="Y1981">
        <v>16</v>
      </c>
      <c r="AA1981" t="s">
        <v>49</v>
      </c>
      <c r="AB1981" t="s">
        <v>89</v>
      </c>
      <c r="AC1981">
        <v>11</v>
      </c>
      <c r="AD1981" t="s">
        <v>156</v>
      </c>
      <c r="AF1981">
        <v>0</v>
      </c>
      <c r="AG1981">
        <v>408</v>
      </c>
      <c r="AH1981" t="s">
        <v>107</v>
      </c>
      <c r="AJ1981" t="s">
        <v>92</v>
      </c>
      <c r="AK1981" t="s">
        <v>281</v>
      </c>
      <c r="AL1981" t="s">
        <v>63</v>
      </c>
      <c r="AM1981" t="s">
        <v>108</v>
      </c>
      <c r="AO1981">
        <v>2012</v>
      </c>
      <c r="AQ1981">
        <v>0</v>
      </c>
      <c r="AR1981" t="s">
        <v>4318</v>
      </c>
      <c r="AS1981" t="s">
        <v>109</v>
      </c>
    </row>
    <row r="1982" spans="1:45" x14ac:dyDescent="0.25">
      <c r="A1982">
        <v>7391105491</v>
      </c>
      <c r="B1982" t="s">
        <v>4317</v>
      </c>
      <c r="C1982" t="s">
        <v>49</v>
      </c>
      <c r="D1982" t="s">
        <v>69</v>
      </c>
      <c r="E1982" s="1">
        <v>41686</v>
      </c>
      <c r="F1982">
        <v>14</v>
      </c>
      <c r="G1982" t="s">
        <v>80</v>
      </c>
      <c r="H1982" t="s">
        <v>96</v>
      </c>
      <c r="I1982" t="s">
        <v>53</v>
      </c>
      <c r="J1982">
        <v>24190</v>
      </c>
      <c r="K1982">
        <v>26790</v>
      </c>
      <c r="L1982">
        <v>26990</v>
      </c>
      <c r="M1982">
        <v>20140228</v>
      </c>
      <c r="N1982">
        <v>5</v>
      </c>
      <c r="O1982">
        <v>5</v>
      </c>
      <c r="P1982">
        <v>5</v>
      </c>
      <c r="Q1982">
        <v>353164</v>
      </c>
      <c r="R1982" t="s">
        <v>54</v>
      </c>
      <c r="S1982" t="s">
        <v>55</v>
      </c>
      <c r="T1982">
        <v>409</v>
      </c>
      <c r="U1982">
        <v>409</v>
      </c>
      <c r="V1982" t="s">
        <v>56</v>
      </c>
      <c r="W1982">
        <v>1609</v>
      </c>
      <c r="X1982">
        <v>0.67291666666666661</v>
      </c>
      <c r="Y1982">
        <v>16</v>
      </c>
      <c r="AA1982" t="s">
        <v>49</v>
      </c>
      <c r="AB1982" t="s">
        <v>58</v>
      </c>
      <c r="AC1982">
        <v>64</v>
      </c>
      <c r="AD1982" t="s">
        <v>59</v>
      </c>
      <c r="AF1982">
        <v>0</v>
      </c>
      <c r="AG1982">
        <v>408</v>
      </c>
      <c r="AH1982" t="s">
        <v>107</v>
      </c>
      <c r="AJ1982" t="s">
        <v>92</v>
      </c>
      <c r="AK1982" t="s">
        <v>281</v>
      </c>
      <c r="AL1982" t="s">
        <v>63</v>
      </c>
      <c r="AM1982" t="s">
        <v>103</v>
      </c>
      <c r="AO1982">
        <v>2012</v>
      </c>
      <c r="AQ1982">
        <v>0</v>
      </c>
      <c r="AR1982" t="s">
        <v>4318</v>
      </c>
      <c r="AS1982" t="s">
        <v>109</v>
      </c>
    </row>
    <row r="1983" spans="1:45" x14ac:dyDescent="0.25">
      <c r="A1983">
        <v>7391105508</v>
      </c>
      <c r="B1983" t="s">
        <v>4330</v>
      </c>
      <c r="C1983" t="s">
        <v>49</v>
      </c>
      <c r="D1983" t="s">
        <v>69</v>
      </c>
      <c r="E1983" s="1">
        <v>41686</v>
      </c>
      <c r="F1983">
        <v>14</v>
      </c>
      <c r="G1983" t="s">
        <v>70</v>
      </c>
      <c r="H1983" t="s">
        <v>199</v>
      </c>
      <c r="I1983" t="s">
        <v>53</v>
      </c>
      <c r="J1983">
        <v>24190</v>
      </c>
      <c r="K1983">
        <v>26790</v>
      </c>
      <c r="L1983">
        <v>26990</v>
      </c>
      <c r="M1983">
        <v>20141225</v>
      </c>
      <c r="N1983">
        <v>5</v>
      </c>
      <c r="O1983">
        <v>5</v>
      </c>
      <c r="P1983">
        <v>5</v>
      </c>
      <c r="Q1983">
        <v>353164</v>
      </c>
      <c r="R1983" t="s">
        <v>54</v>
      </c>
      <c r="S1983" t="s">
        <v>55</v>
      </c>
      <c r="T1983">
        <v>410</v>
      </c>
      <c r="U1983">
        <v>410</v>
      </c>
      <c r="V1983" t="s">
        <v>56</v>
      </c>
      <c r="W1983">
        <v>1610</v>
      </c>
      <c r="X1983">
        <v>0.67361111111111116</v>
      </c>
      <c r="Y1983">
        <v>16</v>
      </c>
      <c r="AA1983" t="s">
        <v>49</v>
      </c>
      <c r="AB1983" t="s">
        <v>58</v>
      </c>
      <c r="AC1983">
        <v>60</v>
      </c>
      <c r="AD1983" t="s">
        <v>59</v>
      </c>
      <c r="AF1983">
        <v>0</v>
      </c>
      <c r="AG1983">
        <v>408</v>
      </c>
      <c r="AH1983" t="s">
        <v>107</v>
      </c>
      <c r="AJ1983" t="s">
        <v>92</v>
      </c>
      <c r="AK1983" t="s">
        <v>281</v>
      </c>
      <c r="AL1983" t="s">
        <v>63</v>
      </c>
      <c r="AM1983" t="s">
        <v>103</v>
      </c>
      <c r="AO1983">
        <v>2013</v>
      </c>
      <c r="AQ1983">
        <v>0</v>
      </c>
      <c r="AR1983" t="s">
        <v>4318</v>
      </c>
      <c r="AS1983" t="s">
        <v>109</v>
      </c>
    </row>
    <row r="1984" spans="1:45" x14ac:dyDescent="0.25">
      <c r="A1984">
        <v>7391105521</v>
      </c>
      <c r="B1984" t="s">
        <v>4329</v>
      </c>
      <c r="C1984" t="s">
        <v>49</v>
      </c>
      <c r="D1984" t="s">
        <v>69</v>
      </c>
      <c r="E1984" s="1">
        <v>41686</v>
      </c>
      <c r="F1984">
        <v>46</v>
      </c>
      <c r="G1984" t="s">
        <v>80</v>
      </c>
      <c r="H1984" t="s">
        <v>793</v>
      </c>
      <c r="I1984" t="s">
        <v>53</v>
      </c>
      <c r="J1984">
        <v>21690</v>
      </c>
      <c r="K1984">
        <v>20640</v>
      </c>
      <c r="L1984">
        <v>20090</v>
      </c>
      <c r="M1984">
        <v>20150212</v>
      </c>
      <c r="N1984">
        <v>5</v>
      </c>
      <c r="O1984">
        <v>5</v>
      </c>
      <c r="P1984">
        <v>5</v>
      </c>
      <c r="Q1984">
        <v>353164</v>
      </c>
      <c r="R1984" t="s">
        <v>54</v>
      </c>
      <c r="S1984" t="s">
        <v>55</v>
      </c>
      <c r="T1984">
        <v>438</v>
      </c>
      <c r="U1984">
        <v>438</v>
      </c>
      <c r="V1984" t="s">
        <v>56</v>
      </c>
      <c r="W1984">
        <v>1638</v>
      </c>
      <c r="X1984">
        <v>0.69305555555555554</v>
      </c>
      <c r="Y1984">
        <v>16</v>
      </c>
      <c r="AA1984" t="s">
        <v>49</v>
      </c>
      <c r="AB1984" t="s">
        <v>58</v>
      </c>
      <c r="AC1984">
        <v>285</v>
      </c>
      <c r="AD1984" t="s">
        <v>263</v>
      </c>
      <c r="AF1984">
        <v>0</v>
      </c>
      <c r="AG1984">
        <v>408</v>
      </c>
      <c r="AH1984" t="s">
        <v>286</v>
      </c>
      <c r="AM1984" t="s">
        <v>108</v>
      </c>
      <c r="AO1984">
        <v>2008</v>
      </c>
      <c r="AQ1984">
        <v>0</v>
      </c>
      <c r="AR1984" t="s">
        <v>4318</v>
      </c>
      <c r="AS1984" t="s">
        <v>287</v>
      </c>
    </row>
    <row r="1985" spans="1:45" x14ac:dyDescent="0.25">
      <c r="A1985">
        <v>7391105533</v>
      </c>
      <c r="B1985" t="s">
        <v>4328</v>
      </c>
      <c r="C1985" t="s">
        <v>49</v>
      </c>
      <c r="D1985" t="s">
        <v>69</v>
      </c>
      <c r="E1985" s="1">
        <v>41686</v>
      </c>
      <c r="F1985">
        <v>71</v>
      </c>
      <c r="G1985" t="s">
        <v>80</v>
      </c>
      <c r="H1985" t="s">
        <v>52</v>
      </c>
      <c r="I1985" t="s">
        <v>53</v>
      </c>
      <c r="J1985">
        <v>0</v>
      </c>
      <c r="K1985">
        <v>40404</v>
      </c>
      <c r="L1985">
        <v>40404</v>
      </c>
      <c r="M1985">
        <v>20150107</v>
      </c>
      <c r="N1985">
        <v>7</v>
      </c>
      <c r="O1985">
        <v>7</v>
      </c>
      <c r="P1985">
        <v>7</v>
      </c>
      <c r="Q1985">
        <v>353164</v>
      </c>
      <c r="R1985" t="s">
        <v>54</v>
      </c>
      <c r="S1985" t="s">
        <v>55</v>
      </c>
      <c r="T1985">
        <v>452</v>
      </c>
      <c r="U1985">
        <v>452</v>
      </c>
      <c r="V1985" t="s">
        <v>56</v>
      </c>
      <c r="W1985">
        <v>1652</v>
      </c>
      <c r="X1985">
        <v>0.70277777777777783</v>
      </c>
      <c r="Y1985">
        <v>16</v>
      </c>
      <c r="AA1985" t="s">
        <v>49</v>
      </c>
      <c r="AB1985" t="s">
        <v>1019</v>
      </c>
      <c r="AD1985" t="s">
        <v>1020</v>
      </c>
      <c r="AF1985">
        <v>0</v>
      </c>
      <c r="AG1985">
        <v>408</v>
      </c>
      <c r="AH1985" t="s">
        <v>204</v>
      </c>
      <c r="AJ1985" t="s">
        <v>92</v>
      </c>
      <c r="AM1985" t="s">
        <v>103</v>
      </c>
      <c r="AO1985">
        <v>2012</v>
      </c>
      <c r="AQ1985">
        <v>0</v>
      </c>
      <c r="AR1985" t="s">
        <v>4318</v>
      </c>
      <c r="AS1985" t="s">
        <v>206</v>
      </c>
    </row>
    <row r="1986" spans="1:45" x14ac:dyDescent="0.25">
      <c r="A1986">
        <v>7391105545</v>
      </c>
      <c r="B1986" t="s">
        <v>4358</v>
      </c>
      <c r="C1986" t="s">
        <v>49</v>
      </c>
      <c r="D1986" t="s">
        <v>50</v>
      </c>
      <c r="E1986" s="1">
        <v>41688</v>
      </c>
      <c r="F1986">
        <v>14</v>
      </c>
      <c r="G1986" t="s">
        <v>51</v>
      </c>
      <c r="H1986" t="s">
        <v>173</v>
      </c>
      <c r="I1986" t="s">
        <v>53</v>
      </c>
      <c r="J1986">
        <v>13460</v>
      </c>
      <c r="K1986">
        <v>29290</v>
      </c>
      <c r="L1986">
        <v>31490</v>
      </c>
      <c r="M1986">
        <v>88888888</v>
      </c>
      <c r="N1986">
        <v>5</v>
      </c>
      <c r="O1986">
        <v>5</v>
      </c>
      <c r="P1986">
        <v>5</v>
      </c>
      <c r="Q1986">
        <v>353164</v>
      </c>
      <c r="R1986" t="s">
        <v>54</v>
      </c>
      <c r="S1986" t="s">
        <v>55</v>
      </c>
      <c r="T1986">
        <v>1256</v>
      </c>
      <c r="U1986">
        <v>56</v>
      </c>
      <c r="V1986" t="s">
        <v>56</v>
      </c>
      <c r="W1986">
        <v>1256</v>
      </c>
      <c r="X1986">
        <v>0.53888888888888886</v>
      </c>
      <c r="Y1986">
        <v>12</v>
      </c>
      <c r="AA1986" t="s">
        <v>49</v>
      </c>
      <c r="AB1986" t="s">
        <v>58</v>
      </c>
      <c r="AC1986">
        <v>241</v>
      </c>
      <c r="AD1986" t="s">
        <v>97</v>
      </c>
      <c r="AF1986">
        <v>0</v>
      </c>
      <c r="AG1986">
        <v>408</v>
      </c>
      <c r="AH1986" t="s">
        <v>107</v>
      </c>
      <c r="AJ1986" t="s">
        <v>92</v>
      </c>
      <c r="AM1986" t="s">
        <v>64</v>
      </c>
      <c r="AO1986">
        <v>2009</v>
      </c>
      <c r="AQ1986">
        <v>0</v>
      </c>
      <c r="AR1986" t="s">
        <v>4340</v>
      </c>
      <c r="AS1986" t="s">
        <v>109</v>
      </c>
    </row>
    <row r="1987" spans="1:45" x14ac:dyDescent="0.25">
      <c r="A1987">
        <v>7391105557</v>
      </c>
      <c r="B1987" t="s">
        <v>4384</v>
      </c>
      <c r="C1987" t="s">
        <v>1221</v>
      </c>
      <c r="D1987" t="s">
        <v>69</v>
      </c>
      <c r="E1987" s="1">
        <v>41688</v>
      </c>
      <c r="F1987">
        <v>20</v>
      </c>
      <c r="G1987" t="s">
        <v>80</v>
      </c>
      <c r="H1987" t="s">
        <v>163</v>
      </c>
      <c r="I1987" t="s">
        <v>53</v>
      </c>
      <c r="J1987">
        <v>29290</v>
      </c>
      <c r="K1987">
        <v>13460</v>
      </c>
      <c r="L1987">
        <v>20190</v>
      </c>
      <c r="M1987">
        <v>20140688</v>
      </c>
      <c r="N1987">
        <v>5</v>
      </c>
      <c r="O1987">
        <v>5</v>
      </c>
      <c r="P1987">
        <v>5</v>
      </c>
      <c r="Q1987">
        <v>353164</v>
      </c>
      <c r="R1987" t="s">
        <v>54</v>
      </c>
      <c r="S1987" t="s">
        <v>55</v>
      </c>
      <c r="T1987">
        <v>101</v>
      </c>
      <c r="U1987">
        <v>101</v>
      </c>
      <c r="V1987" t="s">
        <v>56</v>
      </c>
      <c r="W1987">
        <v>1301</v>
      </c>
      <c r="X1987">
        <v>0.54236111111111118</v>
      </c>
      <c r="Y1987">
        <v>13</v>
      </c>
      <c r="AA1987" t="s">
        <v>49</v>
      </c>
      <c r="AB1987" t="s">
        <v>58</v>
      </c>
      <c r="AC1987">
        <v>10</v>
      </c>
      <c r="AD1987" t="s">
        <v>445</v>
      </c>
      <c r="AF1987">
        <v>0</v>
      </c>
      <c r="AG1987">
        <v>408</v>
      </c>
      <c r="AH1987" t="s">
        <v>98</v>
      </c>
      <c r="AJ1987" t="s">
        <v>61</v>
      </c>
      <c r="AK1987" t="s">
        <v>83</v>
      </c>
      <c r="AL1987" t="s">
        <v>84</v>
      </c>
      <c r="AM1987" t="s">
        <v>257</v>
      </c>
      <c r="AO1987">
        <v>0</v>
      </c>
      <c r="AQ1987">
        <v>0</v>
      </c>
      <c r="AR1987" t="s">
        <v>4340</v>
      </c>
      <c r="AS1987" t="s">
        <v>99</v>
      </c>
    </row>
    <row r="1988" spans="1:45" x14ac:dyDescent="0.25">
      <c r="A1988">
        <v>7391105582</v>
      </c>
      <c r="B1988" t="s">
        <v>4343</v>
      </c>
      <c r="C1988" t="s">
        <v>49</v>
      </c>
      <c r="D1988" t="s">
        <v>69</v>
      </c>
      <c r="E1988" s="1">
        <v>41688</v>
      </c>
      <c r="F1988">
        <v>20</v>
      </c>
      <c r="G1988" t="s">
        <v>70</v>
      </c>
      <c r="H1988" t="s">
        <v>295</v>
      </c>
      <c r="I1988" t="s">
        <v>53</v>
      </c>
      <c r="J1988">
        <v>26990</v>
      </c>
      <c r="K1988">
        <v>24010</v>
      </c>
      <c r="L1988">
        <v>19890</v>
      </c>
      <c r="M1988">
        <v>20150718</v>
      </c>
      <c r="N1988">
        <v>5</v>
      </c>
      <c r="O1988">
        <v>5</v>
      </c>
      <c r="P1988">
        <v>5</v>
      </c>
      <c r="Q1988">
        <v>353164</v>
      </c>
      <c r="R1988" t="s">
        <v>54</v>
      </c>
      <c r="S1988" t="s">
        <v>55</v>
      </c>
      <c r="T1988">
        <v>113</v>
      </c>
      <c r="U1988">
        <v>113</v>
      </c>
      <c r="V1988" t="s">
        <v>56</v>
      </c>
      <c r="W1988">
        <v>1313</v>
      </c>
      <c r="X1988">
        <v>0.55069444444444449</v>
      </c>
      <c r="Y1988">
        <v>13</v>
      </c>
      <c r="AA1988" t="s">
        <v>49</v>
      </c>
      <c r="AB1988" t="s">
        <v>89</v>
      </c>
      <c r="AC1988">
        <v>290</v>
      </c>
      <c r="AD1988" t="s">
        <v>73</v>
      </c>
      <c r="AF1988">
        <v>0</v>
      </c>
      <c r="AG1988">
        <v>408</v>
      </c>
      <c r="AH1988" t="s">
        <v>98</v>
      </c>
      <c r="AJ1988" t="s">
        <v>117</v>
      </c>
      <c r="AK1988" t="s">
        <v>118</v>
      </c>
      <c r="AL1988" t="s">
        <v>84</v>
      </c>
      <c r="AM1988" t="s">
        <v>85</v>
      </c>
      <c r="AO1988">
        <v>2012</v>
      </c>
      <c r="AQ1988">
        <v>0</v>
      </c>
      <c r="AR1988" t="s">
        <v>4340</v>
      </c>
      <c r="AS1988" t="s">
        <v>99</v>
      </c>
    </row>
    <row r="1989" spans="1:45" x14ac:dyDescent="0.25">
      <c r="A1989">
        <v>7391105594</v>
      </c>
      <c r="B1989" t="s">
        <v>4342</v>
      </c>
      <c r="C1989" t="s">
        <v>49</v>
      </c>
      <c r="D1989" t="s">
        <v>69</v>
      </c>
      <c r="E1989" s="1">
        <v>41688</v>
      </c>
      <c r="F1989">
        <v>20</v>
      </c>
      <c r="G1989" t="s">
        <v>182</v>
      </c>
      <c r="H1989" t="s">
        <v>96</v>
      </c>
      <c r="I1989" t="s">
        <v>53</v>
      </c>
      <c r="J1989">
        <v>26790</v>
      </c>
      <c r="K1989">
        <v>19890</v>
      </c>
      <c r="L1989">
        <v>13310</v>
      </c>
      <c r="M1989">
        <v>20150920</v>
      </c>
      <c r="N1989">
        <v>9</v>
      </c>
      <c r="O1989">
        <v>9</v>
      </c>
      <c r="P1989">
        <v>9</v>
      </c>
      <c r="Q1989">
        <v>353164</v>
      </c>
      <c r="R1989" t="s">
        <v>54</v>
      </c>
      <c r="S1989" t="s">
        <v>55</v>
      </c>
      <c r="T1989">
        <v>117</v>
      </c>
      <c r="U1989">
        <v>117</v>
      </c>
      <c r="V1989" t="s">
        <v>56</v>
      </c>
      <c r="W1989">
        <v>1317</v>
      </c>
      <c r="X1989">
        <v>0.55347222222222225</v>
      </c>
      <c r="Y1989">
        <v>13</v>
      </c>
      <c r="AA1989" t="s">
        <v>49</v>
      </c>
      <c r="AB1989" t="s">
        <v>89</v>
      </c>
      <c r="AC1989">
        <v>316</v>
      </c>
      <c r="AD1989" t="s">
        <v>90</v>
      </c>
      <c r="AF1989">
        <v>0</v>
      </c>
      <c r="AG1989">
        <v>408</v>
      </c>
      <c r="AH1989" t="s">
        <v>98</v>
      </c>
      <c r="AJ1989" t="s">
        <v>92</v>
      </c>
      <c r="AM1989" t="s">
        <v>167</v>
      </c>
      <c r="AO1989">
        <v>2007</v>
      </c>
      <c r="AQ1989">
        <v>0</v>
      </c>
      <c r="AR1989" t="s">
        <v>4340</v>
      </c>
      <c r="AS1989" t="s">
        <v>99</v>
      </c>
    </row>
    <row r="1990" spans="1:45" x14ac:dyDescent="0.25">
      <c r="A1990">
        <v>7391105612</v>
      </c>
      <c r="B1990" t="s">
        <v>4383</v>
      </c>
      <c r="C1990" t="s">
        <v>49</v>
      </c>
      <c r="D1990" t="s">
        <v>50</v>
      </c>
      <c r="E1990" s="1">
        <v>41688</v>
      </c>
      <c r="F1990">
        <v>20</v>
      </c>
      <c r="G1990" t="s">
        <v>51</v>
      </c>
      <c r="H1990" t="s">
        <v>88</v>
      </c>
      <c r="I1990" t="s">
        <v>53</v>
      </c>
      <c r="J1990">
        <v>32990</v>
      </c>
      <c r="K1990">
        <v>21730</v>
      </c>
      <c r="L1990">
        <v>33100</v>
      </c>
      <c r="M1990">
        <v>88888888</v>
      </c>
      <c r="N1990">
        <v>6</v>
      </c>
      <c r="O1990">
        <v>6</v>
      </c>
      <c r="P1990">
        <v>6</v>
      </c>
      <c r="Q1990">
        <v>353164</v>
      </c>
      <c r="R1990" t="s">
        <v>54</v>
      </c>
      <c r="S1990" t="s">
        <v>55</v>
      </c>
      <c r="T1990">
        <v>224</v>
      </c>
      <c r="U1990">
        <v>224</v>
      </c>
      <c r="V1990" t="s">
        <v>56</v>
      </c>
      <c r="W1990">
        <v>1424</v>
      </c>
      <c r="X1990">
        <v>0.6</v>
      </c>
      <c r="Y1990">
        <v>14</v>
      </c>
      <c r="Z1990" t="s">
        <v>4118</v>
      </c>
      <c r="AA1990" t="s">
        <v>49</v>
      </c>
      <c r="AB1990" t="s">
        <v>58</v>
      </c>
      <c r="AC1990">
        <v>28</v>
      </c>
      <c r="AD1990" t="s">
        <v>394</v>
      </c>
      <c r="AF1990">
        <v>20140218</v>
      </c>
      <c r="AG1990">
        <v>408</v>
      </c>
      <c r="AH1990" t="s">
        <v>98</v>
      </c>
      <c r="AJ1990" t="s">
        <v>117</v>
      </c>
      <c r="AK1990" t="s">
        <v>118</v>
      </c>
      <c r="AL1990" t="s">
        <v>84</v>
      </c>
      <c r="AM1990" t="s">
        <v>64</v>
      </c>
      <c r="AO1990">
        <v>1993</v>
      </c>
      <c r="AQ1990">
        <v>0</v>
      </c>
      <c r="AR1990" t="s">
        <v>4340</v>
      </c>
      <c r="AS1990" t="s">
        <v>165</v>
      </c>
    </row>
    <row r="1991" spans="1:45" x14ac:dyDescent="0.25">
      <c r="A1991">
        <v>7391105624</v>
      </c>
      <c r="B1991" t="s">
        <v>3727</v>
      </c>
      <c r="C1991" t="s">
        <v>49</v>
      </c>
      <c r="D1991" t="s">
        <v>50</v>
      </c>
      <c r="E1991" s="1">
        <v>41688</v>
      </c>
      <c r="F1991">
        <v>20</v>
      </c>
      <c r="G1991" t="s">
        <v>51</v>
      </c>
      <c r="H1991" t="s">
        <v>52</v>
      </c>
      <c r="I1991" t="s">
        <v>53</v>
      </c>
      <c r="J1991">
        <v>32990</v>
      </c>
      <c r="K1991">
        <v>25990</v>
      </c>
      <c r="L1991">
        <v>21730</v>
      </c>
      <c r="M1991">
        <v>20150430</v>
      </c>
      <c r="N1991">
        <v>6</v>
      </c>
      <c r="O1991">
        <v>6</v>
      </c>
      <c r="P1991">
        <v>6</v>
      </c>
      <c r="Q1991">
        <v>353164</v>
      </c>
      <c r="R1991" t="s">
        <v>54</v>
      </c>
      <c r="S1991" t="s">
        <v>55</v>
      </c>
      <c r="T1991">
        <v>226</v>
      </c>
      <c r="U1991">
        <v>226</v>
      </c>
      <c r="V1991" t="s">
        <v>56</v>
      </c>
      <c r="W1991">
        <v>1426</v>
      </c>
      <c r="X1991">
        <v>0.60138888888888886</v>
      </c>
      <c r="Y1991">
        <v>14</v>
      </c>
      <c r="Z1991" t="s">
        <v>952</v>
      </c>
      <c r="AA1991" t="s">
        <v>49</v>
      </c>
      <c r="AB1991" t="s">
        <v>58</v>
      </c>
      <c r="AC1991">
        <v>10</v>
      </c>
      <c r="AD1991" t="s">
        <v>394</v>
      </c>
      <c r="AF1991">
        <v>20140218</v>
      </c>
      <c r="AG1991">
        <v>408</v>
      </c>
      <c r="AH1991" t="s">
        <v>98</v>
      </c>
      <c r="AJ1991" t="s">
        <v>117</v>
      </c>
      <c r="AK1991" t="s">
        <v>118</v>
      </c>
      <c r="AL1991" t="s">
        <v>84</v>
      </c>
      <c r="AM1991" t="s">
        <v>85</v>
      </c>
      <c r="AO1991">
        <v>2012</v>
      </c>
      <c r="AQ1991">
        <v>0</v>
      </c>
      <c r="AR1991" t="s">
        <v>4340</v>
      </c>
      <c r="AS1991" t="s">
        <v>165</v>
      </c>
    </row>
    <row r="1992" spans="1:45" x14ac:dyDescent="0.25">
      <c r="A1992">
        <v>7391105636</v>
      </c>
      <c r="B1992" t="s">
        <v>4341</v>
      </c>
      <c r="C1992" t="s">
        <v>49</v>
      </c>
      <c r="D1992" t="s">
        <v>50</v>
      </c>
      <c r="E1992" s="1">
        <v>41688</v>
      </c>
      <c r="F1992">
        <v>20</v>
      </c>
      <c r="G1992" t="s">
        <v>51</v>
      </c>
      <c r="H1992" t="s">
        <v>52</v>
      </c>
      <c r="I1992" t="s">
        <v>53</v>
      </c>
      <c r="J1992">
        <v>33910</v>
      </c>
      <c r="K1992">
        <v>21730</v>
      </c>
      <c r="L1992">
        <v>13070</v>
      </c>
      <c r="M1992">
        <v>20140531</v>
      </c>
      <c r="N1992">
        <v>6</v>
      </c>
      <c r="O1992">
        <v>6</v>
      </c>
      <c r="P1992">
        <v>6</v>
      </c>
      <c r="Q1992">
        <v>353164</v>
      </c>
      <c r="R1992" t="s">
        <v>54</v>
      </c>
      <c r="S1992" t="s">
        <v>55</v>
      </c>
      <c r="T1992">
        <v>233</v>
      </c>
      <c r="U1992">
        <v>233</v>
      </c>
      <c r="V1992" t="s">
        <v>56</v>
      </c>
      <c r="W1992">
        <v>1433</v>
      </c>
      <c r="X1992">
        <v>0.60625000000000007</v>
      </c>
      <c r="Y1992">
        <v>14</v>
      </c>
      <c r="Z1992" t="s">
        <v>492</v>
      </c>
      <c r="AA1992" t="s">
        <v>49</v>
      </c>
      <c r="AB1992" t="s">
        <v>58</v>
      </c>
      <c r="AC1992">
        <v>50</v>
      </c>
      <c r="AD1992" t="s">
        <v>695</v>
      </c>
      <c r="AF1992">
        <v>20140218</v>
      </c>
      <c r="AG1992">
        <v>408</v>
      </c>
      <c r="AH1992" t="s">
        <v>98</v>
      </c>
      <c r="AJ1992" t="s">
        <v>117</v>
      </c>
      <c r="AK1992" t="s">
        <v>118</v>
      </c>
      <c r="AL1992" t="s">
        <v>84</v>
      </c>
      <c r="AM1992" t="s">
        <v>85</v>
      </c>
      <c r="AO1992">
        <v>2012</v>
      </c>
      <c r="AQ1992">
        <v>0</v>
      </c>
      <c r="AR1992" t="s">
        <v>4340</v>
      </c>
      <c r="AS1992" t="s">
        <v>165</v>
      </c>
    </row>
    <row r="1993" spans="1:45" x14ac:dyDescent="0.25">
      <c r="A1993">
        <v>7391105648</v>
      </c>
      <c r="B1993" t="s">
        <v>4339</v>
      </c>
      <c r="C1993" t="s">
        <v>410</v>
      </c>
      <c r="D1993" t="s">
        <v>69</v>
      </c>
      <c r="E1993" s="1">
        <v>41688</v>
      </c>
      <c r="F1993">
        <v>14</v>
      </c>
      <c r="G1993" t="s">
        <v>51</v>
      </c>
      <c r="H1993" t="s">
        <v>52</v>
      </c>
      <c r="I1993" t="s">
        <v>53</v>
      </c>
      <c r="J1993">
        <v>33890</v>
      </c>
      <c r="K1993">
        <v>44890</v>
      </c>
      <c r="L1993">
        <v>32590</v>
      </c>
      <c r="M1993">
        <v>88880088</v>
      </c>
      <c r="N1993">
        <v>6</v>
      </c>
      <c r="O1993">
        <v>6</v>
      </c>
      <c r="P1993">
        <v>6</v>
      </c>
      <c r="Q1993">
        <v>353164</v>
      </c>
      <c r="R1993" t="s">
        <v>54</v>
      </c>
      <c r="S1993" t="s">
        <v>55</v>
      </c>
      <c r="T1993">
        <v>237</v>
      </c>
      <c r="U1993">
        <v>237</v>
      </c>
      <c r="V1993" t="s">
        <v>56</v>
      </c>
      <c r="W1993">
        <v>1437</v>
      </c>
      <c r="X1993">
        <v>0.60902777777777783</v>
      </c>
      <c r="Y1993">
        <v>14</v>
      </c>
      <c r="AA1993" t="s">
        <v>49</v>
      </c>
      <c r="AB1993" t="s">
        <v>58</v>
      </c>
      <c r="AC1993">
        <v>70</v>
      </c>
      <c r="AD1993" t="s">
        <v>737</v>
      </c>
      <c r="AF1993">
        <v>0</v>
      </c>
      <c r="AG1993">
        <v>408</v>
      </c>
      <c r="AH1993" t="s">
        <v>107</v>
      </c>
      <c r="AJ1993" t="s">
        <v>117</v>
      </c>
      <c r="AK1993" t="s">
        <v>118</v>
      </c>
      <c r="AL1993" t="s">
        <v>84</v>
      </c>
      <c r="AM1993" t="s">
        <v>64</v>
      </c>
      <c r="AO1993">
        <v>0</v>
      </c>
      <c r="AQ1993">
        <v>0</v>
      </c>
      <c r="AR1993" t="s">
        <v>4340</v>
      </c>
      <c r="AS1993" t="s">
        <v>109</v>
      </c>
    </row>
    <row r="1994" spans="1:45" x14ac:dyDescent="0.25">
      <c r="A1994">
        <v>7391105650</v>
      </c>
      <c r="B1994" t="s">
        <v>4357</v>
      </c>
      <c r="C1994" t="s">
        <v>49</v>
      </c>
      <c r="D1994" t="s">
        <v>50</v>
      </c>
      <c r="E1994" s="1">
        <v>41688</v>
      </c>
      <c r="F1994">
        <v>16</v>
      </c>
      <c r="G1994" t="s">
        <v>182</v>
      </c>
      <c r="H1994" t="s">
        <v>52</v>
      </c>
      <c r="I1994" t="s">
        <v>53</v>
      </c>
      <c r="J1994">
        <v>33890</v>
      </c>
      <c r="K1994">
        <v>44890</v>
      </c>
      <c r="L1994">
        <v>32590</v>
      </c>
      <c r="M1994">
        <v>20150531</v>
      </c>
      <c r="N1994">
        <v>6</v>
      </c>
      <c r="O1994">
        <v>6</v>
      </c>
      <c r="P1994">
        <v>6</v>
      </c>
      <c r="Q1994">
        <v>353164</v>
      </c>
      <c r="R1994" t="s">
        <v>54</v>
      </c>
      <c r="S1994" t="s">
        <v>55</v>
      </c>
      <c r="T1994">
        <v>241</v>
      </c>
      <c r="U1994">
        <v>241</v>
      </c>
      <c r="V1994" t="s">
        <v>56</v>
      </c>
      <c r="W1994">
        <v>1441</v>
      </c>
      <c r="X1994">
        <v>0.6118055555555556</v>
      </c>
      <c r="Y1994">
        <v>14</v>
      </c>
      <c r="Z1994" t="s">
        <v>836</v>
      </c>
      <c r="AA1994" t="s">
        <v>49</v>
      </c>
      <c r="AB1994" t="s">
        <v>58</v>
      </c>
      <c r="AC1994">
        <v>73</v>
      </c>
      <c r="AD1994" t="s">
        <v>737</v>
      </c>
      <c r="AF1994">
        <v>0</v>
      </c>
      <c r="AG1994">
        <v>408</v>
      </c>
      <c r="AH1994" t="s">
        <v>60</v>
      </c>
      <c r="AJ1994" t="s">
        <v>92</v>
      </c>
      <c r="AK1994" t="s">
        <v>83</v>
      </c>
      <c r="AL1994" t="s">
        <v>84</v>
      </c>
      <c r="AM1994" t="s">
        <v>113</v>
      </c>
      <c r="AO1994">
        <v>2011</v>
      </c>
      <c r="AQ1994">
        <v>0</v>
      </c>
      <c r="AR1994" t="s">
        <v>4340</v>
      </c>
      <c r="AS1994" t="s">
        <v>66</v>
      </c>
    </row>
    <row r="1995" spans="1:45" x14ac:dyDescent="0.25">
      <c r="A1995">
        <v>7391105661</v>
      </c>
      <c r="B1995" t="s">
        <v>4382</v>
      </c>
      <c r="C1995" t="s">
        <v>49</v>
      </c>
      <c r="D1995" t="s">
        <v>50</v>
      </c>
      <c r="E1995" s="1">
        <v>41688</v>
      </c>
      <c r="F1995">
        <v>20</v>
      </c>
      <c r="G1995" t="s">
        <v>51</v>
      </c>
      <c r="H1995" t="s">
        <v>163</v>
      </c>
      <c r="I1995" t="s">
        <v>53</v>
      </c>
      <c r="J1995">
        <v>25190</v>
      </c>
      <c r="K1995">
        <v>26090</v>
      </c>
      <c r="L1995">
        <v>33890</v>
      </c>
      <c r="M1995">
        <v>88888888</v>
      </c>
      <c r="N1995">
        <v>6</v>
      </c>
      <c r="O1995">
        <v>6</v>
      </c>
      <c r="P1995">
        <v>6</v>
      </c>
      <c r="Q1995">
        <v>353164</v>
      </c>
      <c r="R1995" t="s">
        <v>54</v>
      </c>
      <c r="S1995" t="s">
        <v>55</v>
      </c>
      <c r="T1995">
        <v>246</v>
      </c>
      <c r="U1995">
        <v>246</v>
      </c>
      <c r="V1995" t="s">
        <v>56</v>
      </c>
      <c r="W1995">
        <v>1446</v>
      </c>
      <c r="X1995">
        <v>0.61527777777777781</v>
      </c>
      <c r="Y1995">
        <v>14</v>
      </c>
      <c r="Z1995" t="s">
        <v>2742</v>
      </c>
      <c r="AA1995" t="s">
        <v>49</v>
      </c>
      <c r="AB1995" t="s">
        <v>58</v>
      </c>
      <c r="AC1995">
        <v>123</v>
      </c>
      <c r="AD1995" t="s">
        <v>1180</v>
      </c>
      <c r="AF1995">
        <v>20140218</v>
      </c>
      <c r="AG1995">
        <v>408</v>
      </c>
      <c r="AH1995" t="s">
        <v>98</v>
      </c>
      <c r="AJ1995" t="s">
        <v>92</v>
      </c>
      <c r="AM1995" t="s">
        <v>64</v>
      </c>
      <c r="AO1995">
        <v>2006</v>
      </c>
      <c r="AQ1995">
        <v>0</v>
      </c>
      <c r="AR1995" t="s">
        <v>4340</v>
      </c>
      <c r="AS1995" t="s">
        <v>165</v>
      </c>
    </row>
    <row r="1996" spans="1:45" x14ac:dyDescent="0.25">
      <c r="A1996">
        <v>7391105673</v>
      </c>
      <c r="B1996" t="s">
        <v>4381</v>
      </c>
      <c r="C1996" t="s">
        <v>49</v>
      </c>
      <c r="D1996" t="s">
        <v>50</v>
      </c>
      <c r="E1996" s="1">
        <v>41688</v>
      </c>
      <c r="F1996">
        <v>16</v>
      </c>
      <c r="G1996" t="s">
        <v>51</v>
      </c>
      <c r="H1996" t="s">
        <v>88</v>
      </c>
      <c r="I1996" t="s">
        <v>53</v>
      </c>
      <c r="J1996">
        <v>25190</v>
      </c>
      <c r="K1996">
        <v>33890</v>
      </c>
      <c r="L1996">
        <v>33190</v>
      </c>
      <c r="M1996">
        <v>20140430</v>
      </c>
      <c r="N1996">
        <v>6</v>
      </c>
      <c r="O1996">
        <v>6</v>
      </c>
      <c r="P1996">
        <v>6</v>
      </c>
      <c r="Q1996">
        <v>353164</v>
      </c>
      <c r="R1996" t="s">
        <v>54</v>
      </c>
      <c r="S1996" t="s">
        <v>55</v>
      </c>
      <c r="T1996">
        <v>248</v>
      </c>
      <c r="U1996">
        <v>248</v>
      </c>
      <c r="V1996" t="s">
        <v>56</v>
      </c>
      <c r="W1996">
        <v>1448</v>
      </c>
      <c r="X1996">
        <v>0.6166666666666667</v>
      </c>
      <c r="Y1996">
        <v>14</v>
      </c>
      <c r="Z1996" t="s">
        <v>827</v>
      </c>
      <c r="AA1996" t="s">
        <v>49</v>
      </c>
      <c r="AB1996" t="s">
        <v>58</v>
      </c>
      <c r="AC1996">
        <v>139</v>
      </c>
      <c r="AD1996" t="s">
        <v>1180</v>
      </c>
      <c r="AF1996">
        <v>0</v>
      </c>
      <c r="AG1996">
        <v>408</v>
      </c>
      <c r="AH1996" t="s">
        <v>60</v>
      </c>
      <c r="AJ1996" t="s">
        <v>92</v>
      </c>
      <c r="AK1996" t="s">
        <v>83</v>
      </c>
      <c r="AL1996" t="s">
        <v>84</v>
      </c>
      <c r="AM1996" t="s">
        <v>85</v>
      </c>
      <c r="AO1996">
        <v>2008</v>
      </c>
      <c r="AQ1996">
        <v>0</v>
      </c>
      <c r="AR1996" t="s">
        <v>4340</v>
      </c>
      <c r="AS1996" t="s">
        <v>66</v>
      </c>
    </row>
    <row r="1997" spans="1:45" x14ac:dyDescent="0.25">
      <c r="A1997">
        <v>7391105685</v>
      </c>
      <c r="B1997" t="s">
        <v>1527</v>
      </c>
      <c r="C1997" t="s">
        <v>49</v>
      </c>
      <c r="D1997" t="s">
        <v>50</v>
      </c>
      <c r="E1997" s="1">
        <v>41688</v>
      </c>
      <c r="F1997">
        <v>16</v>
      </c>
      <c r="G1997" t="s">
        <v>51</v>
      </c>
      <c r="H1997" t="s">
        <v>173</v>
      </c>
      <c r="I1997" t="s">
        <v>53</v>
      </c>
      <c r="J1997">
        <v>33890</v>
      </c>
      <c r="K1997">
        <v>31990</v>
      </c>
      <c r="L1997">
        <v>25190</v>
      </c>
      <c r="M1997">
        <v>88888888</v>
      </c>
      <c r="N1997">
        <v>6</v>
      </c>
      <c r="O1997">
        <v>6</v>
      </c>
      <c r="P1997">
        <v>6</v>
      </c>
      <c r="Q1997">
        <v>353164</v>
      </c>
      <c r="R1997" t="s">
        <v>54</v>
      </c>
      <c r="S1997" t="s">
        <v>55</v>
      </c>
      <c r="T1997">
        <v>251</v>
      </c>
      <c r="U1997">
        <v>251</v>
      </c>
      <c r="V1997" t="s">
        <v>56</v>
      </c>
      <c r="W1997">
        <v>1451</v>
      </c>
      <c r="X1997">
        <v>0.61875000000000002</v>
      </c>
      <c r="Y1997">
        <v>14</v>
      </c>
      <c r="Z1997" t="s">
        <v>3657</v>
      </c>
      <c r="AA1997" t="s">
        <v>49</v>
      </c>
      <c r="AB1997" t="s">
        <v>89</v>
      </c>
      <c r="AC1997">
        <v>110</v>
      </c>
      <c r="AD1997" t="s">
        <v>737</v>
      </c>
      <c r="AF1997">
        <v>20140218</v>
      </c>
      <c r="AG1997">
        <v>408</v>
      </c>
      <c r="AH1997" t="s">
        <v>60</v>
      </c>
      <c r="AJ1997" t="s">
        <v>92</v>
      </c>
      <c r="AK1997" t="s">
        <v>83</v>
      </c>
      <c r="AL1997" t="s">
        <v>84</v>
      </c>
      <c r="AM1997" t="s">
        <v>150</v>
      </c>
      <c r="AO1997">
        <v>1989</v>
      </c>
      <c r="AQ1997">
        <v>0</v>
      </c>
      <c r="AR1997" t="s">
        <v>4340</v>
      </c>
      <c r="AS1997" t="s">
        <v>66</v>
      </c>
    </row>
    <row r="1998" spans="1:45" x14ac:dyDescent="0.25">
      <c r="A1998">
        <v>7391105697</v>
      </c>
      <c r="B1998" t="s">
        <v>1744</v>
      </c>
      <c r="C1998" t="s">
        <v>49</v>
      </c>
      <c r="D1998" t="s">
        <v>50</v>
      </c>
      <c r="E1998" s="1">
        <v>41688</v>
      </c>
      <c r="F1998">
        <v>38</v>
      </c>
      <c r="G1998" t="s">
        <v>51</v>
      </c>
      <c r="H1998" t="s">
        <v>184</v>
      </c>
      <c r="I1998" t="s">
        <v>53</v>
      </c>
      <c r="J1998">
        <v>32990</v>
      </c>
      <c r="K1998">
        <v>13610</v>
      </c>
      <c r="L1998">
        <v>25990</v>
      </c>
      <c r="M1998">
        <v>88888888</v>
      </c>
      <c r="N1998">
        <v>6</v>
      </c>
      <c r="O1998">
        <v>6</v>
      </c>
      <c r="P1998">
        <v>6</v>
      </c>
      <c r="Q1998">
        <v>353164</v>
      </c>
      <c r="R1998" t="s">
        <v>54</v>
      </c>
      <c r="S1998" t="s">
        <v>55</v>
      </c>
      <c r="T1998">
        <v>327</v>
      </c>
      <c r="U1998">
        <v>327</v>
      </c>
      <c r="V1998" t="s">
        <v>56</v>
      </c>
      <c r="W1998">
        <v>1527</v>
      </c>
      <c r="X1998">
        <v>0.64374999999999993</v>
      </c>
      <c r="Y1998">
        <v>15</v>
      </c>
      <c r="AA1998" t="s">
        <v>49</v>
      </c>
      <c r="AB1998" t="s">
        <v>58</v>
      </c>
      <c r="AC1998">
        <v>6</v>
      </c>
      <c r="AD1998" t="s">
        <v>394</v>
      </c>
      <c r="AF1998">
        <v>0</v>
      </c>
      <c r="AG1998">
        <v>408</v>
      </c>
      <c r="AH1998" t="s">
        <v>74</v>
      </c>
      <c r="AJ1998" t="s">
        <v>61</v>
      </c>
      <c r="AK1998" t="s">
        <v>118</v>
      </c>
      <c r="AL1998" t="s">
        <v>84</v>
      </c>
      <c r="AM1998" t="s">
        <v>150</v>
      </c>
      <c r="AO1998">
        <v>2012</v>
      </c>
      <c r="AQ1998">
        <v>0</v>
      </c>
      <c r="AR1998" t="s">
        <v>4340</v>
      </c>
      <c r="AS1998" t="s">
        <v>161</v>
      </c>
    </row>
    <row r="1999" spans="1:45" x14ac:dyDescent="0.25">
      <c r="A1999">
        <v>7391105703</v>
      </c>
      <c r="B1999" t="s">
        <v>4355</v>
      </c>
      <c r="C1999" t="s">
        <v>49</v>
      </c>
      <c r="D1999" t="s">
        <v>69</v>
      </c>
      <c r="E1999" s="1">
        <v>41688</v>
      </c>
      <c r="F1999">
        <v>37</v>
      </c>
      <c r="G1999" t="s">
        <v>80</v>
      </c>
      <c r="H1999" t="s">
        <v>96</v>
      </c>
      <c r="I1999" t="s">
        <v>53</v>
      </c>
      <c r="J1999">
        <v>32990</v>
      </c>
      <c r="K1999">
        <v>13610</v>
      </c>
      <c r="L1999">
        <v>25990</v>
      </c>
      <c r="M1999">
        <v>20140719</v>
      </c>
      <c r="N1999">
        <v>6</v>
      </c>
      <c r="O1999">
        <v>6</v>
      </c>
      <c r="P1999">
        <v>6</v>
      </c>
      <c r="Q1999">
        <v>353164</v>
      </c>
      <c r="R1999" t="s">
        <v>54</v>
      </c>
      <c r="S1999" t="s">
        <v>55</v>
      </c>
      <c r="T1999">
        <v>330</v>
      </c>
      <c r="U1999">
        <v>330</v>
      </c>
      <c r="V1999" t="s">
        <v>56</v>
      </c>
      <c r="W1999">
        <v>1530</v>
      </c>
      <c r="X1999">
        <v>0.64583333333333337</v>
      </c>
      <c r="Y1999">
        <v>15</v>
      </c>
      <c r="Z1999" t="s">
        <v>542</v>
      </c>
      <c r="AA1999" t="s">
        <v>49</v>
      </c>
      <c r="AB1999" t="s">
        <v>58</v>
      </c>
      <c r="AC1999">
        <v>1</v>
      </c>
      <c r="AD1999" t="s">
        <v>394</v>
      </c>
      <c r="AF1999">
        <v>0</v>
      </c>
      <c r="AG1999">
        <v>408</v>
      </c>
      <c r="AH1999" t="s">
        <v>74</v>
      </c>
      <c r="AJ1999" t="s">
        <v>61</v>
      </c>
      <c r="AK1999" t="s">
        <v>118</v>
      </c>
      <c r="AL1999" t="s">
        <v>84</v>
      </c>
      <c r="AM1999" t="s">
        <v>103</v>
      </c>
      <c r="AO1999">
        <v>2002</v>
      </c>
      <c r="AP1999" t="s">
        <v>4356</v>
      </c>
      <c r="AQ1999">
        <v>0</v>
      </c>
      <c r="AR1999" t="s">
        <v>4340</v>
      </c>
      <c r="AS1999" t="s">
        <v>78</v>
      </c>
    </row>
    <row r="2000" spans="1:45" x14ac:dyDescent="0.25">
      <c r="A2000">
        <v>7391105715</v>
      </c>
      <c r="B2000" t="s">
        <v>4380</v>
      </c>
      <c r="C2000" t="s">
        <v>111</v>
      </c>
      <c r="D2000" t="s">
        <v>69</v>
      </c>
      <c r="E2000" s="1">
        <v>41688</v>
      </c>
      <c r="F2000">
        <v>42</v>
      </c>
      <c r="G2000" t="s">
        <v>51</v>
      </c>
      <c r="H2000" t="s">
        <v>88</v>
      </c>
      <c r="I2000" t="s">
        <v>53</v>
      </c>
      <c r="J2000">
        <v>13610</v>
      </c>
      <c r="K2000">
        <v>32990</v>
      </c>
      <c r="L2000">
        <v>33690</v>
      </c>
      <c r="M2000">
        <v>88880088</v>
      </c>
      <c r="N2000">
        <v>6</v>
      </c>
      <c r="O2000">
        <v>6</v>
      </c>
      <c r="P2000">
        <v>6</v>
      </c>
      <c r="Q2000">
        <v>353164</v>
      </c>
      <c r="R2000" t="s">
        <v>54</v>
      </c>
      <c r="S2000" t="s">
        <v>55</v>
      </c>
      <c r="T2000">
        <v>418</v>
      </c>
      <c r="U2000">
        <v>418</v>
      </c>
      <c r="V2000" t="s">
        <v>56</v>
      </c>
      <c r="W2000">
        <v>1618</v>
      </c>
      <c r="X2000">
        <v>0.6791666666666667</v>
      </c>
      <c r="Y2000">
        <v>16</v>
      </c>
      <c r="AA2000" t="s">
        <v>49</v>
      </c>
      <c r="AB2000" t="s">
        <v>58</v>
      </c>
      <c r="AC2000">
        <v>726</v>
      </c>
      <c r="AD2000" t="s">
        <v>137</v>
      </c>
      <c r="AF2000">
        <v>0</v>
      </c>
      <c r="AG2000">
        <v>408</v>
      </c>
      <c r="AH2000" t="s">
        <v>74</v>
      </c>
      <c r="AJ2000" t="s">
        <v>117</v>
      </c>
      <c r="AK2000" t="s">
        <v>83</v>
      </c>
      <c r="AL2000" t="s">
        <v>84</v>
      </c>
      <c r="AM2000" t="s">
        <v>64</v>
      </c>
      <c r="AO2000">
        <v>0</v>
      </c>
      <c r="AP2000" t="s">
        <v>2471</v>
      </c>
      <c r="AQ2000">
        <v>0</v>
      </c>
      <c r="AR2000" t="s">
        <v>4340</v>
      </c>
      <c r="AS2000" t="s">
        <v>154</v>
      </c>
    </row>
    <row r="2001" spans="1:45" x14ac:dyDescent="0.25">
      <c r="A2001">
        <v>7391105727</v>
      </c>
      <c r="B2001" t="s">
        <v>4354</v>
      </c>
      <c r="C2001" t="s">
        <v>49</v>
      </c>
      <c r="D2001" t="s">
        <v>50</v>
      </c>
      <c r="E2001" s="1">
        <v>41688</v>
      </c>
      <c r="F2001">
        <v>20</v>
      </c>
      <c r="G2001" t="s">
        <v>51</v>
      </c>
      <c r="H2001" t="s">
        <v>52</v>
      </c>
      <c r="I2001" t="s">
        <v>53</v>
      </c>
      <c r="J2001">
        <v>33910</v>
      </c>
      <c r="K2001">
        <v>21730</v>
      </c>
      <c r="L2001">
        <v>13070</v>
      </c>
      <c r="M2001">
        <v>20151231</v>
      </c>
      <c r="N2001">
        <v>6</v>
      </c>
      <c r="O2001">
        <v>6</v>
      </c>
      <c r="P2001">
        <v>6</v>
      </c>
      <c r="Q2001">
        <v>353164</v>
      </c>
      <c r="R2001" t="s">
        <v>54</v>
      </c>
      <c r="S2001" t="s">
        <v>55</v>
      </c>
      <c r="T2001">
        <v>429</v>
      </c>
      <c r="U2001">
        <v>429</v>
      </c>
      <c r="V2001" t="s">
        <v>56</v>
      </c>
      <c r="W2001">
        <v>1629</v>
      </c>
      <c r="X2001">
        <v>0.68680555555555556</v>
      </c>
      <c r="Y2001">
        <v>16</v>
      </c>
      <c r="Z2001" t="s">
        <v>3605</v>
      </c>
      <c r="AA2001" t="s">
        <v>49</v>
      </c>
      <c r="AB2001" t="s">
        <v>58</v>
      </c>
      <c r="AC2001">
        <v>50</v>
      </c>
      <c r="AD2001" t="s">
        <v>695</v>
      </c>
      <c r="AF2001">
        <v>0</v>
      </c>
      <c r="AG2001">
        <v>408</v>
      </c>
      <c r="AH2001" t="s">
        <v>98</v>
      </c>
      <c r="AJ2001" t="s">
        <v>117</v>
      </c>
      <c r="AK2001" t="s">
        <v>118</v>
      </c>
      <c r="AL2001" t="s">
        <v>84</v>
      </c>
      <c r="AM2001" t="s">
        <v>93</v>
      </c>
      <c r="AO2001">
        <v>2003</v>
      </c>
      <c r="AQ2001">
        <v>0</v>
      </c>
      <c r="AR2001" t="s">
        <v>4340</v>
      </c>
      <c r="AS2001" t="s">
        <v>165</v>
      </c>
    </row>
    <row r="2002" spans="1:45" x14ac:dyDescent="0.25">
      <c r="A2002">
        <v>7391105739</v>
      </c>
      <c r="B2002" t="s">
        <v>698</v>
      </c>
      <c r="C2002" t="s">
        <v>49</v>
      </c>
      <c r="D2002" t="s">
        <v>50</v>
      </c>
      <c r="E2002" s="1">
        <v>41688</v>
      </c>
      <c r="F2002">
        <v>14</v>
      </c>
      <c r="G2002" t="s">
        <v>146</v>
      </c>
      <c r="H2002" t="s">
        <v>173</v>
      </c>
      <c r="I2002" t="s">
        <v>53</v>
      </c>
      <c r="J2002">
        <v>33130</v>
      </c>
      <c r="K2002">
        <v>10410</v>
      </c>
      <c r="L2002">
        <v>25190</v>
      </c>
      <c r="M2002">
        <v>88888888</v>
      </c>
      <c r="N2002">
        <v>6</v>
      </c>
      <c r="O2002">
        <v>6</v>
      </c>
      <c r="P2002">
        <v>6</v>
      </c>
      <c r="Q2002">
        <v>353164</v>
      </c>
      <c r="R2002" t="s">
        <v>54</v>
      </c>
      <c r="S2002" t="s">
        <v>55</v>
      </c>
      <c r="T2002">
        <v>430</v>
      </c>
      <c r="U2002">
        <v>430</v>
      </c>
      <c r="V2002" t="s">
        <v>56</v>
      </c>
      <c r="W2002">
        <v>1630</v>
      </c>
      <c r="X2002">
        <v>0.6875</v>
      </c>
      <c r="Y2002">
        <v>16</v>
      </c>
      <c r="AA2002" t="s">
        <v>49</v>
      </c>
      <c r="AB2002" t="s">
        <v>58</v>
      </c>
      <c r="AC2002">
        <v>70</v>
      </c>
      <c r="AD2002" t="s">
        <v>1631</v>
      </c>
      <c r="AF2002">
        <v>0</v>
      </c>
      <c r="AG2002">
        <v>408</v>
      </c>
      <c r="AH2002" t="s">
        <v>107</v>
      </c>
      <c r="AJ2002" t="s">
        <v>92</v>
      </c>
      <c r="AM2002" t="s">
        <v>150</v>
      </c>
      <c r="AO2002">
        <v>1986</v>
      </c>
      <c r="AQ2002">
        <v>0</v>
      </c>
      <c r="AR2002" t="s">
        <v>4340</v>
      </c>
      <c r="AS2002" t="s">
        <v>109</v>
      </c>
    </row>
    <row r="2003" spans="1:45" x14ac:dyDescent="0.25">
      <c r="A2003">
        <v>7391105740</v>
      </c>
      <c r="B2003" t="s">
        <v>4379</v>
      </c>
      <c r="C2003" t="s">
        <v>49</v>
      </c>
      <c r="D2003" t="s">
        <v>69</v>
      </c>
      <c r="E2003" s="1">
        <v>41688</v>
      </c>
      <c r="F2003">
        <v>74</v>
      </c>
      <c r="G2003" t="s">
        <v>70</v>
      </c>
      <c r="H2003" t="s">
        <v>295</v>
      </c>
      <c r="I2003" t="s">
        <v>53</v>
      </c>
      <c r="J2003">
        <v>10510</v>
      </c>
      <c r="K2003">
        <v>33690</v>
      </c>
      <c r="L2003">
        <v>21740</v>
      </c>
      <c r="M2003">
        <v>20141227</v>
      </c>
      <c r="N2003">
        <v>6</v>
      </c>
      <c r="O2003">
        <v>6</v>
      </c>
      <c r="P2003">
        <v>6</v>
      </c>
      <c r="Q2003">
        <v>353164</v>
      </c>
      <c r="R2003" t="s">
        <v>54</v>
      </c>
      <c r="S2003" t="s">
        <v>55</v>
      </c>
      <c r="T2003">
        <v>447</v>
      </c>
      <c r="U2003">
        <v>447</v>
      </c>
      <c r="V2003" t="s">
        <v>56</v>
      </c>
      <c r="W2003">
        <v>1647</v>
      </c>
      <c r="X2003">
        <v>0.69930555555555562</v>
      </c>
      <c r="Y2003">
        <v>16</v>
      </c>
      <c r="AA2003" t="s">
        <v>49</v>
      </c>
      <c r="AB2003" t="s">
        <v>89</v>
      </c>
      <c r="AC2003">
        <v>392</v>
      </c>
      <c r="AD2003" t="s">
        <v>303</v>
      </c>
      <c r="AF2003">
        <v>0</v>
      </c>
      <c r="AG2003">
        <v>408</v>
      </c>
      <c r="AH2003" t="s">
        <v>574</v>
      </c>
      <c r="AM2003" t="s">
        <v>401</v>
      </c>
      <c r="AO2003">
        <v>1995</v>
      </c>
      <c r="AQ2003">
        <v>0</v>
      </c>
      <c r="AR2003" t="s">
        <v>4340</v>
      </c>
      <c r="AS2003" t="s">
        <v>575</v>
      </c>
    </row>
    <row r="2004" spans="1:45" x14ac:dyDescent="0.25">
      <c r="A2004">
        <v>7391105752</v>
      </c>
      <c r="B2004" t="s">
        <v>4353</v>
      </c>
      <c r="C2004" t="s">
        <v>49</v>
      </c>
      <c r="D2004" t="s">
        <v>69</v>
      </c>
      <c r="E2004" s="1">
        <v>41688</v>
      </c>
      <c r="F2004">
        <v>20</v>
      </c>
      <c r="G2004" t="s">
        <v>70</v>
      </c>
      <c r="H2004" t="s">
        <v>88</v>
      </c>
      <c r="I2004" t="s">
        <v>53</v>
      </c>
      <c r="J2004">
        <v>34030</v>
      </c>
      <c r="K2004">
        <v>10410</v>
      </c>
      <c r="L2004">
        <v>10510</v>
      </c>
      <c r="M2004">
        <v>20140831</v>
      </c>
      <c r="N2004">
        <v>6</v>
      </c>
      <c r="O2004">
        <v>6</v>
      </c>
      <c r="P2004">
        <v>6</v>
      </c>
      <c r="Q2004">
        <v>353164</v>
      </c>
      <c r="R2004" t="s">
        <v>54</v>
      </c>
      <c r="S2004" t="s">
        <v>55</v>
      </c>
      <c r="T2004">
        <v>459</v>
      </c>
      <c r="U2004">
        <v>459</v>
      </c>
      <c r="V2004" t="s">
        <v>56</v>
      </c>
      <c r="W2004">
        <v>1659</v>
      </c>
      <c r="X2004">
        <v>0.70763888888888893</v>
      </c>
      <c r="Y2004">
        <v>16</v>
      </c>
      <c r="AA2004" t="s">
        <v>49</v>
      </c>
      <c r="AB2004" t="s">
        <v>58</v>
      </c>
      <c r="AC2004">
        <v>60</v>
      </c>
      <c r="AD2004" t="s">
        <v>341</v>
      </c>
      <c r="AF2004">
        <v>0</v>
      </c>
      <c r="AG2004">
        <v>408</v>
      </c>
      <c r="AH2004" t="s">
        <v>98</v>
      </c>
      <c r="AJ2004" t="s">
        <v>117</v>
      </c>
      <c r="AK2004" t="s">
        <v>118</v>
      </c>
      <c r="AL2004" t="s">
        <v>84</v>
      </c>
      <c r="AM2004" t="s">
        <v>108</v>
      </c>
      <c r="AO2004">
        <v>2011</v>
      </c>
      <c r="AQ2004">
        <v>0</v>
      </c>
      <c r="AR2004" t="s">
        <v>4340</v>
      </c>
      <c r="AS2004" t="s">
        <v>99</v>
      </c>
    </row>
    <row r="2005" spans="1:45" x14ac:dyDescent="0.25">
      <c r="A2005">
        <v>7391105764</v>
      </c>
      <c r="B2005" t="s">
        <v>4378</v>
      </c>
      <c r="C2005" t="s">
        <v>431</v>
      </c>
      <c r="D2005" t="s">
        <v>69</v>
      </c>
      <c r="E2005" s="1">
        <v>41688</v>
      </c>
      <c r="F2005">
        <v>20</v>
      </c>
      <c r="G2005" t="s">
        <v>80</v>
      </c>
      <c r="H2005" t="s">
        <v>71</v>
      </c>
      <c r="I2005" t="s">
        <v>53</v>
      </c>
      <c r="J2005">
        <v>34030</v>
      </c>
      <c r="K2005">
        <v>10410</v>
      </c>
      <c r="L2005">
        <v>10510</v>
      </c>
      <c r="M2005">
        <v>88880088</v>
      </c>
      <c r="N2005">
        <v>6</v>
      </c>
      <c r="O2005">
        <v>6</v>
      </c>
      <c r="P2005">
        <v>6</v>
      </c>
      <c r="Q2005">
        <v>353164</v>
      </c>
      <c r="R2005" t="s">
        <v>54</v>
      </c>
      <c r="S2005" t="s">
        <v>55</v>
      </c>
      <c r="T2005">
        <v>502</v>
      </c>
      <c r="U2005">
        <v>502</v>
      </c>
      <c r="V2005" t="s">
        <v>56</v>
      </c>
      <c r="W2005">
        <v>1702</v>
      </c>
      <c r="X2005">
        <v>0.70972222222222225</v>
      </c>
      <c r="Y2005">
        <v>17</v>
      </c>
      <c r="AA2005" t="s">
        <v>49</v>
      </c>
      <c r="AB2005" t="s">
        <v>58</v>
      </c>
      <c r="AC2005">
        <v>30</v>
      </c>
      <c r="AD2005" t="s">
        <v>341</v>
      </c>
      <c r="AF2005">
        <v>0</v>
      </c>
      <c r="AG2005">
        <v>408</v>
      </c>
      <c r="AH2005" t="s">
        <v>98</v>
      </c>
      <c r="AJ2005" t="s">
        <v>117</v>
      </c>
      <c r="AK2005" t="s">
        <v>118</v>
      </c>
      <c r="AL2005" t="s">
        <v>84</v>
      </c>
      <c r="AM2005" t="s">
        <v>157</v>
      </c>
      <c r="AO2005">
        <v>0</v>
      </c>
      <c r="AQ2005">
        <v>0</v>
      </c>
      <c r="AR2005" t="s">
        <v>4340</v>
      </c>
      <c r="AS2005" t="s">
        <v>99</v>
      </c>
    </row>
    <row r="2006" spans="1:45" x14ac:dyDescent="0.25">
      <c r="A2006">
        <v>7391105776</v>
      </c>
      <c r="B2006" t="s">
        <v>4352</v>
      </c>
      <c r="C2006" t="s">
        <v>49</v>
      </c>
      <c r="D2006" t="s">
        <v>69</v>
      </c>
      <c r="E2006" s="1">
        <v>41688</v>
      </c>
      <c r="F2006">
        <v>20</v>
      </c>
      <c r="G2006" t="s">
        <v>70</v>
      </c>
      <c r="H2006" t="s">
        <v>356</v>
      </c>
      <c r="I2006" t="s">
        <v>53</v>
      </c>
      <c r="J2006">
        <v>34030</v>
      </c>
      <c r="K2006">
        <v>10410</v>
      </c>
      <c r="L2006">
        <v>10510</v>
      </c>
      <c r="M2006">
        <v>20150228</v>
      </c>
      <c r="N2006">
        <v>6</v>
      </c>
      <c r="O2006">
        <v>6</v>
      </c>
      <c r="P2006">
        <v>6</v>
      </c>
      <c r="Q2006">
        <v>353164</v>
      </c>
      <c r="R2006" t="s">
        <v>54</v>
      </c>
      <c r="S2006" t="s">
        <v>55</v>
      </c>
      <c r="T2006">
        <v>506</v>
      </c>
      <c r="U2006">
        <v>506</v>
      </c>
      <c r="V2006" t="s">
        <v>56</v>
      </c>
      <c r="W2006">
        <v>1706</v>
      </c>
      <c r="X2006">
        <v>0.71250000000000002</v>
      </c>
      <c r="Y2006">
        <v>17</v>
      </c>
      <c r="AA2006" t="s">
        <v>49</v>
      </c>
      <c r="AB2006" t="s">
        <v>58</v>
      </c>
      <c r="AC2006">
        <v>25</v>
      </c>
      <c r="AD2006" t="s">
        <v>341</v>
      </c>
      <c r="AF2006">
        <v>0</v>
      </c>
      <c r="AG2006">
        <v>408</v>
      </c>
      <c r="AH2006" t="s">
        <v>98</v>
      </c>
      <c r="AJ2006" t="s">
        <v>117</v>
      </c>
      <c r="AK2006" t="s">
        <v>118</v>
      </c>
      <c r="AL2006" t="s">
        <v>84</v>
      </c>
      <c r="AM2006" t="s">
        <v>85</v>
      </c>
      <c r="AO2006">
        <v>2011</v>
      </c>
      <c r="AQ2006">
        <v>0</v>
      </c>
      <c r="AR2006" t="s">
        <v>4340</v>
      </c>
      <c r="AS2006" t="s">
        <v>99</v>
      </c>
    </row>
    <row r="2007" spans="1:45" x14ac:dyDescent="0.25">
      <c r="A2007">
        <v>7391105788</v>
      </c>
      <c r="B2007" t="s">
        <v>4351</v>
      </c>
      <c r="C2007" t="s">
        <v>49</v>
      </c>
      <c r="D2007" t="s">
        <v>245</v>
      </c>
      <c r="E2007" s="1">
        <v>41688</v>
      </c>
      <c r="F2007">
        <v>20</v>
      </c>
      <c r="G2007" t="s">
        <v>80</v>
      </c>
      <c r="H2007" t="s">
        <v>246</v>
      </c>
      <c r="I2007" t="s">
        <v>53</v>
      </c>
      <c r="J2007">
        <v>34030</v>
      </c>
      <c r="K2007">
        <v>10410</v>
      </c>
      <c r="L2007">
        <v>10510</v>
      </c>
      <c r="M2007">
        <v>20150127</v>
      </c>
      <c r="N2007">
        <v>6</v>
      </c>
      <c r="O2007">
        <v>6</v>
      </c>
      <c r="P2007">
        <v>6</v>
      </c>
      <c r="Q2007">
        <v>353164</v>
      </c>
      <c r="R2007" t="s">
        <v>54</v>
      </c>
      <c r="S2007" t="s">
        <v>55</v>
      </c>
      <c r="T2007">
        <v>549</v>
      </c>
      <c r="U2007">
        <v>549</v>
      </c>
      <c r="V2007" t="s">
        <v>56</v>
      </c>
      <c r="W2007">
        <v>1749</v>
      </c>
      <c r="X2007">
        <v>0.74236111111111114</v>
      </c>
      <c r="Y2007">
        <v>17</v>
      </c>
      <c r="AA2007" t="s">
        <v>49</v>
      </c>
      <c r="AB2007" t="s">
        <v>58</v>
      </c>
      <c r="AC2007">
        <v>60</v>
      </c>
      <c r="AD2007" t="s">
        <v>341</v>
      </c>
      <c r="AF2007">
        <v>0</v>
      </c>
      <c r="AG2007">
        <v>408</v>
      </c>
      <c r="AH2007" t="s">
        <v>98</v>
      </c>
      <c r="AJ2007" t="s">
        <v>117</v>
      </c>
      <c r="AK2007" t="s">
        <v>118</v>
      </c>
      <c r="AL2007" t="s">
        <v>84</v>
      </c>
      <c r="AM2007" t="s">
        <v>167</v>
      </c>
      <c r="AO2007">
        <v>2003</v>
      </c>
      <c r="AQ2007">
        <v>0</v>
      </c>
      <c r="AR2007" t="s">
        <v>4340</v>
      </c>
      <c r="AS2007" t="s">
        <v>99</v>
      </c>
    </row>
    <row r="2008" spans="1:45" x14ac:dyDescent="0.25">
      <c r="A2008">
        <v>7391105790</v>
      </c>
      <c r="B2008" t="s">
        <v>4376</v>
      </c>
      <c r="C2008" t="s">
        <v>111</v>
      </c>
      <c r="D2008" t="s">
        <v>69</v>
      </c>
      <c r="E2008" s="1">
        <v>41688</v>
      </c>
      <c r="F2008">
        <v>20</v>
      </c>
      <c r="G2008" t="s">
        <v>51</v>
      </c>
      <c r="H2008" t="s">
        <v>52</v>
      </c>
      <c r="I2008" t="s">
        <v>53</v>
      </c>
      <c r="J2008">
        <v>34030</v>
      </c>
      <c r="K2008">
        <v>10410</v>
      </c>
      <c r="L2008">
        <v>10510</v>
      </c>
      <c r="M2008">
        <v>20110201</v>
      </c>
      <c r="N2008">
        <v>6</v>
      </c>
      <c r="O2008">
        <v>6</v>
      </c>
      <c r="P2008">
        <v>6</v>
      </c>
      <c r="Q2008">
        <v>353164</v>
      </c>
      <c r="R2008" t="s">
        <v>54</v>
      </c>
      <c r="S2008" t="s">
        <v>55</v>
      </c>
      <c r="T2008">
        <v>551</v>
      </c>
      <c r="U2008">
        <v>551</v>
      </c>
      <c r="V2008" t="s">
        <v>56</v>
      </c>
      <c r="W2008">
        <v>1751</v>
      </c>
      <c r="X2008">
        <v>0.74375000000000002</v>
      </c>
      <c r="Y2008">
        <v>17</v>
      </c>
      <c r="Z2008" t="s">
        <v>4377</v>
      </c>
      <c r="AA2008" t="s">
        <v>49</v>
      </c>
      <c r="AB2008" t="s">
        <v>58</v>
      </c>
      <c r="AC2008">
        <v>47</v>
      </c>
      <c r="AD2008" t="s">
        <v>341</v>
      </c>
      <c r="AF2008">
        <v>20140218</v>
      </c>
      <c r="AG2008">
        <v>408</v>
      </c>
      <c r="AH2008" t="s">
        <v>98</v>
      </c>
      <c r="AJ2008" t="s">
        <v>117</v>
      </c>
      <c r="AK2008" t="s">
        <v>118</v>
      </c>
      <c r="AL2008" t="s">
        <v>84</v>
      </c>
      <c r="AM2008" t="s">
        <v>64</v>
      </c>
      <c r="AO2008">
        <v>0</v>
      </c>
      <c r="AQ2008">
        <v>0</v>
      </c>
      <c r="AR2008" t="s">
        <v>4340</v>
      </c>
      <c r="AS2008" t="s">
        <v>165</v>
      </c>
    </row>
    <row r="2009" spans="1:45" x14ac:dyDescent="0.25">
      <c r="A2009">
        <v>7391105806</v>
      </c>
      <c r="B2009" t="s">
        <v>4350</v>
      </c>
      <c r="C2009" t="s">
        <v>49</v>
      </c>
      <c r="D2009" t="s">
        <v>69</v>
      </c>
      <c r="E2009" s="1">
        <v>41688</v>
      </c>
      <c r="F2009">
        <v>38</v>
      </c>
      <c r="G2009" t="s">
        <v>70</v>
      </c>
      <c r="H2009" t="s">
        <v>246</v>
      </c>
      <c r="I2009" t="s">
        <v>53</v>
      </c>
      <c r="J2009">
        <v>10510</v>
      </c>
      <c r="K2009">
        <v>15210</v>
      </c>
      <c r="L2009">
        <v>33970</v>
      </c>
      <c r="M2009">
        <v>20150515</v>
      </c>
      <c r="N2009">
        <v>6</v>
      </c>
      <c r="O2009">
        <v>6</v>
      </c>
      <c r="P2009">
        <v>6</v>
      </c>
      <c r="Q2009">
        <v>353164</v>
      </c>
      <c r="R2009" t="s">
        <v>54</v>
      </c>
      <c r="S2009" t="s">
        <v>55</v>
      </c>
      <c r="T2009">
        <v>628</v>
      </c>
      <c r="U2009">
        <v>628</v>
      </c>
      <c r="V2009" t="s">
        <v>56</v>
      </c>
      <c r="W2009">
        <v>1828</v>
      </c>
      <c r="X2009">
        <v>0.76944444444444438</v>
      </c>
      <c r="Y2009">
        <v>18</v>
      </c>
      <c r="AA2009" t="s">
        <v>49</v>
      </c>
      <c r="AB2009" t="s">
        <v>89</v>
      </c>
      <c r="AC2009">
        <v>434</v>
      </c>
      <c r="AD2009" t="s">
        <v>303</v>
      </c>
      <c r="AF2009">
        <v>0</v>
      </c>
      <c r="AG2009">
        <v>408</v>
      </c>
      <c r="AH2009" t="s">
        <v>74</v>
      </c>
      <c r="AJ2009" t="s">
        <v>61</v>
      </c>
      <c r="AK2009" t="s">
        <v>254</v>
      </c>
      <c r="AL2009" t="s">
        <v>63</v>
      </c>
      <c r="AM2009" t="s">
        <v>756</v>
      </c>
      <c r="AO2009">
        <v>2013</v>
      </c>
      <c r="AQ2009">
        <v>0</v>
      </c>
      <c r="AR2009" t="s">
        <v>4340</v>
      </c>
      <c r="AS2009" t="s">
        <v>161</v>
      </c>
    </row>
    <row r="2010" spans="1:45" x14ac:dyDescent="0.25">
      <c r="A2010">
        <v>7391105818</v>
      </c>
      <c r="B2010" t="s">
        <v>4375</v>
      </c>
      <c r="C2010" t="s">
        <v>49</v>
      </c>
      <c r="D2010" t="s">
        <v>69</v>
      </c>
      <c r="E2010" s="1">
        <v>41688</v>
      </c>
      <c r="F2010">
        <v>31</v>
      </c>
      <c r="G2010" t="s">
        <v>80</v>
      </c>
      <c r="H2010" t="s">
        <v>115</v>
      </c>
      <c r="I2010" t="s">
        <v>53</v>
      </c>
      <c r="J2010">
        <v>10510</v>
      </c>
      <c r="K2010">
        <v>33990</v>
      </c>
      <c r="L2010">
        <v>34010</v>
      </c>
      <c r="M2010">
        <v>20150404</v>
      </c>
      <c r="N2010">
        <v>6</v>
      </c>
      <c r="O2010">
        <v>6</v>
      </c>
      <c r="P2010">
        <v>6</v>
      </c>
      <c r="Q2010">
        <v>353164</v>
      </c>
      <c r="R2010" t="s">
        <v>54</v>
      </c>
      <c r="S2010" t="s">
        <v>55</v>
      </c>
      <c r="T2010">
        <v>632</v>
      </c>
      <c r="U2010">
        <v>632</v>
      </c>
      <c r="V2010" t="s">
        <v>56</v>
      </c>
      <c r="W2010">
        <v>1832</v>
      </c>
      <c r="X2010">
        <v>0.77222222222222225</v>
      </c>
      <c r="Y2010">
        <v>18</v>
      </c>
      <c r="AA2010" t="s">
        <v>49</v>
      </c>
      <c r="AB2010" t="s">
        <v>58</v>
      </c>
      <c r="AC2010">
        <v>467</v>
      </c>
      <c r="AD2010" t="s">
        <v>303</v>
      </c>
      <c r="AF2010">
        <v>0</v>
      </c>
      <c r="AG2010">
        <v>408</v>
      </c>
      <c r="AH2010" t="s">
        <v>82</v>
      </c>
      <c r="AJ2010" t="s">
        <v>117</v>
      </c>
      <c r="AK2010" t="s">
        <v>254</v>
      </c>
      <c r="AL2010" t="s">
        <v>63</v>
      </c>
      <c r="AM2010" t="s">
        <v>108</v>
      </c>
      <c r="AO2010">
        <v>2005</v>
      </c>
      <c r="AQ2010">
        <v>0</v>
      </c>
      <c r="AR2010" t="s">
        <v>4340</v>
      </c>
      <c r="AS2010" t="s">
        <v>86</v>
      </c>
    </row>
    <row r="2011" spans="1:45" x14ac:dyDescent="0.25">
      <c r="A2011">
        <v>7391105820</v>
      </c>
      <c r="B2011" t="s">
        <v>4374</v>
      </c>
      <c r="C2011" t="s">
        <v>49</v>
      </c>
      <c r="D2011" t="s">
        <v>359</v>
      </c>
      <c r="E2011" s="1">
        <v>41688</v>
      </c>
      <c r="F2011">
        <v>31</v>
      </c>
      <c r="G2011" t="s">
        <v>80</v>
      </c>
      <c r="H2011" t="s">
        <v>360</v>
      </c>
      <c r="I2011" t="s">
        <v>53</v>
      </c>
      <c r="J2011">
        <v>10510</v>
      </c>
      <c r="K2011">
        <v>33990</v>
      </c>
      <c r="L2011">
        <v>34010</v>
      </c>
      <c r="M2011">
        <v>20140831</v>
      </c>
      <c r="N2011">
        <v>6</v>
      </c>
      <c r="O2011">
        <v>6</v>
      </c>
      <c r="P2011">
        <v>6</v>
      </c>
      <c r="Q2011">
        <v>353164</v>
      </c>
      <c r="R2011" t="s">
        <v>54</v>
      </c>
      <c r="S2011" t="s">
        <v>55</v>
      </c>
      <c r="T2011">
        <v>634</v>
      </c>
      <c r="U2011">
        <v>634</v>
      </c>
      <c r="V2011" t="s">
        <v>56</v>
      </c>
      <c r="W2011">
        <v>1834</v>
      </c>
      <c r="X2011">
        <v>0.77361111111111114</v>
      </c>
      <c r="Y2011">
        <v>18</v>
      </c>
      <c r="AA2011" t="s">
        <v>49</v>
      </c>
      <c r="AB2011" t="s">
        <v>89</v>
      </c>
      <c r="AC2011">
        <v>476</v>
      </c>
      <c r="AD2011" t="s">
        <v>303</v>
      </c>
      <c r="AF2011">
        <v>0</v>
      </c>
      <c r="AG2011">
        <v>408</v>
      </c>
      <c r="AH2011" t="s">
        <v>82</v>
      </c>
      <c r="AJ2011" t="s">
        <v>117</v>
      </c>
      <c r="AK2011" t="s">
        <v>254</v>
      </c>
      <c r="AL2011" t="s">
        <v>63</v>
      </c>
      <c r="AM2011" t="s">
        <v>108</v>
      </c>
      <c r="AO2011">
        <v>2012</v>
      </c>
      <c r="AQ2011">
        <v>0</v>
      </c>
      <c r="AR2011" t="s">
        <v>4340</v>
      </c>
      <c r="AS2011" t="s">
        <v>86</v>
      </c>
    </row>
    <row r="2012" spans="1:45" x14ac:dyDescent="0.25">
      <c r="A2012">
        <v>7391105831</v>
      </c>
      <c r="B2012" t="s">
        <v>4373</v>
      </c>
      <c r="C2012" t="s">
        <v>49</v>
      </c>
      <c r="D2012" t="s">
        <v>69</v>
      </c>
      <c r="E2012" s="1">
        <v>41688</v>
      </c>
      <c r="F2012">
        <v>71</v>
      </c>
      <c r="G2012" t="s">
        <v>70</v>
      </c>
      <c r="H2012" t="s">
        <v>96</v>
      </c>
      <c r="I2012" t="s">
        <v>53</v>
      </c>
      <c r="J2012">
        <v>10510</v>
      </c>
      <c r="K2012">
        <v>34010</v>
      </c>
      <c r="L2012">
        <v>34030</v>
      </c>
      <c r="M2012">
        <v>20141217</v>
      </c>
      <c r="N2012">
        <v>6</v>
      </c>
      <c r="O2012">
        <v>6</v>
      </c>
      <c r="P2012">
        <v>6</v>
      </c>
      <c r="Q2012">
        <v>353164</v>
      </c>
      <c r="R2012" t="s">
        <v>54</v>
      </c>
      <c r="S2012" t="s">
        <v>55</v>
      </c>
      <c r="T2012">
        <v>639</v>
      </c>
      <c r="U2012">
        <v>639</v>
      </c>
      <c r="V2012" t="s">
        <v>56</v>
      </c>
      <c r="W2012">
        <v>1839</v>
      </c>
      <c r="X2012">
        <v>0.77708333333333324</v>
      </c>
      <c r="Y2012">
        <v>18</v>
      </c>
      <c r="AA2012" t="s">
        <v>49</v>
      </c>
      <c r="AB2012" t="s">
        <v>89</v>
      </c>
      <c r="AC2012">
        <v>498</v>
      </c>
      <c r="AD2012" t="s">
        <v>303</v>
      </c>
      <c r="AF2012">
        <v>0</v>
      </c>
      <c r="AG2012">
        <v>408</v>
      </c>
      <c r="AH2012" t="s">
        <v>204</v>
      </c>
      <c r="AJ2012" t="s">
        <v>92</v>
      </c>
      <c r="AM2012" t="s">
        <v>103</v>
      </c>
      <c r="AO2012">
        <v>2007</v>
      </c>
      <c r="AQ2012">
        <v>0</v>
      </c>
      <c r="AR2012" t="s">
        <v>4340</v>
      </c>
      <c r="AS2012" t="s">
        <v>206</v>
      </c>
    </row>
    <row r="2013" spans="1:45" x14ac:dyDescent="0.25">
      <c r="A2013">
        <v>7391105843</v>
      </c>
      <c r="B2013" t="s">
        <v>1527</v>
      </c>
      <c r="C2013" t="s">
        <v>49</v>
      </c>
      <c r="D2013" t="s">
        <v>50</v>
      </c>
      <c r="E2013" s="1">
        <v>41688</v>
      </c>
      <c r="F2013">
        <v>14</v>
      </c>
      <c r="G2013" t="s">
        <v>51</v>
      </c>
      <c r="H2013" t="s">
        <v>173</v>
      </c>
      <c r="I2013" t="s">
        <v>53</v>
      </c>
      <c r="J2013">
        <v>13310</v>
      </c>
      <c r="K2013">
        <v>32590</v>
      </c>
      <c r="L2013">
        <v>31990</v>
      </c>
      <c r="M2013">
        <v>88888888</v>
      </c>
      <c r="N2013">
        <v>6</v>
      </c>
      <c r="O2013">
        <v>6</v>
      </c>
      <c r="P2013">
        <v>6</v>
      </c>
      <c r="Q2013">
        <v>353164</v>
      </c>
      <c r="R2013" t="s">
        <v>54</v>
      </c>
      <c r="S2013" t="s">
        <v>55</v>
      </c>
      <c r="T2013">
        <v>805</v>
      </c>
      <c r="U2013">
        <v>805</v>
      </c>
      <c r="V2013" t="s">
        <v>56</v>
      </c>
      <c r="W2013">
        <v>2005</v>
      </c>
      <c r="X2013">
        <v>0.83680555555555547</v>
      </c>
      <c r="Y2013">
        <v>20</v>
      </c>
      <c r="AA2013" t="s">
        <v>49</v>
      </c>
      <c r="AB2013" t="s">
        <v>89</v>
      </c>
      <c r="AC2013">
        <v>155</v>
      </c>
      <c r="AD2013" t="s">
        <v>185</v>
      </c>
      <c r="AF2013">
        <v>0</v>
      </c>
      <c r="AG2013">
        <v>408</v>
      </c>
      <c r="AH2013" t="s">
        <v>107</v>
      </c>
      <c r="AJ2013" t="s">
        <v>92</v>
      </c>
      <c r="AK2013" t="s">
        <v>84</v>
      </c>
      <c r="AL2013" t="s">
        <v>304</v>
      </c>
      <c r="AM2013" t="s">
        <v>150</v>
      </c>
      <c r="AO2013">
        <v>1989</v>
      </c>
      <c r="AQ2013">
        <v>0</v>
      </c>
      <c r="AR2013" t="s">
        <v>4347</v>
      </c>
      <c r="AS2013" t="s">
        <v>109</v>
      </c>
    </row>
    <row r="2014" spans="1:45" x14ac:dyDescent="0.25">
      <c r="A2014">
        <v>7391105867</v>
      </c>
      <c r="B2014" t="s">
        <v>4372</v>
      </c>
      <c r="C2014" t="s">
        <v>49</v>
      </c>
      <c r="D2014" t="s">
        <v>69</v>
      </c>
      <c r="E2014" s="1">
        <v>41688</v>
      </c>
      <c r="F2014">
        <v>14</v>
      </c>
      <c r="G2014" t="s">
        <v>80</v>
      </c>
      <c r="H2014" t="s">
        <v>192</v>
      </c>
      <c r="I2014" t="s">
        <v>53</v>
      </c>
      <c r="J2014">
        <v>24390</v>
      </c>
      <c r="K2014">
        <v>17070</v>
      </c>
      <c r="L2014">
        <v>11820</v>
      </c>
      <c r="M2014">
        <v>20150417</v>
      </c>
      <c r="N2014">
        <v>9</v>
      </c>
      <c r="O2014">
        <v>9</v>
      </c>
      <c r="P2014">
        <v>9</v>
      </c>
      <c r="Q2014">
        <v>353164</v>
      </c>
      <c r="R2014" t="s">
        <v>54</v>
      </c>
      <c r="S2014" t="s">
        <v>55</v>
      </c>
      <c r="T2014">
        <v>815</v>
      </c>
      <c r="U2014">
        <v>815</v>
      </c>
      <c r="V2014" t="s">
        <v>56</v>
      </c>
      <c r="W2014">
        <v>2015</v>
      </c>
      <c r="X2014">
        <v>0.84375</v>
      </c>
      <c r="Y2014">
        <v>20</v>
      </c>
      <c r="AA2014" t="s">
        <v>49</v>
      </c>
      <c r="AB2014" t="s">
        <v>58</v>
      </c>
      <c r="AC2014">
        <v>419</v>
      </c>
      <c r="AD2014" t="s">
        <v>116</v>
      </c>
      <c r="AF2014">
        <v>0</v>
      </c>
      <c r="AG2014">
        <v>408</v>
      </c>
      <c r="AH2014" t="s">
        <v>107</v>
      </c>
      <c r="AJ2014" t="s">
        <v>92</v>
      </c>
      <c r="AK2014" t="s">
        <v>84</v>
      </c>
      <c r="AL2014" t="s">
        <v>304</v>
      </c>
      <c r="AM2014" t="s">
        <v>103</v>
      </c>
      <c r="AO2014">
        <v>2008</v>
      </c>
      <c r="AQ2014">
        <v>0</v>
      </c>
      <c r="AR2014" t="s">
        <v>4347</v>
      </c>
      <c r="AS2014" t="s">
        <v>109</v>
      </c>
    </row>
    <row r="2015" spans="1:45" x14ac:dyDescent="0.25">
      <c r="A2015">
        <v>7391105880</v>
      </c>
      <c r="B2015" t="s">
        <v>4371</v>
      </c>
      <c r="C2015" t="s">
        <v>49</v>
      </c>
      <c r="D2015" t="s">
        <v>245</v>
      </c>
      <c r="E2015" s="1">
        <v>41688</v>
      </c>
      <c r="F2015">
        <v>38</v>
      </c>
      <c r="G2015" t="s">
        <v>80</v>
      </c>
      <c r="H2015" t="s">
        <v>141</v>
      </c>
      <c r="I2015" t="s">
        <v>53</v>
      </c>
      <c r="J2015">
        <v>13610</v>
      </c>
      <c r="K2015">
        <v>17230</v>
      </c>
      <c r="L2015">
        <v>17250</v>
      </c>
      <c r="M2015">
        <v>20140811</v>
      </c>
      <c r="N2015">
        <v>9</v>
      </c>
      <c r="O2015">
        <v>9</v>
      </c>
      <c r="P2015">
        <v>9</v>
      </c>
      <c r="Q2015">
        <v>353164</v>
      </c>
      <c r="R2015" t="s">
        <v>54</v>
      </c>
      <c r="S2015" t="s">
        <v>55</v>
      </c>
      <c r="T2015">
        <v>825</v>
      </c>
      <c r="U2015">
        <v>825</v>
      </c>
      <c r="V2015" t="s">
        <v>56</v>
      </c>
      <c r="W2015">
        <v>2025</v>
      </c>
      <c r="X2015">
        <v>0.85069444444444453</v>
      </c>
      <c r="Y2015">
        <v>20</v>
      </c>
      <c r="AA2015" t="s">
        <v>49</v>
      </c>
      <c r="AB2015" t="s">
        <v>58</v>
      </c>
      <c r="AC2015">
        <v>840</v>
      </c>
      <c r="AD2015" t="s">
        <v>137</v>
      </c>
      <c r="AF2015">
        <v>0</v>
      </c>
      <c r="AG2015">
        <v>408</v>
      </c>
      <c r="AH2015" t="s">
        <v>74</v>
      </c>
      <c r="AJ2015" t="s">
        <v>117</v>
      </c>
      <c r="AK2015" t="s">
        <v>84</v>
      </c>
      <c r="AL2015" t="s">
        <v>76</v>
      </c>
      <c r="AM2015" t="s">
        <v>108</v>
      </c>
      <c r="AO2015">
        <v>2009</v>
      </c>
      <c r="AQ2015">
        <v>0</v>
      </c>
      <c r="AR2015" t="s">
        <v>4347</v>
      </c>
      <c r="AS2015" t="s">
        <v>161</v>
      </c>
    </row>
    <row r="2016" spans="1:45" x14ac:dyDescent="0.25">
      <c r="A2016">
        <v>7391105892</v>
      </c>
      <c r="B2016" t="s">
        <v>4370</v>
      </c>
      <c r="C2016" t="s">
        <v>49</v>
      </c>
      <c r="D2016" t="s">
        <v>69</v>
      </c>
      <c r="E2016" s="1">
        <v>41688</v>
      </c>
      <c r="F2016">
        <v>71</v>
      </c>
      <c r="G2016" t="s">
        <v>80</v>
      </c>
      <c r="H2016" t="s">
        <v>106</v>
      </c>
      <c r="I2016" t="s">
        <v>53</v>
      </c>
      <c r="J2016">
        <v>13610</v>
      </c>
      <c r="K2016">
        <v>17210</v>
      </c>
      <c r="L2016">
        <v>17230</v>
      </c>
      <c r="M2016">
        <v>20141115</v>
      </c>
      <c r="N2016">
        <v>6</v>
      </c>
      <c r="O2016">
        <v>6</v>
      </c>
      <c r="P2016">
        <v>6</v>
      </c>
      <c r="Q2016">
        <v>353164</v>
      </c>
      <c r="R2016" t="s">
        <v>54</v>
      </c>
      <c r="S2016" t="s">
        <v>55</v>
      </c>
      <c r="T2016">
        <v>830</v>
      </c>
      <c r="U2016">
        <v>830</v>
      </c>
      <c r="V2016" t="s">
        <v>56</v>
      </c>
      <c r="W2016">
        <v>2030</v>
      </c>
      <c r="X2016">
        <v>0.85416666666666663</v>
      </c>
      <c r="Y2016">
        <v>20</v>
      </c>
      <c r="AA2016" t="s">
        <v>49</v>
      </c>
      <c r="AB2016" t="s">
        <v>89</v>
      </c>
      <c r="AC2016">
        <v>812</v>
      </c>
      <c r="AD2016" t="s">
        <v>137</v>
      </c>
      <c r="AF2016">
        <v>0</v>
      </c>
      <c r="AG2016">
        <v>408</v>
      </c>
      <c r="AH2016" t="s">
        <v>204</v>
      </c>
      <c r="AJ2016" t="s">
        <v>92</v>
      </c>
      <c r="AM2016" t="s">
        <v>108</v>
      </c>
      <c r="AO2016">
        <v>2011</v>
      </c>
      <c r="AQ2016">
        <v>0</v>
      </c>
      <c r="AR2016" t="s">
        <v>4347</v>
      </c>
      <c r="AS2016" t="s">
        <v>206</v>
      </c>
    </row>
    <row r="2017" spans="1:45" x14ac:dyDescent="0.25">
      <c r="A2017">
        <v>7391105909</v>
      </c>
      <c r="B2017" t="s">
        <v>4369</v>
      </c>
      <c r="C2017" t="s">
        <v>49</v>
      </c>
      <c r="D2017" t="s">
        <v>50</v>
      </c>
      <c r="E2017" s="1">
        <v>41688</v>
      </c>
      <c r="F2017">
        <v>38</v>
      </c>
      <c r="G2017" t="s">
        <v>51</v>
      </c>
      <c r="H2017" t="s">
        <v>184</v>
      </c>
      <c r="I2017" t="s">
        <v>53</v>
      </c>
      <c r="J2017">
        <v>13610</v>
      </c>
      <c r="K2017">
        <v>17190</v>
      </c>
      <c r="L2017">
        <v>17210</v>
      </c>
      <c r="M2017">
        <v>88888888</v>
      </c>
      <c r="N2017">
        <v>6</v>
      </c>
      <c r="O2017">
        <v>6</v>
      </c>
      <c r="P2017">
        <v>6</v>
      </c>
      <c r="Q2017">
        <v>353164</v>
      </c>
      <c r="R2017" t="s">
        <v>54</v>
      </c>
      <c r="S2017" t="s">
        <v>55</v>
      </c>
      <c r="T2017">
        <v>834</v>
      </c>
      <c r="U2017">
        <v>834</v>
      </c>
      <c r="V2017" t="s">
        <v>56</v>
      </c>
      <c r="W2017">
        <v>2034</v>
      </c>
      <c r="X2017">
        <v>0.8569444444444444</v>
      </c>
      <c r="Y2017">
        <v>20</v>
      </c>
      <c r="AA2017" t="s">
        <v>49</v>
      </c>
      <c r="AB2017" t="s">
        <v>58</v>
      </c>
      <c r="AC2017">
        <v>799</v>
      </c>
      <c r="AD2017" t="s">
        <v>137</v>
      </c>
      <c r="AF2017">
        <v>0</v>
      </c>
      <c r="AG2017">
        <v>408</v>
      </c>
      <c r="AH2017" t="s">
        <v>74</v>
      </c>
      <c r="AJ2017" t="s">
        <v>117</v>
      </c>
      <c r="AK2017" t="s">
        <v>84</v>
      </c>
      <c r="AL2017" t="s">
        <v>76</v>
      </c>
      <c r="AM2017" t="s">
        <v>150</v>
      </c>
      <c r="AO2017">
        <v>2009</v>
      </c>
      <c r="AQ2017">
        <v>0</v>
      </c>
      <c r="AR2017" t="s">
        <v>4347</v>
      </c>
      <c r="AS2017" t="s">
        <v>161</v>
      </c>
    </row>
    <row r="2018" spans="1:45" x14ac:dyDescent="0.25">
      <c r="A2018">
        <v>7391105910</v>
      </c>
      <c r="B2018" t="s">
        <v>4368</v>
      </c>
      <c r="C2018" t="s">
        <v>49</v>
      </c>
      <c r="D2018" t="s">
        <v>69</v>
      </c>
      <c r="E2018" s="1">
        <v>41688</v>
      </c>
      <c r="F2018">
        <v>37</v>
      </c>
      <c r="G2018" t="s">
        <v>70</v>
      </c>
      <c r="H2018" t="s">
        <v>356</v>
      </c>
      <c r="I2018" t="s">
        <v>53</v>
      </c>
      <c r="J2018">
        <v>13610</v>
      </c>
      <c r="K2018">
        <v>17210</v>
      </c>
      <c r="L2018">
        <v>17230</v>
      </c>
      <c r="M2018">
        <v>20150113</v>
      </c>
      <c r="N2018">
        <v>6</v>
      </c>
      <c r="O2018">
        <v>6</v>
      </c>
      <c r="P2018">
        <v>6</v>
      </c>
      <c r="Q2018">
        <v>353164</v>
      </c>
      <c r="R2018" t="s">
        <v>54</v>
      </c>
      <c r="S2018" t="s">
        <v>55</v>
      </c>
      <c r="T2018">
        <v>836</v>
      </c>
      <c r="U2018">
        <v>836</v>
      </c>
      <c r="V2018" t="s">
        <v>56</v>
      </c>
      <c r="W2018">
        <v>2036</v>
      </c>
      <c r="X2018">
        <v>0.85833333333333339</v>
      </c>
      <c r="Y2018">
        <v>20</v>
      </c>
      <c r="Z2018" t="s">
        <v>3266</v>
      </c>
      <c r="AA2018" t="s">
        <v>49</v>
      </c>
      <c r="AB2018" t="s">
        <v>89</v>
      </c>
      <c r="AC2018">
        <v>810</v>
      </c>
      <c r="AD2018" t="s">
        <v>137</v>
      </c>
      <c r="AF2018">
        <v>0</v>
      </c>
      <c r="AG2018">
        <v>408</v>
      </c>
      <c r="AH2018" t="s">
        <v>74</v>
      </c>
      <c r="AJ2018" t="s">
        <v>117</v>
      </c>
      <c r="AK2018" t="s">
        <v>84</v>
      </c>
      <c r="AL2018" t="s">
        <v>76</v>
      </c>
      <c r="AM2018" t="s">
        <v>103</v>
      </c>
      <c r="AO2018">
        <v>2006</v>
      </c>
      <c r="AP2018" t="s">
        <v>1550</v>
      </c>
      <c r="AQ2018">
        <v>0</v>
      </c>
      <c r="AR2018" t="s">
        <v>4347</v>
      </c>
      <c r="AS2018" t="s">
        <v>78</v>
      </c>
    </row>
    <row r="2019" spans="1:45" x14ac:dyDescent="0.25">
      <c r="A2019">
        <v>7391105922</v>
      </c>
      <c r="B2019" t="s">
        <v>4367</v>
      </c>
      <c r="C2019" t="s">
        <v>49</v>
      </c>
      <c r="D2019" t="s">
        <v>359</v>
      </c>
      <c r="E2019" s="1">
        <v>41688</v>
      </c>
      <c r="F2019">
        <v>38</v>
      </c>
      <c r="G2019" t="s">
        <v>70</v>
      </c>
      <c r="H2019" t="s">
        <v>360</v>
      </c>
      <c r="I2019" t="s">
        <v>53</v>
      </c>
      <c r="J2019">
        <v>11820</v>
      </c>
      <c r="K2019">
        <v>13610</v>
      </c>
      <c r="L2019">
        <v>24390</v>
      </c>
      <c r="M2019">
        <v>20140930</v>
      </c>
      <c r="N2019">
        <v>9</v>
      </c>
      <c r="O2019">
        <v>9</v>
      </c>
      <c r="P2019">
        <v>9</v>
      </c>
      <c r="Q2019">
        <v>353164</v>
      </c>
      <c r="R2019" t="s">
        <v>54</v>
      </c>
      <c r="S2019" t="s">
        <v>55</v>
      </c>
      <c r="T2019">
        <v>841</v>
      </c>
      <c r="U2019">
        <v>841</v>
      </c>
      <c r="V2019" t="s">
        <v>56</v>
      </c>
      <c r="W2019">
        <v>2041</v>
      </c>
      <c r="X2019">
        <v>0.8618055555555556</v>
      </c>
      <c r="Y2019">
        <v>20</v>
      </c>
      <c r="AA2019" t="s">
        <v>49</v>
      </c>
      <c r="AB2019" t="s">
        <v>58</v>
      </c>
      <c r="AC2019">
        <v>2</v>
      </c>
      <c r="AD2019" t="s">
        <v>306</v>
      </c>
      <c r="AF2019">
        <v>0</v>
      </c>
      <c r="AG2019">
        <v>408</v>
      </c>
      <c r="AH2019" t="s">
        <v>74</v>
      </c>
      <c r="AJ2019" t="s">
        <v>117</v>
      </c>
      <c r="AK2019" t="s">
        <v>84</v>
      </c>
      <c r="AL2019" t="s">
        <v>76</v>
      </c>
      <c r="AM2019" t="s">
        <v>108</v>
      </c>
      <c r="AO2019">
        <v>2011</v>
      </c>
      <c r="AQ2019">
        <v>0</v>
      </c>
      <c r="AR2019" t="s">
        <v>4347</v>
      </c>
      <c r="AS2019" t="s">
        <v>161</v>
      </c>
    </row>
    <row r="2020" spans="1:45" x14ac:dyDescent="0.25">
      <c r="A2020">
        <v>7391105934</v>
      </c>
      <c r="B2020" t="s">
        <v>4366</v>
      </c>
      <c r="C2020" t="s">
        <v>49</v>
      </c>
      <c r="D2020" t="s">
        <v>50</v>
      </c>
      <c r="E2020" s="1">
        <v>41688</v>
      </c>
      <c r="F2020">
        <v>38</v>
      </c>
      <c r="G2020" t="s">
        <v>215</v>
      </c>
      <c r="H2020" t="s">
        <v>466</v>
      </c>
      <c r="I2020" t="s">
        <v>53</v>
      </c>
      <c r="J2020">
        <v>13610</v>
      </c>
      <c r="K2020">
        <v>33690</v>
      </c>
      <c r="L2020">
        <v>11820</v>
      </c>
      <c r="M2020">
        <v>20150430</v>
      </c>
      <c r="N2020">
        <v>6</v>
      </c>
      <c r="O2020">
        <v>6</v>
      </c>
      <c r="P2020">
        <v>6</v>
      </c>
      <c r="Q2020">
        <v>353164</v>
      </c>
      <c r="R2020" t="s">
        <v>54</v>
      </c>
      <c r="S2020" t="s">
        <v>55</v>
      </c>
      <c r="T2020">
        <v>845</v>
      </c>
      <c r="U2020">
        <v>845</v>
      </c>
      <c r="V2020" t="s">
        <v>56</v>
      </c>
      <c r="W2020">
        <v>2045</v>
      </c>
      <c r="X2020">
        <v>0.86458333333333337</v>
      </c>
      <c r="Y2020">
        <v>20</v>
      </c>
      <c r="AA2020" t="s">
        <v>49</v>
      </c>
      <c r="AB2020" t="s">
        <v>58</v>
      </c>
      <c r="AC2020">
        <v>739</v>
      </c>
      <c r="AD2020" t="s">
        <v>137</v>
      </c>
      <c r="AF2020">
        <v>0</v>
      </c>
      <c r="AG2020">
        <v>408</v>
      </c>
      <c r="AH2020" t="s">
        <v>74</v>
      </c>
      <c r="AJ2020" t="s">
        <v>117</v>
      </c>
      <c r="AK2020" t="s">
        <v>84</v>
      </c>
      <c r="AL2020" t="s">
        <v>76</v>
      </c>
      <c r="AM2020" t="s">
        <v>122</v>
      </c>
      <c r="AO2020">
        <v>2013</v>
      </c>
      <c r="AQ2020">
        <v>0</v>
      </c>
      <c r="AR2020" t="s">
        <v>4347</v>
      </c>
      <c r="AS2020" t="s">
        <v>161</v>
      </c>
    </row>
    <row r="2021" spans="1:45" x14ac:dyDescent="0.25">
      <c r="A2021">
        <v>7391105946</v>
      </c>
      <c r="B2021" t="s">
        <v>1872</v>
      </c>
      <c r="C2021" t="s">
        <v>111</v>
      </c>
      <c r="D2021" t="s">
        <v>69</v>
      </c>
      <c r="E2021" s="1">
        <v>41688</v>
      </c>
      <c r="F2021">
        <v>38</v>
      </c>
      <c r="G2021" t="s">
        <v>80</v>
      </c>
      <c r="H2021" t="s">
        <v>163</v>
      </c>
      <c r="I2021" t="s">
        <v>53</v>
      </c>
      <c r="J2021">
        <v>13610</v>
      </c>
      <c r="K2021">
        <v>32990</v>
      </c>
      <c r="L2021">
        <v>33690</v>
      </c>
      <c r="M2021">
        <v>88888888</v>
      </c>
      <c r="N2021">
        <v>9</v>
      </c>
      <c r="O2021">
        <v>9</v>
      </c>
      <c r="P2021">
        <v>9</v>
      </c>
      <c r="Q2021">
        <v>353164</v>
      </c>
      <c r="R2021" t="s">
        <v>54</v>
      </c>
      <c r="S2021" t="s">
        <v>55</v>
      </c>
      <c r="T2021">
        <v>848</v>
      </c>
      <c r="U2021">
        <v>848</v>
      </c>
      <c r="V2021" t="s">
        <v>56</v>
      </c>
      <c r="W2021">
        <v>2048</v>
      </c>
      <c r="X2021">
        <v>0.8666666666666667</v>
      </c>
      <c r="Y2021">
        <v>20</v>
      </c>
      <c r="AA2021" t="s">
        <v>49</v>
      </c>
      <c r="AB2021" t="s">
        <v>58</v>
      </c>
      <c r="AC2021" t="s">
        <v>4365</v>
      </c>
      <c r="AD2021" t="s">
        <v>137</v>
      </c>
      <c r="AF2021">
        <v>0</v>
      </c>
      <c r="AG2021">
        <v>408</v>
      </c>
      <c r="AH2021" t="s">
        <v>74</v>
      </c>
      <c r="AJ2021" t="s">
        <v>117</v>
      </c>
      <c r="AK2021" t="s">
        <v>84</v>
      </c>
      <c r="AL2021" t="s">
        <v>76</v>
      </c>
      <c r="AM2021" t="s">
        <v>64</v>
      </c>
      <c r="AO2021">
        <v>0</v>
      </c>
      <c r="AQ2021">
        <v>0</v>
      </c>
      <c r="AR2021" t="s">
        <v>4347</v>
      </c>
      <c r="AS2021" t="s">
        <v>161</v>
      </c>
    </row>
    <row r="2022" spans="1:45" x14ac:dyDescent="0.25">
      <c r="A2022">
        <v>7391105958</v>
      </c>
      <c r="B2022" t="s">
        <v>4364</v>
      </c>
      <c r="C2022" t="s">
        <v>111</v>
      </c>
      <c r="D2022" t="s">
        <v>69</v>
      </c>
      <c r="E2022" s="1">
        <v>41688</v>
      </c>
      <c r="F2022">
        <v>14</v>
      </c>
      <c r="G2022" t="s">
        <v>80</v>
      </c>
      <c r="H2022" t="s">
        <v>115</v>
      </c>
      <c r="I2022" t="s">
        <v>53</v>
      </c>
      <c r="J2022">
        <v>26790</v>
      </c>
      <c r="K2022">
        <v>24190</v>
      </c>
      <c r="L2022">
        <v>30790</v>
      </c>
      <c r="M2022">
        <v>88888888</v>
      </c>
      <c r="N2022">
        <v>5</v>
      </c>
      <c r="O2022">
        <v>5</v>
      </c>
      <c r="P2022">
        <v>5</v>
      </c>
      <c r="Q2022">
        <v>353164</v>
      </c>
      <c r="R2022" t="s">
        <v>54</v>
      </c>
      <c r="S2022" t="s">
        <v>55</v>
      </c>
      <c r="T2022">
        <v>902</v>
      </c>
      <c r="U2022">
        <v>902</v>
      </c>
      <c r="V2022" t="s">
        <v>56</v>
      </c>
      <c r="W2022">
        <v>2102</v>
      </c>
      <c r="X2022">
        <v>0.87638888888888899</v>
      </c>
      <c r="Y2022">
        <v>21</v>
      </c>
      <c r="AA2022" t="s">
        <v>49</v>
      </c>
      <c r="AB2022" t="s">
        <v>58</v>
      </c>
      <c r="AC2022">
        <v>202</v>
      </c>
      <c r="AD2022" t="s">
        <v>90</v>
      </c>
      <c r="AF2022">
        <v>0</v>
      </c>
      <c r="AG2022">
        <v>408</v>
      </c>
      <c r="AH2022" t="s">
        <v>107</v>
      </c>
      <c r="AJ2022" t="s">
        <v>92</v>
      </c>
      <c r="AM2022" t="s">
        <v>93</v>
      </c>
      <c r="AO2022">
        <v>0</v>
      </c>
      <c r="AQ2022">
        <v>0</v>
      </c>
      <c r="AR2022" t="s">
        <v>4347</v>
      </c>
      <c r="AS2022" t="s">
        <v>109</v>
      </c>
    </row>
    <row r="2023" spans="1:45" x14ac:dyDescent="0.25">
      <c r="A2023">
        <v>7391105960</v>
      </c>
      <c r="B2023" t="s">
        <v>4363</v>
      </c>
      <c r="C2023" t="s">
        <v>49</v>
      </c>
      <c r="D2023" t="s">
        <v>69</v>
      </c>
      <c r="E2023" s="1">
        <v>41688</v>
      </c>
      <c r="F2023">
        <v>40</v>
      </c>
      <c r="G2023" t="s">
        <v>70</v>
      </c>
      <c r="H2023" t="s">
        <v>356</v>
      </c>
      <c r="I2023" t="s">
        <v>53</v>
      </c>
      <c r="J2023">
        <v>14590</v>
      </c>
      <c r="K2023">
        <v>21690</v>
      </c>
      <c r="L2023">
        <v>13810</v>
      </c>
      <c r="M2023">
        <v>20140331</v>
      </c>
      <c r="N2023">
        <v>5</v>
      </c>
      <c r="O2023">
        <v>5</v>
      </c>
      <c r="P2023">
        <v>5</v>
      </c>
      <c r="Q2023">
        <v>353164</v>
      </c>
      <c r="R2023" t="s">
        <v>54</v>
      </c>
      <c r="S2023" t="s">
        <v>55</v>
      </c>
      <c r="T2023">
        <v>910</v>
      </c>
      <c r="U2023">
        <v>910</v>
      </c>
      <c r="V2023" t="s">
        <v>56</v>
      </c>
      <c r="W2023">
        <v>2110</v>
      </c>
      <c r="X2023">
        <v>0.88194444444444453</v>
      </c>
      <c r="Y2023">
        <v>21</v>
      </c>
      <c r="AA2023" t="s">
        <v>49</v>
      </c>
      <c r="AB2023" t="s">
        <v>58</v>
      </c>
      <c r="AC2023">
        <v>237</v>
      </c>
      <c r="AD2023" t="s">
        <v>283</v>
      </c>
      <c r="AF2023">
        <v>0</v>
      </c>
      <c r="AG2023">
        <v>408</v>
      </c>
      <c r="AH2023" t="s">
        <v>91</v>
      </c>
      <c r="AJ2023" t="s">
        <v>92</v>
      </c>
      <c r="AM2023" t="s">
        <v>113</v>
      </c>
      <c r="AO2023">
        <v>2014</v>
      </c>
      <c r="AQ2023">
        <v>0</v>
      </c>
      <c r="AR2023" t="s">
        <v>4347</v>
      </c>
      <c r="AS2023" t="s">
        <v>94</v>
      </c>
    </row>
    <row r="2024" spans="1:45" x14ac:dyDescent="0.25">
      <c r="A2024">
        <v>7391105971</v>
      </c>
      <c r="B2024" t="s">
        <v>4349</v>
      </c>
      <c r="C2024" t="s">
        <v>49</v>
      </c>
      <c r="D2024" t="s">
        <v>69</v>
      </c>
      <c r="E2024" s="1">
        <v>41688</v>
      </c>
      <c r="F2024">
        <v>14</v>
      </c>
      <c r="G2024" t="s">
        <v>80</v>
      </c>
      <c r="H2024" t="s">
        <v>195</v>
      </c>
      <c r="I2024" t="s">
        <v>53</v>
      </c>
      <c r="J2024">
        <v>13460</v>
      </c>
      <c r="K2024">
        <v>29290</v>
      </c>
      <c r="L2024">
        <v>31490</v>
      </c>
      <c r="M2024">
        <v>20141023</v>
      </c>
      <c r="N2024">
        <v>5</v>
      </c>
      <c r="O2024">
        <v>5</v>
      </c>
      <c r="P2024">
        <v>5</v>
      </c>
      <c r="Q2024">
        <v>353164</v>
      </c>
      <c r="R2024" t="s">
        <v>54</v>
      </c>
      <c r="S2024" t="s">
        <v>55</v>
      </c>
      <c r="T2024">
        <v>919</v>
      </c>
      <c r="U2024">
        <v>919</v>
      </c>
      <c r="V2024" t="s">
        <v>56</v>
      </c>
      <c r="W2024">
        <v>2119</v>
      </c>
      <c r="X2024">
        <v>0.8881944444444444</v>
      </c>
      <c r="Y2024">
        <v>21</v>
      </c>
      <c r="AA2024" t="s">
        <v>49</v>
      </c>
      <c r="AB2024" t="s">
        <v>58</v>
      </c>
      <c r="AC2024">
        <v>235</v>
      </c>
      <c r="AD2024" t="s">
        <v>97</v>
      </c>
      <c r="AF2024">
        <v>0</v>
      </c>
      <c r="AG2024">
        <v>408</v>
      </c>
      <c r="AH2024" t="s">
        <v>107</v>
      </c>
      <c r="AJ2024" t="s">
        <v>92</v>
      </c>
      <c r="AM2024" t="s">
        <v>103</v>
      </c>
      <c r="AO2024">
        <v>2013</v>
      </c>
      <c r="AQ2024">
        <v>0</v>
      </c>
      <c r="AR2024" t="s">
        <v>4347</v>
      </c>
      <c r="AS2024" t="s">
        <v>109</v>
      </c>
    </row>
    <row r="2025" spans="1:45" x14ac:dyDescent="0.25">
      <c r="A2025">
        <v>7391105983</v>
      </c>
      <c r="B2025" t="s">
        <v>4362</v>
      </c>
      <c r="C2025" t="s">
        <v>259</v>
      </c>
      <c r="D2025" t="s">
        <v>69</v>
      </c>
      <c r="E2025" s="1">
        <v>41688</v>
      </c>
      <c r="F2025">
        <v>14</v>
      </c>
      <c r="G2025" t="s">
        <v>70</v>
      </c>
      <c r="H2025" t="s">
        <v>163</v>
      </c>
      <c r="I2025" t="s">
        <v>53</v>
      </c>
      <c r="J2025">
        <v>13460</v>
      </c>
      <c r="K2025">
        <v>29290</v>
      </c>
      <c r="L2025">
        <v>31490</v>
      </c>
      <c r="M2025">
        <v>20140488</v>
      </c>
      <c r="N2025">
        <v>5</v>
      </c>
      <c r="O2025">
        <v>5</v>
      </c>
      <c r="P2025">
        <v>5</v>
      </c>
      <c r="Q2025">
        <v>353164</v>
      </c>
      <c r="R2025" t="s">
        <v>54</v>
      </c>
      <c r="S2025" t="s">
        <v>55</v>
      </c>
      <c r="T2025">
        <v>921</v>
      </c>
      <c r="U2025">
        <v>921</v>
      </c>
      <c r="V2025" t="s">
        <v>56</v>
      </c>
      <c r="W2025">
        <v>2121</v>
      </c>
      <c r="X2025">
        <v>0.88958333333333339</v>
      </c>
      <c r="Y2025">
        <v>21</v>
      </c>
      <c r="AA2025" t="s">
        <v>49</v>
      </c>
      <c r="AB2025" t="s">
        <v>58</v>
      </c>
      <c r="AC2025">
        <v>235</v>
      </c>
      <c r="AD2025" t="s">
        <v>97</v>
      </c>
      <c r="AF2025">
        <v>0</v>
      </c>
      <c r="AG2025">
        <v>408</v>
      </c>
      <c r="AH2025" t="s">
        <v>107</v>
      </c>
      <c r="AJ2025" t="s">
        <v>92</v>
      </c>
      <c r="AM2025" t="s">
        <v>157</v>
      </c>
      <c r="AO2025">
        <v>0</v>
      </c>
      <c r="AQ2025">
        <v>0</v>
      </c>
      <c r="AR2025" t="s">
        <v>4347</v>
      </c>
      <c r="AS2025" t="s">
        <v>109</v>
      </c>
    </row>
    <row r="2026" spans="1:45" x14ac:dyDescent="0.25">
      <c r="A2026">
        <v>7391105995</v>
      </c>
      <c r="B2026" t="s">
        <v>4348</v>
      </c>
      <c r="C2026" t="s">
        <v>111</v>
      </c>
      <c r="D2026" t="s">
        <v>69</v>
      </c>
      <c r="E2026" s="1">
        <v>41688</v>
      </c>
      <c r="F2026">
        <v>14</v>
      </c>
      <c r="G2026" t="s">
        <v>70</v>
      </c>
      <c r="H2026" t="s">
        <v>195</v>
      </c>
      <c r="I2026" t="s">
        <v>53</v>
      </c>
      <c r="J2026">
        <v>13460</v>
      </c>
      <c r="K2026">
        <v>29290</v>
      </c>
      <c r="L2026">
        <v>31490</v>
      </c>
      <c r="M2026">
        <v>88888888</v>
      </c>
      <c r="N2026">
        <v>5</v>
      </c>
      <c r="O2026">
        <v>5</v>
      </c>
      <c r="P2026">
        <v>5</v>
      </c>
      <c r="Q2026">
        <v>353164</v>
      </c>
      <c r="R2026" t="s">
        <v>54</v>
      </c>
      <c r="S2026" t="s">
        <v>55</v>
      </c>
      <c r="T2026">
        <v>922</v>
      </c>
      <c r="U2026">
        <v>922</v>
      </c>
      <c r="V2026" t="s">
        <v>56</v>
      </c>
      <c r="W2026">
        <v>2122</v>
      </c>
      <c r="X2026">
        <v>0.89027777777777783</v>
      </c>
      <c r="Y2026">
        <v>21</v>
      </c>
      <c r="AA2026" t="s">
        <v>49</v>
      </c>
      <c r="AB2026" t="s">
        <v>58</v>
      </c>
      <c r="AC2026">
        <v>241</v>
      </c>
      <c r="AD2026" t="s">
        <v>97</v>
      </c>
      <c r="AF2026">
        <v>0</v>
      </c>
      <c r="AG2026">
        <v>408</v>
      </c>
      <c r="AH2026" t="s">
        <v>107</v>
      </c>
      <c r="AJ2026" t="s">
        <v>92</v>
      </c>
      <c r="AM2026" t="s">
        <v>64</v>
      </c>
      <c r="AO2026">
        <v>0</v>
      </c>
      <c r="AQ2026">
        <v>0</v>
      </c>
      <c r="AR2026" t="s">
        <v>4347</v>
      </c>
      <c r="AS2026" t="s">
        <v>109</v>
      </c>
    </row>
    <row r="2027" spans="1:45" x14ac:dyDescent="0.25">
      <c r="A2027">
        <v>7391106008</v>
      </c>
      <c r="B2027" t="s">
        <v>4360</v>
      </c>
      <c r="C2027" t="s">
        <v>49</v>
      </c>
      <c r="D2027" t="s">
        <v>69</v>
      </c>
      <c r="E2027" s="1">
        <v>41688</v>
      </c>
      <c r="F2027">
        <v>20</v>
      </c>
      <c r="G2027" t="s">
        <v>70</v>
      </c>
      <c r="H2027" t="s">
        <v>4361</v>
      </c>
      <c r="I2027" t="s">
        <v>53</v>
      </c>
      <c r="J2027">
        <v>25190</v>
      </c>
      <c r="K2027">
        <v>26090</v>
      </c>
      <c r="L2027">
        <v>33890</v>
      </c>
      <c r="M2027">
        <v>20151218</v>
      </c>
      <c r="N2027">
        <v>6</v>
      </c>
      <c r="O2027">
        <v>6</v>
      </c>
      <c r="P2027">
        <v>6</v>
      </c>
      <c r="Q2027">
        <v>353164</v>
      </c>
      <c r="R2027" t="s">
        <v>54</v>
      </c>
      <c r="S2027" t="s">
        <v>55</v>
      </c>
      <c r="T2027">
        <v>935</v>
      </c>
      <c r="U2027">
        <v>935</v>
      </c>
      <c r="V2027" t="s">
        <v>56</v>
      </c>
      <c r="W2027">
        <v>2135</v>
      </c>
      <c r="X2027">
        <v>0.89930555555555547</v>
      </c>
      <c r="Y2027">
        <v>21</v>
      </c>
      <c r="AA2027" t="s">
        <v>49</v>
      </c>
      <c r="AB2027" t="s">
        <v>58</v>
      </c>
      <c r="AC2027">
        <v>117</v>
      </c>
      <c r="AD2027" t="s">
        <v>1180</v>
      </c>
      <c r="AF2027">
        <v>0</v>
      </c>
      <c r="AG2027">
        <v>408</v>
      </c>
      <c r="AH2027" t="s">
        <v>98</v>
      </c>
      <c r="AJ2027" t="s">
        <v>92</v>
      </c>
      <c r="AM2027" t="s">
        <v>85</v>
      </c>
      <c r="AO2027">
        <v>2013</v>
      </c>
      <c r="AQ2027">
        <v>0</v>
      </c>
      <c r="AR2027" t="s">
        <v>4347</v>
      </c>
      <c r="AS2027" t="s">
        <v>99</v>
      </c>
    </row>
    <row r="2028" spans="1:45" x14ac:dyDescent="0.25">
      <c r="A2028">
        <v>7391106010</v>
      </c>
      <c r="B2028" t="s">
        <v>4360</v>
      </c>
      <c r="C2028" t="s">
        <v>49</v>
      </c>
      <c r="D2028" t="s">
        <v>69</v>
      </c>
      <c r="E2028" s="1">
        <v>41688</v>
      </c>
      <c r="F2028">
        <v>74</v>
      </c>
      <c r="G2028" t="s">
        <v>70</v>
      </c>
      <c r="H2028" t="s">
        <v>4361</v>
      </c>
      <c r="I2028" t="s">
        <v>53</v>
      </c>
      <c r="J2028">
        <v>25190</v>
      </c>
      <c r="K2028">
        <v>26090</v>
      </c>
      <c r="L2028">
        <v>33890</v>
      </c>
      <c r="M2028">
        <v>20151218</v>
      </c>
      <c r="N2028">
        <v>6</v>
      </c>
      <c r="O2028">
        <v>6</v>
      </c>
      <c r="P2028">
        <v>6</v>
      </c>
      <c r="Q2028">
        <v>353164</v>
      </c>
      <c r="R2028" t="s">
        <v>54</v>
      </c>
      <c r="S2028" t="s">
        <v>55</v>
      </c>
      <c r="T2028">
        <v>936</v>
      </c>
      <c r="U2028">
        <v>936</v>
      </c>
      <c r="V2028" t="s">
        <v>56</v>
      </c>
      <c r="W2028">
        <v>2136</v>
      </c>
      <c r="X2028">
        <v>0.9</v>
      </c>
      <c r="Y2028">
        <v>21</v>
      </c>
      <c r="AA2028" t="s">
        <v>49</v>
      </c>
      <c r="AB2028" t="s">
        <v>58</v>
      </c>
      <c r="AC2028">
        <v>117</v>
      </c>
      <c r="AD2028" t="s">
        <v>1180</v>
      </c>
      <c r="AF2028">
        <v>0</v>
      </c>
      <c r="AG2028">
        <v>408</v>
      </c>
      <c r="AH2028" t="s">
        <v>574</v>
      </c>
      <c r="AM2028" t="s">
        <v>85</v>
      </c>
      <c r="AO2028">
        <v>2013</v>
      </c>
      <c r="AQ2028">
        <v>0</v>
      </c>
      <c r="AR2028" t="s">
        <v>4347</v>
      </c>
      <c r="AS2028" t="s">
        <v>575</v>
      </c>
    </row>
    <row r="2029" spans="1:45" x14ac:dyDescent="0.25">
      <c r="A2029">
        <v>7391106021</v>
      </c>
      <c r="B2029" t="s">
        <v>4359</v>
      </c>
      <c r="C2029" t="s">
        <v>49</v>
      </c>
      <c r="D2029" t="s">
        <v>69</v>
      </c>
      <c r="E2029" s="1">
        <v>41688</v>
      </c>
      <c r="F2029">
        <v>20</v>
      </c>
      <c r="G2029" t="s">
        <v>80</v>
      </c>
      <c r="H2029" t="s">
        <v>71</v>
      </c>
      <c r="I2029" t="s">
        <v>53</v>
      </c>
      <c r="J2029">
        <v>25190</v>
      </c>
      <c r="K2029">
        <v>13310</v>
      </c>
      <c r="L2029">
        <v>26090</v>
      </c>
      <c r="M2029">
        <v>20140316</v>
      </c>
      <c r="N2029">
        <v>6</v>
      </c>
      <c r="O2029">
        <v>6</v>
      </c>
      <c r="P2029">
        <v>6</v>
      </c>
      <c r="Q2029">
        <v>353164</v>
      </c>
      <c r="R2029" t="s">
        <v>54</v>
      </c>
      <c r="S2029" t="s">
        <v>55</v>
      </c>
      <c r="T2029">
        <v>939</v>
      </c>
      <c r="U2029">
        <v>939</v>
      </c>
      <c r="V2029" t="s">
        <v>56</v>
      </c>
      <c r="W2029">
        <v>2139</v>
      </c>
      <c r="X2029">
        <v>0.90208333333333324</v>
      </c>
      <c r="Y2029">
        <v>21</v>
      </c>
      <c r="AA2029" t="s">
        <v>49</v>
      </c>
      <c r="AB2029" t="s">
        <v>89</v>
      </c>
      <c r="AC2029">
        <v>118</v>
      </c>
      <c r="AD2029" t="s">
        <v>1180</v>
      </c>
      <c r="AF2029">
        <v>0</v>
      </c>
      <c r="AG2029">
        <v>408</v>
      </c>
      <c r="AH2029" t="s">
        <v>98</v>
      </c>
      <c r="AJ2029" t="s">
        <v>92</v>
      </c>
      <c r="AM2029" t="s">
        <v>93</v>
      </c>
      <c r="AO2029">
        <v>2014</v>
      </c>
      <c r="AQ2029">
        <v>0</v>
      </c>
      <c r="AR2029" t="s">
        <v>4347</v>
      </c>
      <c r="AS2029" t="s">
        <v>99</v>
      </c>
    </row>
    <row r="2030" spans="1:45" x14ac:dyDescent="0.25">
      <c r="A2030">
        <v>7391106033</v>
      </c>
      <c r="B2030" t="s">
        <v>4344</v>
      </c>
      <c r="C2030" t="s">
        <v>49</v>
      </c>
      <c r="D2030" t="s">
        <v>69</v>
      </c>
      <c r="E2030" s="1">
        <v>41688</v>
      </c>
      <c r="F2030">
        <v>37</v>
      </c>
      <c r="G2030" t="s">
        <v>70</v>
      </c>
      <c r="H2030" t="s">
        <v>71</v>
      </c>
      <c r="I2030" t="s">
        <v>53</v>
      </c>
      <c r="J2030">
        <v>21240</v>
      </c>
      <c r="K2030">
        <v>10910</v>
      </c>
      <c r="L2030">
        <v>33390</v>
      </c>
      <c r="M2030">
        <v>20150607</v>
      </c>
      <c r="N2030">
        <v>6</v>
      </c>
      <c r="O2030">
        <v>6</v>
      </c>
      <c r="P2030">
        <v>6</v>
      </c>
      <c r="Q2030">
        <v>353164</v>
      </c>
      <c r="R2030" t="s">
        <v>54</v>
      </c>
      <c r="S2030" t="s">
        <v>55</v>
      </c>
      <c r="T2030">
        <v>1012</v>
      </c>
      <c r="U2030">
        <v>1012</v>
      </c>
      <c r="V2030" t="s">
        <v>56</v>
      </c>
      <c r="W2030">
        <v>2212</v>
      </c>
      <c r="X2030">
        <v>0.92499999999999993</v>
      </c>
      <c r="Y2030">
        <v>22</v>
      </c>
      <c r="Z2030" t="s">
        <v>4345</v>
      </c>
      <c r="AA2030" t="s">
        <v>49</v>
      </c>
      <c r="AB2030" t="s">
        <v>89</v>
      </c>
      <c r="AC2030">
        <v>64</v>
      </c>
      <c r="AD2030" t="s">
        <v>297</v>
      </c>
      <c r="AF2030">
        <v>0</v>
      </c>
      <c r="AG2030">
        <v>408</v>
      </c>
      <c r="AH2030" t="s">
        <v>74</v>
      </c>
      <c r="AJ2030" t="s">
        <v>117</v>
      </c>
      <c r="AK2030" t="s">
        <v>281</v>
      </c>
      <c r="AL2030" t="s">
        <v>298</v>
      </c>
      <c r="AM2030" t="s">
        <v>103</v>
      </c>
      <c r="AO2030">
        <v>2004</v>
      </c>
      <c r="AP2030" t="s">
        <v>4346</v>
      </c>
      <c r="AQ2030">
        <v>0</v>
      </c>
      <c r="AR2030" t="s">
        <v>4347</v>
      </c>
      <c r="AS2030" t="s">
        <v>78</v>
      </c>
    </row>
    <row r="2031" spans="1:45" x14ac:dyDescent="0.25">
      <c r="A2031">
        <v>7391106045</v>
      </c>
      <c r="B2031" t="s">
        <v>4389</v>
      </c>
      <c r="C2031" t="s">
        <v>111</v>
      </c>
      <c r="D2031" t="s">
        <v>69</v>
      </c>
      <c r="E2031" s="1">
        <v>41689</v>
      </c>
      <c r="F2031">
        <v>14</v>
      </c>
      <c r="G2031" t="s">
        <v>146</v>
      </c>
      <c r="H2031" t="s">
        <v>147</v>
      </c>
      <c r="I2031" t="s">
        <v>53</v>
      </c>
      <c r="J2031">
        <v>16310</v>
      </c>
      <c r="K2031">
        <v>27590</v>
      </c>
      <c r="L2031">
        <v>25090</v>
      </c>
      <c r="M2031">
        <v>20110488</v>
      </c>
      <c r="N2031">
        <v>7</v>
      </c>
      <c r="O2031">
        <v>7</v>
      </c>
      <c r="P2031">
        <v>7</v>
      </c>
      <c r="Q2031">
        <v>353164</v>
      </c>
      <c r="R2031" t="s">
        <v>54</v>
      </c>
      <c r="S2031" t="s">
        <v>55</v>
      </c>
      <c r="T2031">
        <v>111</v>
      </c>
      <c r="U2031">
        <v>111</v>
      </c>
      <c r="V2031" t="s">
        <v>56</v>
      </c>
      <c r="W2031">
        <v>1311</v>
      </c>
      <c r="X2031">
        <v>0.5493055555555556</v>
      </c>
      <c r="Y2031">
        <v>13</v>
      </c>
      <c r="AA2031" t="s">
        <v>49</v>
      </c>
      <c r="AB2031" t="s">
        <v>89</v>
      </c>
      <c r="AC2031">
        <v>95</v>
      </c>
      <c r="AD2031" t="s">
        <v>250</v>
      </c>
      <c r="AF2031">
        <v>0</v>
      </c>
      <c r="AG2031">
        <v>408</v>
      </c>
      <c r="AH2031" t="s">
        <v>107</v>
      </c>
      <c r="AJ2031" t="s">
        <v>92</v>
      </c>
      <c r="AM2031" t="s">
        <v>64</v>
      </c>
      <c r="AO2031">
        <v>0</v>
      </c>
      <c r="AQ2031">
        <v>0</v>
      </c>
      <c r="AR2031" t="s">
        <v>4387</v>
      </c>
      <c r="AS2031" t="s">
        <v>109</v>
      </c>
    </row>
    <row r="2032" spans="1:45" x14ac:dyDescent="0.25">
      <c r="A2032">
        <v>7391106057</v>
      </c>
      <c r="B2032" t="s">
        <v>4394</v>
      </c>
      <c r="C2032" t="s">
        <v>49</v>
      </c>
      <c r="D2032" t="s">
        <v>69</v>
      </c>
      <c r="E2032" s="1">
        <v>41689</v>
      </c>
      <c r="F2032">
        <v>38</v>
      </c>
      <c r="G2032" t="s">
        <v>70</v>
      </c>
      <c r="H2032" t="s">
        <v>295</v>
      </c>
      <c r="I2032" t="s">
        <v>53</v>
      </c>
      <c r="J2032">
        <v>27590</v>
      </c>
      <c r="K2032">
        <v>16310</v>
      </c>
      <c r="L2032">
        <v>29890</v>
      </c>
      <c r="M2032">
        <v>20141117</v>
      </c>
      <c r="N2032">
        <v>7</v>
      </c>
      <c r="O2032">
        <v>7</v>
      </c>
      <c r="P2032">
        <v>7</v>
      </c>
      <c r="Q2032">
        <v>353164</v>
      </c>
      <c r="R2032" t="s">
        <v>54</v>
      </c>
      <c r="S2032" t="s">
        <v>55</v>
      </c>
      <c r="T2032">
        <v>114</v>
      </c>
      <c r="U2032">
        <v>114</v>
      </c>
      <c r="V2032" t="s">
        <v>56</v>
      </c>
      <c r="W2032">
        <v>1314</v>
      </c>
      <c r="X2032">
        <v>0.55138888888888882</v>
      </c>
      <c r="Y2032">
        <v>13</v>
      </c>
      <c r="AA2032" t="s">
        <v>49</v>
      </c>
      <c r="AB2032" t="s">
        <v>58</v>
      </c>
      <c r="AC2032">
        <v>119</v>
      </c>
      <c r="AD2032" t="s">
        <v>522</v>
      </c>
      <c r="AF2032">
        <v>0</v>
      </c>
      <c r="AG2032">
        <v>408</v>
      </c>
      <c r="AH2032" t="s">
        <v>74</v>
      </c>
      <c r="AJ2032" t="s">
        <v>61</v>
      </c>
      <c r="AK2032" t="s">
        <v>143</v>
      </c>
      <c r="AL2032" t="s">
        <v>63</v>
      </c>
      <c r="AM2032" t="s">
        <v>103</v>
      </c>
      <c r="AO2032">
        <v>2011</v>
      </c>
      <c r="AQ2032">
        <v>0</v>
      </c>
      <c r="AR2032" t="s">
        <v>4387</v>
      </c>
      <c r="AS2032" t="s">
        <v>161</v>
      </c>
    </row>
    <row r="2033" spans="1:45" x14ac:dyDescent="0.25">
      <c r="A2033">
        <v>7391106069</v>
      </c>
      <c r="B2033" t="s">
        <v>4388</v>
      </c>
      <c r="C2033" t="s">
        <v>49</v>
      </c>
      <c r="D2033" t="s">
        <v>50</v>
      </c>
      <c r="E2033" s="1">
        <v>41689</v>
      </c>
      <c r="F2033">
        <v>69</v>
      </c>
      <c r="G2033" t="s">
        <v>51</v>
      </c>
      <c r="H2033" t="s">
        <v>52</v>
      </c>
      <c r="I2033" t="s">
        <v>53</v>
      </c>
      <c r="J2033">
        <v>25630</v>
      </c>
      <c r="K2033">
        <v>28490</v>
      </c>
      <c r="L2033">
        <v>33490</v>
      </c>
      <c r="M2033">
        <v>20140331</v>
      </c>
      <c r="N2033">
        <v>1</v>
      </c>
      <c r="O2033">
        <v>1</v>
      </c>
      <c r="P2033">
        <v>1</v>
      </c>
      <c r="Q2033">
        <v>353164</v>
      </c>
      <c r="R2033" t="s">
        <v>54</v>
      </c>
      <c r="S2033" t="s">
        <v>55</v>
      </c>
      <c r="T2033">
        <v>414</v>
      </c>
      <c r="U2033">
        <v>414</v>
      </c>
      <c r="V2033" t="s">
        <v>56</v>
      </c>
      <c r="W2033">
        <v>1614</v>
      </c>
      <c r="X2033">
        <v>0.67638888888888893</v>
      </c>
      <c r="Y2033">
        <v>16</v>
      </c>
      <c r="AA2033" t="s">
        <v>49</v>
      </c>
      <c r="AB2033" t="s">
        <v>89</v>
      </c>
      <c r="AC2033">
        <v>125</v>
      </c>
      <c r="AD2033" t="s">
        <v>3883</v>
      </c>
      <c r="AF2033">
        <v>0</v>
      </c>
      <c r="AG2033">
        <v>408</v>
      </c>
      <c r="AH2033" t="s">
        <v>74</v>
      </c>
      <c r="AJ2033" t="s">
        <v>117</v>
      </c>
      <c r="AK2033" t="s">
        <v>118</v>
      </c>
      <c r="AL2033" t="s">
        <v>84</v>
      </c>
      <c r="AM2033" t="s">
        <v>85</v>
      </c>
      <c r="AO2033">
        <v>2004</v>
      </c>
      <c r="AQ2033">
        <v>0</v>
      </c>
      <c r="AR2033" t="s">
        <v>4387</v>
      </c>
      <c r="AS2033" t="s">
        <v>264</v>
      </c>
    </row>
    <row r="2034" spans="1:45" x14ac:dyDescent="0.25">
      <c r="A2034">
        <v>7391106094</v>
      </c>
      <c r="B2034" t="s">
        <v>4393</v>
      </c>
      <c r="C2034" t="s">
        <v>49</v>
      </c>
      <c r="D2034" t="s">
        <v>69</v>
      </c>
      <c r="E2034" s="1">
        <v>41689</v>
      </c>
      <c r="F2034">
        <v>16</v>
      </c>
      <c r="G2034" t="s">
        <v>80</v>
      </c>
      <c r="H2034" t="s">
        <v>173</v>
      </c>
      <c r="I2034" t="s">
        <v>53</v>
      </c>
      <c r="J2034">
        <v>26790</v>
      </c>
      <c r="K2034">
        <v>14930</v>
      </c>
      <c r="L2034">
        <v>27990</v>
      </c>
      <c r="M2034">
        <v>20140702</v>
      </c>
      <c r="N2034">
        <v>5</v>
      </c>
      <c r="O2034">
        <v>5</v>
      </c>
      <c r="P2034">
        <v>5</v>
      </c>
      <c r="Q2034">
        <v>353164</v>
      </c>
      <c r="R2034" t="s">
        <v>54</v>
      </c>
      <c r="S2034" t="s">
        <v>55</v>
      </c>
      <c r="T2034">
        <v>538</v>
      </c>
      <c r="U2034">
        <v>538</v>
      </c>
      <c r="V2034" t="s">
        <v>56</v>
      </c>
      <c r="W2034">
        <v>1738</v>
      </c>
      <c r="X2034">
        <v>0.73472222222222217</v>
      </c>
      <c r="Y2034">
        <v>17</v>
      </c>
      <c r="AA2034" t="s">
        <v>49</v>
      </c>
      <c r="AB2034" t="s">
        <v>58</v>
      </c>
      <c r="AC2034">
        <v>3</v>
      </c>
      <c r="AD2034" t="s">
        <v>90</v>
      </c>
      <c r="AF2034">
        <v>0</v>
      </c>
      <c r="AG2034">
        <v>408</v>
      </c>
      <c r="AH2034" t="s">
        <v>60</v>
      </c>
      <c r="AJ2034" t="s">
        <v>92</v>
      </c>
      <c r="AM2034" t="s">
        <v>519</v>
      </c>
      <c r="AO2034">
        <v>1999</v>
      </c>
      <c r="AQ2034">
        <v>0</v>
      </c>
      <c r="AR2034" t="s">
        <v>4387</v>
      </c>
      <c r="AS2034" t="s">
        <v>132</v>
      </c>
    </row>
    <row r="2035" spans="1:45" x14ac:dyDescent="0.25">
      <c r="A2035">
        <v>7391106100</v>
      </c>
      <c r="B2035" t="s">
        <v>4392</v>
      </c>
      <c r="C2035" t="s">
        <v>49</v>
      </c>
      <c r="D2035" t="s">
        <v>50</v>
      </c>
      <c r="E2035" s="1">
        <v>41689</v>
      </c>
      <c r="F2035">
        <v>14</v>
      </c>
      <c r="G2035" t="s">
        <v>146</v>
      </c>
      <c r="H2035" t="s">
        <v>230</v>
      </c>
      <c r="I2035" t="s">
        <v>53</v>
      </c>
      <c r="J2035">
        <v>13460</v>
      </c>
      <c r="K2035">
        <v>13810</v>
      </c>
      <c r="L2035">
        <v>16310</v>
      </c>
      <c r="M2035">
        <v>20140228</v>
      </c>
      <c r="N2035">
        <v>5</v>
      </c>
      <c r="O2035">
        <v>5</v>
      </c>
      <c r="P2035">
        <v>5</v>
      </c>
      <c r="Q2035">
        <v>353164</v>
      </c>
      <c r="R2035" t="s">
        <v>54</v>
      </c>
      <c r="S2035" t="s">
        <v>55</v>
      </c>
      <c r="T2035">
        <v>625</v>
      </c>
      <c r="U2035">
        <v>625</v>
      </c>
      <c r="V2035" t="s">
        <v>56</v>
      </c>
      <c r="W2035">
        <v>1825</v>
      </c>
      <c r="X2035">
        <v>0.76736111111111116</v>
      </c>
      <c r="Y2035">
        <v>18</v>
      </c>
      <c r="AA2035" t="s">
        <v>49</v>
      </c>
      <c r="AB2035" t="s">
        <v>58</v>
      </c>
      <c r="AC2035">
        <v>150</v>
      </c>
      <c r="AD2035" t="s">
        <v>97</v>
      </c>
      <c r="AF2035">
        <v>0</v>
      </c>
      <c r="AG2035">
        <v>408</v>
      </c>
      <c r="AH2035" t="s">
        <v>107</v>
      </c>
      <c r="AJ2035" t="s">
        <v>61</v>
      </c>
      <c r="AK2035" t="s">
        <v>281</v>
      </c>
      <c r="AL2035" t="s">
        <v>63</v>
      </c>
      <c r="AM2035" t="s">
        <v>85</v>
      </c>
      <c r="AO2035">
        <v>2010</v>
      </c>
      <c r="AQ2035">
        <v>0</v>
      </c>
      <c r="AR2035" t="s">
        <v>4387</v>
      </c>
      <c r="AS2035" t="s">
        <v>109</v>
      </c>
    </row>
    <row r="2036" spans="1:45" x14ac:dyDescent="0.25">
      <c r="A2036">
        <v>7391106112</v>
      </c>
      <c r="B2036" t="s">
        <v>4385</v>
      </c>
      <c r="C2036" t="s">
        <v>49</v>
      </c>
      <c r="D2036" t="s">
        <v>69</v>
      </c>
      <c r="E2036" s="1">
        <v>41689</v>
      </c>
      <c r="F2036">
        <v>37</v>
      </c>
      <c r="G2036" t="s">
        <v>182</v>
      </c>
      <c r="H2036" t="s">
        <v>88</v>
      </c>
      <c r="I2036" t="s">
        <v>53</v>
      </c>
      <c r="J2036">
        <v>21690</v>
      </c>
      <c r="K2036">
        <v>20640</v>
      </c>
      <c r="L2036">
        <v>20090</v>
      </c>
      <c r="M2036">
        <v>20150826</v>
      </c>
      <c r="N2036">
        <v>5</v>
      </c>
      <c r="O2036">
        <v>5</v>
      </c>
      <c r="P2036">
        <v>5</v>
      </c>
      <c r="Q2036">
        <v>353164</v>
      </c>
      <c r="R2036" t="s">
        <v>54</v>
      </c>
      <c r="S2036" t="s">
        <v>55</v>
      </c>
      <c r="T2036">
        <v>633</v>
      </c>
      <c r="U2036">
        <v>633</v>
      </c>
      <c r="V2036" t="s">
        <v>56</v>
      </c>
      <c r="W2036">
        <v>1833</v>
      </c>
      <c r="X2036">
        <v>0.7729166666666667</v>
      </c>
      <c r="Y2036">
        <v>18</v>
      </c>
      <c r="Z2036" t="s">
        <v>441</v>
      </c>
      <c r="AA2036" t="s">
        <v>49</v>
      </c>
      <c r="AB2036" t="s">
        <v>58</v>
      </c>
      <c r="AC2036">
        <v>279</v>
      </c>
      <c r="AD2036" t="s">
        <v>263</v>
      </c>
      <c r="AF2036">
        <v>0</v>
      </c>
      <c r="AG2036">
        <v>408</v>
      </c>
      <c r="AH2036" t="s">
        <v>74</v>
      </c>
      <c r="AJ2036" t="s">
        <v>61</v>
      </c>
      <c r="AK2036" t="s">
        <v>143</v>
      </c>
      <c r="AL2036" t="s">
        <v>63</v>
      </c>
      <c r="AM2036" t="s">
        <v>167</v>
      </c>
      <c r="AO2036">
        <v>2011</v>
      </c>
      <c r="AP2036" t="s">
        <v>4386</v>
      </c>
      <c r="AQ2036">
        <v>0</v>
      </c>
      <c r="AR2036" t="s">
        <v>4387</v>
      </c>
      <c r="AS2036" t="s">
        <v>78</v>
      </c>
    </row>
    <row r="2037" spans="1:45" x14ac:dyDescent="0.25">
      <c r="A2037">
        <v>7391106124</v>
      </c>
      <c r="B2037" t="s">
        <v>663</v>
      </c>
      <c r="C2037" t="s">
        <v>111</v>
      </c>
      <c r="D2037" t="s">
        <v>69</v>
      </c>
      <c r="E2037" s="1">
        <v>41689</v>
      </c>
      <c r="F2037">
        <v>37</v>
      </c>
      <c r="G2037" t="s">
        <v>51</v>
      </c>
      <c r="H2037" t="s">
        <v>141</v>
      </c>
      <c r="I2037" t="s">
        <v>53</v>
      </c>
      <c r="J2037">
        <v>20090</v>
      </c>
      <c r="K2037">
        <v>13810</v>
      </c>
      <c r="L2037">
        <v>16310</v>
      </c>
      <c r="M2037">
        <v>20101088</v>
      </c>
      <c r="N2037">
        <v>5</v>
      </c>
      <c r="O2037">
        <v>5</v>
      </c>
      <c r="P2037">
        <v>5</v>
      </c>
      <c r="Q2037">
        <v>353164</v>
      </c>
      <c r="R2037" t="s">
        <v>54</v>
      </c>
      <c r="S2037" t="s">
        <v>55</v>
      </c>
      <c r="T2037">
        <v>641</v>
      </c>
      <c r="U2037">
        <v>641</v>
      </c>
      <c r="V2037" t="s">
        <v>56</v>
      </c>
      <c r="W2037">
        <v>1841</v>
      </c>
      <c r="X2037">
        <v>0.77847222222222223</v>
      </c>
      <c r="Y2037">
        <v>18</v>
      </c>
      <c r="Z2037" t="s">
        <v>4390</v>
      </c>
      <c r="AA2037" t="s">
        <v>49</v>
      </c>
      <c r="AB2037" t="s">
        <v>58</v>
      </c>
      <c r="AC2037">
        <v>133</v>
      </c>
      <c r="AD2037" t="s">
        <v>219</v>
      </c>
      <c r="AF2037">
        <v>20140219</v>
      </c>
      <c r="AG2037">
        <v>408</v>
      </c>
      <c r="AH2037" t="s">
        <v>74</v>
      </c>
      <c r="AJ2037" t="s">
        <v>61</v>
      </c>
      <c r="AK2037" t="s">
        <v>143</v>
      </c>
      <c r="AL2037" t="s">
        <v>63</v>
      </c>
      <c r="AM2037" t="s">
        <v>64</v>
      </c>
      <c r="AO2037">
        <v>0</v>
      </c>
      <c r="AP2037" t="s">
        <v>4391</v>
      </c>
      <c r="AQ2037">
        <v>0</v>
      </c>
      <c r="AR2037" t="s">
        <v>4387</v>
      </c>
      <c r="AS2037" t="s">
        <v>78</v>
      </c>
    </row>
    <row r="2038" spans="1:45" x14ac:dyDescent="0.25">
      <c r="A2038">
        <v>7391106136</v>
      </c>
      <c r="B2038" t="s">
        <v>4395</v>
      </c>
      <c r="C2038" t="s">
        <v>49</v>
      </c>
      <c r="D2038" t="s">
        <v>69</v>
      </c>
      <c r="E2038" s="1">
        <v>41690</v>
      </c>
      <c r="F2038">
        <v>20</v>
      </c>
      <c r="G2038" t="s">
        <v>70</v>
      </c>
      <c r="H2038" t="s">
        <v>199</v>
      </c>
      <c r="I2038" t="s">
        <v>53</v>
      </c>
      <c r="J2038">
        <v>25090</v>
      </c>
      <c r="K2038">
        <v>29890</v>
      </c>
      <c r="L2038">
        <v>31490</v>
      </c>
      <c r="M2038">
        <v>20140115</v>
      </c>
      <c r="N2038">
        <v>7</v>
      </c>
      <c r="O2038">
        <v>7</v>
      </c>
      <c r="P2038">
        <v>7</v>
      </c>
      <c r="Q2038">
        <v>353164</v>
      </c>
      <c r="R2038" t="s">
        <v>54</v>
      </c>
      <c r="S2038" t="s">
        <v>55</v>
      </c>
      <c r="T2038">
        <v>1249</v>
      </c>
      <c r="U2038">
        <v>49</v>
      </c>
      <c r="V2038" t="s">
        <v>56</v>
      </c>
      <c r="W2038">
        <v>1249</v>
      </c>
      <c r="X2038">
        <v>0.53402777777777777</v>
      </c>
      <c r="Y2038">
        <v>12</v>
      </c>
      <c r="AA2038" t="s">
        <v>49</v>
      </c>
      <c r="AB2038" t="s">
        <v>58</v>
      </c>
      <c r="AC2038">
        <v>136</v>
      </c>
      <c r="AD2038" t="s">
        <v>330</v>
      </c>
      <c r="AF2038">
        <v>0</v>
      </c>
      <c r="AG2038">
        <v>408</v>
      </c>
      <c r="AH2038" t="s">
        <v>98</v>
      </c>
      <c r="AJ2038" t="s">
        <v>61</v>
      </c>
      <c r="AK2038" t="s">
        <v>118</v>
      </c>
      <c r="AL2038" t="s">
        <v>63</v>
      </c>
      <c r="AM2038" t="s">
        <v>85</v>
      </c>
      <c r="AO2038">
        <v>2012</v>
      </c>
      <c r="AQ2038">
        <v>0</v>
      </c>
      <c r="AR2038" t="s">
        <v>4396</v>
      </c>
      <c r="AS2038" t="s">
        <v>99</v>
      </c>
    </row>
    <row r="2039" spans="1:45" x14ac:dyDescent="0.25">
      <c r="A2039">
        <v>7391106148</v>
      </c>
      <c r="B2039" t="s">
        <v>4395</v>
      </c>
      <c r="C2039" t="s">
        <v>49</v>
      </c>
      <c r="D2039" t="s">
        <v>69</v>
      </c>
      <c r="E2039" s="1">
        <v>41690</v>
      </c>
      <c r="F2039">
        <v>70</v>
      </c>
      <c r="G2039" t="s">
        <v>70</v>
      </c>
      <c r="H2039" t="s">
        <v>199</v>
      </c>
      <c r="I2039" t="s">
        <v>53</v>
      </c>
      <c r="J2039">
        <v>25090</v>
      </c>
      <c r="K2039">
        <v>29890</v>
      </c>
      <c r="L2039">
        <v>31490</v>
      </c>
      <c r="M2039">
        <v>20140115</v>
      </c>
      <c r="N2039">
        <v>7</v>
      </c>
      <c r="O2039">
        <v>7</v>
      </c>
      <c r="P2039">
        <v>7</v>
      </c>
      <c r="Q2039">
        <v>353164</v>
      </c>
      <c r="R2039" t="s">
        <v>54</v>
      </c>
      <c r="S2039" t="s">
        <v>55</v>
      </c>
      <c r="T2039">
        <v>1250</v>
      </c>
      <c r="U2039">
        <v>50</v>
      </c>
      <c r="V2039" t="s">
        <v>56</v>
      </c>
      <c r="W2039">
        <v>1250</v>
      </c>
      <c r="X2039">
        <v>0.53472222222222221</v>
      </c>
      <c r="Y2039">
        <v>12</v>
      </c>
      <c r="AA2039" t="s">
        <v>49</v>
      </c>
      <c r="AB2039" t="s">
        <v>58</v>
      </c>
      <c r="AC2039">
        <v>136</v>
      </c>
      <c r="AD2039" t="s">
        <v>330</v>
      </c>
      <c r="AF2039">
        <v>0</v>
      </c>
      <c r="AG2039">
        <v>408</v>
      </c>
      <c r="AH2039" t="s">
        <v>384</v>
      </c>
      <c r="AJ2039" t="s">
        <v>92</v>
      </c>
      <c r="AM2039" t="s">
        <v>85</v>
      </c>
      <c r="AO2039">
        <v>2012</v>
      </c>
      <c r="AQ2039">
        <v>0</v>
      </c>
      <c r="AR2039" t="s">
        <v>4396</v>
      </c>
      <c r="AS2039" t="s">
        <v>385</v>
      </c>
    </row>
    <row r="2040" spans="1:45" x14ac:dyDescent="0.25">
      <c r="A2040">
        <v>7391106161</v>
      </c>
      <c r="B2040" t="s">
        <v>4420</v>
      </c>
      <c r="C2040" t="s">
        <v>1079</v>
      </c>
      <c r="D2040" t="s">
        <v>69</v>
      </c>
      <c r="E2040" s="1">
        <v>41690</v>
      </c>
      <c r="F2040">
        <v>20</v>
      </c>
      <c r="G2040" t="s">
        <v>70</v>
      </c>
      <c r="H2040" t="s">
        <v>295</v>
      </c>
      <c r="I2040" t="s">
        <v>53</v>
      </c>
      <c r="J2040">
        <v>25090</v>
      </c>
      <c r="K2040">
        <v>31490</v>
      </c>
      <c r="L2040">
        <v>19890</v>
      </c>
      <c r="M2040">
        <v>20141088</v>
      </c>
      <c r="N2040">
        <v>7</v>
      </c>
      <c r="O2040">
        <v>7</v>
      </c>
      <c r="P2040">
        <v>7</v>
      </c>
      <c r="Q2040">
        <v>353164</v>
      </c>
      <c r="R2040" t="s">
        <v>54</v>
      </c>
      <c r="S2040" t="s">
        <v>55</v>
      </c>
      <c r="T2040">
        <v>1257</v>
      </c>
      <c r="U2040">
        <v>57</v>
      </c>
      <c r="V2040" t="s">
        <v>56</v>
      </c>
      <c r="W2040">
        <v>1257</v>
      </c>
      <c r="X2040">
        <v>0.5395833333333333</v>
      </c>
      <c r="Y2040">
        <v>12</v>
      </c>
      <c r="AA2040" t="s">
        <v>49</v>
      </c>
      <c r="AB2040" t="s">
        <v>58</v>
      </c>
      <c r="AC2040">
        <v>161</v>
      </c>
      <c r="AD2040" t="s">
        <v>330</v>
      </c>
      <c r="AF2040">
        <v>0</v>
      </c>
      <c r="AG2040">
        <v>408</v>
      </c>
      <c r="AH2040" t="s">
        <v>98</v>
      </c>
      <c r="AJ2040" t="s">
        <v>117</v>
      </c>
      <c r="AK2040" t="s">
        <v>83</v>
      </c>
      <c r="AL2040" t="s">
        <v>63</v>
      </c>
      <c r="AM2040" t="s">
        <v>93</v>
      </c>
      <c r="AO2040">
        <v>0</v>
      </c>
      <c r="AQ2040">
        <v>0</v>
      </c>
      <c r="AR2040" t="s">
        <v>4396</v>
      </c>
      <c r="AS2040" t="s">
        <v>99</v>
      </c>
    </row>
    <row r="2041" spans="1:45" x14ac:dyDescent="0.25">
      <c r="A2041">
        <v>7391106173</v>
      </c>
      <c r="B2041" t="s">
        <v>4419</v>
      </c>
      <c r="C2041" t="s">
        <v>49</v>
      </c>
      <c r="D2041" t="s">
        <v>69</v>
      </c>
      <c r="E2041" s="1">
        <v>41690</v>
      </c>
      <c r="F2041">
        <v>20</v>
      </c>
      <c r="G2041" t="s">
        <v>70</v>
      </c>
      <c r="H2041" t="s">
        <v>115</v>
      </c>
      <c r="I2041" t="s">
        <v>53</v>
      </c>
      <c r="J2041">
        <v>25090</v>
      </c>
      <c r="K2041">
        <v>31490</v>
      </c>
      <c r="L2041">
        <v>19890</v>
      </c>
      <c r="M2041">
        <v>20140821</v>
      </c>
      <c r="N2041">
        <v>7</v>
      </c>
      <c r="O2041">
        <v>7</v>
      </c>
      <c r="P2041">
        <v>7</v>
      </c>
      <c r="Q2041">
        <v>353164</v>
      </c>
      <c r="R2041" t="s">
        <v>54</v>
      </c>
      <c r="S2041" t="s">
        <v>55</v>
      </c>
      <c r="T2041">
        <v>1259</v>
      </c>
      <c r="U2041">
        <v>59</v>
      </c>
      <c r="V2041" t="s">
        <v>56</v>
      </c>
      <c r="W2041">
        <v>1259</v>
      </c>
      <c r="X2041">
        <v>0.54097222222222219</v>
      </c>
      <c r="Y2041">
        <v>12</v>
      </c>
      <c r="AA2041" t="s">
        <v>49</v>
      </c>
      <c r="AB2041" t="s">
        <v>58</v>
      </c>
      <c r="AC2041">
        <v>167</v>
      </c>
      <c r="AD2041" t="s">
        <v>330</v>
      </c>
      <c r="AF2041">
        <v>0</v>
      </c>
      <c r="AG2041">
        <v>408</v>
      </c>
      <c r="AH2041" t="s">
        <v>98</v>
      </c>
      <c r="AJ2041" t="s">
        <v>117</v>
      </c>
      <c r="AK2041" t="s">
        <v>83</v>
      </c>
      <c r="AL2041" t="s">
        <v>63</v>
      </c>
      <c r="AM2041" t="s">
        <v>401</v>
      </c>
      <c r="AO2041">
        <v>2013</v>
      </c>
      <c r="AQ2041">
        <v>0</v>
      </c>
      <c r="AR2041" t="s">
        <v>4396</v>
      </c>
      <c r="AS2041" t="s">
        <v>99</v>
      </c>
    </row>
    <row r="2042" spans="1:45" x14ac:dyDescent="0.25">
      <c r="A2042">
        <v>7391106185</v>
      </c>
      <c r="B2042" t="s">
        <v>4419</v>
      </c>
      <c r="C2042" t="s">
        <v>49</v>
      </c>
      <c r="D2042" t="s">
        <v>69</v>
      </c>
      <c r="E2042" s="1">
        <v>41690</v>
      </c>
      <c r="F2042">
        <v>71</v>
      </c>
      <c r="G2042" t="s">
        <v>70</v>
      </c>
      <c r="H2042" t="s">
        <v>115</v>
      </c>
      <c r="I2042" t="s">
        <v>53</v>
      </c>
      <c r="J2042">
        <v>25090</v>
      </c>
      <c r="K2042">
        <v>31490</v>
      </c>
      <c r="L2042">
        <v>19890</v>
      </c>
      <c r="M2042">
        <v>20140821</v>
      </c>
      <c r="N2042">
        <v>7</v>
      </c>
      <c r="O2042">
        <v>7</v>
      </c>
      <c r="P2042">
        <v>7</v>
      </c>
      <c r="Q2042">
        <v>353164</v>
      </c>
      <c r="R2042" t="s">
        <v>54</v>
      </c>
      <c r="S2042" t="s">
        <v>55</v>
      </c>
      <c r="T2042">
        <v>100</v>
      </c>
      <c r="U2042">
        <v>100</v>
      </c>
      <c r="V2042" t="s">
        <v>56</v>
      </c>
      <c r="W2042">
        <v>1300</v>
      </c>
      <c r="X2042">
        <v>0.54166666666666663</v>
      </c>
      <c r="Y2042">
        <v>13</v>
      </c>
      <c r="AA2042" t="s">
        <v>49</v>
      </c>
      <c r="AB2042" t="s">
        <v>58</v>
      </c>
      <c r="AC2042">
        <v>167</v>
      </c>
      <c r="AD2042" t="s">
        <v>330</v>
      </c>
      <c r="AF2042">
        <v>0</v>
      </c>
      <c r="AG2042">
        <v>408</v>
      </c>
      <c r="AH2042" t="s">
        <v>204</v>
      </c>
      <c r="AJ2042" t="s">
        <v>92</v>
      </c>
      <c r="AM2042" t="s">
        <v>401</v>
      </c>
      <c r="AO2042">
        <v>2013</v>
      </c>
      <c r="AQ2042">
        <v>0</v>
      </c>
      <c r="AR2042" t="s">
        <v>4396</v>
      </c>
      <c r="AS2042" t="s">
        <v>206</v>
      </c>
    </row>
    <row r="2043" spans="1:45" x14ac:dyDescent="0.25">
      <c r="A2043">
        <v>7391106197</v>
      </c>
      <c r="B2043" t="s">
        <v>4403</v>
      </c>
      <c r="C2043" t="s">
        <v>49</v>
      </c>
      <c r="D2043" t="s">
        <v>69</v>
      </c>
      <c r="E2043" s="1">
        <v>41690</v>
      </c>
      <c r="F2043">
        <v>20</v>
      </c>
      <c r="G2043" t="s">
        <v>80</v>
      </c>
      <c r="H2043" t="s">
        <v>52</v>
      </c>
      <c r="I2043" t="s">
        <v>53</v>
      </c>
      <c r="J2043">
        <v>25090</v>
      </c>
      <c r="K2043">
        <v>31490</v>
      </c>
      <c r="L2043">
        <v>19890</v>
      </c>
      <c r="M2043">
        <v>20140330</v>
      </c>
      <c r="N2043">
        <v>7</v>
      </c>
      <c r="O2043">
        <v>7</v>
      </c>
      <c r="P2043">
        <v>7</v>
      </c>
      <c r="Q2043">
        <v>353164</v>
      </c>
      <c r="R2043" t="s">
        <v>54</v>
      </c>
      <c r="S2043" t="s">
        <v>55</v>
      </c>
      <c r="T2043">
        <v>103</v>
      </c>
      <c r="U2043">
        <v>103</v>
      </c>
      <c r="V2043" t="s">
        <v>56</v>
      </c>
      <c r="W2043">
        <v>1303</v>
      </c>
      <c r="X2043">
        <v>0.54375000000000007</v>
      </c>
      <c r="Y2043">
        <v>13</v>
      </c>
      <c r="AA2043" t="s">
        <v>49</v>
      </c>
      <c r="AB2043" t="s">
        <v>58</v>
      </c>
      <c r="AC2043">
        <v>179</v>
      </c>
      <c r="AD2043" t="s">
        <v>330</v>
      </c>
      <c r="AF2043">
        <v>0</v>
      </c>
      <c r="AG2043">
        <v>408</v>
      </c>
      <c r="AH2043" t="s">
        <v>98</v>
      </c>
      <c r="AJ2043" t="s">
        <v>117</v>
      </c>
      <c r="AK2043" t="s">
        <v>83</v>
      </c>
      <c r="AL2043" t="s">
        <v>63</v>
      </c>
      <c r="AM2043" t="s">
        <v>103</v>
      </c>
      <c r="AO2043">
        <v>2012</v>
      </c>
      <c r="AQ2043">
        <v>0</v>
      </c>
      <c r="AR2043" t="s">
        <v>4396</v>
      </c>
      <c r="AS2043" t="s">
        <v>99</v>
      </c>
    </row>
    <row r="2044" spans="1:45" x14ac:dyDescent="0.25">
      <c r="A2044">
        <v>7391106215</v>
      </c>
      <c r="B2044" t="s">
        <v>4402</v>
      </c>
      <c r="C2044" t="s">
        <v>111</v>
      </c>
      <c r="D2044" t="s">
        <v>69</v>
      </c>
      <c r="E2044" s="1">
        <v>41690</v>
      </c>
      <c r="F2044">
        <v>14</v>
      </c>
      <c r="G2044" t="s">
        <v>70</v>
      </c>
      <c r="H2044" t="s">
        <v>346</v>
      </c>
      <c r="I2044" t="s">
        <v>53</v>
      </c>
      <c r="J2044">
        <v>15310</v>
      </c>
      <c r="K2044">
        <v>31490</v>
      </c>
      <c r="L2044">
        <v>10110</v>
      </c>
      <c r="M2044">
        <v>88888888</v>
      </c>
      <c r="N2044">
        <v>5</v>
      </c>
      <c r="O2044">
        <v>5</v>
      </c>
      <c r="P2044">
        <v>5</v>
      </c>
      <c r="Q2044">
        <v>353164</v>
      </c>
      <c r="R2044" t="s">
        <v>54</v>
      </c>
      <c r="S2044" t="s">
        <v>55</v>
      </c>
      <c r="T2044">
        <v>140</v>
      </c>
      <c r="U2044">
        <v>140</v>
      </c>
      <c r="V2044" t="s">
        <v>56</v>
      </c>
      <c r="W2044">
        <v>1340</v>
      </c>
      <c r="X2044">
        <v>0.56944444444444442</v>
      </c>
      <c r="Y2044">
        <v>13</v>
      </c>
      <c r="AA2044" t="s">
        <v>49</v>
      </c>
      <c r="AB2044" t="s">
        <v>58</v>
      </c>
      <c r="AC2044">
        <v>229</v>
      </c>
      <c r="AD2044" t="s">
        <v>101</v>
      </c>
      <c r="AF2044">
        <v>0</v>
      </c>
      <c r="AG2044">
        <v>408</v>
      </c>
      <c r="AH2044" t="s">
        <v>107</v>
      </c>
      <c r="AJ2044" t="s">
        <v>92</v>
      </c>
      <c r="AM2044" t="s">
        <v>113</v>
      </c>
      <c r="AO2044">
        <v>0</v>
      </c>
      <c r="AQ2044">
        <v>0</v>
      </c>
      <c r="AR2044" t="s">
        <v>4396</v>
      </c>
      <c r="AS2044" t="s">
        <v>109</v>
      </c>
    </row>
    <row r="2045" spans="1:45" x14ac:dyDescent="0.25">
      <c r="A2045">
        <v>7391106227</v>
      </c>
      <c r="B2045" t="s">
        <v>4418</v>
      </c>
      <c r="C2045" t="s">
        <v>111</v>
      </c>
      <c r="D2045" t="s">
        <v>69</v>
      </c>
      <c r="E2045" s="1">
        <v>41690</v>
      </c>
      <c r="F2045">
        <v>14</v>
      </c>
      <c r="G2045" t="s">
        <v>146</v>
      </c>
      <c r="H2045" t="s">
        <v>147</v>
      </c>
      <c r="I2045" t="s">
        <v>53</v>
      </c>
      <c r="J2045">
        <v>13460</v>
      </c>
      <c r="K2045">
        <v>19890</v>
      </c>
      <c r="L2045">
        <v>17010</v>
      </c>
      <c r="M2045">
        <v>88880088</v>
      </c>
      <c r="N2045">
        <v>9</v>
      </c>
      <c r="O2045">
        <v>9</v>
      </c>
      <c r="P2045">
        <v>9</v>
      </c>
      <c r="Q2045">
        <v>353164</v>
      </c>
      <c r="R2045" t="s">
        <v>54</v>
      </c>
      <c r="S2045" t="s">
        <v>55</v>
      </c>
      <c r="T2045">
        <v>147</v>
      </c>
      <c r="U2045">
        <v>147</v>
      </c>
      <c r="V2045" t="s">
        <v>56</v>
      </c>
      <c r="W2045">
        <v>1347</v>
      </c>
      <c r="X2045">
        <v>0.57430555555555551</v>
      </c>
      <c r="Y2045">
        <v>13</v>
      </c>
      <c r="AA2045" t="s">
        <v>49</v>
      </c>
      <c r="AB2045" t="s">
        <v>58</v>
      </c>
      <c r="AC2045">
        <v>303</v>
      </c>
      <c r="AD2045" t="s">
        <v>97</v>
      </c>
      <c r="AF2045">
        <v>0</v>
      </c>
      <c r="AG2045">
        <v>408</v>
      </c>
      <c r="AH2045" t="s">
        <v>107</v>
      </c>
      <c r="AJ2045" t="s">
        <v>92</v>
      </c>
      <c r="AM2045" t="s">
        <v>64</v>
      </c>
      <c r="AO2045">
        <v>0</v>
      </c>
      <c r="AQ2045">
        <v>0</v>
      </c>
      <c r="AR2045" t="s">
        <v>4396</v>
      </c>
      <c r="AS2045" t="s">
        <v>109</v>
      </c>
    </row>
    <row r="2046" spans="1:45" x14ac:dyDescent="0.25">
      <c r="A2046">
        <v>7391106239</v>
      </c>
      <c r="B2046" t="s">
        <v>4417</v>
      </c>
      <c r="C2046" t="s">
        <v>49</v>
      </c>
      <c r="D2046" t="s">
        <v>50</v>
      </c>
      <c r="E2046" s="1">
        <v>41690</v>
      </c>
      <c r="F2046">
        <v>37</v>
      </c>
      <c r="G2046" t="s">
        <v>51</v>
      </c>
      <c r="H2046" t="s">
        <v>52</v>
      </c>
      <c r="I2046" t="s">
        <v>53</v>
      </c>
      <c r="J2046">
        <v>32990</v>
      </c>
      <c r="K2046">
        <v>25990</v>
      </c>
      <c r="L2046">
        <v>21730</v>
      </c>
      <c r="M2046">
        <v>20150430</v>
      </c>
      <c r="N2046">
        <v>6</v>
      </c>
      <c r="O2046">
        <v>6</v>
      </c>
      <c r="P2046">
        <v>6</v>
      </c>
      <c r="Q2046">
        <v>353164</v>
      </c>
      <c r="R2046" t="s">
        <v>54</v>
      </c>
      <c r="S2046" t="s">
        <v>55</v>
      </c>
      <c r="T2046">
        <v>219</v>
      </c>
      <c r="U2046">
        <v>219</v>
      </c>
      <c r="V2046" t="s">
        <v>56</v>
      </c>
      <c r="W2046">
        <v>1419</v>
      </c>
      <c r="X2046">
        <v>0.59652777777777777</v>
      </c>
      <c r="Y2046">
        <v>14</v>
      </c>
      <c r="Z2046" t="s">
        <v>3294</v>
      </c>
      <c r="AA2046" t="s">
        <v>49</v>
      </c>
      <c r="AB2046" t="s">
        <v>58</v>
      </c>
      <c r="AC2046">
        <v>14</v>
      </c>
      <c r="AD2046" t="s">
        <v>394</v>
      </c>
      <c r="AF2046">
        <v>0</v>
      </c>
      <c r="AG2046">
        <v>408</v>
      </c>
      <c r="AH2046" t="s">
        <v>74</v>
      </c>
      <c r="AJ2046" t="s">
        <v>61</v>
      </c>
      <c r="AK2046" t="s">
        <v>118</v>
      </c>
      <c r="AL2046" t="s">
        <v>63</v>
      </c>
      <c r="AM2046" t="s">
        <v>205</v>
      </c>
      <c r="AO2046">
        <v>1998</v>
      </c>
      <c r="AP2046" t="s">
        <v>616</v>
      </c>
      <c r="AQ2046">
        <v>0</v>
      </c>
      <c r="AR2046" t="s">
        <v>4396</v>
      </c>
      <c r="AS2046" t="s">
        <v>78</v>
      </c>
    </row>
    <row r="2047" spans="1:45" x14ac:dyDescent="0.25">
      <c r="A2047">
        <v>7391106252</v>
      </c>
      <c r="B2047" t="s">
        <v>4416</v>
      </c>
      <c r="C2047" t="s">
        <v>49</v>
      </c>
      <c r="D2047" t="s">
        <v>69</v>
      </c>
      <c r="E2047" s="1">
        <v>41690</v>
      </c>
      <c r="F2047">
        <v>37</v>
      </c>
      <c r="G2047" t="s">
        <v>80</v>
      </c>
      <c r="H2047" t="s">
        <v>96</v>
      </c>
      <c r="I2047" t="s">
        <v>53</v>
      </c>
      <c r="J2047">
        <v>33690</v>
      </c>
      <c r="K2047">
        <v>21730</v>
      </c>
      <c r="L2047">
        <v>32645</v>
      </c>
      <c r="M2047">
        <v>20150610</v>
      </c>
      <c r="N2047">
        <v>6</v>
      </c>
      <c r="O2047">
        <v>6</v>
      </c>
      <c r="P2047">
        <v>6</v>
      </c>
      <c r="Q2047">
        <v>353164</v>
      </c>
      <c r="R2047" t="s">
        <v>54</v>
      </c>
      <c r="S2047" t="s">
        <v>55</v>
      </c>
      <c r="T2047">
        <v>227</v>
      </c>
      <c r="U2047">
        <v>227</v>
      </c>
      <c r="V2047" t="s">
        <v>56</v>
      </c>
      <c r="W2047">
        <v>1427</v>
      </c>
      <c r="X2047">
        <v>0.6020833333333333</v>
      </c>
      <c r="Y2047">
        <v>14</v>
      </c>
      <c r="Z2047" t="s">
        <v>3657</v>
      </c>
      <c r="AA2047" t="s">
        <v>49</v>
      </c>
      <c r="AB2047" t="s">
        <v>58</v>
      </c>
      <c r="AC2047">
        <v>32</v>
      </c>
      <c r="AD2047" t="s">
        <v>604</v>
      </c>
      <c r="AF2047">
        <v>0</v>
      </c>
      <c r="AG2047">
        <v>408</v>
      </c>
      <c r="AH2047" t="s">
        <v>74</v>
      </c>
      <c r="AJ2047" t="s">
        <v>61</v>
      </c>
      <c r="AK2047" t="s">
        <v>118</v>
      </c>
      <c r="AL2047" t="s">
        <v>63</v>
      </c>
      <c r="AM2047" t="s">
        <v>103</v>
      </c>
      <c r="AO2047">
        <v>2013</v>
      </c>
      <c r="AP2047" t="s">
        <v>858</v>
      </c>
      <c r="AQ2047">
        <v>0</v>
      </c>
      <c r="AR2047" t="s">
        <v>4396</v>
      </c>
      <c r="AS2047" t="s">
        <v>78</v>
      </c>
    </row>
    <row r="2048" spans="1:45" x14ac:dyDescent="0.25">
      <c r="A2048">
        <v>7391106264</v>
      </c>
      <c r="B2048" t="s">
        <v>4415</v>
      </c>
      <c r="C2048" t="s">
        <v>49</v>
      </c>
      <c r="D2048" t="s">
        <v>69</v>
      </c>
      <c r="E2048" s="1">
        <v>41690</v>
      </c>
      <c r="F2048">
        <v>37</v>
      </c>
      <c r="G2048" t="s">
        <v>80</v>
      </c>
      <c r="H2048" t="s">
        <v>96</v>
      </c>
      <c r="I2048" t="s">
        <v>53</v>
      </c>
      <c r="J2048">
        <v>17150</v>
      </c>
      <c r="K2048">
        <v>10410</v>
      </c>
      <c r="L2048">
        <v>32645</v>
      </c>
      <c r="M2048">
        <v>20150429</v>
      </c>
      <c r="N2048">
        <v>6</v>
      </c>
      <c r="O2048">
        <v>6</v>
      </c>
      <c r="P2048">
        <v>6</v>
      </c>
      <c r="Q2048">
        <v>353164</v>
      </c>
      <c r="R2048" t="s">
        <v>54</v>
      </c>
      <c r="S2048" t="s">
        <v>55</v>
      </c>
      <c r="T2048">
        <v>231</v>
      </c>
      <c r="U2048">
        <v>231</v>
      </c>
      <c r="V2048" t="s">
        <v>56</v>
      </c>
      <c r="W2048">
        <v>1431</v>
      </c>
      <c r="X2048">
        <v>0.60486111111111118</v>
      </c>
      <c r="Y2048">
        <v>14</v>
      </c>
      <c r="Z2048" t="s">
        <v>925</v>
      </c>
      <c r="AA2048" t="s">
        <v>49</v>
      </c>
      <c r="AB2048" t="s">
        <v>89</v>
      </c>
      <c r="AC2048">
        <v>26</v>
      </c>
      <c r="AD2048" t="s">
        <v>625</v>
      </c>
      <c r="AF2048">
        <v>0</v>
      </c>
      <c r="AG2048">
        <v>408</v>
      </c>
      <c r="AH2048" t="s">
        <v>74</v>
      </c>
      <c r="AJ2048" t="s">
        <v>61</v>
      </c>
      <c r="AK2048" t="s">
        <v>118</v>
      </c>
      <c r="AL2048" t="s">
        <v>76</v>
      </c>
      <c r="AM2048" t="s">
        <v>108</v>
      </c>
      <c r="AO2048">
        <v>2013</v>
      </c>
      <c r="AP2048" t="s">
        <v>2874</v>
      </c>
      <c r="AQ2048">
        <v>0</v>
      </c>
      <c r="AR2048" t="s">
        <v>4396</v>
      </c>
      <c r="AS2048" t="s">
        <v>78</v>
      </c>
    </row>
    <row r="2049" spans="1:45" x14ac:dyDescent="0.25">
      <c r="A2049">
        <v>7391106276</v>
      </c>
      <c r="B2049" t="s">
        <v>4401</v>
      </c>
      <c r="C2049" t="s">
        <v>111</v>
      </c>
      <c r="D2049" t="s">
        <v>69</v>
      </c>
      <c r="E2049" s="1">
        <v>41690</v>
      </c>
      <c r="F2049">
        <v>37</v>
      </c>
      <c r="G2049" t="s">
        <v>182</v>
      </c>
      <c r="H2049" t="s">
        <v>88</v>
      </c>
      <c r="I2049" t="s">
        <v>53</v>
      </c>
      <c r="J2049">
        <v>10510</v>
      </c>
      <c r="K2049">
        <v>15210</v>
      </c>
      <c r="L2049">
        <v>33970</v>
      </c>
      <c r="M2049">
        <v>88888888</v>
      </c>
      <c r="N2049">
        <v>6</v>
      </c>
      <c r="O2049">
        <v>6</v>
      </c>
      <c r="P2049">
        <v>6</v>
      </c>
      <c r="Q2049">
        <v>353164</v>
      </c>
      <c r="R2049" t="s">
        <v>54</v>
      </c>
      <c r="S2049" t="s">
        <v>55</v>
      </c>
      <c r="T2049">
        <v>242</v>
      </c>
      <c r="U2049">
        <v>242</v>
      </c>
      <c r="V2049" t="s">
        <v>56</v>
      </c>
      <c r="W2049">
        <v>1442</v>
      </c>
      <c r="X2049">
        <v>0.61249999999999993</v>
      </c>
      <c r="Y2049">
        <v>14</v>
      </c>
      <c r="Z2049" t="s">
        <v>603</v>
      </c>
      <c r="AA2049" t="s">
        <v>49</v>
      </c>
      <c r="AB2049" t="s">
        <v>89</v>
      </c>
      <c r="AC2049">
        <v>432</v>
      </c>
      <c r="AD2049" t="s">
        <v>303</v>
      </c>
      <c r="AF2049">
        <v>20140220</v>
      </c>
      <c r="AG2049">
        <v>408</v>
      </c>
      <c r="AH2049" t="s">
        <v>74</v>
      </c>
      <c r="AJ2049" t="s">
        <v>61</v>
      </c>
      <c r="AK2049" t="s">
        <v>254</v>
      </c>
      <c r="AL2049" t="s">
        <v>63</v>
      </c>
      <c r="AM2049" t="s">
        <v>113</v>
      </c>
      <c r="AO2049">
        <v>0</v>
      </c>
      <c r="AP2049" t="s">
        <v>2182</v>
      </c>
      <c r="AQ2049">
        <v>0</v>
      </c>
      <c r="AR2049" t="s">
        <v>4396</v>
      </c>
      <c r="AS2049" t="s">
        <v>78</v>
      </c>
    </row>
    <row r="2050" spans="1:45" x14ac:dyDescent="0.25">
      <c r="A2050">
        <v>7391106288</v>
      </c>
      <c r="B2050" t="s">
        <v>4414</v>
      </c>
      <c r="C2050" t="s">
        <v>111</v>
      </c>
      <c r="D2050" t="s">
        <v>69</v>
      </c>
      <c r="E2050" s="1">
        <v>41690</v>
      </c>
      <c r="F2050">
        <v>37</v>
      </c>
      <c r="G2050" t="s">
        <v>70</v>
      </c>
      <c r="H2050" t="s">
        <v>163</v>
      </c>
      <c r="I2050" t="s">
        <v>53</v>
      </c>
      <c r="J2050">
        <v>10510</v>
      </c>
      <c r="K2050">
        <v>33990</v>
      </c>
      <c r="L2050">
        <v>34010</v>
      </c>
      <c r="M2050">
        <v>88888888</v>
      </c>
      <c r="N2050">
        <v>6</v>
      </c>
      <c r="O2050">
        <v>6</v>
      </c>
      <c r="P2050">
        <v>6</v>
      </c>
      <c r="Q2050">
        <v>353164</v>
      </c>
      <c r="R2050" t="s">
        <v>54</v>
      </c>
      <c r="S2050" t="s">
        <v>55</v>
      </c>
      <c r="T2050">
        <v>247</v>
      </c>
      <c r="U2050">
        <v>247</v>
      </c>
      <c r="V2050" t="s">
        <v>56</v>
      </c>
      <c r="W2050">
        <v>1447</v>
      </c>
      <c r="X2050">
        <v>0.61597222222222225</v>
      </c>
      <c r="Y2050">
        <v>14</v>
      </c>
      <c r="Z2050" t="s">
        <v>57</v>
      </c>
      <c r="AA2050" t="s">
        <v>49</v>
      </c>
      <c r="AB2050" t="s">
        <v>58</v>
      </c>
      <c r="AC2050">
        <v>466</v>
      </c>
      <c r="AD2050" t="s">
        <v>303</v>
      </c>
      <c r="AF2050">
        <v>20140220</v>
      </c>
      <c r="AG2050">
        <v>408</v>
      </c>
      <c r="AH2050" t="s">
        <v>74</v>
      </c>
      <c r="AJ2050" t="s">
        <v>61</v>
      </c>
      <c r="AK2050" t="s">
        <v>75</v>
      </c>
      <c r="AL2050" t="s">
        <v>63</v>
      </c>
      <c r="AM2050" t="s">
        <v>64</v>
      </c>
      <c r="AO2050">
        <v>0</v>
      </c>
      <c r="AP2050" t="s">
        <v>3776</v>
      </c>
      <c r="AQ2050">
        <v>0</v>
      </c>
      <c r="AR2050" t="s">
        <v>4396</v>
      </c>
      <c r="AS2050" t="s">
        <v>78</v>
      </c>
    </row>
    <row r="2051" spans="1:45" x14ac:dyDescent="0.25">
      <c r="A2051">
        <v>7391106290</v>
      </c>
      <c r="B2051" t="s">
        <v>4400</v>
      </c>
      <c r="C2051" t="s">
        <v>49</v>
      </c>
      <c r="D2051" t="s">
        <v>69</v>
      </c>
      <c r="E2051" s="1">
        <v>41690</v>
      </c>
      <c r="F2051">
        <v>37</v>
      </c>
      <c r="G2051" t="s">
        <v>80</v>
      </c>
      <c r="H2051" t="s">
        <v>195</v>
      </c>
      <c r="I2051" t="s">
        <v>53</v>
      </c>
      <c r="J2051">
        <v>10510</v>
      </c>
      <c r="K2051">
        <v>34010</v>
      </c>
      <c r="L2051">
        <v>34030</v>
      </c>
      <c r="M2051">
        <v>20140430</v>
      </c>
      <c r="N2051">
        <v>6</v>
      </c>
      <c r="O2051">
        <v>6</v>
      </c>
      <c r="P2051">
        <v>6</v>
      </c>
      <c r="Q2051">
        <v>353164</v>
      </c>
      <c r="R2051" t="s">
        <v>54</v>
      </c>
      <c r="S2051" t="s">
        <v>55</v>
      </c>
      <c r="T2051">
        <v>318</v>
      </c>
      <c r="U2051">
        <v>318</v>
      </c>
      <c r="V2051" t="s">
        <v>56</v>
      </c>
      <c r="W2051">
        <v>1518</v>
      </c>
      <c r="X2051">
        <v>0.63750000000000007</v>
      </c>
      <c r="Y2051">
        <v>15</v>
      </c>
      <c r="Z2051" t="s">
        <v>1685</v>
      </c>
      <c r="AA2051" t="s">
        <v>49</v>
      </c>
      <c r="AB2051" t="s">
        <v>58</v>
      </c>
      <c r="AC2051">
        <v>495</v>
      </c>
      <c r="AD2051" t="s">
        <v>303</v>
      </c>
      <c r="AF2051">
        <v>0</v>
      </c>
      <c r="AG2051">
        <v>408</v>
      </c>
      <c r="AH2051" t="s">
        <v>74</v>
      </c>
      <c r="AJ2051" t="s">
        <v>61</v>
      </c>
      <c r="AK2051" t="s">
        <v>254</v>
      </c>
      <c r="AL2051" t="s">
        <v>63</v>
      </c>
      <c r="AM2051" t="s">
        <v>108</v>
      </c>
      <c r="AO2051">
        <v>2012</v>
      </c>
      <c r="AP2051" t="s">
        <v>3492</v>
      </c>
      <c r="AQ2051">
        <v>0</v>
      </c>
      <c r="AR2051" t="s">
        <v>4396</v>
      </c>
      <c r="AS2051" t="s">
        <v>78</v>
      </c>
    </row>
    <row r="2052" spans="1:45" x14ac:dyDescent="0.25">
      <c r="A2052">
        <v>7391106306</v>
      </c>
      <c r="B2052" t="s">
        <v>4413</v>
      </c>
      <c r="C2052" t="s">
        <v>111</v>
      </c>
      <c r="D2052" t="s">
        <v>69</v>
      </c>
      <c r="E2052" s="1">
        <v>41690</v>
      </c>
      <c r="F2052">
        <v>37</v>
      </c>
      <c r="G2052" t="s">
        <v>51</v>
      </c>
      <c r="H2052" t="s">
        <v>71</v>
      </c>
      <c r="I2052" t="s">
        <v>53</v>
      </c>
      <c r="J2052">
        <v>10510</v>
      </c>
      <c r="K2052">
        <v>34030</v>
      </c>
      <c r="L2052">
        <v>34050</v>
      </c>
      <c r="M2052">
        <v>88880088</v>
      </c>
      <c r="N2052">
        <v>6</v>
      </c>
      <c r="O2052">
        <v>6</v>
      </c>
      <c r="P2052">
        <v>6</v>
      </c>
      <c r="Q2052">
        <v>353164</v>
      </c>
      <c r="R2052" t="s">
        <v>54</v>
      </c>
      <c r="S2052" t="s">
        <v>55</v>
      </c>
      <c r="T2052">
        <v>409</v>
      </c>
      <c r="U2052">
        <v>409</v>
      </c>
      <c r="V2052" t="s">
        <v>56</v>
      </c>
      <c r="W2052">
        <v>1609</v>
      </c>
      <c r="X2052">
        <v>0.67291666666666661</v>
      </c>
      <c r="Y2052">
        <v>16</v>
      </c>
      <c r="Z2052" t="s">
        <v>1165</v>
      </c>
      <c r="AA2052" t="s">
        <v>49</v>
      </c>
      <c r="AB2052" t="s">
        <v>58</v>
      </c>
      <c r="AC2052">
        <v>510</v>
      </c>
      <c r="AD2052" t="s">
        <v>303</v>
      </c>
      <c r="AF2052">
        <v>0</v>
      </c>
      <c r="AG2052">
        <v>408</v>
      </c>
      <c r="AH2052" t="s">
        <v>74</v>
      </c>
      <c r="AJ2052" t="s">
        <v>61</v>
      </c>
      <c r="AK2052" t="s">
        <v>75</v>
      </c>
      <c r="AL2052" t="s">
        <v>63</v>
      </c>
      <c r="AM2052" t="s">
        <v>64</v>
      </c>
      <c r="AO2052">
        <v>0</v>
      </c>
      <c r="AP2052" t="s">
        <v>3115</v>
      </c>
      <c r="AQ2052">
        <v>0</v>
      </c>
      <c r="AR2052" t="s">
        <v>4396</v>
      </c>
      <c r="AS2052" t="s">
        <v>78</v>
      </c>
    </row>
    <row r="2053" spans="1:45" x14ac:dyDescent="0.25">
      <c r="A2053">
        <v>7391106318</v>
      </c>
      <c r="B2053" t="s">
        <v>4412</v>
      </c>
      <c r="C2053" t="s">
        <v>49</v>
      </c>
      <c r="D2053" t="s">
        <v>50</v>
      </c>
      <c r="E2053" s="1">
        <v>41690</v>
      </c>
      <c r="F2053">
        <v>38</v>
      </c>
      <c r="G2053" t="s">
        <v>51</v>
      </c>
      <c r="H2053" t="s">
        <v>88</v>
      </c>
      <c r="I2053" t="s">
        <v>53</v>
      </c>
      <c r="J2053">
        <v>10510</v>
      </c>
      <c r="K2053">
        <v>34010</v>
      </c>
      <c r="L2053">
        <v>34030</v>
      </c>
      <c r="M2053">
        <v>88888888</v>
      </c>
      <c r="N2053">
        <v>6</v>
      </c>
      <c r="O2053">
        <v>6</v>
      </c>
      <c r="P2053">
        <v>6</v>
      </c>
      <c r="Q2053">
        <v>353164</v>
      </c>
      <c r="R2053" t="s">
        <v>54</v>
      </c>
      <c r="S2053" t="s">
        <v>55</v>
      </c>
      <c r="T2053">
        <v>413</v>
      </c>
      <c r="U2053">
        <v>413</v>
      </c>
      <c r="V2053" t="s">
        <v>56</v>
      </c>
      <c r="W2053">
        <v>1613</v>
      </c>
      <c r="X2053">
        <v>0.67569444444444438</v>
      </c>
      <c r="Y2053">
        <v>16</v>
      </c>
      <c r="AA2053" t="s">
        <v>49</v>
      </c>
      <c r="AB2053" t="s">
        <v>58</v>
      </c>
      <c r="AC2053">
        <v>498</v>
      </c>
      <c r="AD2053" t="s">
        <v>303</v>
      </c>
      <c r="AF2053">
        <v>0</v>
      </c>
      <c r="AG2053">
        <v>408</v>
      </c>
      <c r="AH2053" t="s">
        <v>74</v>
      </c>
      <c r="AJ2053" t="s">
        <v>61</v>
      </c>
      <c r="AK2053" t="s">
        <v>75</v>
      </c>
      <c r="AL2053" t="s">
        <v>63</v>
      </c>
      <c r="AM2053" t="s">
        <v>64</v>
      </c>
      <c r="AO2053">
        <v>2012</v>
      </c>
      <c r="AQ2053">
        <v>0</v>
      </c>
      <c r="AR2053" t="s">
        <v>4396</v>
      </c>
      <c r="AS2053" t="s">
        <v>161</v>
      </c>
    </row>
    <row r="2054" spans="1:45" x14ac:dyDescent="0.25">
      <c r="A2054">
        <v>7391106320</v>
      </c>
      <c r="B2054" t="s">
        <v>4411</v>
      </c>
      <c r="C2054" t="s">
        <v>49</v>
      </c>
      <c r="D2054" t="s">
        <v>50</v>
      </c>
      <c r="E2054" s="1">
        <v>41690</v>
      </c>
      <c r="F2054">
        <v>20</v>
      </c>
      <c r="G2054" t="s">
        <v>51</v>
      </c>
      <c r="H2054" t="s">
        <v>88</v>
      </c>
      <c r="I2054" t="s">
        <v>53</v>
      </c>
      <c r="J2054">
        <v>34030</v>
      </c>
      <c r="K2054">
        <v>10510</v>
      </c>
      <c r="L2054">
        <v>10610</v>
      </c>
      <c r="M2054">
        <v>20160228</v>
      </c>
      <c r="N2054">
        <v>6</v>
      </c>
      <c r="O2054">
        <v>6</v>
      </c>
      <c r="P2054">
        <v>6</v>
      </c>
      <c r="Q2054">
        <v>353164</v>
      </c>
      <c r="R2054" t="s">
        <v>54</v>
      </c>
      <c r="S2054" t="s">
        <v>55</v>
      </c>
      <c r="T2054">
        <v>416</v>
      </c>
      <c r="U2054">
        <v>416</v>
      </c>
      <c r="V2054" t="s">
        <v>56</v>
      </c>
      <c r="W2054">
        <v>1616</v>
      </c>
      <c r="X2054">
        <v>0.6777777777777777</v>
      </c>
      <c r="Y2054">
        <v>16</v>
      </c>
      <c r="Z2054" t="s">
        <v>540</v>
      </c>
      <c r="AA2054" t="s">
        <v>49</v>
      </c>
      <c r="AB2054" t="s">
        <v>58</v>
      </c>
      <c r="AC2054">
        <v>105</v>
      </c>
      <c r="AD2054" t="s">
        <v>341</v>
      </c>
      <c r="AF2054">
        <v>20140220</v>
      </c>
      <c r="AG2054">
        <v>408</v>
      </c>
      <c r="AH2054" t="s">
        <v>98</v>
      </c>
      <c r="AJ2054" t="s">
        <v>61</v>
      </c>
      <c r="AK2054" t="s">
        <v>118</v>
      </c>
      <c r="AL2054" t="s">
        <v>84</v>
      </c>
      <c r="AM2054" t="s">
        <v>103</v>
      </c>
      <c r="AO2054">
        <v>2007</v>
      </c>
      <c r="AQ2054">
        <v>0</v>
      </c>
      <c r="AR2054" t="s">
        <v>4396</v>
      </c>
      <c r="AS2054" t="s">
        <v>165</v>
      </c>
    </row>
    <row r="2055" spans="1:45" x14ac:dyDescent="0.25">
      <c r="A2055">
        <v>7391106331</v>
      </c>
      <c r="B2055" t="s">
        <v>4399</v>
      </c>
      <c r="C2055" t="s">
        <v>49</v>
      </c>
      <c r="D2055" t="s">
        <v>50</v>
      </c>
      <c r="E2055" s="1">
        <v>41690</v>
      </c>
      <c r="F2055">
        <v>20</v>
      </c>
      <c r="G2055" t="s">
        <v>182</v>
      </c>
      <c r="H2055" t="s">
        <v>96</v>
      </c>
      <c r="I2055" t="s">
        <v>53</v>
      </c>
      <c r="J2055">
        <v>34030</v>
      </c>
      <c r="K2055">
        <v>10510</v>
      </c>
      <c r="L2055">
        <v>10610</v>
      </c>
      <c r="M2055">
        <v>20160124</v>
      </c>
      <c r="N2055">
        <v>6</v>
      </c>
      <c r="O2055">
        <v>6</v>
      </c>
      <c r="P2055">
        <v>6</v>
      </c>
      <c r="Q2055">
        <v>353164</v>
      </c>
      <c r="R2055" t="s">
        <v>54</v>
      </c>
      <c r="S2055" t="s">
        <v>55</v>
      </c>
      <c r="T2055">
        <v>418</v>
      </c>
      <c r="U2055">
        <v>418</v>
      </c>
      <c r="V2055" t="s">
        <v>56</v>
      </c>
      <c r="W2055">
        <v>1618</v>
      </c>
      <c r="X2055">
        <v>0.6791666666666667</v>
      </c>
      <c r="Y2055">
        <v>16</v>
      </c>
      <c r="Z2055" t="s">
        <v>2689</v>
      </c>
      <c r="AA2055" t="s">
        <v>49</v>
      </c>
      <c r="AB2055" t="s">
        <v>58</v>
      </c>
      <c r="AC2055">
        <v>117</v>
      </c>
      <c r="AD2055" t="s">
        <v>341</v>
      </c>
      <c r="AF2055">
        <v>0</v>
      </c>
      <c r="AG2055">
        <v>408</v>
      </c>
      <c r="AH2055" t="s">
        <v>98</v>
      </c>
      <c r="AJ2055" t="s">
        <v>61</v>
      </c>
      <c r="AK2055" t="s">
        <v>118</v>
      </c>
      <c r="AL2055" t="s">
        <v>84</v>
      </c>
      <c r="AM2055" t="s">
        <v>205</v>
      </c>
      <c r="AO2055">
        <v>2002</v>
      </c>
      <c r="AQ2055">
        <v>0</v>
      </c>
      <c r="AR2055" t="s">
        <v>4396</v>
      </c>
      <c r="AS2055" t="s">
        <v>165</v>
      </c>
    </row>
    <row r="2056" spans="1:45" x14ac:dyDescent="0.25">
      <c r="A2056">
        <v>7391106343</v>
      </c>
      <c r="B2056" t="s">
        <v>4410</v>
      </c>
      <c r="C2056" t="s">
        <v>49</v>
      </c>
      <c r="D2056" t="s">
        <v>359</v>
      </c>
      <c r="E2056" s="1">
        <v>41690</v>
      </c>
      <c r="F2056">
        <v>20</v>
      </c>
      <c r="G2056" t="s">
        <v>774</v>
      </c>
      <c r="H2056" t="s">
        <v>52</v>
      </c>
      <c r="I2056" t="s">
        <v>53</v>
      </c>
      <c r="J2056">
        <v>34030</v>
      </c>
      <c r="K2056">
        <v>10410</v>
      </c>
      <c r="L2056">
        <v>10510</v>
      </c>
      <c r="M2056">
        <v>20140228</v>
      </c>
      <c r="N2056">
        <v>6</v>
      </c>
      <c r="O2056">
        <v>6</v>
      </c>
      <c r="P2056">
        <v>6</v>
      </c>
      <c r="Q2056">
        <v>353164</v>
      </c>
      <c r="R2056" t="s">
        <v>54</v>
      </c>
      <c r="S2056" t="s">
        <v>55</v>
      </c>
      <c r="T2056">
        <v>429</v>
      </c>
      <c r="U2056">
        <v>429</v>
      </c>
      <c r="V2056" t="s">
        <v>56</v>
      </c>
      <c r="W2056">
        <v>1629</v>
      </c>
      <c r="X2056">
        <v>0.68680555555555556</v>
      </c>
      <c r="Y2056">
        <v>16</v>
      </c>
      <c r="AA2056" t="s">
        <v>49</v>
      </c>
      <c r="AB2056" t="s">
        <v>89</v>
      </c>
      <c r="AC2056">
        <v>55</v>
      </c>
      <c r="AD2056" t="s">
        <v>341</v>
      </c>
      <c r="AF2056">
        <v>0</v>
      </c>
      <c r="AG2056">
        <v>408</v>
      </c>
      <c r="AH2056" t="s">
        <v>98</v>
      </c>
      <c r="AJ2056" t="s">
        <v>117</v>
      </c>
      <c r="AK2056" t="s">
        <v>118</v>
      </c>
      <c r="AL2056" t="s">
        <v>84</v>
      </c>
      <c r="AM2056" t="s">
        <v>775</v>
      </c>
      <c r="AO2056">
        <v>2011</v>
      </c>
      <c r="AQ2056">
        <v>0</v>
      </c>
      <c r="AR2056" t="s">
        <v>4396</v>
      </c>
      <c r="AS2056" t="s">
        <v>99</v>
      </c>
    </row>
    <row r="2057" spans="1:45" x14ac:dyDescent="0.25">
      <c r="A2057">
        <v>7391106355</v>
      </c>
      <c r="B2057" t="s">
        <v>4409</v>
      </c>
      <c r="C2057" t="s">
        <v>49</v>
      </c>
      <c r="D2057" t="s">
        <v>50</v>
      </c>
      <c r="E2057" s="1">
        <v>41690</v>
      </c>
      <c r="F2057">
        <v>14</v>
      </c>
      <c r="G2057" t="s">
        <v>51</v>
      </c>
      <c r="H2057" t="s">
        <v>52</v>
      </c>
      <c r="I2057" t="s">
        <v>53</v>
      </c>
      <c r="J2057">
        <v>34030</v>
      </c>
      <c r="K2057">
        <v>10410</v>
      </c>
      <c r="L2057">
        <v>10510</v>
      </c>
      <c r="M2057">
        <v>20140731</v>
      </c>
      <c r="N2057">
        <v>6</v>
      </c>
      <c r="O2057">
        <v>6</v>
      </c>
      <c r="P2057">
        <v>6</v>
      </c>
      <c r="Q2057">
        <v>353164</v>
      </c>
      <c r="R2057" t="s">
        <v>54</v>
      </c>
      <c r="S2057" t="s">
        <v>55</v>
      </c>
      <c r="T2057">
        <v>433</v>
      </c>
      <c r="U2057">
        <v>433</v>
      </c>
      <c r="V2057" t="s">
        <v>56</v>
      </c>
      <c r="W2057">
        <v>1633</v>
      </c>
      <c r="X2057">
        <v>0.68958333333333333</v>
      </c>
      <c r="Y2057">
        <v>16</v>
      </c>
      <c r="AA2057" t="s">
        <v>49</v>
      </c>
      <c r="AB2057" t="s">
        <v>58</v>
      </c>
      <c r="AC2057">
        <v>34</v>
      </c>
      <c r="AD2057" t="s">
        <v>341</v>
      </c>
      <c r="AF2057">
        <v>0</v>
      </c>
      <c r="AG2057">
        <v>408</v>
      </c>
      <c r="AH2057" t="s">
        <v>107</v>
      </c>
      <c r="AJ2057" t="s">
        <v>92</v>
      </c>
      <c r="AM2057" t="s">
        <v>85</v>
      </c>
      <c r="AO2057">
        <v>2007</v>
      </c>
      <c r="AQ2057">
        <v>0</v>
      </c>
      <c r="AR2057" t="s">
        <v>4396</v>
      </c>
      <c r="AS2057" t="s">
        <v>109</v>
      </c>
    </row>
    <row r="2058" spans="1:45" x14ac:dyDescent="0.25">
      <c r="A2058">
        <v>7391106367</v>
      </c>
      <c r="B2058" t="s">
        <v>4407</v>
      </c>
      <c r="C2058" t="s">
        <v>111</v>
      </c>
      <c r="D2058" t="s">
        <v>69</v>
      </c>
      <c r="E2058" s="1">
        <v>41690</v>
      </c>
      <c r="F2058">
        <v>20</v>
      </c>
      <c r="G2058" t="s">
        <v>182</v>
      </c>
      <c r="H2058" t="s">
        <v>88</v>
      </c>
      <c r="I2058" t="s">
        <v>53</v>
      </c>
      <c r="J2058">
        <v>34030</v>
      </c>
      <c r="K2058">
        <v>10410</v>
      </c>
      <c r="L2058">
        <v>10510</v>
      </c>
      <c r="M2058">
        <v>88880001</v>
      </c>
      <c r="N2058">
        <v>6</v>
      </c>
      <c r="O2058">
        <v>6</v>
      </c>
      <c r="P2058">
        <v>6</v>
      </c>
      <c r="Q2058">
        <v>353164</v>
      </c>
      <c r="R2058" t="s">
        <v>54</v>
      </c>
      <c r="S2058" t="s">
        <v>55</v>
      </c>
      <c r="T2058">
        <v>526</v>
      </c>
      <c r="U2058">
        <v>526</v>
      </c>
      <c r="V2058" t="s">
        <v>56</v>
      </c>
      <c r="W2058">
        <v>1726</v>
      </c>
      <c r="X2058">
        <v>0.72638888888888886</v>
      </c>
      <c r="Y2058">
        <v>17</v>
      </c>
      <c r="Z2058" t="s">
        <v>4408</v>
      </c>
      <c r="AA2058" t="s">
        <v>49</v>
      </c>
      <c r="AB2058" t="s">
        <v>89</v>
      </c>
      <c r="AC2058">
        <v>13</v>
      </c>
      <c r="AD2058" t="s">
        <v>341</v>
      </c>
      <c r="AF2058">
        <v>20140220</v>
      </c>
      <c r="AG2058">
        <v>408</v>
      </c>
      <c r="AH2058" t="s">
        <v>98</v>
      </c>
      <c r="AJ2058" t="s">
        <v>117</v>
      </c>
      <c r="AK2058" t="s">
        <v>118</v>
      </c>
      <c r="AL2058" t="s">
        <v>84</v>
      </c>
      <c r="AM2058" t="s">
        <v>157</v>
      </c>
      <c r="AO2058">
        <v>0</v>
      </c>
      <c r="AQ2058">
        <v>0</v>
      </c>
      <c r="AR2058" t="s">
        <v>4396</v>
      </c>
      <c r="AS2058" t="s">
        <v>165</v>
      </c>
    </row>
    <row r="2059" spans="1:45" x14ac:dyDescent="0.25">
      <c r="A2059">
        <v>7391106379</v>
      </c>
      <c r="B2059" t="s">
        <v>4406</v>
      </c>
      <c r="C2059" t="s">
        <v>111</v>
      </c>
      <c r="D2059" t="s">
        <v>69</v>
      </c>
      <c r="E2059" s="1">
        <v>41690</v>
      </c>
      <c r="F2059">
        <v>20</v>
      </c>
      <c r="G2059" t="s">
        <v>80</v>
      </c>
      <c r="H2059" t="s">
        <v>88</v>
      </c>
      <c r="I2059" t="s">
        <v>53</v>
      </c>
      <c r="J2059">
        <v>34030</v>
      </c>
      <c r="K2059">
        <v>10410</v>
      </c>
      <c r="L2059">
        <v>10510</v>
      </c>
      <c r="M2059">
        <v>88888888</v>
      </c>
      <c r="N2059">
        <v>6</v>
      </c>
      <c r="O2059">
        <v>6</v>
      </c>
      <c r="P2059">
        <v>6</v>
      </c>
      <c r="Q2059">
        <v>353164</v>
      </c>
      <c r="R2059" t="s">
        <v>54</v>
      </c>
      <c r="S2059" t="s">
        <v>55</v>
      </c>
      <c r="T2059">
        <v>529</v>
      </c>
      <c r="U2059">
        <v>529</v>
      </c>
      <c r="V2059" t="s">
        <v>56</v>
      </c>
      <c r="W2059">
        <v>1729</v>
      </c>
      <c r="X2059">
        <v>0.7284722222222223</v>
      </c>
      <c r="Y2059">
        <v>17</v>
      </c>
      <c r="AA2059" t="s">
        <v>49</v>
      </c>
      <c r="AB2059" t="s">
        <v>89</v>
      </c>
      <c r="AC2059">
        <v>10</v>
      </c>
      <c r="AD2059" t="s">
        <v>341</v>
      </c>
      <c r="AF2059">
        <v>0</v>
      </c>
      <c r="AG2059">
        <v>408</v>
      </c>
      <c r="AH2059" t="s">
        <v>98</v>
      </c>
      <c r="AJ2059" t="s">
        <v>117</v>
      </c>
      <c r="AK2059" t="s">
        <v>118</v>
      </c>
      <c r="AL2059" t="s">
        <v>84</v>
      </c>
      <c r="AM2059" t="s">
        <v>113</v>
      </c>
      <c r="AO2059">
        <v>0</v>
      </c>
      <c r="AQ2059">
        <v>0</v>
      </c>
      <c r="AR2059" t="s">
        <v>4396</v>
      </c>
      <c r="AS2059" t="s">
        <v>99</v>
      </c>
    </row>
    <row r="2060" spans="1:45" x14ac:dyDescent="0.25">
      <c r="A2060">
        <v>7391106380</v>
      </c>
      <c r="B2060" t="s">
        <v>4398</v>
      </c>
      <c r="C2060" t="s">
        <v>49</v>
      </c>
      <c r="D2060" t="s">
        <v>50</v>
      </c>
      <c r="E2060" s="1">
        <v>41690</v>
      </c>
      <c r="F2060">
        <v>13</v>
      </c>
      <c r="G2060" t="s">
        <v>51</v>
      </c>
      <c r="H2060" t="s">
        <v>437</v>
      </c>
      <c r="I2060" t="s">
        <v>53</v>
      </c>
      <c r="J2060">
        <v>10510</v>
      </c>
      <c r="K2060">
        <v>34030</v>
      </c>
      <c r="L2060">
        <v>34050</v>
      </c>
      <c r="M2060">
        <v>88888888</v>
      </c>
      <c r="N2060">
        <v>6</v>
      </c>
      <c r="O2060">
        <v>6</v>
      </c>
      <c r="P2060">
        <v>6</v>
      </c>
      <c r="Q2060">
        <v>353164</v>
      </c>
      <c r="R2060" t="s">
        <v>54</v>
      </c>
      <c r="S2060" t="s">
        <v>55</v>
      </c>
      <c r="T2060">
        <v>608</v>
      </c>
      <c r="U2060">
        <v>608</v>
      </c>
      <c r="V2060" t="s">
        <v>56</v>
      </c>
      <c r="W2060">
        <v>1808</v>
      </c>
      <c r="X2060">
        <v>0.75555555555555554</v>
      </c>
      <c r="Y2060">
        <v>18</v>
      </c>
      <c r="AA2060" t="s">
        <v>49</v>
      </c>
      <c r="AB2060" t="s">
        <v>58</v>
      </c>
      <c r="AC2060">
        <v>517</v>
      </c>
      <c r="AD2060" t="s">
        <v>303</v>
      </c>
      <c r="AF2060">
        <v>0</v>
      </c>
      <c r="AG2060">
        <v>408</v>
      </c>
      <c r="AH2060" t="s">
        <v>2232</v>
      </c>
      <c r="AJ2060" t="s">
        <v>92</v>
      </c>
      <c r="AM2060" t="s">
        <v>64</v>
      </c>
      <c r="AO2060">
        <v>2002</v>
      </c>
      <c r="AQ2060">
        <v>0</v>
      </c>
      <c r="AR2060" t="s">
        <v>4396</v>
      </c>
      <c r="AS2060" t="s">
        <v>2233</v>
      </c>
    </row>
    <row r="2061" spans="1:45" x14ac:dyDescent="0.25">
      <c r="A2061">
        <v>7391106392</v>
      </c>
      <c r="B2061" t="s">
        <v>4397</v>
      </c>
      <c r="C2061" t="s">
        <v>49</v>
      </c>
      <c r="D2061" t="s">
        <v>69</v>
      </c>
      <c r="E2061" s="1">
        <v>41690</v>
      </c>
      <c r="F2061">
        <v>40</v>
      </c>
      <c r="G2061" t="s">
        <v>70</v>
      </c>
      <c r="H2061" t="s">
        <v>136</v>
      </c>
      <c r="I2061" t="s">
        <v>53</v>
      </c>
      <c r="J2061">
        <v>32645</v>
      </c>
      <c r="K2061">
        <v>17250</v>
      </c>
      <c r="L2061">
        <v>17270</v>
      </c>
      <c r="M2061">
        <v>20150524</v>
      </c>
      <c r="N2061">
        <v>6</v>
      </c>
      <c r="O2061">
        <v>6</v>
      </c>
      <c r="P2061">
        <v>6</v>
      </c>
      <c r="Q2061">
        <v>353164</v>
      </c>
      <c r="R2061" t="s">
        <v>54</v>
      </c>
      <c r="S2061" t="s">
        <v>55</v>
      </c>
      <c r="T2061">
        <v>619</v>
      </c>
      <c r="U2061">
        <v>619</v>
      </c>
      <c r="V2061" t="s">
        <v>56</v>
      </c>
      <c r="W2061">
        <v>1819</v>
      </c>
      <c r="X2061">
        <v>0.7631944444444444</v>
      </c>
      <c r="Y2061">
        <v>18</v>
      </c>
      <c r="AA2061" t="s">
        <v>49</v>
      </c>
      <c r="AB2061" t="s">
        <v>89</v>
      </c>
      <c r="AC2061">
        <v>128</v>
      </c>
      <c r="AD2061" t="s">
        <v>833</v>
      </c>
      <c r="AF2061">
        <v>0</v>
      </c>
      <c r="AG2061">
        <v>408</v>
      </c>
      <c r="AH2061" t="s">
        <v>91</v>
      </c>
      <c r="AJ2061" t="s">
        <v>92</v>
      </c>
      <c r="AM2061" t="s">
        <v>167</v>
      </c>
      <c r="AO2061">
        <v>2011</v>
      </c>
      <c r="AQ2061">
        <v>0</v>
      </c>
      <c r="AR2061" t="s">
        <v>4396</v>
      </c>
      <c r="AS2061" t="s">
        <v>94</v>
      </c>
    </row>
    <row r="2062" spans="1:45" x14ac:dyDescent="0.25">
      <c r="A2062">
        <v>7391106409</v>
      </c>
      <c r="B2062" t="s">
        <v>4405</v>
      </c>
      <c r="C2062" t="s">
        <v>217</v>
      </c>
      <c r="D2062" t="s">
        <v>69</v>
      </c>
      <c r="E2062" s="1">
        <v>41690</v>
      </c>
      <c r="F2062">
        <v>38</v>
      </c>
      <c r="G2062" t="s">
        <v>70</v>
      </c>
      <c r="H2062" t="s">
        <v>199</v>
      </c>
      <c r="I2062" t="s">
        <v>53</v>
      </c>
      <c r="J2062">
        <v>17250</v>
      </c>
      <c r="K2062">
        <v>32645</v>
      </c>
      <c r="L2062">
        <v>13610</v>
      </c>
      <c r="M2062">
        <v>20140988</v>
      </c>
      <c r="N2062">
        <v>6</v>
      </c>
      <c r="O2062">
        <v>6</v>
      </c>
      <c r="P2062">
        <v>6</v>
      </c>
      <c r="Q2062">
        <v>353164</v>
      </c>
      <c r="R2062" t="s">
        <v>54</v>
      </c>
      <c r="S2062" t="s">
        <v>55</v>
      </c>
      <c r="T2062">
        <v>623</v>
      </c>
      <c r="U2062">
        <v>623</v>
      </c>
      <c r="V2062" t="s">
        <v>56</v>
      </c>
      <c r="W2062">
        <v>1823</v>
      </c>
      <c r="X2062">
        <v>0.76597222222222217</v>
      </c>
      <c r="Y2062">
        <v>18</v>
      </c>
      <c r="AA2062" t="s">
        <v>49</v>
      </c>
      <c r="AB2062" t="s">
        <v>58</v>
      </c>
      <c r="AC2062">
        <v>60</v>
      </c>
      <c r="AD2062" t="s">
        <v>312</v>
      </c>
      <c r="AF2062">
        <v>0</v>
      </c>
      <c r="AG2062">
        <v>408</v>
      </c>
      <c r="AH2062" t="s">
        <v>74</v>
      </c>
      <c r="AJ2062" t="s">
        <v>61</v>
      </c>
      <c r="AK2062" t="s">
        <v>143</v>
      </c>
      <c r="AL2062" t="s">
        <v>63</v>
      </c>
      <c r="AM2062" t="s">
        <v>257</v>
      </c>
      <c r="AO2062">
        <v>0</v>
      </c>
      <c r="AQ2062">
        <v>0</v>
      </c>
      <c r="AR2062" t="s">
        <v>4396</v>
      </c>
      <c r="AS2062" t="s">
        <v>161</v>
      </c>
    </row>
    <row r="2063" spans="1:45" x14ac:dyDescent="0.25">
      <c r="A2063">
        <v>7391106410</v>
      </c>
      <c r="B2063" t="s">
        <v>4404</v>
      </c>
      <c r="C2063" t="s">
        <v>431</v>
      </c>
      <c r="D2063" t="s">
        <v>69</v>
      </c>
      <c r="E2063" s="1">
        <v>41690</v>
      </c>
      <c r="F2063">
        <v>19</v>
      </c>
      <c r="G2063" t="s">
        <v>80</v>
      </c>
      <c r="H2063" t="s">
        <v>71</v>
      </c>
      <c r="I2063" t="s">
        <v>53</v>
      </c>
      <c r="J2063">
        <v>17270</v>
      </c>
      <c r="K2063">
        <v>10350</v>
      </c>
      <c r="L2063">
        <v>23390</v>
      </c>
      <c r="M2063">
        <v>20110988</v>
      </c>
      <c r="N2063">
        <v>9</v>
      </c>
      <c r="O2063">
        <v>9</v>
      </c>
      <c r="P2063">
        <v>9</v>
      </c>
      <c r="Q2063">
        <v>353164</v>
      </c>
      <c r="R2063" t="s">
        <v>54</v>
      </c>
      <c r="S2063" t="s">
        <v>55</v>
      </c>
      <c r="T2063">
        <v>630</v>
      </c>
      <c r="U2063">
        <v>630</v>
      </c>
      <c r="V2063" t="s">
        <v>56</v>
      </c>
      <c r="W2063">
        <v>1830</v>
      </c>
      <c r="X2063">
        <v>0.77083333333333337</v>
      </c>
      <c r="Y2063">
        <v>18</v>
      </c>
      <c r="AA2063" t="s">
        <v>49</v>
      </c>
      <c r="AB2063" t="s">
        <v>58</v>
      </c>
      <c r="AC2063">
        <v>110</v>
      </c>
      <c r="AD2063" t="s">
        <v>421</v>
      </c>
      <c r="AF2063">
        <v>0</v>
      </c>
      <c r="AG2063">
        <v>408</v>
      </c>
      <c r="AH2063" t="s">
        <v>149</v>
      </c>
      <c r="AJ2063" t="s">
        <v>92</v>
      </c>
      <c r="AM2063" t="s">
        <v>257</v>
      </c>
      <c r="AO2063">
        <v>0</v>
      </c>
      <c r="AQ2063">
        <v>0</v>
      </c>
      <c r="AR2063" t="s">
        <v>4396</v>
      </c>
      <c r="AS2063" t="s">
        <v>151</v>
      </c>
    </row>
    <row r="2064" spans="1:45" x14ac:dyDescent="0.25">
      <c r="A2064">
        <v>7391106422</v>
      </c>
      <c r="B2064" t="s">
        <v>4445</v>
      </c>
      <c r="C2064" t="s">
        <v>431</v>
      </c>
      <c r="D2064" t="s">
        <v>69</v>
      </c>
      <c r="E2064" s="1">
        <v>41691</v>
      </c>
      <c r="F2064">
        <v>20</v>
      </c>
      <c r="G2064" t="s">
        <v>70</v>
      </c>
      <c r="H2064" t="s">
        <v>356</v>
      </c>
      <c r="I2064" t="s">
        <v>53</v>
      </c>
      <c r="J2064">
        <v>15310</v>
      </c>
      <c r="K2064">
        <v>29890</v>
      </c>
      <c r="L2064">
        <v>31490</v>
      </c>
      <c r="M2064">
        <v>88880088</v>
      </c>
      <c r="N2064">
        <v>5</v>
      </c>
      <c r="O2064">
        <v>5</v>
      </c>
      <c r="P2064">
        <v>5</v>
      </c>
      <c r="Q2064">
        <v>353164</v>
      </c>
      <c r="R2064" t="s">
        <v>54</v>
      </c>
      <c r="S2064" t="s">
        <v>55</v>
      </c>
      <c r="T2064">
        <v>113</v>
      </c>
      <c r="U2064">
        <v>113</v>
      </c>
      <c r="V2064" t="s">
        <v>56</v>
      </c>
      <c r="W2064">
        <v>1313</v>
      </c>
      <c r="X2064">
        <v>0.55069444444444449</v>
      </c>
      <c r="Y2064">
        <v>13</v>
      </c>
      <c r="AA2064" t="s">
        <v>49</v>
      </c>
      <c r="AB2064" t="s">
        <v>58</v>
      </c>
      <c r="AC2064">
        <v>201</v>
      </c>
      <c r="AD2064" t="s">
        <v>101</v>
      </c>
      <c r="AF2064">
        <v>0</v>
      </c>
      <c r="AG2064">
        <v>408</v>
      </c>
      <c r="AH2064" t="s">
        <v>98</v>
      </c>
      <c r="AJ2064" t="s">
        <v>117</v>
      </c>
      <c r="AK2064" t="s">
        <v>118</v>
      </c>
      <c r="AL2064" t="s">
        <v>84</v>
      </c>
      <c r="AM2064" t="s">
        <v>113</v>
      </c>
      <c r="AO2064">
        <v>0</v>
      </c>
      <c r="AQ2064">
        <v>0</v>
      </c>
      <c r="AR2064" t="s">
        <v>4422</v>
      </c>
      <c r="AS2064" t="s">
        <v>99</v>
      </c>
    </row>
    <row r="2065" spans="1:45" x14ac:dyDescent="0.25">
      <c r="A2065">
        <v>7391106434</v>
      </c>
      <c r="B2065" t="s">
        <v>4425</v>
      </c>
      <c r="C2065" t="s">
        <v>49</v>
      </c>
      <c r="D2065" t="s">
        <v>69</v>
      </c>
      <c r="E2065" s="1">
        <v>41691</v>
      </c>
      <c r="F2065">
        <v>14</v>
      </c>
      <c r="G2065" t="s">
        <v>80</v>
      </c>
      <c r="H2065" t="s">
        <v>71</v>
      </c>
      <c r="I2065" t="s">
        <v>53</v>
      </c>
      <c r="J2065">
        <v>19890</v>
      </c>
      <c r="K2065">
        <v>20190</v>
      </c>
      <c r="L2065">
        <v>13460</v>
      </c>
      <c r="M2065">
        <v>20140328</v>
      </c>
      <c r="N2065">
        <v>5</v>
      </c>
      <c r="O2065">
        <v>5</v>
      </c>
      <c r="P2065">
        <v>5</v>
      </c>
      <c r="Q2065">
        <v>353164</v>
      </c>
      <c r="R2065" t="s">
        <v>54</v>
      </c>
      <c r="S2065" t="s">
        <v>55</v>
      </c>
      <c r="T2065">
        <v>126</v>
      </c>
      <c r="U2065">
        <v>126</v>
      </c>
      <c r="V2065" t="s">
        <v>56</v>
      </c>
      <c r="W2065">
        <v>1326</v>
      </c>
      <c r="X2065">
        <v>0.55972222222222223</v>
      </c>
      <c r="Y2065">
        <v>13</v>
      </c>
      <c r="AA2065" t="s">
        <v>49</v>
      </c>
      <c r="AB2065" t="s">
        <v>58</v>
      </c>
      <c r="AC2065">
        <v>87</v>
      </c>
      <c r="AD2065" t="s">
        <v>148</v>
      </c>
      <c r="AF2065">
        <v>0</v>
      </c>
      <c r="AG2065">
        <v>408</v>
      </c>
      <c r="AH2065" t="s">
        <v>107</v>
      </c>
      <c r="AJ2065" t="s">
        <v>92</v>
      </c>
      <c r="AM2065" t="s">
        <v>93</v>
      </c>
      <c r="AO2065">
        <v>2014</v>
      </c>
      <c r="AQ2065">
        <v>0</v>
      </c>
      <c r="AR2065" t="s">
        <v>4422</v>
      </c>
      <c r="AS2065" t="s">
        <v>109</v>
      </c>
    </row>
    <row r="2066" spans="1:45" x14ac:dyDescent="0.25">
      <c r="A2066">
        <v>7391106458</v>
      </c>
      <c r="B2066" t="s">
        <v>4444</v>
      </c>
      <c r="C2066" t="s">
        <v>49</v>
      </c>
      <c r="D2066" t="s">
        <v>50</v>
      </c>
      <c r="E2066" s="1">
        <v>41691</v>
      </c>
      <c r="F2066">
        <v>14</v>
      </c>
      <c r="G2066" t="s">
        <v>146</v>
      </c>
      <c r="H2066" t="s">
        <v>52</v>
      </c>
      <c r="I2066" t="s">
        <v>53</v>
      </c>
      <c r="J2066">
        <v>24390</v>
      </c>
      <c r="K2066">
        <v>19890</v>
      </c>
      <c r="L2066">
        <v>13310</v>
      </c>
      <c r="M2066">
        <v>20140831</v>
      </c>
      <c r="N2066">
        <v>9</v>
      </c>
      <c r="O2066">
        <v>9</v>
      </c>
      <c r="P2066">
        <v>9</v>
      </c>
      <c r="Q2066">
        <v>353164</v>
      </c>
      <c r="R2066" t="s">
        <v>54</v>
      </c>
      <c r="S2066" t="s">
        <v>55</v>
      </c>
      <c r="T2066">
        <v>140</v>
      </c>
      <c r="U2066">
        <v>140</v>
      </c>
      <c r="V2066" t="s">
        <v>56</v>
      </c>
      <c r="W2066">
        <v>1340</v>
      </c>
      <c r="X2066">
        <v>0.56944444444444442</v>
      </c>
      <c r="Y2066">
        <v>13</v>
      </c>
      <c r="AA2066" t="s">
        <v>49</v>
      </c>
      <c r="AB2066" t="s">
        <v>89</v>
      </c>
      <c r="AC2066">
        <v>324</v>
      </c>
      <c r="AD2066" t="s">
        <v>116</v>
      </c>
      <c r="AF2066">
        <v>0</v>
      </c>
      <c r="AG2066">
        <v>408</v>
      </c>
      <c r="AH2066" t="s">
        <v>107</v>
      </c>
      <c r="AJ2066" t="s">
        <v>92</v>
      </c>
      <c r="AM2066" t="s">
        <v>401</v>
      </c>
      <c r="AO2066">
        <v>2012</v>
      </c>
      <c r="AQ2066">
        <v>0</v>
      </c>
      <c r="AR2066" t="s">
        <v>4422</v>
      </c>
      <c r="AS2066" t="s">
        <v>109</v>
      </c>
    </row>
    <row r="2067" spans="1:45" x14ac:dyDescent="0.25">
      <c r="A2067">
        <v>7391106460</v>
      </c>
      <c r="B2067" t="s">
        <v>4444</v>
      </c>
      <c r="C2067" t="s">
        <v>49</v>
      </c>
      <c r="D2067" t="s">
        <v>50</v>
      </c>
      <c r="E2067" s="1">
        <v>41691</v>
      </c>
      <c r="F2067">
        <v>71</v>
      </c>
      <c r="G2067" t="s">
        <v>146</v>
      </c>
      <c r="H2067" t="s">
        <v>52</v>
      </c>
      <c r="I2067" t="s">
        <v>53</v>
      </c>
      <c r="J2067">
        <v>24390</v>
      </c>
      <c r="K2067">
        <v>19890</v>
      </c>
      <c r="L2067">
        <v>13310</v>
      </c>
      <c r="M2067">
        <v>20140831</v>
      </c>
      <c r="N2067">
        <v>9</v>
      </c>
      <c r="O2067">
        <v>9</v>
      </c>
      <c r="P2067">
        <v>9</v>
      </c>
      <c r="Q2067">
        <v>353164</v>
      </c>
      <c r="R2067" t="s">
        <v>54</v>
      </c>
      <c r="S2067" t="s">
        <v>55</v>
      </c>
      <c r="T2067">
        <v>142</v>
      </c>
      <c r="U2067">
        <v>142</v>
      </c>
      <c r="V2067" t="s">
        <v>56</v>
      </c>
      <c r="W2067">
        <v>1342</v>
      </c>
      <c r="X2067">
        <v>0.5708333333333333</v>
      </c>
      <c r="Y2067">
        <v>13</v>
      </c>
      <c r="AA2067" t="s">
        <v>49</v>
      </c>
      <c r="AB2067" t="s">
        <v>89</v>
      </c>
      <c r="AC2067">
        <v>324</v>
      </c>
      <c r="AD2067" t="s">
        <v>116</v>
      </c>
      <c r="AF2067">
        <v>0</v>
      </c>
      <c r="AG2067">
        <v>408</v>
      </c>
      <c r="AH2067" t="s">
        <v>204</v>
      </c>
      <c r="AM2067" t="s">
        <v>401</v>
      </c>
      <c r="AO2067">
        <v>2012</v>
      </c>
      <c r="AQ2067">
        <v>0</v>
      </c>
      <c r="AR2067" t="s">
        <v>4422</v>
      </c>
      <c r="AS2067" t="s">
        <v>844</v>
      </c>
    </row>
    <row r="2068" spans="1:45" x14ac:dyDescent="0.25">
      <c r="A2068">
        <v>7391106483</v>
      </c>
      <c r="B2068" t="s">
        <v>4424</v>
      </c>
      <c r="C2068" t="s">
        <v>49</v>
      </c>
      <c r="D2068" t="s">
        <v>69</v>
      </c>
      <c r="E2068" s="1">
        <v>41691</v>
      </c>
      <c r="F2068">
        <v>20</v>
      </c>
      <c r="G2068" t="s">
        <v>70</v>
      </c>
      <c r="H2068" t="s">
        <v>96</v>
      </c>
      <c r="I2068" t="s">
        <v>53</v>
      </c>
      <c r="J2068">
        <v>16150</v>
      </c>
      <c r="K2068">
        <v>19890</v>
      </c>
      <c r="L2068">
        <v>13310</v>
      </c>
      <c r="M2068">
        <v>20150316</v>
      </c>
      <c r="N2068">
        <v>9</v>
      </c>
      <c r="O2068">
        <v>9</v>
      </c>
      <c r="P2068">
        <v>9</v>
      </c>
      <c r="Q2068">
        <v>353164</v>
      </c>
      <c r="R2068" t="s">
        <v>54</v>
      </c>
      <c r="S2068" t="s">
        <v>55</v>
      </c>
      <c r="T2068">
        <v>148</v>
      </c>
      <c r="U2068">
        <v>148</v>
      </c>
      <c r="V2068" t="s">
        <v>56</v>
      </c>
      <c r="W2068">
        <v>1348</v>
      </c>
      <c r="X2068">
        <v>0.57500000000000007</v>
      </c>
      <c r="Y2068">
        <v>13</v>
      </c>
      <c r="AA2068" t="s">
        <v>49</v>
      </c>
      <c r="AB2068" t="s">
        <v>58</v>
      </c>
      <c r="AC2068">
        <v>164</v>
      </c>
      <c r="AD2068" t="s">
        <v>125</v>
      </c>
      <c r="AF2068">
        <v>0</v>
      </c>
      <c r="AG2068">
        <v>408</v>
      </c>
      <c r="AH2068" t="s">
        <v>98</v>
      </c>
      <c r="AJ2068" t="s">
        <v>117</v>
      </c>
      <c r="AK2068" t="s">
        <v>118</v>
      </c>
      <c r="AL2068" t="s">
        <v>84</v>
      </c>
      <c r="AM2068" t="s">
        <v>108</v>
      </c>
      <c r="AO2068">
        <v>2003</v>
      </c>
      <c r="AQ2068">
        <v>0</v>
      </c>
      <c r="AR2068" t="s">
        <v>4422</v>
      </c>
      <c r="AS2068" t="s">
        <v>99</v>
      </c>
    </row>
    <row r="2069" spans="1:45" x14ac:dyDescent="0.25">
      <c r="A2069">
        <v>7391106495</v>
      </c>
      <c r="B2069" t="s">
        <v>4423</v>
      </c>
      <c r="C2069" t="s">
        <v>49</v>
      </c>
      <c r="D2069" t="s">
        <v>69</v>
      </c>
      <c r="E2069" s="1">
        <v>41691</v>
      </c>
      <c r="F2069">
        <v>20</v>
      </c>
      <c r="G2069" t="s">
        <v>70</v>
      </c>
      <c r="H2069" t="s">
        <v>71</v>
      </c>
      <c r="I2069" t="s">
        <v>53</v>
      </c>
      <c r="J2069">
        <v>16150</v>
      </c>
      <c r="K2069">
        <v>19890</v>
      </c>
      <c r="L2069">
        <v>13310</v>
      </c>
      <c r="M2069">
        <v>20150627</v>
      </c>
      <c r="N2069">
        <v>9</v>
      </c>
      <c r="O2069">
        <v>9</v>
      </c>
      <c r="P2069">
        <v>9</v>
      </c>
      <c r="Q2069">
        <v>353164</v>
      </c>
      <c r="R2069" t="s">
        <v>54</v>
      </c>
      <c r="S2069" t="s">
        <v>55</v>
      </c>
      <c r="T2069">
        <v>153</v>
      </c>
      <c r="U2069">
        <v>153</v>
      </c>
      <c r="V2069" t="s">
        <v>56</v>
      </c>
      <c r="W2069">
        <v>1353</v>
      </c>
      <c r="X2069">
        <v>0.57847222222222217</v>
      </c>
      <c r="Y2069">
        <v>13</v>
      </c>
      <c r="AA2069" t="s">
        <v>49</v>
      </c>
      <c r="AB2069" t="s">
        <v>89</v>
      </c>
      <c r="AC2069">
        <v>159</v>
      </c>
      <c r="AD2069" t="s">
        <v>125</v>
      </c>
      <c r="AF2069">
        <v>0</v>
      </c>
      <c r="AG2069">
        <v>408</v>
      </c>
      <c r="AH2069" t="s">
        <v>98</v>
      </c>
      <c r="AJ2069" t="s">
        <v>117</v>
      </c>
      <c r="AK2069" t="s">
        <v>118</v>
      </c>
      <c r="AL2069" t="s">
        <v>84</v>
      </c>
      <c r="AM2069" t="s">
        <v>108</v>
      </c>
      <c r="AO2069">
        <v>2010</v>
      </c>
      <c r="AQ2069">
        <v>0</v>
      </c>
      <c r="AR2069" t="s">
        <v>4422</v>
      </c>
      <c r="AS2069" t="s">
        <v>99</v>
      </c>
    </row>
    <row r="2070" spans="1:45" x14ac:dyDescent="0.25">
      <c r="A2070">
        <v>7391106513</v>
      </c>
      <c r="B2070" t="s">
        <v>4443</v>
      </c>
      <c r="C2070" t="s">
        <v>111</v>
      </c>
      <c r="D2070" t="s">
        <v>69</v>
      </c>
      <c r="E2070" s="1">
        <v>41691</v>
      </c>
      <c r="F2070">
        <v>14</v>
      </c>
      <c r="G2070" t="s">
        <v>51</v>
      </c>
      <c r="H2070" t="s">
        <v>88</v>
      </c>
      <c r="I2070" t="s">
        <v>53</v>
      </c>
      <c r="J2070">
        <v>13610</v>
      </c>
      <c r="K2070">
        <v>19890</v>
      </c>
      <c r="L2070">
        <v>13310</v>
      </c>
      <c r="M2070">
        <v>88880088</v>
      </c>
      <c r="N2070">
        <v>9</v>
      </c>
      <c r="O2070">
        <v>9</v>
      </c>
      <c r="P2070">
        <v>9</v>
      </c>
      <c r="Q2070">
        <v>353164</v>
      </c>
      <c r="R2070" t="s">
        <v>54</v>
      </c>
      <c r="S2070" t="s">
        <v>55</v>
      </c>
      <c r="T2070">
        <v>200</v>
      </c>
      <c r="U2070">
        <v>200</v>
      </c>
      <c r="V2070" t="s">
        <v>56</v>
      </c>
      <c r="W2070">
        <v>1400</v>
      </c>
      <c r="X2070">
        <v>0.58333333333333337</v>
      </c>
      <c r="Y2070">
        <v>14</v>
      </c>
      <c r="AA2070" t="s">
        <v>49</v>
      </c>
      <c r="AB2070" t="s">
        <v>58</v>
      </c>
      <c r="AC2070" t="s">
        <v>2152</v>
      </c>
      <c r="AD2070" t="s">
        <v>137</v>
      </c>
      <c r="AF2070">
        <v>0</v>
      </c>
      <c r="AG2070">
        <v>408</v>
      </c>
      <c r="AH2070" t="s">
        <v>107</v>
      </c>
      <c r="AJ2070" t="s">
        <v>92</v>
      </c>
      <c r="AM2070" t="s">
        <v>64</v>
      </c>
      <c r="AO2070">
        <v>0</v>
      </c>
      <c r="AQ2070">
        <v>0</v>
      </c>
      <c r="AR2070" t="s">
        <v>4422</v>
      </c>
      <c r="AS2070" t="s">
        <v>109</v>
      </c>
    </row>
    <row r="2071" spans="1:45" x14ac:dyDescent="0.25">
      <c r="A2071">
        <v>7391106525</v>
      </c>
      <c r="B2071" t="s">
        <v>4442</v>
      </c>
      <c r="C2071" t="s">
        <v>49</v>
      </c>
      <c r="D2071" t="s">
        <v>50</v>
      </c>
      <c r="E2071" s="1">
        <v>41691</v>
      </c>
      <c r="F2071">
        <v>69</v>
      </c>
      <c r="G2071" t="s">
        <v>51</v>
      </c>
      <c r="H2071" t="s">
        <v>52</v>
      </c>
      <c r="I2071" t="s">
        <v>53</v>
      </c>
      <c r="J2071">
        <v>13610</v>
      </c>
      <c r="K2071">
        <v>21705</v>
      </c>
      <c r="L2071">
        <v>17070</v>
      </c>
      <c r="M2071">
        <v>20141130</v>
      </c>
      <c r="N2071">
        <v>6</v>
      </c>
      <c r="O2071">
        <v>6</v>
      </c>
      <c r="P2071">
        <v>6</v>
      </c>
      <c r="Q2071">
        <v>353164</v>
      </c>
      <c r="R2071" t="s">
        <v>54</v>
      </c>
      <c r="S2071" t="s">
        <v>55</v>
      </c>
      <c r="T2071">
        <v>207</v>
      </c>
      <c r="U2071">
        <v>207</v>
      </c>
      <c r="V2071" t="s">
        <v>56</v>
      </c>
      <c r="W2071">
        <v>1407</v>
      </c>
      <c r="X2071">
        <v>0.58819444444444446</v>
      </c>
      <c r="Y2071">
        <v>14</v>
      </c>
      <c r="AA2071" t="s">
        <v>49</v>
      </c>
      <c r="AB2071" t="s">
        <v>58</v>
      </c>
      <c r="AC2071">
        <v>689</v>
      </c>
      <c r="AD2071" t="s">
        <v>137</v>
      </c>
      <c r="AF2071">
        <v>0</v>
      </c>
      <c r="AG2071">
        <v>408</v>
      </c>
      <c r="AH2071" t="s">
        <v>74</v>
      </c>
      <c r="AJ2071" t="s">
        <v>117</v>
      </c>
      <c r="AK2071" t="s">
        <v>83</v>
      </c>
      <c r="AL2071" t="s">
        <v>84</v>
      </c>
      <c r="AM2071" t="s">
        <v>85</v>
      </c>
      <c r="AO2071">
        <v>2006</v>
      </c>
      <c r="AQ2071">
        <v>0</v>
      </c>
      <c r="AR2071" t="s">
        <v>4422</v>
      </c>
      <c r="AS2071" t="s">
        <v>264</v>
      </c>
    </row>
    <row r="2072" spans="1:45" x14ac:dyDescent="0.25">
      <c r="A2072">
        <v>7391106537</v>
      </c>
      <c r="B2072" t="s">
        <v>4421</v>
      </c>
      <c r="C2072" t="s">
        <v>49</v>
      </c>
      <c r="D2072" t="s">
        <v>69</v>
      </c>
      <c r="E2072" s="1">
        <v>41691</v>
      </c>
      <c r="F2072">
        <v>71</v>
      </c>
      <c r="G2072" t="s">
        <v>80</v>
      </c>
      <c r="H2072" t="s">
        <v>199</v>
      </c>
      <c r="I2072" t="s">
        <v>53</v>
      </c>
      <c r="J2072">
        <v>32990</v>
      </c>
      <c r="K2072">
        <v>13610</v>
      </c>
      <c r="L2072">
        <v>25990</v>
      </c>
      <c r="M2072">
        <v>20140702</v>
      </c>
      <c r="N2072">
        <v>6</v>
      </c>
      <c r="O2072">
        <v>6</v>
      </c>
      <c r="P2072">
        <v>6</v>
      </c>
      <c r="Q2072">
        <v>353164</v>
      </c>
      <c r="R2072" t="s">
        <v>54</v>
      </c>
      <c r="S2072" t="s">
        <v>55</v>
      </c>
      <c r="T2072">
        <v>216</v>
      </c>
      <c r="U2072">
        <v>216</v>
      </c>
      <c r="V2072" t="s">
        <v>56</v>
      </c>
      <c r="W2072">
        <v>1416</v>
      </c>
      <c r="X2072">
        <v>0.59444444444444444</v>
      </c>
      <c r="Y2072">
        <v>14</v>
      </c>
      <c r="AA2072" t="s">
        <v>49</v>
      </c>
      <c r="AB2072" t="s">
        <v>58</v>
      </c>
      <c r="AC2072">
        <v>4</v>
      </c>
      <c r="AD2072" t="s">
        <v>394</v>
      </c>
      <c r="AF2072">
        <v>0</v>
      </c>
      <c r="AG2072">
        <v>408</v>
      </c>
      <c r="AH2072" t="s">
        <v>204</v>
      </c>
      <c r="AJ2072" t="s">
        <v>92</v>
      </c>
      <c r="AM2072" t="s">
        <v>401</v>
      </c>
      <c r="AO2072">
        <v>2008</v>
      </c>
      <c r="AQ2072">
        <v>0</v>
      </c>
      <c r="AR2072" t="s">
        <v>4422</v>
      </c>
      <c r="AS2072" t="s">
        <v>206</v>
      </c>
    </row>
    <row r="2073" spans="1:45" x14ac:dyDescent="0.25">
      <c r="A2073">
        <v>7391106549</v>
      </c>
      <c r="B2073" t="s">
        <v>4440</v>
      </c>
      <c r="C2073" t="s">
        <v>4192</v>
      </c>
      <c r="D2073" t="s">
        <v>69</v>
      </c>
      <c r="E2073" s="1">
        <v>41691</v>
      </c>
      <c r="F2073">
        <v>37</v>
      </c>
      <c r="G2073" t="s">
        <v>70</v>
      </c>
      <c r="H2073" t="s">
        <v>295</v>
      </c>
      <c r="I2073" t="s">
        <v>53</v>
      </c>
      <c r="J2073">
        <v>33910</v>
      </c>
      <c r="K2073">
        <v>13610</v>
      </c>
      <c r="L2073">
        <v>25990</v>
      </c>
      <c r="M2073">
        <v>20130888</v>
      </c>
      <c r="N2073">
        <v>6</v>
      </c>
      <c r="O2073">
        <v>6</v>
      </c>
      <c r="P2073">
        <v>6</v>
      </c>
      <c r="Q2073">
        <v>353164</v>
      </c>
      <c r="R2073" t="s">
        <v>54</v>
      </c>
      <c r="S2073" t="s">
        <v>55</v>
      </c>
      <c r="T2073">
        <v>219</v>
      </c>
      <c r="U2073">
        <v>219</v>
      </c>
      <c r="V2073" t="s">
        <v>56</v>
      </c>
      <c r="W2073">
        <v>1419</v>
      </c>
      <c r="X2073">
        <v>0.59652777777777777</v>
      </c>
      <c r="Y2073">
        <v>14</v>
      </c>
      <c r="Z2073" t="s">
        <v>335</v>
      </c>
      <c r="AA2073" t="s">
        <v>49</v>
      </c>
      <c r="AB2073" t="s">
        <v>58</v>
      </c>
      <c r="AC2073">
        <v>1</v>
      </c>
      <c r="AD2073" t="s">
        <v>695</v>
      </c>
      <c r="AF2073">
        <v>0</v>
      </c>
      <c r="AG2073">
        <v>408</v>
      </c>
      <c r="AH2073" t="s">
        <v>74</v>
      </c>
      <c r="AJ2073" t="s">
        <v>61</v>
      </c>
      <c r="AK2073" t="s">
        <v>118</v>
      </c>
      <c r="AL2073" t="s">
        <v>84</v>
      </c>
      <c r="AM2073" t="s">
        <v>157</v>
      </c>
      <c r="AO2073">
        <v>0</v>
      </c>
      <c r="AP2073" t="s">
        <v>4441</v>
      </c>
      <c r="AQ2073">
        <v>0</v>
      </c>
      <c r="AR2073" t="s">
        <v>4422</v>
      </c>
      <c r="AS2073" t="s">
        <v>78</v>
      </c>
    </row>
    <row r="2074" spans="1:45" x14ac:dyDescent="0.25">
      <c r="A2074">
        <v>7391106550</v>
      </c>
      <c r="B2074" t="s">
        <v>4382</v>
      </c>
      <c r="C2074" t="s">
        <v>49</v>
      </c>
      <c r="D2074" t="s">
        <v>50</v>
      </c>
      <c r="E2074" s="1">
        <v>41691</v>
      </c>
      <c r="F2074">
        <v>14</v>
      </c>
      <c r="G2074" t="s">
        <v>51</v>
      </c>
      <c r="H2074" t="s">
        <v>163</v>
      </c>
      <c r="I2074" t="s">
        <v>53</v>
      </c>
      <c r="J2074">
        <v>33910</v>
      </c>
      <c r="K2074">
        <v>21730</v>
      </c>
      <c r="L2074">
        <v>13070</v>
      </c>
      <c r="M2074">
        <v>88888888</v>
      </c>
      <c r="N2074">
        <v>6</v>
      </c>
      <c r="O2074">
        <v>6</v>
      </c>
      <c r="P2074">
        <v>6</v>
      </c>
      <c r="Q2074">
        <v>353164</v>
      </c>
      <c r="R2074" t="s">
        <v>54</v>
      </c>
      <c r="S2074" t="s">
        <v>55</v>
      </c>
      <c r="T2074">
        <v>225</v>
      </c>
      <c r="U2074">
        <v>225</v>
      </c>
      <c r="V2074" t="s">
        <v>56</v>
      </c>
      <c r="W2074">
        <v>1425</v>
      </c>
      <c r="X2074">
        <v>0.60069444444444442</v>
      </c>
      <c r="Y2074">
        <v>14</v>
      </c>
      <c r="AA2074" t="s">
        <v>49</v>
      </c>
      <c r="AB2074" t="s">
        <v>58</v>
      </c>
      <c r="AC2074">
        <v>35</v>
      </c>
      <c r="AD2074" t="s">
        <v>695</v>
      </c>
      <c r="AF2074">
        <v>0</v>
      </c>
      <c r="AG2074">
        <v>408</v>
      </c>
      <c r="AH2074" t="s">
        <v>107</v>
      </c>
      <c r="AJ2074" t="s">
        <v>92</v>
      </c>
      <c r="AM2074" t="s">
        <v>64</v>
      </c>
      <c r="AO2074">
        <v>2006</v>
      </c>
      <c r="AQ2074">
        <v>0</v>
      </c>
      <c r="AR2074" t="s">
        <v>4422</v>
      </c>
      <c r="AS2074" t="s">
        <v>109</v>
      </c>
    </row>
    <row r="2075" spans="1:45" x14ac:dyDescent="0.25">
      <c r="A2075">
        <v>7391106562</v>
      </c>
      <c r="B2075" t="s">
        <v>4432</v>
      </c>
      <c r="C2075" t="s">
        <v>131</v>
      </c>
      <c r="D2075" t="s">
        <v>69</v>
      </c>
      <c r="E2075" s="1">
        <v>41691</v>
      </c>
      <c r="F2075">
        <v>20</v>
      </c>
      <c r="G2075" t="s">
        <v>80</v>
      </c>
      <c r="H2075" t="s">
        <v>141</v>
      </c>
      <c r="I2075" t="s">
        <v>53</v>
      </c>
      <c r="J2075">
        <v>32990</v>
      </c>
      <c r="K2075">
        <v>21730</v>
      </c>
      <c r="L2075">
        <v>33100</v>
      </c>
      <c r="M2075">
        <v>20140088</v>
      </c>
      <c r="N2075">
        <v>6</v>
      </c>
      <c r="O2075">
        <v>6</v>
      </c>
      <c r="P2075">
        <v>6</v>
      </c>
      <c r="Q2075">
        <v>353164</v>
      </c>
      <c r="R2075" t="s">
        <v>54</v>
      </c>
      <c r="S2075" t="s">
        <v>55</v>
      </c>
      <c r="T2075">
        <v>229</v>
      </c>
      <c r="U2075">
        <v>229</v>
      </c>
      <c r="V2075" t="s">
        <v>56</v>
      </c>
      <c r="W2075">
        <v>1429</v>
      </c>
      <c r="X2075">
        <v>0.60347222222222219</v>
      </c>
      <c r="Y2075">
        <v>14</v>
      </c>
      <c r="AA2075" t="s">
        <v>49</v>
      </c>
      <c r="AB2075" t="s">
        <v>89</v>
      </c>
      <c r="AC2075">
        <v>31</v>
      </c>
      <c r="AD2075" t="s">
        <v>394</v>
      </c>
      <c r="AF2075">
        <v>0</v>
      </c>
      <c r="AG2075">
        <v>408</v>
      </c>
      <c r="AH2075" t="s">
        <v>98</v>
      </c>
      <c r="AJ2075" t="s">
        <v>117</v>
      </c>
      <c r="AK2075" t="s">
        <v>118</v>
      </c>
      <c r="AL2075" t="s">
        <v>84</v>
      </c>
      <c r="AM2075" t="s">
        <v>64</v>
      </c>
      <c r="AO2075">
        <v>0</v>
      </c>
      <c r="AQ2075">
        <v>0</v>
      </c>
      <c r="AR2075" t="s">
        <v>4422</v>
      </c>
      <c r="AS2075" t="s">
        <v>99</v>
      </c>
    </row>
    <row r="2076" spans="1:45" x14ac:dyDescent="0.25">
      <c r="A2076">
        <v>7391106574</v>
      </c>
      <c r="B2076" t="s">
        <v>4431</v>
      </c>
      <c r="C2076" t="s">
        <v>49</v>
      </c>
      <c r="D2076" t="s">
        <v>50</v>
      </c>
      <c r="E2076" s="1">
        <v>41691</v>
      </c>
      <c r="F2076">
        <v>37</v>
      </c>
      <c r="G2076" t="s">
        <v>51</v>
      </c>
      <c r="H2076" t="s">
        <v>52</v>
      </c>
      <c r="I2076" t="s">
        <v>53</v>
      </c>
      <c r="J2076">
        <v>17150</v>
      </c>
      <c r="K2076">
        <v>10410</v>
      </c>
      <c r="L2076">
        <v>32645</v>
      </c>
      <c r="M2076">
        <v>20140331</v>
      </c>
      <c r="N2076">
        <v>6</v>
      </c>
      <c r="O2076">
        <v>6</v>
      </c>
      <c r="P2076">
        <v>6</v>
      </c>
      <c r="Q2076">
        <v>353164</v>
      </c>
      <c r="R2076" t="s">
        <v>54</v>
      </c>
      <c r="S2076" t="s">
        <v>55</v>
      </c>
      <c r="T2076">
        <v>247</v>
      </c>
      <c r="U2076">
        <v>247</v>
      </c>
      <c r="V2076" t="s">
        <v>56</v>
      </c>
      <c r="W2076">
        <v>1447</v>
      </c>
      <c r="X2076">
        <v>0.61597222222222225</v>
      </c>
      <c r="Y2076">
        <v>14</v>
      </c>
      <c r="Z2076" t="s">
        <v>2871</v>
      </c>
      <c r="AA2076" t="s">
        <v>49</v>
      </c>
      <c r="AB2076" t="s">
        <v>58</v>
      </c>
      <c r="AC2076">
        <v>13</v>
      </c>
      <c r="AD2076" t="s">
        <v>625</v>
      </c>
      <c r="AF2076">
        <v>0</v>
      </c>
      <c r="AG2076">
        <v>408</v>
      </c>
      <c r="AH2076" t="s">
        <v>74</v>
      </c>
      <c r="AJ2076" t="s">
        <v>61</v>
      </c>
      <c r="AK2076" t="s">
        <v>118</v>
      </c>
      <c r="AL2076" t="s">
        <v>76</v>
      </c>
      <c r="AM2076" t="s">
        <v>85</v>
      </c>
      <c r="AO2076">
        <v>2008</v>
      </c>
      <c r="AP2076" t="s">
        <v>3598</v>
      </c>
      <c r="AQ2076">
        <v>0</v>
      </c>
      <c r="AR2076" t="s">
        <v>4422</v>
      </c>
      <c r="AS2076" t="s">
        <v>78</v>
      </c>
    </row>
    <row r="2077" spans="1:45" x14ac:dyDescent="0.25">
      <c r="A2077">
        <v>7391106586</v>
      </c>
      <c r="B2077" t="s">
        <v>4439</v>
      </c>
      <c r="C2077" t="s">
        <v>111</v>
      </c>
      <c r="D2077" t="s">
        <v>69</v>
      </c>
      <c r="E2077" s="1">
        <v>41691</v>
      </c>
      <c r="F2077">
        <v>20</v>
      </c>
      <c r="G2077" t="s">
        <v>80</v>
      </c>
      <c r="H2077" t="s">
        <v>141</v>
      </c>
      <c r="I2077" t="s">
        <v>53</v>
      </c>
      <c r="J2077">
        <v>10410</v>
      </c>
      <c r="K2077">
        <v>17150</v>
      </c>
      <c r="L2077">
        <v>17170</v>
      </c>
      <c r="M2077">
        <v>88888888</v>
      </c>
      <c r="N2077">
        <v>6</v>
      </c>
      <c r="O2077">
        <v>6</v>
      </c>
      <c r="P2077">
        <v>6</v>
      </c>
      <c r="Q2077">
        <v>353164</v>
      </c>
      <c r="R2077" t="s">
        <v>54</v>
      </c>
      <c r="S2077" t="s">
        <v>55</v>
      </c>
      <c r="T2077">
        <v>251</v>
      </c>
      <c r="U2077">
        <v>251</v>
      </c>
      <c r="V2077" t="s">
        <v>56</v>
      </c>
      <c r="W2077">
        <v>1451</v>
      </c>
      <c r="X2077">
        <v>0.61875000000000002</v>
      </c>
      <c r="Y2077">
        <v>14</v>
      </c>
      <c r="AA2077" t="s">
        <v>49</v>
      </c>
      <c r="AB2077" t="s">
        <v>58</v>
      </c>
      <c r="AC2077">
        <v>14</v>
      </c>
      <c r="AD2077" t="s">
        <v>428</v>
      </c>
      <c r="AF2077">
        <v>0</v>
      </c>
      <c r="AG2077">
        <v>408</v>
      </c>
      <c r="AH2077" t="s">
        <v>98</v>
      </c>
      <c r="AJ2077" t="s">
        <v>61</v>
      </c>
      <c r="AK2077" t="s">
        <v>118</v>
      </c>
      <c r="AL2077" t="s">
        <v>84</v>
      </c>
      <c r="AM2077" t="s">
        <v>260</v>
      </c>
      <c r="AO2077">
        <v>0</v>
      </c>
      <c r="AQ2077">
        <v>0</v>
      </c>
      <c r="AR2077" t="s">
        <v>4422</v>
      </c>
      <c r="AS2077" t="s">
        <v>99</v>
      </c>
    </row>
    <row r="2078" spans="1:45" x14ac:dyDescent="0.25">
      <c r="A2078">
        <v>7391106598</v>
      </c>
      <c r="B2078" t="s">
        <v>4437</v>
      </c>
      <c r="C2078" t="s">
        <v>49</v>
      </c>
      <c r="D2078" t="s">
        <v>50</v>
      </c>
      <c r="E2078" s="1">
        <v>41691</v>
      </c>
      <c r="F2078">
        <v>37</v>
      </c>
      <c r="G2078" t="s">
        <v>51</v>
      </c>
      <c r="H2078" t="s">
        <v>71</v>
      </c>
      <c r="I2078" t="s">
        <v>53</v>
      </c>
      <c r="J2078">
        <v>10510</v>
      </c>
      <c r="K2078">
        <v>33990</v>
      </c>
      <c r="L2078">
        <v>34010</v>
      </c>
      <c r="M2078">
        <v>20151031</v>
      </c>
      <c r="N2078">
        <v>6</v>
      </c>
      <c r="O2078">
        <v>6</v>
      </c>
      <c r="P2078">
        <v>6</v>
      </c>
      <c r="Q2078">
        <v>353164</v>
      </c>
      <c r="R2078" t="s">
        <v>54</v>
      </c>
      <c r="S2078" t="s">
        <v>55</v>
      </c>
      <c r="T2078">
        <v>356</v>
      </c>
      <c r="U2078">
        <v>356</v>
      </c>
      <c r="V2078" t="s">
        <v>56</v>
      </c>
      <c r="W2078">
        <v>1556</v>
      </c>
      <c r="X2078">
        <v>0.66388888888888886</v>
      </c>
      <c r="Y2078">
        <v>15</v>
      </c>
      <c r="Z2078" t="s">
        <v>1685</v>
      </c>
      <c r="AA2078" t="s">
        <v>49</v>
      </c>
      <c r="AB2078" t="s">
        <v>58</v>
      </c>
      <c r="AC2078">
        <v>466</v>
      </c>
      <c r="AD2078" t="s">
        <v>303</v>
      </c>
      <c r="AF2078">
        <v>20140221</v>
      </c>
      <c r="AG2078">
        <v>408</v>
      </c>
      <c r="AH2078" t="s">
        <v>74</v>
      </c>
      <c r="AJ2078" t="s">
        <v>61</v>
      </c>
      <c r="AK2078" t="s">
        <v>75</v>
      </c>
      <c r="AL2078" t="s">
        <v>76</v>
      </c>
      <c r="AM2078" t="s">
        <v>85</v>
      </c>
      <c r="AO2078">
        <v>2013</v>
      </c>
      <c r="AP2078" t="s">
        <v>4438</v>
      </c>
      <c r="AQ2078">
        <v>0</v>
      </c>
      <c r="AR2078" t="s">
        <v>4422</v>
      </c>
      <c r="AS2078" t="s">
        <v>78</v>
      </c>
    </row>
    <row r="2079" spans="1:45" x14ac:dyDescent="0.25">
      <c r="A2079">
        <v>7391106604</v>
      </c>
      <c r="B2079" t="s">
        <v>4436</v>
      </c>
      <c r="C2079" t="s">
        <v>111</v>
      </c>
      <c r="D2079" t="s">
        <v>69</v>
      </c>
      <c r="E2079" s="1">
        <v>41691</v>
      </c>
      <c r="F2079">
        <v>20</v>
      </c>
      <c r="G2079" t="s">
        <v>70</v>
      </c>
      <c r="H2079" t="s">
        <v>199</v>
      </c>
      <c r="I2079" t="s">
        <v>53</v>
      </c>
      <c r="J2079">
        <v>34030</v>
      </c>
      <c r="K2079">
        <v>10410</v>
      </c>
      <c r="L2079">
        <v>10510</v>
      </c>
      <c r="M2079">
        <v>88888888</v>
      </c>
      <c r="N2079">
        <v>6</v>
      </c>
      <c r="O2079">
        <v>6</v>
      </c>
      <c r="P2079">
        <v>6</v>
      </c>
      <c r="Q2079">
        <v>353164</v>
      </c>
      <c r="R2079" t="s">
        <v>54</v>
      </c>
      <c r="S2079" t="s">
        <v>55</v>
      </c>
      <c r="T2079">
        <v>405</v>
      </c>
      <c r="U2079">
        <v>405</v>
      </c>
      <c r="V2079" t="s">
        <v>56</v>
      </c>
      <c r="W2079">
        <v>1605</v>
      </c>
      <c r="X2079">
        <v>0.67013888888888884</v>
      </c>
      <c r="Y2079">
        <v>16</v>
      </c>
      <c r="AA2079" t="s">
        <v>49</v>
      </c>
      <c r="AB2079" t="s">
        <v>89</v>
      </c>
      <c r="AC2079">
        <v>47</v>
      </c>
      <c r="AD2079" t="s">
        <v>341</v>
      </c>
      <c r="AF2079">
        <v>0</v>
      </c>
      <c r="AG2079">
        <v>408</v>
      </c>
      <c r="AH2079" t="s">
        <v>98</v>
      </c>
      <c r="AJ2079" t="s">
        <v>117</v>
      </c>
      <c r="AK2079" t="s">
        <v>118</v>
      </c>
      <c r="AL2079" t="s">
        <v>84</v>
      </c>
      <c r="AM2079" t="s">
        <v>157</v>
      </c>
      <c r="AO2079">
        <v>0</v>
      </c>
      <c r="AQ2079">
        <v>0</v>
      </c>
      <c r="AR2079" t="s">
        <v>4422</v>
      </c>
      <c r="AS2079" t="s">
        <v>99</v>
      </c>
    </row>
    <row r="2080" spans="1:45" x14ac:dyDescent="0.25">
      <c r="A2080">
        <v>7391106616</v>
      </c>
      <c r="B2080" t="s">
        <v>4430</v>
      </c>
      <c r="C2080" t="s">
        <v>49</v>
      </c>
      <c r="D2080" t="s">
        <v>69</v>
      </c>
      <c r="E2080" s="1">
        <v>41691</v>
      </c>
      <c r="F2080">
        <v>20</v>
      </c>
      <c r="G2080" t="s">
        <v>80</v>
      </c>
      <c r="H2080" t="s">
        <v>106</v>
      </c>
      <c r="I2080" t="s">
        <v>53</v>
      </c>
      <c r="J2080">
        <v>34030</v>
      </c>
      <c r="K2080">
        <v>10410</v>
      </c>
      <c r="L2080">
        <v>10510</v>
      </c>
      <c r="M2080">
        <v>20150109</v>
      </c>
      <c r="N2080">
        <v>6</v>
      </c>
      <c r="O2080">
        <v>6</v>
      </c>
      <c r="P2080">
        <v>6</v>
      </c>
      <c r="Q2080">
        <v>353164</v>
      </c>
      <c r="R2080" t="s">
        <v>54</v>
      </c>
      <c r="S2080" t="s">
        <v>55</v>
      </c>
      <c r="T2080">
        <v>409</v>
      </c>
      <c r="U2080">
        <v>409</v>
      </c>
      <c r="V2080" t="s">
        <v>56</v>
      </c>
      <c r="W2080">
        <v>1609</v>
      </c>
      <c r="X2080">
        <v>0.67291666666666661</v>
      </c>
      <c r="Y2080">
        <v>16</v>
      </c>
      <c r="AA2080" t="s">
        <v>49</v>
      </c>
      <c r="AB2080" t="s">
        <v>58</v>
      </c>
      <c r="AC2080">
        <v>22</v>
      </c>
      <c r="AD2080" t="s">
        <v>341</v>
      </c>
      <c r="AF2080">
        <v>0</v>
      </c>
      <c r="AG2080">
        <v>408</v>
      </c>
      <c r="AH2080" t="s">
        <v>98</v>
      </c>
      <c r="AJ2080" t="s">
        <v>117</v>
      </c>
      <c r="AK2080" t="s">
        <v>118</v>
      </c>
      <c r="AL2080" t="s">
        <v>84</v>
      </c>
      <c r="AM2080" t="s">
        <v>103</v>
      </c>
      <c r="AO2080">
        <v>2007</v>
      </c>
      <c r="AQ2080">
        <v>0</v>
      </c>
      <c r="AR2080" t="s">
        <v>4422</v>
      </c>
      <c r="AS2080" t="s">
        <v>99</v>
      </c>
    </row>
    <row r="2081" spans="1:45" x14ac:dyDescent="0.25">
      <c r="A2081">
        <v>7391106628</v>
      </c>
      <c r="B2081" t="s">
        <v>4429</v>
      </c>
      <c r="C2081" t="s">
        <v>49</v>
      </c>
      <c r="D2081" t="s">
        <v>69</v>
      </c>
      <c r="E2081" s="1">
        <v>41691</v>
      </c>
      <c r="F2081">
        <v>38</v>
      </c>
      <c r="G2081" t="s">
        <v>70</v>
      </c>
      <c r="H2081" t="s">
        <v>88</v>
      </c>
      <c r="I2081" t="s">
        <v>53</v>
      </c>
      <c r="J2081">
        <v>10510</v>
      </c>
      <c r="K2081">
        <v>34010</v>
      </c>
      <c r="L2081">
        <v>34030</v>
      </c>
      <c r="M2081">
        <v>88888888</v>
      </c>
      <c r="N2081">
        <v>6</v>
      </c>
      <c r="O2081">
        <v>6</v>
      </c>
      <c r="P2081">
        <v>6</v>
      </c>
      <c r="Q2081">
        <v>353164</v>
      </c>
      <c r="R2081" t="s">
        <v>54</v>
      </c>
      <c r="S2081" t="s">
        <v>55</v>
      </c>
      <c r="T2081">
        <v>418</v>
      </c>
      <c r="U2081">
        <v>418</v>
      </c>
      <c r="V2081" t="s">
        <v>56</v>
      </c>
      <c r="W2081">
        <v>1618</v>
      </c>
      <c r="X2081">
        <v>0.6791666666666667</v>
      </c>
      <c r="Y2081">
        <v>16</v>
      </c>
      <c r="AA2081" t="s">
        <v>49</v>
      </c>
      <c r="AB2081" t="s">
        <v>89</v>
      </c>
      <c r="AC2081">
        <v>498</v>
      </c>
      <c r="AD2081" t="s">
        <v>303</v>
      </c>
      <c r="AF2081">
        <v>0</v>
      </c>
      <c r="AG2081">
        <v>408</v>
      </c>
      <c r="AH2081" t="s">
        <v>74</v>
      </c>
      <c r="AJ2081" t="s">
        <v>61</v>
      </c>
      <c r="AK2081" t="s">
        <v>254</v>
      </c>
      <c r="AL2081" t="s">
        <v>63</v>
      </c>
      <c r="AM2081" t="s">
        <v>64</v>
      </c>
      <c r="AO2081">
        <v>1999</v>
      </c>
      <c r="AQ2081">
        <v>0</v>
      </c>
      <c r="AR2081" t="s">
        <v>4422</v>
      </c>
      <c r="AS2081" t="s">
        <v>161</v>
      </c>
    </row>
    <row r="2082" spans="1:45" x14ac:dyDescent="0.25">
      <c r="A2082">
        <v>7391106630</v>
      </c>
      <c r="B2082" t="s">
        <v>4428</v>
      </c>
      <c r="C2082" t="s">
        <v>49</v>
      </c>
      <c r="D2082" t="s">
        <v>69</v>
      </c>
      <c r="E2082" s="1">
        <v>41691</v>
      </c>
      <c r="F2082">
        <v>37</v>
      </c>
      <c r="G2082" t="s">
        <v>182</v>
      </c>
      <c r="H2082" t="s">
        <v>163</v>
      </c>
      <c r="I2082" t="s">
        <v>53</v>
      </c>
      <c r="J2082">
        <v>10510</v>
      </c>
      <c r="K2082">
        <v>34010</v>
      </c>
      <c r="L2082">
        <v>34030</v>
      </c>
      <c r="M2082">
        <v>20150409</v>
      </c>
      <c r="N2082">
        <v>6</v>
      </c>
      <c r="O2082">
        <v>6</v>
      </c>
      <c r="P2082">
        <v>6</v>
      </c>
      <c r="Q2082">
        <v>353164</v>
      </c>
      <c r="R2082" t="s">
        <v>54</v>
      </c>
      <c r="S2082" t="s">
        <v>55</v>
      </c>
      <c r="T2082">
        <v>421</v>
      </c>
      <c r="U2082">
        <v>421</v>
      </c>
      <c r="V2082" t="s">
        <v>56</v>
      </c>
      <c r="W2082">
        <v>1621</v>
      </c>
      <c r="X2082">
        <v>0.68125000000000002</v>
      </c>
      <c r="Y2082">
        <v>16</v>
      </c>
      <c r="Z2082" t="s">
        <v>223</v>
      </c>
      <c r="AA2082" t="s">
        <v>49</v>
      </c>
      <c r="AB2082" t="s">
        <v>58</v>
      </c>
      <c r="AC2082">
        <v>495</v>
      </c>
      <c r="AD2082" t="s">
        <v>303</v>
      </c>
      <c r="AF2082">
        <v>0</v>
      </c>
      <c r="AG2082">
        <v>408</v>
      </c>
      <c r="AH2082" t="s">
        <v>74</v>
      </c>
      <c r="AJ2082" t="s">
        <v>61</v>
      </c>
      <c r="AK2082" t="s">
        <v>254</v>
      </c>
      <c r="AL2082" t="s">
        <v>63</v>
      </c>
      <c r="AM2082" t="s">
        <v>85</v>
      </c>
      <c r="AO2082">
        <v>2011</v>
      </c>
      <c r="AP2082" t="s">
        <v>3492</v>
      </c>
      <c r="AQ2082">
        <v>0</v>
      </c>
      <c r="AR2082" t="s">
        <v>4422</v>
      </c>
      <c r="AS2082" t="s">
        <v>78</v>
      </c>
    </row>
    <row r="2083" spans="1:45" x14ac:dyDescent="0.25">
      <c r="A2083">
        <v>7391106641</v>
      </c>
      <c r="B2083" t="s">
        <v>4427</v>
      </c>
      <c r="C2083" t="s">
        <v>49</v>
      </c>
      <c r="D2083" t="s">
        <v>69</v>
      </c>
      <c r="E2083" s="1">
        <v>41691</v>
      </c>
      <c r="F2083">
        <v>38</v>
      </c>
      <c r="G2083" t="s">
        <v>70</v>
      </c>
      <c r="H2083" t="s">
        <v>356</v>
      </c>
      <c r="I2083" t="s">
        <v>53</v>
      </c>
      <c r="J2083">
        <v>10510</v>
      </c>
      <c r="K2083">
        <v>33990</v>
      </c>
      <c r="L2083">
        <v>34010</v>
      </c>
      <c r="M2083">
        <v>20151030</v>
      </c>
      <c r="N2083">
        <v>6</v>
      </c>
      <c r="O2083">
        <v>6</v>
      </c>
      <c r="P2083">
        <v>6</v>
      </c>
      <c r="Q2083">
        <v>353164</v>
      </c>
      <c r="R2083" t="s">
        <v>54</v>
      </c>
      <c r="S2083" t="s">
        <v>55</v>
      </c>
      <c r="T2083">
        <v>501</v>
      </c>
      <c r="U2083">
        <v>501</v>
      </c>
      <c r="V2083" t="s">
        <v>56</v>
      </c>
      <c r="W2083">
        <v>1701</v>
      </c>
      <c r="X2083">
        <v>0.7090277777777777</v>
      </c>
      <c r="Y2083">
        <v>17</v>
      </c>
      <c r="AA2083" t="s">
        <v>49</v>
      </c>
      <c r="AB2083" t="s">
        <v>58</v>
      </c>
      <c r="AC2083">
        <v>480</v>
      </c>
      <c r="AD2083" t="s">
        <v>303</v>
      </c>
      <c r="AF2083">
        <v>0</v>
      </c>
      <c r="AG2083">
        <v>408</v>
      </c>
      <c r="AH2083" t="s">
        <v>74</v>
      </c>
      <c r="AJ2083" t="s">
        <v>61</v>
      </c>
      <c r="AK2083" t="s">
        <v>75</v>
      </c>
      <c r="AL2083" t="s">
        <v>63</v>
      </c>
      <c r="AM2083" t="s">
        <v>103</v>
      </c>
      <c r="AO2083">
        <v>2010</v>
      </c>
      <c r="AQ2083">
        <v>0</v>
      </c>
      <c r="AR2083" t="s">
        <v>4422</v>
      </c>
      <c r="AS2083" t="s">
        <v>161</v>
      </c>
    </row>
    <row r="2084" spans="1:45" x14ac:dyDescent="0.25">
      <c r="A2084">
        <v>7391106653</v>
      </c>
      <c r="B2084" t="s">
        <v>4426</v>
      </c>
      <c r="C2084" t="s">
        <v>49</v>
      </c>
      <c r="D2084" t="s">
        <v>50</v>
      </c>
      <c r="E2084" s="1">
        <v>41691</v>
      </c>
      <c r="F2084">
        <v>20</v>
      </c>
      <c r="G2084" t="s">
        <v>51</v>
      </c>
      <c r="H2084" t="s">
        <v>88</v>
      </c>
      <c r="I2084" t="s">
        <v>53</v>
      </c>
      <c r="J2084">
        <v>34030</v>
      </c>
      <c r="K2084">
        <v>10410</v>
      </c>
      <c r="L2084">
        <v>10510</v>
      </c>
      <c r="M2084">
        <v>20150314</v>
      </c>
      <c r="N2084">
        <v>6</v>
      </c>
      <c r="O2084">
        <v>6</v>
      </c>
      <c r="P2084">
        <v>6</v>
      </c>
      <c r="Q2084">
        <v>353164</v>
      </c>
      <c r="R2084" t="s">
        <v>54</v>
      </c>
      <c r="S2084" t="s">
        <v>55</v>
      </c>
      <c r="T2084">
        <v>508</v>
      </c>
      <c r="U2084">
        <v>508</v>
      </c>
      <c r="V2084" t="s">
        <v>56</v>
      </c>
      <c r="W2084">
        <v>1708</v>
      </c>
      <c r="X2084">
        <v>0.71388888888888891</v>
      </c>
      <c r="Y2084">
        <v>17</v>
      </c>
      <c r="Z2084" t="s">
        <v>688</v>
      </c>
      <c r="AA2084" t="s">
        <v>49</v>
      </c>
      <c r="AB2084" t="s">
        <v>89</v>
      </c>
      <c r="AC2084">
        <v>13</v>
      </c>
      <c r="AD2084" t="s">
        <v>341</v>
      </c>
      <c r="AF2084">
        <v>0</v>
      </c>
      <c r="AG2084">
        <v>408</v>
      </c>
      <c r="AH2084" t="s">
        <v>98</v>
      </c>
      <c r="AJ2084" t="s">
        <v>117</v>
      </c>
      <c r="AK2084" t="s">
        <v>118</v>
      </c>
      <c r="AL2084" t="s">
        <v>84</v>
      </c>
      <c r="AM2084" t="s">
        <v>103</v>
      </c>
      <c r="AO2084">
        <v>1998</v>
      </c>
      <c r="AQ2084">
        <v>0</v>
      </c>
      <c r="AR2084" t="s">
        <v>4422</v>
      </c>
      <c r="AS2084" t="s">
        <v>165</v>
      </c>
    </row>
    <row r="2085" spans="1:45" x14ac:dyDescent="0.25">
      <c r="A2085">
        <v>7391106665</v>
      </c>
      <c r="B2085" t="s">
        <v>4407</v>
      </c>
      <c r="C2085" t="s">
        <v>111</v>
      </c>
      <c r="D2085" t="s">
        <v>69</v>
      </c>
      <c r="E2085" s="1">
        <v>41691</v>
      </c>
      <c r="F2085">
        <v>20</v>
      </c>
      <c r="G2085" t="s">
        <v>80</v>
      </c>
      <c r="H2085" t="s">
        <v>88</v>
      </c>
      <c r="I2085" t="s">
        <v>53</v>
      </c>
      <c r="J2085">
        <v>34030</v>
      </c>
      <c r="K2085">
        <v>10410</v>
      </c>
      <c r="L2085">
        <v>10510</v>
      </c>
      <c r="M2085">
        <v>88880001</v>
      </c>
      <c r="N2085">
        <v>6</v>
      </c>
      <c r="O2085">
        <v>6</v>
      </c>
      <c r="P2085">
        <v>6</v>
      </c>
      <c r="Q2085">
        <v>353164</v>
      </c>
      <c r="R2085" t="s">
        <v>54</v>
      </c>
      <c r="S2085" t="s">
        <v>55</v>
      </c>
      <c r="T2085">
        <v>510</v>
      </c>
      <c r="U2085">
        <v>510</v>
      </c>
      <c r="V2085" t="s">
        <v>56</v>
      </c>
      <c r="W2085">
        <v>1710</v>
      </c>
      <c r="X2085">
        <v>0.71527777777777779</v>
      </c>
      <c r="Y2085">
        <v>17</v>
      </c>
      <c r="Z2085" t="s">
        <v>223</v>
      </c>
      <c r="AA2085" t="s">
        <v>49</v>
      </c>
      <c r="AB2085" t="s">
        <v>89</v>
      </c>
      <c r="AC2085">
        <v>13</v>
      </c>
      <c r="AD2085" t="s">
        <v>341</v>
      </c>
      <c r="AF2085">
        <v>20140221</v>
      </c>
      <c r="AG2085">
        <v>408</v>
      </c>
      <c r="AH2085" t="s">
        <v>98</v>
      </c>
      <c r="AJ2085" t="s">
        <v>117</v>
      </c>
      <c r="AK2085" t="s">
        <v>118</v>
      </c>
      <c r="AL2085" t="s">
        <v>84</v>
      </c>
      <c r="AM2085" t="s">
        <v>157</v>
      </c>
      <c r="AO2085">
        <v>0</v>
      </c>
      <c r="AQ2085">
        <v>0</v>
      </c>
      <c r="AR2085" t="s">
        <v>4422</v>
      </c>
      <c r="AS2085" t="s">
        <v>165</v>
      </c>
    </row>
    <row r="2086" spans="1:45" x14ac:dyDescent="0.25">
      <c r="A2086">
        <v>7391106677</v>
      </c>
      <c r="B2086" t="s">
        <v>4434</v>
      </c>
      <c r="C2086" t="s">
        <v>49</v>
      </c>
      <c r="D2086" t="s">
        <v>69</v>
      </c>
      <c r="E2086" s="1">
        <v>41691</v>
      </c>
      <c r="F2086">
        <v>37</v>
      </c>
      <c r="G2086" t="s">
        <v>80</v>
      </c>
      <c r="H2086" t="s">
        <v>246</v>
      </c>
      <c r="I2086" t="s">
        <v>53</v>
      </c>
      <c r="J2086">
        <v>34050</v>
      </c>
      <c r="K2086">
        <v>10410</v>
      </c>
      <c r="L2086">
        <v>10510</v>
      </c>
      <c r="M2086">
        <v>20150831</v>
      </c>
      <c r="N2086">
        <v>6</v>
      </c>
      <c r="O2086">
        <v>6</v>
      </c>
      <c r="P2086">
        <v>6</v>
      </c>
      <c r="Q2086">
        <v>353164</v>
      </c>
      <c r="R2086" t="s">
        <v>54</v>
      </c>
      <c r="S2086" t="s">
        <v>55</v>
      </c>
      <c r="T2086">
        <v>613</v>
      </c>
      <c r="U2086">
        <v>613</v>
      </c>
      <c r="V2086" t="s">
        <v>56</v>
      </c>
      <c r="W2086">
        <v>1813</v>
      </c>
      <c r="X2086">
        <v>0.75902777777777775</v>
      </c>
      <c r="Y2086">
        <v>18</v>
      </c>
      <c r="Z2086" t="s">
        <v>4435</v>
      </c>
      <c r="AA2086" t="s">
        <v>49</v>
      </c>
      <c r="AB2086" t="s">
        <v>58</v>
      </c>
      <c r="AC2086">
        <v>58</v>
      </c>
      <c r="AD2086" t="s">
        <v>1151</v>
      </c>
      <c r="AF2086">
        <v>0</v>
      </c>
      <c r="AG2086">
        <v>408</v>
      </c>
      <c r="AH2086" t="s">
        <v>74</v>
      </c>
      <c r="AJ2086" t="s">
        <v>61</v>
      </c>
      <c r="AK2086" t="s">
        <v>143</v>
      </c>
      <c r="AL2086" t="s">
        <v>76</v>
      </c>
      <c r="AM2086" t="s">
        <v>108</v>
      </c>
      <c r="AO2086">
        <v>2012</v>
      </c>
      <c r="AP2086" t="s">
        <v>2884</v>
      </c>
      <c r="AQ2086">
        <v>0</v>
      </c>
      <c r="AR2086" t="s">
        <v>4422</v>
      </c>
      <c r="AS2086" t="s">
        <v>78</v>
      </c>
    </row>
    <row r="2087" spans="1:45" x14ac:dyDescent="0.25">
      <c r="A2087">
        <v>7391106689</v>
      </c>
      <c r="B2087" t="s">
        <v>4433</v>
      </c>
      <c r="C2087" t="s">
        <v>49</v>
      </c>
      <c r="D2087" t="s">
        <v>50</v>
      </c>
      <c r="E2087" s="1">
        <v>41691</v>
      </c>
      <c r="F2087">
        <v>37</v>
      </c>
      <c r="G2087" t="s">
        <v>51</v>
      </c>
      <c r="H2087" t="s">
        <v>88</v>
      </c>
      <c r="I2087" t="s">
        <v>53</v>
      </c>
      <c r="J2087">
        <v>34050</v>
      </c>
      <c r="K2087">
        <v>10410</v>
      </c>
      <c r="L2087">
        <v>10510</v>
      </c>
      <c r="M2087">
        <v>20150731</v>
      </c>
      <c r="N2087">
        <v>6</v>
      </c>
      <c r="O2087">
        <v>6</v>
      </c>
      <c r="P2087">
        <v>6</v>
      </c>
      <c r="Q2087">
        <v>353164</v>
      </c>
      <c r="R2087" t="s">
        <v>54</v>
      </c>
      <c r="S2087" t="s">
        <v>55</v>
      </c>
      <c r="T2087">
        <v>616</v>
      </c>
      <c r="U2087">
        <v>616</v>
      </c>
      <c r="V2087" t="s">
        <v>56</v>
      </c>
      <c r="W2087">
        <v>1816</v>
      </c>
      <c r="X2087">
        <v>0.76111111111111107</v>
      </c>
      <c r="Y2087">
        <v>18</v>
      </c>
      <c r="Z2087" t="s">
        <v>361</v>
      </c>
      <c r="AA2087" t="s">
        <v>49</v>
      </c>
      <c r="AB2087" t="s">
        <v>89</v>
      </c>
      <c r="AC2087">
        <v>37</v>
      </c>
      <c r="AD2087" t="s">
        <v>1151</v>
      </c>
      <c r="AF2087">
        <v>0</v>
      </c>
      <c r="AG2087">
        <v>408</v>
      </c>
      <c r="AH2087" t="s">
        <v>74</v>
      </c>
      <c r="AJ2087" t="s">
        <v>61</v>
      </c>
      <c r="AK2087" t="s">
        <v>143</v>
      </c>
      <c r="AL2087" t="s">
        <v>76</v>
      </c>
      <c r="AM2087" t="s">
        <v>85</v>
      </c>
      <c r="AO2087">
        <v>2005</v>
      </c>
      <c r="AP2087" t="s">
        <v>2882</v>
      </c>
      <c r="AQ2087">
        <v>0</v>
      </c>
      <c r="AR2087" t="s">
        <v>4422</v>
      </c>
      <c r="AS2087" t="s">
        <v>78</v>
      </c>
    </row>
    <row r="2088" spans="1:45" x14ac:dyDescent="0.25">
      <c r="A2088">
        <v>7391106690</v>
      </c>
      <c r="B2088" t="s">
        <v>4460</v>
      </c>
      <c r="C2088" t="s">
        <v>49</v>
      </c>
      <c r="D2088" t="s">
        <v>69</v>
      </c>
      <c r="E2088" s="1">
        <v>41692</v>
      </c>
      <c r="F2088">
        <v>38</v>
      </c>
      <c r="G2088" t="s">
        <v>70</v>
      </c>
      <c r="H2088" t="s">
        <v>88</v>
      </c>
      <c r="I2088" t="s">
        <v>53</v>
      </c>
      <c r="J2088">
        <v>25090</v>
      </c>
      <c r="K2088">
        <v>31490</v>
      </c>
      <c r="L2088">
        <v>19890</v>
      </c>
      <c r="M2088">
        <v>20141111</v>
      </c>
      <c r="N2088">
        <v>7</v>
      </c>
      <c r="O2088">
        <v>7</v>
      </c>
      <c r="P2088">
        <v>7</v>
      </c>
      <c r="Q2088">
        <v>353164</v>
      </c>
      <c r="R2088" t="s">
        <v>54</v>
      </c>
      <c r="S2088" t="s">
        <v>55</v>
      </c>
      <c r="T2088">
        <v>1233</v>
      </c>
      <c r="U2088">
        <v>33</v>
      </c>
      <c r="V2088" t="s">
        <v>56</v>
      </c>
      <c r="W2088">
        <v>1233</v>
      </c>
      <c r="X2088">
        <v>0.5229166666666667</v>
      </c>
      <c r="Y2088">
        <v>12</v>
      </c>
      <c r="AA2088" t="s">
        <v>49</v>
      </c>
      <c r="AB2088" t="s">
        <v>58</v>
      </c>
      <c r="AC2088">
        <v>173</v>
      </c>
      <c r="AD2088" t="s">
        <v>330</v>
      </c>
      <c r="AF2088">
        <v>0</v>
      </c>
      <c r="AG2088">
        <v>408</v>
      </c>
      <c r="AH2088" t="s">
        <v>74</v>
      </c>
      <c r="AJ2088" t="s">
        <v>61</v>
      </c>
      <c r="AK2088" t="s">
        <v>143</v>
      </c>
      <c r="AL2088" t="s">
        <v>63</v>
      </c>
      <c r="AM2088" t="s">
        <v>108</v>
      </c>
      <c r="AO2088">
        <v>1998</v>
      </c>
      <c r="AQ2088">
        <v>0</v>
      </c>
      <c r="AR2088" t="s">
        <v>4396</v>
      </c>
      <c r="AS2088" t="s">
        <v>161</v>
      </c>
    </row>
    <row r="2089" spans="1:45" x14ac:dyDescent="0.25">
      <c r="A2089">
        <v>7391106707</v>
      </c>
      <c r="B2089" t="s">
        <v>4457</v>
      </c>
      <c r="C2089" t="s">
        <v>49</v>
      </c>
      <c r="D2089" t="s">
        <v>69</v>
      </c>
      <c r="E2089" s="1">
        <v>41692</v>
      </c>
      <c r="F2089">
        <v>37</v>
      </c>
      <c r="G2089" t="s">
        <v>80</v>
      </c>
      <c r="H2089" t="s">
        <v>356</v>
      </c>
      <c r="I2089" t="s">
        <v>53</v>
      </c>
      <c r="J2089">
        <v>25090</v>
      </c>
      <c r="K2089">
        <v>31490</v>
      </c>
      <c r="L2089">
        <v>19890</v>
      </c>
      <c r="M2089">
        <v>20140905</v>
      </c>
      <c r="N2089">
        <v>7</v>
      </c>
      <c r="O2089">
        <v>7</v>
      </c>
      <c r="P2089">
        <v>7</v>
      </c>
      <c r="Q2089">
        <v>353164</v>
      </c>
      <c r="R2089" t="s">
        <v>54</v>
      </c>
      <c r="S2089" t="s">
        <v>55</v>
      </c>
      <c r="T2089">
        <v>1235</v>
      </c>
      <c r="U2089">
        <v>35</v>
      </c>
      <c r="V2089" t="s">
        <v>56</v>
      </c>
      <c r="W2089">
        <v>1235</v>
      </c>
      <c r="X2089">
        <v>0.52430555555555558</v>
      </c>
      <c r="Y2089">
        <v>12</v>
      </c>
      <c r="Z2089" t="s">
        <v>4458</v>
      </c>
      <c r="AA2089" t="s">
        <v>49</v>
      </c>
      <c r="AB2089" t="s">
        <v>58</v>
      </c>
      <c r="AC2089">
        <v>177</v>
      </c>
      <c r="AD2089" t="s">
        <v>330</v>
      </c>
      <c r="AF2089">
        <v>0</v>
      </c>
      <c r="AG2089">
        <v>408</v>
      </c>
      <c r="AH2089" t="s">
        <v>74</v>
      </c>
      <c r="AJ2089" t="s">
        <v>61</v>
      </c>
      <c r="AK2089" t="s">
        <v>143</v>
      </c>
      <c r="AL2089" t="s">
        <v>63</v>
      </c>
      <c r="AM2089" t="s">
        <v>103</v>
      </c>
      <c r="AO2089">
        <v>2013</v>
      </c>
      <c r="AP2089" t="s">
        <v>4459</v>
      </c>
      <c r="AQ2089">
        <v>0</v>
      </c>
      <c r="AR2089" t="s">
        <v>4396</v>
      </c>
      <c r="AS2089" t="s">
        <v>78</v>
      </c>
    </row>
    <row r="2090" spans="1:45" x14ac:dyDescent="0.25">
      <c r="A2090">
        <v>7391106719</v>
      </c>
      <c r="B2090" t="s">
        <v>4493</v>
      </c>
      <c r="C2090" t="s">
        <v>111</v>
      </c>
      <c r="D2090" t="s">
        <v>69</v>
      </c>
      <c r="E2090" s="1">
        <v>41692</v>
      </c>
      <c r="F2090">
        <v>37</v>
      </c>
      <c r="G2090" t="s">
        <v>146</v>
      </c>
      <c r="H2090" t="s">
        <v>147</v>
      </c>
      <c r="I2090" t="s">
        <v>53</v>
      </c>
      <c r="J2090">
        <v>25090</v>
      </c>
      <c r="K2090">
        <v>31490</v>
      </c>
      <c r="L2090">
        <v>19890</v>
      </c>
      <c r="M2090">
        <v>88880088</v>
      </c>
      <c r="N2090">
        <v>7</v>
      </c>
      <c r="O2090">
        <v>7</v>
      </c>
      <c r="P2090">
        <v>7</v>
      </c>
      <c r="Q2090">
        <v>353164</v>
      </c>
      <c r="R2090" t="s">
        <v>54</v>
      </c>
      <c r="S2090" t="s">
        <v>55</v>
      </c>
      <c r="T2090">
        <v>1237</v>
      </c>
      <c r="U2090">
        <v>37</v>
      </c>
      <c r="V2090" t="s">
        <v>56</v>
      </c>
      <c r="W2090">
        <v>1237</v>
      </c>
      <c r="X2090">
        <v>0.52569444444444446</v>
      </c>
      <c r="Y2090">
        <v>12</v>
      </c>
      <c r="Z2090" t="s">
        <v>4494</v>
      </c>
      <c r="AA2090" t="s">
        <v>49</v>
      </c>
      <c r="AB2090" t="s">
        <v>89</v>
      </c>
      <c r="AC2090">
        <v>188</v>
      </c>
      <c r="AD2090" t="s">
        <v>330</v>
      </c>
      <c r="AF2090">
        <v>0</v>
      </c>
      <c r="AG2090">
        <v>408</v>
      </c>
      <c r="AH2090" t="s">
        <v>74</v>
      </c>
      <c r="AJ2090" t="s">
        <v>61</v>
      </c>
      <c r="AK2090" t="s">
        <v>143</v>
      </c>
      <c r="AL2090" t="s">
        <v>63</v>
      </c>
      <c r="AM2090" t="s">
        <v>64</v>
      </c>
      <c r="AO2090">
        <v>0</v>
      </c>
      <c r="AP2090" t="s">
        <v>4152</v>
      </c>
      <c r="AQ2090">
        <v>0</v>
      </c>
      <c r="AR2090" t="s">
        <v>4396</v>
      </c>
      <c r="AS2090" t="s">
        <v>78</v>
      </c>
    </row>
    <row r="2091" spans="1:45" x14ac:dyDescent="0.25">
      <c r="A2091">
        <v>7391106720</v>
      </c>
      <c r="B2091" t="s">
        <v>1987</v>
      </c>
      <c r="C2091" t="s">
        <v>49</v>
      </c>
      <c r="D2091" t="s">
        <v>50</v>
      </c>
      <c r="E2091" s="1">
        <v>41692</v>
      </c>
      <c r="F2091">
        <v>38</v>
      </c>
      <c r="G2091" t="s">
        <v>182</v>
      </c>
      <c r="H2091" t="s">
        <v>96</v>
      </c>
      <c r="I2091" t="s">
        <v>53</v>
      </c>
      <c r="J2091">
        <v>10010</v>
      </c>
      <c r="K2091">
        <v>17030</v>
      </c>
      <c r="L2091">
        <v>17050</v>
      </c>
      <c r="M2091">
        <v>20150531</v>
      </c>
      <c r="N2091">
        <v>9</v>
      </c>
      <c r="O2091">
        <v>9</v>
      </c>
      <c r="P2091">
        <v>9</v>
      </c>
      <c r="Q2091">
        <v>353164</v>
      </c>
      <c r="R2091" t="s">
        <v>54</v>
      </c>
      <c r="S2091" t="s">
        <v>55</v>
      </c>
      <c r="T2091">
        <v>1245</v>
      </c>
      <c r="U2091">
        <v>45</v>
      </c>
      <c r="V2091" t="s">
        <v>56</v>
      </c>
      <c r="W2091">
        <v>1245</v>
      </c>
      <c r="X2091">
        <v>0.53125</v>
      </c>
      <c r="Y2091">
        <v>12</v>
      </c>
      <c r="AA2091" t="s">
        <v>49</v>
      </c>
      <c r="AB2091" t="s">
        <v>58</v>
      </c>
      <c r="AC2091">
        <v>37</v>
      </c>
      <c r="AD2091" t="s">
        <v>940</v>
      </c>
      <c r="AF2091">
        <v>0</v>
      </c>
      <c r="AG2091">
        <v>408</v>
      </c>
      <c r="AH2091" t="s">
        <v>74</v>
      </c>
      <c r="AJ2091" t="s">
        <v>61</v>
      </c>
      <c r="AK2091" t="s">
        <v>75</v>
      </c>
      <c r="AL2091" t="s">
        <v>63</v>
      </c>
      <c r="AM2091" t="s">
        <v>85</v>
      </c>
      <c r="AO2091">
        <v>2013</v>
      </c>
      <c r="AQ2091">
        <v>0</v>
      </c>
      <c r="AR2091" t="s">
        <v>4396</v>
      </c>
      <c r="AS2091" t="s">
        <v>161</v>
      </c>
    </row>
    <row r="2092" spans="1:45" x14ac:dyDescent="0.25">
      <c r="A2092">
        <v>7391106732</v>
      </c>
      <c r="B2092" t="s">
        <v>2389</v>
      </c>
      <c r="C2092" t="s">
        <v>49</v>
      </c>
      <c r="D2092" t="s">
        <v>50</v>
      </c>
      <c r="E2092" s="1">
        <v>41692</v>
      </c>
      <c r="F2092">
        <v>37</v>
      </c>
      <c r="G2092" t="s">
        <v>51</v>
      </c>
      <c r="H2092" t="s">
        <v>88</v>
      </c>
      <c r="I2092" t="s">
        <v>53</v>
      </c>
      <c r="J2092">
        <v>10010</v>
      </c>
      <c r="K2092">
        <v>17050</v>
      </c>
      <c r="L2092">
        <v>17070</v>
      </c>
      <c r="M2092">
        <v>20150531</v>
      </c>
      <c r="N2092">
        <v>9</v>
      </c>
      <c r="O2092">
        <v>9</v>
      </c>
      <c r="P2092">
        <v>9</v>
      </c>
      <c r="Q2092">
        <v>353164</v>
      </c>
      <c r="R2092" t="s">
        <v>54</v>
      </c>
      <c r="S2092" t="s">
        <v>55</v>
      </c>
      <c r="T2092">
        <v>1249</v>
      </c>
      <c r="U2092">
        <v>49</v>
      </c>
      <c r="V2092" t="s">
        <v>56</v>
      </c>
      <c r="W2092">
        <v>1249</v>
      </c>
      <c r="X2092">
        <v>0.53402777777777777</v>
      </c>
      <c r="Y2092">
        <v>12</v>
      </c>
      <c r="Z2092" t="s">
        <v>4492</v>
      </c>
      <c r="AA2092" t="s">
        <v>49</v>
      </c>
      <c r="AB2092" t="s">
        <v>58</v>
      </c>
      <c r="AC2092">
        <v>53</v>
      </c>
      <c r="AD2092" t="s">
        <v>940</v>
      </c>
      <c r="AF2092">
        <v>20140222</v>
      </c>
      <c r="AG2092">
        <v>408</v>
      </c>
      <c r="AH2092" t="s">
        <v>74</v>
      </c>
      <c r="AJ2092" t="s">
        <v>61</v>
      </c>
      <c r="AK2092" t="s">
        <v>75</v>
      </c>
      <c r="AL2092" t="s">
        <v>63</v>
      </c>
      <c r="AM2092" t="s">
        <v>85</v>
      </c>
      <c r="AO2092">
        <v>2005</v>
      </c>
      <c r="AP2092" t="s">
        <v>4217</v>
      </c>
      <c r="AQ2092">
        <v>0</v>
      </c>
      <c r="AR2092" t="s">
        <v>4396</v>
      </c>
      <c r="AS2092" t="s">
        <v>78</v>
      </c>
    </row>
    <row r="2093" spans="1:45" x14ac:dyDescent="0.25">
      <c r="A2093">
        <v>7391106744</v>
      </c>
      <c r="B2093" t="s">
        <v>4491</v>
      </c>
      <c r="C2093" t="s">
        <v>111</v>
      </c>
      <c r="D2093" t="s">
        <v>69</v>
      </c>
      <c r="E2093" s="1">
        <v>41692</v>
      </c>
      <c r="F2093">
        <v>38</v>
      </c>
      <c r="G2093" t="s">
        <v>70</v>
      </c>
      <c r="H2093" t="s">
        <v>52</v>
      </c>
      <c r="I2093" t="s">
        <v>53</v>
      </c>
      <c r="J2093">
        <v>17070</v>
      </c>
      <c r="K2093">
        <v>10110</v>
      </c>
      <c r="L2093">
        <v>10010</v>
      </c>
      <c r="M2093">
        <v>88888888</v>
      </c>
      <c r="N2093">
        <v>9</v>
      </c>
      <c r="O2093">
        <v>9</v>
      </c>
      <c r="P2093">
        <v>9</v>
      </c>
      <c r="Q2093">
        <v>353164</v>
      </c>
      <c r="R2093" t="s">
        <v>54</v>
      </c>
      <c r="S2093" t="s">
        <v>55</v>
      </c>
      <c r="T2093">
        <v>1253</v>
      </c>
      <c r="U2093">
        <v>53</v>
      </c>
      <c r="V2093" t="s">
        <v>56</v>
      </c>
      <c r="W2093">
        <v>1253</v>
      </c>
      <c r="X2093">
        <v>0.53680555555555554</v>
      </c>
      <c r="Y2093">
        <v>12</v>
      </c>
      <c r="AA2093" t="s">
        <v>49</v>
      </c>
      <c r="AB2093" t="s">
        <v>58</v>
      </c>
      <c r="AC2093">
        <v>126</v>
      </c>
      <c r="AD2093" t="s">
        <v>344</v>
      </c>
      <c r="AF2093">
        <v>0</v>
      </c>
      <c r="AG2093">
        <v>408</v>
      </c>
      <c r="AH2093" t="s">
        <v>74</v>
      </c>
      <c r="AJ2093" t="s">
        <v>61</v>
      </c>
      <c r="AK2093" t="s">
        <v>143</v>
      </c>
      <c r="AL2093" t="s">
        <v>63</v>
      </c>
      <c r="AM2093" t="s">
        <v>64</v>
      </c>
      <c r="AO2093">
        <v>0</v>
      </c>
      <c r="AQ2093">
        <v>0</v>
      </c>
      <c r="AR2093" t="s">
        <v>4396</v>
      </c>
      <c r="AS2093" t="s">
        <v>161</v>
      </c>
    </row>
    <row r="2094" spans="1:45" x14ac:dyDescent="0.25">
      <c r="A2094">
        <v>7391106756</v>
      </c>
      <c r="B2094" t="s">
        <v>4490</v>
      </c>
      <c r="C2094" t="s">
        <v>49</v>
      </c>
      <c r="D2094" t="s">
        <v>69</v>
      </c>
      <c r="E2094" s="1">
        <v>41692</v>
      </c>
      <c r="F2094">
        <v>14</v>
      </c>
      <c r="G2094" t="s">
        <v>198</v>
      </c>
      <c r="H2094" t="s">
        <v>583</v>
      </c>
      <c r="I2094" t="s">
        <v>53</v>
      </c>
      <c r="J2094">
        <v>17010</v>
      </c>
      <c r="K2094">
        <v>20450</v>
      </c>
      <c r="L2094">
        <v>10110</v>
      </c>
      <c r="M2094">
        <v>20150806</v>
      </c>
      <c r="N2094">
        <v>9</v>
      </c>
      <c r="O2094">
        <v>9</v>
      </c>
      <c r="P2094">
        <v>9</v>
      </c>
      <c r="Q2094">
        <v>353164</v>
      </c>
      <c r="R2094" t="s">
        <v>54</v>
      </c>
      <c r="S2094" t="s">
        <v>55</v>
      </c>
      <c r="T2094">
        <v>104</v>
      </c>
      <c r="U2094">
        <v>104</v>
      </c>
      <c r="V2094" t="s">
        <v>56</v>
      </c>
      <c r="W2094">
        <v>1304</v>
      </c>
      <c r="X2094">
        <v>0.5444444444444444</v>
      </c>
      <c r="Y2094">
        <v>13</v>
      </c>
      <c r="AA2094" t="s">
        <v>49</v>
      </c>
      <c r="AB2094" t="s">
        <v>89</v>
      </c>
      <c r="AC2094">
        <v>11</v>
      </c>
      <c r="AD2094" t="s">
        <v>588</v>
      </c>
      <c r="AF2094">
        <v>0</v>
      </c>
      <c r="AG2094">
        <v>408</v>
      </c>
      <c r="AH2094" t="s">
        <v>107</v>
      </c>
      <c r="AJ2094" t="s">
        <v>92</v>
      </c>
      <c r="AM2094" t="s">
        <v>103</v>
      </c>
      <c r="AO2094">
        <v>2013</v>
      </c>
      <c r="AQ2094">
        <v>0</v>
      </c>
      <c r="AR2094" t="s">
        <v>4396</v>
      </c>
      <c r="AS2094" t="s">
        <v>109</v>
      </c>
    </row>
    <row r="2095" spans="1:45" x14ac:dyDescent="0.25">
      <c r="A2095">
        <v>7391106768</v>
      </c>
      <c r="B2095" t="s">
        <v>4489</v>
      </c>
      <c r="C2095" t="s">
        <v>49</v>
      </c>
      <c r="D2095" t="s">
        <v>69</v>
      </c>
      <c r="E2095" s="1">
        <v>41692</v>
      </c>
      <c r="F2095">
        <v>20</v>
      </c>
      <c r="G2095" t="s">
        <v>70</v>
      </c>
      <c r="H2095" t="s">
        <v>195</v>
      </c>
      <c r="I2095" t="s">
        <v>53</v>
      </c>
      <c r="J2095">
        <v>20190</v>
      </c>
      <c r="K2095">
        <v>19890</v>
      </c>
      <c r="L2095">
        <v>13310</v>
      </c>
      <c r="M2095">
        <v>20150924</v>
      </c>
      <c r="N2095">
        <v>9</v>
      </c>
      <c r="O2095">
        <v>9</v>
      </c>
      <c r="P2095">
        <v>9</v>
      </c>
      <c r="Q2095">
        <v>353164</v>
      </c>
      <c r="R2095" t="s">
        <v>54</v>
      </c>
      <c r="S2095" t="s">
        <v>55</v>
      </c>
      <c r="T2095">
        <v>110</v>
      </c>
      <c r="U2095">
        <v>110</v>
      </c>
      <c r="V2095" t="s">
        <v>56</v>
      </c>
      <c r="W2095">
        <v>1310</v>
      </c>
      <c r="X2095">
        <v>0.54861111111111105</v>
      </c>
      <c r="Y2095">
        <v>13</v>
      </c>
      <c r="AA2095" t="s">
        <v>49</v>
      </c>
      <c r="AB2095" t="s">
        <v>89</v>
      </c>
      <c r="AC2095">
        <v>306</v>
      </c>
      <c r="AD2095" t="s">
        <v>193</v>
      </c>
      <c r="AF2095">
        <v>0</v>
      </c>
      <c r="AG2095">
        <v>408</v>
      </c>
      <c r="AH2095" t="s">
        <v>98</v>
      </c>
      <c r="AJ2095" t="s">
        <v>92</v>
      </c>
      <c r="AM2095" t="s">
        <v>103</v>
      </c>
      <c r="AO2095">
        <v>2010</v>
      </c>
      <c r="AQ2095">
        <v>0</v>
      </c>
      <c r="AR2095" t="s">
        <v>4396</v>
      </c>
      <c r="AS2095" t="s">
        <v>99</v>
      </c>
    </row>
    <row r="2096" spans="1:45" x14ac:dyDescent="0.25">
      <c r="A2096">
        <v>7391106770</v>
      </c>
      <c r="B2096" t="s">
        <v>4488</v>
      </c>
      <c r="C2096" t="s">
        <v>111</v>
      </c>
      <c r="D2096" t="s">
        <v>69</v>
      </c>
      <c r="E2096" s="1">
        <v>41692</v>
      </c>
      <c r="F2096">
        <v>16</v>
      </c>
      <c r="G2096" t="s">
        <v>70</v>
      </c>
      <c r="H2096" t="s">
        <v>199</v>
      </c>
      <c r="I2096" t="s">
        <v>53</v>
      </c>
      <c r="J2096">
        <v>26790</v>
      </c>
      <c r="K2096">
        <v>19890</v>
      </c>
      <c r="L2096">
        <v>13310</v>
      </c>
      <c r="M2096">
        <v>88888888</v>
      </c>
      <c r="N2096">
        <v>9</v>
      </c>
      <c r="O2096">
        <v>9</v>
      </c>
      <c r="P2096">
        <v>9</v>
      </c>
      <c r="Q2096">
        <v>353164</v>
      </c>
      <c r="R2096" t="s">
        <v>54</v>
      </c>
      <c r="S2096" t="s">
        <v>55</v>
      </c>
      <c r="T2096">
        <v>118</v>
      </c>
      <c r="U2096">
        <v>118</v>
      </c>
      <c r="V2096" t="s">
        <v>56</v>
      </c>
      <c r="W2096">
        <v>1318</v>
      </c>
      <c r="X2096">
        <v>0.5541666666666667</v>
      </c>
      <c r="Y2096">
        <v>13</v>
      </c>
      <c r="AA2096" t="s">
        <v>49</v>
      </c>
      <c r="AB2096" t="s">
        <v>89</v>
      </c>
      <c r="AC2096">
        <v>306</v>
      </c>
      <c r="AD2096" t="s">
        <v>90</v>
      </c>
      <c r="AF2096">
        <v>0</v>
      </c>
      <c r="AG2096">
        <v>408</v>
      </c>
      <c r="AH2096" t="s">
        <v>60</v>
      </c>
      <c r="AJ2096" t="s">
        <v>92</v>
      </c>
      <c r="AM2096" t="s">
        <v>684</v>
      </c>
      <c r="AO2096">
        <v>0</v>
      </c>
      <c r="AQ2096">
        <v>0</v>
      </c>
      <c r="AR2096" t="s">
        <v>4396</v>
      </c>
      <c r="AS2096" t="s">
        <v>132</v>
      </c>
    </row>
    <row r="2097" spans="1:45" x14ac:dyDescent="0.25">
      <c r="A2097">
        <v>7391106781</v>
      </c>
      <c r="B2097" t="s">
        <v>4486</v>
      </c>
      <c r="C2097" t="s">
        <v>49</v>
      </c>
      <c r="D2097" t="s">
        <v>69</v>
      </c>
      <c r="E2097" s="1">
        <v>41692</v>
      </c>
      <c r="F2097">
        <v>38</v>
      </c>
      <c r="G2097" t="s">
        <v>70</v>
      </c>
      <c r="H2097" t="s">
        <v>71</v>
      </c>
      <c r="I2097" t="s">
        <v>53</v>
      </c>
      <c r="J2097">
        <v>13460</v>
      </c>
      <c r="K2097">
        <v>13430</v>
      </c>
      <c r="L2097">
        <v>17050</v>
      </c>
      <c r="M2097">
        <v>20150827</v>
      </c>
      <c r="N2097">
        <v>9</v>
      </c>
      <c r="O2097">
        <v>9</v>
      </c>
      <c r="P2097">
        <v>9</v>
      </c>
      <c r="Q2097">
        <v>353164</v>
      </c>
      <c r="R2097" t="s">
        <v>54</v>
      </c>
      <c r="S2097" t="s">
        <v>55</v>
      </c>
      <c r="T2097">
        <v>126</v>
      </c>
      <c r="U2097">
        <v>126</v>
      </c>
      <c r="V2097" t="s">
        <v>56</v>
      </c>
      <c r="W2097">
        <v>1326</v>
      </c>
      <c r="X2097">
        <v>0.55972222222222223</v>
      </c>
      <c r="Y2097">
        <v>13</v>
      </c>
      <c r="AA2097" t="s">
        <v>49</v>
      </c>
      <c r="AB2097" t="s">
        <v>58</v>
      </c>
      <c r="AC2097" t="s">
        <v>4487</v>
      </c>
      <c r="AD2097" t="s">
        <v>97</v>
      </c>
      <c r="AF2097">
        <v>0</v>
      </c>
      <c r="AG2097">
        <v>408</v>
      </c>
      <c r="AH2097" t="s">
        <v>74</v>
      </c>
      <c r="AJ2097" t="s">
        <v>61</v>
      </c>
      <c r="AK2097" t="s">
        <v>254</v>
      </c>
      <c r="AL2097" t="s">
        <v>63</v>
      </c>
      <c r="AM2097" t="s">
        <v>103</v>
      </c>
      <c r="AO2097">
        <v>2004</v>
      </c>
      <c r="AQ2097">
        <v>0</v>
      </c>
      <c r="AR2097" t="s">
        <v>4396</v>
      </c>
      <c r="AS2097" t="s">
        <v>161</v>
      </c>
    </row>
    <row r="2098" spans="1:45" x14ac:dyDescent="0.25">
      <c r="A2098">
        <v>7391106793</v>
      </c>
      <c r="B2098" t="s">
        <v>4485</v>
      </c>
      <c r="C2098" t="s">
        <v>111</v>
      </c>
      <c r="D2098" t="s">
        <v>69</v>
      </c>
      <c r="E2098" s="1">
        <v>41692</v>
      </c>
      <c r="F2098">
        <v>38</v>
      </c>
      <c r="G2098" t="s">
        <v>198</v>
      </c>
      <c r="H2098" t="s">
        <v>356</v>
      </c>
      <c r="I2098" t="s">
        <v>53</v>
      </c>
      <c r="J2098">
        <v>21705</v>
      </c>
      <c r="K2098">
        <v>13610</v>
      </c>
      <c r="L2098">
        <v>21700</v>
      </c>
      <c r="M2098">
        <v>88888888</v>
      </c>
      <c r="N2098">
        <v>9</v>
      </c>
      <c r="O2098">
        <v>9</v>
      </c>
      <c r="P2098">
        <v>9</v>
      </c>
      <c r="Q2098">
        <v>353164</v>
      </c>
      <c r="R2098" t="s">
        <v>54</v>
      </c>
      <c r="S2098" t="s">
        <v>55</v>
      </c>
      <c r="T2098">
        <v>135</v>
      </c>
      <c r="U2098">
        <v>135</v>
      </c>
      <c r="V2098" t="s">
        <v>56</v>
      </c>
      <c r="W2098">
        <v>1335</v>
      </c>
      <c r="X2098">
        <v>0.56597222222222221</v>
      </c>
      <c r="Y2098">
        <v>13</v>
      </c>
      <c r="AA2098" t="s">
        <v>49</v>
      </c>
      <c r="AB2098" t="s">
        <v>58</v>
      </c>
      <c r="AC2098">
        <v>1</v>
      </c>
      <c r="AD2098" t="s">
        <v>789</v>
      </c>
      <c r="AF2098">
        <v>0</v>
      </c>
      <c r="AG2098">
        <v>408</v>
      </c>
      <c r="AH2098" t="s">
        <v>74</v>
      </c>
      <c r="AJ2098" t="s">
        <v>61</v>
      </c>
      <c r="AK2098" t="s">
        <v>118</v>
      </c>
      <c r="AL2098" t="s">
        <v>84</v>
      </c>
      <c r="AM2098" t="s">
        <v>113</v>
      </c>
      <c r="AO2098">
        <v>0</v>
      </c>
      <c r="AQ2098">
        <v>0</v>
      </c>
      <c r="AR2098" t="s">
        <v>4396</v>
      </c>
      <c r="AS2098" t="s">
        <v>161</v>
      </c>
    </row>
    <row r="2099" spans="1:45" x14ac:dyDescent="0.25">
      <c r="A2099">
        <v>7391106800</v>
      </c>
      <c r="B2099" t="s">
        <v>4484</v>
      </c>
      <c r="C2099" t="s">
        <v>49</v>
      </c>
      <c r="D2099" t="s">
        <v>50</v>
      </c>
      <c r="E2099" s="1">
        <v>41692</v>
      </c>
      <c r="F2099">
        <v>38</v>
      </c>
      <c r="G2099" t="s">
        <v>51</v>
      </c>
      <c r="H2099" t="s">
        <v>52</v>
      </c>
      <c r="I2099" t="s">
        <v>53</v>
      </c>
      <c r="J2099">
        <v>33910</v>
      </c>
      <c r="K2099">
        <v>13610</v>
      </c>
      <c r="L2099">
        <v>25990</v>
      </c>
      <c r="M2099">
        <v>20141231</v>
      </c>
      <c r="N2099">
        <v>9</v>
      </c>
      <c r="O2099">
        <v>9</v>
      </c>
      <c r="P2099">
        <v>9</v>
      </c>
      <c r="Q2099">
        <v>353164</v>
      </c>
      <c r="R2099" t="s">
        <v>54</v>
      </c>
      <c r="S2099" t="s">
        <v>55</v>
      </c>
      <c r="T2099">
        <v>143</v>
      </c>
      <c r="U2099">
        <v>143</v>
      </c>
      <c r="V2099" t="s">
        <v>56</v>
      </c>
      <c r="W2099">
        <v>1343</v>
      </c>
      <c r="X2099">
        <v>0.57152777777777775</v>
      </c>
      <c r="Y2099">
        <v>13</v>
      </c>
      <c r="AA2099" t="s">
        <v>49</v>
      </c>
      <c r="AB2099" t="s">
        <v>58</v>
      </c>
      <c r="AC2099">
        <v>14</v>
      </c>
      <c r="AD2099" t="s">
        <v>695</v>
      </c>
      <c r="AF2099">
        <v>0</v>
      </c>
      <c r="AG2099">
        <v>408</v>
      </c>
      <c r="AH2099" t="s">
        <v>74</v>
      </c>
      <c r="AJ2099" t="s">
        <v>61</v>
      </c>
      <c r="AK2099" t="s">
        <v>118</v>
      </c>
      <c r="AL2099" t="s">
        <v>76</v>
      </c>
      <c r="AM2099" t="s">
        <v>85</v>
      </c>
      <c r="AO2099">
        <v>2011</v>
      </c>
      <c r="AQ2099">
        <v>0</v>
      </c>
      <c r="AR2099" t="s">
        <v>4396</v>
      </c>
      <c r="AS2099" t="s">
        <v>161</v>
      </c>
    </row>
    <row r="2100" spans="1:45" x14ac:dyDescent="0.25">
      <c r="A2100">
        <v>7391106811</v>
      </c>
      <c r="B2100" t="s">
        <v>4483</v>
      </c>
      <c r="C2100" t="s">
        <v>49</v>
      </c>
      <c r="D2100" t="s">
        <v>50</v>
      </c>
      <c r="E2100" s="1">
        <v>41692</v>
      </c>
      <c r="F2100">
        <v>14</v>
      </c>
      <c r="G2100" t="s">
        <v>215</v>
      </c>
      <c r="H2100" t="s">
        <v>437</v>
      </c>
      <c r="I2100" t="s">
        <v>53</v>
      </c>
      <c r="J2100">
        <v>33930</v>
      </c>
      <c r="K2100">
        <v>10410</v>
      </c>
      <c r="L2100">
        <v>25190</v>
      </c>
      <c r="M2100">
        <v>20150430</v>
      </c>
      <c r="N2100">
        <v>6</v>
      </c>
      <c r="O2100">
        <v>6</v>
      </c>
      <c r="P2100">
        <v>6</v>
      </c>
      <c r="Q2100">
        <v>353164</v>
      </c>
      <c r="R2100" t="s">
        <v>54</v>
      </c>
      <c r="S2100" t="s">
        <v>55</v>
      </c>
      <c r="T2100">
        <v>157</v>
      </c>
      <c r="U2100">
        <v>157</v>
      </c>
      <c r="V2100" t="s">
        <v>56</v>
      </c>
      <c r="W2100">
        <v>1357</v>
      </c>
      <c r="X2100">
        <v>0.58124999999999993</v>
      </c>
      <c r="Y2100">
        <v>13</v>
      </c>
      <c r="AA2100" t="s">
        <v>49</v>
      </c>
      <c r="AB2100" t="s">
        <v>89</v>
      </c>
      <c r="AC2100">
        <v>1</v>
      </c>
      <c r="AD2100" t="s">
        <v>1829</v>
      </c>
      <c r="AF2100">
        <v>0</v>
      </c>
      <c r="AG2100">
        <v>408</v>
      </c>
      <c r="AH2100" t="s">
        <v>107</v>
      </c>
      <c r="AJ2100" t="s">
        <v>92</v>
      </c>
      <c r="AM2100" t="s">
        <v>85</v>
      </c>
      <c r="AO2100">
        <v>2010</v>
      </c>
      <c r="AQ2100">
        <v>0</v>
      </c>
      <c r="AR2100" t="s">
        <v>4396</v>
      </c>
      <c r="AS2100" t="s">
        <v>109</v>
      </c>
    </row>
    <row r="2101" spans="1:45" x14ac:dyDescent="0.25">
      <c r="A2101">
        <v>7391106823</v>
      </c>
      <c r="B2101" t="s">
        <v>4482</v>
      </c>
      <c r="C2101" t="s">
        <v>111</v>
      </c>
      <c r="D2101" t="s">
        <v>69</v>
      </c>
      <c r="E2101" s="1">
        <v>41692</v>
      </c>
      <c r="F2101">
        <v>37</v>
      </c>
      <c r="G2101" t="s">
        <v>70</v>
      </c>
      <c r="H2101" t="s">
        <v>195</v>
      </c>
      <c r="I2101" t="s">
        <v>53</v>
      </c>
      <c r="J2101">
        <v>33930</v>
      </c>
      <c r="K2101">
        <v>25190</v>
      </c>
      <c r="L2101">
        <v>10510</v>
      </c>
      <c r="M2101">
        <v>88888888</v>
      </c>
      <c r="N2101">
        <v>6</v>
      </c>
      <c r="O2101">
        <v>6</v>
      </c>
      <c r="P2101">
        <v>6</v>
      </c>
      <c r="Q2101">
        <v>353164</v>
      </c>
      <c r="R2101" t="s">
        <v>54</v>
      </c>
      <c r="S2101" t="s">
        <v>55</v>
      </c>
      <c r="T2101">
        <v>203</v>
      </c>
      <c r="U2101">
        <v>203</v>
      </c>
      <c r="V2101" t="s">
        <v>56</v>
      </c>
      <c r="W2101">
        <v>1403</v>
      </c>
      <c r="X2101">
        <v>0.5854166666666667</v>
      </c>
      <c r="Y2101">
        <v>14</v>
      </c>
      <c r="Z2101" t="s">
        <v>492</v>
      </c>
      <c r="AA2101" t="s">
        <v>49</v>
      </c>
      <c r="AB2101" t="s">
        <v>58</v>
      </c>
      <c r="AC2101">
        <v>52</v>
      </c>
      <c r="AD2101" t="s">
        <v>1829</v>
      </c>
      <c r="AF2101">
        <v>20140222</v>
      </c>
      <c r="AG2101">
        <v>408</v>
      </c>
      <c r="AH2101" t="s">
        <v>74</v>
      </c>
      <c r="AJ2101" t="s">
        <v>61</v>
      </c>
      <c r="AK2101" t="s">
        <v>254</v>
      </c>
      <c r="AL2101" t="s">
        <v>76</v>
      </c>
      <c r="AM2101" t="s">
        <v>113</v>
      </c>
      <c r="AO2101">
        <v>0</v>
      </c>
      <c r="AP2101" t="s">
        <v>2205</v>
      </c>
      <c r="AQ2101">
        <v>0</v>
      </c>
      <c r="AR2101" t="s">
        <v>4396</v>
      </c>
      <c r="AS2101" t="s">
        <v>78</v>
      </c>
    </row>
    <row r="2102" spans="1:45" x14ac:dyDescent="0.25">
      <c r="A2102">
        <v>7391106835</v>
      </c>
      <c r="B2102" t="s">
        <v>4481</v>
      </c>
      <c r="C2102" t="s">
        <v>49</v>
      </c>
      <c r="D2102" t="s">
        <v>69</v>
      </c>
      <c r="E2102" s="1">
        <v>41692</v>
      </c>
      <c r="F2102">
        <v>38</v>
      </c>
      <c r="G2102" t="s">
        <v>80</v>
      </c>
      <c r="H2102" t="s">
        <v>159</v>
      </c>
      <c r="I2102" t="s">
        <v>53</v>
      </c>
      <c r="J2102">
        <v>21740</v>
      </c>
      <c r="K2102">
        <v>33970</v>
      </c>
      <c r="L2102">
        <v>14810</v>
      </c>
      <c r="M2102">
        <v>20160119</v>
      </c>
      <c r="N2102">
        <v>6</v>
      </c>
      <c r="O2102">
        <v>6</v>
      </c>
      <c r="P2102">
        <v>6</v>
      </c>
      <c r="Q2102">
        <v>353164</v>
      </c>
      <c r="R2102" t="s">
        <v>54</v>
      </c>
      <c r="S2102" t="s">
        <v>55</v>
      </c>
      <c r="T2102">
        <v>209</v>
      </c>
      <c r="U2102">
        <v>209</v>
      </c>
      <c r="V2102" t="s">
        <v>56</v>
      </c>
      <c r="W2102">
        <v>1409</v>
      </c>
      <c r="X2102">
        <v>0.58958333333333335</v>
      </c>
      <c r="Y2102">
        <v>14</v>
      </c>
      <c r="AA2102" t="s">
        <v>49</v>
      </c>
      <c r="AB2102" t="s">
        <v>58</v>
      </c>
      <c r="AC2102">
        <v>33</v>
      </c>
      <c r="AD2102" t="s">
        <v>2948</v>
      </c>
      <c r="AF2102">
        <v>0</v>
      </c>
      <c r="AG2102">
        <v>408</v>
      </c>
      <c r="AH2102" t="s">
        <v>74</v>
      </c>
      <c r="AJ2102" t="s">
        <v>61</v>
      </c>
      <c r="AK2102" t="s">
        <v>118</v>
      </c>
      <c r="AL2102" t="s">
        <v>63</v>
      </c>
      <c r="AM2102" t="s">
        <v>205</v>
      </c>
      <c r="AO2102">
        <v>2011</v>
      </c>
      <c r="AQ2102">
        <v>0</v>
      </c>
      <c r="AR2102" t="s">
        <v>4396</v>
      </c>
      <c r="AS2102" t="s">
        <v>161</v>
      </c>
    </row>
    <row r="2103" spans="1:45" x14ac:dyDescent="0.25">
      <c r="A2103">
        <v>7391106847</v>
      </c>
      <c r="B2103" t="s">
        <v>4456</v>
      </c>
      <c r="C2103" t="s">
        <v>259</v>
      </c>
      <c r="D2103" t="s">
        <v>69</v>
      </c>
      <c r="E2103" s="1">
        <v>41692</v>
      </c>
      <c r="F2103">
        <v>37</v>
      </c>
      <c r="G2103" t="s">
        <v>80</v>
      </c>
      <c r="H2103" t="s">
        <v>173</v>
      </c>
      <c r="I2103" t="s">
        <v>53</v>
      </c>
      <c r="J2103">
        <v>21740</v>
      </c>
      <c r="K2103">
        <v>33970</v>
      </c>
      <c r="L2103">
        <v>14810</v>
      </c>
      <c r="M2103">
        <v>20140688</v>
      </c>
      <c r="N2103">
        <v>6</v>
      </c>
      <c r="O2103">
        <v>6</v>
      </c>
      <c r="P2103">
        <v>6</v>
      </c>
      <c r="Q2103">
        <v>353164</v>
      </c>
      <c r="R2103" t="s">
        <v>54</v>
      </c>
      <c r="S2103" t="s">
        <v>55</v>
      </c>
      <c r="T2103">
        <v>211</v>
      </c>
      <c r="U2103">
        <v>211</v>
      </c>
      <c r="V2103" t="s">
        <v>56</v>
      </c>
      <c r="W2103">
        <v>1411</v>
      </c>
      <c r="X2103">
        <v>0.59097222222222223</v>
      </c>
      <c r="Y2103">
        <v>14</v>
      </c>
      <c r="Z2103" t="s">
        <v>1952</v>
      </c>
      <c r="AA2103" t="s">
        <v>49</v>
      </c>
      <c r="AB2103" t="s">
        <v>58</v>
      </c>
      <c r="AC2103">
        <v>35</v>
      </c>
      <c r="AD2103" t="s">
        <v>2948</v>
      </c>
      <c r="AF2103">
        <v>0</v>
      </c>
      <c r="AG2103">
        <v>408</v>
      </c>
      <c r="AH2103" t="s">
        <v>74</v>
      </c>
      <c r="AJ2103" t="s">
        <v>61</v>
      </c>
      <c r="AK2103" t="s">
        <v>118</v>
      </c>
      <c r="AL2103" t="s">
        <v>63</v>
      </c>
      <c r="AM2103" t="s">
        <v>257</v>
      </c>
      <c r="AO2103">
        <v>0</v>
      </c>
      <c r="AP2103" t="s">
        <v>3816</v>
      </c>
      <c r="AQ2103">
        <v>0</v>
      </c>
      <c r="AR2103" t="s">
        <v>4396</v>
      </c>
      <c r="AS2103" t="s">
        <v>78</v>
      </c>
    </row>
    <row r="2104" spans="1:45" x14ac:dyDescent="0.25">
      <c r="A2104">
        <v>7391106859</v>
      </c>
      <c r="B2104" t="s">
        <v>4455</v>
      </c>
      <c r="C2104" t="s">
        <v>49</v>
      </c>
      <c r="D2104" t="s">
        <v>69</v>
      </c>
      <c r="E2104" s="1">
        <v>41692</v>
      </c>
      <c r="F2104">
        <v>38</v>
      </c>
      <c r="G2104" t="s">
        <v>70</v>
      </c>
      <c r="H2104" t="s">
        <v>96</v>
      </c>
      <c r="I2104" t="s">
        <v>53</v>
      </c>
      <c r="J2104">
        <v>21740</v>
      </c>
      <c r="K2104">
        <v>33970</v>
      </c>
      <c r="L2104">
        <v>14810</v>
      </c>
      <c r="M2104">
        <v>20150504</v>
      </c>
      <c r="N2104">
        <v>6</v>
      </c>
      <c r="O2104">
        <v>6</v>
      </c>
      <c r="P2104">
        <v>6</v>
      </c>
      <c r="Q2104">
        <v>353164</v>
      </c>
      <c r="R2104" t="s">
        <v>54</v>
      </c>
      <c r="S2104" t="s">
        <v>55</v>
      </c>
      <c r="T2104">
        <v>213</v>
      </c>
      <c r="U2104">
        <v>213</v>
      </c>
      <c r="V2104" t="s">
        <v>56</v>
      </c>
      <c r="W2104">
        <v>1413</v>
      </c>
      <c r="X2104">
        <v>0.59236111111111112</v>
      </c>
      <c r="Y2104">
        <v>14</v>
      </c>
      <c r="AA2104" t="s">
        <v>49</v>
      </c>
      <c r="AB2104" t="s">
        <v>58</v>
      </c>
      <c r="AC2104">
        <v>37</v>
      </c>
      <c r="AD2104" t="s">
        <v>2948</v>
      </c>
      <c r="AF2104">
        <v>0</v>
      </c>
      <c r="AG2104">
        <v>408</v>
      </c>
      <c r="AH2104" t="s">
        <v>74</v>
      </c>
      <c r="AJ2104" t="s">
        <v>61</v>
      </c>
      <c r="AK2104" t="s">
        <v>118</v>
      </c>
      <c r="AL2104" t="s">
        <v>63</v>
      </c>
      <c r="AM2104" t="s">
        <v>103</v>
      </c>
      <c r="AO2104">
        <v>2007</v>
      </c>
      <c r="AQ2104">
        <v>0</v>
      </c>
      <c r="AR2104" t="s">
        <v>4396</v>
      </c>
      <c r="AS2104" t="s">
        <v>161</v>
      </c>
    </row>
    <row r="2105" spans="1:45" x14ac:dyDescent="0.25">
      <c r="A2105">
        <v>7391106860</v>
      </c>
      <c r="B2105" t="s">
        <v>4479</v>
      </c>
      <c r="C2105" t="s">
        <v>49</v>
      </c>
      <c r="D2105" t="s">
        <v>69</v>
      </c>
      <c r="E2105" s="1">
        <v>41692</v>
      </c>
      <c r="F2105">
        <v>37</v>
      </c>
      <c r="G2105" t="s">
        <v>70</v>
      </c>
      <c r="H2105" t="s">
        <v>96</v>
      </c>
      <c r="I2105" t="s">
        <v>53</v>
      </c>
      <c r="J2105">
        <v>21740</v>
      </c>
      <c r="K2105">
        <v>14810</v>
      </c>
      <c r="L2105">
        <v>28690</v>
      </c>
      <c r="M2105">
        <v>20160121</v>
      </c>
      <c r="N2105">
        <v>6</v>
      </c>
      <c r="O2105">
        <v>6</v>
      </c>
      <c r="P2105">
        <v>6</v>
      </c>
      <c r="Q2105">
        <v>353164</v>
      </c>
      <c r="R2105" t="s">
        <v>54</v>
      </c>
      <c r="S2105" t="s">
        <v>55</v>
      </c>
      <c r="T2105">
        <v>215</v>
      </c>
      <c r="U2105">
        <v>215</v>
      </c>
      <c r="V2105" t="s">
        <v>56</v>
      </c>
      <c r="W2105">
        <v>1415</v>
      </c>
      <c r="X2105">
        <v>0.59375</v>
      </c>
      <c r="Y2105">
        <v>14</v>
      </c>
      <c r="Z2105" t="s">
        <v>3294</v>
      </c>
      <c r="AA2105" t="s">
        <v>49</v>
      </c>
      <c r="AB2105" t="s">
        <v>58</v>
      </c>
      <c r="AC2105">
        <v>53</v>
      </c>
      <c r="AD2105" t="s">
        <v>2948</v>
      </c>
      <c r="AF2105">
        <v>20140222</v>
      </c>
      <c r="AG2105">
        <v>408</v>
      </c>
      <c r="AH2105" t="s">
        <v>74</v>
      </c>
      <c r="AJ2105" t="s">
        <v>61</v>
      </c>
      <c r="AK2105" t="s">
        <v>118</v>
      </c>
      <c r="AL2105" t="s">
        <v>63</v>
      </c>
      <c r="AM2105" t="s">
        <v>519</v>
      </c>
      <c r="AO2105">
        <v>0</v>
      </c>
      <c r="AP2105" t="s">
        <v>4480</v>
      </c>
      <c r="AQ2105">
        <v>0</v>
      </c>
      <c r="AR2105" t="s">
        <v>4396</v>
      </c>
      <c r="AS2105" t="s">
        <v>78</v>
      </c>
    </row>
    <row r="2106" spans="1:45" x14ac:dyDescent="0.25">
      <c r="A2106">
        <v>7391106872</v>
      </c>
      <c r="B2106" t="s">
        <v>4478</v>
      </c>
      <c r="C2106" t="s">
        <v>657</v>
      </c>
      <c r="D2106" t="s">
        <v>69</v>
      </c>
      <c r="E2106" s="1">
        <v>41692</v>
      </c>
      <c r="F2106">
        <v>20</v>
      </c>
      <c r="G2106" t="s">
        <v>198</v>
      </c>
      <c r="H2106" t="s">
        <v>141</v>
      </c>
      <c r="I2106" t="s">
        <v>53</v>
      </c>
      <c r="J2106">
        <v>34030</v>
      </c>
      <c r="K2106">
        <v>10410</v>
      </c>
      <c r="L2106">
        <v>10510</v>
      </c>
      <c r="M2106">
        <v>20150588</v>
      </c>
      <c r="N2106">
        <v>6</v>
      </c>
      <c r="O2106">
        <v>6</v>
      </c>
      <c r="P2106">
        <v>6</v>
      </c>
      <c r="Q2106">
        <v>353164</v>
      </c>
      <c r="R2106" t="s">
        <v>54</v>
      </c>
      <c r="S2106" t="s">
        <v>55</v>
      </c>
      <c r="T2106">
        <v>227</v>
      </c>
      <c r="U2106">
        <v>227</v>
      </c>
      <c r="V2106" t="s">
        <v>56</v>
      </c>
      <c r="W2106">
        <v>1427</v>
      </c>
      <c r="X2106">
        <v>0.6020833333333333</v>
      </c>
      <c r="Y2106">
        <v>14</v>
      </c>
      <c r="AA2106" t="s">
        <v>49</v>
      </c>
      <c r="AB2106" t="s">
        <v>58</v>
      </c>
      <c r="AC2106">
        <v>65</v>
      </c>
      <c r="AD2106" t="s">
        <v>341</v>
      </c>
      <c r="AF2106">
        <v>0</v>
      </c>
      <c r="AG2106">
        <v>408</v>
      </c>
      <c r="AH2106" t="s">
        <v>98</v>
      </c>
      <c r="AJ2106" t="s">
        <v>61</v>
      </c>
      <c r="AK2106" t="s">
        <v>118</v>
      </c>
      <c r="AL2106" t="s">
        <v>342</v>
      </c>
      <c r="AM2106" t="s">
        <v>257</v>
      </c>
      <c r="AO2106">
        <v>0</v>
      </c>
      <c r="AQ2106">
        <v>0</v>
      </c>
      <c r="AR2106" t="s">
        <v>4396</v>
      </c>
      <c r="AS2106" t="s">
        <v>99</v>
      </c>
    </row>
    <row r="2107" spans="1:45" x14ac:dyDescent="0.25">
      <c r="A2107">
        <v>7391106884</v>
      </c>
      <c r="B2107" t="s">
        <v>4477</v>
      </c>
      <c r="C2107" t="s">
        <v>49</v>
      </c>
      <c r="D2107" t="s">
        <v>50</v>
      </c>
      <c r="E2107" s="1">
        <v>41692</v>
      </c>
      <c r="F2107">
        <v>14</v>
      </c>
      <c r="G2107" t="s">
        <v>215</v>
      </c>
      <c r="H2107" t="s">
        <v>466</v>
      </c>
      <c r="I2107" t="s">
        <v>53</v>
      </c>
      <c r="J2107">
        <v>34030</v>
      </c>
      <c r="K2107">
        <v>10410</v>
      </c>
      <c r="L2107">
        <v>10510</v>
      </c>
      <c r="M2107">
        <v>20151231</v>
      </c>
      <c r="N2107">
        <v>6</v>
      </c>
      <c r="O2107">
        <v>6</v>
      </c>
      <c r="P2107">
        <v>6</v>
      </c>
      <c r="Q2107">
        <v>353164</v>
      </c>
      <c r="R2107" t="s">
        <v>54</v>
      </c>
      <c r="S2107" t="s">
        <v>55</v>
      </c>
      <c r="T2107">
        <v>231</v>
      </c>
      <c r="U2107">
        <v>231</v>
      </c>
      <c r="V2107" t="s">
        <v>56</v>
      </c>
      <c r="W2107">
        <v>1431</v>
      </c>
      <c r="X2107">
        <v>0.60486111111111118</v>
      </c>
      <c r="Y2107">
        <v>14</v>
      </c>
      <c r="AA2107" t="s">
        <v>49</v>
      </c>
      <c r="AB2107" t="s">
        <v>58</v>
      </c>
      <c r="AC2107">
        <v>34</v>
      </c>
      <c r="AD2107" t="s">
        <v>341</v>
      </c>
      <c r="AF2107">
        <v>0</v>
      </c>
      <c r="AG2107">
        <v>408</v>
      </c>
      <c r="AH2107" t="s">
        <v>107</v>
      </c>
      <c r="AJ2107" t="s">
        <v>92</v>
      </c>
      <c r="AM2107" t="s">
        <v>85</v>
      </c>
      <c r="AO2107">
        <v>2013</v>
      </c>
      <c r="AQ2107">
        <v>0</v>
      </c>
      <c r="AR2107" t="s">
        <v>4396</v>
      </c>
      <c r="AS2107" t="s">
        <v>109</v>
      </c>
    </row>
    <row r="2108" spans="1:45" x14ac:dyDescent="0.25">
      <c r="A2108">
        <v>7391106896</v>
      </c>
      <c r="B2108" t="s">
        <v>4454</v>
      </c>
      <c r="C2108" t="s">
        <v>49</v>
      </c>
      <c r="D2108" t="s">
        <v>69</v>
      </c>
      <c r="E2108" s="1">
        <v>41692</v>
      </c>
      <c r="F2108">
        <v>38</v>
      </c>
      <c r="G2108" t="s">
        <v>70</v>
      </c>
      <c r="H2108" t="s">
        <v>96</v>
      </c>
      <c r="I2108" t="s">
        <v>53</v>
      </c>
      <c r="J2108">
        <v>10510</v>
      </c>
      <c r="K2108">
        <v>33990</v>
      </c>
      <c r="L2108">
        <v>34010</v>
      </c>
      <c r="M2108">
        <v>20160109</v>
      </c>
      <c r="N2108">
        <v>6</v>
      </c>
      <c r="O2108">
        <v>6</v>
      </c>
      <c r="P2108">
        <v>6</v>
      </c>
      <c r="Q2108">
        <v>353164</v>
      </c>
      <c r="R2108" t="s">
        <v>54</v>
      </c>
      <c r="S2108" t="s">
        <v>55</v>
      </c>
      <c r="T2108">
        <v>309</v>
      </c>
      <c r="U2108">
        <v>309</v>
      </c>
      <c r="V2108" t="s">
        <v>56</v>
      </c>
      <c r="W2108">
        <v>1509</v>
      </c>
      <c r="X2108">
        <v>0.63124999999999998</v>
      </c>
      <c r="Y2108">
        <v>15</v>
      </c>
      <c r="AA2108" t="s">
        <v>49</v>
      </c>
      <c r="AB2108" t="s">
        <v>58</v>
      </c>
      <c r="AC2108">
        <v>480</v>
      </c>
      <c r="AD2108" t="s">
        <v>303</v>
      </c>
      <c r="AF2108">
        <v>0</v>
      </c>
      <c r="AG2108">
        <v>408</v>
      </c>
      <c r="AH2108" t="s">
        <v>74</v>
      </c>
      <c r="AJ2108" t="s">
        <v>61</v>
      </c>
      <c r="AK2108" t="s">
        <v>75</v>
      </c>
      <c r="AL2108" t="s">
        <v>63</v>
      </c>
      <c r="AM2108" t="s">
        <v>167</v>
      </c>
      <c r="AO2108">
        <v>2008</v>
      </c>
      <c r="AQ2108">
        <v>0</v>
      </c>
      <c r="AR2108" t="s">
        <v>4396</v>
      </c>
      <c r="AS2108" t="s">
        <v>161</v>
      </c>
    </row>
    <row r="2109" spans="1:45" x14ac:dyDescent="0.25">
      <c r="A2109">
        <v>7391106902</v>
      </c>
      <c r="B2109" t="s">
        <v>4476</v>
      </c>
      <c r="C2109" t="s">
        <v>49</v>
      </c>
      <c r="D2109" t="s">
        <v>69</v>
      </c>
      <c r="E2109" s="1">
        <v>41692</v>
      </c>
      <c r="F2109">
        <v>37</v>
      </c>
      <c r="G2109" t="s">
        <v>80</v>
      </c>
      <c r="H2109" t="s">
        <v>159</v>
      </c>
      <c r="I2109" t="s">
        <v>53</v>
      </c>
      <c r="J2109">
        <v>10510</v>
      </c>
      <c r="K2109">
        <v>33990</v>
      </c>
      <c r="L2109">
        <v>34010</v>
      </c>
      <c r="M2109">
        <v>20160128</v>
      </c>
      <c r="N2109">
        <v>6</v>
      </c>
      <c r="O2109">
        <v>6</v>
      </c>
      <c r="P2109">
        <v>6</v>
      </c>
      <c r="Q2109">
        <v>353164</v>
      </c>
      <c r="R2109" t="s">
        <v>54</v>
      </c>
      <c r="S2109" t="s">
        <v>55</v>
      </c>
      <c r="T2109">
        <v>311</v>
      </c>
      <c r="U2109">
        <v>311</v>
      </c>
      <c r="V2109" t="s">
        <v>56</v>
      </c>
      <c r="W2109">
        <v>1511</v>
      </c>
      <c r="X2109">
        <v>0.63263888888888886</v>
      </c>
      <c r="Y2109">
        <v>15</v>
      </c>
      <c r="Z2109" t="s">
        <v>2518</v>
      </c>
      <c r="AA2109" t="s">
        <v>49</v>
      </c>
      <c r="AB2109" t="s">
        <v>58</v>
      </c>
      <c r="AC2109">
        <v>466</v>
      </c>
      <c r="AD2109" t="s">
        <v>303</v>
      </c>
      <c r="AF2109">
        <v>0</v>
      </c>
      <c r="AG2109">
        <v>408</v>
      </c>
      <c r="AH2109" t="s">
        <v>74</v>
      </c>
      <c r="AJ2109" t="s">
        <v>61</v>
      </c>
      <c r="AK2109" t="s">
        <v>75</v>
      </c>
      <c r="AL2109" t="s">
        <v>63</v>
      </c>
      <c r="AM2109" t="s">
        <v>108</v>
      </c>
      <c r="AO2109">
        <v>2011</v>
      </c>
      <c r="AP2109" t="s">
        <v>3776</v>
      </c>
      <c r="AQ2109">
        <v>0</v>
      </c>
      <c r="AR2109" t="s">
        <v>4396</v>
      </c>
      <c r="AS2109" t="s">
        <v>78</v>
      </c>
    </row>
    <row r="2110" spans="1:45" x14ac:dyDescent="0.25">
      <c r="A2110">
        <v>7391106914</v>
      </c>
      <c r="B2110" t="s">
        <v>4475</v>
      </c>
      <c r="C2110" t="s">
        <v>49</v>
      </c>
      <c r="D2110" t="s">
        <v>69</v>
      </c>
      <c r="E2110" s="1">
        <v>41692</v>
      </c>
      <c r="F2110">
        <v>38</v>
      </c>
      <c r="G2110" t="s">
        <v>80</v>
      </c>
      <c r="H2110" t="s">
        <v>52</v>
      </c>
      <c r="I2110" t="s">
        <v>53</v>
      </c>
      <c r="J2110">
        <v>10510</v>
      </c>
      <c r="K2110">
        <v>26040</v>
      </c>
      <c r="L2110">
        <v>33990</v>
      </c>
      <c r="M2110">
        <v>20150505</v>
      </c>
      <c r="N2110">
        <v>6</v>
      </c>
      <c r="O2110">
        <v>6</v>
      </c>
      <c r="P2110">
        <v>6</v>
      </c>
      <c r="Q2110">
        <v>353164</v>
      </c>
      <c r="R2110" t="s">
        <v>54</v>
      </c>
      <c r="S2110" t="s">
        <v>55</v>
      </c>
      <c r="T2110">
        <v>314</v>
      </c>
      <c r="U2110">
        <v>314</v>
      </c>
      <c r="V2110" t="s">
        <v>56</v>
      </c>
      <c r="W2110">
        <v>1514</v>
      </c>
      <c r="X2110">
        <v>0.63472222222222219</v>
      </c>
      <c r="Y2110">
        <v>15</v>
      </c>
      <c r="AA2110" t="s">
        <v>49</v>
      </c>
      <c r="AB2110" t="s">
        <v>58</v>
      </c>
      <c r="AC2110">
        <v>450</v>
      </c>
      <c r="AD2110" t="s">
        <v>303</v>
      </c>
      <c r="AF2110">
        <v>0</v>
      </c>
      <c r="AG2110">
        <v>408</v>
      </c>
      <c r="AH2110" t="s">
        <v>74</v>
      </c>
      <c r="AJ2110" t="s">
        <v>61</v>
      </c>
      <c r="AK2110" t="s">
        <v>75</v>
      </c>
      <c r="AL2110" t="s">
        <v>63</v>
      </c>
      <c r="AM2110" t="s">
        <v>401</v>
      </c>
      <c r="AO2110">
        <v>2006</v>
      </c>
      <c r="AQ2110">
        <v>0</v>
      </c>
      <c r="AR2110" t="s">
        <v>4396</v>
      </c>
      <c r="AS2110" t="s">
        <v>161</v>
      </c>
    </row>
    <row r="2111" spans="1:45" x14ac:dyDescent="0.25">
      <c r="A2111">
        <v>7391106926</v>
      </c>
      <c r="B2111" t="s">
        <v>4474</v>
      </c>
      <c r="C2111" t="s">
        <v>49</v>
      </c>
      <c r="D2111" t="s">
        <v>50</v>
      </c>
      <c r="E2111" s="1">
        <v>41692</v>
      </c>
      <c r="F2111">
        <v>48</v>
      </c>
      <c r="G2111" t="s">
        <v>51</v>
      </c>
      <c r="H2111" t="s">
        <v>163</v>
      </c>
      <c r="I2111" t="s">
        <v>53</v>
      </c>
      <c r="J2111">
        <v>10510</v>
      </c>
      <c r="K2111">
        <v>34030</v>
      </c>
      <c r="L2111">
        <v>34050</v>
      </c>
      <c r="M2111">
        <v>88888888</v>
      </c>
      <c r="N2111">
        <v>6</v>
      </c>
      <c r="O2111">
        <v>6</v>
      </c>
      <c r="P2111">
        <v>6</v>
      </c>
      <c r="Q2111">
        <v>353164</v>
      </c>
      <c r="R2111" t="s">
        <v>54</v>
      </c>
      <c r="S2111" t="s">
        <v>55</v>
      </c>
      <c r="T2111">
        <v>330</v>
      </c>
      <c r="U2111">
        <v>330</v>
      </c>
      <c r="V2111" t="s">
        <v>56</v>
      </c>
      <c r="W2111">
        <v>1530</v>
      </c>
      <c r="X2111">
        <v>0.64583333333333337</v>
      </c>
      <c r="Y2111">
        <v>15</v>
      </c>
      <c r="AA2111" t="s">
        <v>49</v>
      </c>
      <c r="AB2111" t="s">
        <v>58</v>
      </c>
      <c r="AC2111">
        <v>517</v>
      </c>
      <c r="AD2111" t="s">
        <v>303</v>
      </c>
      <c r="AF2111">
        <v>0</v>
      </c>
      <c r="AG2111">
        <v>408</v>
      </c>
      <c r="AH2111" t="s">
        <v>102</v>
      </c>
      <c r="AM2111" t="s">
        <v>64</v>
      </c>
      <c r="AO2111">
        <v>2006</v>
      </c>
      <c r="AQ2111">
        <v>0</v>
      </c>
      <c r="AR2111" t="s">
        <v>4396</v>
      </c>
      <c r="AS2111" t="s">
        <v>104</v>
      </c>
    </row>
    <row r="2112" spans="1:45" x14ac:dyDescent="0.25">
      <c r="A2112">
        <v>7391106938</v>
      </c>
      <c r="B2112" t="s">
        <v>4472</v>
      </c>
      <c r="C2112" t="s">
        <v>49</v>
      </c>
      <c r="D2112" t="s">
        <v>69</v>
      </c>
      <c r="E2112" s="1">
        <v>41692</v>
      </c>
      <c r="F2112">
        <v>37</v>
      </c>
      <c r="G2112" t="s">
        <v>80</v>
      </c>
      <c r="H2112" t="s">
        <v>106</v>
      </c>
      <c r="I2112" t="s">
        <v>53</v>
      </c>
      <c r="J2112">
        <v>10510</v>
      </c>
      <c r="K2112">
        <v>34030</v>
      </c>
      <c r="L2112">
        <v>34050</v>
      </c>
      <c r="M2112">
        <v>20150530</v>
      </c>
      <c r="N2112">
        <v>6</v>
      </c>
      <c r="O2112">
        <v>6</v>
      </c>
      <c r="P2112">
        <v>6</v>
      </c>
      <c r="Q2112">
        <v>353164</v>
      </c>
      <c r="R2112" t="s">
        <v>54</v>
      </c>
      <c r="S2112" t="s">
        <v>55</v>
      </c>
      <c r="T2112">
        <v>419</v>
      </c>
      <c r="U2112">
        <v>419</v>
      </c>
      <c r="V2112" t="s">
        <v>56</v>
      </c>
      <c r="W2112">
        <v>1619</v>
      </c>
      <c r="X2112">
        <v>0.67986111111111114</v>
      </c>
      <c r="Y2112">
        <v>16</v>
      </c>
      <c r="Z2112" t="s">
        <v>323</v>
      </c>
      <c r="AA2112" t="s">
        <v>49</v>
      </c>
      <c r="AB2112" t="s">
        <v>58</v>
      </c>
      <c r="AC2112">
        <v>510</v>
      </c>
      <c r="AD2112" t="s">
        <v>303</v>
      </c>
      <c r="AF2112">
        <v>0</v>
      </c>
      <c r="AG2112">
        <v>408</v>
      </c>
      <c r="AH2112" t="s">
        <v>74</v>
      </c>
      <c r="AJ2112" t="s">
        <v>61</v>
      </c>
      <c r="AK2112" t="s">
        <v>75</v>
      </c>
      <c r="AL2112" t="s">
        <v>63</v>
      </c>
      <c r="AM2112" t="s">
        <v>108</v>
      </c>
      <c r="AO2112">
        <v>2014</v>
      </c>
      <c r="AP2112" t="s">
        <v>4473</v>
      </c>
      <c r="AQ2112">
        <v>0</v>
      </c>
      <c r="AR2112" t="s">
        <v>4396</v>
      </c>
      <c r="AS2112" t="s">
        <v>78</v>
      </c>
    </row>
    <row r="2113" spans="1:45" x14ac:dyDescent="0.25">
      <c r="A2113">
        <v>7391106940</v>
      </c>
      <c r="B2113" t="s">
        <v>4453</v>
      </c>
      <c r="C2113" t="s">
        <v>49</v>
      </c>
      <c r="D2113" t="s">
        <v>69</v>
      </c>
      <c r="E2113" s="1">
        <v>41692</v>
      </c>
      <c r="F2113">
        <v>71</v>
      </c>
      <c r="G2113" t="s">
        <v>80</v>
      </c>
      <c r="H2113" t="s">
        <v>246</v>
      </c>
      <c r="I2113" t="s">
        <v>53</v>
      </c>
      <c r="J2113">
        <v>34030</v>
      </c>
      <c r="K2113">
        <v>10410</v>
      </c>
      <c r="L2113">
        <v>10510</v>
      </c>
      <c r="M2113">
        <v>20150317</v>
      </c>
      <c r="N2113">
        <v>6</v>
      </c>
      <c r="O2113">
        <v>6</v>
      </c>
      <c r="P2113">
        <v>6</v>
      </c>
      <c r="Q2113">
        <v>353164</v>
      </c>
      <c r="R2113" t="s">
        <v>54</v>
      </c>
      <c r="S2113" t="s">
        <v>55</v>
      </c>
      <c r="T2113">
        <v>422</v>
      </c>
      <c r="U2113">
        <v>422</v>
      </c>
      <c r="V2113" t="s">
        <v>56</v>
      </c>
      <c r="W2113">
        <v>1622</v>
      </c>
      <c r="X2113">
        <v>0.68194444444444446</v>
      </c>
      <c r="Y2113">
        <v>16</v>
      </c>
      <c r="AA2113" t="s">
        <v>49</v>
      </c>
      <c r="AB2113" t="s">
        <v>58</v>
      </c>
      <c r="AC2113">
        <v>43</v>
      </c>
      <c r="AD2113" t="s">
        <v>341</v>
      </c>
      <c r="AF2113">
        <v>0</v>
      </c>
      <c r="AG2113">
        <v>408</v>
      </c>
      <c r="AH2113" t="s">
        <v>204</v>
      </c>
      <c r="AJ2113" t="s">
        <v>92</v>
      </c>
      <c r="AM2113" t="s">
        <v>157</v>
      </c>
      <c r="AO2113">
        <v>2011</v>
      </c>
      <c r="AQ2113">
        <v>0</v>
      </c>
      <c r="AR2113" t="s">
        <v>4396</v>
      </c>
      <c r="AS2113" t="s">
        <v>206</v>
      </c>
    </row>
    <row r="2114" spans="1:45" x14ac:dyDescent="0.25">
      <c r="A2114">
        <v>7391106951</v>
      </c>
      <c r="B2114" t="s">
        <v>4471</v>
      </c>
      <c r="C2114" t="s">
        <v>431</v>
      </c>
      <c r="D2114" t="s">
        <v>69</v>
      </c>
      <c r="E2114" s="1">
        <v>41692</v>
      </c>
      <c r="F2114">
        <v>14</v>
      </c>
      <c r="G2114" t="s">
        <v>80</v>
      </c>
      <c r="H2114" t="s">
        <v>71</v>
      </c>
      <c r="I2114" t="s">
        <v>53</v>
      </c>
      <c r="J2114">
        <v>34030</v>
      </c>
      <c r="K2114">
        <v>10410</v>
      </c>
      <c r="L2114">
        <v>10510</v>
      </c>
      <c r="M2114">
        <v>88880088</v>
      </c>
      <c r="N2114">
        <v>6</v>
      </c>
      <c r="O2114">
        <v>6</v>
      </c>
      <c r="P2114">
        <v>6</v>
      </c>
      <c r="Q2114">
        <v>353164</v>
      </c>
      <c r="R2114" t="s">
        <v>54</v>
      </c>
      <c r="S2114" t="s">
        <v>55</v>
      </c>
      <c r="T2114">
        <v>431</v>
      </c>
      <c r="U2114">
        <v>431</v>
      </c>
      <c r="V2114" t="s">
        <v>56</v>
      </c>
      <c r="W2114">
        <v>1631</v>
      </c>
      <c r="X2114">
        <v>0.68819444444444444</v>
      </c>
      <c r="Y2114">
        <v>16</v>
      </c>
      <c r="AA2114" t="s">
        <v>49</v>
      </c>
      <c r="AB2114" t="s">
        <v>58</v>
      </c>
      <c r="AC2114">
        <v>34</v>
      </c>
      <c r="AD2114" t="s">
        <v>341</v>
      </c>
      <c r="AF2114">
        <v>0</v>
      </c>
      <c r="AG2114">
        <v>408</v>
      </c>
      <c r="AH2114" t="s">
        <v>107</v>
      </c>
      <c r="AJ2114" t="s">
        <v>92</v>
      </c>
      <c r="AM2114" t="s">
        <v>257</v>
      </c>
      <c r="AO2114">
        <v>0</v>
      </c>
      <c r="AQ2114">
        <v>0</v>
      </c>
      <c r="AR2114" t="s">
        <v>4396</v>
      </c>
      <c r="AS2114" t="s">
        <v>109</v>
      </c>
    </row>
    <row r="2115" spans="1:45" x14ac:dyDescent="0.25">
      <c r="A2115">
        <v>7391106963</v>
      </c>
      <c r="B2115" t="s">
        <v>4452</v>
      </c>
      <c r="C2115" t="s">
        <v>49</v>
      </c>
      <c r="D2115" t="s">
        <v>245</v>
      </c>
      <c r="E2115" s="1">
        <v>41692</v>
      </c>
      <c r="F2115">
        <v>38</v>
      </c>
      <c r="G2115" t="s">
        <v>396</v>
      </c>
      <c r="H2115" t="s">
        <v>356</v>
      </c>
      <c r="I2115" t="s">
        <v>53</v>
      </c>
      <c r="J2115">
        <v>10510</v>
      </c>
      <c r="K2115">
        <v>15210</v>
      </c>
      <c r="L2115">
        <v>33970</v>
      </c>
      <c r="M2115">
        <v>20140828</v>
      </c>
      <c r="N2115">
        <v>6</v>
      </c>
      <c r="O2115">
        <v>6</v>
      </c>
      <c r="P2115">
        <v>6</v>
      </c>
      <c r="Q2115">
        <v>353164</v>
      </c>
      <c r="R2115" t="s">
        <v>54</v>
      </c>
      <c r="S2115" t="s">
        <v>55</v>
      </c>
      <c r="T2115">
        <v>518</v>
      </c>
      <c r="U2115">
        <v>518</v>
      </c>
      <c r="V2115" t="s">
        <v>56</v>
      </c>
      <c r="W2115">
        <v>1718</v>
      </c>
      <c r="X2115">
        <v>0.72083333333333333</v>
      </c>
      <c r="Y2115">
        <v>17</v>
      </c>
      <c r="AA2115" t="s">
        <v>49</v>
      </c>
      <c r="AB2115" t="s">
        <v>58</v>
      </c>
      <c r="AC2115">
        <v>432</v>
      </c>
      <c r="AD2115" t="s">
        <v>303</v>
      </c>
      <c r="AF2115">
        <v>0</v>
      </c>
      <c r="AG2115">
        <v>408</v>
      </c>
      <c r="AH2115" t="s">
        <v>74</v>
      </c>
      <c r="AJ2115" t="s">
        <v>61</v>
      </c>
      <c r="AK2115" t="s">
        <v>62</v>
      </c>
      <c r="AL2115" t="s">
        <v>63</v>
      </c>
      <c r="AM2115" t="s">
        <v>260</v>
      </c>
      <c r="AO2115">
        <v>2009</v>
      </c>
      <c r="AQ2115">
        <v>0</v>
      </c>
      <c r="AR2115" t="s">
        <v>4396</v>
      </c>
      <c r="AS2115" t="s">
        <v>161</v>
      </c>
    </row>
    <row r="2116" spans="1:45" x14ac:dyDescent="0.25">
      <c r="A2116">
        <v>7391106975</v>
      </c>
      <c r="B2116" t="s">
        <v>4470</v>
      </c>
      <c r="C2116" t="s">
        <v>49</v>
      </c>
      <c r="D2116" t="s">
        <v>69</v>
      </c>
      <c r="E2116" s="1">
        <v>41692</v>
      </c>
      <c r="F2116">
        <v>20</v>
      </c>
      <c r="G2116" t="s">
        <v>70</v>
      </c>
      <c r="H2116" t="s">
        <v>195</v>
      </c>
      <c r="I2116" t="s">
        <v>53</v>
      </c>
      <c r="J2116">
        <v>33950</v>
      </c>
      <c r="K2116">
        <v>10410</v>
      </c>
      <c r="L2116">
        <v>13113</v>
      </c>
      <c r="M2116">
        <v>20150308</v>
      </c>
      <c r="N2116">
        <v>6</v>
      </c>
      <c r="O2116">
        <v>6</v>
      </c>
      <c r="P2116">
        <v>6</v>
      </c>
      <c r="Q2116">
        <v>353164</v>
      </c>
      <c r="R2116" t="s">
        <v>54</v>
      </c>
      <c r="S2116" t="s">
        <v>55</v>
      </c>
      <c r="T2116">
        <v>522</v>
      </c>
      <c r="U2116">
        <v>522</v>
      </c>
      <c r="V2116" t="s">
        <v>56</v>
      </c>
      <c r="W2116">
        <v>1722</v>
      </c>
      <c r="X2116">
        <v>0.72361111111111109</v>
      </c>
      <c r="Y2116">
        <v>17</v>
      </c>
      <c r="AA2116" t="s">
        <v>49</v>
      </c>
      <c r="AB2116" t="s">
        <v>89</v>
      </c>
      <c r="AC2116">
        <v>51</v>
      </c>
      <c r="AD2116" t="s">
        <v>1611</v>
      </c>
      <c r="AF2116">
        <v>0</v>
      </c>
      <c r="AG2116">
        <v>408</v>
      </c>
      <c r="AH2116" t="s">
        <v>98</v>
      </c>
      <c r="AJ2116" t="s">
        <v>61</v>
      </c>
      <c r="AK2116" t="s">
        <v>118</v>
      </c>
      <c r="AL2116" t="s">
        <v>84</v>
      </c>
      <c r="AM2116" t="s">
        <v>85</v>
      </c>
      <c r="AO2116">
        <v>2013</v>
      </c>
      <c r="AQ2116">
        <v>0</v>
      </c>
      <c r="AR2116" t="s">
        <v>4396</v>
      </c>
      <c r="AS2116" t="s">
        <v>99</v>
      </c>
    </row>
    <row r="2117" spans="1:45" x14ac:dyDescent="0.25">
      <c r="A2117">
        <v>7391106987</v>
      </c>
      <c r="B2117" t="s">
        <v>4451</v>
      </c>
      <c r="C2117" t="s">
        <v>49</v>
      </c>
      <c r="D2117" t="s">
        <v>69</v>
      </c>
      <c r="E2117" s="1">
        <v>41692</v>
      </c>
      <c r="F2117">
        <v>20</v>
      </c>
      <c r="G2117" t="s">
        <v>70</v>
      </c>
      <c r="H2117" t="s">
        <v>295</v>
      </c>
      <c r="I2117" t="s">
        <v>53</v>
      </c>
      <c r="J2117">
        <v>33950</v>
      </c>
      <c r="K2117">
        <v>10410</v>
      </c>
      <c r="L2117">
        <v>13113</v>
      </c>
      <c r="M2117">
        <v>20151211</v>
      </c>
      <c r="N2117">
        <v>6</v>
      </c>
      <c r="O2117">
        <v>6</v>
      </c>
      <c r="P2117">
        <v>6</v>
      </c>
      <c r="Q2117">
        <v>353164</v>
      </c>
      <c r="R2117" t="s">
        <v>54</v>
      </c>
      <c r="S2117" t="s">
        <v>55</v>
      </c>
      <c r="T2117">
        <v>524</v>
      </c>
      <c r="U2117">
        <v>524</v>
      </c>
      <c r="V2117" t="s">
        <v>56</v>
      </c>
      <c r="W2117">
        <v>1724</v>
      </c>
      <c r="X2117">
        <v>0.72499999999999998</v>
      </c>
      <c r="Y2117">
        <v>17</v>
      </c>
      <c r="AA2117" t="s">
        <v>49</v>
      </c>
      <c r="AB2117" t="s">
        <v>58</v>
      </c>
      <c r="AC2117">
        <v>64</v>
      </c>
      <c r="AD2117" t="s">
        <v>1611</v>
      </c>
      <c r="AF2117">
        <v>0</v>
      </c>
      <c r="AG2117">
        <v>408</v>
      </c>
      <c r="AH2117" t="s">
        <v>98</v>
      </c>
      <c r="AJ2117" t="s">
        <v>61</v>
      </c>
      <c r="AK2117" t="s">
        <v>118</v>
      </c>
      <c r="AL2117" t="s">
        <v>84</v>
      </c>
      <c r="AM2117" t="s">
        <v>108</v>
      </c>
      <c r="AO2117">
        <v>2012</v>
      </c>
      <c r="AQ2117">
        <v>0</v>
      </c>
      <c r="AR2117" t="s">
        <v>4396</v>
      </c>
      <c r="AS2117" t="s">
        <v>99</v>
      </c>
    </row>
    <row r="2118" spans="1:45" x14ac:dyDescent="0.25">
      <c r="A2118">
        <v>7391106999</v>
      </c>
      <c r="B2118" t="s">
        <v>4450</v>
      </c>
      <c r="C2118" t="s">
        <v>49</v>
      </c>
      <c r="D2118" t="s">
        <v>69</v>
      </c>
      <c r="E2118" s="1">
        <v>41692</v>
      </c>
      <c r="F2118">
        <v>38</v>
      </c>
      <c r="G2118" t="s">
        <v>70</v>
      </c>
      <c r="H2118" t="s">
        <v>227</v>
      </c>
      <c r="I2118" t="s">
        <v>53</v>
      </c>
      <c r="J2118">
        <v>10510</v>
      </c>
      <c r="K2118">
        <v>33690</v>
      </c>
      <c r="L2118">
        <v>21740</v>
      </c>
      <c r="M2118">
        <v>20140413</v>
      </c>
      <c r="N2118">
        <v>6</v>
      </c>
      <c r="O2118">
        <v>6</v>
      </c>
      <c r="P2118">
        <v>6</v>
      </c>
      <c r="Q2118">
        <v>353164</v>
      </c>
      <c r="R2118" t="s">
        <v>54</v>
      </c>
      <c r="S2118" t="s">
        <v>55</v>
      </c>
      <c r="T2118">
        <v>528</v>
      </c>
      <c r="U2118">
        <v>528</v>
      </c>
      <c r="V2118" t="s">
        <v>56</v>
      </c>
      <c r="W2118">
        <v>1728</v>
      </c>
      <c r="X2118">
        <v>0.72777777777777775</v>
      </c>
      <c r="Y2118">
        <v>17</v>
      </c>
      <c r="AA2118" t="s">
        <v>49</v>
      </c>
      <c r="AB2118" t="s">
        <v>89</v>
      </c>
      <c r="AC2118">
        <v>388</v>
      </c>
      <c r="AD2118" t="s">
        <v>303</v>
      </c>
      <c r="AF2118">
        <v>0</v>
      </c>
      <c r="AG2118">
        <v>408</v>
      </c>
      <c r="AH2118" t="s">
        <v>74</v>
      </c>
      <c r="AJ2118" t="s">
        <v>61</v>
      </c>
      <c r="AK2118" t="s">
        <v>254</v>
      </c>
      <c r="AL2118" t="s">
        <v>76</v>
      </c>
      <c r="AM2118" t="s">
        <v>108</v>
      </c>
      <c r="AO2118">
        <v>2012</v>
      </c>
      <c r="AQ2118">
        <v>0</v>
      </c>
      <c r="AR2118" t="s">
        <v>4396</v>
      </c>
      <c r="AS2118" t="s">
        <v>161</v>
      </c>
    </row>
    <row r="2119" spans="1:45" x14ac:dyDescent="0.25">
      <c r="A2119">
        <v>7391107001</v>
      </c>
      <c r="B2119" t="s">
        <v>4467</v>
      </c>
      <c r="C2119" t="s">
        <v>280</v>
      </c>
      <c r="D2119" t="s">
        <v>69</v>
      </c>
      <c r="E2119" s="1">
        <v>41692</v>
      </c>
      <c r="F2119">
        <v>37</v>
      </c>
      <c r="G2119" t="s">
        <v>80</v>
      </c>
      <c r="H2119" t="s">
        <v>246</v>
      </c>
      <c r="I2119" t="s">
        <v>53</v>
      </c>
      <c r="J2119">
        <v>10510</v>
      </c>
      <c r="K2119">
        <v>33690</v>
      </c>
      <c r="L2119">
        <v>21740</v>
      </c>
      <c r="M2119">
        <v>20131088</v>
      </c>
      <c r="N2119">
        <v>6</v>
      </c>
      <c r="O2119">
        <v>6</v>
      </c>
      <c r="P2119">
        <v>6</v>
      </c>
      <c r="Q2119">
        <v>353164</v>
      </c>
      <c r="R2119" t="s">
        <v>54</v>
      </c>
      <c r="S2119" t="s">
        <v>55</v>
      </c>
      <c r="T2119">
        <v>531</v>
      </c>
      <c r="U2119">
        <v>531</v>
      </c>
      <c r="V2119" t="s">
        <v>56</v>
      </c>
      <c r="W2119">
        <v>1731</v>
      </c>
      <c r="X2119">
        <v>0.72986111111111107</v>
      </c>
      <c r="Y2119">
        <v>17</v>
      </c>
      <c r="Z2119" t="s">
        <v>4468</v>
      </c>
      <c r="AA2119" t="s">
        <v>49</v>
      </c>
      <c r="AB2119" t="s">
        <v>58</v>
      </c>
      <c r="AC2119">
        <v>405</v>
      </c>
      <c r="AD2119" t="s">
        <v>303</v>
      </c>
      <c r="AF2119">
        <v>0</v>
      </c>
      <c r="AG2119">
        <v>408</v>
      </c>
      <c r="AH2119" t="s">
        <v>74</v>
      </c>
      <c r="AJ2119" t="s">
        <v>61</v>
      </c>
      <c r="AK2119" t="s">
        <v>254</v>
      </c>
      <c r="AL2119" t="s">
        <v>63</v>
      </c>
      <c r="AM2119" t="s">
        <v>113</v>
      </c>
      <c r="AO2119">
        <v>0</v>
      </c>
      <c r="AP2119" t="s">
        <v>4469</v>
      </c>
      <c r="AQ2119">
        <v>0</v>
      </c>
      <c r="AR2119" t="s">
        <v>4396</v>
      </c>
      <c r="AS2119" t="s">
        <v>78</v>
      </c>
    </row>
    <row r="2120" spans="1:45" x14ac:dyDescent="0.25">
      <c r="A2120">
        <v>7391107025</v>
      </c>
      <c r="B2120" t="s">
        <v>4466</v>
      </c>
      <c r="C2120" t="s">
        <v>431</v>
      </c>
      <c r="D2120" t="s">
        <v>69</v>
      </c>
      <c r="E2120" s="1">
        <v>41692</v>
      </c>
      <c r="F2120">
        <v>38</v>
      </c>
      <c r="G2120" t="s">
        <v>80</v>
      </c>
      <c r="H2120" t="s">
        <v>227</v>
      </c>
      <c r="I2120" t="s">
        <v>53</v>
      </c>
      <c r="J2120">
        <v>33910</v>
      </c>
      <c r="K2120">
        <v>25190</v>
      </c>
      <c r="L2120">
        <v>10510</v>
      </c>
      <c r="M2120">
        <v>88880088</v>
      </c>
      <c r="N2120">
        <v>6</v>
      </c>
      <c r="O2120">
        <v>6</v>
      </c>
      <c r="P2120">
        <v>6</v>
      </c>
      <c r="Q2120">
        <v>353164</v>
      </c>
      <c r="R2120" t="s">
        <v>54</v>
      </c>
      <c r="S2120" t="s">
        <v>55</v>
      </c>
      <c r="T2120">
        <v>542</v>
      </c>
      <c r="U2120">
        <v>542</v>
      </c>
      <c r="V2120" t="s">
        <v>56</v>
      </c>
      <c r="W2120">
        <v>1742</v>
      </c>
      <c r="X2120">
        <v>0.73749999999999993</v>
      </c>
      <c r="Y2120">
        <v>17</v>
      </c>
      <c r="AA2120" t="s">
        <v>49</v>
      </c>
      <c r="AB2120" t="s">
        <v>89</v>
      </c>
      <c r="AC2120">
        <v>144</v>
      </c>
      <c r="AD2120" t="s">
        <v>695</v>
      </c>
      <c r="AF2120">
        <v>0</v>
      </c>
      <c r="AG2120">
        <v>408</v>
      </c>
      <c r="AH2120" t="s">
        <v>74</v>
      </c>
      <c r="AJ2120" t="s">
        <v>61</v>
      </c>
      <c r="AK2120" t="s">
        <v>75</v>
      </c>
      <c r="AL2120" t="s">
        <v>76</v>
      </c>
      <c r="AM2120" t="s">
        <v>260</v>
      </c>
      <c r="AO2120">
        <v>0</v>
      </c>
      <c r="AQ2120">
        <v>0</v>
      </c>
      <c r="AR2120" t="s">
        <v>4396</v>
      </c>
      <c r="AS2120" t="s">
        <v>161</v>
      </c>
    </row>
    <row r="2121" spans="1:45" x14ac:dyDescent="0.25">
      <c r="A2121">
        <v>7391107037</v>
      </c>
      <c r="B2121" t="s">
        <v>4464</v>
      </c>
      <c r="C2121" t="s">
        <v>111</v>
      </c>
      <c r="D2121" t="s">
        <v>69</v>
      </c>
      <c r="E2121" s="1">
        <v>41692</v>
      </c>
      <c r="F2121">
        <v>38</v>
      </c>
      <c r="G2121" t="s">
        <v>70</v>
      </c>
      <c r="H2121" t="s">
        <v>199</v>
      </c>
      <c r="I2121" t="s">
        <v>53</v>
      </c>
      <c r="J2121">
        <v>33910</v>
      </c>
      <c r="K2121">
        <v>25190</v>
      </c>
      <c r="L2121">
        <v>10510</v>
      </c>
      <c r="M2121">
        <v>88888888</v>
      </c>
      <c r="N2121">
        <v>6</v>
      </c>
      <c r="O2121">
        <v>6</v>
      </c>
      <c r="P2121">
        <v>6</v>
      </c>
      <c r="Q2121">
        <v>353164</v>
      </c>
      <c r="R2121" t="s">
        <v>54</v>
      </c>
      <c r="S2121" t="s">
        <v>55</v>
      </c>
      <c r="T2121">
        <v>544</v>
      </c>
      <c r="U2121">
        <v>544</v>
      </c>
      <c r="V2121" t="s">
        <v>56</v>
      </c>
      <c r="W2121">
        <v>1744</v>
      </c>
      <c r="X2121">
        <v>0.73888888888888893</v>
      </c>
      <c r="Y2121">
        <v>17</v>
      </c>
      <c r="AA2121" t="s">
        <v>49</v>
      </c>
      <c r="AB2121" t="s">
        <v>89</v>
      </c>
      <c r="AC2121" t="s">
        <v>4465</v>
      </c>
      <c r="AD2121" t="s">
        <v>695</v>
      </c>
      <c r="AF2121">
        <v>0</v>
      </c>
      <c r="AG2121">
        <v>408</v>
      </c>
      <c r="AH2121" t="s">
        <v>74</v>
      </c>
      <c r="AJ2121" t="s">
        <v>61</v>
      </c>
      <c r="AK2121" t="s">
        <v>75</v>
      </c>
      <c r="AL2121" t="s">
        <v>76</v>
      </c>
      <c r="AM2121" t="s">
        <v>257</v>
      </c>
      <c r="AO2121">
        <v>0</v>
      </c>
      <c r="AQ2121">
        <v>0</v>
      </c>
      <c r="AR2121" t="s">
        <v>4396</v>
      </c>
      <c r="AS2121" t="s">
        <v>161</v>
      </c>
    </row>
    <row r="2122" spans="1:45" x14ac:dyDescent="0.25">
      <c r="A2122">
        <v>7391107049</v>
      </c>
      <c r="B2122" t="s">
        <v>4463</v>
      </c>
      <c r="C2122" t="s">
        <v>111</v>
      </c>
      <c r="D2122" t="s">
        <v>69</v>
      </c>
      <c r="E2122" s="1">
        <v>41692</v>
      </c>
      <c r="F2122">
        <v>14</v>
      </c>
      <c r="G2122" t="s">
        <v>51</v>
      </c>
      <c r="H2122" t="s">
        <v>52</v>
      </c>
      <c r="I2122" t="s">
        <v>53</v>
      </c>
      <c r="J2122">
        <v>33890</v>
      </c>
      <c r="K2122">
        <v>32590</v>
      </c>
      <c r="L2122">
        <v>31990</v>
      </c>
      <c r="M2122">
        <v>88888888</v>
      </c>
      <c r="N2122">
        <v>6</v>
      </c>
      <c r="O2122">
        <v>6</v>
      </c>
      <c r="P2122">
        <v>6</v>
      </c>
      <c r="Q2122">
        <v>353164</v>
      </c>
      <c r="R2122" t="s">
        <v>54</v>
      </c>
      <c r="S2122" t="s">
        <v>55</v>
      </c>
      <c r="T2122">
        <v>608</v>
      </c>
      <c r="U2122">
        <v>608</v>
      </c>
      <c r="V2122" t="s">
        <v>56</v>
      </c>
      <c r="W2122">
        <v>1808</v>
      </c>
      <c r="X2122">
        <v>0.75555555555555554</v>
      </c>
      <c r="Y2122">
        <v>18</v>
      </c>
      <c r="AA2122" t="s">
        <v>49</v>
      </c>
      <c r="AB2122" t="s">
        <v>89</v>
      </c>
      <c r="AC2122">
        <v>80</v>
      </c>
      <c r="AD2122" t="s">
        <v>737</v>
      </c>
      <c r="AF2122">
        <v>0</v>
      </c>
      <c r="AG2122">
        <v>408</v>
      </c>
      <c r="AH2122" t="s">
        <v>107</v>
      </c>
      <c r="AJ2122" t="s">
        <v>92</v>
      </c>
      <c r="AK2122" t="s">
        <v>84</v>
      </c>
      <c r="AL2122" t="s">
        <v>83</v>
      </c>
      <c r="AM2122" t="s">
        <v>113</v>
      </c>
      <c r="AO2122">
        <v>0</v>
      </c>
      <c r="AQ2122">
        <v>0</v>
      </c>
      <c r="AR2122" t="s">
        <v>4396</v>
      </c>
      <c r="AS2122" t="s">
        <v>109</v>
      </c>
    </row>
    <row r="2123" spans="1:45" x14ac:dyDescent="0.25">
      <c r="A2123">
        <v>7391107050</v>
      </c>
      <c r="B2123" t="s">
        <v>4449</v>
      </c>
      <c r="C2123" t="s">
        <v>431</v>
      </c>
      <c r="D2123" t="s">
        <v>69</v>
      </c>
      <c r="E2123" s="1">
        <v>41692</v>
      </c>
      <c r="F2123">
        <v>40</v>
      </c>
      <c r="G2123" t="s">
        <v>70</v>
      </c>
      <c r="H2123" t="s">
        <v>199</v>
      </c>
      <c r="I2123" t="s">
        <v>53</v>
      </c>
      <c r="J2123">
        <v>44890</v>
      </c>
      <c r="K2123">
        <v>13310</v>
      </c>
      <c r="L2123">
        <v>33890</v>
      </c>
      <c r="M2123">
        <v>88880088</v>
      </c>
      <c r="N2123">
        <v>6</v>
      </c>
      <c r="O2123">
        <v>6</v>
      </c>
      <c r="P2123">
        <v>6</v>
      </c>
      <c r="Q2123">
        <v>353164</v>
      </c>
      <c r="R2123" t="s">
        <v>54</v>
      </c>
      <c r="S2123" t="s">
        <v>55</v>
      </c>
      <c r="T2123">
        <v>613</v>
      </c>
      <c r="U2123">
        <v>613</v>
      </c>
      <c r="V2123" t="s">
        <v>56</v>
      </c>
      <c r="W2123">
        <v>1813</v>
      </c>
      <c r="X2123">
        <v>0.75902777777777775</v>
      </c>
      <c r="Y2123">
        <v>18</v>
      </c>
      <c r="AA2123" t="s">
        <v>49</v>
      </c>
      <c r="AB2123" t="s">
        <v>89</v>
      </c>
      <c r="AC2123">
        <v>552</v>
      </c>
      <c r="AD2123" t="s">
        <v>740</v>
      </c>
      <c r="AF2123">
        <v>0</v>
      </c>
      <c r="AG2123">
        <v>408</v>
      </c>
      <c r="AH2123" t="s">
        <v>91</v>
      </c>
      <c r="AJ2123" t="s">
        <v>92</v>
      </c>
      <c r="AM2123" t="s">
        <v>327</v>
      </c>
      <c r="AO2123">
        <v>0</v>
      </c>
      <c r="AQ2123">
        <v>0</v>
      </c>
      <c r="AR2123" t="s">
        <v>4396</v>
      </c>
      <c r="AS2123" t="s">
        <v>94</v>
      </c>
    </row>
    <row r="2124" spans="1:45" x14ac:dyDescent="0.25">
      <c r="A2124">
        <v>7391107062</v>
      </c>
      <c r="B2124" t="s">
        <v>4448</v>
      </c>
      <c r="C2124" t="s">
        <v>49</v>
      </c>
      <c r="D2124" t="s">
        <v>69</v>
      </c>
      <c r="E2124" s="1">
        <v>41692</v>
      </c>
      <c r="F2124">
        <v>40</v>
      </c>
      <c r="G2124" t="s">
        <v>70</v>
      </c>
      <c r="H2124" t="s">
        <v>115</v>
      </c>
      <c r="I2124" t="s">
        <v>53</v>
      </c>
      <c r="J2124">
        <v>44890</v>
      </c>
      <c r="K2124">
        <v>13310</v>
      </c>
      <c r="L2124">
        <v>33890</v>
      </c>
      <c r="M2124">
        <v>20160123</v>
      </c>
      <c r="N2124">
        <v>6</v>
      </c>
      <c r="O2124">
        <v>6</v>
      </c>
      <c r="P2124">
        <v>6</v>
      </c>
      <c r="Q2124">
        <v>353164</v>
      </c>
      <c r="R2124" t="s">
        <v>54</v>
      </c>
      <c r="S2124" t="s">
        <v>55</v>
      </c>
      <c r="T2124">
        <v>615</v>
      </c>
      <c r="U2124">
        <v>615</v>
      </c>
      <c r="V2124" t="s">
        <v>56</v>
      </c>
      <c r="W2124">
        <v>1815</v>
      </c>
      <c r="X2124">
        <v>0.76041666666666663</v>
      </c>
      <c r="Y2124">
        <v>18</v>
      </c>
      <c r="AA2124" t="s">
        <v>49</v>
      </c>
      <c r="AB2124" t="s">
        <v>89</v>
      </c>
      <c r="AC2124">
        <v>536</v>
      </c>
      <c r="AD2124" t="s">
        <v>740</v>
      </c>
      <c r="AF2124">
        <v>0</v>
      </c>
      <c r="AG2124">
        <v>408</v>
      </c>
      <c r="AH2124" t="s">
        <v>91</v>
      </c>
      <c r="AJ2124" t="s">
        <v>92</v>
      </c>
      <c r="AM2124" t="s">
        <v>103</v>
      </c>
      <c r="AO2124">
        <v>2006</v>
      </c>
      <c r="AQ2124">
        <v>0</v>
      </c>
      <c r="AR2124" t="s">
        <v>4396</v>
      </c>
      <c r="AS2124" t="s">
        <v>94</v>
      </c>
    </row>
    <row r="2125" spans="1:45" x14ac:dyDescent="0.25">
      <c r="A2125">
        <v>7391107074</v>
      </c>
      <c r="B2125" t="s">
        <v>4462</v>
      </c>
      <c r="C2125" t="s">
        <v>111</v>
      </c>
      <c r="D2125" t="s">
        <v>69</v>
      </c>
      <c r="E2125" s="1">
        <v>41692</v>
      </c>
      <c r="F2125">
        <v>38</v>
      </c>
      <c r="G2125" t="s">
        <v>80</v>
      </c>
      <c r="H2125" t="s">
        <v>246</v>
      </c>
      <c r="I2125" t="s">
        <v>53</v>
      </c>
      <c r="J2125">
        <v>44890</v>
      </c>
      <c r="K2125">
        <v>13310</v>
      </c>
      <c r="L2125">
        <v>33890</v>
      </c>
      <c r="M2125">
        <v>88888888</v>
      </c>
      <c r="N2125">
        <v>6</v>
      </c>
      <c r="O2125">
        <v>6</v>
      </c>
      <c r="P2125">
        <v>6</v>
      </c>
      <c r="Q2125">
        <v>353164</v>
      </c>
      <c r="R2125" t="s">
        <v>54</v>
      </c>
      <c r="S2125" t="s">
        <v>55</v>
      </c>
      <c r="T2125">
        <v>618</v>
      </c>
      <c r="U2125">
        <v>618</v>
      </c>
      <c r="V2125" t="s">
        <v>56</v>
      </c>
      <c r="W2125">
        <v>1818</v>
      </c>
      <c r="X2125">
        <v>0.76250000000000007</v>
      </c>
      <c r="Y2125">
        <v>18</v>
      </c>
      <c r="AA2125" t="s">
        <v>49</v>
      </c>
      <c r="AB2125" t="s">
        <v>89</v>
      </c>
      <c r="AC2125">
        <v>530</v>
      </c>
      <c r="AD2125" t="s">
        <v>740</v>
      </c>
      <c r="AF2125">
        <v>0</v>
      </c>
      <c r="AG2125">
        <v>408</v>
      </c>
      <c r="AH2125" t="s">
        <v>74</v>
      </c>
      <c r="AJ2125" t="s">
        <v>61</v>
      </c>
      <c r="AK2125" t="s">
        <v>254</v>
      </c>
      <c r="AL2125" t="s">
        <v>63</v>
      </c>
      <c r="AM2125" t="s">
        <v>113</v>
      </c>
      <c r="AO2125">
        <v>0</v>
      </c>
      <c r="AQ2125">
        <v>0</v>
      </c>
      <c r="AR2125" t="s">
        <v>4396</v>
      </c>
      <c r="AS2125" t="s">
        <v>161</v>
      </c>
    </row>
    <row r="2126" spans="1:45" x14ac:dyDescent="0.25">
      <c r="A2126">
        <v>7391107086</v>
      </c>
      <c r="B2126" t="s">
        <v>4447</v>
      </c>
      <c r="C2126" t="s">
        <v>49</v>
      </c>
      <c r="D2126" t="s">
        <v>69</v>
      </c>
      <c r="E2126" s="1">
        <v>41692</v>
      </c>
      <c r="F2126">
        <v>37</v>
      </c>
      <c r="G2126" t="s">
        <v>70</v>
      </c>
      <c r="H2126" t="s">
        <v>1082</v>
      </c>
      <c r="I2126" t="s">
        <v>53</v>
      </c>
      <c r="J2126">
        <v>44890</v>
      </c>
      <c r="K2126">
        <v>45090</v>
      </c>
      <c r="L2126">
        <v>13310</v>
      </c>
      <c r="M2126">
        <v>20150814</v>
      </c>
      <c r="N2126">
        <v>6</v>
      </c>
      <c r="O2126">
        <v>6</v>
      </c>
      <c r="P2126">
        <v>6</v>
      </c>
      <c r="Q2126">
        <v>353164</v>
      </c>
      <c r="R2126" t="s">
        <v>54</v>
      </c>
      <c r="S2126" t="s">
        <v>55</v>
      </c>
      <c r="T2126">
        <v>622</v>
      </c>
      <c r="U2126">
        <v>622</v>
      </c>
      <c r="V2126" t="s">
        <v>56</v>
      </c>
      <c r="W2126">
        <v>1822</v>
      </c>
      <c r="X2126">
        <v>0.76527777777777783</v>
      </c>
      <c r="Y2126">
        <v>18</v>
      </c>
      <c r="Z2126" t="s">
        <v>1237</v>
      </c>
      <c r="AA2126" t="s">
        <v>49</v>
      </c>
      <c r="AB2126" t="s">
        <v>89</v>
      </c>
      <c r="AC2126">
        <v>502</v>
      </c>
      <c r="AD2126" t="s">
        <v>740</v>
      </c>
      <c r="AF2126">
        <v>0</v>
      </c>
      <c r="AG2126">
        <v>408</v>
      </c>
      <c r="AH2126" t="s">
        <v>74</v>
      </c>
      <c r="AJ2126" t="s">
        <v>61</v>
      </c>
      <c r="AK2126" t="s">
        <v>254</v>
      </c>
      <c r="AL2126" t="s">
        <v>63</v>
      </c>
      <c r="AM2126" t="s">
        <v>103</v>
      </c>
      <c r="AO2126">
        <v>2010</v>
      </c>
      <c r="AP2126" t="s">
        <v>757</v>
      </c>
      <c r="AQ2126">
        <v>0</v>
      </c>
      <c r="AR2126" t="s">
        <v>4396</v>
      </c>
      <c r="AS2126" t="s">
        <v>78</v>
      </c>
    </row>
    <row r="2127" spans="1:45" x14ac:dyDescent="0.25">
      <c r="A2127">
        <v>7391107104</v>
      </c>
      <c r="B2127" t="s">
        <v>4446</v>
      </c>
      <c r="C2127" t="s">
        <v>1270</v>
      </c>
      <c r="D2127" t="s">
        <v>69</v>
      </c>
      <c r="E2127" s="1">
        <v>41692</v>
      </c>
      <c r="F2127">
        <v>38</v>
      </c>
      <c r="G2127" t="s">
        <v>70</v>
      </c>
      <c r="H2127" t="s">
        <v>163</v>
      </c>
      <c r="I2127" t="s">
        <v>53</v>
      </c>
      <c r="J2127">
        <v>30790</v>
      </c>
      <c r="K2127">
        <v>16150</v>
      </c>
      <c r="L2127">
        <v>13610</v>
      </c>
      <c r="M2127">
        <v>20141188</v>
      </c>
      <c r="N2127">
        <v>5</v>
      </c>
      <c r="O2127">
        <v>5</v>
      </c>
      <c r="P2127">
        <v>5</v>
      </c>
      <c r="Q2127">
        <v>353164</v>
      </c>
      <c r="R2127" t="s">
        <v>54</v>
      </c>
      <c r="S2127" t="s">
        <v>55</v>
      </c>
      <c r="T2127">
        <v>637</v>
      </c>
      <c r="U2127">
        <v>637</v>
      </c>
      <c r="V2127" t="s">
        <v>56</v>
      </c>
      <c r="W2127">
        <v>1837</v>
      </c>
      <c r="X2127">
        <v>0.77569444444444446</v>
      </c>
      <c r="Y2127">
        <v>18</v>
      </c>
      <c r="AA2127" t="s">
        <v>49</v>
      </c>
      <c r="AB2127" t="s">
        <v>58</v>
      </c>
      <c r="AC2127">
        <v>83</v>
      </c>
      <c r="AD2127" t="s">
        <v>211</v>
      </c>
      <c r="AF2127">
        <v>0</v>
      </c>
      <c r="AG2127">
        <v>408</v>
      </c>
      <c r="AH2127" t="s">
        <v>74</v>
      </c>
      <c r="AJ2127" t="s">
        <v>61</v>
      </c>
      <c r="AK2127" t="s">
        <v>118</v>
      </c>
      <c r="AL2127" t="s">
        <v>76</v>
      </c>
      <c r="AM2127" t="s">
        <v>113</v>
      </c>
      <c r="AO2127">
        <v>0</v>
      </c>
      <c r="AQ2127">
        <v>0</v>
      </c>
      <c r="AR2127" t="s">
        <v>4396</v>
      </c>
      <c r="AS2127" t="s">
        <v>161</v>
      </c>
    </row>
    <row r="2128" spans="1:45" x14ac:dyDescent="0.25">
      <c r="A2128">
        <v>7391107116</v>
      </c>
      <c r="B2128" t="s">
        <v>4461</v>
      </c>
      <c r="C2128" t="s">
        <v>131</v>
      </c>
      <c r="D2128" t="s">
        <v>69</v>
      </c>
      <c r="E2128" s="1">
        <v>41692</v>
      </c>
      <c r="F2128">
        <v>16</v>
      </c>
      <c r="G2128" t="s">
        <v>80</v>
      </c>
      <c r="H2128" t="s">
        <v>246</v>
      </c>
      <c r="I2128" t="s">
        <v>53</v>
      </c>
      <c r="J2128">
        <v>30790</v>
      </c>
      <c r="K2128">
        <v>15450</v>
      </c>
      <c r="L2128">
        <v>16150</v>
      </c>
      <c r="M2128">
        <v>20150188</v>
      </c>
      <c r="N2128">
        <v>5</v>
      </c>
      <c r="O2128">
        <v>5</v>
      </c>
      <c r="P2128">
        <v>5</v>
      </c>
      <c r="Q2128">
        <v>353164</v>
      </c>
      <c r="R2128" t="s">
        <v>54</v>
      </c>
      <c r="S2128" t="s">
        <v>55</v>
      </c>
      <c r="T2128">
        <v>639</v>
      </c>
      <c r="U2128">
        <v>639</v>
      </c>
      <c r="V2128" t="s">
        <v>56</v>
      </c>
      <c r="W2128">
        <v>1839</v>
      </c>
      <c r="X2128">
        <v>0.77708333333333324</v>
      </c>
      <c r="Y2128">
        <v>18</v>
      </c>
      <c r="AA2128" t="s">
        <v>49</v>
      </c>
      <c r="AB2128" t="s">
        <v>58</v>
      </c>
      <c r="AC2128">
        <v>71</v>
      </c>
      <c r="AD2128" t="s">
        <v>211</v>
      </c>
      <c r="AF2128">
        <v>0</v>
      </c>
      <c r="AG2128">
        <v>408</v>
      </c>
      <c r="AH2128" t="s">
        <v>60</v>
      </c>
      <c r="AJ2128" t="s">
        <v>92</v>
      </c>
      <c r="AM2128" t="s">
        <v>157</v>
      </c>
      <c r="AO2128">
        <v>0</v>
      </c>
      <c r="AQ2128">
        <v>0</v>
      </c>
      <c r="AR2128" t="s">
        <v>4396</v>
      </c>
      <c r="AS2128" t="s">
        <v>132</v>
      </c>
    </row>
    <row r="2129" spans="1:45" x14ac:dyDescent="0.25">
      <c r="A2129">
        <v>7391107128</v>
      </c>
      <c r="B2129" t="s">
        <v>4525</v>
      </c>
      <c r="C2129" t="s">
        <v>111</v>
      </c>
      <c r="D2129" t="s">
        <v>69</v>
      </c>
      <c r="E2129" s="1">
        <v>41693</v>
      </c>
      <c r="F2129">
        <v>16</v>
      </c>
      <c r="G2129" t="s">
        <v>70</v>
      </c>
      <c r="H2129" t="s">
        <v>141</v>
      </c>
      <c r="I2129" t="s">
        <v>53</v>
      </c>
      <c r="J2129">
        <v>29890</v>
      </c>
      <c r="K2129">
        <v>25090</v>
      </c>
      <c r="L2129">
        <v>20390</v>
      </c>
      <c r="M2129">
        <v>88888888</v>
      </c>
      <c r="N2129">
        <v>7</v>
      </c>
      <c r="O2129">
        <v>7</v>
      </c>
      <c r="P2129">
        <v>7</v>
      </c>
      <c r="Q2129">
        <v>353164</v>
      </c>
      <c r="R2129" t="s">
        <v>54</v>
      </c>
      <c r="S2129" t="s">
        <v>55</v>
      </c>
      <c r="T2129">
        <v>1028</v>
      </c>
      <c r="U2129">
        <v>1028</v>
      </c>
      <c r="V2129" t="s">
        <v>513</v>
      </c>
      <c r="W2129">
        <v>1028</v>
      </c>
      <c r="X2129">
        <v>0.43611111111111112</v>
      </c>
      <c r="Y2129">
        <v>10</v>
      </c>
      <c r="AA2129" t="s">
        <v>49</v>
      </c>
      <c r="AB2129" t="s">
        <v>58</v>
      </c>
      <c r="AC2129">
        <v>106</v>
      </c>
      <c r="AD2129" t="s">
        <v>171</v>
      </c>
      <c r="AF2129">
        <v>0</v>
      </c>
      <c r="AG2129">
        <v>408</v>
      </c>
      <c r="AH2129" t="s">
        <v>60</v>
      </c>
      <c r="AJ2129" t="s">
        <v>92</v>
      </c>
      <c r="AK2129" t="s">
        <v>62</v>
      </c>
      <c r="AL2129" t="s">
        <v>63</v>
      </c>
      <c r="AM2129" t="s">
        <v>113</v>
      </c>
      <c r="AO2129">
        <v>0</v>
      </c>
      <c r="AQ2129">
        <v>0</v>
      </c>
      <c r="AR2129" t="s">
        <v>4318</v>
      </c>
      <c r="AS2129" t="s">
        <v>132</v>
      </c>
    </row>
    <row r="2130" spans="1:45" x14ac:dyDescent="0.25">
      <c r="A2130">
        <v>7391107130</v>
      </c>
      <c r="B2130" t="s">
        <v>4524</v>
      </c>
      <c r="C2130" t="s">
        <v>49</v>
      </c>
      <c r="D2130" t="s">
        <v>50</v>
      </c>
      <c r="E2130" s="1">
        <v>41693</v>
      </c>
      <c r="F2130">
        <v>48</v>
      </c>
      <c r="G2130" t="s">
        <v>51</v>
      </c>
      <c r="H2130" t="s">
        <v>71</v>
      </c>
      <c r="I2130" t="s">
        <v>53</v>
      </c>
      <c r="J2130">
        <v>15310</v>
      </c>
      <c r="K2130">
        <v>31490</v>
      </c>
      <c r="L2130">
        <v>10110</v>
      </c>
      <c r="M2130">
        <v>20151031</v>
      </c>
      <c r="N2130">
        <v>5</v>
      </c>
      <c r="O2130">
        <v>5</v>
      </c>
      <c r="P2130">
        <v>5</v>
      </c>
      <c r="Q2130">
        <v>353164</v>
      </c>
      <c r="R2130" t="s">
        <v>54</v>
      </c>
      <c r="S2130" t="s">
        <v>55</v>
      </c>
      <c r="T2130">
        <v>1044</v>
      </c>
      <c r="U2130">
        <v>1044</v>
      </c>
      <c r="V2130" t="s">
        <v>513</v>
      </c>
      <c r="W2130">
        <v>1044</v>
      </c>
      <c r="X2130">
        <v>0.44722222222222219</v>
      </c>
      <c r="Y2130">
        <v>10</v>
      </c>
      <c r="AA2130" t="s">
        <v>49</v>
      </c>
      <c r="AB2130" t="s">
        <v>58</v>
      </c>
      <c r="AC2130">
        <v>229</v>
      </c>
      <c r="AD2130" t="s">
        <v>101</v>
      </c>
      <c r="AF2130">
        <v>0</v>
      </c>
      <c r="AG2130">
        <v>408</v>
      </c>
      <c r="AH2130" t="s">
        <v>102</v>
      </c>
      <c r="AM2130" t="s">
        <v>85</v>
      </c>
      <c r="AO2130">
        <v>2013</v>
      </c>
      <c r="AQ2130">
        <v>0</v>
      </c>
      <c r="AR2130" t="s">
        <v>4318</v>
      </c>
      <c r="AS2130" t="s">
        <v>104</v>
      </c>
    </row>
    <row r="2131" spans="1:45" x14ac:dyDescent="0.25">
      <c r="A2131">
        <v>7391107141</v>
      </c>
      <c r="B2131" t="s">
        <v>4500</v>
      </c>
      <c r="C2131" t="s">
        <v>49</v>
      </c>
      <c r="D2131" t="s">
        <v>69</v>
      </c>
      <c r="E2131" s="1">
        <v>41693</v>
      </c>
      <c r="F2131">
        <v>14</v>
      </c>
      <c r="G2131" t="s">
        <v>80</v>
      </c>
      <c r="H2131" t="s">
        <v>96</v>
      </c>
      <c r="I2131" t="s">
        <v>53</v>
      </c>
      <c r="J2131">
        <v>13460</v>
      </c>
      <c r="K2131">
        <v>29290</v>
      </c>
      <c r="L2131">
        <v>31490</v>
      </c>
      <c r="M2131">
        <v>20141209</v>
      </c>
      <c r="N2131">
        <v>5</v>
      </c>
      <c r="O2131">
        <v>5</v>
      </c>
      <c r="P2131">
        <v>5</v>
      </c>
      <c r="Q2131">
        <v>353164</v>
      </c>
      <c r="R2131" t="s">
        <v>54</v>
      </c>
      <c r="S2131" t="s">
        <v>55</v>
      </c>
      <c r="T2131">
        <v>1052</v>
      </c>
      <c r="U2131">
        <v>1052</v>
      </c>
      <c r="V2131" t="s">
        <v>513</v>
      </c>
      <c r="W2131">
        <v>1052</v>
      </c>
      <c r="X2131">
        <v>0.45277777777777778</v>
      </c>
      <c r="Y2131">
        <v>10</v>
      </c>
      <c r="AA2131" t="s">
        <v>49</v>
      </c>
      <c r="AB2131" t="s">
        <v>58</v>
      </c>
      <c r="AC2131">
        <v>235</v>
      </c>
      <c r="AD2131" t="s">
        <v>97</v>
      </c>
      <c r="AF2131">
        <v>0</v>
      </c>
      <c r="AG2131">
        <v>408</v>
      </c>
      <c r="AH2131" t="s">
        <v>107</v>
      </c>
      <c r="AJ2131" t="s">
        <v>92</v>
      </c>
      <c r="AM2131" t="s">
        <v>108</v>
      </c>
      <c r="AO2131">
        <v>2011</v>
      </c>
      <c r="AQ2131">
        <v>0</v>
      </c>
      <c r="AR2131" t="s">
        <v>4318</v>
      </c>
      <c r="AS2131" t="s">
        <v>109</v>
      </c>
    </row>
    <row r="2132" spans="1:45" x14ac:dyDescent="0.25">
      <c r="A2132">
        <v>7391107153</v>
      </c>
      <c r="B2132" t="s">
        <v>4499</v>
      </c>
      <c r="C2132" t="s">
        <v>49</v>
      </c>
      <c r="D2132" t="s">
        <v>69</v>
      </c>
      <c r="E2132" s="1">
        <v>41693</v>
      </c>
      <c r="F2132">
        <v>14</v>
      </c>
      <c r="G2132" t="s">
        <v>70</v>
      </c>
      <c r="H2132" t="s">
        <v>352</v>
      </c>
      <c r="I2132" t="s">
        <v>53</v>
      </c>
      <c r="J2132">
        <v>13460</v>
      </c>
      <c r="K2132">
        <v>29290</v>
      </c>
      <c r="L2132">
        <v>31490</v>
      </c>
      <c r="M2132">
        <v>20150809</v>
      </c>
      <c r="N2132">
        <v>5</v>
      </c>
      <c r="O2132">
        <v>5</v>
      </c>
      <c r="P2132">
        <v>5</v>
      </c>
      <c r="Q2132">
        <v>353164</v>
      </c>
      <c r="R2132" t="s">
        <v>54</v>
      </c>
      <c r="S2132" t="s">
        <v>55</v>
      </c>
      <c r="T2132">
        <v>1053</v>
      </c>
      <c r="U2132">
        <v>1053</v>
      </c>
      <c r="V2132" t="s">
        <v>513</v>
      </c>
      <c r="W2132">
        <v>1053</v>
      </c>
      <c r="X2132">
        <v>0.45347222222222222</v>
      </c>
      <c r="Y2132">
        <v>10</v>
      </c>
      <c r="AA2132" t="s">
        <v>49</v>
      </c>
      <c r="AB2132" t="s">
        <v>58</v>
      </c>
      <c r="AC2132">
        <v>241</v>
      </c>
      <c r="AD2132" t="s">
        <v>97</v>
      </c>
      <c r="AF2132">
        <v>0</v>
      </c>
      <c r="AG2132">
        <v>408</v>
      </c>
      <c r="AH2132" t="s">
        <v>107</v>
      </c>
      <c r="AJ2132" t="s">
        <v>92</v>
      </c>
      <c r="AM2132" t="s">
        <v>401</v>
      </c>
      <c r="AO2132">
        <v>1998</v>
      </c>
      <c r="AQ2132">
        <v>0</v>
      </c>
      <c r="AR2132" t="s">
        <v>4318</v>
      </c>
      <c r="AS2132" t="s">
        <v>109</v>
      </c>
    </row>
    <row r="2133" spans="1:45" x14ac:dyDescent="0.25">
      <c r="A2133">
        <v>7391107177</v>
      </c>
      <c r="B2133" t="s">
        <v>4523</v>
      </c>
      <c r="C2133" t="s">
        <v>431</v>
      </c>
      <c r="D2133" t="s">
        <v>69</v>
      </c>
      <c r="E2133" s="1">
        <v>41693</v>
      </c>
      <c r="F2133">
        <v>14</v>
      </c>
      <c r="G2133" t="s">
        <v>80</v>
      </c>
      <c r="H2133" t="s">
        <v>195</v>
      </c>
      <c r="I2133" t="s">
        <v>53</v>
      </c>
      <c r="J2133">
        <v>13460</v>
      </c>
      <c r="K2133">
        <v>19890</v>
      </c>
      <c r="L2133">
        <v>17010</v>
      </c>
      <c r="M2133">
        <v>88880088</v>
      </c>
      <c r="N2133">
        <v>9</v>
      </c>
      <c r="O2133">
        <v>9</v>
      </c>
      <c r="P2133">
        <v>9</v>
      </c>
      <c r="Q2133">
        <v>353164</v>
      </c>
      <c r="R2133" t="s">
        <v>54</v>
      </c>
      <c r="S2133" t="s">
        <v>55</v>
      </c>
      <c r="T2133">
        <v>1114</v>
      </c>
      <c r="U2133">
        <v>1114</v>
      </c>
      <c r="V2133" t="s">
        <v>513</v>
      </c>
      <c r="W2133">
        <v>1114</v>
      </c>
      <c r="X2133">
        <v>0.4680555555555555</v>
      </c>
      <c r="Y2133">
        <v>11</v>
      </c>
      <c r="AA2133" t="s">
        <v>49</v>
      </c>
      <c r="AB2133" t="s">
        <v>58</v>
      </c>
      <c r="AC2133">
        <v>299</v>
      </c>
      <c r="AD2133" t="s">
        <v>97</v>
      </c>
      <c r="AF2133">
        <v>0</v>
      </c>
      <c r="AG2133">
        <v>408</v>
      </c>
      <c r="AH2133" t="s">
        <v>107</v>
      </c>
      <c r="AJ2133" t="s">
        <v>92</v>
      </c>
      <c r="AM2133" t="s">
        <v>93</v>
      </c>
      <c r="AO2133">
        <v>0</v>
      </c>
      <c r="AQ2133">
        <v>0</v>
      </c>
      <c r="AR2133" t="s">
        <v>4318</v>
      </c>
      <c r="AS2133" t="s">
        <v>109</v>
      </c>
    </row>
    <row r="2134" spans="1:45" x14ac:dyDescent="0.25">
      <c r="A2134">
        <v>7391107189</v>
      </c>
      <c r="B2134" t="s">
        <v>4522</v>
      </c>
      <c r="C2134" t="s">
        <v>49</v>
      </c>
      <c r="D2134" t="s">
        <v>359</v>
      </c>
      <c r="E2134" s="1">
        <v>41693</v>
      </c>
      <c r="F2134">
        <v>16</v>
      </c>
      <c r="G2134" t="s">
        <v>70</v>
      </c>
      <c r="H2134" t="s">
        <v>360</v>
      </c>
      <c r="I2134" t="s">
        <v>53</v>
      </c>
      <c r="J2134">
        <v>30790</v>
      </c>
      <c r="K2134">
        <v>15450</v>
      </c>
      <c r="L2134">
        <v>16150</v>
      </c>
      <c r="M2134">
        <v>20140630</v>
      </c>
      <c r="N2134">
        <v>5</v>
      </c>
      <c r="O2134">
        <v>5</v>
      </c>
      <c r="P2134">
        <v>5</v>
      </c>
      <c r="Q2134">
        <v>353164</v>
      </c>
      <c r="R2134" t="s">
        <v>54</v>
      </c>
      <c r="S2134" t="s">
        <v>55</v>
      </c>
      <c r="T2134">
        <v>1141</v>
      </c>
      <c r="U2134">
        <v>1141</v>
      </c>
      <c r="V2134" t="s">
        <v>513</v>
      </c>
      <c r="W2134">
        <v>1141</v>
      </c>
      <c r="X2134">
        <v>0.48680555555555555</v>
      </c>
      <c r="Y2134">
        <v>11</v>
      </c>
      <c r="AA2134" t="s">
        <v>49</v>
      </c>
      <c r="AB2134" t="s">
        <v>58</v>
      </c>
      <c r="AC2134">
        <v>75</v>
      </c>
      <c r="AD2134" t="s">
        <v>211</v>
      </c>
      <c r="AF2134">
        <v>0</v>
      </c>
      <c r="AG2134">
        <v>408</v>
      </c>
      <c r="AH2134" t="s">
        <v>60</v>
      </c>
      <c r="AJ2134" t="s">
        <v>92</v>
      </c>
      <c r="AM2134" t="s">
        <v>108</v>
      </c>
      <c r="AO2134">
        <v>2013</v>
      </c>
      <c r="AQ2134">
        <v>0</v>
      </c>
      <c r="AR2134" t="s">
        <v>4318</v>
      </c>
      <c r="AS2134" t="s">
        <v>132</v>
      </c>
    </row>
    <row r="2135" spans="1:45" x14ac:dyDescent="0.25">
      <c r="A2135">
        <v>7391107190</v>
      </c>
      <c r="B2135" t="s">
        <v>4498</v>
      </c>
      <c r="C2135" t="s">
        <v>49</v>
      </c>
      <c r="D2135" t="s">
        <v>69</v>
      </c>
      <c r="E2135" s="1">
        <v>41693</v>
      </c>
      <c r="F2135">
        <v>74</v>
      </c>
      <c r="G2135" t="s">
        <v>80</v>
      </c>
      <c r="H2135" t="s">
        <v>106</v>
      </c>
      <c r="I2135" t="s">
        <v>53</v>
      </c>
      <c r="J2135">
        <v>30790</v>
      </c>
      <c r="K2135">
        <v>16150</v>
      </c>
      <c r="L2135">
        <v>13610</v>
      </c>
      <c r="M2135">
        <v>20141219</v>
      </c>
      <c r="N2135">
        <v>5</v>
      </c>
      <c r="O2135">
        <v>5</v>
      </c>
      <c r="P2135">
        <v>5</v>
      </c>
      <c r="Q2135">
        <v>353164</v>
      </c>
      <c r="R2135" t="s">
        <v>54</v>
      </c>
      <c r="S2135" t="s">
        <v>55</v>
      </c>
      <c r="T2135">
        <v>1142</v>
      </c>
      <c r="U2135">
        <v>1142</v>
      </c>
      <c r="V2135" t="s">
        <v>513</v>
      </c>
      <c r="W2135">
        <v>1142</v>
      </c>
      <c r="X2135">
        <v>0.48749999999999999</v>
      </c>
      <c r="Y2135">
        <v>11</v>
      </c>
      <c r="AA2135" t="s">
        <v>49</v>
      </c>
      <c r="AB2135" t="s">
        <v>58</v>
      </c>
      <c r="AC2135">
        <v>85</v>
      </c>
      <c r="AD2135" t="s">
        <v>211</v>
      </c>
      <c r="AF2135">
        <v>0</v>
      </c>
      <c r="AG2135">
        <v>408</v>
      </c>
      <c r="AH2135" t="s">
        <v>574</v>
      </c>
      <c r="AM2135" t="s">
        <v>108</v>
      </c>
      <c r="AO2135">
        <v>2012</v>
      </c>
      <c r="AQ2135">
        <v>0</v>
      </c>
      <c r="AR2135" t="s">
        <v>4318</v>
      </c>
      <c r="AS2135" t="s">
        <v>575</v>
      </c>
    </row>
    <row r="2136" spans="1:45" x14ac:dyDescent="0.25">
      <c r="A2136">
        <v>7391107207</v>
      </c>
      <c r="B2136" t="s">
        <v>4497</v>
      </c>
      <c r="C2136" t="s">
        <v>49</v>
      </c>
      <c r="D2136" t="s">
        <v>69</v>
      </c>
      <c r="E2136" s="1">
        <v>41693</v>
      </c>
      <c r="F2136">
        <v>74</v>
      </c>
      <c r="G2136" t="s">
        <v>70</v>
      </c>
      <c r="H2136" t="s">
        <v>346</v>
      </c>
      <c r="I2136" t="s">
        <v>53</v>
      </c>
      <c r="J2136">
        <v>30790</v>
      </c>
      <c r="K2136">
        <v>16150</v>
      </c>
      <c r="L2136">
        <v>13610</v>
      </c>
      <c r="M2136">
        <v>20150803</v>
      </c>
      <c r="N2136">
        <v>5</v>
      </c>
      <c r="O2136">
        <v>5</v>
      </c>
      <c r="P2136">
        <v>5</v>
      </c>
      <c r="Q2136">
        <v>353164</v>
      </c>
      <c r="R2136" t="s">
        <v>54</v>
      </c>
      <c r="S2136" t="s">
        <v>55</v>
      </c>
      <c r="T2136">
        <v>1143</v>
      </c>
      <c r="U2136">
        <v>1143</v>
      </c>
      <c r="V2136" t="s">
        <v>513</v>
      </c>
      <c r="W2136">
        <v>1143</v>
      </c>
      <c r="X2136">
        <v>0.48819444444444443</v>
      </c>
      <c r="Y2136">
        <v>11</v>
      </c>
      <c r="AA2136" t="s">
        <v>49</v>
      </c>
      <c r="AB2136" t="s">
        <v>58</v>
      </c>
      <c r="AC2136">
        <v>87</v>
      </c>
      <c r="AD2136" t="s">
        <v>211</v>
      </c>
      <c r="AF2136">
        <v>0</v>
      </c>
      <c r="AG2136">
        <v>408</v>
      </c>
      <c r="AH2136" t="s">
        <v>574</v>
      </c>
      <c r="AM2136" t="s">
        <v>167</v>
      </c>
      <c r="AO2136">
        <v>2011</v>
      </c>
      <c r="AQ2136">
        <v>0</v>
      </c>
      <c r="AR2136" t="s">
        <v>4318</v>
      </c>
      <c r="AS2136" t="s">
        <v>575</v>
      </c>
    </row>
    <row r="2137" spans="1:45" x14ac:dyDescent="0.25">
      <c r="A2137">
        <v>7391107219</v>
      </c>
      <c r="B2137" t="s">
        <v>4521</v>
      </c>
      <c r="C2137" t="s">
        <v>49</v>
      </c>
      <c r="D2137" t="s">
        <v>69</v>
      </c>
      <c r="E2137" s="1">
        <v>41693</v>
      </c>
      <c r="F2137">
        <v>70</v>
      </c>
      <c r="G2137" t="s">
        <v>70</v>
      </c>
      <c r="H2137" t="s">
        <v>295</v>
      </c>
      <c r="I2137" t="s">
        <v>53</v>
      </c>
      <c r="J2137">
        <v>29290</v>
      </c>
      <c r="K2137">
        <v>16150</v>
      </c>
      <c r="L2137">
        <v>13610</v>
      </c>
      <c r="M2137">
        <v>20140128</v>
      </c>
      <c r="N2137">
        <v>5</v>
      </c>
      <c r="O2137">
        <v>5</v>
      </c>
      <c r="P2137">
        <v>5</v>
      </c>
      <c r="Q2137">
        <v>353164</v>
      </c>
      <c r="R2137" t="s">
        <v>54</v>
      </c>
      <c r="S2137" t="s">
        <v>55</v>
      </c>
      <c r="T2137">
        <v>1149</v>
      </c>
      <c r="U2137">
        <v>1149</v>
      </c>
      <c r="V2137" t="s">
        <v>513</v>
      </c>
      <c r="W2137">
        <v>1149</v>
      </c>
      <c r="X2137">
        <v>0.49236111111111108</v>
      </c>
      <c r="Y2137">
        <v>11</v>
      </c>
      <c r="AA2137" t="s">
        <v>49</v>
      </c>
      <c r="AB2137" t="s">
        <v>89</v>
      </c>
      <c r="AC2137">
        <v>69</v>
      </c>
      <c r="AD2137" t="s">
        <v>445</v>
      </c>
      <c r="AF2137">
        <v>0</v>
      </c>
      <c r="AG2137">
        <v>408</v>
      </c>
      <c r="AH2137" t="s">
        <v>384</v>
      </c>
      <c r="AJ2137" t="s">
        <v>92</v>
      </c>
      <c r="AM2137" t="s">
        <v>64</v>
      </c>
      <c r="AO2137">
        <v>2014</v>
      </c>
      <c r="AQ2137">
        <v>0</v>
      </c>
      <c r="AR2137" t="s">
        <v>4318</v>
      </c>
      <c r="AS2137" t="s">
        <v>385</v>
      </c>
    </row>
    <row r="2138" spans="1:45" x14ac:dyDescent="0.25">
      <c r="A2138">
        <v>7391107244</v>
      </c>
      <c r="B2138" t="s">
        <v>4520</v>
      </c>
      <c r="C2138" t="s">
        <v>657</v>
      </c>
      <c r="D2138" t="s">
        <v>69</v>
      </c>
      <c r="E2138" s="1">
        <v>41693</v>
      </c>
      <c r="F2138">
        <v>19</v>
      </c>
      <c r="G2138" t="s">
        <v>80</v>
      </c>
      <c r="H2138" t="s">
        <v>199</v>
      </c>
      <c r="I2138" t="s">
        <v>53</v>
      </c>
      <c r="J2138">
        <v>13460</v>
      </c>
      <c r="K2138">
        <v>31490</v>
      </c>
      <c r="L2138">
        <v>19890</v>
      </c>
      <c r="M2138">
        <v>20151188</v>
      </c>
      <c r="N2138">
        <v>5</v>
      </c>
      <c r="O2138">
        <v>5</v>
      </c>
      <c r="P2138">
        <v>5</v>
      </c>
      <c r="Q2138">
        <v>353164</v>
      </c>
      <c r="R2138" t="s">
        <v>54</v>
      </c>
      <c r="S2138" t="s">
        <v>55</v>
      </c>
      <c r="T2138">
        <v>1230</v>
      </c>
      <c r="U2138">
        <v>30</v>
      </c>
      <c r="V2138" t="s">
        <v>56</v>
      </c>
      <c r="W2138">
        <v>1230</v>
      </c>
      <c r="X2138">
        <v>0.52083333333333337</v>
      </c>
      <c r="Y2138">
        <v>12</v>
      </c>
      <c r="AA2138" t="s">
        <v>49</v>
      </c>
      <c r="AB2138" t="s">
        <v>58</v>
      </c>
      <c r="AC2138">
        <v>273</v>
      </c>
      <c r="AD2138" t="s">
        <v>97</v>
      </c>
      <c r="AF2138">
        <v>0</v>
      </c>
      <c r="AG2138">
        <v>408</v>
      </c>
      <c r="AH2138" t="s">
        <v>149</v>
      </c>
      <c r="AJ2138" t="s">
        <v>92</v>
      </c>
      <c r="AM2138" t="s">
        <v>157</v>
      </c>
      <c r="AO2138">
        <v>0</v>
      </c>
      <c r="AQ2138">
        <v>0</v>
      </c>
      <c r="AR2138" t="s">
        <v>4318</v>
      </c>
      <c r="AS2138" t="s">
        <v>151</v>
      </c>
    </row>
    <row r="2139" spans="1:45" x14ac:dyDescent="0.25">
      <c r="A2139">
        <v>7391107256</v>
      </c>
      <c r="B2139" t="s">
        <v>4496</v>
      </c>
      <c r="C2139" t="s">
        <v>49</v>
      </c>
      <c r="D2139" t="s">
        <v>69</v>
      </c>
      <c r="E2139" s="1">
        <v>41693</v>
      </c>
      <c r="F2139">
        <v>70</v>
      </c>
      <c r="G2139" t="s">
        <v>70</v>
      </c>
      <c r="H2139" t="s">
        <v>199</v>
      </c>
      <c r="I2139" t="s">
        <v>53</v>
      </c>
      <c r="J2139">
        <v>13460</v>
      </c>
      <c r="K2139">
        <v>31490</v>
      </c>
      <c r="L2139">
        <v>19890</v>
      </c>
      <c r="M2139">
        <v>20140217</v>
      </c>
      <c r="N2139">
        <v>5</v>
      </c>
      <c r="O2139">
        <v>5</v>
      </c>
      <c r="P2139">
        <v>5</v>
      </c>
      <c r="Q2139">
        <v>353164</v>
      </c>
      <c r="R2139" t="s">
        <v>54</v>
      </c>
      <c r="S2139" t="s">
        <v>55</v>
      </c>
      <c r="T2139">
        <v>1234</v>
      </c>
      <c r="U2139">
        <v>34</v>
      </c>
      <c r="V2139" t="s">
        <v>56</v>
      </c>
      <c r="W2139">
        <v>1234</v>
      </c>
      <c r="X2139">
        <v>0.52361111111111114</v>
      </c>
      <c r="Y2139">
        <v>12</v>
      </c>
      <c r="AA2139" t="s">
        <v>49</v>
      </c>
      <c r="AB2139" t="s">
        <v>58</v>
      </c>
      <c r="AC2139">
        <v>259</v>
      </c>
      <c r="AD2139" t="s">
        <v>97</v>
      </c>
      <c r="AF2139">
        <v>0</v>
      </c>
      <c r="AG2139">
        <v>408</v>
      </c>
      <c r="AH2139" t="s">
        <v>384</v>
      </c>
      <c r="AJ2139" t="s">
        <v>92</v>
      </c>
      <c r="AM2139" t="s">
        <v>85</v>
      </c>
      <c r="AO2139">
        <v>2013</v>
      </c>
      <c r="AQ2139">
        <v>0</v>
      </c>
      <c r="AR2139" t="s">
        <v>4318</v>
      </c>
      <c r="AS2139" t="s">
        <v>385</v>
      </c>
    </row>
    <row r="2140" spans="1:45" x14ac:dyDescent="0.25">
      <c r="A2140">
        <v>7391107268</v>
      </c>
      <c r="B2140" t="s">
        <v>4495</v>
      </c>
      <c r="C2140" t="s">
        <v>49</v>
      </c>
      <c r="D2140" t="s">
        <v>69</v>
      </c>
      <c r="E2140" s="1">
        <v>41693</v>
      </c>
      <c r="F2140">
        <v>20</v>
      </c>
      <c r="G2140" t="s">
        <v>80</v>
      </c>
      <c r="H2140" t="s">
        <v>96</v>
      </c>
      <c r="I2140" t="s">
        <v>53</v>
      </c>
      <c r="J2140">
        <v>20640</v>
      </c>
      <c r="K2140">
        <v>29890</v>
      </c>
      <c r="L2140">
        <v>31490</v>
      </c>
      <c r="M2140">
        <v>20150616</v>
      </c>
      <c r="N2140">
        <v>5</v>
      </c>
      <c r="O2140">
        <v>5</v>
      </c>
      <c r="P2140">
        <v>5</v>
      </c>
      <c r="Q2140">
        <v>353164</v>
      </c>
      <c r="R2140" t="s">
        <v>54</v>
      </c>
      <c r="S2140" t="s">
        <v>55</v>
      </c>
      <c r="T2140">
        <v>1239</v>
      </c>
      <c r="U2140">
        <v>39</v>
      </c>
      <c r="V2140" t="s">
        <v>56</v>
      </c>
      <c r="W2140">
        <v>1239</v>
      </c>
      <c r="X2140">
        <v>0.52708333333333335</v>
      </c>
      <c r="Y2140">
        <v>12</v>
      </c>
      <c r="AA2140" t="s">
        <v>49</v>
      </c>
      <c r="AB2140" t="s">
        <v>58</v>
      </c>
      <c r="AC2140">
        <v>174</v>
      </c>
      <c r="AD2140" t="s">
        <v>190</v>
      </c>
      <c r="AF2140">
        <v>0</v>
      </c>
      <c r="AG2140">
        <v>408</v>
      </c>
      <c r="AH2140" t="s">
        <v>98</v>
      </c>
      <c r="AJ2140" t="s">
        <v>92</v>
      </c>
      <c r="AM2140" t="s">
        <v>401</v>
      </c>
      <c r="AO2140">
        <v>2011</v>
      </c>
      <c r="AQ2140">
        <v>0</v>
      </c>
      <c r="AR2140" t="s">
        <v>4318</v>
      </c>
      <c r="AS2140" t="s">
        <v>99</v>
      </c>
    </row>
    <row r="2141" spans="1:45" x14ac:dyDescent="0.25">
      <c r="A2141">
        <v>7391107270</v>
      </c>
      <c r="B2141" t="s">
        <v>4519</v>
      </c>
      <c r="C2141" t="s">
        <v>111</v>
      </c>
      <c r="D2141" t="s">
        <v>69</v>
      </c>
      <c r="E2141" s="1">
        <v>41693</v>
      </c>
      <c r="F2141">
        <v>20</v>
      </c>
      <c r="G2141" t="s">
        <v>70</v>
      </c>
      <c r="H2141" t="s">
        <v>195</v>
      </c>
      <c r="I2141" t="s">
        <v>53</v>
      </c>
      <c r="J2141">
        <v>20640</v>
      </c>
      <c r="K2141">
        <v>29890</v>
      </c>
      <c r="L2141">
        <v>31490</v>
      </c>
      <c r="M2141">
        <v>88888888</v>
      </c>
      <c r="N2141">
        <v>5</v>
      </c>
      <c r="O2141">
        <v>5</v>
      </c>
      <c r="P2141">
        <v>5</v>
      </c>
      <c r="Q2141">
        <v>353164</v>
      </c>
      <c r="R2141" t="s">
        <v>54</v>
      </c>
      <c r="S2141" t="s">
        <v>55</v>
      </c>
      <c r="T2141">
        <v>1240</v>
      </c>
      <c r="U2141">
        <v>40</v>
      </c>
      <c r="V2141" t="s">
        <v>56</v>
      </c>
      <c r="W2141">
        <v>1240</v>
      </c>
      <c r="X2141">
        <v>0.52777777777777779</v>
      </c>
      <c r="Y2141">
        <v>12</v>
      </c>
      <c r="AA2141" t="s">
        <v>49</v>
      </c>
      <c r="AB2141" t="s">
        <v>58</v>
      </c>
      <c r="AC2141">
        <v>174</v>
      </c>
      <c r="AD2141" t="s">
        <v>190</v>
      </c>
      <c r="AF2141">
        <v>0</v>
      </c>
      <c r="AG2141">
        <v>408</v>
      </c>
      <c r="AH2141" t="s">
        <v>98</v>
      </c>
      <c r="AJ2141" t="s">
        <v>92</v>
      </c>
      <c r="AM2141" t="s">
        <v>257</v>
      </c>
      <c r="AO2141">
        <v>0</v>
      </c>
      <c r="AQ2141">
        <v>0</v>
      </c>
      <c r="AR2141" t="s">
        <v>4318</v>
      </c>
      <c r="AS2141" t="s">
        <v>99</v>
      </c>
    </row>
    <row r="2142" spans="1:45" x14ac:dyDescent="0.25">
      <c r="A2142">
        <v>7391107281</v>
      </c>
      <c r="B2142" t="s">
        <v>4518</v>
      </c>
      <c r="C2142" t="s">
        <v>49</v>
      </c>
      <c r="D2142" t="s">
        <v>69</v>
      </c>
      <c r="E2142" s="1">
        <v>41693</v>
      </c>
      <c r="F2142">
        <v>16</v>
      </c>
      <c r="G2142" t="s">
        <v>70</v>
      </c>
      <c r="H2142" t="s">
        <v>52</v>
      </c>
      <c r="I2142" t="s">
        <v>53</v>
      </c>
      <c r="J2142">
        <v>29890</v>
      </c>
      <c r="K2142">
        <v>25090</v>
      </c>
      <c r="L2142">
        <v>20390</v>
      </c>
      <c r="M2142">
        <v>20150630</v>
      </c>
      <c r="N2142">
        <v>7</v>
      </c>
      <c r="O2142">
        <v>7</v>
      </c>
      <c r="P2142">
        <v>7</v>
      </c>
      <c r="Q2142">
        <v>353164</v>
      </c>
      <c r="R2142" t="s">
        <v>54</v>
      </c>
      <c r="S2142" t="s">
        <v>55</v>
      </c>
      <c r="T2142">
        <v>1249</v>
      </c>
      <c r="U2142">
        <v>49</v>
      </c>
      <c r="V2142" t="s">
        <v>56</v>
      </c>
      <c r="W2142">
        <v>1249</v>
      </c>
      <c r="X2142">
        <v>0.53402777777777777</v>
      </c>
      <c r="Y2142">
        <v>12</v>
      </c>
      <c r="AA2142" t="s">
        <v>49</v>
      </c>
      <c r="AB2142" t="s">
        <v>58</v>
      </c>
      <c r="AC2142">
        <v>102</v>
      </c>
      <c r="AD2142" t="s">
        <v>171</v>
      </c>
      <c r="AF2142">
        <v>0</v>
      </c>
      <c r="AG2142">
        <v>408</v>
      </c>
      <c r="AH2142" t="s">
        <v>60</v>
      </c>
      <c r="AJ2142" t="s">
        <v>92</v>
      </c>
      <c r="AK2142" t="s">
        <v>62</v>
      </c>
      <c r="AL2142" t="s">
        <v>63</v>
      </c>
      <c r="AM2142" t="s">
        <v>108</v>
      </c>
      <c r="AO2142">
        <v>2013</v>
      </c>
      <c r="AQ2142">
        <v>0</v>
      </c>
      <c r="AR2142" t="s">
        <v>4318</v>
      </c>
      <c r="AS2142" t="s">
        <v>132</v>
      </c>
    </row>
    <row r="2143" spans="1:45" x14ac:dyDescent="0.25">
      <c r="A2143">
        <v>7391107300</v>
      </c>
      <c r="B2143" t="s">
        <v>4517</v>
      </c>
      <c r="C2143" t="s">
        <v>280</v>
      </c>
      <c r="D2143" t="s">
        <v>69</v>
      </c>
      <c r="E2143" s="1">
        <v>41693</v>
      </c>
      <c r="F2143">
        <v>20</v>
      </c>
      <c r="G2143" t="s">
        <v>80</v>
      </c>
      <c r="H2143" t="s">
        <v>842</v>
      </c>
      <c r="I2143" t="s">
        <v>53</v>
      </c>
      <c r="J2143">
        <v>25090</v>
      </c>
      <c r="K2143">
        <v>29890</v>
      </c>
      <c r="L2143">
        <v>31490</v>
      </c>
      <c r="M2143">
        <v>20140488</v>
      </c>
      <c r="N2143">
        <v>7</v>
      </c>
      <c r="O2143">
        <v>7</v>
      </c>
      <c r="P2143">
        <v>7</v>
      </c>
      <c r="Q2143">
        <v>353164</v>
      </c>
      <c r="R2143" t="s">
        <v>54</v>
      </c>
      <c r="S2143" t="s">
        <v>55</v>
      </c>
      <c r="T2143">
        <v>128</v>
      </c>
      <c r="U2143">
        <v>128</v>
      </c>
      <c r="V2143" t="s">
        <v>56</v>
      </c>
      <c r="W2143">
        <v>1328</v>
      </c>
      <c r="X2143">
        <v>0.56111111111111112</v>
      </c>
      <c r="Y2143">
        <v>13</v>
      </c>
      <c r="AA2143" t="s">
        <v>49</v>
      </c>
      <c r="AB2143" t="s">
        <v>89</v>
      </c>
      <c r="AC2143">
        <v>151</v>
      </c>
      <c r="AD2143" t="s">
        <v>330</v>
      </c>
      <c r="AF2143">
        <v>0</v>
      </c>
      <c r="AG2143">
        <v>408</v>
      </c>
      <c r="AH2143" t="s">
        <v>98</v>
      </c>
      <c r="AJ2143" t="s">
        <v>92</v>
      </c>
      <c r="AM2143" t="s">
        <v>64</v>
      </c>
      <c r="AO2143">
        <v>0</v>
      </c>
      <c r="AQ2143">
        <v>0</v>
      </c>
      <c r="AR2143" t="s">
        <v>4318</v>
      </c>
      <c r="AS2143" t="s">
        <v>99</v>
      </c>
    </row>
    <row r="2144" spans="1:45" x14ac:dyDescent="0.25">
      <c r="A2144">
        <v>7391107311</v>
      </c>
      <c r="B2144" t="s">
        <v>4507</v>
      </c>
      <c r="C2144" t="s">
        <v>49</v>
      </c>
      <c r="D2144" t="s">
        <v>69</v>
      </c>
      <c r="E2144" s="1">
        <v>41693</v>
      </c>
      <c r="F2144">
        <v>16</v>
      </c>
      <c r="G2144" t="s">
        <v>70</v>
      </c>
      <c r="H2144" t="s">
        <v>71</v>
      </c>
      <c r="I2144" t="s">
        <v>53</v>
      </c>
      <c r="J2144">
        <v>29890</v>
      </c>
      <c r="K2144">
        <v>25090</v>
      </c>
      <c r="L2144">
        <v>20390</v>
      </c>
      <c r="M2144">
        <v>20151011</v>
      </c>
      <c r="N2144">
        <v>7</v>
      </c>
      <c r="O2144">
        <v>7</v>
      </c>
      <c r="P2144">
        <v>7</v>
      </c>
      <c r="Q2144">
        <v>353164</v>
      </c>
      <c r="R2144" t="s">
        <v>54</v>
      </c>
      <c r="S2144" t="s">
        <v>55</v>
      </c>
      <c r="T2144">
        <v>133</v>
      </c>
      <c r="U2144">
        <v>133</v>
      </c>
      <c r="V2144" t="s">
        <v>56</v>
      </c>
      <c r="W2144">
        <v>1333</v>
      </c>
      <c r="X2144">
        <v>0.56458333333333333</v>
      </c>
      <c r="Y2144">
        <v>13</v>
      </c>
      <c r="AA2144" t="s">
        <v>49</v>
      </c>
      <c r="AB2144" t="s">
        <v>58</v>
      </c>
      <c r="AC2144">
        <v>106</v>
      </c>
      <c r="AD2144" t="s">
        <v>171</v>
      </c>
      <c r="AF2144">
        <v>0</v>
      </c>
      <c r="AG2144">
        <v>408</v>
      </c>
      <c r="AH2144" t="s">
        <v>60</v>
      </c>
      <c r="AJ2144" t="s">
        <v>92</v>
      </c>
      <c r="AK2144" t="s">
        <v>62</v>
      </c>
      <c r="AL2144" t="s">
        <v>63</v>
      </c>
      <c r="AM2144" t="s">
        <v>103</v>
      </c>
      <c r="AO2144">
        <v>2001</v>
      </c>
      <c r="AQ2144">
        <v>0</v>
      </c>
      <c r="AR2144" t="s">
        <v>4318</v>
      </c>
      <c r="AS2144" t="s">
        <v>132</v>
      </c>
    </row>
    <row r="2145" spans="1:45" x14ac:dyDescent="0.25">
      <c r="A2145">
        <v>7391107323</v>
      </c>
      <c r="B2145" t="s">
        <v>4506</v>
      </c>
      <c r="C2145" t="s">
        <v>49</v>
      </c>
      <c r="D2145" t="s">
        <v>69</v>
      </c>
      <c r="E2145" s="1">
        <v>41693</v>
      </c>
      <c r="F2145">
        <v>16</v>
      </c>
      <c r="G2145" t="s">
        <v>80</v>
      </c>
      <c r="H2145" t="s">
        <v>654</v>
      </c>
      <c r="I2145" t="s">
        <v>53</v>
      </c>
      <c r="J2145">
        <v>15510</v>
      </c>
      <c r="K2145">
        <v>31490</v>
      </c>
      <c r="L2145">
        <v>29890</v>
      </c>
      <c r="M2145">
        <v>20160217</v>
      </c>
      <c r="N2145">
        <v>7</v>
      </c>
      <c r="O2145">
        <v>7</v>
      </c>
      <c r="P2145">
        <v>7</v>
      </c>
      <c r="Q2145">
        <v>353164</v>
      </c>
      <c r="R2145" t="s">
        <v>54</v>
      </c>
      <c r="S2145" t="s">
        <v>55</v>
      </c>
      <c r="T2145">
        <v>139</v>
      </c>
      <c r="U2145">
        <v>139</v>
      </c>
      <c r="V2145" t="s">
        <v>56</v>
      </c>
      <c r="W2145">
        <v>1339</v>
      </c>
      <c r="X2145">
        <v>0.56874999999999998</v>
      </c>
      <c r="Y2145">
        <v>13</v>
      </c>
      <c r="AA2145" t="s">
        <v>49</v>
      </c>
      <c r="AB2145" t="s">
        <v>58</v>
      </c>
      <c r="AC2145">
        <v>55</v>
      </c>
      <c r="AD2145" t="s">
        <v>333</v>
      </c>
      <c r="AF2145">
        <v>0</v>
      </c>
      <c r="AG2145">
        <v>408</v>
      </c>
      <c r="AH2145" t="s">
        <v>60</v>
      </c>
      <c r="AJ2145" t="s">
        <v>92</v>
      </c>
      <c r="AK2145" t="s">
        <v>62</v>
      </c>
      <c r="AL2145" t="s">
        <v>63</v>
      </c>
      <c r="AM2145" t="s">
        <v>103</v>
      </c>
      <c r="AO2145">
        <v>2004</v>
      </c>
      <c r="AQ2145">
        <v>0</v>
      </c>
      <c r="AR2145" t="s">
        <v>4318</v>
      </c>
      <c r="AS2145" t="s">
        <v>132</v>
      </c>
    </row>
    <row r="2146" spans="1:45" x14ac:dyDescent="0.25">
      <c r="A2146">
        <v>7391107335</v>
      </c>
      <c r="B2146" t="s">
        <v>4516</v>
      </c>
      <c r="C2146" t="s">
        <v>49</v>
      </c>
      <c r="D2146" t="s">
        <v>69</v>
      </c>
      <c r="E2146" s="1">
        <v>41693</v>
      </c>
      <c r="F2146">
        <v>20</v>
      </c>
      <c r="G2146" t="s">
        <v>80</v>
      </c>
      <c r="H2146" t="s">
        <v>71</v>
      </c>
      <c r="I2146" t="s">
        <v>53</v>
      </c>
      <c r="J2146">
        <v>15510</v>
      </c>
      <c r="K2146">
        <v>29890</v>
      </c>
      <c r="L2146">
        <v>16310</v>
      </c>
      <c r="M2146">
        <v>20151230</v>
      </c>
      <c r="N2146">
        <v>7</v>
      </c>
      <c r="O2146">
        <v>7</v>
      </c>
      <c r="P2146">
        <v>7</v>
      </c>
      <c r="Q2146">
        <v>353164</v>
      </c>
      <c r="R2146" t="s">
        <v>54</v>
      </c>
      <c r="S2146" t="s">
        <v>55</v>
      </c>
      <c r="T2146">
        <v>142</v>
      </c>
      <c r="U2146">
        <v>142</v>
      </c>
      <c r="V2146" t="s">
        <v>56</v>
      </c>
      <c r="W2146">
        <v>1342</v>
      </c>
      <c r="X2146">
        <v>0.5708333333333333</v>
      </c>
      <c r="Y2146">
        <v>13</v>
      </c>
      <c r="AA2146" t="s">
        <v>49</v>
      </c>
      <c r="AB2146" t="s">
        <v>58</v>
      </c>
      <c r="AC2146">
        <v>107</v>
      </c>
      <c r="AD2146" t="s">
        <v>333</v>
      </c>
      <c r="AF2146">
        <v>0</v>
      </c>
      <c r="AG2146">
        <v>408</v>
      </c>
      <c r="AH2146" t="s">
        <v>98</v>
      </c>
      <c r="AJ2146" t="s">
        <v>92</v>
      </c>
      <c r="AM2146" t="s">
        <v>108</v>
      </c>
      <c r="AO2146">
        <v>2012</v>
      </c>
      <c r="AQ2146">
        <v>0</v>
      </c>
      <c r="AR2146" t="s">
        <v>4318</v>
      </c>
      <c r="AS2146" t="s">
        <v>99</v>
      </c>
    </row>
    <row r="2147" spans="1:45" x14ac:dyDescent="0.25">
      <c r="A2147">
        <v>7391107347</v>
      </c>
      <c r="B2147" t="s">
        <v>4515</v>
      </c>
      <c r="C2147" t="s">
        <v>431</v>
      </c>
      <c r="D2147" t="s">
        <v>69</v>
      </c>
      <c r="E2147" s="1">
        <v>41693</v>
      </c>
      <c r="F2147">
        <v>20</v>
      </c>
      <c r="G2147" t="s">
        <v>70</v>
      </c>
      <c r="H2147" t="s">
        <v>199</v>
      </c>
      <c r="I2147" t="s">
        <v>53</v>
      </c>
      <c r="J2147">
        <v>20390</v>
      </c>
      <c r="K2147">
        <v>29890</v>
      </c>
      <c r="L2147">
        <v>31490</v>
      </c>
      <c r="M2147">
        <v>88880088</v>
      </c>
      <c r="N2147">
        <v>7</v>
      </c>
      <c r="O2147">
        <v>7</v>
      </c>
      <c r="P2147">
        <v>7</v>
      </c>
      <c r="Q2147">
        <v>353164</v>
      </c>
      <c r="R2147" t="s">
        <v>54</v>
      </c>
      <c r="S2147" t="s">
        <v>55</v>
      </c>
      <c r="T2147">
        <v>150</v>
      </c>
      <c r="U2147">
        <v>150</v>
      </c>
      <c r="V2147" t="s">
        <v>56</v>
      </c>
      <c r="W2147">
        <v>1350</v>
      </c>
      <c r="X2147">
        <v>0.57638888888888895</v>
      </c>
      <c r="Y2147">
        <v>13</v>
      </c>
      <c r="AA2147" t="s">
        <v>49</v>
      </c>
      <c r="AB2147" t="s">
        <v>89</v>
      </c>
      <c r="AC2147">
        <v>147</v>
      </c>
      <c r="AD2147" t="s">
        <v>795</v>
      </c>
      <c r="AF2147">
        <v>0</v>
      </c>
      <c r="AG2147">
        <v>408</v>
      </c>
      <c r="AH2147" t="s">
        <v>98</v>
      </c>
      <c r="AJ2147" t="s">
        <v>92</v>
      </c>
      <c r="AM2147" t="s">
        <v>93</v>
      </c>
      <c r="AO2147">
        <v>0</v>
      </c>
      <c r="AQ2147">
        <v>0</v>
      </c>
      <c r="AR2147" t="s">
        <v>4318</v>
      </c>
      <c r="AS2147" t="s">
        <v>99</v>
      </c>
    </row>
    <row r="2148" spans="1:45" x14ac:dyDescent="0.25">
      <c r="A2148">
        <v>7391107359</v>
      </c>
      <c r="B2148" t="s">
        <v>4514</v>
      </c>
      <c r="C2148" t="s">
        <v>111</v>
      </c>
      <c r="D2148" t="s">
        <v>69</v>
      </c>
      <c r="E2148" s="1">
        <v>41693</v>
      </c>
      <c r="F2148">
        <v>20</v>
      </c>
      <c r="G2148" t="s">
        <v>80</v>
      </c>
      <c r="H2148" t="s">
        <v>88</v>
      </c>
      <c r="I2148" t="s">
        <v>53</v>
      </c>
      <c r="J2148">
        <v>20390</v>
      </c>
      <c r="K2148">
        <v>29890</v>
      </c>
      <c r="L2148">
        <v>31490</v>
      </c>
      <c r="M2148">
        <v>88888888</v>
      </c>
      <c r="N2148">
        <v>7</v>
      </c>
      <c r="O2148">
        <v>7</v>
      </c>
      <c r="P2148">
        <v>7</v>
      </c>
      <c r="Q2148">
        <v>353164</v>
      </c>
      <c r="R2148" t="s">
        <v>54</v>
      </c>
      <c r="S2148" t="s">
        <v>55</v>
      </c>
      <c r="T2148">
        <v>152</v>
      </c>
      <c r="U2148">
        <v>152</v>
      </c>
      <c r="V2148" t="s">
        <v>56</v>
      </c>
      <c r="W2148">
        <v>1352</v>
      </c>
      <c r="X2148">
        <v>0.57777777777777783</v>
      </c>
      <c r="Y2148">
        <v>13</v>
      </c>
      <c r="AA2148" t="s">
        <v>49</v>
      </c>
      <c r="AB2148" t="s">
        <v>89</v>
      </c>
      <c r="AC2148">
        <v>149</v>
      </c>
      <c r="AD2148" t="s">
        <v>795</v>
      </c>
      <c r="AF2148">
        <v>0</v>
      </c>
      <c r="AG2148">
        <v>408</v>
      </c>
      <c r="AH2148" t="s">
        <v>98</v>
      </c>
      <c r="AJ2148" t="s">
        <v>92</v>
      </c>
      <c r="AM2148" t="s">
        <v>113</v>
      </c>
      <c r="AO2148">
        <v>0</v>
      </c>
      <c r="AQ2148">
        <v>0</v>
      </c>
      <c r="AR2148" t="s">
        <v>4318</v>
      </c>
      <c r="AS2148" t="s">
        <v>99</v>
      </c>
    </row>
    <row r="2149" spans="1:45" x14ac:dyDescent="0.25">
      <c r="A2149">
        <v>7391107372</v>
      </c>
      <c r="B2149" t="s">
        <v>4505</v>
      </c>
      <c r="C2149" t="s">
        <v>49</v>
      </c>
      <c r="D2149" t="s">
        <v>69</v>
      </c>
      <c r="E2149" s="1">
        <v>41693</v>
      </c>
      <c r="F2149">
        <v>14</v>
      </c>
      <c r="G2149" t="s">
        <v>80</v>
      </c>
      <c r="H2149" t="s">
        <v>199</v>
      </c>
      <c r="I2149" t="s">
        <v>53</v>
      </c>
      <c r="J2149">
        <v>19890</v>
      </c>
      <c r="K2149">
        <v>20190</v>
      </c>
      <c r="L2149">
        <v>13460</v>
      </c>
      <c r="M2149">
        <v>20150613</v>
      </c>
      <c r="N2149">
        <v>5</v>
      </c>
      <c r="O2149">
        <v>5</v>
      </c>
      <c r="P2149">
        <v>5</v>
      </c>
      <c r="Q2149">
        <v>353164</v>
      </c>
      <c r="R2149" t="s">
        <v>54</v>
      </c>
      <c r="S2149" t="s">
        <v>55</v>
      </c>
      <c r="T2149">
        <v>211</v>
      </c>
      <c r="U2149">
        <v>211</v>
      </c>
      <c r="V2149" t="s">
        <v>56</v>
      </c>
      <c r="W2149">
        <v>1411</v>
      </c>
      <c r="X2149">
        <v>0.59097222222222223</v>
      </c>
      <c r="Y2149">
        <v>14</v>
      </c>
      <c r="AA2149" t="s">
        <v>49</v>
      </c>
      <c r="AB2149" t="s">
        <v>58</v>
      </c>
      <c r="AC2149" t="s">
        <v>1069</v>
      </c>
      <c r="AD2149" t="s">
        <v>148</v>
      </c>
      <c r="AF2149">
        <v>0</v>
      </c>
      <c r="AG2149">
        <v>408</v>
      </c>
      <c r="AH2149" t="s">
        <v>107</v>
      </c>
      <c r="AJ2149" t="s">
        <v>92</v>
      </c>
      <c r="AM2149" t="s">
        <v>108</v>
      </c>
      <c r="AO2149">
        <v>2010</v>
      </c>
      <c r="AQ2149">
        <v>0</v>
      </c>
      <c r="AR2149" t="s">
        <v>4318</v>
      </c>
      <c r="AS2149" t="s">
        <v>109</v>
      </c>
    </row>
    <row r="2150" spans="1:45" x14ac:dyDescent="0.25">
      <c r="A2150">
        <v>7391107384</v>
      </c>
      <c r="B2150" t="s">
        <v>4513</v>
      </c>
      <c r="C2150" t="s">
        <v>111</v>
      </c>
      <c r="D2150" t="s">
        <v>69</v>
      </c>
      <c r="E2150" s="1">
        <v>41693</v>
      </c>
      <c r="F2150">
        <v>14</v>
      </c>
      <c r="G2150" t="s">
        <v>70</v>
      </c>
      <c r="H2150" t="s">
        <v>1082</v>
      </c>
      <c r="I2150" t="s">
        <v>53</v>
      </c>
      <c r="J2150">
        <v>19890</v>
      </c>
      <c r="K2150">
        <v>20190</v>
      </c>
      <c r="L2150">
        <v>13460</v>
      </c>
      <c r="M2150">
        <v>88888888</v>
      </c>
      <c r="N2150">
        <v>5</v>
      </c>
      <c r="O2150">
        <v>5</v>
      </c>
      <c r="P2150">
        <v>5</v>
      </c>
      <c r="Q2150">
        <v>353164</v>
      </c>
      <c r="R2150" t="s">
        <v>54</v>
      </c>
      <c r="S2150" t="s">
        <v>55</v>
      </c>
      <c r="T2150">
        <v>212</v>
      </c>
      <c r="U2150">
        <v>212</v>
      </c>
      <c r="V2150" t="s">
        <v>56</v>
      </c>
      <c r="W2150">
        <v>1412</v>
      </c>
      <c r="X2150">
        <v>0.59166666666666667</v>
      </c>
      <c r="Y2150">
        <v>14</v>
      </c>
      <c r="AA2150" t="s">
        <v>49</v>
      </c>
      <c r="AB2150" t="s">
        <v>58</v>
      </c>
      <c r="AC2150">
        <v>87</v>
      </c>
      <c r="AD2150" t="s">
        <v>148</v>
      </c>
      <c r="AF2150">
        <v>0</v>
      </c>
      <c r="AG2150">
        <v>408</v>
      </c>
      <c r="AH2150" t="s">
        <v>107</v>
      </c>
      <c r="AJ2150" t="s">
        <v>92</v>
      </c>
      <c r="AM2150" t="s">
        <v>157</v>
      </c>
      <c r="AO2150">
        <v>0</v>
      </c>
      <c r="AQ2150">
        <v>0</v>
      </c>
      <c r="AR2150" t="s">
        <v>4318</v>
      </c>
      <c r="AS2150" t="s">
        <v>109</v>
      </c>
    </row>
    <row r="2151" spans="1:45" x14ac:dyDescent="0.25">
      <c r="A2151">
        <v>7391107396</v>
      </c>
      <c r="B2151" t="s">
        <v>4512</v>
      </c>
      <c r="C2151" t="s">
        <v>49</v>
      </c>
      <c r="D2151" t="s">
        <v>69</v>
      </c>
      <c r="E2151" s="1">
        <v>41693</v>
      </c>
      <c r="F2151">
        <v>14</v>
      </c>
      <c r="G2151" t="s">
        <v>198</v>
      </c>
      <c r="H2151" t="s">
        <v>141</v>
      </c>
      <c r="I2151" t="s">
        <v>53</v>
      </c>
      <c r="J2151">
        <v>13460</v>
      </c>
      <c r="K2151">
        <v>19890</v>
      </c>
      <c r="L2151">
        <v>17010</v>
      </c>
      <c r="M2151">
        <v>20150428</v>
      </c>
      <c r="N2151">
        <v>9</v>
      </c>
      <c r="O2151">
        <v>9</v>
      </c>
      <c r="P2151">
        <v>9</v>
      </c>
      <c r="Q2151">
        <v>353164</v>
      </c>
      <c r="R2151" t="s">
        <v>54</v>
      </c>
      <c r="S2151" t="s">
        <v>55</v>
      </c>
      <c r="T2151">
        <v>215</v>
      </c>
      <c r="U2151">
        <v>215</v>
      </c>
      <c r="V2151" t="s">
        <v>56</v>
      </c>
      <c r="W2151">
        <v>1415</v>
      </c>
      <c r="X2151">
        <v>0.59375</v>
      </c>
      <c r="Y2151">
        <v>14</v>
      </c>
      <c r="AA2151" t="s">
        <v>49</v>
      </c>
      <c r="AB2151" t="s">
        <v>58</v>
      </c>
      <c r="AC2151">
        <v>300</v>
      </c>
      <c r="AD2151" t="s">
        <v>97</v>
      </c>
      <c r="AF2151">
        <v>0</v>
      </c>
      <c r="AG2151">
        <v>408</v>
      </c>
      <c r="AH2151" t="s">
        <v>107</v>
      </c>
      <c r="AJ2151" t="s">
        <v>92</v>
      </c>
      <c r="AM2151" t="s">
        <v>401</v>
      </c>
      <c r="AO2151">
        <v>2013</v>
      </c>
      <c r="AQ2151">
        <v>0</v>
      </c>
      <c r="AR2151" t="s">
        <v>4318</v>
      </c>
      <c r="AS2151" t="s">
        <v>109</v>
      </c>
    </row>
    <row r="2152" spans="1:45" x14ac:dyDescent="0.25">
      <c r="A2152">
        <v>7391107402</v>
      </c>
      <c r="B2152" t="s">
        <v>4511</v>
      </c>
      <c r="C2152" t="s">
        <v>49</v>
      </c>
      <c r="D2152" t="s">
        <v>69</v>
      </c>
      <c r="E2152" s="1">
        <v>41693</v>
      </c>
      <c r="F2152">
        <v>14</v>
      </c>
      <c r="G2152" t="s">
        <v>70</v>
      </c>
      <c r="H2152" t="s">
        <v>793</v>
      </c>
      <c r="I2152" t="s">
        <v>53</v>
      </c>
      <c r="J2152">
        <v>13460</v>
      </c>
      <c r="K2152">
        <v>19890</v>
      </c>
      <c r="L2152">
        <v>17010</v>
      </c>
      <c r="M2152">
        <v>20141126</v>
      </c>
      <c r="N2152">
        <v>9</v>
      </c>
      <c r="O2152">
        <v>9</v>
      </c>
      <c r="P2152">
        <v>9</v>
      </c>
      <c r="Q2152">
        <v>353164</v>
      </c>
      <c r="R2152" t="s">
        <v>54</v>
      </c>
      <c r="S2152" t="s">
        <v>55</v>
      </c>
      <c r="T2152">
        <v>217</v>
      </c>
      <c r="U2152">
        <v>217</v>
      </c>
      <c r="V2152" t="s">
        <v>56</v>
      </c>
      <c r="W2152">
        <v>1417</v>
      </c>
      <c r="X2152">
        <v>0.59513888888888888</v>
      </c>
      <c r="Y2152">
        <v>14</v>
      </c>
      <c r="AA2152" t="s">
        <v>49</v>
      </c>
      <c r="AB2152" t="s">
        <v>58</v>
      </c>
      <c r="AC2152">
        <v>302</v>
      </c>
      <c r="AD2152" t="s">
        <v>97</v>
      </c>
      <c r="AF2152">
        <v>0</v>
      </c>
      <c r="AG2152">
        <v>408</v>
      </c>
      <c r="AH2152" t="s">
        <v>107</v>
      </c>
      <c r="AJ2152" t="s">
        <v>92</v>
      </c>
      <c r="AM2152" t="s">
        <v>108</v>
      </c>
      <c r="AO2152">
        <v>2013</v>
      </c>
      <c r="AQ2152">
        <v>0</v>
      </c>
      <c r="AR2152" t="s">
        <v>4318</v>
      </c>
      <c r="AS2152" t="s">
        <v>109</v>
      </c>
    </row>
    <row r="2153" spans="1:45" x14ac:dyDescent="0.25">
      <c r="A2153">
        <v>7391107414</v>
      </c>
      <c r="B2153" t="s">
        <v>4504</v>
      </c>
      <c r="C2153" t="s">
        <v>49</v>
      </c>
      <c r="D2153" t="s">
        <v>69</v>
      </c>
      <c r="E2153" s="1">
        <v>41693</v>
      </c>
      <c r="F2153">
        <v>14</v>
      </c>
      <c r="G2153" t="s">
        <v>80</v>
      </c>
      <c r="H2153" t="s">
        <v>96</v>
      </c>
      <c r="I2153" t="s">
        <v>53</v>
      </c>
      <c r="J2153">
        <v>13460</v>
      </c>
      <c r="K2153">
        <v>19890</v>
      </c>
      <c r="L2153">
        <v>17010</v>
      </c>
      <c r="M2153">
        <v>20150430</v>
      </c>
      <c r="N2153">
        <v>9</v>
      </c>
      <c r="O2153">
        <v>9</v>
      </c>
      <c r="P2153">
        <v>9</v>
      </c>
      <c r="Q2153">
        <v>353164</v>
      </c>
      <c r="R2153" t="s">
        <v>54</v>
      </c>
      <c r="S2153" t="s">
        <v>55</v>
      </c>
      <c r="T2153">
        <v>219</v>
      </c>
      <c r="U2153">
        <v>219</v>
      </c>
      <c r="V2153" t="s">
        <v>56</v>
      </c>
      <c r="W2153">
        <v>1419</v>
      </c>
      <c r="X2153">
        <v>0.59652777777777777</v>
      </c>
      <c r="Y2153">
        <v>14</v>
      </c>
      <c r="AA2153" t="s">
        <v>49</v>
      </c>
      <c r="AB2153" t="s">
        <v>58</v>
      </c>
      <c r="AC2153">
        <v>303</v>
      </c>
      <c r="AD2153" t="s">
        <v>97</v>
      </c>
      <c r="AF2153">
        <v>0</v>
      </c>
      <c r="AG2153">
        <v>408</v>
      </c>
      <c r="AH2153" t="s">
        <v>107</v>
      </c>
      <c r="AJ2153" t="s">
        <v>92</v>
      </c>
      <c r="AM2153" t="s">
        <v>652</v>
      </c>
      <c r="AO2153">
        <v>2006</v>
      </c>
      <c r="AQ2153">
        <v>0</v>
      </c>
      <c r="AR2153" t="s">
        <v>4318</v>
      </c>
      <c r="AS2153" t="s">
        <v>109</v>
      </c>
    </row>
    <row r="2154" spans="1:45" x14ac:dyDescent="0.25">
      <c r="A2154">
        <v>7391107426</v>
      </c>
      <c r="B2154" t="s">
        <v>4503</v>
      </c>
      <c r="C2154" t="s">
        <v>49</v>
      </c>
      <c r="D2154" t="s">
        <v>69</v>
      </c>
      <c r="E2154" s="1">
        <v>41693</v>
      </c>
      <c r="F2154">
        <v>19</v>
      </c>
      <c r="G2154" t="s">
        <v>70</v>
      </c>
      <c r="H2154" t="s">
        <v>246</v>
      </c>
      <c r="I2154" t="s">
        <v>53</v>
      </c>
      <c r="J2154">
        <v>13460</v>
      </c>
      <c r="K2154">
        <v>17010</v>
      </c>
      <c r="L2154">
        <v>13310</v>
      </c>
      <c r="M2154">
        <v>20150108</v>
      </c>
      <c r="N2154">
        <v>9</v>
      </c>
      <c r="O2154">
        <v>9</v>
      </c>
      <c r="P2154">
        <v>9</v>
      </c>
      <c r="Q2154">
        <v>353164</v>
      </c>
      <c r="R2154" t="s">
        <v>54</v>
      </c>
      <c r="S2154" t="s">
        <v>55</v>
      </c>
      <c r="T2154">
        <v>220</v>
      </c>
      <c r="U2154">
        <v>220</v>
      </c>
      <c r="V2154" t="s">
        <v>56</v>
      </c>
      <c r="W2154">
        <v>1420</v>
      </c>
      <c r="X2154">
        <v>0.59722222222222221</v>
      </c>
      <c r="Y2154">
        <v>14</v>
      </c>
      <c r="AA2154" t="s">
        <v>49</v>
      </c>
      <c r="AB2154" t="s">
        <v>89</v>
      </c>
      <c r="AC2154">
        <v>312</v>
      </c>
      <c r="AD2154" t="s">
        <v>97</v>
      </c>
      <c r="AF2154">
        <v>0</v>
      </c>
      <c r="AG2154">
        <v>408</v>
      </c>
      <c r="AH2154" t="s">
        <v>149</v>
      </c>
      <c r="AJ2154" t="s">
        <v>92</v>
      </c>
      <c r="AM2154" t="s">
        <v>167</v>
      </c>
      <c r="AO2154">
        <v>2002</v>
      </c>
      <c r="AQ2154">
        <v>0</v>
      </c>
      <c r="AR2154" t="s">
        <v>4318</v>
      </c>
      <c r="AS2154" t="s">
        <v>151</v>
      </c>
    </row>
    <row r="2155" spans="1:45" x14ac:dyDescent="0.25">
      <c r="A2155">
        <v>7391107438</v>
      </c>
      <c r="B2155" t="s">
        <v>4510</v>
      </c>
      <c r="C2155" t="s">
        <v>111</v>
      </c>
      <c r="D2155" t="s">
        <v>69</v>
      </c>
      <c r="E2155" s="1">
        <v>41693</v>
      </c>
      <c r="F2155">
        <v>16</v>
      </c>
      <c r="G2155" t="s">
        <v>80</v>
      </c>
      <c r="H2155" t="s">
        <v>295</v>
      </c>
      <c r="I2155" t="s">
        <v>53</v>
      </c>
      <c r="J2155">
        <v>26790</v>
      </c>
      <c r="K2155">
        <v>19890</v>
      </c>
      <c r="L2155">
        <v>13310</v>
      </c>
      <c r="M2155">
        <v>88888888</v>
      </c>
      <c r="N2155">
        <v>9</v>
      </c>
      <c r="O2155">
        <v>9</v>
      </c>
      <c r="P2155">
        <v>9</v>
      </c>
      <c r="Q2155">
        <v>353164</v>
      </c>
      <c r="R2155" t="s">
        <v>54</v>
      </c>
      <c r="S2155" t="s">
        <v>55</v>
      </c>
      <c r="T2155">
        <v>300</v>
      </c>
      <c r="U2155">
        <v>300</v>
      </c>
      <c r="V2155" t="s">
        <v>56</v>
      </c>
      <c r="W2155">
        <v>1500</v>
      </c>
      <c r="X2155">
        <v>0.625</v>
      </c>
      <c r="Y2155">
        <v>15</v>
      </c>
      <c r="AA2155" t="s">
        <v>49</v>
      </c>
      <c r="AB2155" t="s">
        <v>89</v>
      </c>
      <c r="AC2155">
        <v>306</v>
      </c>
      <c r="AD2155" t="s">
        <v>90</v>
      </c>
      <c r="AF2155">
        <v>0</v>
      </c>
      <c r="AG2155">
        <v>408</v>
      </c>
      <c r="AH2155" t="s">
        <v>60</v>
      </c>
      <c r="AJ2155" t="s">
        <v>92</v>
      </c>
      <c r="AM2155" t="s">
        <v>157</v>
      </c>
      <c r="AO2155">
        <v>0</v>
      </c>
      <c r="AQ2155">
        <v>0</v>
      </c>
      <c r="AR2155" t="s">
        <v>4318</v>
      </c>
      <c r="AS2155" t="s">
        <v>132</v>
      </c>
    </row>
    <row r="2156" spans="1:45" x14ac:dyDescent="0.25">
      <c r="A2156">
        <v>7391107440</v>
      </c>
      <c r="B2156" t="s">
        <v>4509</v>
      </c>
      <c r="C2156" t="s">
        <v>280</v>
      </c>
      <c r="D2156" t="s">
        <v>69</v>
      </c>
      <c r="E2156" s="1">
        <v>41693</v>
      </c>
      <c r="F2156">
        <v>16</v>
      </c>
      <c r="G2156" t="s">
        <v>70</v>
      </c>
      <c r="H2156" t="s">
        <v>71</v>
      </c>
      <c r="I2156" t="s">
        <v>53</v>
      </c>
      <c r="J2156">
        <v>26790</v>
      </c>
      <c r="K2156">
        <v>19890</v>
      </c>
      <c r="L2156">
        <v>13310</v>
      </c>
      <c r="M2156">
        <v>20141088</v>
      </c>
      <c r="N2156">
        <v>9</v>
      </c>
      <c r="O2156">
        <v>9</v>
      </c>
      <c r="P2156">
        <v>9</v>
      </c>
      <c r="Q2156">
        <v>353164</v>
      </c>
      <c r="R2156" t="s">
        <v>54</v>
      </c>
      <c r="S2156" t="s">
        <v>55</v>
      </c>
      <c r="T2156">
        <v>302</v>
      </c>
      <c r="U2156">
        <v>302</v>
      </c>
      <c r="V2156" t="s">
        <v>56</v>
      </c>
      <c r="W2156">
        <v>1502</v>
      </c>
      <c r="X2156">
        <v>0.62638888888888888</v>
      </c>
      <c r="Y2156">
        <v>15</v>
      </c>
      <c r="AA2156" t="s">
        <v>49</v>
      </c>
      <c r="AB2156" t="s">
        <v>89</v>
      </c>
      <c r="AC2156" t="s">
        <v>200</v>
      </c>
      <c r="AD2156" t="s">
        <v>90</v>
      </c>
      <c r="AF2156">
        <v>0</v>
      </c>
      <c r="AG2156">
        <v>408</v>
      </c>
      <c r="AH2156" t="s">
        <v>60</v>
      </c>
      <c r="AJ2156" t="s">
        <v>92</v>
      </c>
      <c r="AM2156" t="s">
        <v>157</v>
      </c>
      <c r="AO2156">
        <v>0</v>
      </c>
      <c r="AQ2156">
        <v>0</v>
      </c>
      <c r="AR2156" t="s">
        <v>4318</v>
      </c>
      <c r="AS2156" t="s">
        <v>132</v>
      </c>
    </row>
    <row r="2157" spans="1:45" x14ac:dyDescent="0.25">
      <c r="A2157">
        <v>7391107451</v>
      </c>
      <c r="B2157" t="s">
        <v>4502</v>
      </c>
      <c r="C2157" t="s">
        <v>49</v>
      </c>
      <c r="D2157" t="s">
        <v>69</v>
      </c>
      <c r="E2157" s="1">
        <v>41693</v>
      </c>
      <c r="F2157">
        <v>40</v>
      </c>
      <c r="G2157" t="s">
        <v>80</v>
      </c>
      <c r="H2157" t="s">
        <v>227</v>
      </c>
      <c r="I2157" t="s">
        <v>53</v>
      </c>
      <c r="J2157">
        <v>26790</v>
      </c>
      <c r="K2157">
        <v>30790</v>
      </c>
      <c r="L2157">
        <v>29290</v>
      </c>
      <c r="M2157">
        <v>20140504</v>
      </c>
      <c r="N2157">
        <v>9</v>
      </c>
      <c r="O2157">
        <v>9</v>
      </c>
      <c r="P2157">
        <v>9</v>
      </c>
      <c r="Q2157">
        <v>353164</v>
      </c>
      <c r="R2157" t="s">
        <v>54</v>
      </c>
      <c r="S2157" t="s">
        <v>55</v>
      </c>
      <c r="T2157">
        <v>309</v>
      </c>
      <c r="U2157">
        <v>309</v>
      </c>
      <c r="V2157" t="s">
        <v>56</v>
      </c>
      <c r="W2157">
        <v>1509</v>
      </c>
      <c r="X2157">
        <v>0.63124999999999998</v>
      </c>
      <c r="Y2157">
        <v>15</v>
      </c>
      <c r="AA2157" t="s">
        <v>49</v>
      </c>
      <c r="AB2157" t="s">
        <v>58</v>
      </c>
      <c r="AC2157">
        <v>231</v>
      </c>
      <c r="AD2157" t="s">
        <v>90</v>
      </c>
      <c r="AF2157">
        <v>0</v>
      </c>
      <c r="AG2157">
        <v>408</v>
      </c>
      <c r="AH2157" t="s">
        <v>91</v>
      </c>
      <c r="AJ2157" t="s">
        <v>92</v>
      </c>
      <c r="AM2157" t="s">
        <v>103</v>
      </c>
      <c r="AO2157">
        <v>2011</v>
      </c>
      <c r="AQ2157">
        <v>0</v>
      </c>
      <c r="AR2157" t="s">
        <v>4318</v>
      </c>
      <c r="AS2157" t="s">
        <v>94</v>
      </c>
    </row>
    <row r="2158" spans="1:45" x14ac:dyDescent="0.25">
      <c r="A2158">
        <v>7391107463</v>
      </c>
      <c r="B2158" t="s">
        <v>4501</v>
      </c>
      <c r="C2158" t="s">
        <v>49</v>
      </c>
      <c r="D2158" t="s">
        <v>69</v>
      </c>
      <c r="E2158" s="1">
        <v>41693</v>
      </c>
      <c r="F2158">
        <v>14</v>
      </c>
      <c r="G2158" t="s">
        <v>80</v>
      </c>
      <c r="H2158" t="s">
        <v>199</v>
      </c>
      <c r="I2158" t="s">
        <v>53</v>
      </c>
      <c r="J2158">
        <v>24190</v>
      </c>
      <c r="K2158">
        <v>20190</v>
      </c>
      <c r="L2158">
        <v>26790</v>
      </c>
      <c r="M2158">
        <v>20150530</v>
      </c>
      <c r="N2158">
        <v>5</v>
      </c>
      <c r="O2158">
        <v>5</v>
      </c>
      <c r="P2158">
        <v>5</v>
      </c>
      <c r="Q2158">
        <v>353164</v>
      </c>
      <c r="R2158" t="s">
        <v>54</v>
      </c>
      <c r="S2158" t="s">
        <v>55</v>
      </c>
      <c r="T2158">
        <v>407</v>
      </c>
      <c r="U2158">
        <v>407</v>
      </c>
      <c r="V2158" t="s">
        <v>56</v>
      </c>
      <c r="W2158">
        <v>1607</v>
      </c>
      <c r="X2158">
        <v>0.67152777777777783</v>
      </c>
      <c r="Y2158">
        <v>16</v>
      </c>
      <c r="AA2158" t="s">
        <v>49</v>
      </c>
      <c r="AB2158" t="s">
        <v>58</v>
      </c>
      <c r="AC2158">
        <v>52</v>
      </c>
      <c r="AD2158" t="s">
        <v>59</v>
      </c>
      <c r="AF2158">
        <v>0</v>
      </c>
      <c r="AG2158">
        <v>408</v>
      </c>
      <c r="AH2158" t="s">
        <v>107</v>
      </c>
      <c r="AJ2158" t="s">
        <v>92</v>
      </c>
      <c r="AK2158" t="s">
        <v>281</v>
      </c>
      <c r="AL2158" t="s">
        <v>63</v>
      </c>
      <c r="AM2158" t="s">
        <v>108</v>
      </c>
      <c r="AO2158">
        <v>2009</v>
      </c>
      <c r="AQ2158">
        <v>0</v>
      </c>
      <c r="AR2158" t="s">
        <v>4318</v>
      </c>
      <c r="AS2158" t="s">
        <v>109</v>
      </c>
    </row>
    <row r="2159" spans="1:45" x14ac:dyDescent="0.25">
      <c r="A2159">
        <v>7391107475</v>
      </c>
      <c r="B2159" t="s">
        <v>4508</v>
      </c>
      <c r="C2159" t="s">
        <v>49</v>
      </c>
      <c r="D2159" t="s">
        <v>69</v>
      </c>
      <c r="E2159" s="1">
        <v>41693</v>
      </c>
      <c r="F2159">
        <v>20</v>
      </c>
      <c r="G2159" t="s">
        <v>70</v>
      </c>
      <c r="H2159" t="s">
        <v>195</v>
      </c>
      <c r="I2159" t="s">
        <v>53</v>
      </c>
      <c r="J2159">
        <v>13810</v>
      </c>
      <c r="K2159">
        <v>11610</v>
      </c>
      <c r="L2159">
        <v>20090</v>
      </c>
      <c r="M2159">
        <v>20160113</v>
      </c>
      <c r="N2159">
        <v>5</v>
      </c>
      <c r="O2159">
        <v>5</v>
      </c>
      <c r="P2159">
        <v>5</v>
      </c>
      <c r="Q2159">
        <v>353164</v>
      </c>
      <c r="R2159" t="s">
        <v>54</v>
      </c>
      <c r="S2159" t="s">
        <v>55</v>
      </c>
      <c r="T2159">
        <v>453</v>
      </c>
      <c r="U2159">
        <v>453</v>
      </c>
      <c r="V2159" t="s">
        <v>56</v>
      </c>
      <c r="W2159">
        <v>1653</v>
      </c>
      <c r="X2159">
        <v>0.70347222222222217</v>
      </c>
      <c r="Y2159">
        <v>16</v>
      </c>
      <c r="AA2159" t="s">
        <v>49</v>
      </c>
      <c r="AB2159" t="s">
        <v>58</v>
      </c>
      <c r="AC2159">
        <v>279</v>
      </c>
      <c r="AD2159" t="s">
        <v>121</v>
      </c>
      <c r="AF2159">
        <v>0</v>
      </c>
      <c r="AG2159">
        <v>408</v>
      </c>
      <c r="AH2159" t="s">
        <v>98</v>
      </c>
      <c r="AJ2159" t="s">
        <v>92</v>
      </c>
      <c r="AM2159" t="s">
        <v>103</v>
      </c>
      <c r="AO2159">
        <v>2009</v>
      </c>
      <c r="AQ2159">
        <v>0</v>
      </c>
      <c r="AR2159" t="s">
        <v>4318</v>
      </c>
      <c r="AS2159" t="s">
        <v>99</v>
      </c>
    </row>
    <row r="2160" spans="1:45" x14ac:dyDescent="0.25">
      <c r="A2160">
        <v>7391107499</v>
      </c>
      <c r="B2160" t="s">
        <v>4550</v>
      </c>
      <c r="C2160" t="s">
        <v>111</v>
      </c>
      <c r="D2160" t="s">
        <v>69</v>
      </c>
      <c r="E2160" s="1">
        <v>41694</v>
      </c>
      <c r="F2160">
        <v>38</v>
      </c>
      <c r="G2160" t="s">
        <v>80</v>
      </c>
      <c r="H2160" t="s">
        <v>96</v>
      </c>
      <c r="I2160" t="s">
        <v>53</v>
      </c>
      <c r="J2160">
        <v>11610</v>
      </c>
      <c r="K2160">
        <v>29890</v>
      </c>
      <c r="L2160">
        <v>31490</v>
      </c>
      <c r="M2160">
        <v>88888888</v>
      </c>
      <c r="N2160">
        <v>9</v>
      </c>
      <c r="O2160">
        <v>9</v>
      </c>
      <c r="P2160">
        <v>9</v>
      </c>
      <c r="Q2160">
        <v>353164</v>
      </c>
      <c r="R2160" t="s">
        <v>54</v>
      </c>
      <c r="S2160" t="s">
        <v>55</v>
      </c>
      <c r="T2160">
        <v>1252</v>
      </c>
      <c r="U2160">
        <v>52</v>
      </c>
      <c r="V2160" t="s">
        <v>56</v>
      </c>
      <c r="W2160">
        <v>1252</v>
      </c>
      <c r="X2160">
        <v>0.53611111111111109</v>
      </c>
      <c r="Y2160">
        <v>12</v>
      </c>
      <c r="AA2160" t="s">
        <v>49</v>
      </c>
      <c r="AB2160" t="s">
        <v>58</v>
      </c>
      <c r="AC2160">
        <v>155</v>
      </c>
      <c r="AD2160" t="s">
        <v>629</v>
      </c>
      <c r="AF2160">
        <v>0</v>
      </c>
      <c r="AG2160">
        <v>408</v>
      </c>
      <c r="AH2160" t="s">
        <v>74</v>
      </c>
      <c r="AJ2160" t="s">
        <v>61</v>
      </c>
      <c r="AK2160" t="s">
        <v>143</v>
      </c>
      <c r="AL2160" t="s">
        <v>63</v>
      </c>
      <c r="AM2160" t="s">
        <v>113</v>
      </c>
      <c r="AO2160">
        <v>0</v>
      </c>
      <c r="AQ2160">
        <v>0</v>
      </c>
      <c r="AR2160" t="s">
        <v>4527</v>
      </c>
      <c r="AS2160" t="s">
        <v>161</v>
      </c>
    </row>
    <row r="2161" spans="1:45" x14ac:dyDescent="0.25">
      <c r="A2161">
        <v>7391107505</v>
      </c>
      <c r="B2161" t="s">
        <v>4538</v>
      </c>
      <c r="C2161" t="s">
        <v>49</v>
      </c>
      <c r="D2161" t="s">
        <v>69</v>
      </c>
      <c r="E2161" s="1">
        <v>41694</v>
      </c>
      <c r="F2161">
        <v>38</v>
      </c>
      <c r="G2161" t="s">
        <v>70</v>
      </c>
      <c r="H2161" t="s">
        <v>295</v>
      </c>
      <c r="I2161" t="s">
        <v>53</v>
      </c>
      <c r="J2161">
        <v>11610</v>
      </c>
      <c r="K2161">
        <v>29890</v>
      </c>
      <c r="L2161">
        <v>31490</v>
      </c>
      <c r="M2161">
        <v>20140701</v>
      </c>
      <c r="N2161">
        <v>5</v>
      </c>
      <c r="O2161">
        <v>5</v>
      </c>
      <c r="P2161">
        <v>5</v>
      </c>
      <c r="Q2161">
        <v>353164</v>
      </c>
      <c r="R2161" t="s">
        <v>54</v>
      </c>
      <c r="S2161" t="s">
        <v>55</v>
      </c>
      <c r="T2161">
        <v>1254</v>
      </c>
      <c r="U2161">
        <v>54</v>
      </c>
      <c r="V2161" t="s">
        <v>56</v>
      </c>
      <c r="W2161">
        <v>1254</v>
      </c>
      <c r="X2161">
        <v>0.53749999999999998</v>
      </c>
      <c r="Y2161">
        <v>12</v>
      </c>
      <c r="AA2161" t="s">
        <v>49</v>
      </c>
      <c r="AB2161" t="s">
        <v>58</v>
      </c>
      <c r="AC2161">
        <v>161</v>
      </c>
      <c r="AD2161" t="s">
        <v>629</v>
      </c>
      <c r="AF2161">
        <v>0</v>
      </c>
      <c r="AG2161">
        <v>408</v>
      </c>
      <c r="AH2161" t="s">
        <v>74</v>
      </c>
      <c r="AJ2161" t="s">
        <v>61</v>
      </c>
      <c r="AK2161" t="s">
        <v>143</v>
      </c>
      <c r="AL2161" t="s">
        <v>63</v>
      </c>
      <c r="AM2161" t="s">
        <v>85</v>
      </c>
      <c r="AO2161">
        <v>2011</v>
      </c>
      <c r="AQ2161">
        <v>0</v>
      </c>
      <c r="AR2161" t="s">
        <v>4527</v>
      </c>
      <c r="AS2161" t="s">
        <v>161</v>
      </c>
    </row>
    <row r="2162" spans="1:45" x14ac:dyDescent="0.25">
      <c r="A2162">
        <v>7391107517</v>
      </c>
      <c r="B2162" t="s">
        <v>4549</v>
      </c>
      <c r="C2162" t="s">
        <v>49</v>
      </c>
      <c r="D2162" t="s">
        <v>69</v>
      </c>
      <c r="E2162" s="1">
        <v>41694</v>
      </c>
      <c r="F2162">
        <v>20</v>
      </c>
      <c r="G2162" t="s">
        <v>198</v>
      </c>
      <c r="H2162" t="s">
        <v>128</v>
      </c>
      <c r="I2162" t="s">
        <v>53</v>
      </c>
      <c r="J2162">
        <v>20640</v>
      </c>
      <c r="K2162">
        <v>29890</v>
      </c>
      <c r="L2162">
        <v>31490</v>
      </c>
      <c r="M2162">
        <v>20151201</v>
      </c>
      <c r="N2162">
        <v>5</v>
      </c>
      <c r="O2162">
        <v>5</v>
      </c>
      <c r="P2162">
        <v>5</v>
      </c>
      <c r="Q2162">
        <v>353164</v>
      </c>
      <c r="R2162" t="s">
        <v>54</v>
      </c>
      <c r="S2162" t="s">
        <v>55</v>
      </c>
      <c r="T2162">
        <v>105</v>
      </c>
      <c r="U2162">
        <v>105</v>
      </c>
      <c r="V2162" t="s">
        <v>56</v>
      </c>
      <c r="W2162">
        <v>1305</v>
      </c>
      <c r="X2162">
        <v>0.54513888888888895</v>
      </c>
      <c r="Y2162">
        <v>13</v>
      </c>
      <c r="AA2162" t="s">
        <v>49</v>
      </c>
      <c r="AB2162" t="s">
        <v>58</v>
      </c>
      <c r="AC2162">
        <v>174</v>
      </c>
      <c r="AD2162" t="s">
        <v>190</v>
      </c>
      <c r="AF2162">
        <v>0</v>
      </c>
      <c r="AG2162">
        <v>408</v>
      </c>
      <c r="AH2162" t="s">
        <v>98</v>
      </c>
      <c r="AJ2162" t="s">
        <v>92</v>
      </c>
      <c r="AM2162" t="s">
        <v>108</v>
      </c>
      <c r="AO2162">
        <v>2004</v>
      </c>
      <c r="AQ2162">
        <v>0</v>
      </c>
      <c r="AR2162" t="s">
        <v>4527</v>
      </c>
      <c r="AS2162" t="s">
        <v>99</v>
      </c>
    </row>
    <row r="2163" spans="1:45" x14ac:dyDescent="0.25">
      <c r="A2163">
        <v>7391107530</v>
      </c>
      <c r="B2163" t="s">
        <v>4537</v>
      </c>
      <c r="C2163" t="s">
        <v>280</v>
      </c>
      <c r="D2163" t="s">
        <v>69</v>
      </c>
      <c r="E2163" s="1">
        <v>41694</v>
      </c>
      <c r="F2163">
        <v>37</v>
      </c>
      <c r="G2163" t="s">
        <v>80</v>
      </c>
      <c r="H2163" t="s">
        <v>106</v>
      </c>
      <c r="I2163" t="s">
        <v>53</v>
      </c>
      <c r="J2163">
        <v>16310</v>
      </c>
      <c r="K2163">
        <v>20640</v>
      </c>
      <c r="L2163">
        <v>20090</v>
      </c>
      <c r="M2163">
        <v>20141088</v>
      </c>
      <c r="N2163">
        <v>5</v>
      </c>
      <c r="O2163">
        <v>5</v>
      </c>
      <c r="P2163">
        <v>5</v>
      </c>
      <c r="Q2163">
        <v>353164</v>
      </c>
      <c r="R2163" t="s">
        <v>54</v>
      </c>
      <c r="S2163" t="s">
        <v>55</v>
      </c>
      <c r="T2163">
        <v>120</v>
      </c>
      <c r="U2163">
        <v>120</v>
      </c>
      <c r="V2163" t="s">
        <v>56</v>
      </c>
      <c r="W2163">
        <v>1320</v>
      </c>
      <c r="X2163">
        <v>0.55555555555555558</v>
      </c>
      <c r="Y2163">
        <v>13</v>
      </c>
      <c r="Z2163" t="s">
        <v>1267</v>
      </c>
      <c r="AA2163" t="s">
        <v>49</v>
      </c>
      <c r="AB2163" t="s">
        <v>58</v>
      </c>
      <c r="AC2163">
        <v>46</v>
      </c>
      <c r="AD2163" t="s">
        <v>250</v>
      </c>
      <c r="AF2163">
        <v>0</v>
      </c>
      <c r="AG2163">
        <v>408</v>
      </c>
      <c r="AH2163" t="s">
        <v>74</v>
      </c>
      <c r="AJ2163" t="s">
        <v>61</v>
      </c>
      <c r="AK2163" t="s">
        <v>143</v>
      </c>
      <c r="AL2163" t="s">
        <v>63</v>
      </c>
      <c r="AM2163" t="s">
        <v>257</v>
      </c>
      <c r="AO2163">
        <v>0</v>
      </c>
      <c r="AP2163" t="s">
        <v>4534</v>
      </c>
      <c r="AQ2163">
        <v>0</v>
      </c>
      <c r="AR2163" t="s">
        <v>4527</v>
      </c>
      <c r="AS2163" t="s">
        <v>78</v>
      </c>
    </row>
    <row r="2164" spans="1:45" x14ac:dyDescent="0.25">
      <c r="A2164">
        <v>7391107542</v>
      </c>
      <c r="B2164" t="s">
        <v>4548</v>
      </c>
      <c r="C2164" t="s">
        <v>49</v>
      </c>
      <c r="D2164" t="s">
        <v>69</v>
      </c>
      <c r="E2164" s="1">
        <v>41694</v>
      </c>
      <c r="F2164">
        <v>20</v>
      </c>
      <c r="G2164" t="s">
        <v>70</v>
      </c>
      <c r="H2164" t="s">
        <v>71</v>
      </c>
      <c r="I2164" t="s">
        <v>53</v>
      </c>
      <c r="J2164">
        <v>30790</v>
      </c>
      <c r="K2164">
        <v>20190</v>
      </c>
      <c r="L2164">
        <v>26790</v>
      </c>
      <c r="M2164">
        <v>20151203</v>
      </c>
      <c r="N2164">
        <v>5</v>
      </c>
      <c r="O2164">
        <v>5</v>
      </c>
      <c r="P2164">
        <v>5</v>
      </c>
      <c r="Q2164">
        <v>353164</v>
      </c>
      <c r="R2164" t="s">
        <v>54</v>
      </c>
      <c r="S2164" t="s">
        <v>55</v>
      </c>
      <c r="T2164">
        <v>132</v>
      </c>
      <c r="U2164">
        <v>132</v>
      </c>
      <c r="V2164" t="s">
        <v>56</v>
      </c>
      <c r="W2164">
        <v>1332</v>
      </c>
      <c r="X2164">
        <v>0.56388888888888888</v>
      </c>
      <c r="Y2164">
        <v>13</v>
      </c>
      <c r="AA2164" t="s">
        <v>49</v>
      </c>
      <c r="AB2164" t="s">
        <v>58</v>
      </c>
      <c r="AC2164">
        <v>24</v>
      </c>
      <c r="AD2164" t="s">
        <v>211</v>
      </c>
      <c r="AF2164">
        <v>0</v>
      </c>
      <c r="AG2164">
        <v>408</v>
      </c>
      <c r="AH2164" t="s">
        <v>98</v>
      </c>
      <c r="AJ2164" t="s">
        <v>61</v>
      </c>
      <c r="AK2164" t="s">
        <v>83</v>
      </c>
      <c r="AL2164" t="s">
        <v>84</v>
      </c>
      <c r="AM2164" t="s">
        <v>85</v>
      </c>
      <c r="AO2164">
        <v>2012</v>
      </c>
      <c r="AQ2164">
        <v>0</v>
      </c>
      <c r="AR2164" t="s">
        <v>4527</v>
      </c>
      <c r="AS2164" t="s">
        <v>99</v>
      </c>
    </row>
    <row r="2165" spans="1:45" x14ac:dyDescent="0.25">
      <c r="A2165">
        <v>7391107554</v>
      </c>
      <c r="B2165" t="s">
        <v>224</v>
      </c>
      <c r="C2165" t="s">
        <v>49</v>
      </c>
      <c r="D2165" t="s">
        <v>50</v>
      </c>
      <c r="E2165" s="1">
        <v>41694</v>
      </c>
      <c r="F2165">
        <v>24</v>
      </c>
      <c r="G2165" t="s">
        <v>51</v>
      </c>
      <c r="H2165" t="s">
        <v>147</v>
      </c>
      <c r="I2165" t="s">
        <v>53</v>
      </c>
      <c r="J2165">
        <v>30790</v>
      </c>
      <c r="K2165">
        <v>26790</v>
      </c>
      <c r="L2165">
        <v>26990</v>
      </c>
      <c r="M2165">
        <v>88888888</v>
      </c>
      <c r="N2165">
        <v>5</v>
      </c>
      <c r="O2165">
        <v>5</v>
      </c>
      <c r="P2165">
        <v>5</v>
      </c>
      <c r="Q2165">
        <v>353164</v>
      </c>
      <c r="R2165" t="s">
        <v>54</v>
      </c>
      <c r="S2165" t="s">
        <v>55</v>
      </c>
      <c r="T2165">
        <v>135</v>
      </c>
      <c r="U2165">
        <v>135</v>
      </c>
      <c r="V2165" t="s">
        <v>56</v>
      </c>
      <c r="W2165">
        <v>1335</v>
      </c>
      <c r="X2165">
        <v>0.56597222222222221</v>
      </c>
      <c r="Y2165">
        <v>13</v>
      </c>
      <c r="AA2165" t="s">
        <v>49</v>
      </c>
      <c r="AB2165" t="s">
        <v>58</v>
      </c>
      <c r="AC2165">
        <v>32</v>
      </c>
      <c r="AD2165" t="s">
        <v>211</v>
      </c>
      <c r="AF2165">
        <v>0</v>
      </c>
      <c r="AG2165">
        <v>408</v>
      </c>
      <c r="AH2165" t="s">
        <v>212</v>
      </c>
      <c r="AJ2165" t="s">
        <v>61</v>
      </c>
      <c r="AK2165" t="s">
        <v>118</v>
      </c>
      <c r="AL2165" t="s">
        <v>63</v>
      </c>
      <c r="AM2165" t="s">
        <v>150</v>
      </c>
      <c r="AO2165">
        <v>1995</v>
      </c>
      <c r="AQ2165">
        <v>0</v>
      </c>
      <c r="AR2165" t="s">
        <v>4527</v>
      </c>
      <c r="AS2165" t="s">
        <v>213</v>
      </c>
    </row>
    <row r="2166" spans="1:45" x14ac:dyDescent="0.25">
      <c r="A2166">
        <v>7391107566</v>
      </c>
      <c r="B2166" t="s">
        <v>233</v>
      </c>
      <c r="C2166" t="s">
        <v>49</v>
      </c>
      <c r="D2166" t="s">
        <v>50</v>
      </c>
      <c r="E2166" s="1">
        <v>41694</v>
      </c>
      <c r="F2166">
        <v>46</v>
      </c>
      <c r="G2166" t="s">
        <v>51</v>
      </c>
      <c r="H2166" t="s">
        <v>184</v>
      </c>
      <c r="I2166" t="s">
        <v>53</v>
      </c>
      <c r="J2166">
        <v>13460</v>
      </c>
      <c r="K2166">
        <v>29890</v>
      </c>
      <c r="L2166">
        <v>29290</v>
      </c>
      <c r="M2166">
        <v>88888888</v>
      </c>
      <c r="N2166">
        <v>5</v>
      </c>
      <c r="O2166">
        <v>5</v>
      </c>
      <c r="P2166">
        <v>5</v>
      </c>
      <c r="Q2166">
        <v>353164</v>
      </c>
      <c r="R2166" t="s">
        <v>54</v>
      </c>
      <c r="S2166" t="s">
        <v>55</v>
      </c>
      <c r="T2166">
        <v>142</v>
      </c>
      <c r="U2166">
        <v>142</v>
      </c>
      <c r="V2166" t="s">
        <v>56</v>
      </c>
      <c r="W2166">
        <v>1342</v>
      </c>
      <c r="X2166">
        <v>0.5708333333333333</v>
      </c>
      <c r="Y2166">
        <v>13</v>
      </c>
      <c r="Z2166" t="s">
        <v>177</v>
      </c>
      <c r="AA2166" t="s">
        <v>49</v>
      </c>
      <c r="AB2166" t="s">
        <v>58</v>
      </c>
      <c r="AC2166">
        <v>217</v>
      </c>
      <c r="AD2166" t="s">
        <v>97</v>
      </c>
      <c r="AF2166">
        <v>20140224</v>
      </c>
      <c r="AG2166">
        <v>408</v>
      </c>
      <c r="AH2166" t="s">
        <v>178</v>
      </c>
      <c r="AM2166" t="s">
        <v>150</v>
      </c>
      <c r="AO2166">
        <v>2012</v>
      </c>
      <c r="AQ2166">
        <v>0</v>
      </c>
      <c r="AR2166" t="s">
        <v>4527</v>
      </c>
      <c r="AS2166" t="s">
        <v>179</v>
      </c>
    </row>
    <row r="2167" spans="1:45" x14ac:dyDescent="0.25">
      <c r="A2167">
        <v>7391107578</v>
      </c>
      <c r="B2167" t="s">
        <v>414</v>
      </c>
      <c r="C2167" t="s">
        <v>49</v>
      </c>
      <c r="D2167" t="s">
        <v>69</v>
      </c>
      <c r="E2167" s="1">
        <v>41694</v>
      </c>
      <c r="F2167">
        <v>48</v>
      </c>
      <c r="G2167" t="s">
        <v>80</v>
      </c>
      <c r="H2167" t="s">
        <v>106</v>
      </c>
      <c r="I2167" t="s">
        <v>53</v>
      </c>
      <c r="J2167">
        <v>15310</v>
      </c>
      <c r="K2167">
        <v>29890</v>
      </c>
      <c r="L2167">
        <v>31490</v>
      </c>
      <c r="M2167">
        <v>20151031</v>
      </c>
      <c r="N2167">
        <v>5</v>
      </c>
      <c r="O2167">
        <v>5</v>
      </c>
      <c r="P2167">
        <v>5</v>
      </c>
      <c r="Q2167">
        <v>353164</v>
      </c>
      <c r="R2167" t="s">
        <v>54</v>
      </c>
      <c r="S2167" t="s">
        <v>55</v>
      </c>
      <c r="T2167">
        <v>151</v>
      </c>
      <c r="U2167">
        <v>151</v>
      </c>
      <c r="V2167" t="s">
        <v>56</v>
      </c>
      <c r="W2167">
        <v>1351</v>
      </c>
      <c r="X2167">
        <v>0.57708333333333328</v>
      </c>
      <c r="Y2167">
        <v>13</v>
      </c>
      <c r="AA2167" t="s">
        <v>49</v>
      </c>
      <c r="AB2167" t="s">
        <v>58</v>
      </c>
      <c r="AC2167">
        <v>181</v>
      </c>
      <c r="AD2167" t="s">
        <v>101</v>
      </c>
      <c r="AF2167">
        <v>0</v>
      </c>
      <c r="AG2167">
        <v>408</v>
      </c>
      <c r="AH2167" t="s">
        <v>102</v>
      </c>
      <c r="AM2167" t="s">
        <v>103</v>
      </c>
      <c r="AO2167">
        <v>2011</v>
      </c>
      <c r="AQ2167">
        <v>0</v>
      </c>
      <c r="AR2167" t="s">
        <v>4527</v>
      </c>
      <c r="AS2167" t="s">
        <v>104</v>
      </c>
    </row>
    <row r="2168" spans="1:45" x14ac:dyDescent="0.25">
      <c r="A2168">
        <v>7391107580</v>
      </c>
      <c r="B2168" t="s">
        <v>231</v>
      </c>
      <c r="C2168" t="s">
        <v>49</v>
      </c>
      <c r="D2168" t="s">
        <v>50</v>
      </c>
      <c r="E2168" s="1">
        <v>41694</v>
      </c>
      <c r="F2168">
        <v>20</v>
      </c>
      <c r="G2168" t="s">
        <v>51</v>
      </c>
      <c r="H2168" t="s">
        <v>88</v>
      </c>
      <c r="I2168" t="s">
        <v>53</v>
      </c>
      <c r="J2168">
        <v>20190</v>
      </c>
      <c r="K2168">
        <v>24190</v>
      </c>
      <c r="L2168">
        <v>30790</v>
      </c>
      <c r="M2168">
        <v>20140731</v>
      </c>
      <c r="N2168">
        <v>5</v>
      </c>
      <c r="O2168">
        <v>5</v>
      </c>
      <c r="P2168">
        <v>5</v>
      </c>
      <c r="Q2168">
        <v>353164</v>
      </c>
      <c r="R2168" t="s">
        <v>54</v>
      </c>
      <c r="S2168" t="s">
        <v>55</v>
      </c>
      <c r="T2168">
        <v>207</v>
      </c>
      <c r="U2168">
        <v>207</v>
      </c>
      <c r="V2168" t="s">
        <v>56</v>
      </c>
      <c r="W2168">
        <v>1407</v>
      </c>
      <c r="X2168">
        <v>0.58819444444444446</v>
      </c>
      <c r="Y2168">
        <v>14</v>
      </c>
      <c r="Z2168" t="s">
        <v>4547</v>
      </c>
      <c r="AA2168" t="s">
        <v>49</v>
      </c>
      <c r="AB2168" t="s">
        <v>58</v>
      </c>
      <c r="AC2168">
        <v>176</v>
      </c>
      <c r="AD2168" t="s">
        <v>193</v>
      </c>
      <c r="AF2168">
        <v>20140224</v>
      </c>
      <c r="AG2168">
        <v>408</v>
      </c>
      <c r="AH2168" t="s">
        <v>98</v>
      </c>
      <c r="AJ2168" t="s">
        <v>61</v>
      </c>
      <c r="AK2168" t="s">
        <v>83</v>
      </c>
      <c r="AL2168" t="s">
        <v>84</v>
      </c>
      <c r="AM2168" t="s">
        <v>167</v>
      </c>
      <c r="AO2168">
        <v>2002</v>
      </c>
      <c r="AQ2168">
        <v>0</v>
      </c>
      <c r="AR2168" t="s">
        <v>4527</v>
      </c>
      <c r="AS2168" t="s">
        <v>165</v>
      </c>
    </row>
    <row r="2169" spans="1:45" x14ac:dyDescent="0.25">
      <c r="A2169">
        <v>7391107591</v>
      </c>
      <c r="B2169" t="s">
        <v>4546</v>
      </c>
      <c r="C2169" t="s">
        <v>49</v>
      </c>
      <c r="D2169" t="s">
        <v>69</v>
      </c>
      <c r="E2169" s="1">
        <v>41694</v>
      </c>
      <c r="F2169">
        <v>20</v>
      </c>
      <c r="G2169" t="s">
        <v>70</v>
      </c>
      <c r="H2169" t="s">
        <v>356</v>
      </c>
      <c r="I2169" t="s">
        <v>53</v>
      </c>
      <c r="J2169">
        <v>20190</v>
      </c>
      <c r="K2169">
        <v>24190</v>
      </c>
      <c r="L2169">
        <v>30790</v>
      </c>
      <c r="M2169">
        <v>20150731</v>
      </c>
      <c r="N2169">
        <v>5</v>
      </c>
      <c r="O2169">
        <v>5</v>
      </c>
      <c r="P2169">
        <v>5</v>
      </c>
      <c r="Q2169">
        <v>353164</v>
      </c>
      <c r="R2169" t="s">
        <v>54</v>
      </c>
      <c r="S2169" t="s">
        <v>55</v>
      </c>
      <c r="T2169">
        <v>209</v>
      </c>
      <c r="U2169">
        <v>209</v>
      </c>
      <c r="V2169" t="s">
        <v>56</v>
      </c>
      <c r="W2169">
        <v>1409</v>
      </c>
      <c r="X2169">
        <v>0.58958333333333335</v>
      </c>
      <c r="Y2169">
        <v>14</v>
      </c>
      <c r="AA2169" t="s">
        <v>49</v>
      </c>
      <c r="AB2169" t="s">
        <v>58</v>
      </c>
      <c r="AC2169">
        <v>163</v>
      </c>
      <c r="AD2169" t="s">
        <v>193</v>
      </c>
      <c r="AF2169">
        <v>0</v>
      </c>
      <c r="AG2169">
        <v>408</v>
      </c>
      <c r="AH2169" t="s">
        <v>98</v>
      </c>
      <c r="AJ2169" t="s">
        <v>117</v>
      </c>
      <c r="AK2169" t="s">
        <v>118</v>
      </c>
      <c r="AL2169" t="s">
        <v>84</v>
      </c>
      <c r="AM2169" t="s">
        <v>85</v>
      </c>
      <c r="AO2169">
        <v>2014</v>
      </c>
      <c r="AQ2169">
        <v>0</v>
      </c>
      <c r="AR2169" t="s">
        <v>4527</v>
      </c>
      <c r="AS2169" t="s">
        <v>99</v>
      </c>
    </row>
    <row r="2170" spans="1:45" x14ac:dyDescent="0.25">
      <c r="A2170">
        <v>7391107608</v>
      </c>
      <c r="B2170" t="s">
        <v>4536</v>
      </c>
      <c r="C2170" t="s">
        <v>49</v>
      </c>
      <c r="D2170" t="s">
        <v>124</v>
      </c>
      <c r="E2170" s="1">
        <v>41694</v>
      </c>
      <c r="F2170">
        <v>20</v>
      </c>
      <c r="G2170" t="s">
        <v>70</v>
      </c>
      <c r="H2170" t="s">
        <v>654</v>
      </c>
      <c r="I2170" t="s">
        <v>53</v>
      </c>
      <c r="J2170">
        <v>20190</v>
      </c>
      <c r="K2170">
        <v>30790</v>
      </c>
      <c r="L2170">
        <v>29290</v>
      </c>
      <c r="M2170">
        <v>20140930</v>
      </c>
      <c r="N2170">
        <v>5</v>
      </c>
      <c r="O2170">
        <v>5</v>
      </c>
      <c r="P2170">
        <v>5</v>
      </c>
      <c r="Q2170">
        <v>353164</v>
      </c>
      <c r="R2170" t="s">
        <v>54</v>
      </c>
      <c r="S2170" t="s">
        <v>55</v>
      </c>
      <c r="T2170">
        <v>211</v>
      </c>
      <c r="U2170">
        <v>211</v>
      </c>
      <c r="V2170" t="s">
        <v>56</v>
      </c>
      <c r="W2170">
        <v>1411</v>
      </c>
      <c r="X2170">
        <v>0.59097222222222223</v>
      </c>
      <c r="Y2170">
        <v>14</v>
      </c>
      <c r="AA2170" t="s">
        <v>49</v>
      </c>
      <c r="AB2170" t="s">
        <v>89</v>
      </c>
      <c r="AC2170">
        <v>196</v>
      </c>
      <c r="AD2170" t="s">
        <v>193</v>
      </c>
      <c r="AF2170">
        <v>0</v>
      </c>
      <c r="AG2170">
        <v>408</v>
      </c>
      <c r="AH2170" t="s">
        <v>98</v>
      </c>
      <c r="AJ2170" t="s">
        <v>117</v>
      </c>
      <c r="AK2170" t="s">
        <v>118</v>
      </c>
      <c r="AL2170" t="s">
        <v>84</v>
      </c>
      <c r="AM2170" t="s">
        <v>401</v>
      </c>
      <c r="AO2170">
        <v>2014</v>
      </c>
      <c r="AQ2170">
        <v>0</v>
      </c>
      <c r="AR2170" t="s">
        <v>4527</v>
      </c>
      <c r="AS2170" t="s">
        <v>99</v>
      </c>
    </row>
    <row r="2171" spans="1:45" x14ac:dyDescent="0.25">
      <c r="A2171">
        <v>7391107610</v>
      </c>
      <c r="B2171" t="s">
        <v>4545</v>
      </c>
      <c r="C2171" t="s">
        <v>49</v>
      </c>
      <c r="D2171" t="s">
        <v>50</v>
      </c>
      <c r="E2171" s="1">
        <v>41694</v>
      </c>
      <c r="F2171">
        <v>20</v>
      </c>
      <c r="G2171" t="s">
        <v>182</v>
      </c>
      <c r="H2171" t="s">
        <v>88</v>
      </c>
      <c r="I2171" t="s">
        <v>53</v>
      </c>
      <c r="J2171">
        <v>20090</v>
      </c>
      <c r="K2171">
        <v>16310</v>
      </c>
      <c r="L2171">
        <v>29890</v>
      </c>
      <c r="M2171">
        <v>20140531</v>
      </c>
      <c r="N2171">
        <v>5</v>
      </c>
      <c r="O2171">
        <v>5</v>
      </c>
      <c r="P2171">
        <v>5</v>
      </c>
      <c r="Q2171">
        <v>353164</v>
      </c>
      <c r="R2171" t="s">
        <v>54</v>
      </c>
      <c r="S2171" t="s">
        <v>55</v>
      </c>
      <c r="T2171">
        <v>238</v>
      </c>
      <c r="U2171">
        <v>238</v>
      </c>
      <c r="V2171" t="s">
        <v>56</v>
      </c>
      <c r="W2171">
        <v>1438</v>
      </c>
      <c r="X2171">
        <v>0.60972222222222217</v>
      </c>
      <c r="Y2171">
        <v>14</v>
      </c>
      <c r="Z2171" t="s">
        <v>491</v>
      </c>
      <c r="AA2171" t="s">
        <v>49</v>
      </c>
      <c r="AB2171" t="s">
        <v>58</v>
      </c>
      <c r="AC2171">
        <v>165</v>
      </c>
      <c r="AD2171" t="s">
        <v>219</v>
      </c>
      <c r="AF2171">
        <v>0</v>
      </c>
      <c r="AG2171">
        <v>408</v>
      </c>
      <c r="AH2171" t="s">
        <v>98</v>
      </c>
      <c r="AJ2171" t="s">
        <v>117</v>
      </c>
      <c r="AK2171" t="s">
        <v>118</v>
      </c>
      <c r="AL2171" t="s">
        <v>84</v>
      </c>
      <c r="AM2171" t="s">
        <v>85</v>
      </c>
      <c r="AO2171">
        <v>2003</v>
      </c>
      <c r="AQ2171">
        <v>0</v>
      </c>
      <c r="AR2171" t="s">
        <v>4527</v>
      </c>
      <c r="AS2171" t="s">
        <v>165</v>
      </c>
    </row>
    <row r="2172" spans="1:45" x14ac:dyDescent="0.25">
      <c r="A2172">
        <v>7391107621</v>
      </c>
      <c r="B2172" t="s">
        <v>4544</v>
      </c>
      <c r="C2172" t="s">
        <v>49</v>
      </c>
      <c r="D2172" t="s">
        <v>50</v>
      </c>
      <c r="E2172" s="1">
        <v>41694</v>
      </c>
      <c r="F2172">
        <v>20</v>
      </c>
      <c r="G2172" t="s">
        <v>51</v>
      </c>
      <c r="H2172" t="s">
        <v>173</v>
      </c>
      <c r="I2172" t="s">
        <v>53</v>
      </c>
      <c r="J2172">
        <v>20090</v>
      </c>
      <c r="K2172">
        <v>16310</v>
      </c>
      <c r="L2172">
        <v>29890</v>
      </c>
      <c r="M2172">
        <v>20150731</v>
      </c>
      <c r="N2172">
        <v>5</v>
      </c>
      <c r="O2172">
        <v>5</v>
      </c>
      <c r="P2172">
        <v>5</v>
      </c>
      <c r="Q2172">
        <v>353164</v>
      </c>
      <c r="R2172" t="s">
        <v>54</v>
      </c>
      <c r="S2172" t="s">
        <v>55</v>
      </c>
      <c r="T2172">
        <v>339</v>
      </c>
      <c r="U2172">
        <v>339</v>
      </c>
      <c r="V2172" t="s">
        <v>56</v>
      </c>
      <c r="W2172">
        <v>1539</v>
      </c>
      <c r="X2172">
        <v>0.65208333333333335</v>
      </c>
      <c r="Y2172">
        <v>15</v>
      </c>
      <c r="Z2172" t="s">
        <v>2093</v>
      </c>
      <c r="AA2172" t="s">
        <v>49</v>
      </c>
      <c r="AB2172" t="s">
        <v>89</v>
      </c>
      <c r="AC2172">
        <v>170</v>
      </c>
      <c r="AD2172" t="s">
        <v>219</v>
      </c>
      <c r="AF2172">
        <v>0</v>
      </c>
      <c r="AG2172">
        <v>408</v>
      </c>
      <c r="AH2172" t="s">
        <v>98</v>
      </c>
      <c r="AJ2172" t="s">
        <v>117</v>
      </c>
      <c r="AK2172" t="s">
        <v>118</v>
      </c>
      <c r="AL2172" t="s">
        <v>84</v>
      </c>
      <c r="AM2172" t="s">
        <v>108</v>
      </c>
      <c r="AO2172">
        <v>2001</v>
      </c>
      <c r="AQ2172">
        <v>0</v>
      </c>
      <c r="AR2172" t="s">
        <v>4527</v>
      </c>
      <c r="AS2172" t="s">
        <v>165</v>
      </c>
    </row>
    <row r="2173" spans="1:45" x14ac:dyDescent="0.25">
      <c r="A2173">
        <v>7391107633</v>
      </c>
      <c r="B2173" t="s">
        <v>4542</v>
      </c>
      <c r="C2173" t="s">
        <v>280</v>
      </c>
      <c r="D2173" t="s">
        <v>69</v>
      </c>
      <c r="E2173" s="1">
        <v>41694</v>
      </c>
      <c r="F2173">
        <v>20</v>
      </c>
      <c r="G2173" t="s">
        <v>51</v>
      </c>
      <c r="H2173" t="s">
        <v>52</v>
      </c>
      <c r="I2173" t="s">
        <v>53</v>
      </c>
      <c r="J2173">
        <v>20090</v>
      </c>
      <c r="K2173">
        <v>16310</v>
      </c>
      <c r="L2173">
        <v>29890</v>
      </c>
      <c r="M2173">
        <v>20140601</v>
      </c>
      <c r="N2173">
        <v>5</v>
      </c>
      <c r="O2173">
        <v>5</v>
      </c>
      <c r="P2173">
        <v>5</v>
      </c>
      <c r="Q2173">
        <v>353164</v>
      </c>
      <c r="R2173" t="s">
        <v>54</v>
      </c>
      <c r="S2173" t="s">
        <v>55</v>
      </c>
      <c r="T2173">
        <v>340</v>
      </c>
      <c r="U2173">
        <v>340</v>
      </c>
      <c r="V2173" t="s">
        <v>56</v>
      </c>
      <c r="W2173">
        <v>1540</v>
      </c>
      <c r="X2173">
        <v>0.65277777777777779</v>
      </c>
      <c r="Y2173">
        <v>15</v>
      </c>
      <c r="Z2173" t="s">
        <v>4543</v>
      </c>
      <c r="AA2173" t="s">
        <v>49</v>
      </c>
      <c r="AB2173" t="s">
        <v>58</v>
      </c>
      <c r="AC2173">
        <v>170</v>
      </c>
      <c r="AD2173" t="s">
        <v>219</v>
      </c>
      <c r="AF2173">
        <v>0</v>
      </c>
      <c r="AG2173">
        <v>408</v>
      </c>
      <c r="AH2173" t="s">
        <v>98</v>
      </c>
      <c r="AJ2173" t="s">
        <v>92</v>
      </c>
      <c r="AM2173" t="s">
        <v>64</v>
      </c>
      <c r="AO2173">
        <v>0</v>
      </c>
      <c r="AQ2173">
        <v>0</v>
      </c>
      <c r="AR2173" t="s">
        <v>4527</v>
      </c>
      <c r="AS2173" t="s">
        <v>165</v>
      </c>
    </row>
    <row r="2174" spans="1:45" x14ac:dyDescent="0.25">
      <c r="A2174">
        <v>7391107645</v>
      </c>
      <c r="B2174" t="s">
        <v>4535</v>
      </c>
      <c r="C2174" t="s">
        <v>49</v>
      </c>
      <c r="D2174" t="s">
        <v>50</v>
      </c>
      <c r="E2174" s="1">
        <v>41694</v>
      </c>
      <c r="F2174">
        <v>20</v>
      </c>
      <c r="G2174" t="s">
        <v>51</v>
      </c>
      <c r="H2174" t="s">
        <v>52</v>
      </c>
      <c r="I2174" t="s">
        <v>53</v>
      </c>
      <c r="J2174">
        <v>20090</v>
      </c>
      <c r="K2174">
        <v>16310</v>
      </c>
      <c r="L2174">
        <v>29890</v>
      </c>
      <c r="M2174">
        <v>20140731</v>
      </c>
      <c r="N2174">
        <v>5</v>
      </c>
      <c r="O2174">
        <v>5</v>
      </c>
      <c r="P2174">
        <v>5</v>
      </c>
      <c r="Q2174">
        <v>353164</v>
      </c>
      <c r="R2174" t="s">
        <v>54</v>
      </c>
      <c r="S2174" t="s">
        <v>55</v>
      </c>
      <c r="T2174">
        <v>342</v>
      </c>
      <c r="U2174">
        <v>342</v>
      </c>
      <c r="V2174" t="s">
        <v>56</v>
      </c>
      <c r="W2174">
        <v>1542</v>
      </c>
      <c r="X2174">
        <v>0.65416666666666667</v>
      </c>
      <c r="Y2174">
        <v>15</v>
      </c>
      <c r="Z2174" t="s">
        <v>2204</v>
      </c>
      <c r="AA2174" t="s">
        <v>49</v>
      </c>
      <c r="AB2174" t="s">
        <v>58</v>
      </c>
      <c r="AC2174">
        <v>159</v>
      </c>
      <c r="AD2174" t="s">
        <v>219</v>
      </c>
      <c r="AF2174">
        <v>0</v>
      </c>
      <c r="AG2174">
        <v>408</v>
      </c>
      <c r="AH2174" t="s">
        <v>98</v>
      </c>
      <c r="AJ2174" t="s">
        <v>117</v>
      </c>
      <c r="AK2174" t="s">
        <v>118</v>
      </c>
      <c r="AL2174" t="s">
        <v>84</v>
      </c>
      <c r="AM2174" t="s">
        <v>103</v>
      </c>
      <c r="AO2174">
        <v>2008</v>
      </c>
      <c r="AQ2174">
        <v>0</v>
      </c>
      <c r="AR2174" t="s">
        <v>4527</v>
      </c>
      <c r="AS2174" t="s">
        <v>165</v>
      </c>
    </row>
    <row r="2175" spans="1:45" x14ac:dyDescent="0.25">
      <c r="A2175">
        <v>7391107657</v>
      </c>
      <c r="B2175" t="s">
        <v>4533</v>
      </c>
      <c r="C2175" t="s">
        <v>49</v>
      </c>
      <c r="D2175" t="s">
        <v>69</v>
      </c>
      <c r="E2175" s="1">
        <v>41694</v>
      </c>
      <c r="F2175">
        <v>37</v>
      </c>
      <c r="G2175" t="s">
        <v>80</v>
      </c>
      <c r="H2175" t="s">
        <v>227</v>
      </c>
      <c r="I2175" t="s">
        <v>53</v>
      </c>
      <c r="J2175">
        <v>16310</v>
      </c>
      <c r="K2175">
        <v>20640</v>
      </c>
      <c r="L2175">
        <v>20090</v>
      </c>
      <c r="M2175">
        <v>20141229</v>
      </c>
      <c r="N2175">
        <v>5</v>
      </c>
      <c r="O2175">
        <v>5</v>
      </c>
      <c r="P2175">
        <v>5</v>
      </c>
      <c r="Q2175">
        <v>353164</v>
      </c>
      <c r="R2175" t="s">
        <v>54</v>
      </c>
      <c r="S2175" t="s">
        <v>55</v>
      </c>
      <c r="T2175">
        <v>344</v>
      </c>
      <c r="U2175">
        <v>344</v>
      </c>
      <c r="V2175" t="s">
        <v>56</v>
      </c>
      <c r="W2175">
        <v>1544</v>
      </c>
      <c r="X2175">
        <v>0.65555555555555556</v>
      </c>
      <c r="Y2175">
        <v>15</v>
      </c>
      <c r="Z2175" t="s">
        <v>1822</v>
      </c>
      <c r="AA2175" t="s">
        <v>49</v>
      </c>
      <c r="AB2175" t="s">
        <v>58</v>
      </c>
      <c r="AC2175">
        <v>46</v>
      </c>
      <c r="AD2175" t="s">
        <v>250</v>
      </c>
      <c r="AF2175">
        <v>0</v>
      </c>
      <c r="AG2175">
        <v>408</v>
      </c>
      <c r="AH2175" t="s">
        <v>74</v>
      </c>
      <c r="AJ2175" t="s">
        <v>61</v>
      </c>
      <c r="AK2175" t="s">
        <v>143</v>
      </c>
      <c r="AL2175" t="s">
        <v>63</v>
      </c>
      <c r="AM2175" t="s">
        <v>108</v>
      </c>
      <c r="AO2175">
        <v>2006</v>
      </c>
      <c r="AP2175" t="s">
        <v>4534</v>
      </c>
      <c r="AQ2175">
        <v>0</v>
      </c>
      <c r="AR2175" t="s">
        <v>4527</v>
      </c>
      <c r="AS2175" t="s">
        <v>78</v>
      </c>
    </row>
    <row r="2176" spans="1:45" x14ac:dyDescent="0.25">
      <c r="A2176">
        <v>7391107669</v>
      </c>
      <c r="B2176" t="s">
        <v>4532</v>
      </c>
      <c r="C2176" t="s">
        <v>49</v>
      </c>
      <c r="D2176" t="s">
        <v>69</v>
      </c>
      <c r="E2176" s="1">
        <v>41694</v>
      </c>
      <c r="F2176">
        <v>20</v>
      </c>
      <c r="G2176" t="s">
        <v>80</v>
      </c>
      <c r="H2176" t="s">
        <v>246</v>
      </c>
      <c r="I2176" t="s">
        <v>53</v>
      </c>
      <c r="J2176">
        <v>20190</v>
      </c>
      <c r="K2176">
        <v>24190</v>
      </c>
      <c r="L2176">
        <v>30790</v>
      </c>
      <c r="M2176">
        <v>20140226</v>
      </c>
      <c r="N2176">
        <v>5</v>
      </c>
      <c r="O2176">
        <v>5</v>
      </c>
      <c r="P2176">
        <v>5</v>
      </c>
      <c r="Q2176">
        <v>353164</v>
      </c>
      <c r="R2176" t="s">
        <v>54</v>
      </c>
      <c r="S2176" t="s">
        <v>55</v>
      </c>
      <c r="T2176">
        <v>355</v>
      </c>
      <c r="U2176">
        <v>355</v>
      </c>
      <c r="V2176" t="s">
        <v>56</v>
      </c>
      <c r="W2176">
        <v>1555</v>
      </c>
      <c r="X2176">
        <v>0.66319444444444442</v>
      </c>
      <c r="Y2176">
        <v>15</v>
      </c>
      <c r="AA2176" t="s">
        <v>49</v>
      </c>
      <c r="AB2176" t="s">
        <v>58</v>
      </c>
      <c r="AC2176">
        <v>173</v>
      </c>
      <c r="AD2176" t="s">
        <v>193</v>
      </c>
      <c r="AF2176">
        <v>0</v>
      </c>
      <c r="AG2176">
        <v>408</v>
      </c>
      <c r="AH2176" t="s">
        <v>98</v>
      </c>
      <c r="AJ2176" t="s">
        <v>117</v>
      </c>
      <c r="AK2176" t="s">
        <v>118</v>
      </c>
      <c r="AL2176" t="s">
        <v>84</v>
      </c>
      <c r="AM2176" t="s">
        <v>85</v>
      </c>
      <c r="AO2176">
        <v>2002</v>
      </c>
      <c r="AQ2176">
        <v>0</v>
      </c>
      <c r="AR2176" t="s">
        <v>4527</v>
      </c>
      <c r="AS2176" t="s">
        <v>99</v>
      </c>
    </row>
    <row r="2177" spans="1:45" x14ac:dyDescent="0.25">
      <c r="A2177">
        <v>7391107670</v>
      </c>
      <c r="B2177" t="s">
        <v>3607</v>
      </c>
      <c r="C2177" t="s">
        <v>49</v>
      </c>
      <c r="D2177" t="s">
        <v>50</v>
      </c>
      <c r="E2177" s="1">
        <v>41694</v>
      </c>
      <c r="F2177">
        <v>51</v>
      </c>
      <c r="G2177" t="s">
        <v>51</v>
      </c>
      <c r="H2177" t="s">
        <v>173</v>
      </c>
      <c r="I2177" t="s">
        <v>53</v>
      </c>
      <c r="J2177">
        <v>30790</v>
      </c>
      <c r="K2177">
        <v>20190</v>
      </c>
      <c r="L2177">
        <v>26790</v>
      </c>
      <c r="M2177">
        <v>88888888</v>
      </c>
      <c r="N2177">
        <v>5</v>
      </c>
      <c r="O2177">
        <v>5</v>
      </c>
      <c r="P2177">
        <v>5</v>
      </c>
      <c r="Q2177">
        <v>353164</v>
      </c>
      <c r="R2177" t="s">
        <v>54</v>
      </c>
      <c r="S2177" t="s">
        <v>55</v>
      </c>
      <c r="T2177">
        <v>358</v>
      </c>
      <c r="U2177">
        <v>358</v>
      </c>
      <c r="V2177" t="s">
        <v>56</v>
      </c>
      <c r="W2177">
        <v>1558</v>
      </c>
      <c r="X2177">
        <v>0.66527777777777775</v>
      </c>
      <c r="Y2177">
        <v>15</v>
      </c>
      <c r="AA2177" t="s">
        <v>49</v>
      </c>
      <c r="AB2177" t="s">
        <v>58</v>
      </c>
      <c r="AC2177">
        <v>24</v>
      </c>
      <c r="AD2177" t="s">
        <v>211</v>
      </c>
      <c r="AF2177">
        <v>0</v>
      </c>
      <c r="AG2177">
        <v>408</v>
      </c>
      <c r="AH2177" t="s">
        <v>289</v>
      </c>
      <c r="AM2177" t="s">
        <v>64</v>
      </c>
      <c r="AO2177">
        <v>2009</v>
      </c>
      <c r="AQ2177">
        <v>0</v>
      </c>
      <c r="AR2177" t="s">
        <v>4527</v>
      </c>
      <c r="AS2177" t="s">
        <v>290</v>
      </c>
    </row>
    <row r="2178" spans="1:45" x14ac:dyDescent="0.25">
      <c r="A2178">
        <v>7391107682</v>
      </c>
      <c r="B2178" t="s">
        <v>4531</v>
      </c>
      <c r="C2178" t="s">
        <v>431</v>
      </c>
      <c r="D2178" t="s">
        <v>69</v>
      </c>
      <c r="E2178" s="1">
        <v>41694</v>
      </c>
      <c r="F2178">
        <v>14</v>
      </c>
      <c r="G2178" t="s">
        <v>80</v>
      </c>
      <c r="H2178" t="s">
        <v>141</v>
      </c>
      <c r="I2178" t="s">
        <v>53</v>
      </c>
      <c r="J2178">
        <v>13460</v>
      </c>
      <c r="K2178">
        <v>30790</v>
      </c>
      <c r="L2178">
        <v>29890</v>
      </c>
      <c r="M2178">
        <v>20110288</v>
      </c>
      <c r="N2178">
        <v>5</v>
      </c>
      <c r="O2178">
        <v>5</v>
      </c>
      <c r="P2178">
        <v>5</v>
      </c>
      <c r="Q2178">
        <v>353164</v>
      </c>
      <c r="R2178" t="s">
        <v>54</v>
      </c>
      <c r="S2178" t="s">
        <v>55</v>
      </c>
      <c r="T2178">
        <v>407</v>
      </c>
      <c r="U2178">
        <v>407</v>
      </c>
      <c r="V2178" t="s">
        <v>56</v>
      </c>
      <c r="W2178">
        <v>1607</v>
      </c>
      <c r="X2178">
        <v>0.67152777777777783</v>
      </c>
      <c r="Y2178">
        <v>16</v>
      </c>
      <c r="AA2178" t="s">
        <v>49</v>
      </c>
      <c r="AB2178" t="s">
        <v>58</v>
      </c>
      <c r="AC2178">
        <v>196</v>
      </c>
      <c r="AD2178" t="s">
        <v>97</v>
      </c>
      <c r="AF2178">
        <v>0</v>
      </c>
      <c r="AG2178">
        <v>408</v>
      </c>
      <c r="AH2178" t="s">
        <v>107</v>
      </c>
      <c r="AJ2178" t="s">
        <v>61</v>
      </c>
      <c r="AK2178" t="s">
        <v>281</v>
      </c>
      <c r="AL2178" t="s">
        <v>63</v>
      </c>
      <c r="AM2178" t="s">
        <v>257</v>
      </c>
      <c r="AO2178">
        <v>0</v>
      </c>
      <c r="AQ2178">
        <v>0</v>
      </c>
      <c r="AR2178" t="s">
        <v>4527</v>
      </c>
      <c r="AS2178" t="s">
        <v>109</v>
      </c>
    </row>
    <row r="2179" spans="1:45" x14ac:dyDescent="0.25">
      <c r="A2179">
        <v>7391107694</v>
      </c>
      <c r="B2179" t="s">
        <v>4541</v>
      </c>
      <c r="C2179" t="s">
        <v>111</v>
      </c>
      <c r="D2179" t="s">
        <v>69</v>
      </c>
      <c r="E2179" s="1">
        <v>41694</v>
      </c>
      <c r="F2179">
        <v>14</v>
      </c>
      <c r="G2179" t="s">
        <v>80</v>
      </c>
      <c r="H2179" t="s">
        <v>199</v>
      </c>
      <c r="I2179" t="s">
        <v>53</v>
      </c>
      <c r="J2179">
        <v>13460</v>
      </c>
      <c r="K2179">
        <v>30790</v>
      </c>
      <c r="L2179">
        <v>29890</v>
      </c>
      <c r="M2179">
        <v>88888888</v>
      </c>
      <c r="N2179">
        <v>5</v>
      </c>
      <c r="O2179">
        <v>5</v>
      </c>
      <c r="P2179">
        <v>5</v>
      </c>
      <c r="Q2179">
        <v>353164</v>
      </c>
      <c r="R2179" t="s">
        <v>54</v>
      </c>
      <c r="S2179" t="s">
        <v>55</v>
      </c>
      <c r="T2179">
        <v>409</v>
      </c>
      <c r="U2179">
        <v>409</v>
      </c>
      <c r="V2179" t="s">
        <v>56</v>
      </c>
      <c r="W2179">
        <v>1609</v>
      </c>
      <c r="X2179">
        <v>0.67291666666666661</v>
      </c>
      <c r="Y2179">
        <v>16</v>
      </c>
      <c r="AA2179" t="s">
        <v>49</v>
      </c>
      <c r="AB2179" t="s">
        <v>58</v>
      </c>
      <c r="AC2179">
        <v>202</v>
      </c>
      <c r="AD2179" t="s">
        <v>97</v>
      </c>
      <c r="AF2179">
        <v>0</v>
      </c>
      <c r="AG2179">
        <v>408</v>
      </c>
      <c r="AH2179" t="s">
        <v>107</v>
      </c>
      <c r="AJ2179" t="s">
        <v>61</v>
      </c>
      <c r="AK2179" t="s">
        <v>281</v>
      </c>
      <c r="AL2179" t="s">
        <v>63</v>
      </c>
      <c r="AM2179" t="s">
        <v>157</v>
      </c>
      <c r="AO2179">
        <v>0</v>
      </c>
      <c r="AQ2179">
        <v>0</v>
      </c>
      <c r="AR2179" t="s">
        <v>4527</v>
      </c>
      <c r="AS2179" t="s">
        <v>109</v>
      </c>
    </row>
    <row r="2180" spans="1:45" x14ac:dyDescent="0.25">
      <c r="A2180">
        <v>7391107700</v>
      </c>
      <c r="B2180" t="s">
        <v>4540</v>
      </c>
      <c r="C2180" t="s">
        <v>226</v>
      </c>
      <c r="D2180" t="s">
        <v>69</v>
      </c>
      <c r="E2180" s="1">
        <v>41694</v>
      </c>
      <c r="F2180">
        <v>14</v>
      </c>
      <c r="G2180" t="s">
        <v>80</v>
      </c>
      <c r="H2180" t="s">
        <v>654</v>
      </c>
      <c r="I2180" t="s">
        <v>53</v>
      </c>
      <c r="J2180">
        <v>13460</v>
      </c>
      <c r="K2180">
        <v>13810</v>
      </c>
      <c r="L2180">
        <v>16310</v>
      </c>
      <c r="M2180">
        <v>20151288</v>
      </c>
      <c r="N2180">
        <v>5</v>
      </c>
      <c r="O2180">
        <v>5</v>
      </c>
      <c r="P2180">
        <v>5</v>
      </c>
      <c r="Q2180">
        <v>353164</v>
      </c>
      <c r="R2180" t="s">
        <v>54</v>
      </c>
      <c r="S2180" t="s">
        <v>55</v>
      </c>
      <c r="T2180">
        <v>414</v>
      </c>
      <c r="U2180">
        <v>414</v>
      </c>
      <c r="V2180" t="s">
        <v>56</v>
      </c>
      <c r="W2180">
        <v>1614</v>
      </c>
      <c r="X2180">
        <v>0.67638888888888893</v>
      </c>
      <c r="Y2180">
        <v>16</v>
      </c>
      <c r="AA2180" t="s">
        <v>49</v>
      </c>
      <c r="AB2180" t="s">
        <v>58</v>
      </c>
      <c r="AC2180">
        <v>156</v>
      </c>
      <c r="AD2180" t="s">
        <v>97</v>
      </c>
      <c r="AF2180">
        <v>0</v>
      </c>
      <c r="AG2180">
        <v>408</v>
      </c>
      <c r="AH2180" t="s">
        <v>107</v>
      </c>
      <c r="AJ2180" t="s">
        <v>61</v>
      </c>
      <c r="AK2180" t="s">
        <v>281</v>
      </c>
      <c r="AL2180" t="s">
        <v>63</v>
      </c>
      <c r="AM2180" t="s">
        <v>157</v>
      </c>
      <c r="AO2180">
        <v>0</v>
      </c>
      <c r="AQ2180">
        <v>0</v>
      </c>
      <c r="AR2180" t="s">
        <v>4527</v>
      </c>
      <c r="AS2180" t="s">
        <v>109</v>
      </c>
    </row>
    <row r="2181" spans="1:45" x14ac:dyDescent="0.25">
      <c r="A2181">
        <v>7391107712</v>
      </c>
      <c r="B2181">
        <v>75194</v>
      </c>
      <c r="C2181" t="s">
        <v>49</v>
      </c>
      <c r="D2181" t="s">
        <v>482</v>
      </c>
      <c r="E2181" s="1">
        <v>41694</v>
      </c>
      <c r="F2181">
        <v>20</v>
      </c>
      <c r="G2181" t="s">
        <v>70</v>
      </c>
      <c r="H2181" t="s">
        <v>295</v>
      </c>
      <c r="I2181" t="s">
        <v>53</v>
      </c>
      <c r="J2181">
        <v>20090</v>
      </c>
      <c r="K2181">
        <v>16310</v>
      </c>
      <c r="L2181">
        <v>29890</v>
      </c>
      <c r="M2181">
        <v>20141126</v>
      </c>
      <c r="N2181">
        <v>5</v>
      </c>
      <c r="O2181">
        <v>5</v>
      </c>
      <c r="P2181">
        <v>5</v>
      </c>
      <c r="Q2181">
        <v>353164</v>
      </c>
      <c r="R2181" t="s">
        <v>54</v>
      </c>
      <c r="S2181" t="s">
        <v>55</v>
      </c>
      <c r="T2181">
        <v>422</v>
      </c>
      <c r="U2181">
        <v>422</v>
      </c>
      <c r="V2181" t="s">
        <v>56</v>
      </c>
      <c r="W2181">
        <v>1622</v>
      </c>
      <c r="X2181">
        <v>0.68194444444444446</v>
      </c>
      <c r="Y2181">
        <v>16</v>
      </c>
      <c r="AA2181" t="s">
        <v>49</v>
      </c>
      <c r="AB2181" t="s">
        <v>89</v>
      </c>
      <c r="AC2181">
        <v>180</v>
      </c>
      <c r="AD2181" t="s">
        <v>219</v>
      </c>
      <c r="AF2181">
        <v>0</v>
      </c>
      <c r="AG2181">
        <v>408</v>
      </c>
      <c r="AH2181" t="s">
        <v>98</v>
      </c>
      <c r="AJ2181" t="s">
        <v>117</v>
      </c>
      <c r="AK2181" t="s">
        <v>118</v>
      </c>
      <c r="AL2181" t="s">
        <v>84</v>
      </c>
      <c r="AM2181" t="s">
        <v>205</v>
      </c>
      <c r="AO2181">
        <v>2011</v>
      </c>
      <c r="AQ2181">
        <v>0</v>
      </c>
      <c r="AR2181" t="s">
        <v>4527</v>
      </c>
      <c r="AS2181" t="s">
        <v>99</v>
      </c>
    </row>
    <row r="2182" spans="1:45" x14ac:dyDescent="0.25">
      <c r="A2182">
        <v>7391107724</v>
      </c>
      <c r="B2182">
        <v>4671</v>
      </c>
      <c r="C2182" t="s">
        <v>111</v>
      </c>
      <c r="D2182" t="s">
        <v>69</v>
      </c>
      <c r="E2182" s="1">
        <v>41694</v>
      </c>
      <c r="F2182">
        <v>20</v>
      </c>
      <c r="G2182" t="s">
        <v>80</v>
      </c>
      <c r="H2182" t="s">
        <v>192</v>
      </c>
      <c r="I2182" t="s">
        <v>53</v>
      </c>
      <c r="J2182">
        <v>20090</v>
      </c>
      <c r="K2182">
        <v>16310</v>
      </c>
      <c r="L2182">
        <v>29890</v>
      </c>
      <c r="M2182">
        <v>88888888</v>
      </c>
      <c r="N2182">
        <v>5</v>
      </c>
      <c r="O2182">
        <v>5</v>
      </c>
      <c r="P2182">
        <v>5</v>
      </c>
      <c r="Q2182">
        <v>353164</v>
      </c>
      <c r="R2182" t="s">
        <v>54</v>
      </c>
      <c r="S2182" t="s">
        <v>55</v>
      </c>
      <c r="T2182">
        <v>425</v>
      </c>
      <c r="U2182">
        <v>425</v>
      </c>
      <c r="V2182" t="s">
        <v>56</v>
      </c>
      <c r="W2182">
        <v>1625</v>
      </c>
      <c r="X2182">
        <v>0.68402777777777779</v>
      </c>
      <c r="Y2182">
        <v>16</v>
      </c>
      <c r="AA2182" t="s">
        <v>49</v>
      </c>
      <c r="AB2182" t="s">
        <v>89</v>
      </c>
      <c r="AC2182">
        <v>184</v>
      </c>
      <c r="AD2182" t="s">
        <v>219</v>
      </c>
      <c r="AF2182">
        <v>0</v>
      </c>
      <c r="AG2182">
        <v>408</v>
      </c>
      <c r="AH2182" t="s">
        <v>98</v>
      </c>
      <c r="AJ2182" t="s">
        <v>117</v>
      </c>
      <c r="AK2182" t="s">
        <v>118</v>
      </c>
      <c r="AL2182" t="s">
        <v>84</v>
      </c>
      <c r="AM2182" t="s">
        <v>157</v>
      </c>
      <c r="AO2182">
        <v>0</v>
      </c>
      <c r="AQ2182">
        <v>0</v>
      </c>
      <c r="AR2182" t="s">
        <v>4527</v>
      </c>
      <c r="AS2182" t="s">
        <v>99</v>
      </c>
    </row>
    <row r="2183" spans="1:45" x14ac:dyDescent="0.25">
      <c r="A2183">
        <v>7391107736</v>
      </c>
      <c r="B2183" t="s">
        <v>4530</v>
      </c>
      <c r="C2183" t="s">
        <v>68</v>
      </c>
      <c r="D2183" t="s">
        <v>69</v>
      </c>
      <c r="E2183" s="1">
        <v>41694</v>
      </c>
      <c r="F2183">
        <v>37</v>
      </c>
      <c r="G2183" t="s">
        <v>80</v>
      </c>
      <c r="H2183" t="s">
        <v>163</v>
      </c>
      <c r="I2183" t="s">
        <v>53</v>
      </c>
      <c r="J2183">
        <v>20390</v>
      </c>
      <c r="K2183">
        <v>31490</v>
      </c>
      <c r="L2183">
        <v>12110</v>
      </c>
      <c r="M2183">
        <v>20141288</v>
      </c>
      <c r="N2183">
        <v>5</v>
      </c>
      <c r="O2183">
        <v>5</v>
      </c>
      <c r="P2183">
        <v>5</v>
      </c>
      <c r="Q2183">
        <v>353164</v>
      </c>
      <c r="R2183" t="s">
        <v>54</v>
      </c>
      <c r="S2183" t="s">
        <v>55</v>
      </c>
      <c r="T2183">
        <v>459</v>
      </c>
      <c r="U2183">
        <v>459</v>
      </c>
      <c r="V2183" t="s">
        <v>56</v>
      </c>
      <c r="W2183">
        <v>1659</v>
      </c>
      <c r="X2183">
        <v>0.70763888888888893</v>
      </c>
      <c r="Y2183">
        <v>16</v>
      </c>
      <c r="Z2183" t="s">
        <v>2197</v>
      </c>
      <c r="AA2183" t="s">
        <v>49</v>
      </c>
      <c r="AB2183" t="s">
        <v>58</v>
      </c>
      <c r="AC2183">
        <v>159</v>
      </c>
      <c r="AD2183" t="s">
        <v>795</v>
      </c>
      <c r="AF2183">
        <v>0</v>
      </c>
      <c r="AG2183">
        <v>408</v>
      </c>
      <c r="AH2183" t="s">
        <v>74</v>
      </c>
      <c r="AJ2183" t="s">
        <v>61</v>
      </c>
      <c r="AK2183" t="s">
        <v>143</v>
      </c>
      <c r="AL2183" t="s">
        <v>63</v>
      </c>
      <c r="AM2183" t="s">
        <v>196</v>
      </c>
      <c r="AO2183">
        <v>0</v>
      </c>
      <c r="AP2183" t="s">
        <v>3093</v>
      </c>
      <c r="AQ2183">
        <v>0</v>
      </c>
      <c r="AR2183" t="s">
        <v>4527</v>
      </c>
      <c r="AS2183" t="s">
        <v>78</v>
      </c>
    </row>
    <row r="2184" spans="1:45" x14ac:dyDescent="0.25">
      <c r="A2184">
        <v>7391107748</v>
      </c>
      <c r="B2184" t="s">
        <v>2663</v>
      </c>
      <c r="C2184" t="s">
        <v>49</v>
      </c>
      <c r="D2184" t="s">
        <v>134</v>
      </c>
      <c r="E2184" s="1">
        <v>41694</v>
      </c>
      <c r="F2184">
        <v>77</v>
      </c>
      <c r="G2184" t="s">
        <v>135</v>
      </c>
      <c r="H2184" t="s">
        <v>318</v>
      </c>
      <c r="I2184" t="s">
        <v>53</v>
      </c>
      <c r="J2184">
        <v>14010</v>
      </c>
      <c r="K2184">
        <v>16410</v>
      </c>
      <c r="L2184">
        <v>25090</v>
      </c>
      <c r="M2184">
        <v>20140430</v>
      </c>
      <c r="N2184">
        <v>7</v>
      </c>
      <c r="O2184">
        <v>7</v>
      </c>
      <c r="P2184">
        <v>7</v>
      </c>
      <c r="Q2184">
        <v>353164</v>
      </c>
      <c r="R2184" t="s">
        <v>54</v>
      </c>
      <c r="S2184" t="s">
        <v>55</v>
      </c>
      <c r="T2184">
        <v>622</v>
      </c>
      <c r="U2184">
        <v>622</v>
      </c>
      <c r="V2184" t="s">
        <v>56</v>
      </c>
      <c r="W2184">
        <v>1822</v>
      </c>
      <c r="X2184">
        <v>0.76527777777777783</v>
      </c>
      <c r="Y2184">
        <v>18</v>
      </c>
      <c r="AA2184" t="s">
        <v>49</v>
      </c>
      <c r="AB2184" t="s">
        <v>89</v>
      </c>
      <c r="AC2184">
        <v>29</v>
      </c>
      <c r="AD2184" t="s">
        <v>319</v>
      </c>
      <c r="AF2184">
        <v>0</v>
      </c>
      <c r="AG2184">
        <v>408</v>
      </c>
      <c r="AH2184" t="s">
        <v>138</v>
      </c>
      <c r="AM2184" t="s">
        <v>64</v>
      </c>
      <c r="AO2184">
        <v>2001</v>
      </c>
      <c r="AQ2184">
        <v>0</v>
      </c>
      <c r="AR2184" t="s">
        <v>4527</v>
      </c>
      <c r="AS2184" t="s">
        <v>139</v>
      </c>
    </row>
    <row r="2185" spans="1:45" x14ac:dyDescent="0.25">
      <c r="A2185">
        <v>7391107750</v>
      </c>
      <c r="B2185" t="s">
        <v>4528</v>
      </c>
      <c r="C2185" t="s">
        <v>49</v>
      </c>
      <c r="D2185" t="s">
        <v>69</v>
      </c>
      <c r="E2185" s="1">
        <v>41694</v>
      </c>
      <c r="F2185">
        <v>37</v>
      </c>
      <c r="G2185" t="s">
        <v>80</v>
      </c>
      <c r="H2185" t="s">
        <v>246</v>
      </c>
      <c r="I2185" t="s">
        <v>53</v>
      </c>
      <c r="J2185">
        <v>14010</v>
      </c>
      <c r="K2185">
        <v>16410</v>
      </c>
      <c r="L2185">
        <v>25090</v>
      </c>
      <c r="M2185">
        <v>20150629</v>
      </c>
      <c r="N2185">
        <v>7</v>
      </c>
      <c r="O2185">
        <v>7</v>
      </c>
      <c r="P2185">
        <v>7</v>
      </c>
      <c r="Q2185">
        <v>353164</v>
      </c>
      <c r="R2185" t="s">
        <v>54</v>
      </c>
      <c r="S2185" t="s">
        <v>55</v>
      </c>
      <c r="T2185">
        <v>626</v>
      </c>
      <c r="U2185">
        <v>626</v>
      </c>
      <c r="V2185" t="s">
        <v>56</v>
      </c>
      <c r="W2185">
        <v>1826</v>
      </c>
      <c r="X2185">
        <v>0.7680555555555556</v>
      </c>
      <c r="Y2185">
        <v>18</v>
      </c>
      <c r="Z2185" t="s">
        <v>1818</v>
      </c>
      <c r="AA2185" t="s">
        <v>49</v>
      </c>
      <c r="AB2185" t="s">
        <v>58</v>
      </c>
      <c r="AC2185">
        <v>33</v>
      </c>
      <c r="AD2185" t="s">
        <v>319</v>
      </c>
      <c r="AF2185">
        <v>0</v>
      </c>
      <c r="AG2185">
        <v>408</v>
      </c>
      <c r="AH2185" t="s">
        <v>74</v>
      </c>
      <c r="AJ2185" t="s">
        <v>61</v>
      </c>
      <c r="AK2185" t="s">
        <v>143</v>
      </c>
      <c r="AL2185" t="s">
        <v>63</v>
      </c>
      <c r="AM2185" t="s">
        <v>103</v>
      </c>
      <c r="AO2185">
        <v>2007</v>
      </c>
      <c r="AP2185" t="s">
        <v>4529</v>
      </c>
      <c r="AQ2185">
        <v>0</v>
      </c>
      <c r="AR2185" t="s">
        <v>4527</v>
      </c>
      <c r="AS2185" t="s">
        <v>78</v>
      </c>
    </row>
    <row r="2186" spans="1:45" x14ac:dyDescent="0.25">
      <c r="A2186">
        <v>7391107761</v>
      </c>
      <c r="B2186" t="s">
        <v>899</v>
      </c>
      <c r="C2186" t="s">
        <v>49</v>
      </c>
      <c r="D2186" t="s">
        <v>50</v>
      </c>
      <c r="E2186" s="1">
        <v>41694</v>
      </c>
      <c r="F2186">
        <v>20</v>
      </c>
      <c r="G2186" t="s">
        <v>51</v>
      </c>
      <c r="H2186" t="s">
        <v>173</v>
      </c>
      <c r="I2186" t="s">
        <v>53</v>
      </c>
      <c r="J2186">
        <v>27590</v>
      </c>
      <c r="K2186">
        <v>14010</v>
      </c>
      <c r="L2186">
        <v>22890</v>
      </c>
      <c r="M2186">
        <v>20141031</v>
      </c>
      <c r="N2186">
        <v>7</v>
      </c>
      <c r="O2186">
        <v>7</v>
      </c>
      <c r="P2186">
        <v>7</v>
      </c>
      <c r="Q2186">
        <v>353164</v>
      </c>
      <c r="R2186" t="s">
        <v>54</v>
      </c>
      <c r="S2186" t="s">
        <v>55</v>
      </c>
      <c r="T2186">
        <v>629</v>
      </c>
      <c r="U2186">
        <v>629</v>
      </c>
      <c r="V2186" t="s">
        <v>56</v>
      </c>
      <c r="W2186">
        <v>1829</v>
      </c>
      <c r="X2186">
        <v>0.77013888888888893</v>
      </c>
      <c r="Y2186">
        <v>18</v>
      </c>
      <c r="Z2186" t="s">
        <v>4087</v>
      </c>
      <c r="AA2186" t="s">
        <v>49</v>
      </c>
      <c r="AB2186" t="s">
        <v>58</v>
      </c>
      <c r="AC2186">
        <v>18</v>
      </c>
      <c r="AD2186" t="s">
        <v>522</v>
      </c>
      <c r="AF2186">
        <v>20140224</v>
      </c>
      <c r="AG2186">
        <v>408</v>
      </c>
      <c r="AH2186" t="s">
        <v>98</v>
      </c>
      <c r="AJ2186" t="s">
        <v>117</v>
      </c>
      <c r="AK2186" t="s">
        <v>83</v>
      </c>
      <c r="AL2186" t="s">
        <v>63</v>
      </c>
      <c r="AM2186" t="s">
        <v>85</v>
      </c>
      <c r="AO2186">
        <v>2007</v>
      </c>
      <c r="AQ2186">
        <v>0</v>
      </c>
      <c r="AR2186" t="s">
        <v>4527</v>
      </c>
      <c r="AS2186" t="s">
        <v>165</v>
      </c>
    </row>
    <row r="2187" spans="1:45" x14ac:dyDescent="0.25">
      <c r="A2187">
        <v>7391107773</v>
      </c>
      <c r="B2187" t="s">
        <v>4526</v>
      </c>
      <c r="C2187" t="s">
        <v>49</v>
      </c>
      <c r="D2187" t="s">
        <v>69</v>
      </c>
      <c r="E2187" s="1">
        <v>41694</v>
      </c>
      <c r="F2187">
        <v>38</v>
      </c>
      <c r="G2187" t="s">
        <v>70</v>
      </c>
      <c r="H2187" t="s">
        <v>195</v>
      </c>
      <c r="I2187" t="s">
        <v>53</v>
      </c>
      <c r="J2187">
        <v>27590</v>
      </c>
      <c r="K2187">
        <v>14010</v>
      </c>
      <c r="L2187">
        <v>22890</v>
      </c>
      <c r="M2187">
        <v>20151129</v>
      </c>
      <c r="N2187">
        <v>7</v>
      </c>
      <c r="O2187">
        <v>7</v>
      </c>
      <c r="P2187">
        <v>7</v>
      </c>
      <c r="Q2187">
        <v>353164</v>
      </c>
      <c r="R2187" t="s">
        <v>54</v>
      </c>
      <c r="S2187" t="s">
        <v>55</v>
      </c>
      <c r="T2187">
        <v>632</v>
      </c>
      <c r="U2187">
        <v>632</v>
      </c>
      <c r="V2187" t="s">
        <v>56</v>
      </c>
      <c r="W2187">
        <v>1832</v>
      </c>
      <c r="X2187">
        <v>0.77222222222222225</v>
      </c>
      <c r="Y2187">
        <v>18</v>
      </c>
      <c r="AA2187" t="s">
        <v>49</v>
      </c>
      <c r="AB2187" t="s">
        <v>89</v>
      </c>
      <c r="AC2187">
        <v>34</v>
      </c>
      <c r="AD2187" t="s">
        <v>522</v>
      </c>
      <c r="AF2187">
        <v>0</v>
      </c>
      <c r="AG2187">
        <v>408</v>
      </c>
      <c r="AH2187" t="s">
        <v>74</v>
      </c>
      <c r="AJ2187" t="s">
        <v>61</v>
      </c>
      <c r="AK2187" t="s">
        <v>143</v>
      </c>
      <c r="AL2187" t="s">
        <v>63</v>
      </c>
      <c r="AM2187" t="s">
        <v>167</v>
      </c>
      <c r="AO2187">
        <v>2007</v>
      </c>
      <c r="AQ2187">
        <v>0</v>
      </c>
      <c r="AR2187" t="s">
        <v>4527</v>
      </c>
      <c r="AS2187" t="s">
        <v>161</v>
      </c>
    </row>
    <row r="2188" spans="1:45" x14ac:dyDescent="0.25">
      <c r="A2188">
        <v>7391107785</v>
      </c>
      <c r="B2188" t="s">
        <v>4539</v>
      </c>
      <c r="C2188" t="s">
        <v>280</v>
      </c>
      <c r="D2188" t="s">
        <v>69</v>
      </c>
      <c r="E2188" s="1">
        <v>41694</v>
      </c>
      <c r="F2188">
        <v>37</v>
      </c>
      <c r="G2188" t="s">
        <v>70</v>
      </c>
      <c r="H2188" t="s">
        <v>115</v>
      </c>
      <c r="I2188" t="s">
        <v>53</v>
      </c>
      <c r="J2188">
        <v>27590</v>
      </c>
      <c r="K2188">
        <v>22890</v>
      </c>
      <c r="L2188">
        <v>21690</v>
      </c>
      <c r="M2188">
        <v>20140588</v>
      </c>
      <c r="N2188">
        <v>7</v>
      </c>
      <c r="O2188">
        <v>7</v>
      </c>
      <c r="P2188">
        <v>7</v>
      </c>
      <c r="Q2188">
        <v>353164</v>
      </c>
      <c r="R2188" t="s">
        <v>54</v>
      </c>
      <c r="S2188" t="s">
        <v>55</v>
      </c>
      <c r="T2188">
        <v>636</v>
      </c>
      <c r="U2188">
        <v>636</v>
      </c>
      <c r="V2188" t="s">
        <v>56</v>
      </c>
      <c r="W2188">
        <v>1836</v>
      </c>
      <c r="X2188">
        <v>0.77500000000000002</v>
      </c>
      <c r="Y2188">
        <v>18</v>
      </c>
      <c r="Z2188" t="s">
        <v>2481</v>
      </c>
      <c r="AA2188" t="s">
        <v>49</v>
      </c>
      <c r="AB2188" t="s">
        <v>58</v>
      </c>
      <c r="AC2188">
        <v>63</v>
      </c>
      <c r="AD2188" t="s">
        <v>522</v>
      </c>
      <c r="AF2188">
        <v>20140224</v>
      </c>
      <c r="AG2188">
        <v>408</v>
      </c>
      <c r="AH2188" t="s">
        <v>74</v>
      </c>
      <c r="AJ2188" t="s">
        <v>61</v>
      </c>
      <c r="AK2188" t="s">
        <v>143</v>
      </c>
      <c r="AL2188" t="s">
        <v>63</v>
      </c>
      <c r="AM2188" t="s">
        <v>257</v>
      </c>
      <c r="AO2188">
        <v>0</v>
      </c>
      <c r="AP2188" t="s">
        <v>1437</v>
      </c>
      <c r="AQ2188">
        <v>0</v>
      </c>
      <c r="AR2188" t="s">
        <v>4527</v>
      </c>
      <c r="AS2188" t="s">
        <v>78</v>
      </c>
    </row>
    <row r="2189" spans="1:45" x14ac:dyDescent="0.25">
      <c r="A2189">
        <v>7391107797</v>
      </c>
      <c r="B2189" t="s">
        <v>4558</v>
      </c>
      <c r="C2189" t="s">
        <v>49</v>
      </c>
      <c r="D2189" t="s">
        <v>69</v>
      </c>
      <c r="E2189" s="1">
        <v>41695</v>
      </c>
      <c r="F2189">
        <v>16</v>
      </c>
      <c r="G2189" t="s">
        <v>80</v>
      </c>
      <c r="H2189" t="s">
        <v>52</v>
      </c>
      <c r="I2189" t="s">
        <v>53</v>
      </c>
      <c r="J2189">
        <v>13460</v>
      </c>
      <c r="K2189">
        <v>30790</v>
      </c>
      <c r="L2189">
        <v>29890</v>
      </c>
      <c r="M2189">
        <v>20150608</v>
      </c>
      <c r="N2189">
        <v>5</v>
      </c>
      <c r="O2189">
        <v>5</v>
      </c>
      <c r="P2189">
        <v>5</v>
      </c>
      <c r="Q2189">
        <v>353164</v>
      </c>
      <c r="R2189" t="s">
        <v>54</v>
      </c>
      <c r="S2189" t="s">
        <v>55</v>
      </c>
      <c r="T2189">
        <v>942</v>
      </c>
      <c r="U2189">
        <v>942</v>
      </c>
      <c r="V2189" t="s">
        <v>513</v>
      </c>
      <c r="W2189">
        <v>942</v>
      </c>
      <c r="X2189">
        <v>0.40416666666666662</v>
      </c>
      <c r="Y2189">
        <v>9</v>
      </c>
      <c r="AA2189" t="s">
        <v>49</v>
      </c>
      <c r="AB2189" t="s">
        <v>58</v>
      </c>
      <c r="AC2189">
        <v>199</v>
      </c>
      <c r="AD2189" t="s">
        <v>97</v>
      </c>
      <c r="AF2189">
        <v>0</v>
      </c>
      <c r="AG2189">
        <v>408</v>
      </c>
      <c r="AH2189" t="s">
        <v>60</v>
      </c>
      <c r="AJ2189" t="s">
        <v>61</v>
      </c>
      <c r="AK2189" t="s">
        <v>83</v>
      </c>
      <c r="AL2189" t="s">
        <v>62</v>
      </c>
      <c r="AM2189" t="s">
        <v>85</v>
      </c>
      <c r="AO2189">
        <v>2005</v>
      </c>
      <c r="AQ2189">
        <v>0</v>
      </c>
      <c r="AR2189" t="s">
        <v>4552</v>
      </c>
      <c r="AS2189" t="s">
        <v>132</v>
      </c>
    </row>
    <row r="2190" spans="1:45" x14ac:dyDescent="0.25">
      <c r="A2190">
        <v>7391107803</v>
      </c>
      <c r="B2190" t="s">
        <v>4569</v>
      </c>
      <c r="C2190" t="s">
        <v>49</v>
      </c>
      <c r="D2190" t="s">
        <v>134</v>
      </c>
      <c r="E2190" s="1">
        <v>41695</v>
      </c>
      <c r="F2190">
        <v>14</v>
      </c>
      <c r="G2190" t="s">
        <v>146</v>
      </c>
      <c r="H2190" t="s">
        <v>230</v>
      </c>
      <c r="I2190" t="s">
        <v>53</v>
      </c>
      <c r="J2190">
        <v>16310</v>
      </c>
      <c r="K2190">
        <v>13460</v>
      </c>
      <c r="L2190">
        <v>15310</v>
      </c>
      <c r="M2190">
        <v>20141130</v>
      </c>
      <c r="N2190">
        <v>5</v>
      </c>
      <c r="O2190">
        <v>5</v>
      </c>
      <c r="P2190">
        <v>5</v>
      </c>
      <c r="Q2190">
        <v>353164</v>
      </c>
      <c r="R2190" t="s">
        <v>54</v>
      </c>
      <c r="S2190" t="s">
        <v>55</v>
      </c>
      <c r="T2190">
        <v>946</v>
      </c>
      <c r="U2190">
        <v>946</v>
      </c>
      <c r="V2190" t="s">
        <v>513</v>
      </c>
      <c r="W2190">
        <v>946</v>
      </c>
      <c r="X2190">
        <v>0.4069444444444445</v>
      </c>
      <c r="Y2190">
        <v>9</v>
      </c>
      <c r="AA2190" t="s">
        <v>49</v>
      </c>
      <c r="AB2190" t="s">
        <v>58</v>
      </c>
      <c r="AC2190">
        <v>6</v>
      </c>
      <c r="AD2190" t="s">
        <v>250</v>
      </c>
      <c r="AF2190">
        <v>0</v>
      </c>
      <c r="AG2190">
        <v>408</v>
      </c>
      <c r="AH2190" t="s">
        <v>107</v>
      </c>
      <c r="AJ2190" t="s">
        <v>92</v>
      </c>
      <c r="AM2190" t="s">
        <v>93</v>
      </c>
      <c r="AO2190">
        <v>2013</v>
      </c>
      <c r="AQ2190">
        <v>0</v>
      </c>
      <c r="AR2190" t="s">
        <v>4552</v>
      </c>
      <c r="AS2190" t="s">
        <v>109</v>
      </c>
    </row>
    <row r="2191" spans="1:45" x14ac:dyDescent="0.25">
      <c r="A2191">
        <v>7391107815</v>
      </c>
      <c r="B2191" t="s">
        <v>4568</v>
      </c>
      <c r="C2191" t="s">
        <v>111</v>
      </c>
      <c r="D2191" t="s">
        <v>69</v>
      </c>
      <c r="E2191" s="1">
        <v>41695</v>
      </c>
      <c r="F2191">
        <v>16</v>
      </c>
      <c r="G2191" t="s">
        <v>80</v>
      </c>
      <c r="H2191" t="s">
        <v>96</v>
      </c>
      <c r="I2191" t="s">
        <v>53</v>
      </c>
      <c r="J2191">
        <v>13460</v>
      </c>
      <c r="K2191">
        <v>13810</v>
      </c>
      <c r="L2191">
        <v>16310</v>
      </c>
      <c r="M2191">
        <v>88888888</v>
      </c>
      <c r="N2191">
        <v>5</v>
      </c>
      <c r="O2191">
        <v>5</v>
      </c>
      <c r="P2191">
        <v>5</v>
      </c>
      <c r="Q2191">
        <v>353164</v>
      </c>
      <c r="R2191" t="s">
        <v>54</v>
      </c>
      <c r="S2191" t="s">
        <v>55</v>
      </c>
      <c r="T2191">
        <v>949</v>
      </c>
      <c r="U2191">
        <v>949</v>
      </c>
      <c r="V2191" t="s">
        <v>513</v>
      </c>
      <c r="W2191">
        <v>949</v>
      </c>
      <c r="X2191">
        <v>0.40902777777777777</v>
      </c>
      <c r="Y2191">
        <v>9</v>
      </c>
      <c r="AA2191" t="s">
        <v>49</v>
      </c>
      <c r="AB2191" t="s">
        <v>58</v>
      </c>
      <c r="AC2191">
        <v>163</v>
      </c>
      <c r="AD2191" t="s">
        <v>97</v>
      </c>
      <c r="AF2191">
        <v>0</v>
      </c>
      <c r="AG2191">
        <v>408</v>
      </c>
      <c r="AH2191" t="s">
        <v>60</v>
      </c>
      <c r="AJ2191" t="s">
        <v>61</v>
      </c>
      <c r="AK2191" t="s">
        <v>83</v>
      </c>
      <c r="AL2191" t="s">
        <v>62</v>
      </c>
      <c r="AM2191" t="s">
        <v>257</v>
      </c>
      <c r="AO2191">
        <v>0</v>
      </c>
      <c r="AQ2191">
        <v>0</v>
      </c>
      <c r="AR2191" t="s">
        <v>4552</v>
      </c>
      <c r="AS2191" t="s">
        <v>132</v>
      </c>
    </row>
    <row r="2192" spans="1:45" x14ac:dyDescent="0.25">
      <c r="A2192">
        <v>7391107827</v>
      </c>
      <c r="B2192" t="s">
        <v>145</v>
      </c>
      <c r="C2192" t="s">
        <v>49</v>
      </c>
      <c r="D2192" t="s">
        <v>50</v>
      </c>
      <c r="E2192" s="1">
        <v>41695</v>
      </c>
      <c r="F2192">
        <v>14</v>
      </c>
      <c r="G2192" t="s">
        <v>146</v>
      </c>
      <c r="H2192" t="s">
        <v>147</v>
      </c>
      <c r="I2192" t="s">
        <v>53</v>
      </c>
      <c r="J2192">
        <v>13460</v>
      </c>
      <c r="K2192">
        <v>16310</v>
      </c>
      <c r="L2192">
        <v>30790</v>
      </c>
      <c r="M2192">
        <v>88888888</v>
      </c>
      <c r="N2192">
        <v>5</v>
      </c>
      <c r="O2192">
        <v>5</v>
      </c>
      <c r="P2192">
        <v>5</v>
      </c>
      <c r="Q2192">
        <v>353164</v>
      </c>
      <c r="R2192" t="s">
        <v>54</v>
      </c>
      <c r="S2192" t="s">
        <v>55</v>
      </c>
      <c r="T2192">
        <v>954</v>
      </c>
      <c r="U2192">
        <v>954</v>
      </c>
      <c r="V2192" t="s">
        <v>513</v>
      </c>
      <c r="W2192">
        <v>954</v>
      </c>
      <c r="X2192">
        <v>0.41250000000000003</v>
      </c>
      <c r="Y2192">
        <v>9</v>
      </c>
      <c r="AA2192" t="s">
        <v>49</v>
      </c>
      <c r="AB2192" t="s">
        <v>58</v>
      </c>
      <c r="AC2192">
        <v>178</v>
      </c>
      <c r="AD2192" t="s">
        <v>97</v>
      </c>
      <c r="AF2192">
        <v>0</v>
      </c>
      <c r="AG2192">
        <v>408</v>
      </c>
      <c r="AH2192" t="s">
        <v>107</v>
      </c>
      <c r="AJ2192" t="s">
        <v>92</v>
      </c>
      <c r="AM2192" t="s">
        <v>150</v>
      </c>
      <c r="AO2192">
        <v>1998</v>
      </c>
      <c r="AQ2192">
        <v>0</v>
      </c>
      <c r="AR2192" t="s">
        <v>4552</v>
      </c>
      <c r="AS2192" t="s">
        <v>109</v>
      </c>
    </row>
    <row r="2193" spans="1:45" x14ac:dyDescent="0.25">
      <c r="A2193">
        <v>7391107839</v>
      </c>
      <c r="B2193" t="s">
        <v>4557</v>
      </c>
      <c r="C2193" t="s">
        <v>49</v>
      </c>
      <c r="D2193" t="s">
        <v>69</v>
      </c>
      <c r="E2193" s="1">
        <v>41695</v>
      </c>
      <c r="F2193">
        <v>20</v>
      </c>
      <c r="G2193" t="s">
        <v>80</v>
      </c>
      <c r="H2193" t="s">
        <v>195</v>
      </c>
      <c r="I2193" t="s">
        <v>53</v>
      </c>
      <c r="J2193">
        <v>20190</v>
      </c>
      <c r="K2193">
        <v>24190</v>
      </c>
      <c r="L2193">
        <v>30790</v>
      </c>
      <c r="M2193">
        <v>20140815</v>
      </c>
      <c r="N2193">
        <v>5</v>
      </c>
      <c r="O2193">
        <v>5</v>
      </c>
      <c r="P2193">
        <v>5</v>
      </c>
      <c r="Q2193">
        <v>353164</v>
      </c>
      <c r="R2193" t="s">
        <v>54</v>
      </c>
      <c r="S2193" t="s">
        <v>55</v>
      </c>
      <c r="T2193">
        <v>957</v>
      </c>
      <c r="U2193">
        <v>957</v>
      </c>
      <c r="V2193" t="s">
        <v>513</v>
      </c>
      <c r="W2193">
        <v>957</v>
      </c>
      <c r="X2193">
        <v>0.4145833333333333</v>
      </c>
      <c r="Y2193">
        <v>9</v>
      </c>
      <c r="AA2193" t="s">
        <v>49</v>
      </c>
      <c r="AB2193" t="s">
        <v>58</v>
      </c>
      <c r="AC2193">
        <v>165</v>
      </c>
      <c r="AD2193" t="s">
        <v>193</v>
      </c>
      <c r="AF2193">
        <v>0</v>
      </c>
      <c r="AG2193">
        <v>408</v>
      </c>
      <c r="AH2193" t="s">
        <v>98</v>
      </c>
      <c r="AJ2193" t="s">
        <v>117</v>
      </c>
      <c r="AK2193" t="s">
        <v>118</v>
      </c>
      <c r="AL2193" t="s">
        <v>84</v>
      </c>
      <c r="AM2193" t="s">
        <v>103</v>
      </c>
      <c r="AO2193">
        <v>2007</v>
      </c>
      <c r="AQ2193">
        <v>0</v>
      </c>
      <c r="AR2193" t="s">
        <v>4552</v>
      </c>
      <c r="AS2193" t="s">
        <v>99</v>
      </c>
    </row>
    <row r="2194" spans="1:45" x14ac:dyDescent="0.25">
      <c r="A2194">
        <v>7391107840</v>
      </c>
      <c r="B2194" t="s">
        <v>1570</v>
      </c>
      <c r="C2194" t="s">
        <v>49</v>
      </c>
      <c r="D2194" t="s">
        <v>69</v>
      </c>
      <c r="E2194" s="1">
        <v>41695</v>
      </c>
      <c r="F2194">
        <v>20</v>
      </c>
      <c r="G2194" t="s">
        <v>80</v>
      </c>
      <c r="H2194" t="s">
        <v>115</v>
      </c>
      <c r="I2194" t="s">
        <v>53</v>
      </c>
      <c r="J2194">
        <v>20190</v>
      </c>
      <c r="K2194">
        <v>24190</v>
      </c>
      <c r="L2194">
        <v>30790</v>
      </c>
      <c r="M2194">
        <v>20141215</v>
      </c>
      <c r="N2194">
        <v>5</v>
      </c>
      <c r="O2194">
        <v>5</v>
      </c>
      <c r="P2194">
        <v>5</v>
      </c>
      <c r="Q2194">
        <v>353164</v>
      </c>
      <c r="R2194" t="s">
        <v>54</v>
      </c>
      <c r="S2194" t="s">
        <v>55</v>
      </c>
      <c r="T2194">
        <v>958</v>
      </c>
      <c r="U2194">
        <v>958</v>
      </c>
      <c r="V2194" t="s">
        <v>513</v>
      </c>
      <c r="W2194">
        <v>958</v>
      </c>
      <c r="X2194">
        <v>0.4152777777777778</v>
      </c>
      <c r="Y2194">
        <v>9</v>
      </c>
      <c r="AA2194" t="s">
        <v>49</v>
      </c>
      <c r="AB2194" t="s">
        <v>58</v>
      </c>
      <c r="AC2194">
        <v>168</v>
      </c>
      <c r="AD2194" t="s">
        <v>193</v>
      </c>
      <c r="AF2194">
        <v>0</v>
      </c>
      <c r="AG2194">
        <v>408</v>
      </c>
      <c r="AH2194" t="s">
        <v>98</v>
      </c>
      <c r="AJ2194" t="s">
        <v>61</v>
      </c>
      <c r="AK2194" t="s">
        <v>83</v>
      </c>
      <c r="AL2194" t="s">
        <v>84</v>
      </c>
      <c r="AM2194" t="s">
        <v>108</v>
      </c>
      <c r="AO2194">
        <v>2014</v>
      </c>
      <c r="AQ2194">
        <v>0</v>
      </c>
      <c r="AR2194" t="s">
        <v>4552</v>
      </c>
      <c r="AS2194" t="s">
        <v>99</v>
      </c>
    </row>
    <row r="2195" spans="1:45" x14ac:dyDescent="0.25">
      <c r="A2195">
        <v>7391107852</v>
      </c>
      <c r="B2195" t="s">
        <v>3607</v>
      </c>
      <c r="C2195" t="s">
        <v>49</v>
      </c>
      <c r="D2195" t="s">
        <v>50</v>
      </c>
      <c r="E2195" s="1">
        <v>41695</v>
      </c>
      <c r="F2195">
        <v>51</v>
      </c>
      <c r="G2195" t="s">
        <v>51</v>
      </c>
      <c r="H2195" t="s">
        <v>173</v>
      </c>
      <c r="I2195" t="s">
        <v>53</v>
      </c>
      <c r="J2195">
        <v>30790</v>
      </c>
      <c r="K2195">
        <v>13460</v>
      </c>
      <c r="L2195">
        <v>20190</v>
      </c>
      <c r="M2195">
        <v>88888888</v>
      </c>
      <c r="N2195">
        <v>5</v>
      </c>
      <c r="O2195">
        <v>5</v>
      </c>
      <c r="P2195">
        <v>5</v>
      </c>
      <c r="Q2195">
        <v>353164</v>
      </c>
      <c r="R2195" t="s">
        <v>54</v>
      </c>
      <c r="S2195" t="s">
        <v>55</v>
      </c>
      <c r="T2195">
        <v>1014</v>
      </c>
      <c r="U2195">
        <v>1014</v>
      </c>
      <c r="V2195" t="s">
        <v>513</v>
      </c>
      <c r="W2195">
        <v>1014</v>
      </c>
      <c r="X2195">
        <v>0.42638888888888887</v>
      </c>
      <c r="Y2195">
        <v>10</v>
      </c>
      <c r="AA2195" t="s">
        <v>49</v>
      </c>
      <c r="AB2195" t="s">
        <v>58</v>
      </c>
      <c r="AC2195">
        <v>8</v>
      </c>
      <c r="AD2195" t="s">
        <v>211</v>
      </c>
      <c r="AF2195">
        <v>0</v>
      </c>
      <c r="AG2195">
        <v>408</v>
      </c>
      <c r="AH2195" t="s">
        <v>289</v>
      </c>
      <c r="AM2195" t="s">
        <v>64</v>
      </c>
      <c r="AO2195">
        <v>2009</v>
      </c>
      <c r="AQ2195">
        <v>0</v>
      </c>
      <c r="AR2195" t="s">
        <v>4552</v>
      </c>
      <c r="AS2195" t="s">
        <v>290</v>
      </c>
    </row>
    <row r="2196" spans="1:45" x14ac:dyDescent="0.25">
      <c r="A2196">
        <v>7391107864</v>
      </c>
      <c r="B2196" t="s">
        <v>4567</v>
      </c>
      <c r="C2196" t="s">
        <v>49</v>
      </c>
      <c r="D2196" t="s">
        <v>50</v>
      </c>
      <c r="E2196" s="1">
        <v>41695</v>
      </c>
      <c r="F2196">
        <v>40</v>
      </c>
      <c r="G2196" t="s">
        <v>51</v>
      </c>
      <c r="H2196" t="s">
        <v>141</v>
      </c>
      <c r="I2196" t="s">
        <v>53</v>
      </c>
      <c r="J2196">
        <v>29890</v>
      </c>
      <c r="K2196">
        <v>13460</v>
      </c>
      <c r="L2196">
        <v>21055</v>
      </c>
      <c r="M2196">
        <v>20150731</v>
      </c>
      <c r="N2196">
        <v>5</v>
      </c>
      <c r="O2196">
        <v>5</v>
      </c>
      <c r="P2196">
        <v>5</v>
      </c>
      <c r="Q2196">
        <v>353164</v>
      </c>
      <c r="R2196" t="s">
        <v>54</v>
      </c>
      <c r="S2196" t="s">
        <v>55</v>
      </c>
      <c r="T2196">
        <v>1018</v>
      </c>
      <c r="U2196">
        <v>1018</v>
      </c>
      <c r="V2196" t="s">
        <v>513</v>
      </c>
      <c r="W2196">
        <v>1018</v>
      </c>
      <c r="X2196">
        <v>0.4291666666666667</v>
      </c>
      <c r="Y2196">
        <v>10</v>
      </c>
      <c r="AA2196" t="s">
        <v>49</v>
      </c>
      <c r="AB2196" t="s">
        <v>58</v>
      </c>
      <c r="AC2196">
        <v>5</v>
      </c>
      <c r="AD2196" t="s">
        <v>171</v>
      </c>
      <c r="AF2196">
        <v>0</v>
      </c>
      <c r="AG2196">
        <v>408</v>
      </c>
      <c r="AH2196" t="s">
        <v>91</v>
      </c>
      <c r="AJ2196" t="s">
        <v>92</v>
      </c>
      <c r="AM2196" t="s">
        <v>167</v>
      </c>
      <c r="AO2196">
        <v>2013</v>
      </c>
      <c r="AQ2196">
        <v>0</v>
      </c>
      <c r="AR2196" t="s">
        <v>4552</v>
      </c>
      <c r="AS2196" t="s">
        <v>94</v>
      </c>
    </row>
    <row r="2197" spans="1:45" x14ac:dyDescent="0.25">
      <c r="A2197">
        <v>7391107876</v>
      </c>
      <c r="B2197" t="s">
        <v>495</v>
      </c>
      <c r="C2197" t="s">
        <v>49</v>
      </c>
      <c r="D2197" t="s">
        <v>50</v>
      </c>
      <c r="E2197" s="1">
        <v>41695</v>
      </c>
      <c r="F2197">
        <v>16</v>
      </c>
      <c r="G2197" t="s">
        <v>51</v>
      </c>
      <c r="H2197" t="s">
        <v>52</v>
      </c>
      <c r="I2197" t="s">
        <v>53</v>
      </c>
      <c r="J2197">
        <v>29890</v>
      </c>
      <c r="K2197">
        <v>21055</v>
      </c>
      <c r="L2197">
        <v>15310</v>
      </c>
      <c r="M2197">
        <v>20151031</v>
      </c>
      <c r="N2197">
        <v>5</v>
      </c>
      <c r="O2197">
        <v>5</v>
      </c>
      <c r="P2197">
        <v>5</v>
      </c>
      <c r="Q2197">
        <v>353164</v>
      </c>
      <c r="R2197" t="s">
        <v>54</v>
      </c>
      <c r="S2197" t="s">
        <v>55</v>
      </c>
      <c r="T2197">
        <v>1019</v>
      </c>
      <c r="U2197">
        <v>1019</v>
      </c>
      <c r="V2197" t="s">
        <v>513</v>
      </c>
      <c r="W2197">
        <v>1019</v>
      </c>
      <c r="X2197">
        <v>0.42986111111111108</v>
      </c>
      <c r="Y2197">
        <v>10</v>
      </c>
      <c r="Z2197" t="s">
        <v>4566</v>
      </c>
      <c r="AA2197" t="s">
        <v>49</v>
      </c>
      <c r="AB2197" t="s">
        <v>58</v>
      </c>
      <c r="AC2197">
        <v>7</v>
      </c>
      <c r="AD2197" t="s">
        <v>171</v>
      </c>
      <c r="AF2197">
        <v>0</v>
      </c>
      <c r="AG2197">
        <v>408</v>
      </c>
      <c r="AH2197" t="s">
        <v>60</v>
      </c>
      <c r="AJ2197" t="s">
        <v>61</v>
      </c>
      <c r="AK2197" t="s">
        <v>118</v>
      </c>
      <c r="AL2197" t="s">
        <v>84</v>
      </c>
      <c r="AM2197" t="s">
        <v>108</v>
      </c>
      <c r="AO2197">
        <v>2012</v>
      </c>
      <c r="AQ2197">
        <v>0</v>
      </c>
      <c r="AR2197" t="s">
        <v>4552</v>
      </c>
      <c r="AS2197" t="s">
        <v>66</v>
      </c>
    </row>
    <row r="2198" spans="1:45" x14ac:dyDescent="0.25">
      <c r="A2198">
        <v>7391107888</v>
      </c>
      <c r="B2198" t="s">
        <v>233</v>
      </c>
      <c r="C2198" t="s">
        <v>49</v>
      </c>
      <c r="D2198" t="s">
        <v>50</v>
      </c>
      <c r="E2198" s="1">
        <v>41695</v>
      </c>
      <c r="F2198">
        <v>48</v>
      </c>
      <c r="G2198" t="s">
        <v>51</v>
      </c>
      <c r="H2198" t="s">
        <v>184</v>
      </c>
      <c r="I2198" t="s">
        <v>53</v>
      </c>
      <c r="J2198">
        <v>15310</v>
      </c>
      <c r="K2198">
        <v>29890</v>
      </c>
      <c r="L2198">
        <v>31490</v>
      </c>
      <c r="M2198">
        <v>88888888</v>
      </c>
      <c r="N2198">
        <v>5</v>
      </c>
      <c r="O2198">
        <v>5</v>
      </c>
      <c r="P2198">
        <v>5</v>
      </c>
      <c r="Q2198">
        <v>353164</v>
      </c>
      <c r="R2198" t="s">
        <v>54</v>
      </c>
      <c r="S2198" t="s">
        <v>55</v>
      </c>
      <c r="T2198">
        <v>1024</v>
      </c>
      <c r="U2198">
        <v>1024</v>
      </c>
      <c r="V2198" t="s">
        <v>513</v>
      </c>
      <c r="W2198">
        <v>1024</v>
      </c>
      <c r="X2198">
        <v>0.43333333333333335</v>
      </c>
      <c r="Y2198">
        <v>10</v>
      </c>
      <c r="AA2198" t="s">
        <v>49</v>
      </c>
      <c r="AB2198" t="s">
        <v>58</v>
      </c>
      <c r="AC2198">
        <v>195</v>
      </c>
      <c r="AD2198" t="s">
        <v>101</v>
      </c>
      <c r="AF2198">
        <v>0</v>
      </c>
      <c r="AG2198">
        <v>408</v>
      </c>
      <c r="AH2198" t="s">
        <v>102</v>
      </c>
      <c r="AM2198" t="s">
        <v>150</v>
      </c>
      <c r="AO2198">
        <v>2012</v>
      </c>
      <c r="AQ2198">
        <v>0</v>
      </c>
      <c r="AR2198" t="s">
        <v>4552</v>
      </c>
      <c r="AS2198" t="s">
        <v>104</v>
      </c>
    </row>
    <row r="2199" spans="1:45" x14ac:dyDescent="0.25">
      <c r="A2199">
        <v>7391107906</v>
      </c>
      <c r="B2199" t="s">
        <v>3919</v>
      </c>
      <c r="C2199" t="s">
        <v>49</v>
      </c>
      <c r="D2199" t="s">
        <v>50</v>
      </c>
      <c r="E2199" s="1">
        <v>41695</v>
      </c>
      <c r="F2199">
        <v>20</v>
      </c>
      <c r="G2199" t="s">
        <v>146</v>
      </c>
      <c r="H2199" t="s">
        <v>352</v>
      </c>
      <c r="I2199" t="s">
        <v>53</v>
      </c>
      <c r="J2199">
        <v>20190</v>
      </c>
      <c r="K2199">
        <v>13810</v>
      </c>
      <c r="L2199">
        <v>24190</v>
      </c>
      <c r="M2199">
        <v>20150930</v>
      </c>
      <c r="N2199">
        <v>5</v>
      </c>
      <c r="O2199">
        <v>5</v>
      </c>
      <c r="P2199">
        <v>5</v>
      </c>
      <c r="Q2199">
        <v>353164</v>
      </c>
      <c r="R2199" t="s">
        <v>54</v>
      </c>
      <c r="S2199" t="s">
        <v>55</v>
      </c>
      <c r="T2199">
        <v>1040</v>
      </c>
      <c r="U2199">
        <v>1040</v>
      </c>
      <c r="V2199" t="s">
        <v>513</v>
      </c>
      <c r="W2199">
        <v>1040</v>
      </c>
      <c r="X2199">
        <v>0.44444444444444442</v>
      </c>
      <c r="Y2199">
        <v>10</v>
      </c>
      <c r="Z2199" t="s">
        <v>62</v>
      </c>
      <c r="AA2199" t="s">
        <v>49</v>
      </c>
      <c r="AB2199" t="s">
        <v>58</v>
      </c>
      <c r="AC2199">
        <v>150</v>
      </c>
      <c r="AD2199" t="s">
        <v>193</v>
      </c>
      <c r="AF2199">
        <v>20140225</v>
      </c>
      <c r="AG2199">
        <v>408</v>
      </c>
      <c r="AH2199" t="s">
        <v>98</v>
      </c>
      <c r="AJ2199" t="s">
        <v>61</v>
      </c>
      <c r="AK2199" t="s">
        <v>118</v>
      </c>
      <c r="AL2199" t="s">
        <v>84</v>
      </c>
      <c r="AM2199" t="s">
        <v>85</v>
      </c>
      <c r="AO2199">
        <v>2006</v>
      </c>
      <c r="AQ2199">
        <v>0</v>
      </c>
      <c r="AR2199" t="s">
        <v>4552</v>
      </c>
      <c r="AS2199" t="s">
        <v>165</v>
      </c>
    </row>
    <row r="2200" spans="1:45" x14ac:dyDescent="0.25">
      <c r="A2200">
        <v>7391107918</v>
      </c>
      <c r="B2200" t="s">
        <v>4556</v>
      </c>
      <c r="C2200" t="s">
        <v>49</v>
      </c>
      <c r="D2200" t="s">
        <v>69</v>
      </c>
      <c r="E2200" s="1">
        <v>41695</v>
      </c>
      <c r="F2200">
        <v>16</v>
      </c>
      <c r="G2200" t="s">
        <v>51</v>
      </c>
      <c r="H2200" t="s">
        <v>88</v>
      </c>
      <c r="I2200" t="s">
        <v>53</v>
      </c>
      <c r="J2200">
        <v>24190</v>
      </c>
      <c r="K2200">
        <v>20190</v>
      </c>
      <c r="L2200">
        <v>26790</v>
      </c>
      <c r="M2200">
        <v>20150807</v>
      </c>
      <c r="N2200">
        <v>5</v>
      </c>
      <c r="O2200">
        <v>5</v>
      </c>
      <c r="P2200">
        <v>5</v>
      </c>
      <c r="Q2200">
        <v>353164</v>
      </c>
      <c r="R2200" t="s">
        <v>54</v>
      </c>
      <c r="S2200" t="s">
        <v>55</v>
      </c>
      <c r="T2200">
        <v>1043</v>
      </c>
      <c r="U2200">
        <v>1043</v>
      </c>
      <c r="V2200" t="s">
        <v>513</v>
      </c>
      <c r="W2200">
        <v>1043</v>
      </c>
      <c r="X2200">
        <v>0.4465277777777778</v>
      </c>
      <c r="Y2200">
        <v>10</v>
      </c>
      <c r="AA2200" t="s">
        <v>49</v>
      </c>
      <c r="AB2200" t="s">
        <v>58</v>
      </c>
      <c r="AC2200">
        <v>52</v>
      </c>
      <c r="AD2200" t="s">
        <v>59</v>
      </c>
      <c r="AF2200">
        <v>0</v>
      </c>
      <c r="AG2200">
        <v>408</v>
      </c>
      <c r="AH2200" t="s">
        <v>60</v>
      </c>
      <c r="AJ2200" t="s">
        <v>61</v>
      </c>
      <c r="AK2200" t="s">
        <v>83</v>
      </c>
      <c r="AL2200" t="s">
        <v>281</v>
      </c>
      <c r="AM2200" t="s">
        <v>85</v>
      </c>
      <c r="AO2200">
        <v>2009</v>
      </c>
      <c r="AQ2200">
        <v>0</v>
      </c>
      <c r="AR2200" t="s">
        <v>4552</v>
      </c>
      <c r="AS2200" t="s">
        <v>132</v>
      </c>
    </row>
    <row r="2201" spans="1:45" x14ac:dyDescent="0.25">
      <c r="A2201">
        <v>7391107920</v>
      </c>
      <c r="B2201" t="s">
        <v>4565</v>
      </c>
      <c r="C2201" t="s">
        <v>49</v>
      </c>
      <c r="D2201" t="s">
        <v>69</v>
      </c>
      <c r="E2201" s="1">
        <v>41695</v>
      </c>
      <c r="F2201">
        <v>70</v>
      </c>
      <c r="G2201" t="s">
        <v>51</v>
      </c>
      <c r="H2201" t="s">
        <v>141</v>
      </c>
      <c r="I2201" t="s">
        <v>53</v>
      </c>
      <c r="J2201">
        <v>26790</v>
      </c>
      <c r="K2201">
        <v>13810</v>
      </c>
      <c r="L2201">
        <v>24190</v>
      </c>
      <c r="M2201">
        <v>88888888</v>
      </c>
      <c r="N2201">
        <v>5</v>
      </c>
      <c r="O2201">
        <v>5</v>
      </c>
      <c r="P2201">
        <v>5</v>
      </c>
      <c r="Q2201">
        <v>353164</v>
      </c>
      <c r="R2201" t="s">
        <v>54</v>
      </c>
      <c r="S2201" t="s">
        <v>55</v>
      </c>
      <c r="T2201">
        <v>1047</v>
      </c>
      <c r="U2201">
        <v>1047</v>
      </c>
      <c r="V2201" t="s">
        <v>513</v>
      </c>
      <c r="W2201">
        <v>1047</v>
      </c>
      <c r="X2201">
        <v>0.44930555555555557</v>
      </c>
      <c r="Y2201">
        <v>10</v>
      </c>
      <c r="AA2201" t="s">
        <v>49</v>
      </c>
      <c r="AB2201" t="s">
        <v>58</v>
      </c>
      <c r="AC2201">
        <v>175</v>
      </c>
      <c r="AD2201" t="s">
        <v>90</v>
      </c>
      <c r="AF2201">
        <v>0</v>
      </c>
      <c r="AG2201">
        <v>408</v>
      </c>
      <c r="AH2201" t="s">
        <v>384</v>
      </c>
      <c r="AM2201" t="s">
        <v>113</v>
      </c>
      <c r="AO2201">
        <v>0</v>
      </c>
      <c r="AQ2201">
        <v>0</v>
      </c>
      <c r="AR2201" t="s">
        <v>4552</v>
      </c>
      <c r="AS2201" t="s">
        <v>974</v>
      </c>
    </row>
    <row r="2202" spans="1:45" x14ac:dyDescent="0.25">
      <c r="A2202">
        <v>7391107931</v>
      </c>
      <c r="B2202" t="s">
        <v>231</v>
      </c>
      <c r="C2202" t="s">
        <v>49</v>
      </c>
      <c r="D2202" t="s">
        <v>50</v>
      </c>
      <c r="E2202" s="1">
        <v>41695</v>
      </c>
      <c r="F2202">
        <v>20</v>
      </c>
      <c r="G2202" t="s">
        <v>51</v>
      </c>
      <c r="H2202" t="s">
        <v>88</v>
      </c>
      <c r="I2202" t="s">
        <v>53</v>
      </c>
      <c r="J2202">
        <v>20190</v>
      </c>
      <c r="K2202">
        <v>24190</v>
      </c>
      <c r="L2202">
        <v>30790</v>
      </c>
      <c r="M2202">
        <v>20140731</v>
      </c>
      <c r="N2202">
        <v>5</v>
      </c>
      <c r="O2202">
        <v>5</v>
      </c>
      <c r="P2202">
        <v>5</v>
      </c>
      <c r="Q2202">
        <v>353164</v>
      </c>
      <c r="R2202" t="s">
        <v>54</v>
      </c>
      <c r="S2202" t="s">
        <v>55</v>
      </c>
      <c r="T2202">
        <v>1100</v>
      </c>
      <c r="U2202">
        <v>1100</v>
      </c>
      <c r="V2202" t="s">
        <v>513</v>
      </c>
      <c r="W2202">
        <v>1100</v>
      </c>
      <c r="X2202">
        <v>0.45833333333333331</v>
      </c>
      <c r="Y2202">
        <v>11</v>
      </c>
      <c r="Z2202" t="s">
        <v>4564</v>
      </c>
      <c r="AA2202" t="s">
        <v>49</v>
      </c>
      <c r="AB2202" t="s">
        <v>58</v>
      </c>
      <c r="AC2202">
        <v>176</v>
      </c>
      <c r="AD2202" t="s">
        <v>193</v>
      </c>
      <c r="AF2202">
        <v>20140225</v>
      </c>
      <c r="AG2202">
        <v>408</v>
      </c>
      <c r="AH2202" t="s">
        <v>98</v>
      </c>
      <c r="AJ2202" t="s">
        <v>61</v>
      </c>
      <c r="AK2202" t="s">
        <v>83</v>
      </c>
      <c r="AL2202" t="s">
        <v>84</v>
      </c>
      <c r="AM2202" t="s">
        <v>167</v>
      </c>
      <c r="AO2202">
        <v>2002</v>
      </c>
      <c r="AQ2202">
        <v>0</v>
      </c>
      <c r="AR2202" t="s">
        <v>4552</v>
      </c>
      <c r="AS2202" t="s">
        <v>165</v>
      </c>
    </row>
    <row r="2203" spans="1:45" x14ac:dyDescent="0.25">
      <c r="A2203">
        <v>7391107967</v>
      </c>
      <c r="B2203" t="s">
        <v>4563</v>
      </c>
      <c r="C2203" t="s">
        <v>49</v>
      </c>
      <c r="D2203" t="s">
        <v>50</v>
      </c>
      <c r="E2203" s="1">
        <v>41695</v>
      </c>
      <c r="F2203">
        <v>20</v>
      </c>
      <c r="G2203" t="s">
        <v>51</v>
      </c>
      <c r="H2203" t="s">
        <v>52</v>
      </c>
      <c r="I2203" t="s">
        <v>53</v>
      </c>
      <c r="J2203">
        <v>20190</v>
      </c>
      <c r="K2203">
        <v>30790</v>
      </c>
      <c r="L2203">
        <v>29290</v>
      </c>
      <c r="M2203">
        <v>20140531</v>
      </c>
      <c r="N2203">
        <v>5</v>
      </c>
      <c r="O2203">
        <v>5</v>
      </c>
      <c r="P2203">
        <v>5</v>
      </c>
      <c r="Q2203">
        <v>353164</v>
      </c>
      <c r="R2203" t="s">
        <v>54</v>
      </c>
      <c r="S2203" t="s">
        <v>55</v>
      </c>
      <c r="T2203">
        <v>1106</v>
      </c>
      <c r="U2203">
        <v>1106</v>
      </c>
      <c r="V2203" t="s">
        <v>513</v>
      </c>
      <c r="W2203">
        <v>1106</v>
      </c>
      <c r="X2203">
        <v>0.46249999999999997</v>
      </c>
      <c r="Y2203">
        <v>11</v>
      </c>
      <c r="Z2203" t="s">
        <v>3494</v>
      </c>
      <c r="AA2203" t="s">
        <v>49</v>
      </c>
      <c r="AB2203" t="s">
        <v>89</v>
      </c>
      <c r="AC2203">
        <v>190</v>
      </c>
      <c r="AD2203" t="s">
        <v>193</v>
      </c>
      <c r="AF2203">
        <v>20140225</v>
      </c>
      <c r="AG2203">
        <v>408</v>
      </c>
      <c r="AH2203" t="s">
        <v>98</v>
      </c>
      <c r="AJ2203" t="s">
        <v>117</v>
      </c>
      <c r="AK2203" t="s">
        <v>118</v>
      </c>
      <c r="AL2203" t="s">
        <v>84</v>
      </c>
      <c r="AM2203" t="s">
        <v>64</v>
      </c>
      <c r="AO2203">
        <v>2011</v>
      </c>
      <c r="AQ2203">
        <v>0</v>
      </c>
      <c r="AR2203" t="s">
        <v>4552</v>
      </c>
      <c r="AS2203" t="s">
        <v>165</v>
      </c>
    </row>
    <row r="2204" spans="1:45" x14ac:dyDescent="0.25">
      <c r="A2204">
        <v>7391107979</v>
      </c>
      <c r="B2204" t="s">
        <v>4555</v>
      </c>
      <c r="C2204" t="s">
        <v>49</v>
      </c>
      <c r="D2204" t="s">
        <v>69</v>
      </c>
      <c r="E2204" s="1">
        <v>41695</v>
      </c>
      <c r="F2204">
        <v>20</v>
      </c>
      <c r="G2204" t="s">
        <v>80</v>
      </c>
      <c r="H2204" t="s">
        <v>96</v>
      </c>
      <c r="I2204" t="s">
        <v>53</v>
      </c>
      <c r="J2204">
        <v>29890</v>
      </c>
      <c r="K2204">
        <v>13460</v>
      </c>
      <c r="L2204">
        <v>21055</v>
      </c>
      <c r="M2204">
        <v>20141218</v>
      </c>
      <c r="N2204">
        <v>5</v>
      </c>
      <c r="O2204">
        <v>5</v>
      </c>
      <c r="P2204">
        <v>5</v>
      </c>
      <c r="Q2204">
        <v>353164</v>
      </c>
      <c r="R2204" t="s">
        <v>54</v>
      </c>
      <c r="S2204" t="s">
        <v>55</v>
      </c>
      <c r="T2204">
        <v>1120</v>
      </c>
      <c r="U2204">
        <v>1120</v>
      </c>
      <c r="V2204" t="s">
        <v>513</v>
      </c>
      <c r="W2204">
        <v>1120</v>
      </c>
      <c r="X2204">
        <v>0.47222222222222227</v>
      </c>
      <c r="Y2204">
        <v>11</v>
      </c>
      <c r="AA2204" t="s">
        <v>49</v>
      </c>
      <c r="AB2204" t="s">
        <v>89</v>
      </c>
      <c r="AC2204">
        <v>4</v>
      </c>
      <c r="AD2204" t="s">
        <v>171</v>
      </c>
      <c r="AF2204">
        <v>0</v>
      </c>
      <c r="AG2204">
        <v>408</v>
      </c>
      <c r="AH2204" t="s">
        <v>98</v>
      </c>
      <c r="AJ2204" t="s">
        <v>117</v>
      </c>
      <c r="AK2204" t="s">
        <v>118</v>
      </c>
      <c r="AL2204" t="s">
        <v>84</v>
      </c>
      <c r="AM2204" t="s">
        <v>103</v>
      </c>
      <c r="AO2204">
        <v>2012</v>
      </c>
      <c r="AQ2204">
        <v>0</v>
      </c>
      <c r="AR2204" t="s">
        <v>4552</v>
      </c>
      <c r="AS2204" t="s">
        <v>99</v>
      </c>
    </row>
    <row r="2205" spans="1:45" x14ac:dyDescent="0.25">
      <c r="A2205">
        <v>7391107980</v>
      </c>
      <c r="B2205" t="s">
        <v>4554</v>
      </c>
      <c r="C2205" t="s">
        <v>49</v>
      </c>
      <c r="D2205" t="s">
        <v>50</v>
      </c>
      <c r="E2205" s="1">
        <v>41695</v>
      </c>
      <c r="F2205">
        <v>82</v>
      </c>
      <c r="G2205" t="s">
        <v>182</v>
      </c>
      <c r="H2205" t="s">
        <v>88</v>
      </c>
      <c r="I2205" t="s">
        <v>53</v>
      </c>
      <c r="J2205">
        <v>24390</v>
      </c>
      <c r="K2205">
        <v>29290</v>
      </c>
      <c r="L2205">
        <v>24010</v>
      </c>
      <c r="M2205">
        <v>20151130</v>
      </c>
      <c r="N2205">
        <v>5</v>
      </c>
      <c r="O2205">
        <v>5</v>
      </c>
      <c r="P2205">
        <v>5</v>
      </c>
      <c r="Q2205">
        <v>353164</v>
      </c>
      <c r="R2205" t="s">
        <v>54</v>
      </c>
      <c r="S2205" t="s">
        <v>55</v>
      </c>
      <c r="T2205">
        <v>1139</v>
      </c>
      <c r="U2205">
        <v>1139</v>
      </c>
      <c r="V2205" t="s">
        <v>513</v>
      </c>
      <c r="W2205">
        <v>1139</v>
      </c>
      <c r="X2205">
        <v>0.48541666666666666</v>
      </c>
      <c r="Y2205">
        <v>11</v>
      </c>
      <c r="AA2205" t="s">
        <v>49</v>
      </c>
      <c r="AB2205" t="s">
        <v>58</v>
      </c>
      <c r="AC2205">
        <v>284</v>
      </c>
      <c r="AD2205" t="s">
        <v>116</v>
      </c>
      <c r="AF2205">
        <v>0</v>
      </c>
      <c r="AG2205">
        <v>408</v>
      </c>
      <c r="AH2205" t="s">
        <v>277</v>
      </c>
      <c r="AM2205" t="s">
        <v>85</v>
      </c>
      <c r="AO2205">
        <v>2011</v>
      </c>
      <c r="AQ2205">
        <v>0</v>
      </c>
      <c r="AR2205" t="s">
        <v>4552</v>
      </c>
      <c r="AS2205" t="s">
        <v>278</v>
      </c>
    </row>
    <row r="2206" spans="1:45" x14ac:dyDescent="0.25">
      <c r="A2206">
        <v>7391107992</v>
      </c>
      <c r="B2206" t="s">
        <v>4554</v>
      </c>
      <c r="C2206" t="s">
        <v>49</v>
      </c>
      <c r="D2206" t="s">
        <v>50</v>
      </c>
      <c r="E2206" s="1">
        <v>41695</v>
      </c>
      <c r="F2206">
        <v>20</v>
      </c>
      <c r="G2206" t="s">
        <v>182</v>
      </c>
      <c r="H2206" t="s">
        <v>88</v>
      </c>
      <c r="I2206" t="s">
        <v>53</v>
      </c>
      <c r="J2206">
        <v>24390</v>
      </c>
      <c r="K2206">
        <v>29290</v>
      </c>
      <c r="L2206">
        <v>24010</v>
      </c>
      <c r="M2206">
        <v>20151130</v>
      </c>
      <c r="N2206">
        <v>5</v>
      </c>
      <c r="O2206">
        <v>5</v>
      </c>
      <c r="P2206">
        <v>5</v>
      </c>
      <c r="Q2206">
        <v>353164</v>
      </c>
      <c r="R2206" t="s">
        <v>54</v>
      </c>
      <c r="S2206" t="s">
        <v>55</v>
      </c>
      <c r="T2206">
        <v>1140</v>
      </c>
      <c r="U2206">
        <v>1140</v>
      </c>
      <c r="V2206" t="s">
        <v>513</v>
      </c>
      <c r="W2206">
        <v>1140</v>
      </c>
      <c r="X2206">
        <v>0.4861111111111111</v>
      </c>
      <c r="Y2206">
        <v>11</v>
      </c>
      <c r="AA2206" t="s">
        <v>49</v>
      </c>
      <c r="AB2206" t="s">
        <v>58</v>
      </c>
      <c r="AC2206">
        <v>284</v>
      </c>
      <c r="AD2206" t="s">
        <v>116</v>
      </c>
      <c r="AF2206">
        <v>0</v>
      </c>
      <c r="AG2206">
        <v>408</v>
      </c>
      <c r="AH2206" t="s">
        <v>98</v>
      </c>
      <c r="AJ2206" t="s">
        <v>117</v>
      </c>
      <c r="AK2206" t="s">
        <v>83</v>
      </c>
      <c r="AL2206" t="s">
        <v>84</v>
      </c>
      <c r="AM2206" t="s">
        <v>85</v>
      </c>
      <c r="AO2206">
        <v>2011</v>
      </c>
      <c r="AQ2206">
        <v>0</v>
      </c>
      <c r="AR2206" t="s">
        <v>4552</v>
      </c>
      <c r="AS2206" t="s">
        <v>99</v>
      </c>
    </row>
    <row r="2207" spans="1:45" x14ac:dyDescent="0.25">
      <c r="A2207">
        <v>7391108005</v>
      </c>
      <c r="B2207" t="s">
        <v>4562</v>
      </c>
      <c r="C2207" t="s">
        <v>111</v>
      </c>
      <c r="D2207" t="s">
        <v>69</v>
      </c>
      <c r="E2207" s="1">
        <v>41695</v>
      </c>
      <c r="F2207">
        <v>16</v>
      </c>
      <c r="G2207" t="s">
        <v>51</v>
      </c>
      <c r="H2207" t="s">
        <v>71</v>
      </c>
      <c r="I2207" t="s">
        <v>53</v>
      </c>
      <c r="J2207">
        <v>26990</v>
      </c>
      <c r="K2207">
        <v>29290</v>
      </c>
      <c r="L2207">
        <v>24010</v>
      </c>
      <c r="M2207">
        <v>88880001</v>
      </c>
      <c r="N2207">
        <v>5</v>
      </c>
      <c r="O2207">
        <v>5</v>
      </c>
      <c r="P2207">
        <v>5</v>
      </c>
      <c r="Q2207">
        <v>353164</v>
      </c>
      <c r="R2207" t="s">
        <v>54</v>
      </c>
      <c r="S2207" t="s">
        <v>55</v>
      </c>
      <c r="T2207">
        <v>1234</v>
      </c>
      <c r="U2207">
        <v>34</v>
      </c>
      <c r="V2207" t="s">
        <v>56</v>
      </c>
      <c r="W2207">
        <v>1234</v>
      </c>
      <c r="X2207">
        <v>0.52361111111111114</v>
      </c>
      <c r="Y2207">
        <v>12</v>
      </c>
      <c r="Z2207" t="s">
        <v>1240</v>
      </c>
      <c r="AA2207" t="s">
        <v>49</v>
      </c>
      <c r="AB2207" t="s">
        <v>58</v>
      </c>
      <c r="AC2207">
        <v>261</v>
      </c>
      <c r="AD2207" t="s">
        <v>73</v>
      </c>
      <c r="AF2207">
        <v>0</v>
      </c>
      <c r="AG2207">
        <v>408</v>
      </c>
      <c r="AH2207" t="s">
        <v>60</v>
      </c>
      <c r="AJ2207" t="s">
        <v>117</v>
      </c>
      <c r="AK2207" t="s">
        <v>83</v>
      </c>
      <c r="AL2207" t="s">
        <v>63</v>
      </c>
      <c r="AM2207" t="s">
        <v>64</v>
      </c>
      <c r="AO2207">
        <v>0</v>
      </c>
      <c r="AQ2207">
        <v>0</v>
      </c>
      <c r="AR2207" t="s">
        <v>4552</v>
      </c>
      <c r="AS2207" t="s">
        <v>66</v>
      </c>
    </row>
    <row r="2208" spans="1:45" x14ac:dyDescent="0.25">
      <c r="A2208">
        <v>7391108017</v>
      </c>
      <c r="B2208" t="s">
        <v>3914</v>
      </c>
      <c r="C2208" t="s">
        <v>49</v>
      </c>
      <c r="D2208" t="s">
        <v>69</v>
      </c>
      <c r="E2208" s="1">
        <v>41695</v>
      </c>
      <c r="F2208">
        <v>20</v>
      </c>
      <c r="G2208" t="s">
        <v>80</v>
      </c>
      <c r="H2208" t="s">
        <v>1082</v>
      </c>
      <c r="I2208" t="s">
        <v>53</v>
      </c>
      <c r="J2208">
        <v>29290</v>
      </c>
      <c r="K2208">
        <v>20190</v>
      </c>
      <c r="L2208">
        <v>26790</v>
      </c>
      <c r="M2208">
        <v>20150531</v>
      </c>
      <c r="N2208">
        <v>5</v>
      </c>
      <c r="O2208">
        <v>5</v>
      </c>
      <c r="P2208">
        <v>5</v>
      </c>
      <c r="Q2208">
        <v>353164</v>
      </c>
      <c r="R2208" t="s">
        <v>54</v>
      </c>
      <c r="S2208" t="s">
        <v>55</v>
      </c>
      <c r="T2208">
        <v>1240</v>
      </c>
      <c r="U2208">
        <v>40</v>
      </c>
      <c r="V2208" t="s">
        <v>56</v>
      </c>
      <c r="W2208">
        <v>1240</v>
      </c>
      <c r="X2208">
        <v>0.52777777777777779</v>
      </c>
      <c r="Y2208">
        <v>12</v>
      </c>
      <c r="AA2208" t="s">
        <v>49</v>
      </c>
      <c r="AB2208" t="s">
        <v>58</v>
      </c>
      <c r="AC2208">
        <v>22</v>
      </c>
      <c r="AD2208" t="s">
        <v>445</v>
      </c>
      <c r="AF2208">
        <v>0</v>
      </c>
      <c r="AG2208">
        <v>408</v>
      </c>
      <c r="AH2208" t="s">
        <v>98</v>
      </c>
      <c r="AJ2208" t="s">
        <v>61</v>
      </c>
      <c r="AK2208" t="s">
        <v>83</v>
      </c>
      <c r="AL2208" t="s">
        <v>84</v>
      </c>
      <c r="AM2208" t="s">
        <v>108</v>
      </c>
      <c r="AO2208">
        <v>2014</v>
      </c>
      <c r="AQ2208">
        <v>0</v>
      </c>
      <c r="AR2208" t="s">
        <v>4552</v>
      </c>
      <c r="AS2208" t="s">
        <v>99</v>
      </c>
    </row>
    <row r="2209" spans="1:45" x14ac:dyDescent="0.25">
      <c r="A2209">
        <v>7391108030</v>
      </c>
      <c r="B2209" t="s">
        <v>4561</v>
      </c>
      <c r="C2209" t="s">
        <v>657</v>
      </c>
      <c r="D2209" t="s">
        <v>69</v>
      </c>
      <c r="E2209" s="1">
        <v>41695</v>
      </c>
      <c r="F2209">
        <v>20</v>
      </c>
      <c r="G2209" t="s">
        <v>80</v>
      </c>
      <c r="H2209" t="s">
        <v>199</v>
      </c>
      <c r="I2209" t="s">
        <v>53</v>
      </c>
      <c r="J2209">
        <v>20090</v>
      </c>
      <c r="K2209">
        <v>16310</v>
      </c>
      <c r="L2209">
        <v>29890</v>
      </c>
      <c r="M2209">
        <v>20141188</v>
      </c>
      <c r="N2209">
        <v>5</v>
      </c>
      <c r="O2209">
        <v>5</v>
      </c>
      <c r="P2209">
        <v>5</v>
      </c>
      <c r="Q2209">
        <v>353164</v>
      </c>
      <c r="R2209" t="s">
        <v>54</v>
      </c>
      <c r="S2209" t="s">
        <v>55</v>
      </c>
      <c r="T2209">
        <v>228</v>
      </c>
      <c r="U2209">
        <v>228</v>
      </c>
      <c r="V2209" t="s">
        <v>56</v>
      </c>
      <c r="W2209">
        <v>1428</v>
      </c>
      <c r="X2209">
        <v>0.60277777777777775</v>
      </c>
      <c r="Y2209">
        <v>14</v>
      </c>
      <c r="AA2209" t="s">
        <v>49</v>
      </c>
      <c r="AB2209" t="s">
        <v>89</v>
      </c>
      <c r="AC2209">
        <v>184</v>
      </c>
      <c r="AD2209" t="s">
        <v>219</v>
      </c>
      <c r="AF2209">
        <v>0</v>
      </c>
      <c r="AG2209">
        <v>408</v>
      </c>
      <c r="AH2209" t="s">
        <v>98</v>
      </c>
      <c r="AJ2209" t="s">
        <v>117</v>
      </c>
      <c r="AK2209" t="s">
        <v>118</v>
      </c>
      <c r="AL2209" t="s">
        <v>84</v>
      </c>
      <c r="AM2209" t="s">
        <v>150</v>
      </c>
      <c r="AO2209">
        <v>0</v>
      </c>
      <c r="AQ2209">
        <v>0</v>
      </c>
      <c r="AR2209" t="s">
        <v>4552</v>
      </c>
      <c r="AS2209" t="s">
        <v>99</v>
      </c>
    </row>
    <row r="2210" spans="1:45" x14ac:dyDescent="0.25">
      <c r="A2210">
        <v>7391108042</v>
      </c>
      <c r="B2210" t="s">
        <v>4553</v>
      </c>
      <c r="C2210" t="s">
        <v>49</v>
      </c>
      <c r="D2210" t="s">
        <v>69</v>
      </c>
      <c r="E2210" s="1">
        <v>41695</v>
      </c>
      <c r="F2210">
        <v>38</v>
      </c>
      <c r="G2210" t="s">
        <v>80</v>
      </c>
      <c r="H2210" t="s">
        <v>128</v>
      </c>
      <c r="I2210" t="s">
        <v>53</v>
      </c>
      <c r="J2210">
        <v>13460</v>
      </c>
      <c r="K2210">
        <v>30790</v>
      </c>
      <c r="L2210">
        <v>29890</v>
      </c>
      <c r="M2210">
        <v>20150622</v>
      </c>
      <c r="N2210">
        <v>5</v>
      </c>
      <c r="O2210">
        <v>5</v>
      </c>
      <c r="P2210">
        <v>5</v>
      </c>
      <c r="Q2210">
        <v>353164</v>
      </c>
      <c r="R2210" t="s">
        <v>54</v>
      </c>
      <c r="S2210" t="s">
        <v>55</v>
      </c>
      <c r="T2210">
        <v>239</v>
      </c>
      <c r="U2210">
        <v>239</v>
      </c>
      <c r="V2210" t="s">
        <v>56</v>
      </c>
      <c r="W2210">
        <v>1439</v>
      </c>
      <c r="X2210">
        <v>0.61041666666666672</v>
      </c>
      <c r="Y2210">
        <v>14</v>
      </c>
      <c r="AA2210" t="s">
        <v>49</v>
      </c>
      <c r="AB2210" t="s">
        <v>58</v>
      </c>
      <c r="AC2210">
        <v>207</v>
      </c>
      <c r="AD2210" t="s">
        <v>97</v>
      </c>
      <c r="AF2210">
        <v>0</v>
      </c>
      <c r="AG2210">
        <v>408</v>
      </c>
      <c r="AH2210" t="s">
        <v>74</v>
      </c>
      <c r="AJ2210" t="s">
        <v>61</v>
      </c>
      <c r="AK2210" t="s">
        <v>62</v>
      </c>
      <c r="AL2210" t="s">
        <v>63</v>
      </c>
      <c r="AM2210" t="s">
        <v>108</v>
      </c>
      <c r="AO2210">
        <v>2013</v>
      </c>
      <c r="AQ2210">
        <v>0</v>
      </c>
      <c r="AR2210" t="s">
        <v>4552</v>
      </c>
      <c r="AS2210" t="s">
        <v>161</v>
      </c>
    </row>
    <row r="2211" spans="1:45" x14ac:dyDescent="0.25">
      <c r="A2211">
        <v>7391108054</v>
      </c>
      <c r="B2211" t="s">
        <v>4560</v>
      </c>
      <c r="C2211" t="s">
        <v>49</v>
      </c>
      <c r="D2211" t="s">
        <v>69</v>
      </c>
      <c r="E2211" s="1">
        <v>41695</v>
      </c>
      <c r="F2211">
        <v>16</v>
      </c>
      <c r="G2211" t="s">
        <v>80</v>
      </c>
      <c r="H2211" t="s">
        <v>793</v>
      </c>
      <c r="I2211" t="s">
        <v>53</v>
      </c>
      <c r="J2211">
        <v>30790</v>
      </c>
      <c r="K2211">
        <v>15450</v>
      </c>
      <c r="L2211">
        <v>16150</v>
      </c>
      <c r="M2211">
        <v>20150930</v>
      </c>
      <c r="N2211">
        <v>5</v>
      </c>
      <c r="O2211">
        <v>5</v>
      </c>
      <c r="P2211">
        <v>5</v>
      </c>
      <c r="Q2211">
        <v>353164</v>
      </c>
      <c r="R2211" t="s">
        <v>54</v>
      </c>
      <c r="S2211" t="s">
        <v>55</v>
      </c>
      <c r="T2211">
        <v>254</v>
      </c>
      <c r="U2211">
        <v>254</v>
      </c>
      <c r="V2211" t="s">
        <v>56</v>
      </c>
      <c r="W2211">
        <v>1454</v>
      </c>
      <c r="X2211">
        <v>0.62083333333333335</v>
      </c>
      <c r="Y2211">
        <v>14</v>
      </c>
      <c r="AA2211" t="s">
        <v>49</v>
      </c>
      <c r="AB2211" t="s">
        <v>58</v>
      </c>
      <c r="AC2211">
        <v>63</v>
      </c>
      <c r="AD2211" t="s">
        <v>211</v>
      </c>
      <c r="AF2211">
        <v>0</v>
      </c>
      <c r="AG2211">
        <v>408</v>
      </c>
      <c r="AH2211" t="s">
        <v>60</v>
      </c>
      <c r="AJ2211" t="s">
        <v>92</v>
      </c>
      <c r="AM2211" t="s">
        <v>113</v>
      </c>
      <c r="AO2211">
        <v>2014</v>
      </c>
      <c r="AQ2211">
        <v>0</v>
      </c>
      <c r="AR2211" t="s">
        <v>4552</v>
      </c>
      <c r="AS2211" t="s">
        <v>132</v>
      </c>
    </row>
    <row r="2212" spans="1:45" x14ac:dyDescent="0.25">
      <c r="A2212">
        <v>7391108066</v>
      </c>
      <c r="B2212" t="s">
        <v>3215</v>
      </c>
      <c r="C2212" t="s">
        <v>49</v>
      </c>
      <c r="D2212" t="s">
        <v>50</v>
      </c>
      <c r="E2212" s="1">
        <v>41695</v>
      </c>
      <c r="F2212">
        <v>69</v>
      </c>
      <c r="G2212" t="s">
        <v>51</v>
      </c>
      <c r="H2212" t="s">
        <v>88</v>
      </c>
      <c r="I2212" t="s">
        <v>53</v>
      </c>
      <c r="J2212">
        <v>21690</v>
      </c>
      <c r="K2212">
        <v>13460</v>
      </c>
      <c r="L2212">
        <v>15310</v>
      </c>
      <c r="M2212">
        <v>88888888</v>
      </c>
      <c r="N2212">
        <v>5</v>
      </c>
      <c r="O2212">
        <v>5</v>
      </c>
      <c r="P2212">
        <v>5</v>
      </c>
      <c r="Q2212">
        <v>353164</v>
      </c>
      <c r="R2212" t="s">
        <v>54</v>
      </c>
      <c r="S2212" t="s">
        <v>55</v>
      </c>
      <c r="T2212">
        <v>329</v>
      </c>
      <c r="U2212">
        <v>329</v>
      </c>
      <c r="V2212" t="s">
        <v>56</v>
      </c>
      <c r="W2212">
        <v>1529</v>
      </c>
      <c r="X2212">
        <v>0.64513888888888882</v>
      </c>
      <c r="Y2212">
        <v>15</v>
      </c>
      <c r="AA2212" t="s">
        <v>49</v>
      </c>
      <c r="AB2212" t="s">
        <v>58</v>
      </c>
      <c r="AC2212">
        <v>250</v>
      </c>
      <c r="AD2212" t="s">
        <v>263</v>
      </c>
      <c r="AF2212">
        <v>0</v>
      </c>
      <c r="AG2212">
        <v>408</v>
      </c>
      <c r="AH2212" t="s">
        <v>74</v>
      </c>
      <c r="AJ2212" t="s">
        <v>61</v>
      </c>
      <c r="AK2212" t="s">
        <v>143</v>
      </c>
      <c r="AL2212" t="s">
        <v>63</v>
      </c>
      <c r="AM2212" t="s">
        <v>64</v>
      </c>
      <c r="AO2212">
        <v>2011</v>
      </c>
      <c r="AQ2212">
        <v>0</v>
      </c>
      <c r="AR2212" t="s">
        <v>4552</v>
      </c>
      <c r="AS2212" t="s">
        <v>264</v>
      </c>
    </row>
    <row r="2213" spans="1:45" x14ac:dyDescent="0.25">
      <c r="A2213">
        <v>7391108078</v>
      </c>
      <c r="B2213" t="s">
        <v>4551</v>
      </c>
      <c r="C2213" t="s">
        <v>49</v>
      </c>
      <c r="D2213" t="s">
        <v>69</v>
      </c>
      <c r="E2213" s="1">
        <v>41695</v>
      </c>
      <c r="F2213">
        <v>46</v>
      </c>
      <c r="G2213" t="s">
        <v>198</v>
      </c>
      <c r="H2213" t="s">
        <v>583</v>
      </c>
      <c r="I2213" t="s">
        <v>53</v>
      </c>
      <c r="J2213">
        <v>15310</v>
      </c>
      <c r="K2213">
        <v>22890</v>
      </c>
      <c r="L2213">
        <v>21690</v>
      </c>
      <c r="M2213">
        <v>20150630</v>
      </c>
      <c r="N2213">
        <v>5</v>
      </c>
      <c r="O2213">
        <v>5</v>
      </c>
      <c r="P2213">
        <v>5</v>
      </c>
      <c r="Q2213">
        <v>353164</v>
      </c>
      <c r="R2213" t="s">
        <v>54</v>
      </c>
      <c r="S2213" t="s">
        <v>55</v>
      </c>
      <c r="T2213">
        <v>334</v>
      </c>
      <c r="U2213">
        <v>334</v>
      </c>
      <c r="V2213" t="s">
        <v>56</v>
      </c>
      <c r="W2213">
        <v>1534</v>
      </c>
      <c r="X2213">
        <v>0.64861111111111114</v>
      </c>
      <c r="Y2213">
        <v>15</v>
      </c>
      <c r="AA2213" t="s">
        <v>49</v>
      </c>
      <c r="AB2213" t="s">
        <v>58</v>
      </c>
      <c r="AC2213">
        <v>95</v>
      </c>
      <c r="AD2213" t="s">
        <v>101</v>
      </c>
      <c r="AF2213">
        <v>0</v>
      </c>
      <c r="AG2213">
        <v>408</v>
      </c>
      <c r="AH2213" t="s">
        <v>286</v>
      </c>
      <c r="AM2213" t="s">
        <v>85</v>
      </c>
      <c r="AO2213">
        <v>2012</v>
      </c>
      <c r="AQ2213">
        <v>0</v>
      </c>
      <c r="AR2213" t="s">
        <v>4552</v>
      </c>
      <c r="AS2213" t="s">
        <v>287</v>
      </c>
    </row>
    <row r="2214" spans="1:45" x14ac:dyDescent="0.25">
      <c r="A2214">
        <v>7391108080</v>
      </c>
      <c r="B2214" t="s">
        <v>4559</v>
      </c>
      <c r="C2214" t="s">
        <v>49</v>
      </c>
      <c r="D2214" t="s">
        <v>69</v>
      </c>
      <c r="E2214" s="1">
        <v>41695</v>
      </c>
      <c r="F2214">
        <v>38</v>
      </c>
      <c r="G2214" t="s">
        <v>80</v>
      </c>
      <c r="H2214" t="s">
        <v>52</v>
      </c>
      <c r="I2214" t="s">
        <v>53</v>
      </c>
      <c r="J2214">
        <v>20390</v>
      </c>
      <c r="K2214">
        <v>14010</v>
      </c>
      <c r="L2214">
        <v>22890</v>
      </c>
      <c r="M2214">
        <v>20151010</v>
      </c>
      <c r="N2214">
        <v>7</v>
      </c>
      <c r="O2214">
        <v>7</v>
      </c>
      <c r="P2214">
        <v>7</v>
      </c>
      <c r="Q2214">
        <v>353164</v>
      </c>
      <c r="R2214" t="s">
        <v>54</v>
      </c>
      <c r="S2214" t="s">
        <v>55</v>
      </c>
      <c r="T2214">
        <v>342</v>
      </c>
      <c r="U2214">
        <v>342</v>
      </c>
      <c r="V2214" t="s">
        <v>56</v>
      </c>
      <c r="W2214">
        <v>1542</v>
      </c>
      <c r="X2214">
        <v>0.65416666666666667</v>
      </c>
      <c r="Y2214">
        <v>15</v>
      </c>
      <c r="AA2214" t="s">
        <v>49</v>
      </c>
      <c r="AB2214" t="s">
        <v>58</v>
      </c>
      <c r="AC2214">
        <v>23</v>
      </c>
      <c r="AD2214" t="s">
        <v>795</v>
      </c>
      <c r="AF2214">
        <v>0</v>
      </c>
      <c r="AG2214">
        <v>408</v>
      </c>
      <c r="AH2214" t="s">
        <v>74</v>
      </c>
      <c r="AJ2214" t="s">
        <v>61</v>
      </c>
      <c r="AK2214" t="s">
        <v>143</v>
      </c>
      <c r="AL2214" t="s">
        <v>63</v>
      </c>
      <c r="AM2214" t="s">
        <v>85</v>
      </c>
      <c r="AO2214">
        <v>2007</v>
      </c>
      <c r="AQ2214">
        <v>0</v>
      </c>
      <c r="AR2214" t="s">
        <v>4552</v>
      </c>
      <c r="AS2214" t="s">
        <v>161</v>
      </c>
    </row>
    <row r="2215" spans="1:45" x14ac:dyDescent="0.25">
      <c r="A2215">
        <v>7391108091</v>
      </c>
      <c r="B2215" t="s">
        <v>4593</v>
      </c>
      <c r="C2215" t="s">
        <v>49</v>
      </c>
      <c r="D2215" t="s">
        <v>69</v>
      </c>
      <c r="E2215" s="1">
        <v>41696</v>
      </c>
      <c r="F2215">
        <v>37</v>
      </c>
      <c r="G2215" t="s">
        <v>70</v>
      </c>
      <c r="H2215" t="s">
        <v>96</v>
      </c>
      <c r="I2215" t="s">
        <v>53</v>
      </c>
      <c r="J2215">
        <v>25090</v>
      </c>
      <c r="K2215">
        <v>29890</v>
      </c>
      <c r="L2215">
        <v>31490</v>
      </c>
      <c r="M2215">
        <v>20141022</v>
      </c>
      <c r="N2215">
        <v>7</v>
      </c>
      <c r="O2215">
        <v>7</v>
      </c>
      <c r="P2215">
        <v>7</v>
      </c>
      <c r="Q2215">
        <v>353164</v>
      </c>
      <c r="R2215" t="s">
        <v>54</v>
      </c>
      <c r="S2215" t="s">
        <v>55</v>
      </c>
      <c r="T2215">
        <v>215</v>
      </c>
      <c r="U2215">
        <v>215</v>
      </c>
      <c r="V2215" t="s">
        <v>56</v>
      </c>
      <c r="W2215">
        <v>1415</v>
      </c>
      <c r="X2215">
        <v>0.59375</v>
      </c>
      <c r="Y2215">
        <v>14</v>
      </c>
      <c r="Z2215" t="s">
        <v>1954</v>
      </c>
      <c r="AA2215" t="s">
        <v>49</v>
      </c>
      <c r="AB2215" t="s">
        <v>58</v>
      </c>
      <c r="AC2215">
        <v>138</v>
      </c>
      <c r="AD2215" t="s">
        <v>330</v>
      </c>
      <c r="AF2215">
        <v>0</v>
      </c>
      <c r="AG2215">
        <v>408</v>
      </c>
      <c r="AH2215" t="s">
        <v>74</v>
      </c>
      <c r="AJ2215" t="s">
        <v>61</v>
      </c>
      <c r="AK2215" t="s">
        <v>143</v>
      </c>
      <c r="AL2215" t="s">
        <v>63</v>
      </c>
      <c r="AM2215" t="s">
        <v>103</v>
      </c>
      <c r="AO2215">
        <v>2010</v>
      </c>
      <c r="AP2215" t="s">
        <v>985</v>
      </c>
      <c r="AQ2215">
        <v>0</v>
      </c>
      <c r="AR2215" t="s">
        <v>4571</v>
      </c>
      <c r="AS2215" t="s">
        <v>78</v>
      </c>
    </row>
    <row r="2216" spans="1:45" x14ac:dyDescent="0.25">
      <c r="A2216">
        <v>7391108108</v>
      </c>
      <c r="B2216" t="s">
        <v>4580</v>
      </c>
      <c r="C2216" t="s">
        <v>657</v>
      </c>
      <c r="D2216" t="s">
        <v>69</v>
      </c>
      <c r="E2216" s="1">
        <v>41696</v>
      </c>
      <c r="F2216">
        <v>38</v>
      </c>
      <c r="G2216" t="s">
        <v>80</v>
      </c>
      <c r="H2216" t="s">
        <v>128</v>
      </c>
      <c r="I2216" t="s">
        <v>53</v>
      </c>
      <c r="J2216">
        <v>19890</v>
      </c>
      <c r="K2216">
        <v>27590</v>
      </c>
      <c r="L2216">
        <v>25090</v>
      </c>
      <c r="M2216">
        <v>20140888</v>
      </c>
      <c r="N2216">
        <v>7</v>
      </c>
      <c r="O2216">
        <v>7</v>
      </c>
      <c r="P2216">
        <v>7</v>
      </c>
      <c r="Q2216">
        <v>353164</v>
      </c>
      <c r="R2216" t="s">
        <v>54</v>
      </c>
      <c r="S2216" t="s">
        <v>55</v>
      </c>
      <c r="T2216">
        <v>221</v>
      </c>
      <c r="U2216">
        <v>221</v>
      </c>
      <c r="V2216" t="s">
        <v>56</v>
      </c>
      <c r="W2216">
        <v>1421</v>
      </c>
      <c r="X2216">
        <v>0.59791666666666665</v>
      </c>
      <c r="Y2216">
        <v>14</v>
      </c>
      <c r="AA2216" t="s">
        <v>49</v>
      </c>
      <c r="AB2216" t="s">
        <v>58</v>
      </c>
      <c r="AC2216">
        <v>201</v>
      </c>
      <c r="AD2216" t="s">
        <v>148</v>
      </c>
      <c r="AF2216">
        <v>0</v>
      </c>
      <c r="AG2216">
        <v>408</v>
      </c>
      <c r="AH2216" t="s">
        <v>74</v>
      </c>
      <c r="AJ2216" t="s">
        <v>61</v>
      </c>
      <c r="AK2216" t="s">
        <v>143</v>
      </c>
      <c r="AL2216" t="s">
        <v>63</v>
      </c>
      <c r="AM2216" t="s">
        <v>64</v>
      </c>
      <c r="AO2216">
        <v>0</v>
      </c>
      <c r="AQ2216">
        <v>0</v>
      </c>
      <c r="AR2216" t="s">
        <v>4571</v>
      </c>
      <c r="AS2216" t="s">
        <v>161</v>
      </c>
    </row>
    <row r="2217" spans="1:45" x14ac:dyDescent="0.25">
      <c r="A2217">
        <v>7391108110</v>
      </c>
      <c r="B2217" t="s">
        <v>4592</v>
      </c>
      <c r="C2217" t="s">
        <v>49</v>
      </c>
      <c r="D2217" t="s">
        <v>69</v>
      </c>
      <c r="E2217" s="1">
        <v>41696</v>
      </c>
      <c r="F2217">
        <v>16</v>
      </c>
      <c r="G2217" t="s">
        <v>80</v>
      </c>
      <c r="H2217" t="s">
        <v>159</v>
      </c>
      <c r="I2217" t="s">
        <v>53</v>
      </c>
      <c r="J2217">
        <v>24190</v>
      </c>
      <c r="K2217">
        <v>26790</v>
      </c>
      <c r="L2217">
        <v>26990</v>
      </c>
      <c r="M2217">
        <v>20141108</v>
      </c>
      <c r="N2217">
        <v>5</v>
      </c>
      <c r="O2217">
        <v>5</v>
      </c>
      <c r="P2217">
        <v>5</v>
      </c>
      <c r="Q2217">
        <v>353164</v>
      </c>
      <c r="R2217" t="s">
        <v>54</v>
      </c>
      <c r="S2217" t="s">
        <v>55</v>
      </c>
      <c r="T2217">
        <v>259</v>
      </c>
      <c r="U2217">
        <v>259</v>
      </c>
      <c r="V2217" t="s">
        <v>56</v>
      </c>
      <c r="W2217">
        <v>1459</v>
      </c>
      <c r="X2217">
        <v>0.62430555555555556</v>
      </c>
      <c r="Y2217">
        <v>14</v>
      </c>
      <c r="AA2217" t="s">
        <v>49</v>
      </c>
      <c r="AB2217" t="s">
        <v>58</v>
      </c>
      <c r="AC2217">
        <v>62</v>
      </c>
      <c r="AD2217" t="s">
        <v>59</v>
      </c>
      <c r="AF2217">
        <v>0</v>
      </c>
      <c r="AG2217">
        <v>408</v>
      </c>
      <c r="AH2217" t="s">
        <v>60</v>
      </c>
      <c r="AJ2217" t="s">
        <v>61</v>
      </c>
      <c r="AK2217" t="s">
        <v>83</v>
      </c>
      <c r="AL2217" t="s">
        <v>281</v>
      </c>
      <c r="AM2217" t="s">
        <v>108</v>
      </c>
      <c r="AO2217">
        <v>2013</v>
      </c>
      <c r="AQ2217">
        <v>0</v>
      </c>
      <c r="AR2217" t="s">
        <v>4571</v>
      </c>
      <c r="AS2217" t="s">
        <v>132</v>
      </c>
    </row>
    <row r="2218" spans="1:45" x14ac:dyDescent="0.25">
      <c r="A2218">
        <v>7391108121</v>
      </c>
      <c r="B2218" t="s">
        <v>4579</v>
      </c>
      <c r="C2218" t="s">
        <v>49</v>
      </c>
      <c r="D2218" t="s">
        <v>50</v>
      </c>
      <c r="E2218" s="1">
        <v>41696</v>
      </c>
      <c r="F2218">
        <v>20</v>
      </c>
      <c r="G2218" t="s">
        <v>51</v>
      </c>
      <c r="H2218" t="s">
        <v>173</v>
      </c>
      <c r="I2218" t="s">
        <v>53</v>
      </c>
      <c r="J2218">
        <v>29890</v>
      </c>
      <c r="K2218">
        <v>13460</v>
      </c>
      <c r="L2218">
        <v>21055</v>
      </c>
      <c r="M2218">
        <v>20150930</v>
      </c>
      <c r="N2218">
        <v>5</v>
      </c>
      <c r="O2218">
        <v>5</v>
      </c>
      <c r="P2218">
        <v>5</v>
      </c>
      <c r="Q2218">
        <v>353164</v>
      </c>
      <c r="R2218" t="s">
        <v>54</v>
      </c>
      <c r="S2218" t="s">
        <v>55</v>
      </c>
      <c r="T2218">
        <v>333</v>
      </c>
      <c r="U2218">
        <v>333</v>
      </c>
      <c r="V2218" t="s">
        <v>56</v>
      </c>
      <c r="W2218">
        <v>1533</v>
      </c>
      <c r="X2218">
        <v>0.6479166666666667</v>
      </c>
      <c r="Y2218">
        <v>15</v>
      </c>
      <c r="Z2218" t="s">
        <v>2854</v>
      </c>
      <c r="AA2218" t="s">
        <v>49</v>
      </c>
      <c r="AB2218" t="s">
        <v>58</v>
      </c>
      <c r="AC2218">
        <v>1</v>
      </c>
      <c r="AD2218" t="s">
        <v>171</v>
      </c>
      <c r="AF2218">
        <v>0</v>
      </c>
      <c r="AG2218">
        <v>408</v>
      </c>
      <c r="AH2218" t="s">
        <v>98</v>
      </c>
      <c r="AJ2218" t="s">
        <v>117</v>
      </c>
      <c r="AK2218" t="s">
        <v>118</v>
      </c>
      <c r="AL2218" t="s">
        <v>84</v>
      </c>
      <c r="AM2218" t="s">
        <v>85</v>
      </c>
      <c r="AO2218">
        <v>2008</v>
      </c>
      <c r="AQ2218">
        <v>0</v>
      </c>
      <c r="AR2218" t="s">
        <v>4571</v>
      </c>
      <c r="AS2218" t="s">
        <v>165</v>
      </c>
    </row>
    <row r="2219" spans="1:45" x14ac:dyDescent="0.25">
      <c r="A2219">
        <v>7391108133</v>
      </c>
      <c r="B2219" t="s">
        <v>4578</v>
      </c>
      <c r="C2219" t="s">
        <v>431</v>
      </c>
      <c r="D2219" t="s">
        <v>697</v>
      </c>
      <c r="E2219" s="1">
        <v>41696</v>
      </c>
      <c r="F2219">
        <v>16</v>
      </c>
      <c r="G2219" t="s">
        <v>80</v>
      </c>
      <c r="H2219" t="s">
        <v>163</v>
      </c>
      <c r="I2219" t="s">
        <v>53</v>
      </c>
      <c r="J2219">
        <v>29890</v>
      </c>
      <c r="K2219">
        <v>21055</v>
      </c>
      <c r="L2219">
        <v>15310</v>
      </c>
      <c r="M2219">
        <v>20120701</v>
      </c>
      <c r="N2219">
        <v>5</v>
      </c>
      <c r="O2219">
        <v>5</v>
      </c>
      <c r="P2219">
        <v>5</v>
      </c>
      <c r="Q2219">
        <v>353164</v>
      </c>
      <c r="R2219" t="s">
        <v>54</v>
      </c>
      <c r="S2219" t="s">
        <v>55</v>
      </c>
      <c r="T2219">
        <v>335</v>
      </c>
      <c r="U2219">
        <v>335</v>
      </c>
      <c r="V2219" t="s">
        <v>56</v>
      </c>
      <c r="W2219">
        <v>1535</v>
      </c>
      <c r="X2219">
        <v>0.64930555555555558</v>
      </c>
      <c r="Y2219">
        <v>15</v>
      </c>
      <c r="Z2219" t="s">
        <v>2553</v>
      </c>
      <c r="AA2219" t="s">
        <v>49</v>
      </c>
      <c r="AB2219" t="s">
        <v>58</v>
      </c>
      <c r="AC2219">
        <v>15</v>
      </c>
      <c r="AD2219" t="s">
        <v>171</v>
      </c>
      <c r="AF2219">
        <v>0</v>
      </c>
      <c r="AG2219">
        <v>408</v>
      </c>
      <c r="AH2219" t="s">
        <v>60</v>
      </c>
      <c r="AJ2219" t="s">
        <v>61</v>
      </c>
      <c r="AK2219" t="s">
        <v>118</v>
      </c>
      <c r="AL2219" t="s">
        <v>84</v>
      </c>
      <c r="AM2219" t="s">
        <v>93</v>
      </c>
      <c r="AO2219">
        <v>0</v>
      </c>
      <c r="AQ2219">
        <v>0</v>
      </c>
      <c r="AR2219" t="s">
        <v>4571</v>
      </c>
      <c r="AS2219" t="s">
        <v>66</v>
      </c>
    </row>
    <row r="2220" spans="1:45" x14ac:dyDescent="0.25">
      <c r="A2220">
        <v>7391108145</v>
      </c>
      <c r="B2220" t="s">
        <v>4591</v>
      </c>
      <c r="C2220" t="s">
        <v>49</v>
      </c>
      <c r="D2220" t="s">
        <v>50</v>
      </c>
      <c r="E2220" s="1">
        <v>41696</v>
      </c>
      <c r="F2220">
        <v>20</v>
      </c>
      <c r="G2220" t="s">
        <v>51</v>
      </c>
      <c r="H2220" t="s">
        <v>52</v>
      </c>
      <c r="I2220" t="s">
        <v>53</v>
      </c>
      <c r="J2220">
        <v>29290</v>
      </c>
      <c r="K2220">
        <v>13460</v>
      </c>
      <c r="L2220">
        <v>20190</v>
      </c>
      <c r="M2220">
        <v>20151031</v>
      </c>
      <c r="N2220">
        <v>5</v>
      </c>
      <c r="O2220">
        <v>5</v>
      </c>
      <c r="P2220">
        <v>5</v>
      </c>
      <c r="Q2220">
        <v>353164</v>
      </c>
      <c r="R2220" t="s">
        <v>54</v>
      </c>
      <c r="S2220" t="s">
        <v>55</v>
      </c>
      <c r="T2220">
        <v>341</v>
      </c>
      <c r="U2220">
        <v>341</v>
      </c>
      <c r="V2220" t="s">
        <v>56</v>
      </c>
      <c r="W2220">
        <v>1541</v>
      </c>
      <c r="X2220">
        <v>0.65347222222222223</v>
      </c>
      <c r="Y2220">
        <v>15</v>
      </c>
      <c r="Z2220" t="s">
        <v>455</v>
      </c>
      <c r="AA2220" t="s">
        <v>49</v>
      </c>
      <c r="AB2220" t="s">
        <v>58</v>
      </c>
      <c r="AC2220" t="s">
        <v>3911</v>
      </c>
      <c r="AD2220" t="s">
        <v>445</v>
      </c>
      <c r="AF2220">
        <v>0</v>
      </c>
      <c r="AG2220">
        <v>408</v>
      </c>
      <c r="AH2220" t="s">
        <v>98</v>
      </c>
      <c r="AJ2220" t="s">
        <v>61</v>
      </c>
      <c r="AK2220" t="s">
        <v>83</v>
      </c>
      <c r="AL2220" t="s">
        <v>84</v>
      </c>
      <c r="AM2220" t="s">
        <v>85</v>
      </c>
      <c r="AO2220">
        <v>2013</v>
      </c>
      <c r="AQ2220">
        <v>0</v>
      </c>
      <c r="AR2220" t="s">
        <v>4571</v>
      </c>
      <c r="AS2220" t="s">
        <v>165</v>
      </c>
    </row>
    <row r="2221" spans="1:45" x14ac:dyDescent="0.25">
      <c r="A2221">
        <v>7391108157</v>
      </c>
      <c r="B2221" t="s">
        <v>4577</v>
      </c>
      <c r="C2221" t="s">
        <v>49</v>
      </c>
      <c r="D2221" t="s">
        <v>50</v>
      </c>
      <c r="E2221" s="1">
        <v>41696</v>
      </c>
      <c r="F2221">
        <v>20</v>
      </c>
      <c r="G2221" t="s">
        <v>51</v>
      </c>
      <c r="H2221" t="s">
        <v>52</v>
      </c>
      <c r="I2221" t="s">
        <v>53</v>
      </c>
      <c r="J2221">
        <v>20190</v>
      </c>
      <c r="K2221">
        <v>30790</v>
      </c>
      <c r="L2221">
        <v>29290</v>
      </c>
      <c r="M2221">
        <v>20150228</v>
      </c>
      <c r="N2221">
        <v>5</v>
      </c>
      <c r="O2221">
        <v>5</v>
      </c>
      <c r="P2221">
        <v>5</v>
      </c>
      <c r="Q2221">
        <v>353164</v>
      </c>
      <c r="R2221" t="s">
        <v>54</v>
      </c>
      <c r="S2221" t="s">
        <v>55</v>
      </c>
      <c r="T2221">
        <v>343</v>
      </c>
      <c r="U2221">
        <v>343</v>
      </c>
      <c r="V2221" t="s">
        <v>56</v>
      </c>
      <c r="W2221">
        <v>1543</v>
      </c>
      <c r="X2221">
        <v>0.65486111111111112</v>
      </c>
      <c r="Y2221">
        <v>15</v>
      </c>
      <c r="Z2221" t="s">
        <v>451</v>
      </c>
      <c r="AA2221" t="s">
        <v>49</v>
      </c>
      <c r="AB2221" t="s">
        <v>58</v>
      </c>
      <c r="AC2221">
        <v>210</v>
      </c>
      <c r="AD2221" t="s">
        <v>193</v>
      </c>
      <c r="AF2221">
        <v>20140226</v>
      </c>
      <c r="AG2221">
        <v>408</v>
      </c>
      <c r="AH2221" t="s">
        <v>98</v>
      </c>
      <c r="AJ2221" t="s">
        <v>61</v>
      </c>
      <c r="AK2221" t="s">
        <v>118</v>
      </c>
      <c r="AL2221" t="s">
        <v>84</v>
      </c>
      <c r="AM2221" t="s">
        <v>167</v>
      </c>
      <c r="AO2221">
        <v>2003</v>
      </c>
      <c r="AQ2221">
        <v>0</v>
      </c>
      <c r="AR2221" t="s">
        <v>4571</v>
      </c>
      <c r="AS2221" t="s">
        <v>165</v>
      </c>
    </row>
    <row r="2222" spans="1:45" x14ac:dyDescent="0.25">
      <c r="A2222">
        <v>7391108169</v>
      </c>
      <c r="B2222" t="s">
        <v>4576</v>
      </c>
      <c r="C2222" t="s">
        <v>49</v>
      </c>
      <c r="D2222" t="s">
        <v>50</v>
      </c>
      <c r="E2222" s="1">
        <v>41696</v>
      </c>
      <c r="F2222">
        <v>20</v>
      </c>
      <c r="G2222" t="s">
        <v>51</v>
      </c>
      <c r="H2222" t="s">
        <v>52</v>
      </c>
      <c r="I2222" t="s">
        <v>53</v>
      </c>
      <c r="J2222">
        <v>20190</v>
      </c>
      <c r="K2222">
        <v>30790</v>
      </c>
      <c r="L2222">
        <v>29290</v>
      </c>
      <c r="M2222">
        <v>20151130</v>
      </c>
      <c r="N2222">
        <v>5</v>
      </c>
      <c r="O2222">
        <v>5</v>
      </c>
      <c r="P2222">
        <v>5</v>
      </c>
      <c r="Q2222">
        <v>353164</v>
      </c>
      <c r="R2222" t="s">
        <v>54</v>
      </c>
      <c r="S2222" t="s">
        <v>55</v>
      </c>
      <c r="T2222">
        <v>344</v>
      </c>
      <c r="U2222">
        <v>344</v>
      </c>
      <c r="V2222" t="s">
        <v>56</v>
      </c>
      <c r="W2222">
        <v>1544</v>
      </c>
      <c r="X2222">
        <v>0.65555555555555556</v>
      </c>
      <c r="Y2222">
        <v>15</v>
      </c>
      <c r="Z2222" t="s">
        <v>451</v>
      </c>
      <c r="AA2222" t="s">
        <v>49</v>
      </c>
      <c r="AB2222" t="s">
        <v>58</v>
      </c>
      <c r="AC2222">
        <v>210</v>
      </c>
      <c r="AD2222" t="s">
        <v>193</v>
      </c>
      <c r="AF2222">
        <v>20140226</v>
      </c>
      <c r="AG2222">
        <v>408</v>
      </c>
      <c r="AH2222" t="s">
        <v>98</v>
      </c>
      <c r="AJ2222" t="s">
        <v>61</v>
      </c>
      <c r="AK2222" t="s">
        <v>118</v>
      </c>
      <c r="AL2222" t="s">
        <v>84</v>
      </c>
      <c r="AM2222" t="s">
        <v>260</v>
      </c>
      <c r="AO2222">
        <v>2007</v>
      </c>
      <c r="AQ2222">
        <v>0</v>
      </c>
      <c r="AR2222" t="s">
        <v>4571</v>
      </c>
      <c r="AS2222" t="s">
        <v>165</v>
      </c>
    </row>
    <row r="2223" spans="1:45" x14ac:dyDescent="0.25">
      <c r="A2223">
        <v>7391108170</v>
      </c>
      <c r="B2223" t="s">
        <v>4575</v>
      </c>
      <c r="C2223" t="s">
        <v>49</v>
      </c>
      <c r="D2223" t="s">
        <v>69</v>
      </c>
      <c r="E2223" s="1">
        <v>41696</v>
      </c>
      <c r="F2223">
        <v>14</v>
      </c>
      <c r="G2223" t="s">
        <v>80</v>
      </c>
      <c r="H2223" t="s">
        <v>52</v>
      </c>
      <c r="I2223" t="s">
        <v>53</v>
      </c>
      <c r="J2223">
        <v>13460</v>
      </c>
      <c r="K2223">
        <v>13810</v>
      </c>
      <c r="L2223">
        <v>16310</v>
      </c>
      <c r="M2223">
        <v>20151117</v>
      </c>
      <c r="N2223">
        <v>5</v>
      </c>
      <c r="O2223">
        <v>5</v>
      </c>
      <c r="P2223">
        <v>5</v>
      </c>
      <c r="Q2223">
        <v>353164</v>
      </c>
      <c r="R2223" t="s">
        <v>54</v>
      </c>
      <c r="S2223" t="s">
        <v>55</v>
      </c>
      <c r="T2223">
        <v>407</v>
      </c>
      <c r="U2223">
        <v>407</v>
      </c>
      <c r="V2223" t="s">
        <v>56</v>
      </c>
      <c r="W2223">
        <v>1607</v>
      </c>
      <c r="X2223">
        <v>0.67152777777777783</v>
      </c>
      <c r="Y2223">
        <v>16</v>
      </c>
      <c r="AA2223" t="s">
        <v>49</v>
      </c>
      <c r="AB2223" t="s">
        <v>58</v>
      </c>
      <c r="AC2223">
        <v>156</v>
      </c>
      <c r="AD2223" t="s">
        <v>97</v>
      </c>
      <c r="AF2223">
        <v>0</v>
      </c>
      <c r="AG2223">
        <v>408</v>
      </c>
      <c r="AH2223" t="s">
        <v>107</v>
      </c>
      <c r="AJ2223" t="s">
        <v>61</v>
      </c>
      <c r="AK2223" t="s">
        <v>281</v>
      </c>
      <c r="AL2223" t="s">
        <v>63</v>
      </c>
      <c r="AM2223" t="s">
        <v>85</v>
      </c>
      <c r="AO2223">
        <v>2001</v>
      </c>
      <c r="AQ2223">
        <v>0</v>
      </c>
      <c r="AR2223" t="s">
        <v>4571</v>
      </c>
      <c r="AS2223" t="s">
        <v>109</v>
      </c>
    </row>
    <row r="2224" spans="1:45" x14ac:dyDescent="0.25">
      <c r="A2224">
        <v>7391108182</v>
      </c>
      <c r="B2224" t="s">
        <v>4574</v>
      </c>
      <c r="C2224" t="s">
        <v>49</v>
      </c>
      <c r="D2224" t="s">
        <v>69</v>
      </c>
      <c r="E2224" s="1">
        <v>41696</v>
      </c>
      <c r="F2224">
        <v>20</v>
      </c>
      <c r="G2224" t="s">
        <v>80</v>
      </c>
      <c r="H2224" t="s">
        <v>199</v>
      </c>
      <c r="I2224" t="s">
        <v>53</v>
      </c>
      <c r="J2224">
        <v>26790</v>
      </c>
      <c r="K2224">
        <v>19890</v>
      </c>
      <c r="L2224">
        <v>13310</v>
      </c>
      <c r="M2224">
        <v>20140505</v>
      </c>
      <c r="N2224">
        <v>9</v>
      </c>
      <c r="O2224">
        <v>9</v>
      </c>
      <c r="P2224">
        <v>9</v>
      </c>
      <c r="Q2224">
        <v>353164</v>
      </c>
      <c r="R2224" t="s">
        <v>54</v>
      </c>
      <c r="S2224" t="s">
        <v>55</v>
      </c>
      <c r="T2224">
        <v>425</v>
      </c>
      <c r="U2224">
        <v>425</v>
      </c>
      <c r="V2224" t="s">
        <v>56</v>
      </c>
      <c r="W2224">
        <v>1625</v>
      </c>
      <c r="X2224">
        <v>0.68402777777777779</v>
      </c>
      <c r="Y2224">
        <v>16</v>
      </c>
      <c r="AA2224" t="s">
        <v>49</v>
      </c>
      <c r="AB2224" t="s">
        <v>89</v>
      </c>
      <c r="AC2224">
        <v>316</v>
      </c>
      <c r="AD2224" t="s">
        <v>90</v>
      </c>
      <c r="AF2224">
        <v>0</v>
      </c>
      <c r="AG2224">
        <v>408</v>
      </c>
      <c r="AH2224" t="s">
        <v>98</v>
      </c>
      <c r="AJ2224" t="s">
        <v>92</v>
      </c>
      <c r="AM2224" t="s">
        <v>85</v>
      </c>
      <c r="AO2224">
        <v>2013</v>
      </c>
      <c r="AQ2224">
        <v>0</v>
      </c>
      <c r="AR2224" t="s">
        <v>4571</v>
      </c>
      <c r="AS2224" t="s">
        <v>99</v>
      </c>
    </row>
    <row r="2225" spans="1:45" x14ac:dyDescent="0.25">
      <c r="A2225">
        <v>7391108200</v>
      </c>
      <c r="B2225" t="s">
        <v>4573</v>
      </c>
      <c r="C2225" t="s">
        <v>49</v>
      </c>
      <c r="D2225" t="s">
        <v>69</v>
      </c>
      <c r="E2225" s="1">
        <v>41696</v>
      </c>
      <c r="F2225">
        <v>20</v>
      </c>
      <c r="G2225" t="s">
        <v>182</v>
      </c>
      <c r="H2225" t="s">
        <v>88</v>
      </c>
      <c r="I2225" t="s">
        <v>53</v>
      </c>
      <c r="J2225">
        <v>16150</v>
      </c>
      <c r="K2225">
        <v>19890</v>
      </c>
      <c r="L2225">
        <v>13310</v>
      </c>
      <c r="M2225">
        <v>20150327</v>
      </c>
      <c r="N2225">
        <v>9</v>
      </c>
      <c r="O2225">
        <v>9</v>
      </c>
      <c r="P2225">
        <v>9</v>
      </c>
      <c r="Q2225">
        <v>353164</v>
      </c>
      <c r="R2225" t="s">
        <v>54</v>
      </c>
      <c r="S2225" t="s">
        <v>55</v>
      </c>
      <c r="T2225">
        <v>433</v>
      </c>
      <c r="U2225">
        <v>433</v>
      </c>
      <c r="V2225" t="s">
        <v>56</v>
      </c>
      <c r="W2225">
        <v>1633</v>
      </c>
      <c r="X2225">
        <v>0.68958333333333333</v>
      </c>
      <c r="Y2225">
        <v>16</v>
      </c>
      <c r="AA2225" t="s">
        <v>49</v>
      </c>
      <c r="AB2225" t="s">
        <v>89</v>
      </c>
      <c r="AC2225">
        <v>160</v>
      </c>
      <c r="AD2225" t="s">
        <v>125</v>
      </c>
      <c r="AF2225">
        <v>0</v>
      </c>
      <c r="AG2225">
        <v>408</v>
      </c>
      <c r="AH2225" t="s">
        <v>98</v>
      </c>
      <c r="AJ2225" t="s">
        <v>117</v>
      </c>
      <c r="AK2225" t="s">
        <v>118</v>
      </c>
      <c r="AL2225" t="s">
        <v>84</v>
      </c>
      <c r="AM2225" t="s">
        <v>103</v>
      </c>
      <c r="AO2225">
        <v>2002</v>
      </c>
      <c r="AQ2225">
        <v>0</v>
      </c>
      <c r="AR2225" t="s">
        <v>4571</v>
      </c>
      <c r="AS2225" t="s">
        <v>99</v>
      </c>
    </row>
    <row r="2226" spans="1:45" x14ac:dyDescent="0.25">
      <c r="A2226">
        <v>7391108212</v>
      </c>
      <c r="B2226" t="s">
        <v>4590</v>
      </c>
      <c r="C2226" t="s">
        <v>49</v>
      </c>
      <c r="D2226" t="s">
        <v>69</v>
      </c>
      <c r="E2226" s="1">
        <v>41696</v>
      </c>
      <c r="F2226">
        <v>16</v>
      </c>
      <c r="G2226" t="s">
        <v>70</v>
      </c>
      <c r="H2226" t="s">
        <v>295</v>
      </c>
      <c r="I2226" t="s">
        <v>53</v>
      </c>
      <c r="J2226">
        <v>24390</v>
      </c>
      <c r="K2226">
        <v>24010</v>
      </c>
      <c r="L2226">
        <v>19890</v>
      </c>
      <c r="M2226">
        <v>20150428</v>
      </c>
      <c r="N2226">
        <v>5</v>
      </c>
      <c r="O2226">
        <v>5</v>
      </c>
      <c r="P2226">
        <v>5</v>
      </c>
      <c r="Q2226">
        <v>353164</v>
      </c>
      <c r="R2226" t="s">
        <v>54</v>
      </c>
      <c r="S2226" t="s">
        <v>55</v>
      </c>
      <c r="T2226">
        <v>441</v>
      </c>
      <c r="U2226">
        <v>441</v>
      </c>
      <c r="V2226" t="s">
        <v>56</v>
      </c>
      <c r="W2226">
        <v>1641</v>
      </c>
      <c r="X2226">
        <v>0.69513888888888886</v>
      </c>
      <c r="Y2226">
        <v>16</v>
      </c>
      <c r="AA2226" t="s">
        <v>49</v>
      </c>
      <c r="AB2226" t="s">
        <v>58</v>
      </c>
      <c r="AC2226">
        <v>292</v>
      </c>
      <c r="AD2226" t="s">
        <v>116</v>
      </c>
      <c r="AF2226">
        <v>0</v>
      </c>
      <c r="AG2226">
        <v>408</v>
      </c>
      <c r="AH2226" t="s">
        <v>60</v>
      </c>
      <c r="AJ2226" t="s">
        <v>117</v>
      </c>
      <c r="AK2226" t="s">
        <v>118</v>
      </c>
      <c r="AL2226" t="s">
        <v>84</v>
      </c>
      <c r="AM2226" t="s">
        <v>108</v>
      </c>
      <c r="AO2226">
        <v>2013</v>
      </c>
      <c r="AQ2226">
        <v>0</v>
      </c>
      <c r="AR2226" t="s">
        <v>4571</v>
      </c>
      <c r="AS2226" t="s">
        <v>132</v>
      </c>
    </row>
    <row r="2227" spans="1:45" x14ac:dyDescent="0.25">
      <c r="A2227">
        <v>7391108224</v>
      </c>
      <c r="B2227" t="s">
        <v>4572</v>
      </c>
      <c r="C2227" t="s">
        <v>49</v>
      </c>
      <c r="D2227" t="s">
        <v>124</v>
      </c>
      <c r="E2227" s="1">
        <v>41696</v>
      </c>
      <c r="F2227">
        <v>20</v>
      </c>
      <c r="G2227" t="s">
        <v>70</v>
      </c>
      <c r="H2227" t="s">
        <v>96</v>
      </c>
      <c r="I2227" t="s">
        <v>53</v>
      </c>
      <c r="J2227">
        <v>26990</v>
      </c>
      <c r="K2227">
        <v>24190</v>
      </c>
      <c r="L2227">
        <v>30790</v>
      </c>
      <c r="M2227">
        <v>20140930</v>
      </c>
      <c r="N2227">
        <v>5</v>
      </c>
      <c r="O2227">
        <v>5</v>
      </c>
      <c r="P2227">
        <v>5</v>
      </c>
      <c r="Q2227">
        <v>353164</v>
      </c>
      <c r="R2227" t="s">
        <v>54</v>
      </c>
      <c r="S2227" t="s">
        <v>55</v>
      </c>
      <c r="T2227">
        <v>450</v>
      </c>
      <c r="U2227">
        <v>450</v>
      </c>
      <c r="V2227" t="s">
        <v>56</v>
      </c>
      <c r="W2227">
        <v>1650</v>
      </c>
      <c r="X2227">
        <v>0.70138888888888884</v>
      </c>
      <c r="Y2227">
        <v>16</v>
      </c>
      <c r="AA2227" t="s">
        <v>49</v>
      </c>
      <c r="AB2227" t="s">
        <v>58</v>
      </c>
      <c r="AC2227">
        <v>205</v>
      </c>
      <c r="AD2227" t="s">
        <v>73</v>
      </c>
      <c r="AF2227">
        <v>0</v>
      </c>
      <c r="AG2227">
        <v>408</v>
      </c>
      <c r="AH2227" t="s">
        <v>98</v>
      </c>
      <c r="AJ2227" t="s">
        <v>117</v>
      </c>
      <c r="AK2227" t="s">
        <v>118</v>
      </c>
      <c r="AL2227" t="s">
        <v>84</v>
      </c>
      <c r="AM2227" t="s">
        <v>108</v>
      </c>
      <c r="AO2227">
        <v>2014</v>
      </c>
      <c r="AQ2227">
        <v>0</v>
      </c>
      <c r="AR2227" t="s">
        <v>4571</v>
      </c>
      <c r="AS2227" t="s">
        <v>99</v>
      </c>
    </row>
    <row r="2228" spans="1:45" x14ac:dyDescent="0.25">
      <c r="A2228">
        <v>7391108236</v>
      </c>
      <c r="B2228" t="s">
        <v>4589</v>
      </c>
      <c r="C2228" t="s">
        <v>49</v>
      </c>
      <c r="D2228" t="s">
        <v>50</v>
      </c>
      <c r="E2228" s="1">
        <v>41696</v>
      </c>
      <c r="F2228">
        <v>16</v>
      </c>
      <c r="G2228" t="s">
        <v>51</v>
      </c>
      <c r="H2228" t="s">
        <v>88</v>
      </c>
      <c r="I2228" t="s">
        <v>53</v>
      </c>
      <c r="J2228">
        <v>24190</v>
      </c>
      <c r="K2228">
        <v>26990</v>
      </c>
      <c r="L2228">
        <v>15450</v>
      </c>
      <c r="M2228">
        <v>20151130</v>
      </c>
      <c r="N2228">
        <v>5</v>
      </c>
      <c r="O2228">
        <v>5</v>
      </c>
      <c r="P2228">
        <v>5</v>
      </c>
      <c r="Q2228">
        <v>353164</v>
      </c>
      <c r="R2228" t="s">
        <v>54</v>
      </c>
      <c r="S2228" t="s">
        <v>55</v>
      </c>
      <c r="T2228">
        <v>452</v>
      </c>
      <c r="U2228">
        <v>452</v>
      </c>
      <c r="V2228" t="s">
        <v>56</v>
      </c>
      <c r="W2228">
        <v>1652</v>
      </c>
      <c r="X2228">
        <v>0.70277777777777783</v>
      </c>
      <c r="Y2228">
        <v>16</v>
      </c>
      <c r="Z2228" t="s">
        <v>281</v>
      </c>
      <c r="AA2228" t="s">
        <v>49</v>
      </c>
      <c r="AB2228" t="s">
        <v>58</v>
      </c>
      <c r="AC2228">
        <v>85</v>
      </c>
      <c r="AD2228" t="s">
        <v>59</v>
      </c>
      <c r="AF2228">
        <v>20140226</v>
      </c>
      <c r="AG2228">
        <v>408</v>
      </c>
      <c r="AH2228" t="s">
        <v>60</v>
      </c>
      <c r="AJ2228" t="s">
        <v>61</v>
      </c>
      <c r="AK2228" t="s">
        <v>62</v>
      </c>
      <c r="AL2228" t="s">
        <v>63</v>
      </c>
      <c r="AM2228" t="s">
        <v>260</v>
      </c>
      <c r="AO2228">
        <v>2008</v>
      </c>
      <c r="AQ2228">
        <v>0</v>
      </c>
      <c r="AR2228" t="s">
        <v>4571</v>
      </c>
      <c r="AS2228" t="s">
        <v>66</v>
      </c>
    </row>
    <row r="2229" spans="1:45" x14ac:dyDescent="0.25">
      <c r="A2229">
        <v>7391108248</v>
      </c>
      <c r="B2229" t="s">
        <v>4570</v>
      </c>
      <c r="C2229" t="s">
        <v>49</v>
      </c>
      <c r="D2229" t="s">
        <v>69</v>
      </c>
      <c r="E2229" s="1">
        <v>41696</v>
      </c>
      <c r="F2229">
        <v>38</v>
      </c>
      <c r="G2229" t="s">
        <v>70</v>
      </c>
      <c r="H2229" t="s">
        <v>246</v>
      </c>
      <c r="I2229" t="s">
        <v>53</v>
      </c>
      <c r="J2229">
        <v>26790</v>
      </c>
      <c r="K2229">
        <v>21690</v>
      </c>
      <c r="L2229">
        <v>13810</v>
      </c>
      <c r="M2229">
        <v>20150930</v>
      </c>
      <c r="N2229">
        <v>5</v>
      </c>
      <c r="O2229">
        <v>5</v>
      </c>
      <c r="P2229">
        <v>5</v>
      </c>
      <c r="Q2229">
        <v>353164</v>
      </c>
      <c r="R2229" t="s">
        <v>54</v>
      </c>
      <c r="S2229" t="s">
        <v>55</v>
      </c>
      <c r="T2229">
        <v>620</v>
      </c>
      <c r="U2229">
        <v>620</v>
      </c>
      <c r="V2229" t="s">
        <v>56</v>
      </c>
      <c r="W2229">
        <v>1820</v>
      </c>
      <c r="X2229">
        <v>0.76388888888888884</v>
      </c>
      <c r="Y2229">
        <v>18</v>
      </c>
      <c r="AA2229" t="s">
        <v>49</v>
      </c>
      <c r="AB2229" t="s">
        <v>89</v>
      </c>
      <c r="AC2229">
        <v>173</v>
      </c>
      <c r="AD2229" t="s">
        <v>90</v>
      </c>
      <c r="AF2229">
        <v>0</v>
      </c>
      <c r="AG2229">
        <v>408</v>
      </c>
      <c r="AH2229" t="s">
        <v>74</v>
      </c>
      <c r="AJ2229" t="s">
        <v>61</v>
      </c>
      <c r="AK2229" t="s">
        <v>143</v>
      </c>
      <c r="AL2229" t="s">
        <v>76</v>
      </c>
      <c r="AM2229" t="s">
        <v>103</v>
      </c>
      <c r="AO2229">
        <v>2007</v>
      </c>
      <c r="AQ2229">
        <v>0</v>
      </c>
      <c r="AR2229" t="s">
        <v>4571</v>
      </c>
      <c r="AS2229" t="s">
        <v>161</v>
      </c>
    </row>
    <row r="2230" spans="1:45" x14ac:dyDescent="0.25">
      <c r="A2230">
        <v>7391108250</v>
      </c>
      <c r="B2230" t="s">
        <v>4588</v>
      </c>
      <c r="C2230" t="s">
        <v>49</v>
      </c>
      <c r="D2230" t="s">
        <v>124</v>
      </c>
      <c r="E2230" s="1">
        <v>41696</v>
      </c>
      <c r="F2230">
        <v>38</v>
      </c>
      <c r="G2230" t="s">
        <v>198</v>
      </c>
      <c r="H2230" t="s">
        <v>583</v>
      </c>
      <c r="I2230" t="s">
        <v>53</v>
      </c>
      <c r="J2230">
        <v>26790</v>
      </c>
      <c r="K2230">
        <v>21690</v>
      </c>
      <c r="L2230">
        <v>13810</v>
      </c>
      <c r="M2230">
        <v>20140930</v>
      </c>
      <c r="N2230">
        <v>5</v>
      </c>
      <c r="O2230">
        <v>5</v>
      </c>
      <c r="P2230">
        <v>5</v>
      </c>
      <c r="Q2230">
        <v>353164</v>
      </c>
      <c r="R2230" t="s">
        <v>54</v>
      </c>
      <c r="S2230" t="s">
        <v>55</v>
      </c>
      <c r="T2230">
        <v>623</v>
      </c>
      <c r="U2230">
        <v>623</v>
      </c>
      <c r="V2230" t="s">
        <v>56</v>
      </c>
      <c r="W2230">
        <v>1823</v>
      </c>
      <c r="X2230">
        <v>0.76597222222222217</v>
      </c>
      <c r="Y2230">
        <v>18</v>
      </c>
      <c r="AA2230" t="s">
        <v>49</v>
      </c>
      <c r="AB2230" t="s">
        <v>58</v>
      </c>
      <c r="AC2230">
        <v>166</v>
      </c>
      <c r="AD2230" t="s">
        <v>90</v>
      </c>
      <c r="AF2230">
        <v>0</v>
      </c>
      <c r="AG2230">
        <v>408</v>
      </c>
      <c r="AH2230" t="s">
        <v>74</v>
      </c>
      <c r="AJ2230" t="s">
        <v>61</v>
      </c>
      <c r="AK2230" t="s">
        <v>143</v>
      </c>
      <c r="AL2230" t="s">
        <v>76</v>
      </c>
      <c r="AM2230" t="s">
        <v>103</v>
      </c>
      <c r="AO2230">
        <v>2014</v>
      </c>
      <c r="AQ2230">
        <v>0</v>
      </c>
      <c r="AR2230" t="s">
        <v>4571</v>
      </c>
      <c r="AS2230" t="s">
        <v>161</v>
      </c>
    </row>
    <row r="2231" spans="1:45" x14ac:dyDescent="0.25">
      <c r="A2231">
        <v>7391108261</v>
      </c>
      <c r="B2231" t="s">
        <v>4587</v>
      </c>
      <c r="C2231" t="s">
        <v>111</v>
      </c>
      <c r="D2231" t="s">
        <v>69</v>
      </c>
      <c r="E2231" s="1">
        <v>41696</v>
      </c>
      <c r="F2231">
        <v>37</v>
      </c>
      <c r="G2231" t="s">
        <v>70</v>
      </c>
      <c r="H2231" t="s">
        <v>96</v>
      </c>
      <c r="I2231" t="s">
        <v>53</v>
      </c>
      <c r="J2231">
        <v>26790</v>
      </c>
      <c r="K2231">
        <v>21690</v>
      </c>
      <c r="L2231">
        <v>13810</v>
      </c>
      <c r="M2231">
        <v>88888888</v>
      </c>
      <c r="N2231">
        <v>5</v>
      </c>
      <c r="O2231">
        <v>5</v>
      </c>
      <c r="P2231">
        <v>5</v>
      </c>
      <c r="Q2231">
        <v>353164</v>
      </c>
      <c r="R2231" t="s">
        <v>54</v>
      </c>
      <c r="S2231" t="s">
        <v>55</v>
      </c>
      <c r="T2231">
        <v>625</v>
      </c>
      <c r="U2231">
        <v>625</v>
      </c>
      <c r="V2231" t="s">
        <v>56</v>
      </c>
      <c r="W2231">
        <v>1825</v>
      </c>
      <c r="X2231">
        <v>0.76736111111111116</v>
      </c>
      <c r="Y2231">
        <v>18</v>
      </c>
      <c r="Z2231" t="s">
        <v>902</v>
      </c>
      <c r="AA2231" t="s">
        <v>49</v>
      </c>
      <c r="AB2231" t="s">
        <v>58</v>
      </c>
      <c r="AC2231">
        <v>159</v>
      </c>
      <c r="AD2231" t="s">
        <v>90</v>
      </c>
      <c r="AF2231">
        <v>0</v>
      </c>
      <c r="AG2231">
        <v>408</v>
      </c>
      <c r="AH2231" t="s">
        <v>74</v>
      </c>
      <c r="AJ2231" t="s">
        <v>61</v>
      </c>
      <c r="AK2231" t="s">
        <v>143</v>
      </c>
      <c r="AL2231" t="s">
        <v>76</v>
      </c>
      <c r="AM2231" t="s">
        <v>113</v>
      </c>
      <c r="AO2231">
        <v>0</v>
      </c>
      <c r="AP2231" t="s">
        <v>3754</v>
      </c>
      <c r="AQ2231">
        <v>0</v>
      </c>
      <c r="AR2231" t="s">
        <v>4571</v>
      </c>
      <c r="AS2231" t="s">
        <v>78</v>
      </c>
    </row>
    <row r="2232" spans="1:45" x14ac:dyDescent="0.25">
      <c r="A2232">
        <v>7391108273</v>
      </c>
      <c r="B2232" t="s">
        <v>4586</v>
      </c>
      <c r="C2232" t="s">
        <v>111</v>
      </c>
      <c r="D2232" t="s">
        <v>69</v>
      </c>
      <c r="E2232" s="1">
        <v>41696</v>
      </c>
      <c r="F2232">
        <v>38</v>
      </c>
      <c r="G2232" t="s">
        <v>70</v>
      </c>
      <c r="H2232" t="s">
        <v>356</v>
      </c>
      <c r="I2232" t="s">
        <v>53</v>
      </c>
      <c r="J2232">
        <v>20190</v>
      </c>
      <c r="K2232">
        <v>21690</v>
      </c>
      <c r="L2232">
        <v>13810</v>
      </c>
      <c r="M2232">
        <v>88888888</v>
      </c>
      <c r="N2232">
        <v>5</v>
      </c>
      <c r="O2232">
        <v>5</v>
      </c>
      <c r="P2232">
        <v>5</v>
      </c>
      <c r="Q2232">
        <v>353164</v>
      </c>
      <c r="R2232" t="s">
        <v>54</v>
      </c>
      <c r="S2232" t="s">
        <v>55</v>
      </c>
      <c r="T2232">
        <v>629</v>
      </c>
      <c r="U2232">
        <v>629</v>
      </c>
      <c r="V2232" t="s">
        <v>56</v>
      </c>
      <c r="W2232">
        <v>1829</v>
      </c>
      <c r="X2232">
        <v>0.77013888888888893</v>
      </c>
      <c r="Y2232">
        <v>18</v>
      </c>
      <c r="AA2232" t="s">
        <v>49</v>
      </c>
      <c r="AB2232" t="s">
        <v>89</v>
      </c>
      <c r="AC2232">
        <v>113</v>
      </c>
      <c r="AD2232" t="s">
        <v>193</v>
      </c>
      <c r="AF2232">
        <v>0</v>
      </c>
      <c r="AG2232">
        <v>408</v>
      </c>
      <c r="AH2232" t="s">
        <v>74</v>
      </c>
      <c r="AJ2232" t="s">
        <v>61</v>
      </c>
      <c r="AK2232" t="s">
        <v>143</v>
      </c>
      <c r="AL2232" t="s">
        <v>63</v>
      </c>
      <c r="AM2232" t="s">
        <v>113</v>
      </c>
      <c r="AO2232">
        <v>0</v>
      </c>
      <c r="AQ2232">
        <v>0</v>
      </c>
      <c r="AR2232" t="s">
        <v>4571</v>
      </c>
      <c r="AS2232" t="s">
        <v>161</v>
      </c>
    </row>
    <row r="2233" spans="1:45" x14ac:dyDescent="0.25">
      <c r="A2233">
        <v>7391108285</v>
      </c>
      <c r="B2233" t="s">
        <v>4585</v>
      </c>
      <c r="C2233" t="s">
        <v>2265</v>
      </c>
      <c r="D2233" t="s">
        <v>69</v>
      </c>
      <c r="E2233" s="1">
        <v>41696</v>
      </c>
      <c r="F2233">
        <v>38</v>
      </c>
      <c r="G2233" t="s">
        <v>80</v>
      </c>
      <c r="H2233" t="s">
        <v>71</v>
      </c>
      <c r="I2233" t="s">
        <v>53</v>
      </c>
      <c r="J2233">
        <v>20190</v>
      </c>
      <c r="K2233">
        <v>21690</v>
      </c>
      <c r="L2233">
        <v>13810</v>
      </c>
      <c r="M2233">
        <v>20140488</v>
      </c>
      <c r="N2233">
        <v>5</v>
      </c>
      <c r="O2233">
        <v>5</v>
      </c>
      <c r="P2233">
        <v>5</v>
      </c>
      <c r="Q2233">
        <v>353164</v>
      </c>
      <c r="R2233" t="s">
        <v>54</v>
      </c>
      <c r="S2233" t="s">
        <v>55</v>
      </c>
      <c r="T2233">
        <v>633</v>
      </c>
      <c r="U2233">
        <v>633</v>
      </c>
      <c r="V2233" t="s">
        <v>56</v>
      </c>
      <c r="W2233">
        <v>1833</v>
      </c>
      <c r="X2233">
        <v>0.7729166666666667</v>
      </c>
      <c r="Y2233">
        <v>18</v>
      </c>
      <c r="AA2233" t="s">
        <v>49</v>
      </c>
      <c r="AB2233" t="s">
        <v>58</v>
      </c>
      <c r="AC2233">
        <v>122</v>
      </c>
      <c r="AD2233" t="s">
        <v>193</v>
      </c>
      <c r="AF2233">
        <v>0</v>
      </c>
      <c r="AG2233">
        <v>408</v>
      </c>
      <c r="AH2233" t="s">
        <v>74</v>
      </c>
      <c r="AJ2233" t="s">
        <v>61</v>
      </c>
      <c r="AK2233" t="s">
        <v>143</v>
      </c>
      <c r="AL2233" t="s">
        <v>63</v>
      </c>
      <c r="AM2233" t="s">
        <v>113</v>
      </c>
      <c r="AO2233">
        <v>0</v>
      </c>
      <c r="AQ2233">
        <v>0</v>
      </c>
      <c r="AR2233" t="s">
        <v>4571</v>
      </c>
      <c r="AS2233" t="s">
        <v>161</v>
      </c>
    </row>
    <row r="2234" spans="1:45" x14ac:dyDescent="0.25">
      <c r="A2234">
        <v>7391108297</v>
      </c>
      <c r="B2234" t="s">
        <v>4583</v>
      </c>
      <c r="C2234" t="s">
        <v>111</v>
      </c>
      <c r="D2234" t="s">
        <v>69</v>
      </c>
      <c r="E2234" s="1">
        <v>41696</v>
      </c>
      <c r="F2234">
        <v>37</v>
      </c>
      <c r="G2234" t="s">
        <v>80</v>
      </c>
      <c r="H2234" t="s">
        <v>199</v>
      </c>
      <c r="I2234" t="s">
        <v>53</v>
      </c>
      <c r="J2234">
        <v>13810</v>
      </c>
      <c r="K2234">
        <v>13460</v>
      </c>
      <c r="L2234">
        <v>20190</v>
      </c>
      <c r="M2234">
        <v>88888888</v>
      </c>
      <c r="N2234">
        <v>5</v>
      </c>
      <c r="O2234">
        <v>5</v>
      </c>
      <c r="P2234">
        <v>5</v>
      </c>
      <c r="Q2234">
        <v>353164</v>
      </c>
      <c r="R2234" t="s">
        <v>54</v>
      </c>
      <c r="S2234" t="s">
        <v>55</v>
      </c>
      <c r="T2234">
        <v>637</v>
      </c>
      <c r="U2234">
        <v>637</v>
      </c>
      <c r="V2234" t="s">
        <v>56</v>
      </c>
      <c r="W2234">
        <v>1837</v>
      </c>
      <c r="X2234">
        <v>0.77569444444444446</v>
      </c>
      <c r="Y2234">
        <v>18</v>
      </c>
      <c r="Z2234" t="s">
        <v>4584</v>
      </c>
      <c r="AA2234" t="s">
        <v>49</v>
      </c>
      <c r="AB2234" t="s">
        <v>58</v>
      </c>
      <c r="AC2234">
        <v>345</v>
      </c>
      <c r="AD2234" t="s">
        <v>121</v>
      </c>
      <c r="AF2234">
        <v>0</v>
      </c>
      <c r="AG2234">
        <v>408</v>
      </c>
      <c r="AH2234" t="s">
        <v>74</v>
      </c>
      <c r="AJ2234" t="s">
        <v>61</v>
      </c>
      <c r="AK2234" t="s">
        <v>118</v>
      </c>
      <c r="AL2234" t="s">
        <v>63</v>
      </c>
      <c r="AM2234" t="s">
        <v>257</v>
      </c>
      <c r="AO2234">
        <v>0</v>
      </c>
      <c r="AP2234" t="s">
        <v>2569</v>
      </c>
      <c r="AQ2234">
        <v>0</v>
      </c>
      <c r="AR2234" t="s">
        <v>4571</v>
      </c>
      <c r="AS2234" t="s">
        <v>78</v>
      </c>
    </row>
    <row r="2235" spans="1:45" x14ac:dyDescent="0.25">
      <c r="A2235">
        <v>7391108303</v>
      </c>
      <c r="B2235" t="s">
        <v>4581</v>
      </c>
      <c r="C2235" t="s">
        <v>49</v>
      </c>
      <c r="D2235" t="s">
        <v>50</v>
      </c>
      <c r="E2235" s="1">
        <v>41696</v>
      </c>
      <c r="F2235">
        <v>37</v>
      </c>
      <c r="G2235" t="s">
        <v>146</v>
      </c>
      <c r="H2235" t="s">
        <v>52</v>
      </c>
      <c r="I2235" t="s">
        <v>53</v>
      </c>
      <c r="J2235">
        <v>13810</v>
      </c>
      <c r="K2235">
        <v>13460</v>
      </c>
      <c r="L2235">
        <v>20190</v>
      </c>
      <c r="M2235">
        <v>20151130</v>
      </c>
      <c r="N2235">
        <v>5</v>
      </c>
      <c r="O2235">
        <v>5</v>
      </c>
      <c r="P2235">
        <v>5</v>
      </c>
      <c r="Q2235">
        <v>353164</v>
      </c>
      <c r="R2235" t="s">
        <v>54</v>
      </c>
      <c r="S2235" t="s">
        <v>55</v>
      </c>
      <c r="T2235">
        <v>639</v>
      </c>
      <c r="U2235">
        <v>639</v>
      </c>
      <c r="V2235" t="s">
        <v>56</v>
      </c>
      <c r="W2235">
        <v>1839</v>
      </c>
      <c r="X2235">
        <v>0.77708333333333324</v>
      </c>
      <c r="Y2235">
        <v>18</v>
      </c>
      <c r="Z2235" t="s">
        <v>142</v>
      </c>
      <c r="AA2235" t="s">
        <v>49</v>
      </c>
      <c r="AB2235" t="s">
        <v>58</v>
      </c>
      <c r="AC2235">
        <v>341</v>
      </c>
      <c r="AD2235" t="s">
        <v>121</v>
      </c>
      <c r="AF2235">
        <v>20140226</v>
      </c>
      <c r="AG2235">
        <v>408</v>
      </c>
      <c r="AH2235" t="s">
        <v>74</v>
      </c>
      <c r="AJ2235" t="s">
        <v>61</v>
      </c>
      <c r="AK2235" t="s">
        <v>118</v>
      </c>
      <c r="AL2235" t="s">
        <v>63</v>
      </c>
      <c r="AM2235" t="s">
        <v>108</v>
      </c>
      <c r="AO2235">
        <v>2012</v>
      </c>
      <c r="AP2235" t="s">
        <v>4582</v>
      </c>
      <c r="AQ2235">
        <v>0</v>
      </c>
      <c r="AR2235" t="s">
        <v>4571</v>
      </c>
      <c r="AS2235" t="s">
        <v>78</v>
      </c>
    </row>
    <row r="2236" spans="1:45" x14ac:dyDescent="0.25">
      <c r="A2236">
        <v>7391108315</v>
      </c>
      <c r="B2236" t="s">
        <v>4603</v>
      </c>
      <c r="C2236" t="s">
        <v>49</v>
      </c>
      <c r="D2236" t="s">
        <v>50</v>
      </c>
      <c r="E2236" s="1">
        <v>41697</v>
      </c>
      <c r="F2236">
        <v>14</v>
      </c>
      <c r="G2236" t="s">
        <v>51</v>
      </c>
      <c r="H2236" t="s">
        <v>52</v>
      </c>
      <c r="I2236" t="s">
        <v>53</v>
      </c>
      <c r="J2236">
        <v>27590</v>
      </c>
      <c r="K2236">
        <v>29890</v>
      </c>
      <c r="L2236">
        <v>31490</v>
      </c>
      <c r="M2236">
        <v>20150707</v>
      </c>
      <c r="N2236">
        <v>7</v>
      </c>
      <c r="O2236">
        <v>7</v>
      </c>
      <c r="P2236">
        <v>7</v>
      </c>
      <c r="Q2236">
        <v>353164</v>
      </c>
      <c r="R2236" t="s">
        <v>54</v>
      </c>
      <c r="S2236" t="s">
        <v>55</v>
      </c>
      <c r="T2236">
        <v>1244</v>
      </c>
      <c r="U2236">
        <v>44</v>
      </c>
      <c r="V2236" t="s">
        <v>56</v>
      </c>
      <c r="W2236">
        <v>1244</v>
      </c>
      <c r="X2236">
        <v>0.53055555555555556</v>
      </c>
      <c r="Y2236">
        <v>12</v>
      </c>
      <c r="AA2236" t="s">
        <v>49</v>
      </c>
      <c r="AB2236" t="s">
        <v>89</v>
      </c>
      <c r="AC2236">
        <v>144</v>
      </c>
      <c r="AD2236" t="s">
        <v>522</v>
      </c>
      <c r="AF2236">
        <v>0</v>
      </c>
      <c r="AG2236">
        <v>408</v>
      </c>
      <c r="AH2236" t="s">
        <v>107</v>
      </c>
      <c r="AJ2236" t="s">
        <v>92</v>
      </c>
      <c r="AM2236" t="s">
        <v>205</v>
      </c>
      <c r="AO2236">
        <v>1999</v>
      </c>
      <c r="AQ2236">
        <v>0</v>
      </c>
      <c r="AR2236" t="s">
        <v>4595</v>
      </c>
      <c r="AS2236" t="s">
        <v>109</v>
      </c>
    </row>
    <row r="2237" spans="1:45" x14ac:dyDescent="0.25">
      <c r="A2237">
        <v>7391108327</v>
      </c>
      <c r="B2237" t="s">
        <v>874</v>
      </c>
      <c r="C2237" t="s">
        <v>49</v>
      </c>
      <c r="D2237" t="s">
        <v>50</v>
      </c>
      <c r="E2237" s="1">
        <v>41697</v>
      </c>
      <c r="F2237">
        <v>51</v>
      </c>
      <c r="G2237" t="s">
        <v>146</v>
      </c>
      <c r="H2237" t="s">
        <v>173</v>
      </c>
      <c r="I2237" t="s">
        <v>53</v>
      </c>
      <c r="J2237">
        <v>27590</v>
      </c>
      <c r="K2237">
        <v>29890</v>
      </c>
      <c r="L2237">
        <v>31490</v>
      </c>
      <c r="M2237">
        <v>88888888</v>
      </c>
      <c r="N2237">
        <v>7</v>
      </c>
      <c r="O2237">
        <v>7</v>
      </c>
      <c r="P2237">
        <v>7</v>
      </c>
      <c r="Q2237">
        <v>353164</v>
      </c>
      <c r="R2237" t="s">
        <v>54</v>
      </c>
      <c r="S2237" t="s">
        <v>55</v>
      </c>
      <c r="T2237">
        <v>1246</v>
      </c>
      <c r="U2237">
        <v>46</v>
      </c>
      <c r="V2237" t="s">
        <v>56</v>
      </c>
      <c r="W2237">
        <v>1246</v>
      </c>
      <c r="X2237">
        <v>0.53194444444444444</v>
      </c>
      <c r="Y2237">
        <v>12</v>
      </c>
      <c r="AA2237" t="s">
        <v>49</v>
      </c>
      <c r="AB2237" t="s">
        <v>58</v>
      </c>
      <c r="AC2237">
        <v>158</v>
      </c>
      <c r="AD2237" t="s">
        <v>522</v>
      </c>
      <c r="AF2237">
        <v>0</v>
      </c>
      <c r="AG2237">
        <v>408</v>
      </c>
      <c r="AH2237" t="s">
        <v>289</v>
      </c>
      <c r="AM2237" t="s">
        <v>150</v>
      </c>
      <c r="AO2237">
        <v>1987</v>
      </c>
      <c r="AQ2237">
        <v>0</v>
      </c>
      <c r="AR2237" t="s">
        <v>4595</v>
      </c>
      <c r="AS2237" t="s">
        <v>290</v>
      </c>
    </row>
    <row r="2238" spans="1:45" x14ac:dyDescent="0.25">
      <c r="A2238">
        <v>7391108340</v>
      </c>
      <c r="B2238" t="s">
        <v>4602</v>
      </c>
      <c r="C2238" t="s">
        <v>280</v>
      </c>
      <c r="D2238" t="s">
        <v>69</v>
      </c>
      <c r="E2238" s="1">
        <v>41697</v>
      </c>
      <c r="F2238">
        <v>14</v>
      </c>
      <c r="G2238" t="s">
        <v>146</v>
      </c>
      <c r="H2238" t="s">
        <v>437</v>
      </c>
      <c r="I2238" t="s">
        <v>53</v>
      </c>
      <c r="J2238">
        <v>13460</v>
      </c>
      <c r="K2238">
        <v>19890</v>
      </c>
      <c r="L2238">
        <v>17010</v>
      </c>
      <c r="M2238">
        <v>20140588</v>
      </c>
      <c r="N2238">
        <v>9</v>
      </c>
      <c r="O2238">
        <v>9</v>
      </c>
      <c r="P2238">
        <v>9</v>
      </c>
      <c r="Q2238">
        <v>353164</v>
      </c>
      <c r="R2238" t="s">
        <v>54</v>
      </c>
      <c r="S2238" t="s">
        <v>55</v>
      </c>
      <c r="T2238">
        <v>105</v>
      </c>
      <c r="U2238">
        <v>105</v>
      </c>
      <c r="V2238" t="s">
        <v>56</v>
      </c>
      <c r="W2238">
        <v>1305</v>
      </c>
      <c r="X2238">
        <v>0.54513888888888895</v>
      </c>
      <c r="Y2238">
        <v>13</v>
      </c>
      <c r="AA2238" t="s">
        <v>49</v>
      </c>
      <c r="AB2238" t="s">
        <v>58</v>
      </c>
      <c r="AC2238">
        <v>300</v>
      </c>
      <c r="AD2238" t="s">
        <v>97</v>
      </c>
      <c r="AF2238">
        <v>0</v>
      </c>
      <c r="AG2238">
        <v>408</v>
      </c>
      <c r="AH2238" t="s">
        <v>107</v>
      </c>
      <c r="AJ2238" t="s">
        <v>92</v>
      </c>
      <c r="AM2238" t="s">
        <v>64</v>
      </c>
      <c r="AO2238">
        <v>0</v>
      </c>
      <c r="AQ2238">
        <v>0</v>
      </c>
      <c r="AR2238" t="s">
        <v>4595</v>
      </c>
      <c r="AS2238" t="s">
        <v>109</v>
      </c>
    </row>
    <row r="2239" spans="1:45" x14ac:dyDescent="0.25">
      <c r="A2239">
        <v>7391108352</v>
      </c>
      <c r="B2239" t="s">
        <v>4614</v>
      </c>
      <c r="C2239" t="s">
        <v>49</v>
      </c>
      <c r="D2239" t="s">
        <v>69</v>
      </c>
      <c r="E2239" s="1">
        <v>41697</v>
      </c>
      <c r="F2239">
        <v>20</v>
      </c>
      <c r="G2239" t="s">
        <v>182</v>
      </c>
      <c r="H2239" t="s">
        <v>173</v>
      </c>
      <c r="I2239" t="s">
        <v>53</v>
      </c>
      <c r="J2239">
        <v>13430</v>
      </c>
      <c r="K2239">
        <v>24390</v>
      </c>
      <c r="L2239">
        <v>13460</v>
      </c>
      <c r="M2239">
        <v>20150930</v>
      </c>
      <c r="N2239">
        <v>9</v>
      </c>
      <c r="O2239">
        <v>9</v>
      </c>
      <c r="P2239">
        <v>9</v>
      </c>
      <c r="Q2239">
        <v>353164</v>
      </c>
      <c r="R2239" t="s">
        <v>54</v>
      </c>
      <c r="S2239" t="s">
        <v>55</v>
      </c>
      <c r="T2239">
        <v>109</v>
      </c>
      <c r="U2239">
        <v>109</v>
      </c>
      <c r="V2239" t="s">
        <v>56</v>
      </c>
      <c r="W2239">
        <v>1309</v>
      </c>
      <c r="X2239">
        <v>0.54791666666666672</v>
      </c>
      <c r="Y2239">
        <v>13</v>
      </c>
      <c r="AA2239" t="s">
        <v>49</v>
      </c>
      <c r="AB2239" t="s">
        <v>58</v>
      </c>
      <c r="AC2239">
        <v>54</v>
      </c>
      <c r="AD2239" t="s">
        <v>1085</v>
      </c>
      <c r="AF2239">
        <v>0</v>
      </c>
      <c r="AG2239">
        <v>408</v>
      </c>
      <c r="AH2239" t="s">
        <v>98</v>
      </c>
      <c r="AJ2239" t="s">
        <v>117</v>
      </c>
      <c r="AK2239" t="s">
        <v>118</v>
      </c>
      <c r="AL2239" t="s">
        <v>84</v>
      </c>
      <c r="AM2239" t="s">
        <v>113</v>
      </c>
      <c r="AO2239">
        <v>2006</v>
      </c>
      <c r="AQ2239">
        <v>0</v>
      </c>
      <c r="AR2239" t="s">
        <v>4595</v>
      </c>
      <c r="AS2239" t="s">
        <v>99</v>
      </c>
    </row>
    <row r="2240" spans="1:45" x14ac:dyDescent="0.25">
      <c r="A2240">
        <v>7391108364</v>
      </c>
      <c r="B2240" t="s">
        <v>4613</v>
      </c>
      <c r="C2240" t="s">
        <v>49</v>
      </c>
      <c r="D2240" t="s">
        <v>69</v>
      </c>
      <c r="E2240" s="1">
        <v>41697</v>
      </c>
      <c r="F2240">
        <v>20</v>
      </c>
      <c r="G2240" t="s">
        <v>51</v>
      </c>
      <c r="H2240" t="s">
        <v>52</v>
      </c>
      <c r="I2240" t="s">
        <v>53</v>
      </c>
      <c r="J2240">
        <v>20190</v>
      </c>
      <c r="K2240">
        <v>19890</v>
      </c>
      <c r="L2240">
        <v>13310</v>
      </c>
      <c r="M2240">
        <v>20150331</v>
      </c>
      <c r="N2240">
        <v>9</v>
      </c>
      <c r="O2240">
        <v>9</v>
      </c>
      <c r="P2240">
        <v>9</v>
      </c>
      <c r="Q2240">
        <v>353164</v>
      </c>
      <c r="R2240" t="s">
        <v>54</v>
      </c>
      <c r="S2240" t="s">
        <v>55</v>
      </c>
      <c r="T2240">
        <v>122</v>
      </c>
      <c r="U2240">
        <v>122</v>
      </c>
      <c r="V2240" t="s">
        <v>56</v>
      </c>
      <c r="W2240">
        <v>1322</v>
      </c>
      <c r="X2240">
        <v>0.55694444444444446</v>
      </c>
      <c r="Y2240">
        <v>13</v>
      </c>
      <c r="AA2240" t="s">
        <v>49</v>
      </c>
      <c r="AB2240" t="s">
        <v>89</v>
      </c>
      <c r="AC2240">
        <v>306</v>
      </c>
      <c r="AD2240" t="s">
        <v>193</v>
      </c>
      <c r="AF2240">
        <v>0</v>
      </c>
      <c r="AG2240">
        <v>408</v>
      </c>
      <c r="AH2240" t="s">
        <v>98</v>
      </c>
      <c r="AJ2240" t="s">
        <v>92</v>
      </c>
      <c r="AM2240" t="s">
        <v>85</v>
      </c>
      <c r="AO2240">
        <v>2012</v>
      </c>
      <c r="AQ2240">
        <v>0</v>
      </c>
      <c r="AR2240" t="s">
        <v>4595</v>
      </c>
      <c r="AS2240" t="s">
        <v>99</v>
      </c>
    </row>
    <row r="2241" spans="1:45" x14ac:dyDescent="0.25">
      <c r="A2241">
        <v>7391108376</v>
      </c>
      <c r="B2241" t="s">
        <v>4601</v>
      </c>
      <c r="C2241" t="s">
        <v>1270</v>
      </c>
      <c r="D2241" t="s">
        <v>69</v>
      </c>
      <c r="E2241" s="1">
        <v>41697</v>
      </c>
      <c r="F2241">
        <v>20</v>
      </c>
      <c r="G2241" t="s">
        <v>182</v>
      </c>
      <c r="H2241" t="s">
        <v>52</v>
      </c>
      <c r="I2241" t="s">
        <v>53</v>
      </c>
      <c r="J2241">
        <v>20190</v>
      </c>
      <c r="K2241">
        <v>19890</v>
      </c>
      <c r="L2241">
        <v>13310</v>
      </c>
      <c r="M2241">
        <v>20140088</v>
      </c>
      <c r="N2241">
        <v>9</v>
      </c>
      <c r="O2241">
        <v>9</v>
      </c>
      <c r="P2241">
        <v>9</v>
      </c>
      <c r="Q2241">
        <v>353164</v>
      </c>
      <c r="R2241" t="s">
        <v>54</v>
      </c>
      <c r="S2241" t="s">
        <v>55</v>
      </c>
      <c r="T2241">
        <v>124</v>
      </c>
      <c r="U2241">
        <v>124</v>
      </c>
      <c r="V2241" t="s">
        <v>56</v>
      </c>
      <c r="W2241">
        <v>1324</v>
      </c>
      <c r="X2241">
        <v>0.55833333333333335</v>
      </c>
      <c r="Y2241">
        <v>13</v>
      </c>
      <c r="AA2241" t="s">
        <v>49</v>
      </c>
      <c r="AB2241" t="s">
        <v>89</v>
      </c>
      <c r="AC2241">
        <v>304</v>
      </c>
      <c r="AD2241" t="s">
        <v>193</v>
      </c>
      <c r="AF2241">
        <v>0</v>
      </c>
      <c r="AG2241">
        <v>408</v>
      </c>
      <c r="AH2241" t="s">
        <v>98</v>
      </c>
      <c r="AJ2241" t="s">
        <v>92</v>
      </c>
      <c r="AM2241" t="s">
        <v>64</v>
      </c>
      <c r="AO2241">
        <v>0</v>
      </c>
      <c r="AQ2241">
        <v>0</v>
      </c>
      <c r="AR2241" t="s">
        <v>4595</v>
      </c>
      <c r="AS2241" t="s">
        <v>99</v>
      </c>
    </row>
    <row r="2242" spans="1:45" x14ac:dyDescent="0.25">
      <c r="A2242">
        <v>7391108388</v>
      </c>
      <c r="B2242" t="s">
        <v>4600</v>
      </c>
      <c r="C2242" t="s">
        <v>49</v>
      </c>
      <c r="D2242" t="s">
        <v>69</v>
      </c>
      <c r="E2242" s="1">
        <v>41697</v>
      </c>
      <c r="F2242">
        <v>14</v>
      </c>
      <c r="G2242" t="s">
        <v>80</v>
      </c>
      <c r="H2242" t="s">
        <v>237</v>
      </c>
      <c r="I2242" t="s">
        <v>53</v>
      </c>
      <c r="J2242">
        <v>24390</v>
      </c>
      <c r="K2242">
        <v>19890</v>
      </c>
      <c r="L2242">
        <v>13310</v>
      </c>
      <c r="M2242">
        <v>20140603</v>
      </c>
      <c r="N2242">
        <v>9</v>
      </c>
      <c r="O2242">
        <v>9</v>
      </c>
      <c r="P2242">
        <v>9</v>
      </c>
      <c r="Q2242">
        <v>353164</v>
      </c>
      <c r="R2242" t="s">
        <v>54</v>
      </c>
      <c r="S2242" t="s">
        <v>55</v>
      </c>
      <c r="T2242">
        <v>131</v>
      </c>
      <c r="U2242">
        <v>131</v>
      </c>
      <c r="V2242" t="s">
        <v>56</v>
      </c>
      <c r="W2242">
        <v>1331</v>
      </c>
      <c r="X2242">
        <v>0.56319444444444444</v>
      </c>
      <c r="Y2242">
        <v>13</v>
      </c>
      <c r="AA2242" t="s">
        <v>49</v>
      </c>
      <c r="AB2242" t="s">
        <v>58</v>
      </c>
      <c r="AC2242">
        <v>324</v>
      </c>
      <c r="AD2242" t="s">
        <v>116</v>
      </c>
      <c r="AF2242">
        <v>0</v>
      </c>
      <c r="AG2242">
        <v>408</v>
      </c>
      <c r="AH2242" t="s">
        <v>107</v>
      </c>
      <c r="AJ2242" t="s">
        <v>92</v>
      </c>
      <c r="AM2242" t="s">
        <v>113</v>
      </c>
      <c r="AO2242">
        <v>2004</v>
      </c>
      <c r="AQ2242">
        <v>0</v>
      </c>
      <c r="AR2242" t="s">
        <v>4595</v>
      </c>
      <c r="AS2242" t="s">
        <v>109</v>
      </c>
    </row>
    <row r="2243" spans="1:45" x14ac:dyDescent="0.25">
      <c r="A2243">
        <v>7391108406</v>
      </c>
      <c r="B2243" t="s">
        <v>4612</v>
      </c>
      <c r="C2243" t="s">
        <v>49</v>
      </c>
      <c r="D2243" t="s">
        <v>50</v>
      </c>
      <c r="E2243" s="1">
        <v>41697</v>
      </c>
      <c r="F2243">
        <v>20</v>
      </c>
      <c r="G2243" t="s">
        <v>51</v>
      </c>
      <c r="H2243" t="s">
        <v>52</v>
      </c>
      <c r="I2243" t="s">
        <v>53</v>
      </c>
      <c r="J2243">
        <v>13430</v>
      </c>
      <c r="K2243">
        <v>24390</v>
      </c>
      <c r="L2243">
        <v>13460</v>
      </c>
      <c r="M2243">
        <v>20140228</v>
      </c>
      <c r="N2243">
        <v>9</v>
      </c>
      <c r="O2243">
        <v>9</v>
      </c>
      <c r="P2243">
        <v>9</v>
      </c>
      <c r="Q2243">
        <v>353164</v>
      </c>
      <c r="R2243" t="s">
        <v>54</v>
      </c>
      <c r="S2243" t="s">
        <v>55</v>
      </c>
      <c r="T2243">
        <v>147</v>
      </c>
      <c r="U2243">
        <v>147</v>
      </c>
      <c r="V2243" t="s">
        <v>56</v>
      </c>
      <c r="W2243">
        <v>1347</v>
      </c>
      <c r="X2243">
        <v>0.57430555555555551</v>
      </c>
      <c r="Y2243">
        <v>13</v>
      </c>
      <c r="Z2243" t="s">
        <v>1267</v>
      </c>
      <c r="AA2243" t="s">
        <v>49</v>
      </c>
      <c r="AB2243" t="s">
        <v>58</v>
      </c>
      <c r="AC2243">
        <v>50</v>
      </c>
      <c r="AD2243" t="s">
        <v>1085</v>
      </c>
      <c r="AF2243">
        <v>0</v>
      </c>
      <c r="AG2243">
        <v>408</v>
      </c>
      <c r="AH2243" t="s">
        <v>98</v>
      </c>
      <c r="AJ2243" t="s">
        <v>117</v>
      </c>
      <c r="AK2243" t="s">
        <v>118</v>
      </c>
      <c r="AL2243" t="s">
        <v>84</v>
      </c>
      <c r="AM2243" t="s">
        <v>85</v>
      </c>
      <c r="AO2243">
        <v>2002</v>
      </c>
      <c r="AQ2243">
        <v>0</v>
      </c>
      <c r="AR2243" t="s">
        <v>4595</v>
      </c>
      <c r="AS2243" t="s">
        <v>165</v>
      </c>
    </row>
    <row r="2244" spans="1:45" x14ac:dyDescent="0.25">
      <c r="A2244">
        <v>7391108418</v>
      </c>
      <c r="B2244" t="s">
        <v>4611</v>
      </c>
      <c r="C2244" t="s">
        <v>49</v>
      </c>
      <c r="D2244" t="s">
        <v>50</v>
      </c>
      <c r="E2244" s="1">
        <v>41697</v>
      </c>
      <c r="F2244">
        <v>20</v>
      </c>
      <c r="G2244" t="s">
        <v>51</v>
      </c>
      <c r="H2244" t="s">
        <v>88</v>
      </c>
      <c r="I2244" t="s">
        <v>53</v>
      </c>
      <c r="J2244">
        <v>13430</v>
      </c>
      <c r="K2244">
        <v>24390</v>
      </c>
      <c r="L2244">
        <v>13460</v>
      </c>
      <c r="M2244">
        <v>20150930</v>
      </c>
      <c r="N2244">
        <v>9</v>
      </c>
      <c r="O2244">
        <v>9</v>
      </c>
      <c r="P2244">
        <v>9</v>
      </c>
      <c r="Q2244">
        <v>353164</v>
      </c>
      <c r="R2244" t="s">
        <v>54</v>
      </c>
      <c r="S2244" t="s">
        <v>55</v>
      </c>
      <c r="T2244">
        <v>149</v>
      </c>
      <c r="U2244">
        <v>149</v>
      </c>
      <c r="V2244" t="s">
        <v>56</v>
      </c>
      <c r="W2244">
        <v>1349</v>
      </c>
      <c r="X2244">
        <v>0.5756944444444444</v>
      </c>
      <c r="Y2244">
        <v>13</v>
      </c>
      <c r="Z2244" t="s">
        <v>1267</v>
      </c>
      <c r="AA2244" t="s">
        <v>49</v>
      </c>
      <c r="AB2244" t="s">
        <v>58</v>
      </c>
      <c r="AC2244">
        <v>50</v>
      </c>
      <c r="AD2244" t="s">
        <v>1085</v>
      </c>
      <c r="AF2244">
        <v>0</v>
      </c>
      <c r="AG2244">
        <v>408</v>
      </c>
      <c r="AH2244" t="s">
        <v>98</v>
      </c>
      <c r="AJ2244" t="s">
        <v>117</v>
      </c>
      <c r="AK2244" t="s">
        <v>118</v>
      </c>
      <c r="AL2244" t="s">
        <v>84</v>
      </c>
      <c r="AM2244" t="s">
        <v>85</v>
      </c>
      <c r="AO2244">
        <v>2002</v>
      </c>
      <c r="AQ2244">
        <v>0</v>
      </c>
      <c r="AR2244" t="s">
        <v>4595</v>
      </c>
      <c r="AS2244" t="s">
        <v>165</v>
      </c>
    </row>
    <row r="2245" spans="1:45" x14ac:dyDescent="0.25">
      <c r="A2245">
        <v>7391108420</v>
      </c>
      <c r="B2245" t="s">
        <v>4018</v>
      </c>
      <c r="C2245" t="s">
        <v>49</v>
      </c>
      <c r="D2245" t="s">
        <v>50</v>
      </c>
      <c r="E2245" s="1">
        <v>41697</v>
      </c>
      <c r="F2245">
        <v>16</v>
      </c>
      <c r="G2245" t="s">
        <v>51</v>
      </c>
      <c r="H2245" t="s">
        <v>88</v>
      </c>
      <c r="I2245" t="s">
        <v>53</v>
      </c>
      <c r="J2245">
        <v>13460</v>
      </c>
      <c r="K2245">
        <v>17010</v>
      </c>
      <c r="L2245">
        <v>13310</v>
      </c>
      <c r="M2245">
        <v>20140731</v>
      </c>
      <c r="N2245">
        <v>9</v>
      </c>
      <c r="O2245">
        <v>9</v>
      </c>
      <c r="P2245">
        <v>9</v>
      </c>
      <c r="Q2245">
        <v>353164</v>
      </c>
      <c r="R2245" t="s">
        <v>54</v>
      </c>
      <c r="S2245" t="s">
        <v>55</v>
      </c>
      <c r="T2245">
        <v>154</v>
      </c>
      <c r="U2245">
        <v>154</v>
      </c>
      <c r="V2245" t="s">
        <v>56</v>
      </c>
      <c r="W2245">
        <v>1354</v>
      </c>
      <c r="X2245">
        <v>0.57916666666666672</v>
      </c>
      <c r="Y2245">
        <v>13</v>
      </c>
      <c r="Z2245" t="s">
        <v>2695</v>
      </c>
      <c r="AA2245" t="s">
        <v>49</v>
      </c>
      <c r="AB2245" t="s">
        <v>58</v>
      </c>
      <c r="AC2245">
        <v>312</v>
      </c>
      <c r="AD2245" t="s">
        <v>97</v>
      </c>
      <c r="AF2245">
        <v>20140227</v>
      </c>
      <c r="AG2245">
        <v>408</v>
      </c>
      <c r="AH2245" t="s">
        <v>60</v>
      </c>
      <c r="AJ2245" t="s">
        <v>117</v>
      </c>
      <c r="AK2245" t="s">
        <v>118</v>
      </c>
      <c r="AL2245" t="s">
        <v>84</v>
      </c>
      <c r="AM2245" t="s">
        <v>85</v>
      </c>
      <c r="AO2245">
        <v>2012</v>
      </c>
      <c r="AQ2245">
        <v>0</v>
      </c>
      <c r="AR2245" t="s">
        <v>4595</v>
      </c>
      <c r="AS2245" t="s">
        <v>66</v>
      </c>
    </row>
    <row r="2246" spans="1:45" x14ac:dyDescent="0.25">
      <c r="A2246">
        <v>7391108431</v>
      </c>
      <c r="B2246" t="s">
        <v>4609</v>
      </c>
      <c r="C2246" t="s">
        <v>49</v>
      </c>
      <c r="D2246" t="s">
        <v>50</v>
      </c>
      <c r="E2246" s="1">
        <v>41697</v>
      </c>
      <c r="F2246">
        <v>16</v>
      </c>
      <c r="G2246" t="s">
        <v>51</v>
      </c>
      <c r="H2246" t="s">
        <v>52</v>
      </c>
      <c r="I2246" t="s">
        <v>53</v>
      </c>
      <c r="J2246">
        <v>13460</v>
      </c>
      <c r="K2246">
        <v>17010</v>
      </c>
      <c r="L2246">
        <v>13310</v>
      </c>
      <c r="M2246">
        <v>20150531</v>
      </c>
      <c r="N2246">
        <v>9</v>
      </c>
      <c r="O2246">
        <v>9</v>
      </c>
      <c r="P2246">
        <v>9</v>
      </c>
      <c r="Q2246">
        <v>353164</v>
      </c>
      <c r="R2246" t="s">
        <v>54</v>
      </c>
      <c r="S2246" t="s">
        <v>55</v>
      </c>
      <c r="T2246">
        <v>155</v>
      </c>
      <c r="U2246">
        <v>155</v>
      </c>
      <c r="V2246" t="s">
        <v>56</v>
      </c>
      <c r="W2246">
        <v>1355</v>
      </c>
      <c r="X2246">
        <v>0.57986111111111105</v>
      </c>
      <c r="Y2246">
        <v>13</v>
      </c>
      <c r="Z2246" t="s">
        <v>4610</v>
      </c>
      <c r="AA2246" t="s">
        <v>49</v>
      </c>
      <c r="AB2246" t="s">
        <v>58</v>
      </c>
      <c r="AC2246">
        <v>312</v>
      </c>
      <c r="AD2246" t="s">
        <v>97</v>
      </c>
      <c r="AF2246">
        <v>20140227</v>
      </c>
      <c r="AG2246">
        <v>408</v>
      </c>
      <c r="AH2246" t="s">
        <v>60</v>
      </c>
      <c r="AJ2246" t="s">
        <v>117</v>
      </c>
      <c r="AK2246" t="s">
        <v>118</v>
      </c>
      <c r="AL2246" t="s">
        <v>84</v>
      </c>
      <c r="AM2246" t="s">
        <v>85</v>
      </c>
      <c r="AO2246">
        <v>2013</v>
      </c>
      <c r="AQ2246">
        <v>0</v>
      </c>
      <c r="AR2246" t="s">
        <v>4595</v>
      </c>
      <c r="AS2246" t="s">
        <v>66</v>
      </c>
    </row>
    <row r="2247" spans="1:45" x14ac:dyDescent="0.25">
      <c r="A2247">
        <v>7391108455</v>
      </c>
      <c r="B2247" t="s">
        <v>4599</v>
      </c>
      <c r="C2247" t="s">
        <v>49</v>
      </c>
      <c r="D2247" t="s">
        <v>50</v>
      </c>
      <c r="E2247" s="1">
        <v>41697</v>
      </c>
      <c r="F2247">
        <v>16</v>
      </c>
      <c r="G2247" t="s">
        <v>51</v>
      </c>
      <c r="H2247" t="s">
        <v>52</v>
      </c>
      <c r="I2247" t="s">
        <v>53</v>
      </c>
      <c r="J2247">
        <v>13460</v>
      </c>
      <c r="K2247">
        <v>19890</v>
      </c>
      <c r="L2247">
        <v>17010</v>
      </c>
      <c r="M2247">
        <v>20151231</v>
      </c>
      <c r="N2247">
        <v>9</v>
      </c>
      <c r="O2247">
        <v>9</v>
      </c>
      <c r="P2247">
        <v>9</v>
      </c>
      <c r="Q2247">
        <v>353164</v>
      </c>
      <c r="R2247" t="s">
        <v>54</v>
      </c>
      <c r="S2247" t="s">
        <v>55</v>
      </c>
      <c r="T2247">
        <v>200</v>
      </c>
      <c r="U2247">
        <v>200</v>
      </c>
      <c r="V2247" t="s">
        <v>56</v>
      </c>
      <c r="W2247">
        <v>1400</v>
      </c>
      <c r="X2247">
        <v>0.58333333333333337</v>
      </c>
      <c r="Y2247">
        <v>14</v>
      </c>
      <c r="Z2247" t="s">
        <v>1139</v>
      </c>
      <c r="AA2247" t="s">
        <v>49</v>
      </c>
      <c r="AB2247" t="s">
        <v>58</v>
      </c>
      <c r="AC2247">
        <v>306</v>
      </c>
      <c r="AD2247" t="s">
        <v>97</v>
      </c>
      <c r="AF2247">
        <v>20140227</v>
      </c>
      <c r="AG2247">
        <v>408</v>
      </c>
      <c r="AH2247" t="s">
        <v>60</v>
      </c>
      <c r="AJ2247" t="s">
        <v>117</v>
      </c>
      <c r="AK2247" t="s">
        <v>118</v>
      </c>
      <c r="AL2247" t="s">
        <v>84</v>
      </c>
      <c r="AM2247" t="s">
        <v>85</v>
      </c>
      <c r="AO2247">
        <v>2012</v>
      </c>
      <c r="AQ2247">
        <v>0</v>
      </c>
      <c r="AR2247" t="s">
        <v>4595</v>
      </c>
      <c r="AS2247" t="s">
        <v>66</v>
      </c>
    </row>
    <row r="2248" spans="1:45" x14ac:dyDescent="0.25">
      <c r="A2248">
        <v>7391108479</v>
      </c>
      <c r="B2248" t="s">
        <v>4608</v>
      </c>
      <c r="C2248" t="s">
        <v>49</v>
      </c>
      <c r="D2248" t="s">
        <v>50</v>
      </c>
      <c r="E2248" s="1">
        <v>41697</v>
      </c>
      <c r="F2248">
        <v>69</v>
      </c>
      <c r="G2248" t="s">
        <v>51</v>
      </c>
      <c r="H2248" t="s">
        <v>147</v>
      </c>
      <c r="I2248" t="s">
        <v>53</v>
      </c>
      <c r="J2248">
        <v>33890</v>
      </c>
      <c r="K2248">
        <v>13610</v>
      </c>
      <c r="L2248">
        <v>25990</v>
      </c>
      <c r="M2248">
        <v>88888888</v>
      </c>
      <c r="N2248">
        <v>9</v>
      </c>
      <c r="O2248">
        <v>9</v>
      </c>
      <c r="P2248">
        <v>9</v>
      </c>
      <c r="Q2248">
        <v>353164</v>
      </c>
      <c r="R2248" t="s">
        <v>54</v>
      </c>
      <c r="S2248" t="s">
        <v>55</v>
      </c>
      <c r="T2248">
        <v>218</v>
      </c>
      <c r="U2248">
        <v>218</v>
      </c>
      <c r="V2248" t="s">
        <v>56</v>
      </c>
      <c r="W2248">
        <v>1418</v>
      </c>
      <c r="X2248">
        <v>0.59583333333333333</v>
      </c>
      <c r="Y2248">
        <v>14</v>
      </c>
      <c r="AA2248" t="s">
        <v>49</v>
      </c>
      <c r="AB2248" t="s">
        <v>58</v>
      </c>
      <c r="AC2248">
        <v>1</v>
      </c>
      <c r="AD2248" t="s">
        <v>737</v>
      </c>
      <c r="AF2248">
        <v>0</v>
      </c>
      <c r="AG2248">
        <v>408</v>
      </c>
      <c r="AH2248" t="s">
        <v>74</v>
      </c>
      <c r="AJ2248" t="s">
        <v>117</v>
      </c>
      <c r="AK2248" t="s">
        <v>118</v>
      </c>
      <c r="AL2248" t="s">
        <v>84</v>
      </c>
      <c r="AM2248" t="s">
        <v>150</v>
      </c>
      <c r="AO2248">
        <v>1996</v>
      </c>
      <c r="AQ2248">
        <v>0</v>
      </c>
      <c r="AR2248" t="s">
        <v>4595</v>
      </c>
      <c r="AS2248" t="s">
        <v>264</v>
      </c>
    </row>
    <row r="2249" spans="1:45" x14ac:dyDescent="0.25">
      <c r="A2249">
        <v>7391108492</v>
      </c>
      <c r="B2249" t="s">
        <v>700</v>
      </c>
      <c r="C2249" t="s">
        <v>49</v>
      </c>
      <c r="D2249" t="s">
        <v>50</v>
      </c>
      <c r="E2249" s="1">
        <v>41697</v>
      </c>
      <c r="F2249">
        <v>20</v>
      </c>
      <c r="G2249" t="s">
        <v>51</v>
      </c>
      <c r="H2249" t="s">
        <v>701</v>
      </c>
      <c r="I2249" t="s">
        <v>53</v>
      </c>
      <c r="J2249">
        <v>33910</v>
      </c>
      <c r="K2249">
        <v>21730</v>
      </c>
      <c r="L2249">
        <v>13070</v>
      </c>
      <c r="M2249">
        <v>20150731</v>
      </c>
      <c r="N2249">
        <v>6</v>
      </c>
      <c r="O2249">
        <v>6</v>
      </c>
      <c r="P2249">
        <v>6</v>
      </c>
      <c r="Q2249">
        <v>353164</v>
      </c>
      <c r="R2249" t="s">
        <v>54</v>
      </c>
      <c r="S2249" t="s">
        <v>55</v>
      </c>
      <c r="T2249">
        <v>318</v>
      </c>
      <c r="U2249">
        <v>318</v>
      </c>
      <c r="V2249" t="s">
        <v>56</v>
      </c>
      <c r="W2249">
        <v>1518</v>
      </c>
      <c r="X2249">
        <v>0.63750000000000007</v>
      </c>
      <c r="Y2249">
        <v>15</v>
      </c>
      <c r="Z2249" t="s">
        <v>1387</v>
      </c>
      <c r="AA2249" t="s">
        <v>49</v>
      </c>
      <c r="AB2249" t="s">
        <v>58</v>
      </c>
      <c r="AC2249">
        <v>50</v>
      </c>
      <c r="AD2249" t="s">
        <v>695</v>
      </c>
      <c r="AF2249">
        <v>0</v>
      </c>
      <c r="AG2249">
        <v>408</v>
      </c>
      <c r="AH2249" t="s">
        <v>98</v>
      </c>
      <c r="AJ2249" t="s">
        <v>117</v>
      </c>
      <c r="AK2249" t="s">
        <v>118</v>
      </c>
      <c r="AL2249" t="s">
        <v>84</v>
      </c>
      <c r="AM2249" t="s">
        <v>85</v>
      </c>
      <c r="AO2249">
        <v>2007</v>
      </c>
      <c r="AQ2249">
        <v>0</v>
      </c>
      <c r="AR2249" t="s">
        <v>4595</v>
      </c>
      <c r="AS2249" t="s">
        <v>165</v>
      </c>
    </row>
    <row r="2250" spans="1:45" x14ac:dyDescent="0.25">
      <c r="A2250">
        <v>7391108509</v>
      </c>
      <c r="B2250" t="s">
        <v>698</v>
      </c>
      <c r="C2250" t="s">
        <v>49</v>
      </c>
      <c r="D2250" t="s">
        <v>50</v>
      </c>
      <c r="E2250" s="1">
        <v>41697</v>
      </c>
      <c r="F2250">
        <v>20</v>
      </c>
      <c r="G2250" t="s">
        <v>146</v>
      </c>
      <c r="H2250" t="s">
        <v>173</v>
      </c>
      <c r="I2250" t="s">
        <v>53</v>
      </c>
      <c r="J2250">
        <v>33910</v>
      </c>
      <c r="K2250">
        <v>25990</v>
      </c>
      <c r="L2250">
        <v>21730</v>
      </c>
      <c r="M2250">
        <v>88888888</v>
      </c>
      <c r="N2250">
        <v>6</v>
      </c>
      <c r="O2250">
        <v>6</v>
      </c>
      <c r="P2250">
        <v>6</v>
      </c>
      <c r="Q2250">
        <v>353164</v>
      </c>
      <c r="R2250" t="s">
        <v>54</v>
      </c>
      <c r="S2250" t="s">
        <v>55</v>
      </c>
      <c r="T2250">
        <v>325</v>
      </c>
      <c r="U2250">
        <v>325</v>
      </c>
      <c r="V2250" t="s">
        <v>56</v>
      </c>
      <c r="W2250">
        <v>1525</v>
      </c>
      <c r="X2250">
        <v>0.64236111111111105</v>
      </c>
      <c r="Y2250">
        <v>15</v>
      </c>
      <c r="Z2250" t="s">
        <v>1614</v>
      </c>
      <c r="AA2250" t="s">
        <v>49</v>
      </c>
      <c r="AB2250" t="s">
        <v>89</v>
      </c>
      <c r="AC2250">
        <v>19</v>
      </c>
      <c r="AD2250" t="s">
        <v>695</v>
      </c>
      <c r="AF2250">
        <v>20140227</v>
      </c>
      <c r="AG2250">
        <v>408</v>
      </c>
      <c r="AH2250" t="s">
        <v>98</v>
      </c>
      <c r="AJ2250" t="s">
        <v>117</v>
      </c>
      <c r="AK2250" t="s">
        <v>118</v>
      </c>
      <c r="AL2250" t="s">
        <v>84</v>
      </c>
      <c r="AM2250" t="s">
        <v>150</v>
      </c>
      <c r="AO2250">
        <v>1986</v>
      </c>
      <c r="AQ2250">
        <v>0</v>
      </c>
      <c r="AR2250" t="s">
        <v>4595</v>
      </c>
      <c r="AS2250" t="s">
        <v>165</v>
      </c>
    </row>
    <row r="2251" spans="1:45" x14ac:dyDescent="0.25">
      <c r="A2251">
        <v>7391108510</v>
      </c>
      <c r="B2251" t="s">
        <v>4598</v>
      </c>
      <c r="C2251" t="s">
        <v>49</v>
      </c>
      <c r="D2251" t="s">
        <v>50</v>
      </c>
      <c r="E2251" s="1">
        <v>41697</v>
      </c>
      <c r="F2251">
        <v>42</v>
      </c>
      <c r="G2251" t="s">
        <v>51</v>
      </c>
      <c r="H2251" t="s">
        <v>52</v>
      </c>
      <c r="I2251" t="s">
        <v>53</v>
      </c>
      <c r="J2251">
        <v>13610</v>
      </c>
      <c r="K2251">
        <v>32990</v>
      </c>
      <c r="L2251">
        <v>33690</v>
      </c>
      <c r="M2251">
        <v>20140228</v>
      </c>
      <c r="N2251">
        <v>6</v>
      </c>
      <c r="O2251">
        <v>6</v>
      </c>
      <c r="P2251">
        <v>6</v>
      </c>
      <c r="Q2251">
        <v>353164</v>
      </c>
      <c r="R2251" t="s">
        <v>54</v>
      </c>
      <c r="S2251" t="s">
        <v>55</v>
      </c>
      <c r="T2251">
        <v>419</v>
      </c>
      <c r="U2251">
        <v>419</v>
      </c>
      <c r="V2251" t="s">
        <v>56</v>
      </c>
      <c r="W2251">
        <v>1619</v>
      </c>
      <c r="X2251">
        <v>0.67986111111111114</v>
      </c>
      <c r="Y2251">
        <v>16</v>
      </c>
      <c r="AA2251" t="s">
        <v>49</v>
      </c>
      <c r="AB2251" t="s">
        <v>58</v>
      </c>
      <c r="AC2251">
        <v>726</v>
      </c>
      <c r="AD2251" t="s">
        <v>137</v>
      </c>
      <c r="AF2251">
        <v>0</v>
      </c>
      <c r="AG2251">
        <v>408</v>
      </c>
      <c r="AH2251" t="s">
        <v>74</v>
      </c>
      <c r="AJ2251" t="s">
        <v>117</v>
      </c>
      <c r="AK2251" t="s">
        <v>83</v>
      </c>
      <c r="AL2251" t="s">
        <v>84</v>
      </c>
      <c r="AM2251" t="s">
        <v>103</v>
      </c>
      <c r="AO2251">
        <v>2007</v>
      </c>
      <c r="AP2251" t="s">
        <v>1833</v>
      </c>
      <c r="AQ2251">
        <v>0</v>
      </c>
      <c r="AR2251" t="s">
        <v>4595</v>
      </c>
      <c r="AS2251" t="s">
        <v>154</v>
      </c>
    </row>
    <row r="2252" spans="1:45" x14ac:dyDescent="0.25">
      <c r="A2252">
        <v>7391108522</v>
      </c>
      <c r="B2252" t="s">
        <v>4597</v>
      </c>
      <c r="C2252" t="s">
        <v>49</v>
      </c>
      <c r="D2252" t="s">
        <v>50</v>
      </c>
      <c r="E2252" s="1">
        <v>41697</v>
      </c>
      <c r="F2252">
        <v>69</v>
      </c>
      <c r="G2252" t="s">
        <v>215</v>
      </c>
      <c r="H2252" t="s">
        <v>466</v>
      </c>
      <c r="I2252" t="s">
        <v>53</v>
      </c>
      <c r="J2252">
        <v>13610</v>
      </c>
      <c r="K2252">
        <v>33690</v>
      </c>
      <c r="L2252">
        <v>11820</v>
      </c>
      <c r="M2252">
        <v>20151231</v>
      </c>
      <c r="N2252">
        <v>6</v>
      </c>
      <c r="O2252">
        <v>6</v>
      </c>
      <c r="P2252">
        <v>6</v>
      </c>
      <c r="Q2252">
        <v>353164</v>
      </c>
      <c r="R2252" t="s">
        <v>54</v>
      </c>
      <c r="S2252" t="s">
        <v>55</v>
      </c>
      <c r="T2252">
        <v>446</v>
      </c>
      <c r="U2252">
        <v>446</v>
      </c>
      <c r="V2252" t="s">
        <v>56</v>
      </c>
      <c r="W2252">
        <v>1646</v>
      </c>
      <c r="X2252">
        <v>0.69861111111111107</v>
      </c>
      <c r="Y2252">
        <v>16</v>
      </c>
      <c r="AA2252" t="s">
        <v>49</v>
      </c>
      <c r="AB2252" t="s">
        <v>58</v>
      </c>
      <c r="AC2252">
        <v>735</v>
      </c>
      <c r="AD2252" t="s">
        <v>137</v>
      </c>
      <c r="AF2252">
        <v>0</v>
      </c>
      <c r="AG2252">
        <v>408</v>
      </c>
      <c r="AH2252" t="s">
        <v>74</v>
      </c>
      <c r="AJ2252" t="s">
        <v>117</v>
      </c>
      <c r="AK2252" t="s">
        <v>83</v>
      </c>
      <c r="AL2252" t="s">
        <v>84</v>
      </c>
      <c r="AM2252" t="s">
        <v>85</v>
      </c>
      <c r="AO2252">
        <v>2013</v>
      </c>
      <c r="AQ2252">
        <v>0</v>
      </c>
      <c r="AR2252" t="s">
        <v>4595</v>
      </c>
      <c r="AS2252" t="s">
        <v>264</v>
      </c>
    </row>
    <row r="2253" spans="1:45" x14ac:dyDescent="0.25">
      <c r="A2253">
        <v>7391108534</v>
      </c>
      <c r="B2253" t="s">
        <v>1744</v>
      </c>
      <c r="C2253" t="s">
        <v>49</v>
      </c>
      <c r="D2253" t="s">
        <v>50</v>
      </c>
      <c r="E2253" s="1">
        <v>41697</v>
      </c>
      <c r="F2253">
        <v>20</v>
      </c>
      <c r="G2253" t="s">
        <v>51</v>
      </c>
      <c r="H2253" t="s">
        <v>184</v>
      </c>
      <c r="I2253" t="s">
        <v>53</v>
      </c>
      <c r="J2253">
        <v>32990</v>
      </c>
      <c r="K2253">
        <v>21730</v>
      </c>
      <c r="L2253">
        <v>33100</v>
      </c>
      <c r="M2253">
        <v>88888888</v>
      </c>
      <c r="N2253">
        <v>6</v>
      </c>
      <c r="O2253">
        <v>6</v>
      </c>
      <c r="P2253">
        <v>6</v>
      </c>
      <c r="Q2253">
        <v>353164</v>
      </c>
      <c r="R2253" t="s">
        <v>54</v>
      </c>
      <c r="S2253" t="s">
        <v>55</v>
      </c>
      <c r="T2253">
        <v>452</v>
      </c>
      <c r="U2253">
        <v>452</v>
      </c>
      <c r="V2253" t="s">
        <v>56</v>
      </c>
      <c r="W2253">
        <v>1652</v>
      </c>
      <c r="X2253">
        <v>0.70277777777777783</v>
      </c>
      <c r="Y2253">
        <v>16</v>
      </c>
      <c r="Z2253" t="s">
        <v>3363</v>
      </c>
      <c r="AA2253" t="s">
        <v>49</v>
      </c>
      <c r="AB2253" t="s">
        <v>58</v>
      </c>
      <c r="AC2253">
        <v>18</v>
      </c>
      <c r="AD2253" t="s">
        <v>394</v>
      </c>
      <c r="AF2253">
        <v>20140227</v>
      </c>
      <c r="AG2253">
        <v>408</v>
      </c>
      <c r="AH2253" t="s">
        <v>98</v>
      </c>
      <c r="AJ2253" t="s">
        <v>117</v>
      </c>
      <c r="AK2253" t="s">
        <v>118</v>
      </c>
      <c r="AL2253" t="s">
        <v>84</v>
      </c>
      <c r="AM2253" t="s">
        <v>150</v>
      </c>
      <c r="AO2253">
        <v>2012</v>
      </c>
      <c r="AQ2253">
        <v>0</v>
      </c>
      <c r="AR2253" t="s">
        <v>4595</v>
      </c>
      <c r="AS2253" t="s">
        <v>165</v>
      </c>
    </row>
    <row r="2254" spans="1:45" x14ac:dyDescent="0.25">
      <c r="A2254">
        <v>7391108546</v>
      </c>
      <c r="B2254" t="s">
        <v>4596</v>
      </c>
      <c r="C2254" t="s">
        <v>49</v>
      </c>
      <c r="D2254" t="s">
        <v>69</v>
      </c>
      <c r="E2254" s="1">
        <v>41697</v>
      </c>
      <c r="F2254">
        <v>71</v>
      </c>
      <c r="G2254" t="s">
        <v>70</v>
      </c>
      <c r="H2254" t="s">
        <v>115</v>
      </c>
      <c r="I2254" t="s">
        <v>53</v>
      </c>
      <c r="J2254">
        <v>32990</v>
      </c>
      <c r="K2254">
        <v>25990</v>
      </c>
      <c r="L2254">
        <v>21730</v>
      </c>
      <c r="M2254">
        <v>20140523</v>
      </c>
      <c r="N2254">
        <v>6</v>
      </c>
      <c r="O2254">
        <v>6</v>
      </c>
      <c r="P2254">
        <v>6</v>
      </c>
      <c r="Q2254">
        <v>353164</v>
      </c>
      <c r="R2254" t="s">
        <v>54</v>
      </c>
      <c r="S2254" t="s">
        <v>55</v>
      </c>
      <c r="T2254">
        <v>526</v>
      </c>
      <c r="U2254">
        <v>526</v>
      </c>
      <c r="V2254" t="s">
        <v>56</v>
      </c>
      <c r="W2254">
        <v>1726</v>
      </c>
      <c r="X2254">
        <v>0.72638888888888886</v>
      </c>
      <c r="Y2254">
        <v>17</v>
      </c>
      <c r="AA2254" t="s">
        <v>49</v>
      </c>
      <c r="AB2254" t="s">
        <v>58</v>
      </c>
      <c r="AC2254">
        <v>14</v>
      </c>
      <c r="AD2254" t="s">
        <v>394</v>
      </c>
      <c r="AF2254">
        <v>0</v>
      </c>
      <c r="AG2254">
        <v>408</v>
      </c>
      <c r="AH2254" t="s">
        <v>204</v>
      </c>
      <c r="AJ2254" t="s">
        <v>92</v>
      </c>
      <c r="AM2254" t="s">
        <v>103</v>
      </c>
      <c r="AO2254">
        <v>2005</v>
      </c>
      <c r="AQ2254">
        <v>0</v>
      </c>
      <c r="AR2254" t="s">
        <v>4595</v>
      </c>
      <c r="AS2254" t="s">
        <v>206</v>
      </c>
    </row>
    <row r="2255" spans="1:45" x14ac:dyDescent="0.25">
      <c r="A2255">
        <v>7391108558</v>
      </c>
      <c r="B2255" t="s">
        <v>4607</v>
      </c>
      <c r="C2255" t="s">
        <v>49</v>
      </c>
      <c r="D2255" t="s">
        <v>69</v>
      </c>
      <c r="E2255" s="1">
        <v>41697</v>
      </c>
      <c r="F2255">
        <v>38</v>
      </c>
      <c r="G2255" t="s">
        <v>80</v>
      </c>
      <c r="H2255" t="s">
        <v>246</v>
      </c>
      <c r="I2255" t="s">
        <v>53</v>
      </c>
      <c r="J2255">
        <v>33690</v>
      </c>
      <c r="K2255">
        <v>21730</v>
      </c>
      <c r="L2255">
        <v>32645</v>
      </c>
      <c r="M2255">
        <v>20140529</v>
      </c>
      <c r="N2255">
        <v>6</v>
      </c>
      <c r="O2255">
        <v>6</v>
      </c>
      <c r="P2255">
        <v>6</v>
      </c>
      <c r="Q2255">
        <v>353164</v>
      </c>
      <c r="R2255" t="s">
        <v>54</v>
      </c>
      <c r="S2255" t="s">
        <v>55</v>
      </c>
      <c r="T2255">
        <v>535</v>
      </c>
      <c r="U2255">
        <v>535</v>
      </c>
      <c r="V2255" t="s">
        <v>56</v>
      </c>
      <c r="W2255">
        <v>1735</v>
      </c>
      <c r="X2255">
        <v>0.73263888888888884</v>
      </c>
      <c r="Y2255">
        <v>17</v>
      </c>
      <c r="AA2255" t="s">
        <v>49</v>
      </c>
      <c r="AB2255" t="s">
        <v>58</v>
      </c>
      <c r="AC2255">
        <v>32</v>
      </c>
      <c r="AD2255" t="s">
        <v>604</v>
      </c>
      <c r="AF2255">
        <v>0</v>
      </c>
      <c r="AG2255">
        <v>408</v>
      </c>
      <c r="AH2255" t="s">
        <v>74</v>
      </c>
      <c r="AJ2255" t="s">
        <v>61</v>
      </c>
      <c r="AK2255" t="s">
        <v>118</v>
      </c>
      <c r="AL2255" t="s">
        <v>63</v>
      </c>
      <c r="AM2255" t="s">
        <v>113</v>
      </c>
      <c r="AO2255">
        <v>2011</v>
      </c>
      <c r="AQ2255">
        <v>0</v>
      </c>
      <c r="AR2255" t="s">
        <v>4595</v>
      </c>
      <c r="AS2255" t="s">
        <v>161</v>
      </c>
    </row>
    <row r="2256" spans="1:45" x14ac:dyDescent="0.25">
      <c r="A2256">
        <v>7391108583</v>
      </c>
      <c r="B2256" t="s">
        <v>4606</v>
      </c>
      <c r="C2256" t="s">
        <v>111</v>
      </c>
      <c r="D2256" t="s">
        <v>69</v>
      </c>
      <c r="E2256" s="1">
        <v>41697</v>
      </c>
      <c r="F2256">
        <v>20</v>
      </c>
      <c r="G2256" t="s">
        <v>70</v>
      </c>
      <c r="H2256" t="s">
        <v>1082</v>
      </c>
      <c r="I2256" t="s">
        <v>53</v>
      </c>
      <c r="J2256">
        <v>44890</v>
      </c>
      <c r="K2256">
        <v>33890</v>
      </c>
      <c r="L2256">
        <v>33190</v>
      </c>
      <c r="M2256">
        <v>88888888</v>
      </c>
      <c r="N2256">
        <v>6</v>
      </c>
      <c r="O2256">
        <v>6</v>
      </c>
      <c r="P2256">
        <v>6</v>
      </c>
      <c r="Q2256">
        <v>353164</v>
      </c>
      <c r="R2256" t="s">
        <v>54</v>
      </c>
      <c r="S2256" t="s">
        <v>55</v>
      </c>
      <c r="T2256">
        <v>553</v>
      </c>
      <c r="U2256">
        <v>553</v>
      </c>
      <c r="V2256" t="s">
        <v>56</v>
      </c>
      <c r="W2256">
        <v>1753</v>
      </c>
      <c r="X2256">
        <v>0.74513888888888891</v>
      </c>
      <c r="Y2256">
        <v>17</v>
      </c>
      <c r="AA2256" t="s">
        <v>49</v>
      </c>
      <c r="AB2256" t="s">
        <v>58</v>
      </c>
      <c r="AC2256" t="s">
        <v>1633</v>
      </c>
      <c r="AD2256" t="s">
        <v>740</v>
      </c>
      <c r="AF2256">
        <v>0</v>
      </c>
      <c r="AG2256">
        <v>408</v>
      </c>
      <c r="AH2256" t="s">
        <v>98</v>
      </c>
      <c r="AJ2256" t="s">
        <v>117</v>
      </c>
      <c r="AK2256" t="s">
        <v>118</v>
      </c>
      <c r="AL2256" t="s">
        <v>84</v>
      </c>
      <c r="AM2256" t="s">
        <v>260</v>
      </c>
      <c r="AO2256">
        <v>0</v>
      </c>
      <c r="AQ2256">
        <v>0</v>
      </c>
      <c r="AR2256" t="s">
        <v>4595</v>
      </c>
      <c r="AS2256" t="s">
        <v>99</v>
      </c>
    </row>
    <row r="2257" spans="1:45" x14ac:dyDescent="0.25">
      <c r="A2257">
        <v>7391108595</v>
      </c>
      <c r="B2257" t="s">
        <v>4604</v>
      </c>
      <c r="C2257" t="s">
        <v>111</v>
      </c>
      <c r="D2257" t="s">
        <v>69</v>
      </c>
      <c r="E2257" s="1">
        <v>41697</v>
      </c>
      <c r="F2257">
        <v>37</v>
      </c>
      <c r="G2257" t="s">
        <v>70</v>
      </c>
      <c r="H2257" t="s">
        <v>96</v>
      </c>
      <c r="I2257" t="s">
        <v>53</v>
      </c>
      <c r="J2257">
        <v>44890</v>
      </c>
      <c r="K2257">
        <v>45090</v>
      </c>
      <c r="L2257">
        <v>13310</v>
      </c>
      <c r="M2257">
        <v>88888888</v>
      </c>
      <c r="N2257">
        <v>6</v>
      </c>
      <c r="O2257">
        <v>6</v>
      </c>
      <c r="P2257">
        <v>6</v>
      </c>
      <c r="Q2257">
        <v>353164</v>
      </c>
      <c r="R2257" t="s">
        <v>54</v>
      </c>
      <c r="S2257" t="s">
        <v>55</v>
      </c>
      <c r="T2257">
        <v>621</v>
      </c>
      <c r="U2257">
        <v>621</v>
      </c>
      <c r="V2257" t="s">
        <v>56</v>
      </c>
      <c r="W2257">
        <v>1821</v>
      </c>
      <c r="X2257">
        <v>0.76458333333333339</v>
      </c>
      <c r="Y2257">
        <v>18</v>
      </c>
      <c r="Z2257" t="s">
        <v>4605</v>
      </c>
      <c r="AA2257" t="s">
        <v>49</v>
      </c>
      <c r="AB2257" t="s">
        <v>89</v>
      </c>
      <c r="AC2257">
        <v>496</v>
      </c>
      <c r="AD2257" t="s">
        <v>740</v>
      </c>
      <c r="AF2257">
        <v>20140227</v>
      </c>
      <c r="AG2257">
        <v>408</v>
      </c>
      <c r="AH2257" t="s">
        <v>74</v>
      </c>
      <c r="AJ2257" t="s">
        <v>61</v>
      </c>
      <c r="AK2257" t="s">
        <v>254</v>
      </c>
      <c r="AL2257" t="s">
        <v>63</v>
      </c>
      <c r="AM2257" t="s">
        <v>157</v>
      </c>
      <c r="AO2257">
        <v>0</v>
      </c>
      <c r="AP2257" t="s">
        <v>757</v>
      </c>
      <c r="AQ2257">
        <v>0</v>
      </c>
      <c r="AR2257" t="s">
        <v>4595</v>
      </c>
      <c r="AS2257" t="s">
        <v>78</v>
      </c>
    </row>
    <row r="2258" spans="1:45" x14ac:dyDescent="0.25">
      <c r="A2258">
        <v>7391108601</v>
      </c>
      <c r="B2258" t="s">
        <v>4594</v>
      </c>
      <c r="C2258" t="s">
        <v>49</v>
      </c>
      <c r="D2258" t="s">
        <v>69</v>
      </c>
      <c r="E2258" s="1">
        <v>41697</v>
      </c>
      <c r="F2258">
        <v>37</v>
      </c>
      <c r="G2258" t="s">
        <v>70</v>
      </c>
      <c r="H2258" t="s">
        <v>96</v>
      </c>
      <c r="I2258" t="s">
        <v>53</v>
      </c>
      <c r="J2258">
        <v>44890</v>
      </c>
      <c r="K2258">
        <v>45090</v>
      </c>
      <c r="L2258">
        <v>13310</v>
      </c>
      <c r="M2258">
        <v>20150707</v>
      </c>
      <c r="N2258">
        <v>6</v>
      </c>
      <c r="O2258">
        <v>6</v>
      </c>
      <c r="P2258">
        <v>6</v>
      </c>
      <c r="Q2258">
        <v>353164</v>
      </c>
      <c r="R2258" t="s">
        <v>54</v>
      </c>
      <c r="S2258" t="s">
        <v>55</v>
      </c>
      <c r="T2258">
        <v>623</v>
      </c>
      <c r="U2258">
        <v>623</v>
      </c>
      <c r="V2258" t="s">
        <v>56</v>
      </c>
      <c r="W2258">
        <v>1823</v>
      </c>
      <c r="X2258">
        <v>0.76597222222222217</v>
      </c>
      <c r="Y2258">
        <v>18</v>
      </c>
      <c r="Z2258" t="s">
        <v>615</v>
      </c>
      <c r="AA2258" t="s">
        <v>49</v>
      </c>
      <c r="AB2258" t="s">
        <v>89</v>
      </c>
      <c r="AC2258">
        <v>494</v>
      </c>
      <c r="AD2258" t="s">
        <v>740</v>
      </c>
      <c r="AF2258">
        <v>0</v>
      </c>
      <c r="AG2258">
        <v>408</v>
      </c>
      <c r="AH2258" t="s">
        <v>74</v>
      </c>
      <c r="AJ2258" t="s">
        <v>61</v>
      </c>
      <c r="AK2258" t="s">
        <v>254</v>
      </c>
      <c r="AL2258" t="s">
        <v>63</v>
      </c>
      <c r="AM2258" t="s">
        <v>167</v>
      </c>
      <c r="AO2258">
        <v>2010</v>
      </c>
      <c r="AP2258" t="s">
        <v>757</v>
      </c>
      <c r="AQ2258">
        <v>0</v>
      </c>
      <c r="AR2258" t="s">
        <v>4595</v>
      </c>
      <c r="AS2258" t="s">
        <v>78</v>
      </c>
    </row>
    <row r="2259" spans="1:45" x14ac:dyDescent="0.25">
      <c r="A2259">
        <v>7391108613</v>
      </c>
      <c r="B2259">
        <v>579966</v>
      </c>
      <c r="C2259" t="s">
        <v>49</v>
      </c>
      <c r="D2259" t="s">
        <v>69</v>
      </c>
      <c r="E2259" s="1">
        <v>41698</v>
      </c>
      <c r="F2259">
        <v>38</v>
      </c>
      <c r="G2259" t="s">
        <v>70</v>
      </c>
      <c r="H2259" t="s">
        <v>227</v>
      </c>
      <c r="I2259" t="s">
        <v>53</v>
      </c>
      <c r="J2259">
        <v>27590</v>
      </c>
      <c r="K2259">
        <v>16310</v>
      </c>
      <c r="L2259">
        <v>29890</v>
      </c>
      <c r="M2259">
        <v>20140410</v>
      </c>
      <c r="N2259">
        <v>7</v>
      </c>
      <c r="O2259">
        <v>7</v>
      </c>
      <c r="P2259">
        <v>7</v>
      </c>
      <c r="Q2259">
        <v>353164</v>
      </c>
      <c r="R2259" t="s">
        <v>54</v>
      </c>
      <c r="S2259" t="s">
        <v>55</v>
      </c>
      <c r="T2259">
        <v>1236</v>
      </c>
      <c r="U2259">
        <v>36</v>
      </c>
      <c r="V2259" t="s">
        <v>56</v>
      </c>
      <c r="W2259">
        <v>1236</v>
      </c>
      <c r="X2259">
        <v>0.52500000000000002</v>
      </c>
      <c r="Y2259">
        <v>12</v>
      </c>
      <c r="AA2259" t="s">
        <v>49</v>
      </c>
      <c r="AB2259" t="s">
        <v>58</v>
      </c>
      <c r="AC2259">
        <v>119</v>
      </c>
      <c r="AD2259" t="s">
        <v>522</v>
      </c>
      <c r="AF2259">
        <v>0</v>
      </c>
      <c r="AG2259">
        <v>408</v>
      </c>
      <c r="AH2259" t="s">
        <v>74</v>
      </c>
      <c r="AJ2259" t="s">
        <v>61</v>
      </c>
      <c r="AK2259" t="s">
        <v>143</v>
      </c>
      <c r="AL2259" t="s">
        <v>63</v>
      </c>
      <c r="AM2259" t="s">
        <v>108</v>
      </c>
      <c r="AO2259">
        <v>2003</v>
      </c>
      <c r="AQ2259">
        <v>0</v>
      </c>
      <c r="AR2259" t="s">
        <v>4527</v>
      </c>
      <c r="AS2259" t="s">
        <v>161</v>
      </c>
    </row>
    <row r="2260" spans="1:45" x14ac:dyDescent="0.25">
      <c r="A2260">
        <v>7391108625</v>
      </c>
      <c r="B2260" t="s">
        <v>528</v>
      </c>
      <c r="C2260" t="s">
        <v>49</v>
      </c>
      <c r="D2260" t="s">
        <v>50</v>
      </c>
      <c r="E2260" s="1">
        <v>41698</v>
      </c>
      <c r="F2260">
        <v>10</v>
      </c>
      <c r="G2260" t="s">
        <v>51</v>
      </c>
      <c r="H2260" t="s">
        <v>88</v>
      </c>
      <c r="I2260" t="s">
        <v>53</v>
      </c>
      <c r="J2260">
        <v>31490</v>
      </c>
      <c r="K2260">
        <v>20090</v>
      </c>
      <c r="L2260">
        <v>11610</v>
      </c>
      <c r="M2260">
        <v>20140430</v>
      </c>
      <c r="N2260">
        <v>5</v>
      </c>
      <c r="O2260">
        <v>5</v>
      </c>
      <c r="P2260">
        <v>5</v>
      </c>
      <c r="Q2260">
        <v>353164</v>
      </c>
      <c r="R2260" t="s">
        <v>54</v>
      </c>
      <c r="S2260" t="s">
        <v>55</v>
      </c>
      <c r="T2260">
        <v>109</v>
      </c>
      <c r="U2260">
        <v>109</v>
      </c>
      <c r="V2260" t="s">
        <v>56</v>
      </c>
      <c r="W2260">
        <v>1309</v>
      </c>
      <c r="X2260">
        <v>0.54791666666666672</v>
      </c>
      <c r="Y2260">
        <v>13</v>
      </c>
      <c r="AA2260" t="s">
        <v>49</v>
      </c>
      <c r="AB2260" t="s">
        <v>89</v>
      </c>
      <c r="AC2260">
        <v>71</v>
      </c>
      <c r="AD2260" t="s">
        <v>777</v>
      </c>
      <c r="AF2260">
        <v>0</v>
      </c>
      <c r="AG2260">
        <v>408</v>
      </c>
      <c r="AH2260" t="s">
        <v>186</v>
      </c>
      <c r="AJ2260" t="s">
        <v>92</v>
      </c>
      <c r="AM2260" t="s">
        <v>85</v>
      </c>
      <c r="AO2260">
        <v>2010</v>
      </c>
      <c r="AQ2260">
        <v>0</v>
      </c>
      <c r="AR2260" t="s">
        <v>4527</v>
      </c>
      <c r="AS2260" t="s">
        <v>188</v>
      </c>
    </row>
    <row r="2261" spans="1:45" x14ac:dyDescent="0.25">
      <c r="A2261">
        <v>7391108649</v>
      </c>
      <c r="B2261" t="s">
        <v>1540</v>
      </c>
      <c r="C2261" t="s">
        <v>49</v>
      </c>
      <c r="D2261" t="s">
        <v>50</v>
      </c>
      <c r="E2261" s="1">
        <v>41698</v>
      </c>
      <c r="F2261">
        <v>10</v>
      </c>
      <c r="G2261" t="s">
        <v>146</v>
      </c>
      <c r="H2261" t="s">
        <v>906</v>
      </c>
      <c r="I2261" t="s">
        <v>53</v>
      </c>
      <c r="J2261">
        <v>15310</v>
      </c>
      <c r="K2261">
        <v>29890</v>
      </c>
      <c r="L2261">
        <v>31490</v>
      </c>
      <c r="M2261">
        <v>20150131</v>
      </c>
      <c r="N2261">
        <v>5</v>
      </c>
      <c r="O2261">
        <v>5</v>
      </c>
      <c r="P2261">
        <v>5</v>
      </c>
      <c r="Q2261">
        <v>353164</v>
      </c>
      <c r="R2261" t="s">
        <v>54</v>
      </c>
      <c r="S2261" t="s">
        <v>55</v>
      </c>
      <c r="T2261">
        <v>132</v>
      </c>
      <c r="U2261">
        <v>132</v>
      </c>
      <c r="V2261" t="s">
        <v>56</v>
      </c>
      <c r="W2261">
        <v>1332</v>
      </c>
      <c r="X2261">
        <v>0.56388888888888888</v>
      </c>
      <c r="Y2261">
        <v>13</v>
      </c>
      <c r="AA2261" t="s">
        <v>49</v>
      </c>
      <c r="AB2261" t="s">
        <v>89</v>
      </c>
      <c r="AC2261">
        <v>181</v>
      </c>
      <c r="AD2261" t="s">
        <v>101</v>
      </c>
      <c r="AF2261">
        <v>0</v>
      </c>
      <c r="AG2261">
        <v>408</v>
      </c>
      <c r="AH2261" t="s">
        <v>186</v>
      </c>
      <c r="AJ2261" t="s">
        <v>92</v>
      </c>
      <c r="AM2261" t="s">
        <v>93</v>
      </c>
      <c r="AO2261">
        <v>2011</v>
      </c>
      <c r="AQ2261">
        <v>0</v>
      </c>
      <c r="AR2261" t="s">
        <v>4527</v>
      </c>
      <c r="AS2261" t="s">
        <v>188</v>
      </c>
    </row>
    <row r="2262" spans="1:45" x14ac:dyDescent="0.25">
      <c r="A2262">
        <v>7391108650</v>
      </c>
      <c r="B2262" t="s">
        <v>2273</v>
      </c>
      <c r="C2262" t="s">
        <v>49</v>
      </c>
      <c r="D2262" t="s">
        <v>69</v>
      </c>
      <c r="E2262" s="1">
        <v>41698</v>
      </c>
      <c r="F2262">
        <v>20</v>
      </c>
      <c r="G2262" t="s">
        <v>80</v>
      </c>
      <c r="H2262" t="s">
        <v>141</v>
      </c>
      <c r="I2262" t="s">
        <v>53</v>
      </c>
      <c r="J2262">
        <v>15310</v>
      </c>
      <c r="K2262">
        <v>29890</v>
      </c>
      <c r="L2262">
        <v>31490</v>
      </c>
      <c r="M2262">
        <v>20140318</v>
      </c>
      <c r="N2262">
        <v>5</v>
      </c>
      <c r="O2262">
        <v>5</v>
      </c>
      <c r="P2262">
        <v>5</v>
      </c>
      <c r="Q2262">
        <v>353164</v>
      </c>
      <c r="R2262" t="s">
        <v>54</v>
      </c>
      <c r="S2262" t="s">
        <v>55</v>
      </c>
      <c r="T2262">
        <v>135</v>
      </c>
      <c r="U2262">
        <v>135</v>
      </c>
      <c r="V2262" t="s">
        <v>56</v>
      </c>
      <c r="W2262">
        <v>1335</v>
      </c>
      <c r="X2262">
        <v>0.56597222222222221</v>
      </c>
      <c r="Y2262">
        <v>13</v>
      </c>
      <c r="AA2262" t="s">
        <v>49</v>
      </c>
      <c r="AB2262" t="s">
        <v>58</v>
      </c>
      <c r="AC2262">
        <v>191</v>
      </c>
      <c r="AD2262" t="s">
        <v>101</v>
      </c>
      <c r="AF2262">
        <v>0</v>
      </c>
      <c r="AG2262">
        <v>408</v>
      </c>
      <c r="AH2262" t="s">
        <v>98</v>
      </c>
      <c r="AJ2262" t="s">
        <v>117</v>
      </c>
      <c r="AK2262" t="s">
        <v>118</v>
      </c>
      <c r="AL2262" t="s">
        <v>84</v>
      </c>
      <c r="AM2262" t="s">
        <v>103</v>
      </c>
      <c r="AO2262">
        <v>2013</v>
      </c>
      <c r="AQ2262">
        <v>0</v>
      </c>
      <c r="AR2262" t="s">
        <v>4527</v>
      </c>
      <c r="AS2262" t="s">
        <v>99</v>
      </c>
    </row>
    <row r="2263" spans="1:45" x14ac:dyDescent="0.25">
      <c r="A2263">
        <v>7391108662</v>
      </c>
      <c r="B2263" t="s">
        <v>4640</v>
      </c>
      <c r="C2263" t="s">
        <v>431</v>
      </c>
      <c r="D2263" t="s">
        <v>69</v>
      </c>
      <c r="E2263" s="1">
        <v>41698</v>
      </c>
      <c r="F2263">
        <v>46</v>
      </c>
      <c r="G2263" t="s">
        <v>70</v>
      </c>
      <c r="H2263" t="s">
        <v>115</v>
      </c>
      <c r="I2263" t="s">
        <v>53</v>
      </c>
      <c r="J2263">
        <v>20190</v>
      </c>
      <c r="K2263">
        <v>29290</v>
      </c>
      <c r="L2263">
        <v>19890</v>
      </c>
      <c r="M2263">
        <v>88880088</v>
      </c>
      <c r="N2263">
        <v>5</v>
      </c>
      <c r="O2263">
        <v>5</v>
      </c>
      <c r="P2263">
        <v>5</v>
      </c>
      <c r="Q2263">
        <v>353164</v>
      </c>
      <c r="R2263" t="s">
        <v>54</v>
      </c>
      <c r="S2263" t="s">
        <v>55</v>
      </c>
      <c r="T2263">
        <v>201</v>
      </c>
      <c r="U2263">
        <v>201</v>
      </c>
      <c r="V2263" t="s">
        <v>56</v>
      </c>
      <c r="W2263">
        <v>1401</v>
      </c>
      <c r="X2263">
        <v>0.58402777777777781</v>
      </c>
      <c r="Y2263">
        <v>14</v>
      </c>
      <c r="AA2263" t="s">
        <v>49</v>
      </c>
      <c r="AB2263" t="s">
        <v>89</v>
      </c>
      <c r="AC2263">
        <v>228</v>
      </c>
      <c r="AD2263" t="s">
        <v>193</v>
      </c>
      <c r="AF2263">
        <v>0</v>
      </c>
      <c r="AG2263">
        <v>408</v>
      </c>
      <c r="AH2263" t="s">
        <v>286</v>
      </c>
      <c r="AM2263" t="s">
        <v>260</v>
      </c>
      <c r="AO2263">
        <v>0</v>
      </c>
      <c r="AQ2263">
        <v>0</v>
      </c>
      <c r="AR2263" t="s">
        <v>4527</v>
      </c>
      <c r="AS2263" t="s">
        <v>287</v>
      </c>
    </row>
    <row r="2264" spans="1:45" x14ac:dyDescent="0.25">
      <c r="A2264">
        <v>7391108674</v>
      </c>
      <c r="B2264" t="s">
        <v>4666</v>
      </c>
      <c r="C2264" t="s">
        <v>49</v>
      </c>
      <c r="D2264" t="s">
        <v>69</v>
      </c>
      <c r="E2264" s="1">
        <v>41698</v>
      </c>
      <c r="F2264">
        <v>20</v>
      </c>
      <c r="G2264" t="s">
        <v>70</v>
      </c>
      <c r="H2264" t="s">
        <v>192</v>
      </c>
      <c r="I2264" t="s">
        <v>53</v>
      </c>
      <c r="J2264">
        <v>20190</v>
      </c>
      <c r="K2264">
        <v>29290</v>
      </c>
      <c r="L2264">
        <v>19890</v>
      </c>
      <c r="M2264">
        <v>20150130</v>
      </c>
      <c r="N2264">
        <v>5</v>
      </c>
      <c r="O2264">
        <v>5</v>
      </c>
      <c r="P2264">
        <v>5</v>
      </c>
      <c r="Q2264">
        <v>353164</v>
      </c>
      <c r="R2264" t="s">
        <v>54</v>
      </c>
      <c r="S2264" t="s">
        <v>55</v>
      </c>
      <c r="T2264">
        <v>203</v>
      </c>
      <c r="U2264">
        <v>203</v>
      </c>
      <c r="V2264" t="s">
        <v>56</v>
      </c>
      <c r="W2264">
        <v>1403</v>
      </c>
      <c r="X2264">
        <v>0.5854166666666667</v>
      </c>
      <c r="Y2264">
        <v>14</v>
      </c>
      <c r="AA2264" t="s">
        <v>49</v>
      </c>
      <c r="AB2264" t="s">
        <v>58</v>
      </c>
      <c r="AC2264">
        <v>240</v>
      </c>
      <c r="AD2264" t="s">
        <v>193</v>
      </c>
      <c r="AF2264">
        <v>0</v>
      </c>
      <c r="AG2264">
        <v>408</v>
      </c>
      <c r="AH2264" t="s">
        <v>98</v>
      </c>
      <c r="AJ2264" t="s">
        <v>61</v>
      </c>
      <c r="AK2264" t="s">
        <v>118</v>
      </c>
      <c r="AL2264" t="s">
        <v>84</v>
      </c>
      <c r="AM2264" t="s">
        <v>103</v>
      </c>
      <c r="AO2264">
        <v>2013</v>
      </c>
      <c r="AQ2264">
        <v>0</v>
      </c>
      <c r="AR2264" t="s">
        <v>4527</v>
      </c>
      <c r="AS2264" t="s">
        <v>99</v>
      </c>
    </row>
    <row r="2265" spans="1:45" x14ac:dyDescent="0.25">
      <c r="A2265">
        <v>7391108686</v>
      </c>
      <c r="B2265" t="s">
        <v>4665</v>
      </c>
      <c r="C2265" t="s">
        <v>111</v>
      </c>
      <c r="D2265" t="s">
        <v>69</v>
      </c>
      <c r="E2265" s="1">
        <v>41698</v>
      </c>
      <c r="F2265">
        <v>20</v>
      </c>
      <c r="G2265" t="s">
        <v>51</v>
      </c>
      <c r="H2265" t="s">
        <v>52</v>
      </c>
      <c r="I2265" t="s">
        <v>53</v>
      </c>
      <c r="J2265">
        <v>20190</v>
      </c>
      <c r="K2265">
        <v>29290</v>
      </c>
      <c r="L2265">
        <v>19890</v>
      </c>
      <c r="M2265">
        <v>88888888</v>
      </c>
      <c r="N2265">
        <v>5</v>
      </c>
      <c r="O2265">
        <v>5</v>
      </c>
      <c r="P2265">
        <v>5</v>
      </c>
      <c r="Q2265">
        <v>353164</v>
      </c>
      <c r="R2265" t="s">
        <v>54</v>
      </c>
      <c r="S2265" t="s">
        <v>55</v>
      </c>
      <c r="T2265">
        <v>205</v>
      </c>
      <c r="U2265">
        <v>205</v>
      </c>
      <c r="V2265" t="s">
        <v>56</v>
      </c>
      <c r="W2265">
        <v>1405</v>
      </c>
      <c r="X2265">
        <v>0.58680555555555558</v>
      </c>
      <c r="Y2265">
        <v>14</v>
      </c>
      <c r="AA2265" t="s">
        <v>49</v>
      </c>
      <c r="AB2265" t="s">
        <v>58</v>
      </c>
      <c r="AC2265">
        <v>252</v>
      </c>
      <c r="AD2265" t="s">
        <v>193</v>
      </c>
      <c r="AF2265">
        <v>0</v>
      </c>
      <c r="AG2265">
        <v>408</v>
      </c>
      <c r="AH2265" t="s">
        <v>98</v>
      </c>
      <c r="AJ2265" t="s">
        <v>61</v>
      </c>
      <c r="AK2265" t="s">
        <v>118</v>
      </c>
      <c r="AL2265" t="s">
        <v>84</v>
      </c>
      <c r="AM2265" t="s">
        <v>64</v>
      </c>
      <c r="AO2265">
        <v>0</v>
      </c>
      <c r="AQ2265">
        <v>0</v>
      </c>
      <c r="AR2265" t="s">
        <v>4527</v>
      </c>
      <c r="AS2265" t="s">
        <v>99</v>
      </c>
    </row>
    <row r="2266" spans="1:45" x14ac:dyDescent="0.25">
      <c r="A2266">
        <v>7391108698</v>
      </c>
      <c r="B2266" t="s">
        <v>4639</v>
      </c>
      <c r="C2266" t="s">
        <v>49</v>
      </c>
      <c r="D2266" t="s">
        <v>69</v>
      </c>
      <c r="E2266" s="1">
        <v>41698</v>
      </c>
      <c r="F2266">
        <v>16</v>
      </c>
      <c r="G2266" t="s">
        <v>182</v>
      </c>
      <c r="H2266" t="s">
        <v>163</v>
      </c>
      <c r="I2266" t="s">
        <v>53</v>
      </c>
      <c r="J2266">
        <v>26790</v>
      </c>
      <c r="K2266">
        <v>19890</v>
      </c>
      <c r="L2266">
        <v>13310</v>
      </c>
      <c r="M2266">
        <v>20150629</v>
      </c>
      <c r="N2266">
        <v>9</v>
      </c>
      <c r="O2266">
        <v>9</v>
      </c>
      <c r="P2266">
        <v>9</v>
      </c>
      <c r="Q2266">
        <v>353164</v>
      </c>
      <c r="R2266" t="s">
        <v>54</v>
      </c>
      <c r="S2266" t="s">
        <v>55</v>
      </c>
      <c r="T2266">
        <v>210</v>
      </c>
      <c r="U2266">
        <v>210</v>
      </c>
      <c r="V2266" t="s">
        <v>56</v>
      </c>
      <c r="W2266">
        <v>1410</v>
      </c>
      <c r="X2266">
        <v>0.59027777777777779</v>
      </c>
      <c r="Y2266">
        <v>14</v>
      </c>
      <c r="AA2266" t="s">
        <v>49</v>
      </c>
      <c r="AB2266" t="s">
        <v>89</v>
      </c>
      <c r="AC2266">
        <v>306</v>
      </c>
      <c r="AD2266" t="s">
        <v>90</v>
      </c>
      <c r="AF2266">
        <v>0</v>
      </c>
      <c r="AG2266">
        <v>408</v>
      </c>
      <c r="AH2266" t="s">
        <v>60</v>
      </c>
      <c r="AJ2266" t="s">
        <v>92</v>
      </c>
      <c r="AM2266" t="s">
        <v>85</v>
      </c>
      <c r="AO2266">
        <v>2011</v>
      </c>
      <c r="AQ2266">
        <v>0</v>
      </c>
      <c r="AR2266" t="s">
        <v>4527</v>
      </c>
      <c r="AS2266" t="s">
        <v>132</v>
      </c>
    </row>
    <row r="2267" spans="1:45" x14ac:dyDescent="0.25">
      <c r="A2267">
        <v>7391108704</v>
      </c>
      <c r="B2267" t="s">
        <v>4638</v>
      </c>
      <c r="C2267" t="s">
        <v>49</v>
      </c>
      <c r="D2267" t="s">
        <v>69</v>
      </c>
      <c r="E2267" s="1">
        <v>41698</v>
      </c>
      <c r="F2267">
        <v>71</v>
      </c>
      <c r="G2267" t="s">
        <v>80</v>
      </c>
      <c r="H2267" t="s">
        <v>106</v>
      </c>
      <c r="I2267" t="s">
        <v>53</v>
      </c>
      <c r="J2267">
        <v>26790</v>
      </c>
      <c r="K2267">
        <v>19890</v>
      </c>
      <c r="L2267">
        <v>13310</v>
      </c>
      <c r="M2267">
        <v>20150823</v>
      </c>
      <c r="N2267">
        <v>9</v>
      </c>
      <c r="O2267">
        <v>9</v>
      </c>
      <c r="P2267">
        <v>9</v>
      </c>
      <c r="Q2267">
        <v>353164</v>
      </c>
      <c r="R2267" t="s">
        <v>54</v>
      </c>
      <c r="S2267" t="s">
        <v>55</v>
      </c>
      <c r="T2267">
        <v>211</v>
      </c>
      <c r="U2267">
        <v>211</v>
      </c>
      <c r="V2267" t="s">
        <v>56</v>
      </c>
      <c r="W2267">
        <v>1411</v>
      </c>
      <c r="X2267">
        <v>0.59097222222222223</v>
      </c>
      <c r="Y2267">
        <v>14</v>
      </c>
      <c r="AA2267" t="s">
        <v>49</v>
      </c>
      <c r="AB2267" t="s">
        <v>58</v>
      </c>
      <c r="AC2267">
        <v>309</v>
      </c>
      <c r="AD2267" t="s">
        <v>90</v>
      </c>
      <c r="AF2267">
        <v>0</v>
      </c>
      <c r="AG2267">
        <v>408</v>
      </c>
      <c r="AH2267" t="s">
        <v>204</v>
      </c>
      <c r="AJ2267" t="s">
        <v>92</v>
      </c>
      <c r="AM2267" t="s">
        <v>519</v>
      </c>
      <c r="AO2267">
        <v>2006</v>
      </c>
      <c r="AQ2267">
        <v>0</v>
      </c>
      <c r="AR2267" t="s">
        <v>4527</v>
      </c>
      <c r="AS2267" t="s">
        <v>206</v>
      </c>
    </row>
    <row r="2268" spans="1:45" x14ac:dyDescent="0.25">
      <c r="A2268">
        <v>7391108716</v>
      </c>
      <c r="B2268" t="s">
        <v>4664</v>
      </c>
      <c r="C2268" t="s">
        <v>111</v>
      </c>
      <c r="D2268" t="s">
        <v>69</v>
      </c>
      <c r="E2268" s="1">
        <v>41698</v>
      </c>
      <c r="F2268">
        <v>20</v>
      </c>
      <c r="G2268" t="s">
        <v>70</v>
      </c>
      <c r="H2268" t="s">
        <v>115</v>
      </c>
      <c r="I2268" t="s">
        <v>53</v>
      </c>
      <c r="J2268">
        <v>20190</v>
      </c>
      <c r="K2268">
        <v>30790</v>
      </c>
      <c r="L2268">
        <v>29290</v>
      </c>
      <c r="M2268">
        <v>88888888</v>
      </c>
      <c r="N2268">
        <v>5</v>
      </c>
      <c r="O2268">
        <v>5</v>
      </c>
      <c r="P2268">
        <v>5</v>
      </c>
      <c r="Q2268">
        <v>353164</v>
      </c>
      <c r="R2268" t="s">
        <v>54</v>
      </c>
      <c r="S2268" t="s">
        <v>55</v>
      </c>
      <c r="T2268">
        <v>226</v>
      </c>
      <c r="U2268">
        <v>226</v>
      </c>
      <c r="V2268" t="s">
        <v>56</v>
      </c>
      <c r="W2268">
        <v>1426</v>
      </c>
      <c r="X2268">
        <v>0.60138888888888886</v>
      </c>
      <c r="Y2268">
        <v>14</v>
      </c>
      <c r="AA2268" t="s">
        <v>49</v>
      </c>
      <c r="AB2268" t="s">
        <v>58</v>
      </c>
      <c r="AC2268">
        <v>196</v>
      </c>
      <c r="AD2268" t="s">
        <v>193</v>
      </c>
      <c r="AF2268">
        <v>0</v>
      </c>
      <c r="AG2268">
        <v>408</v>
      </c>
      <c r="AH2268" t="s">
        <v>98</v>
      </c>
      <c r="AJ2268" t="s">
        <v>61</v>
      </c>
      <c r="AK2268" t="s">
        <v>118</v>
      </c>
      <c r="AL2268" t="s">
        <v>84</v>
      </c>
      <c r="AM2268" t="s">
        <v>113</v>
      </c>
      <c r="AO2268">
        <v>0</v>
      </c>
      <c r="AQ2268">
        <v>0</v>
      </c>
      <c r="AR2268" t="s">
        <v>4527</v>
      </c>
      <c r="AS2268" t="s">
        <v>99</v>
      </c>
    </row>
    <row r="2269" spans="1:45" x14ac:dyDescent="0.25">
      <c r="A2269">
        <v>7391108728</v>
      </c>
      <c r="B2269" t="s">
        <v>4663</v>
      </c>
      <c r="C2269" t="s">
        <v>111</v>
      </c>
      <c r="D2269" t="s">
        <v>69</v>
      </c>
      <c r="E2269" s="1">
        <v>41698</v>
      </c>
      <c r="F2269">
        <v>16</v>
      </c>
      <c r="G2269" t="s">
        <v>51</v>
      </c>
      <c r="H2269" t="s">
        <v>173</v>
      </c>
      <c r="I2269" t="s">
        <v>53</v>
      </c>
      <c r="J2269">
        <v>29890</v>
      </c>
      <c r="K2269">
        <v>21055</v>
      </c>
      <c r="L2269">
        <v>15310</v>
      </c>
      <c r="M2269">
        <v>88880001</v>
      </c>
      <c r="N2269">
        <v>5</v>
      </c>
      <c r="O2269">
        <v>5</v>
      </c>
      <c r="P2269">
        <v>5</v>
      </c>
      <c r="Q2269">
        <v>353164</v>
      </c>
      <c r="R2269" t="s">
        <v>54</v>
      </c>
      <c r="S2269" t="s">
        <v>55</v>
      </c>
      <c r="T2269">
        <v>233</v>
      </c>
      <c r="U2269">
        <v>233</v>
      </c>
      <c r="V2269" t="s">
        <v>56</v>
      </c>
      <c r="W2269">
        <v>1433</v>
      </c>
      <c r="X2269">
        <v>0.60625000000000007</v>
      </c>
      <c r="Y2269">
        <v>14</v>
      </c>
      <c r="Z2269" t="s">
        <v>3132</v>
      </c>
      <c r="AA2269" t="s">
        <v>49</v>
      </c>
      <c r="AB2269" t="s">
        <v>58</v>
      </c>
      <c r="AC2269">
        <v>7</v>
      </c>
      <c r="AD2269" t="s">
        <v>171</v>
      </c>
      <c r="AF2269">
        <v>0</v>
      </c>
      <c r="AG2269">
        <v>408</v>
      </c>
      <c r="AH2269" t="s">
        <v>60</v>
      </c>
      <c r="AJ2269" t="s">
        <v>61</v>
      </c>
      <c r="AK2269" t="s">
        <v>118</v>
      </c>
      <c r="AL2269" t="s">
        <v>84</v>
      </c>
      <c r="AM2269" t="s">
        <v>64</v>
      </c>
      <c r="AO2269">
        <v>0</v>
      </c>
      <c r="AQ2269">
        <v>0</v>
      </c>
      <c r="AR2269" t="s">
        <v>4527</v>
      </c>
      <c r="AS2269" t="s">
        <v>66</v>
      </c>
    </row>
    <row r="2270" spans="1:45" x14ac:dyDescent="0.25">
      <c r="A2270">
        <v>7391108730</v>
      </c>
      <c r="B2270" t="s">
        <v>4637</v>
      </c>
      <c r="C2270" t="s">
        <v>49</v>
      </c>
      <c r="D2270" t="s">
        <v>69</v>
      </c>
      <c r="E2270" s="1">
        <v>41698</v>
      </c>
      <c r="F2270">
        <v>20</v>
      </c>
      <c r="G2270" t="s">
        <v>80</v>
      </c>
      <c r="H2270" t="s">
        <v>141</v>
      </c>
      <c r="I2270" t="s">
        <v>53</v>
      </c>
      <c r="J2270">
        <v>15310</v>
      </c>
      <c r="K2270">
        <v>29890</v>
      </c>
      <c r="L2270">
        <v>31490</v>
      </c>
      <c r="M2270">
        <v>20150129</v>
      </c>
      <c r="N2270">
        <v>5</v>
      </c>
      <c r="O2270">
        <v>5</v>
      </c>
      <c r="P2270">
        <v>5</v>
      </c>
      <c r="Q2270">
        <v>353164</v>
      </c>
      <c r="R2270" t="s">
        <v>54</v>
      </c>
      <c r="S2270" t="s">
        <v>55</v>
      </c>
      <c r="T2270">
        <v>242</v>
      </c>
      <c r="U2270">
        <v>242</v>
      </c>
      <c r="V2270" t="s">
        <v>56</v>
      </c>
      <c r="W2270">
        <v>1442</v>
      </c>
      <c r="X2270">
        <v>0.61249999999999993</v>
      </c>
      <c r="Y2270">
        <v>14</v>
      </c>
      <c r="AA2270" t="s">
        <v>49</v>
      </c>
      <c r="AB2270" t="s">
        <v>58</v>
      </c>
      <c r="AC2270">
        <v>181</v>
      </c>
      <c r="AD2270" t="s">
        <v>101</v>
      </c>
      <c r="AF2270">
        <v>0</v>
      </c>
      <c r="AG2270">
        <v>408</v>
      </c>
      <c r="AH2270" t="s">
        <v>98</v>
      </c>
      <c r="AJ2270" t="s">
        <v>117</v>
      </c>
      <c r="AK2270" t="s">
        <v>118</v>
      </c>
      <c r="AL2270" t="s">
        <v>84</v>
      </c>
      <c r="AM2270" t="s">
        <v>113</v>
      </c>
      <c r="AO2270">
        <v>2009</v>
      </c>
      <c r="AQ2270">
        <v>0</v>
      </c>
      <c r="AR2270" t="s">
        <v>4527</v>
      </c>
      <c r="AS2270" t="s">
        <v>99</v>
      </c>
    </row>
    <row r="2271" spans="1:45" x14ac:dyDescent="0.25">
      <c r="A2271">
        <v>7391108741</v>
      </c>
      <c r="B2271" t="s">
        <v>4662</v>
      </c>
      <c r="C2271" t="s">
        <v>49</v>
      </c>
      <c r="D2271" t="s">
        <v>69</v>
      </c>
      <c r="E2271" s="1">
        <v>41698</v>
      </c>
      <c r="F2271">
        <v>20</v>
      </c>
      <c r="G2271" t="s">
        <v>70</v>
      </c>
      <c r="H2271" t="s">
        <v>88</v>
      </c>
      <c r="I2271" t="s">
        <v>53</v>
      </c>
      <c r="J2271">
        <v>20190</v>
      </c>
      <c r="K2271">
        <v>30790</v>
      </c>
      <c r="L2271">
        <v>29290</v>
      </c>
      <c r="M2271">
        <v>20150609</v>
      </c>
      <c r="N2271">
        <v>5</v>
      </c>
      <c r="O2271">
        <v>5</v>
      </c>
      <c r="P2271">
        <v>5</v>
      </c>
      <c r="Q2271">
        <v>353164</v>
      </c>
      <c r="R2271" t="s">
        <v>54</v>
      </c>
      <c r="S2271" t="s">
        <v>55</v>
      </c>
      <c r="T2271">
        <v>248</v>
      </c>
      <c r="U2271">
        <v>248</v>
      </c>
      <c r="V2271" t="s">
        <v>56</v>
      </c>
      <c r="W2271">
        <v>1448</v>
      </c>
      <c r="X2271">
        <v>0.6166666666666667</v>
      </c>
      <c r="Y2271">
        <v>14</v>
      </c>
      <c r="AA2271" t="s">
        <v>49</v>
      </c>
      <c r="AB2271" t="s">
        <v>58</v>
      </c>
      <c r="AC2271">
        <v>211</v>
      </c>
      <c r="AD2271" t="s">
        <v>193</v>
      </c>
      <c r="AF2271">
        <v>0</v>
      </c>
      <c r="AG2271">
        <v>408</v>
      </c>
      <c r="AH2271" t="s">
        <v>98</v>
      </c>
      <c r="AJ2271" t="s">
        <v>117</v>
      </c>
      <c r="AK2271" t="s">
        <v>118</v>
      </c>
      <c r="AL2271" t="s">
        <v>84</v>
      </c>
      <c r="AM2271" t="s">
        <v>401</v>
      </c>
      <c r="AO2271">
        <v>1998</v>
      </c>
      <c r="AQ2271">
        <v>0</v>
      </c>
      <c r="AR2271" t="s">
        <v>4527</v>
      </c>
      <c r="AS2271" t="s">
        <v>99</v>
      </c>
    </row>
    <row r="2272" spans="1:45" x14ac:dyDescent="0.25">
      <c r="A2272">
        <v>7391108765</v>
      </c>
      <c r="B2272" t="s">
        <v>4661</v>
      </c>
      <c r="C2272" t="s">
        <v>49</v>
      </c>
      <c r="D2272" t="s">
        <v>50</v>
      </c>
      <c r="E2272" s="1">
        <v>41698</v>
      </c>
      <c r="F2272">
        <v>20</v>
      </c>
      <c r="G2272" t="s">
        <v>146</v>
      </c>
      <c r="H2272" t="s">
        <v>466</v>
      </c>
      <c r="I2272" t="s">
        <v>53</v>
      </c>
      <c r="J2272">
        <v>20190</v>
      </c>
      <c r="K2272">
        <v>30790</v>
      </c>
      <c r="L2272">
        <v>29290</v>
      </c>
      <c r="M2272">
        <v>20150228</v>
      </c>
      <c r="N2272">
        <v>5</v>
      </c>
      <c r="O2272">
        <v>5</v>
      </c>
      <c r="P2272">
        <v>5</v>
      </c>
      <c r="Q2272">
        <v>353164</v>
      </c>
      <c r="R2272" t="s">
        <v>54</v>
      </c>
      <c r="S2272" t="s">
        <v>55</v>
      </c>
      <c r="T2272">
        <v>305</v>
      </c>
      <c r="U2272">
        <v>305</v>
      </c>
      <c r="V2272" t="s">
        <v>56</v>
      </c>
      <c r="W2272">
        <v>1505</v>
      </c>
      <c r="X2272">
        <v>0.62847222222222221</v>
      </c>
      <c r="Y2272">
        <v>15</v>
      </c>
      <c r="Z2272" t="s">
        <v>603</v>
      </c>
      <c r="AA2272" t="s">
        <v>49</v>
      </c>
      <c r="AB2272" t="s">
        <v>58</v>
      </c>
      <c r="AC2272">
        <v>196</v>
      </c>
      <c r="AD2272" t="s">
        <v>193</v>
      </c>
      <c r="AF2272">
        <v>0</v>
      </c>
      <c r="AG2272">
        <v>408</v>
      </c>
      <c r="AH2272" t="s">
        <v>98</v>
      </c>
      <c r="AJ2272" t="s">
        <v>61</v>
      </c>
      <c r="AK2272" t="s">
        <v>118</v>
      </c>
      <c r="AL2272" t="s">
        <v>84</v>
      </c>
      <c r="AM2272" t="s">
        <v>85</v>
      </c>
      <c r="AO2272">
        <v>2013</v>
      </c>
      <c r="AQ2272">
        <v>0</v>
      </c>
      <c r="AR2272" t="s">
        <v>4527</v>
      </c>
      <c r="AS2272" t="s">
        <v>165</v>
      </c>
    </row>
    <row r="2273" spans="1:45" x14ac:dyDescent="0.25">
      <c r="A2273">
        <v>7391108777</v>
      </c>
      <c r="B2273" t="s">
        <v>4636</v>
      </c>
      <c r="C2273" t="s">
        <v>410</v>
      </c>
      <c r="D2273" t="s">
        <v>69</v>
      </c>
      <c r="E2273" s="1">
        <v>41698</v>
      </c>
      <c r="F2273">
        <v>20</v>
      </c>
      <c r="G2273" t="s">
        <v>51</v>
      </c>
      <c r="H2273" t="s">
        <v>52</v>
      </c>
      <c r="I2273" t="s">
        <v>53</v>
      </c>
      <c r="J2273">
        <v>20190</v>
      </c>
      <c r="K2273">
        <v>30790</v>
      </c>
      <c r="L2273">
        <v>29290</v>
      </c>
      <c r="M2273">
        <v>88880001</v>
      </c>
      <c r="N2273">
        <v>5</v>
      </c>
      <c r="O2273">
        <v>5</v>
      </c>
      <c r="P2273">
        <v>5</v>
      </c>
      <c r="Q2273">
        <v>353164</v>
      </c>
      <c r="R2273" t="s">
        <v>54</v>
      </c>
      <c r="S2273" t="s">
        <v>55</v>
      </c>
      <c r="T2273">
        <v>307</v>
      </c>
      <c r="U2273">
        <v>307</v>
      </c>
      <c r="V2273" t="s">
        <v>56</v>
      </c>
      <c r="W2273">
        <v>1507</v>
      </c>
      <c r="X2273">
        <v>0.62986111111111109</v>
      </c>
      <c r="Y2273">
        <v>15</v>
      </c>
      <c r="Z2273" t="s">
        <v>608</v>
      </c>
      <c r="AA2273" t="s">
        <v>49</v>
      </c>
      <c r="AB2273" t="s">
        <v>89</v>
      </c>
      <c r="AC2273">
        <v>192</v>
      </c>
      <c r="AD2273" t="s">
        <v>193</v>
      </c>
      <c r="AF2273">
        <v>0</v>
      </c>
      <c r="AG2273">
        <v>408</v>
      </c>
      <c r="AH2273" t="s">
        <v>98</v>
      </c>
      <c r="AJ2273" t="s">
        <v>117</v>
      </c>
      <c r="AK2273" t="s">
        <v>118</v>
      </c>
      <c r="AL2273" t="s">
        <v>84</v>
      </c>
      <c r="AM2273" t="s">
        <v>64</v>
      </c>
      <c r="AO2273">
        <v>0</v>
      </c>
      <c r="AQ2273">
        <v>0</v>
      </c>
      <c r="AR2273" t="s">
        <v>4527</v>
      </c>
      <c r="AS2273" t="s">
        <v>165</v>
      </c>
    </row>
    <row r="2274" spans="1:45" x14ac:dyDescent="0.25">
      <c r="A2274">
        <v>7391108789</v>
      </c>
      <c r="B2274" t="s">
        <v>4635</v>
      </c>
      <c r="C2274" t="s">
        <v>49</v>
      </c>
      <c r="D2274" t="s">
        <v>69</v>
      </c>
      <c r="E2274" s="1">
        <v>41698</v>
      </c>
      <c r="F2274">
        <v>20</v>
      </c>
      <c r="G2274" t="s">
        <v>198</v>
      </c>
      <c r="H2274" t="s">
        <v>141</v>
      </c>
      <c r="I2274" t="s">
        <v>53</v>
      </c>
      <c r="J2274">
        <v>30790</v>
      </c>
      <c r="K2274">
        <v>20190</v>
      </c>
      <c r="L2274">
        <v>26790</v>
      </c>
      <c r="M2274">
        <v>20151212</v>
      </c>
      <c r="N2274">
        <v>5</v>
      </c>
      <c r="O2274">
        <v>5</v>
      </c>
      <c r="P2274">
        <v>5</v>
      </c>
      <c r="Q2274">
        <v>353164</v>
      </c>
      <c r="R2274" t="s">
        <v>54</v>
      </c>
      <c r="S2274" t="s">
        <v>55</v>
      </c>
      <c r="T2274">
        <v>310</v>
      </c>
      <c r="U2274">
        <v>310</v>
      </c>
      <c r="V2274" t="s">
        <v>56</v>
      </c>
      <c r="W2274">
        <v>1510</v>
      </c>
      <c r="X2274">
        <v>0.63194444444444442</v>
      </c>
      <c r="Y2274">
        <v>15</v>
      </c>
      <c r="AA2274" t="s">
        <v>49</v>
      </c>
      <c r="AB2274" t="s">
        <v>58</v>
      </c>
      <c r="AC2274">
        <v>16</v>
      </c>
      <c r="AD2274" t="s">
        <v>211</v>
      </c>
      <c r="AF2274">
        <v>0</v>
      </c>
      <c r="AG2274">
        <v>408</v>
      </c>
      <c r="AH2274" t="s">
        <v>98</v>
      </c>
      <c r="AJ2274" t="s">
        <v>61</v>
      </c>
      <c r="AK2274" t="s">
        <v>83</v>
      </c>
      <c r="AL2274" t="s">
        <v>84</v>
      </c>
      <c r="AM2274" t="s">
        <v>103</v>
      </c>
      <c r="AO2274">
        <v>0</v>
      </c>
      <c r="AQ2274">
        <v>0</v>
      </c>
      <c r="AR2274" t="s">
        <v>4527</v>
      </c>
      <c r="AS2274" t="s">
        <v>99</v>
      </c>
    </row>
    <row r="2275" spans="1:45" x14ac:dyDescent="0.25">
      <c r="A2275">
        <v>7391108790</v>
      </c>
      <c r="B2275" t="s">
        <v>4634</v>
      </c>
      <c r="C2275" t="s">
        <v>49</v>
      </c>
      <c r="D2275" t="s">
        <v>69</v>
      </c>
      <c r="E2275" s="1">
        <v>41698</v>
      </c>
      <c r="F2275">
        <v>40</v>
      </c>
      <c r="G2275" t="s">
        <v>70</v>
      </c>
      <c r="H2275" t="s">
        <v>199</v>
      </c>
      <c r="I2275" t="s">
        <v>53</v>
      </c>
      <c r="J2275">
        <v>30790</v>
      </c>
      <c r="K2275">
        <v>26790</v>
      </c>
      <c r="L2275">
        <v>26990</v>
      </c>
      <c r="M2275">
        <v>20151115</v>
      </c>
      <c r="N2275">
        <v>5</v>
      </c>
      <c r="O2275">
        <v>5</v>
      </c>
      <c r="P2275">
        <v>5</v>
      </c>
      <c r="Q2275">
        <v>353164</v>
      </c>
      <c r="R2275" t="s">
        <v>54</v>
      </c>
      <c r="S2275" t="s">
        <v>55</v>
      </c>
      <c r="T2275">
        <v>400</v>
      </c>
      <c r="U2275">
        <v>400</v>
      </c>
      <c r="V2275" t="s">
        <v>56</v>
      </c>
      <c r="W2275">
        <v>1600</v>
      </c>
      <c r="X2275">
        <v>0.66666666666666663</v>
      </c>
      <c r="Y2275">
        <v>16</v>
      </c>
      <c r="AA2275" t="s">
        <v>49</v>
      </c>
      <c r="AB2275" t="s">
        <v>58</v>
      </c>
      <c r="AC2275">
        <v>31</v>
      </c>
      <c r="AD2275" t="s">
        <v>211</v>
      </c>
      <c r="AF2275">
        <v>0</v>
      </c>
      <c r="AG2275">
        <v>408</v>
      </c>
      <c r="AH2275" t="s">
        <v>91</v>
      </c>
      <c r="AJ2275" t="s">
        <v>92</v>
      </c>
      <c r="AM2275" t="s">
        <v>108</v>
      </c>
      <c r="AO2275">
        <v>2013</v>
      </c>
      <c r="AQ2275">
        <v>4</v>
      </c>
      <c r="AR2275" t="s">
        <v>4527</v>
      </c>
      <c r="AS2275" t="s">
        <v>94</v>
      </c>
    </row>
    <row r="2276" spans="1:45" x14ac:dyDescent="0.25">
      <c r="A2276">
        <v>7391108807</v>
      </c>
      <c r="B2276" t="s">
        <v>4660</v>
      </c>
      <c r="C2276" t="s">
        <v>111</v>
      </c>
      <c r="D2276" t="s">
        <v>69</v>
      </c>
      <c r="E2276" s="1">
        <v>41698</v>
      </c>
      <c r="F2276">
        <v>14</v>
      </c>
      <c r="G2276" t="s">
        <v>80</v>
      </c>
      <c r="H2276" t="s">
        <v>199</v>
      </c>
      <c r="I2276" t="s">
        <v>53</v>
      </c>
      <c r="J2276">
        <v>13460</v>
      </c>
      <c r="K2276">
        <v>16310</v>
      </c>
      <c r="L2276">
        <v>30790</v>
      </c>
      <c r="M2276">
        <v>88888888</v>
      </c>
      <c r="N2276">
        <v>5</v>
      </c>
      <c r="O2276">
        <v>5</v>
      </c>
      <c r="P2276">
        <v>5</v>
      </c>
      <c r="Q2276">
        <v>353164</v>
      </c>
      <c r="R2276" t="s">
        <v>54</v>
      </c>
      <c r="S2276" t="s">
        <v>55</v>
      </c>
      <c r="T2276">
        <v>406</v>
      </c>
      <c r="U2276">
        <v>406</v>
      </c>
      <c r="V2276" t="s">
        <v>56</v>
      </c>
      <c r="W2276">
        <v>1606</v>
      </c>
      <c r="X2276">
        <v>0.67083333333333339</v>
      </c>
      <c r="Y2276">
        <v>16</v>
      </c>
      <c r="AA2276" t="s">
        <v>49</v>
      </c>
      <c r="AB2276" t="s">
        <v>58</v>
      </c>
      <c r="AC2276">
        <v>180</v>
      </c>
      <c r="AD2276" t="s">
        <v>97</v>
      </c>
      <c r="AF2276">
        <v>0</v>
      </c>
      <c r="AG2276">
        <v>408</v>
      </c>
      <c r="AH2276" t="s">
        <v>107</v>
      </c>
      <c r="AJ2276" t="s">
        <v>61</v>
      </c>
      <c r="AK2276" t="s">
        <v>281</v>
      </c>
      <c r="AL2276" t="s">
        <v>63</v>
      </c>
      <c r="AM2276" t="s">
        <v>257</v>
      </c>
      <c r="AO2276">
        <v>0</v>
      </c>
      <c r="AQ2276">
        <v>0</v>
      </c>
      <c r="AR2276" t="s">
        <v>4527</v>
      </c>
      <c r="AS2276" t="s">
        <v>109</v>
      </c>
    </row>
    <row r="2277" spans="1:45" x14ac:dyDescent="0.25">
      <c r="A2277">
        <v>7391108819</v>
      </c>
      <c r="B2277" t="s">
        <v>4633</v>
      </c>
      <c r="C2277" t="s">
        <v>49</v>
      </c>
      <c r="D2277" t="s">
        <v>69</v>
      </c>
      <c r="E2277" s="1">
        <v>41698</v>
      </c>
      <c r="F2277">
        <v>14</v>
      </c>
      <c r="G2277" t="s">
        <v>80</v>
      </c>
      <c r="H2277" t="s">
        <v>71</v>
      </c>
      <c r="I2277" t="s">
        <v>53</v>
      </c>
      <c r="J2277">
        <v>13460</v>
      </c>
      <c r="K2277">
        <v>30790</v>
      </c>
      <c r="L2277">
        <v>29890</v>
      </c>
      <c r="M2277">
        <v>20140331</v>
      </c>
      <c r="N2277">
        <v>5</v>
      </c>
      <c r="O2277">
        <v>5</v>
      </c>
      <c r="P2277">
        <v>5</v>
      </c>
      <c r="Q2277">
        <v>353164</v>
      </c>
      <c r="R2277" t="s">
        <v>54</v>
      </c>
      <c r="S2277" t="s">
        <v>55</v>
      </c>
      <c r="T2277">
        <v>410</v>
      </c>
      <c r="U2277">
        <v>410</v>
      </c>
      <c r="V2277" t="s">
        <v>56</v>
      </c>
      <c r="W2277">
        <v>1610</v>
      </c>
      <c r="X2277">
        <v>0.67361111111111116</v>
      </c>
      <c r="Y2277">
        <v>16</v>
      </c>
      <c r="AA2277" t="s">
        <v>49</v>
      </c>
      <c r="AB2277" t="s">
        <v>58</v>
      </c>
      <c r="AC2277">
        <v>206</v>
      </c>
      <c r="AD2277" t="s">
        <v>97</v>
      </c>
      <c r="AF2277">
        <v>0</v>
      </c>
      <c r="AG2277">
        <v>408</v>
      </c>
      <c r="AH2277" t="s">
        <v>107</v>
      </c>
      <c r="AJ2277" t="s">
        <v>61</v>
      </c>
      <c r="AK2277" t="s">
        <v>281</v>
      </c>
      <c r="AL2277" t="s">
        <v>63</v>
      </c>
      <c r="AM2277" t="s">
        <v>103</v>
      </c>
      <c r="AO2277">
        <v>2012</v>
      </c>
      <c r="AQ2277">
        <v>0</v>
      </c>
      <c r="AR2277" t="s">
        <v>4527</v>
      </c>
      <c r="AS2277" t="s">
        <v>109</v>
      </c>
    </row>
    <row r="2278" spans="1:45" x14ac:dyDescent="0.25">
      <c r="A2278">
        <v>7391108820</v>
      </c>
      <c r="B2278" t="s">
        <v>4632</v>
      </c>
      <c r="C2278" t="s">
        <v>111</v>
      </c>
      <c r="D2278" t="s">
        <v>69</v>
      </c>
      <c r="E2278" s="1">
        <v>41698</v>
      </c>
      <c r="F2278">
        <v>48</v>
      </c>
      <c r="G2278" t="s">
        <v>146</v>
      </c>
      <c r="H2278" t="s">
        <v>437</v>
      </c>
      <c r="I2278" t="s">
        <v>53</v>
      </c>
      <c r="J2278">
        <v>15310</v>
      </c>
      <c r="K2278">
        <v>29890</v>
      </c>
      <c r="L2278">
        <v>31490</v>
      </c>
      <c r="M2278">
        <v>20100788</v>
      </c>
      <c r="N2278">
        <v>5</v>
      </c>
      <c r="O2278">
        <v>5</v>
      </c>
      <c r="P2278">
        <v>5</v>
      </c>
      <c r="Q2278">
        <v>353164</v>
      </c>
      <c r="R2278" t="s">
        <v>54</v>
      </c>
      <c r="S2278" t="s">
        <v>55</v>
      </c>
      <c r="T2278">
        <v>443</v>
      </c>
      <c r="U2278">
        <v>443</v>
      </c>
      <c r="V2278" t="s">
        <v>56</v>
      </c>
      <c r="W2278">
        <v>1643</v>
      </c>
      <c r="X2278">
        <v>0.69652777777777775</v>
      </c>
      <c r="Y2278">
        <v>16</v>
      </c>
      <c r="AA2278" t="s">
        <v>49</v>
      </c>
      <c r="AB2278" t="s">
        <v>58</v>
      </c>
      <c r="AC2278">
        <v>187</v>
      </c>
      <c r="AD2278" t="s">
        <v>101</v>
      </c>
      <c r="AF2278">
        <v>0</v>
      </c>
      <c r="AG2278">
        <v>408</v>
      </c>
      <c r="AH2278" t="s">
        <v>102</v>
      </c>
      <c r="AM2278" t="s">
        <v>327</v>
      </c>
      <c r="AO2278">
        <v>0</v>
      </c>
      <c r="AQ2278">
        <v>0</v>
      </c>
      <c r="AR2278" t="s">
        <v>4527</v>
      </c>
      <c r="AS2278" t="s">
        <v>104</v>
      </c>
    </row>
    <row r="2279" spans="1:45" x14ac:dyDescent="0.25">
      <c r="A2279">
        <v>7391108832</v>
      </c>
      <c r="B2279" t="s">
        <v>4631</v>
      </c>
      <c r="C2279" t="s">
        <v>49</v>
      </c>
      <c r="D2279" t="s">
        <v>2563</v>
      </c>
      <c r="E2279" s="1">
        <v>41698</v>
      </c>
      <c r="F2279">
        <v>20</v>
      </c>
      <c r="G2279" t="s">
        <v>80</v>
      </c>
      <c r="H2279" t="s">
        <v>1082</v>
      </c>
      <c r="I2279" t="s">
        <v>53</v>
      </c>
      <c r="J2279">
        <v>20090</v>
      </c>
      <c r="K2279">
        <v>16310</v>
      </c>
      <c r="L2279">
        <v>29890</v>
      </c>
      <c r="M2279">
        <v>20150427</v>
      </c>
      <c r="N2279">
        <v>5</v>
      </c>
      <c r="O2279">
        <v>5</v>
      </c>
      <c r="P2279">
        <v>5</v>
      </c>
      <c r="Q2279">
        <v>353164</v>
      </c>
      <c r="R2279" t="s">
        <v>54</v>
      </c>
      <c r="S2279" t="s">
        <v>55</v>
      </c>
      <c r="T2279">
        <v>447</v>
      </c>
      <c r="U2279">
        <v>447</v>
      </c>
      <c r="V2279" t="s">
        <v>56</v>
      </c>
      <c r="W2279">
        <v>1647</v>
      </c>
      <c r="X2279">
        <v>0.69930555555555562</v>
      </c>
      <c r="Y2279">
        <v>16</v>
      </c>
      <c r="AA2279" t="s">
        <v>49</v>
      </c>
      <c r="AB2279" t="s">
        <v>89</v>
      </c>
      <c r="AC2279">
        <v>180</v>
      </c>
      <c r="AD2279" t="s">
        <v>219</v>
      </c>
      <c r="AF2279">
        <v>0</v>
      </c>
      <c r="AG2279">
        <v>408</v>
      </c>
      <c r="AH2279" t="s">
        <v>98</v>
      </c>
      <c r="AJ2279" t="s">
        <v>117</v>
      </c>
      <c r="AK2279" t="s">
        <v>118</v>
      </c>
      <c r="AL2279" t="s">
        <v>84</v>
      </c>
      <c r="AM2279" t="s">
        <v>167</v>
      </c>
      <c r="AO2279">
        <v>2011</v>
      </c>
      <c r="AQ2279">
        <v>0</v>
      </c>
      <c r="AR2279" t="s">
        <v>4527</v>
      </c>
      <c r="AS2279" t="s">
        <v>99</v>
      </c>
    </row>
    <row r="2280" spans="1:45" x14ac:dyDescent="0.25">
      <c r="A2280">
        <v>7391108844</v>
      </c>
      <c r="B2280">
        <v>4671</v>
      </c>
      <c r="C2280" t="s">
        <v>111</v>
      </c>
      <c r="D2280" t="s">
        <v>69</v>
      </c>
      <c r="E2280" s="1">
        <v>41698</v>
      </c>
      <c r="F2280">
        <v>20</v>
      </c>
      <c r="G2280" t="s">
        <v>80</v>
      </c>
      <c r="H2280" t="s">
        <v>192</v>
      </c>
      <c r="I2280" t="s">
        <v>53</v>
      </c>
      <c r="J2280">
        <v>20090</v>
      </c>
      <c r="K2280">
        <v>16310</v>
      </c>
      <c r="L2280">
        <v>29890</v>
      </c>
      <c r="M2280">
        <v>88888888</v>
      </c>
      <c r="N2280">
        <v>5</v>
      </c>
      <c r="O2280">
        <v>5</v>
      </c>
      <c r="P2280">
        <v>5</v>
      </c>
      <c r="Q2280">
        <v>353164</v>
      </c>
      <c r="R2280" t="s">
        <v>54</v>
      </c>
      <c r="S2280" t="s">
        <v>55</v>
      </c>
      <c r="T2280">
        <v>449</v>
      </c>
      <c r="U2280">
        <v>449</v>
      </c>
      <c r="V2280" t="s">
        <v>56</v>
      </c>
      <c r="W2280">
        <v>1649</v>
      </c>
      <c r="X2280">
        <v>0.7006944444444444</v>
      </c>
      <c r="Y2280">
        <v>16</v>
      </c>
      <c r="AA2280" t="s">
        <v>49</v>
      </c>
      <c r="AB2280" t="s">
        <v>89</v>
      </c>
      <c r="AC2280">
        <v>184</v>
      </c>
      <c r="AD2280" t="s">
        <v>219</v>
      </c>
      <c r="AF2280">
        <v>0</v>
      </c>
      <c r="AG2280">
        <v>408</v>
      </c>
      <c r="AH2280" t="s">
        <v>98</v>
      </c>
      <c r="AJ2280" t="s">
        <v>117</v>
      </c>
      <c r="AK2280" t="s">
        <v>118</v>
      </c>
      <c r="AL2280" t="s">
        <v>84</v>
      </c>
      <c r="AM2280" t="s">
        <v>113</v>
      </c>
      <c r="AO2280">
        <v>0</v>
      </c>
      <c r="AQ2280">
        <v>0</v>
      </c>
      <c r="AR2280" t="s">
        <v>4527</v>
      </c>
      <c r="AS2280" t="s">
        <v>99</v>
      </c>
    </row>
    <row r="2281" spans="1:45" x14ac:dyDescent="0.25">
      <c r="A2281">
        <v>7391108856</v>
      </c>
      <c r="B2281" t="s">
        <v>4630</v>
      </c>
      <c r="C2281" t="s">
        <v>49</v>
      </c>
      <c r="D2281" t="s">
        <v>69</v>
      </c>
      <c r="E2281" s="1">
        <v>41698</v>
      </c>
      <c r="F2281">
        <v>14</v>
      </c>
      <c r="G2281" t="s">
        <v>70</v>
      </c>
      <c r="H2281" t="s">
        <v>199</v>
      </c>
      <c r="I2281" t="s">
        <v>53</v>
      </c>
      <c r="J2281">
        <v>11610</v>
      </c>
      <c r="K2281">
        <v>16310</v>
      </c>
      <c r="L2281">
        <v>29890</v>
      </c>
      <c r="M2281">
        <v>20140617</v>
      </c>
      <c r="N2281">
        <v>5</v>
      </c>
      <c r="O2281">
        <v>5</v>
      </c>
      <c r="P2281">
        <v>5</v>
      </c>
      <c r="Q2281">
        <v>353164</v>
      </c>
      <c r="R2281" t="s">
        <v>54</v>
      </c>
      <c r="S2281" t="s">
        <v>55</v>
      </c>
      <c r="T2281">
        <v>454</v>
      </c>
      <c r="U2281">
        <v>454</v>
      </c>
      <c r="V2281" t="s">
        <v>56</v>
      </c>
      <c r="W2281">
        <v>1654</v>
      </c>
      <c r="X2281">
        <v>0.70416666666666661</v>
      </c>
      <c r="Y2281">
        <v>16</v>
      </c>
      <c r="AA2281" t="s">
        <v>49</v>
      </c>
      <c r="AB2281" t="s">
        <v>58</v>
      </c>
      <c r="AC2281">
        <v>123</v>
      </c>
      <c r="AD2281" t="s">
        <v>629</v>
      </c>
      <c r="AF2281">
        <v>0</v>
      </c>
      <c r="AG2281">
        <v>408</v>
      </c>
      <c r="AH2281" t="s">
        <v>107</v>
      </c>
      <c r="AJ2281" t="s">
        <v>117</v>
      </c>
      <c r="AK2281" t="s">
        <v>281</v>
      </c>
      <c r="AL2281" t="s">
        <v>63</v>
      </c>
      <c r="AM2281" t="s">
        <v>108</v>
      </c>
      <c r="AO2281">
        <v>2001</v>
      </c>
      <c r="AQ2281">
        <v>0</v>
      </c>
      <c r="AR2281" t="s">
        <v>4527</v>
      </c>
      <c r="AS2281" t="s">
        <v>109</v>
      </c>
    </row>
    <row r="2282" spans="1:45" x14ac:dyDescent="0.25">
      <c r="A2282">
        <v>7391108868</v>
      </c>
      <c r="B2282" t="s">
        <v>4629</v>
      </c>
      <c r="C2282" t="s">
        <v>49</v>
      </c>
      <c r="D2282" t="s">
        <v>69</v>
      </c>
      <c r="E2282" s="1">
        <v>41698</v>
      </c>
      <c r="F2282">
        <v>38</v>
      </c>
      <c r="G2282" t="s">
        <v>70</v>
      </c>
      <c r="H2282" t="s">
        <v>52</v>
      </c>
      <c r="I2282" t="s">
        <v>53</v>
      </c>
      <c r="J2282">
        <v>11610</v>
      </c>
      <c r="K2282">
        <v>29890</v>
      </c>
      <c r="L2282">
        <v>31490</v>
      </c>
      <c r="M2282">
        <v>20150124</v>
      </c>
      <c r="N2282">
        <v>5</v>
      </c>
      <c r="O2282">
        <v>5</v>
      </c>
      <c r="P2282">
        <v>5</v>
      </c>
      <c r="Q2282">
        <v>353164</v>
      </c>
      <c r="R2282" t="s">
        <v>54</v>
      </c>
      <c r="S2282" t="s">
        <v>55</v>
      </c>
      <c r="T2282">
        <v>459</v>
      </c>
      <c r="U2282">
        <v>459</v>
      </c>
      <c r="V2282" t="s">
        <v>56</v>
      </c>
      <c r="W2282">
        <v>1659</v>
      </c>
      <c r="X2282">
        <v>0.70763888888888893</v>
      </c>
      <c r="Y2282">
        <v>16</v>
      </c>
      <c r="AA2282" t="s">
        <v>49</v>
      </c>
      <c r="AB2282" t="s">
        <v>58</v>
      </c>
      <c r="AC2282">
        <v>167</v>
      </c>
      <c r="AD2282" t="s">
        <v>629</v>
      </c>
      <c r="AF2282">
        <v>0</v>
      </c>
      <c r="AG2282">
        <v>408</v>
      </c>
      <c r="AH2282" t="s">
        <v>74</v>
      </c>
      <c r="AJ2282" t="s">
        <v>61</v>
      </c>
      <c r="AK2282" t="s">
        <v>143</v>
      </c>
      <c r="AL2282" t="s">
        <v>63</v>
      </c>
      <c r="AM2282" t="s">
        <v>85</v>
      </c>
      <c r="AO2282">
        <v>2013</v>
      </c>
      <c r="AQ2282">
        <v>0</v>
      </c>
      <c r="AR2282" t="s">
        <v>4527</v>
      </c>
      <c r="AS2282" t="s">
        <v>161</v>
      </c>
    </row>
    <row r="2283" spans="1:45" x14ac:dyDescent="0.25">
      <c r="A2283">
        <v>7391108870</v>
      </c>
      <c r="B2283" t="s">
        <v>4628</v>
      </c>
      <c r="C2283" t="s">
        <v>49</v>
      </c>
      <c r="D2283" t="s">
        <v>50</v>
      </c>
      <c r="E2283" s="1">
        <v>41698</v>
      </c>
      <c r="F2283">
        <v>38</v>
      </c>
      <c r="G2283" t="s">
        <v>182</v>
      </c>
      <c r="H2283" t="s">
        <v>88</v>
      </c>
      <c r="I2283" t="s">
        <v>53</v>
      </c>
      <c r="J2283">
        <v>11610</v>
      </c>
      <c r="K2283">
        <v>29890</v>
      </c>
      <c r="L2283">
        <v>31490</v>
      </c>
      <c r="M2283">
        <v>20140228</v>
      </c>
      <c r="N2283">
        <v>7</v>
      </c>
      <c r="O2283">
        <v>7</v>
      </c>
      <c r="P2283">
        <v>7</v>
      </c>
      <c r="Q2283">
        <v>353164</v>
      </c>
      <c r="R2283" t="s">
        <v>54</v>
      </c>
      <c r="S2283" t="s">
        <v>55</v>
      </c>
      <c r="T2283">
        <v>535</v>
      </c>
      <c r="U2283">
        <v>535</v>
      </c>
      <c r="V2283" t="s">
        <v>56</v>
      </c>
      <c r="W2283">
        <v>1735</v>
      </c>
      <c r="X2283">
        <v>0.73263888888888884</v>
      </c>
      <c r="Y2283">
        <v>17</v>
      </c>
      <c r="AA2283" t="s">
        <v>49</v>
      </c>
      <c r="AB2283" t="s">
        <v>58</v>
      </c>
      <c r="AC2283">
        <v>160</v>
      </c>
      <c r="AD2283" t="s">
        <v>629</v>
      </c>
      <c r="AF2283">
        <v>0</v>
      </c>
      <c r="AG2283">
        <v>408</v>
      </c>
      <c r="AH2283" t="s">
        <v>74</v>
      </c>
      <c r="AJ2283" t="s">
        <v>61</v>
      </c>
      <c r="AK2283" t="s">
        <v>143</v>
      </c>
      <c r="AL2283" t="s">
        <v>63</v>
      </c>
      <c r="AM2283" t="s">
        <v>85</v>
      </c>
      <c r="AO2283">
        <v>2010</v>
      </c>
      <c r="AQ2283">
        <v>0</v>
      </c>
      <c r="AR2283" t="s">
        <v>4527</v>
      </c>
      <c r="AS2283" t="s">
        <v>161</v>
      </c>
    </row>
    <row r="2284" spans="1:45" x14ac:dyDescent="0.25">
      <c r="A2284">
        <v>7391108881</v>
      </c>
      <c r="B2284" t="s">
        <v>4659</v>
      </c>
      <c r="C2284" t="s">
        <v>431</v>
      </c>
      <c r="D2284" t="s">
        <v>69</v>
      </c>
      <c r="E2284" s="1">
        <v>41698</v>
      </c>
      <c r="F2284">
        <v>38</v>
      </c>
      <c r="G2284" t="s">
        <v>70</v>
      </c>
      <c r="H2284" t="s">
        <v>199</v>
      </c>
      <c r="I2284" t="s">
        <v>53</v>
      </c>
      <c r="J2284">
        <v>11610</v>
      </c>
      <c r="K2284">
        <v>16310</v>
      </c>
      <c r="L2284">
        <v>29890</v>
      </c>
      <c r="M2284">
        <v>88880088</v>
      </c>
      <c r="N2284">
        <v>7</v>
      </c>
      <c r="O2284">
        <v>7</v>
      </c>
      <c r="P2284">
        <v>7</v>
      </c>
      <c r="Q2284">
        <v>353164</v>
      </c>
      <c r="R2284" t="s">
        <v>54</v>
      </c>
      <c r="S2284" t="s">
        <v>55</v>
      </c>
      <c r="T2284">
        <v>538</v>
      </c>
      <c r="U2284">
        <v>538</v>
      </c>
      <c r="V2284" t="s">
        <v>56</v>
      </c>
      <c r="W2284">
        <v>1738</v>
      </c>
      <c r="X2284">
        <v>0.73472222222222217</v>
      </c>
      <c r="Y2284">
        <v>17</v>
      </c>
      <c r="AA2284" t="s">
        <v>49</v>
      </c>
      <c r="AB2284" t="s">
        <v>89</v>
      </c>
      <c r="AC2284">
        <v>137</v>
      </c>
      <c r="AD2284" t="s">
        <v>629</v>
      </c>
      <c r="AF2284">
        <v>0</v>
      </c>
      <c r="AG2284">
        <v>408</v>
      </c>
      <c r="AH2284" t="s">
        <v>74</v>
      </c>
      <c r="AJ2284" t="s">
        <v>61</v>
      </c>
      <c r="AK2284" t="s">
        <v>143</v>
      </c>
      <c r="AL2284" t="s">
        <v>63</v>
      </c>
      <c r="AM2284" t="s">
        <v>113</v>
      </c>
      <c r="AO2284">
        <v>0</v>
      </c>
      <c r="AQ2284">
        <v>0</v>
      </c>
      <c r="AR2284" t="s">
        <v>4527</v>
      </c>
      <c r="AS2284" t="s">
        <v>161</v>
      </c>
    </row>
    <row r="2285" spans="1:45" x14ac:dyDescent="0.25">
      <c r="A2285">
        <v>7391108893</v>
      </c>
      <c r="B2285" t="s">
        <v>4657</v>
      </c>
      <c r="C2285" t="s">
        <v>280</v>
      </c>
      <c r="D2285" t="s">
        <v>69</v>
      </c>
      <c r="E2285" s="1">
        <v>41698</v>
      </c>
      <c r="F2285">
        <v>37</v>
      </c>
      <c r="G2285" t="s">
        <v>80</v>
      </c>
      <c r="H2285" t="s">
        <v>96</v>
      </c>
      <c r="I2285" t="s">
        <v>53</v>
      </c>
      <c r="J2285">
        <v>11610</v>
      </c>
      <c r="K2285">
        <v>16310</v>
      </c>
      <c r="L2285">
        <v>29890</v>
      </c>
      <c r="M2285">
        <v>20140488</v>
      </c>
      <c r="N2285">
        <v>7</v>
      </c>
      <c r="O2285">
        <v>7</v>
      </c>
      <c r="P2285">
        <v>7</v>
      </c>
      <c r="Q2285">
        <v>353164</v>
      </c>
      <c r="R2285" t="s">
        <v>54</v>
      </c>
      <c r="S2285" t="s">
        <v>55</v>
      </c>
      <c r="T2285">
        <v>542</v>
      </c>
      <c r="U2285">
        <v>542</v>
      </c>
      <c r="V2285" t="s">
        <v>56</v>
      </c>
      <c r="W2285">
        <v>1742</v>
      </c>
      <c r="X2285">
        <v>0.73749999999999993</v>
      </c>
      <c r="Y2285">
        <v>17</v>
      </c>
      <c r="Z2285" t="s">
        <v>1479</v>
      </c>
      <c r="AA2285" t="s">
        <v>49</v>
      </c>
      <c r="AB2285" t="s">
        <v>58</v>
      </c>
      <c r="AC2285">
        <v>132</v>
      </c>
      <c r="AD2285" t="s">
        <v>629</v>
      </c>
      <c r="AF2285">
        <v>0</v>
      </c>
      <c r="AG2285">
        <v>408</v>
      </c>
      <c r="AH2285" t="s">
        <v>74</v>
      </c>
      <c r="AJ2285" t="s">
        <v>61</v>
      </c>
      <c r="AK2285" t="s">
        <v>143</v>
      </c>
      <c r="AL2285" t="s">
        <v>63</v>
      </c>
      <c r="AM2285" t="s">
        <v>113</v>
      </c>
      <c r="AO2285">
        <v>0</v>
      </c>
      <c r="AP2285" t="s">
        <v>4658</v>
      </c>
      <c r="AQ2285">
        <v>0</v>
      </c>
      <c r="AR2285" t="s">
        <v>4527</v>
      </c>
      <c r="AS2285" t="s">
        <v>78</v>
      </c>
    </row>
    <row r="2286" spans="1:45" x14ac:dyDescent="0.25">
      <c r="A2286">
        <v>7391108900</v>
      </c>
      <c r="B2286" t="s">
        <v>4656</v>
      </c>
      <c r="C2286" t="s">
        <v>49</v>
      </c>
      <c r="D2286" t="s">
        <v>50</v>
      </c>
      <c r="E2286" s="1">
        <v>41698</v>
      </c>
      <c r="F2286">
        <v>38</v>
      </c>
      <c r="G2286" t="s">
        <v>51</v>
      </c>
      <c r="H2286" t="s">
        <v>141</v>
      </c>
      <c r="I2286" t="s">
        <v>53</v>
      </c>
      <c r="J2286">
        <v>11610</v>
      </c>
      <c r="K2286">
        <v>29890</v>
      </c>
      <c r="L2286">
        <v>31490</v>
      </c>
      <c r="M2286">
        <v>20150228</v>
      </c>
      <c r="N2286">
        <v>7</v>
      </c>
      <c r="O2286">
        <v>7</v>
      </c>
      <c r="P2286">
        <v>7</v>
      </c>
      <c r="Q2286">
        <v>353164</v>
      </c>
      <c r="R2286" t="s">
        <v>54</v>
      </c>
      <c r="S2286" t="s">
        <v>55</v>
      </c>
      <c r="T2286">
        <v>625</v>
      </c>
      <c r="U2286">
        <v>625</v>
      </c>
      <c r="V2286" t="s">
        <v>56</v>
      </c>
      <c r="W2286">
        <v>1825</v>
      </c>
      <c r="X2286">
        <v>0.76736111111111116</v>
      </c>
      <c r="Y2286">
        <v>18</v>
      </c>
      <c r="AA2286" t="s">
        <v>49</v>
      </c>
      <c r="AB2286" t="s">
        <v>58</v>
      </c>
      <c r="AC2286">
        <v>160</v>
      </c>
      <c r="AD2286" t="s">
        <v>629</v>
      </c>
      <c r="AF2286">
        <v>0</v>
      </c>
      <c r="AG2286">
        <v>408</v>
      </c>
      <c r="AH2286" t="s">
        <v>74</v>
      </c>
      <c r="AJ2286" t="s">
        <v>61</v>
      </c>
      <c r="AK2286" t="s">
        <v>143</v>
      </c>
      <c r="AL2286" t="s">
        <v>63</v>
      </c>
      <c r="AM2286" t="s">
        <v>103</v>
      </c>
      <c r="AO2286">
        <v>2010</v>
      </c>
      <c r="AQ2286">
        <v>0</v>
      </c>
      <c r="AR2286" t="s">
        <v>4527</v>
      </c>
      <c r="AS2286" t="s">
        <v>161</v>
      </c>
    </row>
    <row r="2287" spans="1:45" x14ac:dyDescent="0.25">
      <c r="A2287">
        <v>7391108911</v>
      </c>
      <c r="B2287" t="s">
        <v>4655</v>
      </c>
      <c r="C2287" t="s">
        <v>49</v>
      </c>
      <c r="D2287" t="s">
        <v>69</v>
      </c>
      <c r="E2287" s="1">
        <v>41698</v>
      </c>
      <c r="F2287">
        <v>38</v>
      </c>
      <c r="G2287" t="s">
        <v>70</v>
      </c>
      <c r="H2287" t="s">
        <v>241</v>
      </c>
      <c r="I2287" t="s">
        <v>53</v>
      </c>
      <c r="J2287">
        <v>11610</v>
      </c>
      <c r="K2287">
        <v>16310</v>
      </c>
      <c r="L2287">
        <v>29890</v>
      </c>
      <c r="M2287">
        <v>20140712</v>
      </c>
      <c r="N2287">
        <v>7</v>
      </c>
      <c r="O2287">
        <v>7</v>
      </c>
      <c r="P2287">
        <v>7</v>
      </c>
      <c r="Q2287">
        <v>353164</v>
      </c>
      <c r="R2287" t="s">
        <v>54</v>
      </c>
      <c r="S2287" t="s">
        <v>55</v>
      </c>
      <c r="T2287">
        <v>631</v>
      </c>
      <c r="U2287">
        <v>631</v>
      </c>
      <c r="V2287" t="s">
        <v>56</v>
      </c>
      <c r="W2287">
        <v>1831</v>
      </c>
      <c r="X2287">
        <v>0.7715277777777777</v>
      </c>
      <c r="Y2287">
        <v>18</v>
      </c>
      <c r="AA2287" t="s">
        <v>49</v>
      </c>
      <c r="AB2287" t="s">
        <v>89</v>
      </c>
      <c r="AC2287">
        <v>127</v>
      </c>
      <c r="AD2287" t="s">
        <v>629</v>
      </c>
      <c r="AF2287">
        <v>0</v>
      </c>
      <c r="AG2287">
        <v>408</v>
      </c>
      <c r="AH2287" t="s">
        <v>74</v>
      </c>
      <c r="AJ2287" t="s">
        <v>61</v>
      </c>
      <c r="AK2287" t="s">
        <v>143</v>
      </c>
      <c r="AL2287" t="s">
        <v>63</v>
      </c>
      <c r="AM2287" t="s">
        <v>85</v>
      </c>
      <c r="AO2287">
        <v>2010</v>
      </c>
      <c r="AQ2287">
        <v>0</v>
      </c>
      <c r="AR2287" t="s">
        <v>4527</v>
      </c>
      <c r="AS2287" t="s">
        <v>161</v>
      </c>
    </row>
    <row r="2288" spans="1:45" x14ac:dyDescent="0.25">
      <c r="A2288">
        <v>7391108923</v>
      </c>
      <c r="B2288" t="s">
        <v>4654</v>
      </c>
      <c r="C2288" t="s">
        <v>49</v>
      </c>
      <c r="D2288" t="s">
        <v>69</v>
      </c>
      <c r="E2288" s="1">
        <v>41698</v>
      </c>
      <c r="F2288">
        <v>40</v>
      </c>
      <c r="G2288" t="s">
        <v>198</v>
      </c>
      <c r="H2288" t="s">
        <v>128</v>
      </c>
      <c r="I2288" t="s">
        <v>53</v>
      </c>
      <c r="J2288">
        <v>13310</v>
      </c>
      <c r="K2288">
        <v>25990</v>
      </c>
      <c r="L2288">
        <v>13070</v>
      </c>
      <c r="M2288">
        <v>20150710</v>
      </c>
      <c r="N2288">
        <v>6</v>
      </c>
      <c r="O2288">
        <v>6</v>
      </c>
      <c r="P2288">
        <v>6</v>
      </c>
      <c r="Q2288">
        <v>353164</v>
      </c>
      <c r="R2288" t="s">
        <v>54</v>
      </c>
      <c r="S2288" t="s">
        <v>55</v>
      </c>
      <c r="T2288">
        <v>805</v>
      </c>
      <c r="U2288">
        <v>805</v>
      </c>
      <c r="V2288" t="s">
        <v>56</v>
      </c>
      <c r="W2288">
        <v>2005</v>
      </c>
      <c r="X2288">
        <v>0.83680555555555547</v>
      </c>
      <c r="Y2288">
        <v>20</v>
      </c>
      <c r="AA2288" t="s">
        <v>49</v>
      </c>
      <c r="AB2288" t="s">
        <v>89</v>
      </c>
      <c r="AC2288" t="s">
        <v>1520</v>
      </c>
      <c r="AD2288" t="s">
        <v>185</v>
      </c>
      <c r="AF2288">
        <v>0</v>
      </c>
      <c r="AG2288">
        <v>408</v>
      </c>
      <c r="AH2288" t="s">
        <v>91</v>
      </c>
      <c r="AJ2288" t="s">
        <v>92</v>
      </c>
      <c r="AM2288" t="s">
        <v>108</v>
      </c>
      <c r="AO2288">
        <v>2012</v>
      </c>
      <c r="AQ2288">
        <v>6</v>
      </c>
      <c r="AR2288" t="s">
        <v>4347</v>
      </c>
      <c r="AS2288" t="s">
        <v>94</v>
      </c>
    </row>
    <row r="2289" spans="1:45" x14ac:dyDescent="0.25">
      <c r="A2289">
        <v>7391108935</v>
      </c>
      <c r="B2289" t="s">
        <v>4627</v>
      </c>
      <c r="C2289" t="s">
        <v>49</v>
      </c>
      <c r="D2289" t="s">
        <v>69</v>
      </c>
      <c r="E2289" s="1">
        <v>41698</v>
      </c>
      <c r="F2289">
        <v>14</v>
      </c>
      <c r="G2289" t="s">
        <v>70</v>
      </c>
      <c r="H2289" t="s">
        <v>246</v>
      </c>
      <c r="I2289" t="s">
        <v>53</v>
      </c>
      <c r="J2289">
        <v>24390</v>
      </c>
      <c r="K2289">
        <v>17070</v>
      </c>
      <c r="L2289">
        <v>11820</v>
      </c>
      <c r="M2289">
        <v>20150716</v>
      </c>
      <c r="N2289">
        <v>9</v>
      </c>
      <c r="O2289">
        <v>9</v>
      </c>
      <c r="P2289">
        <v>9</v>
      </c>
      <c r="Q2289">
        <v>353164</v>
      </c>
      <c r="R2289" t="s">
        <v>54</v>
      </c>
      <c r="S2289" t="s">
        <v>55</v>
      </c>
      <c r="T2289">
        <v>812</v>
      </c>
      <c r="U2289">
        <v>812</v>
      </c>
      <c r="V2289" t="s">
        <v>56</v>
      </c>
      <c r="W2289">
        <v>2012</v>
      </c>
      <c r="X2289">
        <v>0.84166666666666667</v>
      </c>
      <c r="Y2289">
        <v>20</v>
      </c>
      <c r="AA2289" t="s">
        <v>49</v>
      </c>
      <c r="AB2289" t="s">
        <v>58</v>
      </c>
      <c r="AC2289">
        <v>411</v>
      </c>
      <c r="AD2289" t="s">
        <v>116</v>
      </c>
      <c r="AF2289">
        <v>0</v>
      </c>
      <c r="AG2289">
        <v>408</v>
      </c>
      <c r="AH2289" t="s">
        <v>107</v>
      </c>
      <c r="AJ2289" t="s">
        <v>92</v>
      </c>
      <c r="AK2289" t="s">
        <v>84</v>
      </c>
      <c r="AL2289" t="s">
        <v>304</v>
      </c>
      <c r="AM2289" t="s">
        <v>108</v>
      </c>
      <c r="AO2289">
        <v>2002</v>
      </c>
      <c r="AQ2289">
        <v>0</v>
      </c>
      <c r="AR2289" t="s">
        <v>4347</v>
      </c>
      <c r="AS2289" t="s">
        <v>109</v>
      </c>
    </row>
    <row r="2290" spans="1:45" x14ac:dyDescent="0.25">
      <c r="A2290">
        <v>7391108960</v>
      </c>
      <c r="B2290" t="s">
        <v>4652</v>
      </c>
      <c r="C2290" t="s">
        <v>49</v>
      </c>
      <c r="D2290" t="s">
        <v>69</v>
      </c>
      <c r="E2290" s="1">
        <v>41698</v>
      </c>
      <c r="F2290">
        <v>37</v>
      </c>
      <c r="G2290" t="s">
        <v>70</v>
      </c>
      <c r="H2290" t="s">
        <v>295</v>
      </c>
      <c r="I2290" t="s">
        <v>53</v>
      </c>
      <c r="J2290">
        <v>17270</v>
      </c>
      <c r="K2290">
        <v>10410</v>
      </c>
      <c r="L2290">
        <v>32633</v>
      </c>
      <c r="M2290">
        <v>20150830</v>
      </c>
      <c r="N2290">
        <v>6</v>
      </c>
      <c r="O2290">
        <v>6</v>
      </c>
      <c r="P2290">
        <v>6</v>
      </c>
      <c r="Q2290">
        <v>353164</v>
      </c>
      <c r="R2290" t="s">
        <v>54</v>
      </c>
      <c r="S2290" t="s">
        <v>55</v>
      </c>
      <c r="T2290">
        <v>833</v>
      </c>
      <c r="U2290">
        <v>833</v>
      </c>
      <c r="V2290" t="s">
        <v>56</v>
      </c>
      <c r="W2290">
        <v>2033</v>
      </c>
      <c r="X2290">
        <v>0.85625000000000007</v>
      </c>
      <c r="Y2290">
        <v>20</v>
      </c>
      <c r="Z2290" t="s">
        <v>4653</v>
      </c>
      <c r="AA2290" t="s">
        <v>49</v>
      </c>
      <c r="AB2290" t="s">
        <v>89</v>
      </c>
      <c r="AC2290">
        <v>12</v>
      </c>
      <c r="AD2290" t="s">
        <v>421</v>
      </c>
      <c r="AF2290">
        <v>0</v>
      </c>
      <c r="AG2290">
        <v>408</v>
      </c>
      <c r="AH2290" t="s">
        <v>74</v>
      </c>
      <c r="AJ2290" t="s">
        <v>61</v>
      </c>
      <c r="AK2290" t="s">
        <v>143</v>
      </c>
      <c r="AL2290" t="s">
        <v>76</v>
      </c>
      <c r="AM2290" t="s">
        <v>167</v>
      </c>
      <c r="AO2290">
        <v>2014</v>
      </c>
      <c r="AP2290" t="s">
        <v>3655</v>
      </c>
      <c r="AQ2290">
        <v>0</v>
      </c>
      <c r="AR2290" t="s">
        <v>4347</v>
      </c>
      <c r="AS2290" t="s">
        <v>78</v>
      </c>
    </row>
    <row r="2291" spans="1:45" x14ac:dyDescent="0.25">
      <c r="A2291">
        <v>7391108972</v>
      </c>
      <c r="B2291" t="s">
        <v>4625</v>
      </c>
      <c r="C2291" t="s">
        <v>657</v>
      </c>
      <c r="D2291" t="s">
        <v>69</v>
      </c>
      <c r="E2291" s="1">
        <v>41698</v>
      </c>
      <c r="F2291">
        <v>37</v>
      </c>
      <c r="G2291" t="s">
        <v>80</v>
      </c>
      <c r="H2291" t="s">
        <v>793</v>
      </c>
      <c r="I2291" t="s">
        <v>53</v>
      </c>
      <c r="J2291">
        <v>17270</v>
      </c>
      <c r="K2291">
        <v>10410</v>
      </c>
      <c r="L2291">
        <v>32633</v>
      </c>
      <c r="M2291">
        <v>20150788</v>
      </c>
      <c r="N2291">
        <v>6</v>
      </c>
      <c r="O2291">
        <v>6</v>
      </c>
      <c r="P2291">
        <v>6</v>
      </c>
      <c r="Q2291">
        <v>353164</v>
      </c>
      <c r="R2291" t="s">
        <v>54</v>
      </c>
      <c r="S2291" t="s">
        <v>55</v>
      </c>
      <c r="T2291">
        <v>837</v>
      </c>
      <c r="U2291">
        <v>837</v>
      </c>
      <c r="V2291" t="s">
        <v>56</v>
      </c>
      <c r="W2291">
        <v>2037</v>
      </c>
      <c r="X2291">
        <v>0.85902777777777783</v>
      </c>
      <c r="Y2291">
        <v>20</v>
      </c>
      <c r="Z2291" t="s">
        <v>4626</v>
      </c>
      <c r="AA2291" t="s">
        <v>49</v>
      </c>
      <c r="AB2291" t="s">
        <v>58</v>
      </c>
      <c r="AC2291">
        <v>12</v>
      </c>
      <c r="AD2291" t="s">
        <v>421</v>
      </c>
      <c r="AF2291">
        <v>0</v>
      </c>
      <c r="AG2291">
        <v>408</v>
      </c>
      <c r="AH2291" t="s">
        <v>74</v>
      </c>
      <c r="AJ2291" t="s">
        <v>61</v>
      </c>
      <c r="AK2291" t="s">
        <v>143</v>
      </c>
      <c r="AL2291" t="s">
        <v>76</v>
      </c>
      <c r="AM2291" t="s">
        <v>113</v>
      </c>
      <c r="AO2291">
        <v>0</v>
      </c>
      <c r="AP2291" t="s">
        <v>1177</v>
      </c>
      <c r="AQ2291">
        <v>0</v>
      </c>
      <c r="AR2291" t="s">
        <v>4347</v>
      </c>
      <c r="AS2291" t="s">
        <v>78</v>
      </c>
    </row>
    <row r="2292" spans="1:45" x14ac:dyDescent="0.25">
      <c r="A2292">
        <v>7391108984</v>
      </c>
      <c r="B2292" t="s">
        <v>4623</v>
      </c>
      <c r="C2292" t="s">
        <v>49</v>
      </c>
      <c r="D2292" t="s">
        <v>69</v>
      </c>
      <c r="E2292" s="1">
        <v>41698</v>
      </c>
      <c r="F2292">
        <v>37</v>
      </c>
      <c r="G2292" t="s">
        <v>80</v>
      </c>
      <c r="H2292" t="s">
        <v>52</v>
      </c>
      <c r="I2292" t="s">
        <v>53</v>
      </c>
      <c r="J2292">
        <v>10410</v>
      </c>
      <c r="K2292">
        <v>17230</v>
      </c>
      <c r="L2292">
        <v>17250</v>
      </c>
      <c r="M2292">
        <v>20150424</v>
      </c>
      <c r="N2292">
        <v>6</v>
      </c>
      <c r="O2292">
        <v>6</v>
      </c>
      <c r="P2292">
        <v>6</v>
      </c>
      <c r="Q2292">
        <v>353164</v>
      </c>
      <c r="R2292" t="s">
        <v>54</v>
      </c>
      <c r="S2292" t="s">
        <v>55</v>
      </c>
      <c r="T2292">
        <v>842</v>
      </c>
      <c r="U2292">
        <v>842</v>
      </c>
      <c r="V2292" t="s">
        <v>56</v>
      </c>
      <c r="W2292">
        <v>2042</v>
      </c>
      <c r="X2292">
        <v>0.86249999999999993</v>
      </c>
      <c r="Y2292">
        <v>20</v>
      </c>
      <c r="Z2292" t="s">
        <v>4624</v>
      </c>
      <c r="AA2292" t="s">
        <v>49</v>
      </c>
      <c r="AB2292" t="s">
        <v>58</v>
      </c>
      <c r="AC2292">
        <v>57</v>
      </c>
      <c r="AD2292" t="s">
        <v>428</v>
      </c>
      <c r="AF2292">
        <v>0</v>
      </c>
      <c r="AG2292">
        <v>408</v>
      </c>
      <c r="AH2292" t="s">
        <v>74</v>
      </c>
      <c r="AJ2292" t="s">
        <v>61</v>
      </c>
      <c r="AK2292" t="s">
        <v>143</v>
      </c>
      <c r="AL2292" t="s">
        <v>76</v>
      </c>
      <c r="AM2292" t="s">
        <v>108</v>
      </c>
      <c r="AO2292">
        <v>2013</v>
      </c>
      <c r="AP2292" t="s">
        <v>3119</v>
      </c>
      <c r="AQ2292">
        <v>0</v>
      </c>
      <c r="AR2292" t="s">
        <v>4347</v>
      </c>
      <c r="AS2292" t="s">
        <v>78</v>
      </c>
    </row>
    <row r="2293" spans="1:45" x14ac:dyDescent="0.25">
      <c r="A2293">
        <v>7391108996</v>
      </c>
      <c r="B2293" t="s">
        <v>4622</v>
      </c>
      <c r="C2293" t="s">
        <v>431</v>
      </c>
      <c r="D2293" t="s">
        <v>69</v>
      </c>
      <c r="E2293" s="1">
        <v>41698</v>
      </c>
      <c r="F2293">
        <v>38</v>
      </c>
      <c r="G2293" t="s">
        <v>80</v>
      </c>
      <c r="H2293" t="s">
        <v>88</v>
      </c>
      <c r="I2293" t="s">
        <v>53</v>
      </c>
      <c r="J2293">
        <v>10410</v>
      </c>
      <c r="K2293">
        <v>17230</v>
      </c>
      <c r="L2293">
        <v>17250</v>
      </c>
      <c r="M2293">
        <v>20101088</v>
      </c>
      <c r="N2293">
        <v>6</v>
      </c>
      <c r="O2293">
        <v>6</v>
      </c>
      <c r="P2293">
        <v>6</v>
      </c>
      <c r="Q2293">
        <v>353164</v>
      </c>
      <c r="R2293" t="s">
        <v>54</v>
      </c>
      <c r="S2293" t="s">
        <v>55</v>
      </c>
      <c r="T2293">
        <v>845</v>
      </c>
      <c r="U2293">
        <v>845</v>
      </c>
      <c r="V2293" t="s">
        <v>56</v>
      </c>
      <c r="W2293">
        <v>2045</v>
      </c>
      <c r="X2293">
        <v>0.86458333333333337</v>
      </c>
      <c r="Y2293">
        <v>20</v>
      </c>
      <c r="AA2293" t="s">
        <v>49</v>
      </c>
      <c r="AB2293" t="s">
        <v>58</v>
      </c>
      <c r="AC2293">
        <v>55</v>
      </c>
      <c r="AD2293" t="s">
        <v>428</v>
      </c>
      <c r="AF2293">
        <v>0</v>
      </c>
      <c r="AG2293">
        <v>408</v>
      </c>
      <c r="AH2293" t="s">
        <v>74</v>
      </c>
      <c r="AJ2293" t="s">
        <v>61</v>
      </c>
      <c r="AK2293" t="s">
        <v>143</v>
      </c>
      <c r="AL2293" t="s">
        <v>76</v>
      </c>
      <c r="AM2293" t="s">
        <v>157</v>
      </c>
      <c r="AO2293">
        <v>0</v>
      </c>
      <c r="AQ2293">
        <v>0</v>
      </c>
      <c r="AR2293" t="s">
        <v>4347</v>
      </c>
      <c r="AS2293" t="s">
        <v>161</v>
      </c>
    </row>
    <row r="2294" spans="1:45" x14ac:dyDescent="0.25">
      <c r="A2294">
        <v>7391109009</v>
      </c>
      <c r="B2294" t="s">
        <v>4621</v>
      </c>
      <c r="C2294" t="s">
        <v>49</v>
      </c>
      <c r="D2294" t="s">
        <v>69</v>
      </c>
      <c r="E2294" s="1">
        <v>41698</v>
      </c>
      <c r="F2294">
        <v>38</v>
      </c>
      <c r="G2294" t="s">
        <v>80</v>
      </c>
      <c r="H2294" t="s">
        <v>346</v>
      </c>
      <c r="I2294" t="s">
        <v>53</v>
      </c>
      <c r="J2294">
        <v>10410</v>
      </c>
      <c r="K2294">
        <v>17210</v>
      </c>
      <c r="L2294">
        <v>17230</v>
      </c>
      <c r="M2294">
        <v>20150528</v>
      </c>
      <c r="N2294">
        <v>6</v>
      </c>
      <c r="O2294">
        <v>6</v>
      </c>
      <c r="P2294">
        <v>6</v>
      </c>
      <c r="Q2294">
        <v>353164</v>
      </c>
      <c r="R2294" t="s">
        <v>54</v>
      </c>
      <c r="S2294" t="s">
        <v>55</v>
      </c>
      <c r="T2294">
        <v>848</v>
      </c>
      <c r="U2294">
        <v>848</v>
      </c>
      <c r="V2294" t="s">
        <v>56</v>
      </c>
      <c r="W2294">
        <v>2048</v>
      </c>
      <c r="X2294">
        <v>0.8666666666666667</v>
      </c>
      <c r="Y2294">
        <v>20</v>
      </c>
      <c r="AA2294" t="s">
        <v>49</v>
      </c>
      <c r="AB2294" t="s">
        <v>58</v>
      </c>
      <c r="AC2294">
        <v>43</v>
      </c>
      <c r="AD2294" t="s">
        <v>428</v>
      </c>
      <c r="AF2294">
        <v>0</v>
      </c>
      <c r="AG2294">
        <v>408</v>
      </c>
      <c r="AH2294" t="s">
        <v>74</v>
      </c>
      <c r="AJ2294" t="s">
        <v>61</v>
      </c>
      <c r="AK2294" t="s">
        <v>143</v>
      </c>
      <c r="AL2294" t="s">
        <v>76</v>
      </c>
      <c r="AM2294" t="s">
        <v>108</v>
      </c>
      <c r="AO2294">
        <v>2009</v>
      </c>
      <c r="AQ2294">
        <v>0</v>
      </c>
      <c r="AR2294" t="s">
        <v>4347</v>
      </c>
      <c r="AS2294" t="s">
        <v>161</v>
      </c>
    </row>
    <row r="2295" spans="1:45" x14ac:dyDescent="0.25">
      <c r="A2295">
        <v>7391109010</v>
      </c>
      <c r="B2295" t="s">
        <v>4620</v>
      </c>
      <c r="C2295" t="s">
        <v>49</v>
      </c>
      <c r="D2295" t="s">
        <v>69</v>
      </c>
      <c r="E2295" s="1">
        <v>41698</v>
      </c>
      <c r="F2295">
        <v>38</v>
      </c>
      <c r="G2295" t="s">
        <v>80</v>
      </c>
      <c r="H2295" t="s">
        <v>96</v>
      </c>
      <c r="I2295" t="s">
        <v>53</v>
      </c>
      <c r="J2295">
        <v>10410</v>
      </c>
      <c r="K2295">
        <v>17250</v>
      </c>
      <c r="L2295">
        <v>17270</v>
      </c>
      <c r="M2295">
        <v>20140727</v>
      </c>
      <c r="N2295">
        <v>6</v>
      </c>
      <c r="O2295">
        <v>6</v>
      </c>
      <c r="P2295">
        <v>6</v>
      </c>
      <c r="Q2295">
        <v>353164</v>
      </c>
      <c r="R2295" t="s">
        <v>54</v>
      </c>
      <c r="S2295" t="s">
        <v>55</v>
      </c>
      <c r="T2295">
        <v>853</v>
      </c>
      <c r="U2295">
        <v>853</v>
      </c>
      <c r="V2295" t="s">
        <v>56</v>
      </c>
      <c r="W2295">
        <v>2053</v>
      </c>
      <c r="X2295">
        <v>0.87013888888888891</v>
      </c>
      <c r="Y2295">
        <v>20</v>
      </c>
      <c r="AA2295" t="s">
        <v>49</v>
      </c>
      <c r="AB2295" t="s">
        <v>58</v>
      </c>
      <c r="AC2295">
        <v>72</v>
      </c>
      <c r="AD2295" t="s">
        <v>428</v>
      </c>
      <c r="AF2295">
        <v>0</v>
      </c>
      <c r="AG2295">
        <v>408</v>
      </c>
      <c r="AH2295" t="s">
        <v>74</v>
      </c>
      <c r="AJ2295" t="s">
        <v>61</v>
      </c>
      <c r="AK2295" t="s">
        <v>143</v>
      </c>
      <c r="AL2295" t="s">
        <v>76</v>
      </c>
      <c r="AM2295" t="s">
        <v>108</v>
      </c>
      <c r="AO2295">
        <v>2012</v>
      </c>
      <c r="AQ2295">
        <v>0</v>
      </c>
      <c r="AR2295" t="s">
        <v>4347</v>
      </c>
      <c r="AS2295" t="s">
        <v>161</v>
      </c>
    </row>
    <row r="2296" spans="1:45" x14ac:dyDescent="0.25">
      <c r="A2296">
        <v>7391109022</v>
      </c>
      <c r="B2296" t="s">
        <v>4619</v>
      </c>
      <c r="C2296" t="s">
        <v>131</v>
      </c>
      <c r="D2296" t="s">
        <v>69</v>
      </c>
      <c r="E2296" s="1">
        <v>41698</v>
      </c>
      <c r="F2296">
        <v>38</v>
      </c>
      <c r="G2296" t="s">
        <v>80</v>
      </c>
      <c r="H2296" t="s">
        <v>199</v>
      </c>
      <c r="I2296" t="s">
        <v>53</v>
      </c>
      <c r="J2296">
        <v>34050</v>
      </c>
      <c r="K2296">
        <v>10410</v>
      </c>
      <c r="L2296">
        <v>10510</v>
      </c>
      <c r="M2296">
        <v>20140688</v>
      </c>
      <c r="N2296">
        <v>6</v>
      </c>
      <c r="O2296">
        <v>6</v>
      </c>
      <c r="P2296">
        <v>6</v>
      </c>
      <c r="Q2296">
        <v>353164</v>
      </c>
      <c r="R2296" t="s">
        <v>54</v>
      </c>
      <c r="S2296" t="s">
        <v>55</v>
      </c>
      <c r="T2296">
        <v>859</v>
      </c>
      <c r="U2296">
        <v>859</v>
      </c>
      <c r="V2296" t="s">
        <v>56</v>
      </c>
      <c r="W2296">
        <v>2059</v>
      </c>
      <c r="X2296">
        <v>0.87430555555555556</v>
      </c>
      <c r="Y2296">
        <v>20</v>
      </c>
      <c r="AA2296" t="s">
        <v>49</v>
      </c>
      <c r="AB2296" t="s">
        <v>58</v>
      </c>
      <c r="AC2296">
        <v>25</v>
      </c>
      <c r="AD2296" t="s">
        <v>1151</v>
      </c>
      <c r="AF2296">
        <v>0</v>
      </c>
      <c r="AG2296">
        <v>408</v>
      </c>
      <c r="AH2296" t="s">
        <v>74</v>
      </c>
      <c r="AJ2296" t="s">
        <v>61</v>
      </c>
      <c r="AK2296" t="s">
        <v>143</v>
      </c>
      <c r="AL2296" t="s">
        <v>76</v>
      </c>
      <c r="AM2296" t="s">
        <v>157</v>
      </c>
      <c r="AO2296">
        <v>0</v>
      </c>
      <c r="AQ2296">
        <v>0</v>
      </c>
      <c r="AR2296" t="s">
        <v>4347</v>
      </c>
      <c r="AS2296" t="s">
        <v>161</v>
      </c>
    </row>
    <row r="2297" spans="1:45" x14ac:dyDescent="0.25">
      <c r="A2297">
        <v>7391109034</v>
      </c>
      <c r="B2297" t="s">
        <v>4651</v>
      </c>
      <c r="C2297" t="s">
        <v>49</v>
      </c>
      <c r="D2297" t="s">
        <v>69</v>
      </c>
      <c r="E2297" s="1">
        <v>41698</v>
      </c>
      <c r="F2297">
        <v>38</v>
      </c>
      <c r="G2297" t="s">
        <v>80</v>
      </c>
      <c r="H2297" t="s">
        <v>52</v>
      </c>
      <c r="I2297" t="s">
        <v>53</v>
      </c>
      <c r="J2297">
        <v>34050</v>
      </c>
      <c r="K2297">
        <v>10410</v>
      </c>
      <c r="L2297">
        <v>10510</v>
      </c>
      <c r="M2297">
        <v>20150930</v>
      </c>
      <c r="N2297">
        <v>6</v>
      </c>
      <c r="O2297">
        <v>6</v>
      </c>
      <c r="P2297">
        <v>6</v>
      </c>
      <c r="Q2297">
        <v>353164</v>
      </c>
      <c r="R2297" t="s">
        <v>54</v>
      </c>
      <c r="S2297" t="s">
        <v>55</v>
      </c>
      <c r="T2297">
        <v>902</v>
      </c>
      <c r="U2297">
        <v>902</v>
      </c>
      <c r="V2297" t="s">
        <v>56</v>
      </c>
      <c r="W2297">
        <v>2102</v>
      </c>
      <c r="X2297">
        <v>0.87638888888888899</v>
      </c>
      <c r="Y2297">
        <v>21</v>
      </c>
      <c r="AA2297" t="s">
        <v>49</v>
      </c>
      <c r="AB2297" t="s">
        <v>89</v>
      </c>
      <c r="AC2297">
        <v>25</v>
      </c>
      <c r="AD2297" t="s">
        <v>1151</v>
      </c>
      <c r="AF2297">
        <v>0</v>
      </c>
      <c r="AG2297">
        <v>408</v>
      </c>
      <c r="AH2297" t="s">
        <v>74</v>
      </c>
      <c r="AJ2297" t="s">
        <v>61</v>
      </c>
      <c r="AK2297" t="s">
        <v>143</v>
      </c>
      <c r="AL2297" t="s">
        <v>76</v>
      </c>
      <c r="AM2297" t="s">
        <v>85</v>
      </c>
      <c r="AO2297">
        <v>2014</v>
      </c>
      <c r="AQ2297">
        <v>0</v>
      </c>
      <c r="AR2297" t="s">
        <v>4347</v>
      </c>
      <c r="AS2297" t="s">
        <v>161</v>
      </c>
    </row>
    <row r="2298" spans="1:45" x14ac:dyDescent="0.25">
      <c r="A2298">
        <v>7391109046</v>
      </c>
      <c r="B2298" t="s">
        <v>4649</v>
      </c>
      <c r="C2298" t="s">
        <v>49</v>
      </c>
      <c r="D2298" t="s">
        <v>69</v>
      </c>
      <c r="E2298" s="1">
        <v>41698</v>
      </c>
      <c r="F2298">
        <v>37</v>
      </c>
      <c r="G2298" t="s">
        <v>80</v>
      </c>
      <c r="H2298" t="s">
        <v>115</v>
      </c>
      <c r="I2298" t="s">
        <v>53</v>
      </c>
      <c r="J2298">
        <v>17270</v>
      </c>
      <c r="K2298">
        <v>10410</v>
      </c>
      <c r="L2298">
        <v>32633</v>
      </c>
      <c r="M2298">
        <v>20150625</v>
      </c>
      <c r="N2298">
        <v>6</v>
      </c>
      <c r="O2298">
        <v>6</v>
      </c>
      <c r="P2298">
        <v>6</v>
      </c>
      <c r="Q2298">
        <v>353164</v>
      </c>
      <c r="R2298" t="s">
        <v>54</v>
      </c>
      <c r="S2298" t="s">
        <v>55</v>
      </c>
      <c r="T2298">
        <v>913</v>
      </c>
      <c r="U2298">
        <v>913</v>
      </c>
      <c r="V2298" t="s">
        <v>56</v>
      </c>
      <c r="W2298">
        <v>2113</v>
      </c>
      <c r="X2298">
        <v>0.88402777777777775</v>
      </c>
      <c r="Y2298">
        <v>21</v>
      </c>
      <c r="Z2298" t="s">
        <v>4650</v>
      </c>
      <c r="AA2298" t="s">
        <v>49</v>
      </c>
      <c r="AB2298" t="s">
        <v>89</v>
      </c>
      <c r="AC2298">
        <v>12</v>
      </c>
      <c r="AD2298" t="s">
        <v>421</v>
      </c>
      <c r="AF2298">
        <v>20140228</v>
      </c>
      <c r="AG2298">
        <v>408</v>
      </c>
      <c r="AH2298" t="s">
        <v>74</v>
      </c>
      <c r="AJ2298" t="s">
        <v>61</v>
      </c>
      <c r="AK2298" t="s">
        <v>143</v>
      </c>
      <c r="AL2298" t="s">
        <v>76</v>
      </c>
      <c r="AM2298" t="s">
        <v>103</v>
      </c>
      <c r="AO2298">
        <v>2010</v>
      </c>
      <c r="AP2298" t="s">
        <v>3655</v>
      </c>
      <c r="AQ2298">
        <v>0</v>
      </c>
      <c r="AR2298" t="s">
        <v>4347</v>
      </c>
      <c r="AS2298" t="s">
        <v>78</v>
      </c>
    </row>
    <row r="2299" spans="1:45" x14ac:dyDescent="0.25">
      <c r="A2299">
        <v>7391109058</v>
      </c>
      <c r="B2299" t="s">
        <v>4618</v>
      </c>
      <c r="C2299" t="s">
        <v>49</v>
      </c>
      <c r="D2299" t="s">
        <v>69</v>
      </c>
      <c r="E2299" s="1">
        <v>41698</v>
      </c>
      <c r="F2299">
        <v>38</v>
      </c>
      <c r="G2299" t="s">
        <v>70</v>
      </c>
      <c r="H2299" t="s">
        <v>52</v>
      </c>
      <c r="I2299" t="s">
        <v>53</v>
      </c>
      <c r="J2299">
        <v>17270</v>
      </c>
      <c r="K2299">
        <v>10410</v>
      </c>
      <c r="L2299">
        <v>32633</v>
      </c>
      <c r="M2299">
        <v>20150521</v>
      </c>
      <c r="N2299">
        <v>6</v>
      </c>
      <c r="O2299">
        <v>6</v>
      </c>
      <c r="P2299">
        <v>6</v>
      </c>
      <c r="Q2299">
        <v>353164</v>
      </c>
      <c r="R2299" t="s">
        <v>54</v>
      </c>
      <c r="S2299" t="s">
        <v>55</v>
      </c>
      <c r="T2299">
        <v>917</v>
      </c>
      <c r="U2299">
        <v>917</v>
      </c>
      <c r="V2299" t="s">
        <v>56</v>
      </c>
      <c r="W2299">
        <v>2117</v>
      </c>
      <c r="X2299">
        <v>0.88680555555555562</v>
      </c>
      <c r="Y2299">
        <v>21</v>
      </c>
      <c r="AA2299" t="s">
        <v>49</v>
      </c>
      <c r="AB2299" t="s">
        <v>58</v>
      </c>
      <c r="AC2299">
        <v>7</v>
      </c>
      <c r="AD2299" t="s">
        <v>421</v>
      </c>
      <c r="AF2299">
        <v>0</v>
      </c>
      <c r="AG2299">
        <v>408</v>
      </c>
      <c r="AH2299" t="s">
        <v>74</v>
      </c>
      <c r="AJ2299" t="s">
        <v>61</v>
      </c>
      <c r="AK2299" t="s">
        <v>143</v>
      </c>
      <c r="AL2299" t="s">
        <v>76</v>
      </c>
      <c r="AM2299" t="s">
        <v>103</v>
      </c>
      <c r="AO2299">
        <v>2006</v>
      </c>
      <c r="AQ2299">
        <v>0</v>
      </c>
      <c r="AR2299" t="s">
        <v>4347</v>
      </c>
      <c r="AS2299" t="s">
        <v>161</v>
      </c>
    </row>
    <row r="2300" spans="1:45" x14ac:dyDescent="0.25">
      <c r="A2300">
        <v>7391109060</v>
      </c>
      <c r="B2300" t="s">
        <v>4648</v>
      </c>
      <c r="C2300" t="s">
        <v>111</v>
      </c>
      <c r="D2300" t="s">
        <v>69</v>
      </c>
      <c r="E2300" s="1">
        <v>41698</v>
      </c>
      <c r="F2300">
        <v>38</v>
      </c>
      <c r="G2300" t="s">
        <v>70</v>
      </c>
      <c r="H2300" t="s">
        <v>71</v>
      </c>
      <c r="I2300" t="s">
        <v>53</v>
      </c>
      <c r="J2300">
        <v>17270</v>
      </c>
      <c r="K2300">
        <v>10410</v>
      </c>
      <c r="L2300">
        <v>32633</v>
      </c>
      <c r="M2300">
        <v>88888888</v>
      </c>
      <c r="N2300">
        <v>6</v>
      </c>
      <c r="O2300">
        <v>6</v>
      </c>
      <c r="P2300">
        <v>6</v>
      </c>
      <c r="Q2300">
        <v>353164</v>
      </c>
      <c r="R2300" t="s">
        <v>54</v>
      </c>
      <c r="S2300" t="s">
        <v>55</v>
      </c>
      <c r="T2300">
        <v>919</v>
      </c>
      <c r="U2300">
        <v>919</v>
      </c>
      <c r="V2300" t="s">
        <v>56</v>
      </c>
      <c r="W2300">
        <v>2119</v>
      </c>
      <c r="X2300">
        <v>0.8881944444444444</v>
      </c>
      <c r="Y2300">
        <v>21</v>
      </c>
      <c r="AA2300" t="s">
        <v>49</v>
      </c>
      <c r="AB2300" t="s">
        <v>58</v>
      </c>
      <c r="AC2300">
        <v>32</v>
      </c>
      <c r="AD2300" t="s">
        <v>421</v>
      </c>
      <c r="AF2300">
        <v>0</v>
      </c>
      <c r="AG2300">
        <v>408</v>
      </c>
      <c r="AH2300" t="s">
        <v>74</v>
      </c>
      <c r="AJ2300" t="s">
        <v>61</v>
      </c>
      <c r="AK2300" t="s">
        <v>143</v>
      </c>
      <c r="AL2300" t="s">
        <v>76</v>
      </c>
      <c r="AM2300" t="s">
        <v>93</v>
      </c>
      <c r="AO2300">
        <v>0</v>
      </c>
      <c r="AQ2300">
        <v>0</v>
      </c>
      <c r="AR2300" t="s">
        <v>4347</v>
      </c>
      <c r="AS2300" t="s">
        <v>161</v>
      </c>
    </row>
    <row r="2301" spans="1:45" x14ac:dyDescent="0.25">
      <c r="A2301">
        <v>7391109071</v>
      </c>
      <c r="B2301" t="s">
        <v>4617</v>
      </c>
      <c r="C2301" t="s">
        <v>49</v>
      </c>
      <c r="D2301" t="s">
        <v>69</v>
      </c>
      <c r="E2301" s="1">
        <v>41698</v>
      </c>
      <c r="F2301">
        <v>37</v>
      </c>
      <c r="G2301" t="s">
        <v>80</v>
      </c>
      <c r="H2301" t="s">
        <v>88</v>
      </c>
      <c r="I2301" t="s">
        <v>53</v>
      </c>
      <c r="J2301">
        <v>10410</v>
      </c>
      <c r="K2301">
        <v>17230</v>
      </c>
      <c r="L2301">
        <v>17250</v>
      </c>
      <c r="M2301">
        <v>20150909</v>
      </c>
      <c r="N2301">
        <v>6</v>
      </c>
      <c r="O2301">
        <v>6</v>
      </c>
      <c r="P2301">
        <v>6</v>
      </c>
      <c r="Q2301">
        <v>353164</v>
      </c>
      <c r="R2301" t="s">
        <v>54</v>
      </c>
      <c r="S2301" t="s">
        <v>55</v>
      </c>
      <c r="T2301">
        <v>924</v>
      </c>
      <c r="U2301">
        <v>924</v>
      </c>
      <c r="V2301" t="s">
        <v>56</v>
      </c>
      <c r="W2301">
        <v>2124</v>
      </c>
      <c r="X2301">
        <v>0.89166666666666661</v>
      </c>
      <c r="Y2301">
        <v>21</v>
      </c>
      <c r="Z2301" t="s">
        <v>3762</v>
      </c>
      <c r="AA2301" t="s">
        <v>49</v>
      </c>
      <c r="AB2301" t="s">
        <v>58</v>
      </c>
      <c r="AC2301">
        <v>57</v>
      </c>
      <c r="AD2301" t="s">
        <v>428</v>
      </c>
      <c r="AF2301">
        <v>20140228</v>
      </c>
      <c r="AG2301">
        <v>408</v>
      </c>
      <c r="AH2301" t="s">
        <v>74</v>
      </c>
      <c r="AJ2301" t="s">
        <v>61</v>
      </c>
      <c r="AK2301" t="s">
        <v>143</v>
      </c>
      <c r="AL2301" t="s">
        <v>76</v>
      </c>
      <c r="AM2301" t="s">
        <v>108</v>
      </c>
      <c r="AO2301">
        <v>2011</v>
      </c>
      <c r="AP2301" t="s">
        <v>3119</v>
      </c>
      <c r="AQ2301">
        <v>0</v>
      </c>
      <c r="AR2301" t="s">
        <v>4347</v>
      </c>
      <c r="AS2301" t="s">
        <v>78</v>
      </c>
    </row>
    <row r="2302" spans="1:45" x14ac:dyDescent="0.25">
      <c r="A2302">
        <v>7391109083</v>
      </c>
      <c r="B2302" t="s">
        <v>4646</v>
      </c>
      <c r="C2302" t="s">
        <v>280</v>
      </c>
      <c r="D2302" t="s">
        <v>69</v>
      </c>
      <c r="E2302" s="1">
        <v>41698</v>
      </c>
      <c r="F2302">
        <v>37</v>
      </c>
      <c r="G2302" t="s">
        <v>70</v>
      </c>
      <c r="H2302" t="s">
        <v>71</v>
      </c>
      <c r="I2302" t="s">
        <v>53</v>
      </c>
      <c r="J2302">
        <v>10410</v>
      </c>
      <c r="K2302">
        <v>17230</v>
      </c>
      <c r="L2302">
        <v>17250</v>
      </c>
      <c r="M2302">
        <v>20141188</v>
      </c>
      <c r="N2302">
        <v>6</v>
      </c>
      <c r="O2302">
        <v>6</v>
      </c>
      <c r="P2302">
        <v>6</v>
      </c>
      <c r="Q2302">
        <v>353164</v>
      </c>
      <c r="R2302" t="s">
        <v>54</v>
      </c>
      <c r="S2302" t="s">
        <v>55</v>
      </c>
      <c r="T2302">
        <v>927</v>
      </c>
      <c r="U2302">
        <v>927</v>
      </c>
      <c r="V2302" t="s">
        <v>56</v>
      </c>
      <c r="W2302">
        <v>2127</v>
      </c>
      <c r="X2302">
        <v>0.89374999999999993</v>
      </c>
      <c r="Y2302">
        <v>21</v>
      </c>
      <c r="Z2302" t="s">
        <v>3005</v>
      </c>
      <c r="AA2302" t="s">
        <v>49</v>
      </c>
      <c r="AB2302" t="s">
        <v>58</v>
      </c>
      <c r="AC2302">
        <v>55</v>
      </c>
      <c r="AD2302" t="s">
        <v>428</v>
      </c>
      <c r="AF2302">
        <v>0</v>
      </c>
      <c r="AG2302">
        <v>408</v>
      </c>
      <c r="AH2302" t="s">
        <v>74</v>
      </c>
      <c r="AJ2302" t="s">
        <v>61</v>
      </c>
      <c r="AK2302" t="s">
        <v>143</v>
      </c>
      <c r="AL2302" t="s">
        <v>76</v>
      </c>
      <c r="AM2302" t="s">
        <v>257</v>
      </c>
      <c r="AO2302">
        <v>0</v>
      </c>
      <c r="AP2302" t="s">
        <v>4647</v>
      </c>
      <c r="AQ2302">
        <v>0</v>
      </c>
      <c r="AR2302" t="s">
        <v>4347</v>
      </c>
      <c r="AS2302" t="s">
        <v>78</v>
      </c>
    </row>
    <row r="2303" spans="1:45" x14ac:dyDescent="0.25">
      <c r="A2303">
        <v>7391109095</v>
      </c>
      <c r="B2303" t="s">
        <v>4616</v>
      </c>
      <c r="C2303" t="s">
        <v>49</v>
      </c>
      <c r="D2303" t="s">
        <v>69</v>
      </c>
      <c r="E2303" s="1">
        <v>41698</v>
      </c>
      <c r="F2303">
        <v>37</v>
      </c>
      <c r="G2303" t="s">
        <v>80</v>
      </c>
      <c r="H2303" t="s">
        <v>71</v>
      </c>
      <c r="I2303" t="s">
        <v>53</v>
      </c>
      <c r="J2303">
        <v>10410</v>
      </c>
      <c r="K2303">
        <v>17230</v>
      </c>
      <c r="L2303">
        <v>17250</v>
      </c>
      <c r="M2303">
        <v>20150913</v>
      </c>
      <c r="N2303">
        <v>6</v>
      </c>
      <c r="O2303">
        <v>6</v>
      </c>
      <c r="P2303">
        <v>6</v>
      </c>
      <c r="Q2303">
        <v>353164</v>
      </c>
      <c r="R2303" t="s">
        <v>54</v>
      </c>
      <c r="S2303" t="s">
        <v>55</v>
      </c>
      <c r="T2303">
        <v>933</v>
      </c>
      <c r="U2303">
        <v>933</v>
      </c>
      <c r="V2303" t="s">
        <v>56</v>
      </c>
      <c r="W2303">
        <v>2133</v>
      </c>
      <c r="X2303">
        <v>0.8979166666666667</v>
      </c>
      <c r="Y2303">
        <v>21</v>
      </c>
      <c r="Z2303" t="s">
        <v>3789</v>
      </c>
      <c r="AA2303" t="s">
        <v>49</v>
      </c>
      <c r="AB2303" t="s">
        <v>58</v>
      </c>
      <c r="AC2303">
        <v>66</v>
      </c>
      <c r="AD2303" t="s">
        <v>428</v>
      </c>
      <c r="AF2303">
        <v>0</v>
      </c>
      <c r="AG2303">
        <v>408</v>
      </c>
      <c r="AH2303" t="s">
        <v>74</v>
      </c>
      <c r="AJ2303" t="s">
        <v>61</v>
      </c>
      <c r="AK2303" t="s">
        <v>143</v>
      </c>
      <c r="AL2303" t="s">
        <v>76</v>
      </c>
      <c r="AM2303" t="s">
        <v>85</v>
      </c>
      <c r="AO2303">
        <v>2011</v>
      </c>
      <c r="AP2303" t="s">
        <v>1588</v>
      </c>
      <c r="AQ2303">
        <v>0</v>
      </c>
      <c r="AR2303" t="s">
        <v>4347</v>
      </c>
      <c r="AS2303" t="s">
        <v>78</v>
      </c>
    </row>
    <row r="2304" spans="1:45" x14ac:dyDescent="0.25">
      <c r="A2304">
        <v>7391109101</v>
      </c>
      <c r="B2304" t="s">
        <v>4643</v>
      </c>
      <c r="C2304" t="s">
        <v>49</v>
      </c>
      <c r="D2304" t="s">
        <v>124</v>
      </c>
      <c r="E2304" s="1">
        <v>41698</v>
      </c>
      <c r="F2304">
        <v>37</v>
      </c>
      <c r="G2304" t="s">
        <v>70</v>
      </c>
      <c r="H2304" t="s">
        <v>52</v>
      </c>
      <c r="I2304" t="s">
        <v>53</v>
      </c>
      <c r="J2304">
        <v>10410</v>
      </c>
      <c r="K2304">
        <v>17250</v>
      </c>
      <c r="L2304">
        <v>17270</v>
      </c>
      <c r="M2304">
        <v>20140930</v>
      </c>
      <c r="N2304">
        <v>6</v>
      </c>
      <c r="O2304">
        <v>6</v>
      </c>
      <c r="P2304">
        <v>6</v>
      </c>
      <c r="Q2304">
        <v>353164</v>
      </c>
      <c r="R2304" t="s">
        <v>54</v>
      </c>
      <c r="S2304" t="s">
        <v>55</v>
      </c>
      <c r="T2304">
        <v>936</v>
      </c>
      <c r="U2304">
        <v>936</v>
      </c>
      <c r="V2304" t="s">
        <v>56</v>
      </c>
      <c r="W2304">
        <v>2136</v>
      </c>
      <c r="X2304">
        <v>0.9</v>
      </c>
      <c r="Y2304">
        <v>21</v>
      </c>
      <c r="Z2304" t="s">
        <v>4644</v>
      </c>
      <c r="AA2304" t="s">
        <v>49</v>
      </c>
      <c r="AB2304" t="s">
        <v>58</v>
      </c>
      <c r="AC2304">
        <v>74</v>
      </c>
      <c r="AD2304" t="s">
        <v>428</v>
      </c>
      <c r="AF2304">
        <v>0</v>
      </c>
      <c r="AG2304">
        <v>408</v>
      </c>
      <c r="AH2304" t="s">
        <v>74</v>
      </c>
      <c r="AJ2304" t="s">
        <v>61</v>
      </c>
      <c r="AK2304" t="s">
        <v>143</v>
      </c>
      <c r="AL2304" t="s">
        <v>76</v>
      </c>
      <c r="AM2304" t="s">
        <v>85</v>
      </c>
      <c r="AO2304">
        <v>2013</v>
      </c>
      <c r="AP2304" t="s">
        <v>4645</v>
      </c>
      <c r="AQ2304">
        <v>0</v>
      </c>
      <c r="AR2304" t="s">
        <v>4347</v>
      </c>
      <c r="AS2304" t="s">
        <v>78</v>
      </c>
    </row>
    <row r="2305" spans="1:45" x14ac:dyDescent="0.25">
      <c r="A2305">
        <v>7391109113</v>
      </c>
      <c r="B2305" t="s">
        <v>4615</v>
      </c>
      <c r="C2305" t="s">
        <v>49</v>
      </c>
      <c r="D2305" t="s">
        <v>69</v>
      </c>
      <c r="E2305" s="1">
        <v>41698</v>
      </c>
      <c r="F2305">
        <v>38</v>
      </c>
      <c r="G2305" t="s">
        <v>80</v>
      </c>
      <c r="H2305" t="s">
        <v>227</v>
      </c>
      <c r="I2305" t="s">
        <v>53</v>
      </c>
      <c r="J2305">
        <v>11820</v>
      </c>
      <c r="K2305">
        <v>13610</v>
      </c>
      <c r="L2305">
        <v>24390</v>
      </c>
      <c r="M2305">
        <v>20150829</v>
      </c>
      <c r="N2305">
        <v>9</v>
      </c>
      <c r="O2305">
        <v>9</v>
      </c>
      <c r="P2305">
        <v>9</v>
      </c>
      <c r="Q2305">
        <v>353164</v>
      </c>
      <c r="R2305" t="s">
        <v>54</v>
      </c>
      <c r="S2305" t="s">
        <v>55</v>
      </c>
      <c r="T2305">
        <v>945</v>
      </c>
      <c r="U2305">
        <v>945</v>
      </c>
      <c r="V2305" t="s">
        <v>56</v>
      </c>
      <c r="W2305">
        <v>2145</v>
      </c>
      <c r="X2305">
        <v>0.90625</v>
      </c>
      <c r="Y2305">
        <v>21</v>
      </c>
      <c r="AA2305" t="s">
        <v>49</v>
      </c>
      <c r="AB2305" t="s">
        <v>58</v>
      </c>
      <c r="AC2305">
        <v>10</v>
      </c>
      <c r="AD2305" t="s">
        <v>306</v>
      </c>
      <c r="AF2305">
        <v>0</v>
      </c>
      <c r="AG2305">
        <v>408</v>
      </c>
      <c r="AH2305" t="s">
        <v>74</v>
      </c>
      <c r="AJ2305" t="s">
        <v>117</v>
      </c>
      <c r="AK2305" t="s">
        <v>84</v>
      </c>
      <c r="AL2305" t="s">
        <v>76</v>
      </c>
      <c r="AM2305" t="s">
        <v>167</v>
      </c>
      <c r="AO2305">
        <v>2012</v>
      </c>
      <c r="AQ2305">
        <v>0</v>
      </c>
      <c r="AR2305" t="s">
        <v>4347</v>
      </c>
      <c r="AS2305" t="s">
        <v>161</v>
      </c>
    </row>
    <row r="2306" spans="1:45" x14ac:dyDescent="0.25">
      <c r="A2306">
        <v>7391109125</v>
      </c>
      <c r="B2306" t="s">
        <v>4642</v>
      </c>
      <c r="C2306" t="s">
        <v>49</v>
      </c>
      <c r="D2306" t="s">
        <v>359</v>
      </c>
      <c r="E2306" s="1">
        <v>41698</v>
      </c>
      <c r="F2306">
        <v>20</v>
      </c>
      <c r="G2306" t="s">
        <v>70</v>
      </c>
      <c r="H2306" t="s">
        <v>360</v>
      </c>
      <c r="I2306" t="s">
        <v>53</v>
      </c>
      <c r="J2306">
        <v>25190</v>
      </c>
      <c r="K2306">
        <v>26090</v>
      </c>
      <c r="L2306">
        <v>33890</v>
      </c>
      <c r="M2306">
        <v>20141031</v>
      </c>
      <c r="N2306">
        <v>6</v>
      </c>
      <c r="O2306">
        <v>6</v>
      </c>
      <c r="P2306">
        <v>6</v>
      </c>
      <c r="Q2306">
        <v>353164</v>
      </c>
      <c r="R2306" t="s">
        <v>54</v>
      </c>
      <c r="S2306" t="s">
        <v>55</v>
      </c>
      <c r="T2306">
        <v>955</v>
      </c>
      <c r="U2306">
        <v>955</v>
      </c>
      <c r="V2306" t="s">
        <v>56</v>
      </c>
      <c r="W2306">
        <v>2155</v>
      </c>
      <c r="X2306">
        <v>0.91319444444444453</v>
      </c>
      <c r="Y2306">
        <v>21</v>
      </c>
      <c r="AA2306" t="s">
        <v>49</v>
      </c>
      <c r="AB2306" t="s">
        <v>58</v>
      </c>
      <c r="AC2306">
        <v>121</v>
      </c>
      <c r="AD2306" t="s">
        <v>1180</v>
      </c>
      <c r="AF2306">
        <v>0</v>
      </c>
      <c r="AG2306">
        <v>408</v>
      </c>
      <c r="AH2306" t="s">
        <v>98</v>
      </c>
      <c r="AJ2306" t="s">
        <v>92</v>
      </c>
      <c r="AM2306" t="s">
        <v>205</v>
      </c>
      <c r="AO2306">
        <v>2005</v>
      </c>
      <c r="AQ2306">
        <v>0</v>
      </c>
      <c r="AR2306" t="s">
        <v>4347</v>
      </c>
      <c r="AS2306" t="s">
        <v>99</v>
      </c>
    </row>
    <row r="2307" spans="1:45" x14ac:dyDescent="0.25">
      <c r="A2307">
        <v>7391109149</v>
      </c>
      <c r="B2307" t="s">
        <v>4641</v>
      </c>
      <c r="C2307" t="s">
        <v>49</v>
      </c>
      <c r="D2307" t="s">
        <v>69</v>
      </c>
      <c r="E2307" s="1">
        <v>41698</v>
      </c>
      <c r="F2307">
        <v>20</v>
      </c>
      <c r="G2307" t="s">
        <v>80</v>
      </c>
      <c r="H2307" t="s">
        <v>654</v>
      </c>
      <c r="I2307" t="s">
        <v>53</v>
      </c>
      <c r="J2307">
        <v>20090</v>
      </c>
      <c r="K2307">
        <v>16310</v>
      </c>
      <c r="L2307">
        <v>29890</v>
      </c>
      <c r="M2307">
        <v>20151203</v>
      </c>
      <c r="N2307">
        <v>5</v>
      </c>
      <c r="O2307">
        <v>5</v>
      </c>
      <c r="P2307">
        <v>5</v>
      </c>
      <c r="Q2307">
        <v>353164</v>
      </c>
      <c r="R2307" t="s">
        <v>54</v>
      </c>
      <c r="S2307" t="s">
        <v>55</v>
      </c>
      <c r="T2307">
        <v>1115</v>
      </c>
      <c r="U2307">
        <v>1115</v>
      </c>
      <c r="V2307" t="s">
        <v>56</v>
      </c>
      <c r="W2307">
        <v>2315</v>
      </c>
      <c r="X2307">
        <v>0.96875</v>
      </c>
      <c r="Y2307">
        <v>23</v>
      </c>
      <c r="AA2307" t="s">
        <v>49</v>
      </c>
      <c r="AB2307" t="s">
        <v>58</v>
      </c>
      <c r="AC2307">
        <v>184</v>
      </c>
      <c r="AD2307" t="s">
        <v>219</v>
      </c>
      <c r="AF2307">
        <v>0</v>
      </c>
      <c r="AG2307">
        <v>408</v>
      </c>
      <c r="AH2307" t="s">
        <v>98</v>
      </c>
      <c r="AJ2307" t="s">
        <v>92</v>
      </c>
      <c r="AM2307" t="s">
        <v>108</v>
      </c>
      <c r="AO2307">
        <v>2002</v>
      </c>
      <c r="AQ2307">
        <v>0</v>
      </c>
      <c r="AR2307" t="s">
        <v>4347</v>
      </c>
      <c r="AS2307" t="s">
        <v>99</v>
      </c>
    </row>
    <row r="2308" spans="1:45" x14ac:dyDescent="0.25">
      <c r="A2308">
        <v>7391109150</v>
      </c>
      <c r="B2308" t="s">
        <v>4680</v>
      </c>
      <c r="C2308" t="s">
        <v>49</v>
      </c>
      <c r="D2308" t="s">
        <v>50</v>
      </c>
      <c r="E2308" s="1">
        <v>41700</v>
      </c>
      <c r="F2308">
        <v>48</v>
      </c>
      <c r="G2308" t="s">
        <v>51</v>
      </c>
      <c r="H2308" t="s">
        <v>52</v>
      </c>
      <c r="I2308" t="s">
        <v>53</v>
      </c>
      <c r="J2308">
        <v>15310</v>
      </c>
      <c r="K2308">
        <v>29890</v>
      </c>
      <c r="L2308">
        <v>31490</v>
      </c>
      <c r="M2308">
        <v>20140831</v>
      </c>
      <c r="N2308">
        <v>5</v>
      </c>
      <c r="O2308">
        <v>5</v>
      </c>
      <c r="P2308">
        <v>5</v>
      </c>
      <c r="Q2308">
        <v>353164</v>
      </c>
      <c r="R2308" t="s">
        <v>54</v>
      </c>
      <c r="S2308" t="s">
        <v>55</v>
      </c>
      <c r="T2308">
        <v>1040</v>
      </c>
      <c r="U2308">
        <v>1040</v>
      </c>
      <c r="V2308" t="s">
        <v>513</v>
      </c>
      <c r="W2308">
        <v>1040</v>
      </c>
      <c r="X2308">
        <v>0.44444444444444442</v>
      </c>
      <c r="Y2308">
        <v>10</v>
      </c>
      <c r="AA2308" t="s">
        <v>49</v>
      </c>
      <c r="AB2308" t="s">
        <v>58</v>
      </c>
      <c r="AC2308">
        <v>183</v>
      </c>
      <c r="AD2308" t="s">
        <v>101</v>
      </c>
      <c r="AF2308">
        <v>0</v>
      </c>
      <c r="AG2308">
        <v>408</v>
      </c>
      <c r="AH2308" t="s">
        <v>102</v>
      </c>
      <c r="AM2308" t="s">
        <v>167</v>
      </c>
      <c r="AO2308">
        <v>2010</v>
      </c>
      <c r="AQ2308">
        <v>0</v>
      </c>
      <c r="AR2308" t="s">
        <v>4668</v>
      </c>
      <c r="AS2308" t="s">
        <v>104</v>
      </c>
    </row>
    <row r="2309" spans="1:45" x14ac:dyDescent="0.25">
      <c r="A2309">
        <v>7391109162</v>
      </c>
      <c r="B2309" t="s">
        <v>4696</v>
      </c>
      <c r="C2309" t="s">
        <v>49</v>
      </c>
      <c r="D2309" t="s">
        <v>69</v>
      </c>
      <c r="E2309" s="1">
        <v>41700</v>
      </c>
      <c r="F2309">
        <v>40</v>
      </c>
      <c r="G2309" t="s">
        <v>80</v>
      </c>
      <c r="H2309" t="s">
        <v>199</v>
      </c>
      <c r="I2309" t="s">
        <v>53</v>
      </c>
      <c r="J2309">
        <v>26990</v>
      </c>
      <c r="K2309">
        <v>13810</v>
      </c>
      <c r="L2309">
        <v>24190</v>
      </c>
      <c r="M2309">
        <v>20141225</v>
      </c>
      <c r="N2309">
        <v>5</v>
      </c>
      <c r="O2309">
        <v>5</v>
      </c>
      <c r="P2309">
        <v>5</v>
      </c>
      <c r="Q2309">
        <v>353164</v>
      </c>
      <c r="R2309" t="s">
        <v>54</v>
      </c>
      <c r="S2309" t="s">
        <v>55</v>
      </c>
      <c r="T2309">
        <v>1051</v>
      </c>
      <c r="U2309">
        <v>1051</v>
      </c>
      <c r="V2309" t="s">
        <v>513</v>
      </c>
      <c r="W2309">
        <v>1051</v>
      </c>
      <c r="X2309">
        <v>0.45208333333333334</v>
      </c>
      <c r="Y2309">
        <v>10</v>
      </c>
      <c r="AA2309" t="s">
        <v>49</v>
      </c>
      <c r="AB2309" t="s">
        <v>58</v>
      </c>
      <c r="AC2309">
        <v>178</v>
      </c>
      <c r="AD2309" t="s">
        <v>73</v>
      </c>
      <c r="AF2309">
        <v>0</v>
      </c>
      <c r="AG2309">
        <v>408</v>
      </c>
      <c r="AH2309" t="s">
        <v>91</v>
      </c>
      <c r="AJ2309" t="s">
        <v>92</v>
      </c>
      <c r="AM2309" t="s">
        <v>108</v>
      </c>
      <c r="AO2309">
        <v>2012</v>
      </c>
      <c r="AQ2309">
        <v>5</v>
      </c>
      <c r="AR2309" t="s">
        <v>4668</v>
      </c>
      <c r="AS2309" t="s">
        <v>94</v>
      </c>
    </row>
    <row r="2310" spans="1:45" x14ac:dyDescent="0.25">
      <c r="A2310">
        <v>7391109186</v>
      </c>
      <c r="B2310" t="s">
        <v>4695</v>
      </c>
      <c r="C2310" t="s">
        <v>111</v>
      </c>
      <c r="D2310" t="s">
        <v>69</v>
      </c>
      <c r="E2310" s="1">
        <v>41700</v>
      </c>
      <c r="F2310">
        <v>14</v>
      </c>
      <c r="G2310" t="s">
        <v>80</v>
      </c>
      <c r="H2310" t="s">
        <v>71</v>
      </c>
      <c r="I2310" t="s">
        <v>53</v>
      </c>
      <c r="J2310">
        <v>24390</v>
      </c>
      <c r="K2310">
        <v>21690</v>
      </c>
      <c r="L2310">
        <v>13810</v>
      </c>
      <c r="M2310">
        <v>88888888</v>
      </c>
      <c r="N2310">
        <v>5</v>
      </c>
      <c r="O2310">
        <v>5</v>
      </c>
      <c r="P2310">
        <v>5</v>
      </c>
      <c r="Q2310">
        <v>353164</v>
      </c>
      <c r="R2310" t="s">
        <v>54</v>
      </c>
      <c r="S2310" t="s">
        <v>55</v>
      </c>
      <c r="T2310">
        <v>1056</v>
      </c>
      <c r="U2310">
        <v>1056</v>
      </c>
      <c r="V2310" t="s">
        <v>513</v>
      </c>
      <c r="W2310">
        <v>1056</v>
      </c>
      <c r="X2310">
        <v>0.45555555555555555</v>
      </c>
      <c r="Y2310">
        <v>10</v>
      </c>
      <c r="AA2310" t="s">
        <v>49</v>
      </c>
      <c r="AB2310" t="s">
        <v>58</v>
      </c>
      <c r="AC2310">
        <v>179</v>
      </c>
      <c r="AD2310" t="s">
        <v>116</v>
      </c>
      <c r="AF2310">
        <v>0</v>
      </c>
      <c r="AG2310">
        <v>408</v>
      </c>
      <c r="AH2310" t="s">
        <v>107</v>
      </c>
      <c r="AJ2310" t="s">
        <v>92</v>
      </c>
      <c r="AM2310" t="s">
        <v>257</v>
      </c>
      <c r="AO2310">
        <v>0</v>
      </c>
      <c r="AQ2310">
        <v>0</v>
      </c>
      <c r="AR2310" t="s">
        <v>4668</v>
      </c>
      <c r="AS2310" t="s">
        <v>109</v>
      </c>
    </row>
    <row r="2311" spans="1:45" x14ac:dyDescent="0.25">
      <c r="A2311">
        <v>7391109198</v>
      </c>
      <c r="B2311" t="s">
        <v>4679</v>
      </c>
      <c r="C2311" t="s">
        <v>49</v>
      </c>
      <c r="D2311" t="s">
        <v>69</v>
      </c>
      <c r="E2311" s="1">
        <v>41700</v>
      </c>
      <c r="F2311">
        <v>70</v>
      </c>
      <c r="G2311" t="s">
        <v>80</v>
      </c>
      <c r="H2311" t="s">
        <v>96</v>
      </c>
      <c r="I2311" t="s">
        <v>53</v>
      </c>
      <c r="J2311">
        <v>26990</v>
      </c>
      <c r="K2311">
        <v>30790</v>
      </c>
      <c r="L2311">
        <v>29290</v>
      </c>
      <c r="M2311">
        <v>20140210</v>
      </c>
      <c r="N2311">
        <v>5</v>
      </c>
      <c r="O2311">
        <v>5</v>
      </c>
      <c r="P2311">
        <v>5</v>
      </c>
      <c r="Q2311">
        <v>353164</v>
      </c>
      <c r="R2311" t="s">
        <v>54</v>
      </c>
      <c r="S2311" t="s">
        <v>55</v>
      </c>
      <c r="T2311">
        <v>1103</v>
      </c>
      <c r="U2311">
        <v>1103</v>
      </c>
      <c r="V2311" t="s">
        <v>513</v>
      </c>
      <c r="W2311">
        <v>1103</v>
      </c>
      <c r="X2311">
        <v>0.4604166666666667</v>
      </c>
      <c r="Y2311">
        <v>11</v>
      </c>
      <c r="AA2311" t="s">
        <v>49</v>
      </c>
      <c r="AB2311" t="s">
        <v>58</v>
      </c>
      <c r="AC2311">
        <v>241</v>
      </c>
      <c r="AD2311" t="s">
        <v>73</v>
      </c>
      <c r="AF2311">
        <v>0</v>
      </c>
      <c r="AG2311">
        <v>408</v>
      </c>
      <c r="AH2311" t="s">
        <v>384</v>
      </c>
      <c r="AJ2311" t="s">
        <v>92</v>
      </c>
      <c r="AM2311" t="s">
        <v>85</v>
      </c>
      <c r="AO2311">
        <v>2012</v>
      </c>
      <c r="AQ2311">
        <v>0</v>
      </c>
      <c r="AR2311" t="s">
        <v>4668</v>
      </c>
      <c r="AS2311" t="s">
        <v>385</v>
      </c>
    </row>
    <row r="2312" spans="1:45" x14ac:dyDescent="0.25">
      <c r="A2312">
        <v>7391109204</v>
      </c>
      <c r="B2312" t="s">
        <v>4678</v>
      </c>
      <c r="C2312" t="s">
        <v>49</v>
      </c>
      <c r="D2312" t="s">
        <v>69</v>
      </c>
      <c r="E2312" s="1">
        <v>41700</v>
      </c>
      <c r="F2312">
        <v>14</v>
      </c>
      <c r="G2312" t="s">
        <v>80</v>
      </c>
      <c r="H2312" t="s">
        <v>96</v>
      </c>
      <c r="I2312" t="s">
        <v>53</v>
      </c>
      <c r="J2312">
        <v>13460</v>
      </c>
      <c r="K2312">
        <v>31490</v>
      </c>
      <c r="L2312">
        <v>19890</v>
      </c>
      <c r="M2312">
        <v>20150128</v>
      </c>
      <c r="N2312">
        <v>5</v>
      </c>
      <c r="O2312">
        <v>5</v>
      </c>
      <c r="P2312">
        <v>5</v>
      </c>
      <c r="Q2312">
        <v>353164</v>
      </c>
      <c r="R2312" t="s">
        <v>54</v>
      </c>
      <c r="S2312" t="s">
        <v>55</v>
      </c>
      <c r="T2312">
        <v>1124</v>
      </c>
      <c r="U2312">
        <v>1124</v>
      </c>
      <c r="V2312" t="s">
        <v>513</v>
      </c>
      <c r="W2312">
        <v>1124</v>
      </c>
      <c r="X2312">
        <v>0.47500000000000003</v>
      </c>
      <c r="Y2312">
        <v>11</v>
      </c>
      <c r="AA2312" t="s">
        <v>49</v>
      </c>
      <c r="AB2312" t="s">
        <v>58</v>
      </c>
      <c r="AC2312">
        <v>268</v>
      </c>
      <c r="AD2312" t="s">
        <v>97</v>
      </c>
      <c r="AF2312">
        <v>0</v>
      </c>
      <c r="AG2312">
        <v>408</v>
      </c>
      <c r="AH2312" t="s">
        <v>107</v>
      </c>
      <c r="AJ2312" t="s">
        <v>92</v>
      </c>
      <c r="AM2312" t="s">
        <v>108</v>
      </c>
      <c r="AO2312">
        <v>2005</v>
      </c>
      <c r="AQ2312">
        <v>0</v>
      </c>
      <c r="AR2312" t="s">
        <v>4668</v>
      </c>
      <c r="AS2312" t="s">
        <v>109</v>
      </c>
    </row>
    <row r="2313" spans="1:45" x14ac:dyDescent="0.25">
      <c r="A2313">
        <v>7391109216</v>
      </c>
      <c r="B2313" t="s">
        <v>4694</v>
      </c>
      <c r="C2313" t="s">
        <v>49</v>
      </c>
      <c r="D2313" t="s">
        <v>69</v>
      </c>
      <c r="E2313" s="1">
        <v>41700</v>
      </c>
      <c r="F2313">
        <v>14</v>
      </c>
      <c r="G2313" t="s">
        <v>80</v>
      </c>
      <c r="H2313" t="s">
        <v>106</v>
      </c>
      <c r="I2313" t="s">
        <v>53</v>
      </c>
      <c r="J2313">
        <v>13460</v>
      </c>
      <c r="K2313">
        <v>29290</v>
      </c>
      <c r="L2313">
        <v>31490</v>
      </c>
      <c r="M2313">
        <v>20140106</v>
      </c>
      <c r="N2313">
        <v>5</v>
      </c>
      <c r="O2313">
        <v>5</v>
      </c>
      <c r="P2313">
        <v>5</v>
      </c>
      <c r="Q2313">
        <v>353164</v>
      </c>
      <c r="R2313" t="s">
        <v>54</v>
      </c>
      <c r="S2313" t="s">
        <v>55</v>
      </c>
      <c r="T2313">
        <v>1128</v>
      </c>
      <c r="U2313">
        <v>1128</v>
      </c>
      <c r="V2313" t="s">
        <v>513</v>
      </c>
      <c r="W2313">
        <v>1128</v>
      </c>
      <c r="X2313">
        <v>0.4777777777777778</v>
      </c>
      <c r="Y2313">
        <v>11</v>
      </c>
      <c r="AA2313" t="s">
        <v>49</v>
      </c>
      <c r="AB2313" t="s">
        <v>58</v>
      </c>
      <c r="AC2313">
        <v>235</v>
      </c>
      <c r="AD2313" t="s">
        <v>97</v>
      </c>
      <c r="AF2313">
        <v>0</v>
      </c>
      <c r="AG2313">
        <v>408</v>
      </c>
      <c r="AH2313" t="s">
        <v>107</v>
      </c>
      <c r="AJ2313" t="s">
        <v>92</v>
      </c>
      <c r="AM2313" t="s">
        <v>157</v>
      </c>
      <c r="AO2313">
        <v>2014</v>
      </c>
      <c r="AQ2313">
        <v>0</v>
      </c>
      <c r="AR2313" t="s">
        <v>4668</v>
      </c>
      <c r="AS2313" t="s">
        <v>109</v>
      </c>
    </row>
    <row r="2314" spans="1:45" x14ac:dyDescent="0.25">
      <c r="A2314">
        <v>7391109228</v>
      </c>
      <c r="B2314" t="s">
        <v>4694</v>
      </c>
      <c r="C2314" t="s">
        <v>49</v>
      </c>
      <c r="D2314" t="s">
        <v>69</v>
      </c>
      <c r="E2314" s="1">
        <v>41700</v>
      </c>
      <c r="F2314">
        <v>70</v>
      </c>
      <c r="G2314" t="s">
        <v>80</v>
      </c>
      <c r="H2314" t="s">
        <v>106</v>
      </c>
      <c r="I2314" t="s">
        <v>53</v>
      </c>
      <c r="J2314">
        <v>13460</v>
      </c>
      <c r="K2314">
        <v>29290</v>
      </c>
      <c r="L2314">
        <v>31490</v>
      </c>
      <c r="M2314">
        <v>20140106</v>
      </c>
      <c r="N2314">
        <v>5</v>
      </c>
      <c r="O2314">
        <v>5</v>
      </c>
      <c r="P2314">
        <v>5</v>
      </c>
      <c r="Q2314">
        <v>353164</v>
      </c>
      <c r="R2314" t="s">
        <v>54</v>
      </c>
      <c r="S2314" t="s">
        <v>55</v>
      </c>
      <c r="T2314">
        <v>1131</v>
      </c>
      <c r="U2314">
        <v>1131</v>
      </c>
      <c r="V2314" t="s">
        <v>513</v>
      </c>
      <c r="W2314">
        <v>1131</v>
      </c>
      <c r="X2314">
        <v>0.47986111111111113</v>
      </c>
      <c r="Y2314">
        <v>11</v>
      </c>
      <c r="AA2314" t="s">
        <v>49</v>
      </c>
      <c r="AB2314" t="s">
        <v>58</v>
      </c>
      <c r="AC2314">
        <v>235</v>
      </c>
      <c r="AD2314" t="s">
        <v>97</v>
      </c>
      <c r="AF2314">
        <v>0</v>
      </c>
      <c r="AG2314">
        <v>408</v>
      </c>
      <c r="AH2314" t="s">
        <v>384</v>
      </c>
      <c r="AJ2314" t="s">
        <v>92</v>
      </c>
      <c r="AM2314" t="s">
        <v>157</v>
      </c>
      <c r="AO2314">
        <v>2014</v>
      </c>
      <c r="AQ2314">
        <v>0</v>
      </c>
      <c r="AR2314" t="s">
        <v>4668</v>
      </c>
      <c r="AS2314" t="s">
        <v>385</v>
      </c>
    </row>
    <row r="2315" spans="1:45" x14ac:dyDescent="0.25">
      <c r="A2315">
        <v>7391109230</v>
      </c>
      <c r="B2315" t="s">
        <v>4693</v>
      </c>
      <c r="C2315" t="s">
        <v>49</v>
      </c>
      <c r="D2315" t="s">
        <v>50</v>
      </c>
      <c r="E2315" s="1">
        <v>41700</v>
      </c>
      <c r="F2315">
        <v>14</v>
      </c>
      <c r="G2315" t="s">
        <v>146</v>
      </c>
      <c r="H2315" t="s">
        <v>466</v>
      </c>
      <c r="I2315" t="s">
        <v>53</v>
      </c>
      <c r="J2315">
        <v>15310</v>
      </c>
      <c r="K2315">
        <v>31490</v>
      </c>
      <c r="L2315">
        <v>10110</v>
      </c>
      <c r="M2315">
        <v>20150331</v>
      </c>
      <c r="N2315">
        <v>5</v>
      </c>
      <c r="O2315">
        <v>5</v>
      </c>
      <c r="P2315">
        <v>5</v>
      </c>
      <c r="Q2315">
        <v>353164</v>
      </c>
      <c r="R2315" t="s">
        <v>54</v>
      </c>
      <c r="S2315" t="s">
        <v>55</v>
      </c>
      <c r="T2315">
        <v>1136</v>
      </c>
      <c r="U2315">
        <v>1136</v>
      </c>
      <c r="V2315" t="s">
        <v>513</v>
      </c>
      <c r="W2315">
        <v>1136</v>
      </c>
      <c r="X2315">
        <v>0.48333333333333334</v>
      </c>
      <c r="Y2315">
        <v>11</v>
      </c>
      <c r="AA2315" t="s">
        <v>49</v>
      </c>
      <c r="AB2315" t="s">
        <v>58</v>
      </c>
      <c r="AC2315">
        <v>229</v>
      </c>
      <c r="AD2315" t="s">
        <v>101</v>
      </c>
      <c r="AF2315">
        <v>0</v>
      </c>
      <c r="AG2315">
        <v>408</v>
      </c>
      <c r="AH2315" t="s">
        <v>107</v>
      </c>
      <c r="AJ2315" t="s">
        <v>92</v>
      </c>
      <c r="AM2315" t="s">
        <v>85</v>
      </c>
      <c r="AO2315">
        <v>2011</v>
      </c>
      <c r="AQ2315">
        <v>0</v>
      </c>
      <c r="AR2315" t="s">
        <v>4668</v>
      </c>
      <c r="AS2315" t="s">
        <v>109</v>
      </c>
    </row>
    <row r="2316" spans="1:45" x14ac:dyDescent="0.25">
      <c r="A2316">
        <v>7391109241</v>
      </c>
      <c r="B2316" t="s">
        <v>4692</v>
      </c>
      <c r="C2316" t="s">
        <v>49</v>
      </c>
      <c r="D2316" t="s">
        <v>50</v>
      </c>
      <c r="E2316" s="1">
        <v>41700</v>
      </c>
      <c r="F2316">
        <v>20</v>
      </c>
      <c r="G2316" t="s">
        <v>51</v>
      </c>
      <c r="H2316" t="s">
        <v>52</v>
      </c>
      <c r="I2316" t="s">
        <v>53</v>
      </c>
      <c r="J2316">
        <v>20640</v>
      </c>
      <c r="K2316">
        <v>29890</v>
      </c>
      <c r="L2316">
        <v>31490</v>
      </c>
      <c r="M2316">
        <v>20141120</v>
      </c>
      <c r="N2316">
        <v>5</v>
      </c>
      <c r="O2316">
        <v>5</v>
      </c>
      <c r="P2316">
        <v>5</v>
      </c>
      <c r="Q2316">
        <v>353164</v>
      </c>
      <c r="R2316" t="s">
        <v>54</v>
      </c>
      <c r="S2316" t="s">
        <v>55</v>
      </c>
      <c r="T2316">
        <v>1140</v>
      </c>
      <c r="U2316">
        <v>1140</v>
      </c>
      <c r="V2316" t="s">
        <v>513</v>
      </c>
      <c r="W2316">
        <v>1140</v>
      </c>
      <c r="X2316">
        <v>0.4861111111111111</v>
      </c>
      <c r="Y2316">
        <v>11</v>
      </c>
      <c r="Z2316" t="s">
        <v>3833</v>
      </c>
      <c r="AA2316" t="s">
        <v>49</v>
      </c>
      <c r="AB2316" t="s">
        <v>58</v>
      </c>
      <c r="AC2316">
        <v>184</v>
      </c>
      <c r="AD2316" t="s">
        <v>190</v>
      </c>
      <c r="AF2316">
        <v>20140302</v>
      </c>
      <c r="AG2316">
        <v>408</v>
      </c>
      <c r="AH2316" t="s">
        <v>98</v>
      </c>
      <c r="AJ2316" t="s">
        <v>92</v>
      </c>
      <c r="AM2316" t="s">
        <v>85</v>
      </c>
      <c r="AO2316">
        <v>2010</v>
      </c>
      <c r="AQ2316">
        <v>0</v>
      </c>
      <c r="AR2316" t="s">
        <v>4668</v>
      </c>
      <c r="AS2316" t="s">
        <v>165</v>
      </c>
    </row>
    <row r="2317" spans="1:45" x14ac:dyDescent="0.25">
      <c r="A2317">
        <v>7391109253</v>
      </c>
      <c r="B2317" t="s">
        <v>4691</v>
      </c>
      <c r="C2317" t="s">
        <v>49</v>
      </c>
      <c r="D2317" t="s">
        <v>359</v>
      </c>
      <c r="E2317" s="1">
        <v>41700</v>
      </c>
      <c r="F2317">
        <v>70</v>
      </c>
      <c r="G2317" t="s">
        <v>80</v>
      </c>
      <c r="H2317" t="s">
        <v>88</v>
      </c>
      <c r="I2317" t="s">
        <v>53</v>
      </c>
      <c r="J2317">
        <v>20640</v>
      </c>
      <c r="K2317">
        <v>29890</v>
      </c>
      <c r="L2317">
        <v>31490</v>
      </c>
      <c r="M2317">
        <v>20140228</v>
      </c>
      <c r="N2317">
        <v>5</v>
      </c>
      <c r="O2317">
        <v>5</v>
      </c>
      <c r="P2317">
        <v>5</v>
      </c>
      <c r="Q2317">
        <v>353164</v>
      </c>
      <c r="R2317" t="s">
        <v>54</v>
      </c>
      <c r="S2317" t="s">
        <v>55</v>
      </c>
      <c r="T2317">
        <v>1143</v>
      </c>
      <c r="U2317">
        <v>1143</v>
      </c>
      <c r="V2317" t="s">
        <v>513</v>
      </c>
      <c r="W2317">
        <v>1143</v>
      </c>
      <c r="X2317">
        <v>0.48819444444444443</v>
      </c>
      <c r="Y2317">
        <v>11</v>
      </c>
      <c r="AA2317" t="s">
        <v>49</v>
      </c>
      <c r="AB2317" t="s">
        <v>58</v>
      </c>
      <c r="AC2317" t="s">
        <v>484</v>
      </c>
      <c r="AD2317" t="s">
        <v>190</v>
      </c>
      <c r="AF2317">
        <v>0</v>
      </c>
      <c r="AG2317">
        <v>408</v>
      </c>
      <c r="AH2317" t="s">
        <v>384</v>
      </c>
      <c r="AJ2317" t="s">
        <v>92</v>
      </c>
      <c r="AM2317" t="s">
        <v>108</v>
      </c>
      <c r="AO2317">
        <v>2008</v>
      </c>
      <c r="AQ2317">
        <v>0</v>
      </c>
      <c r="AR2317" t="s">
        <v>4668</v>
      </c>
      <c r="AS2317" t="s">
        <v>385</v>
      </c>
    </row>
    <row r="2318" spans="1:45" x14ac:dyDescent="0.25">
      <c r="A2318">
        <v>7391109277</v>
      </c>
      <c r="B2318" t="s">
        <v>4677</v>
      </c>
      <c r="C2318" t="s">
        <v>49</v>
      </c>
      <c r="D2318" t="s">
        <v>69</v>
      </c>
      <c r="E2318" s="1">
        <v>41700</v>
      </c>
      <c r="F2318">
        <v>71</v>
      </c>
      <c r="G2318" t="s">
        <v>80</v>
      </c>
      <c r="H2318" t="s">
        <v>159</v>
      </c>
      <c r="I2318" t="s">
        <v>53</v>
      </c>
      <c r="J2318">
        <v>15310</v>
      </c>
      <c r="K2318">
        <v>29890</v>
      </c>
      <c r="L2318">
        <v>31490</v>
      </c>
      <c r="M2318">
        <v>20150629</v>
      </c>
      <c r="N2318">
        <v>5</v>
      </c>
      <c r="O2318">
        <v>5</v>
      </c>
      <c r="P2318">
        <v>5</v>
      </c>
      <c r="Q2318">
        <v>353164</v>
      </c>
      <c r="R2318" t="s">
        <v>54</v>
      </c>
      <c r="S2318" t="s">
        <v>55</v>
      </c>
      <c r="T2318">
        <v>1151</v>
      </c>
      <c r="U2318">
        <v>1151</v>
      </c>
      <c r="V2318" t="s">
        <v>513</v>
      </c>
      <c r="W2318">
        <v>1151</v>
      </c>
      <c r="X2318">
        <v>0.49374999999999997</v>
      </c>
      <c r="Y2318">
        <v>11</v>
      </c>
      <c r="AA2318" t="s">
        <v>49</v>
      </c>
      <c r="AB2318" t="s">
        <v>58</v>
      </c>
      <c r="AC2318">
        <v>195</v>
      </c>
      <c r="AD2318" t="s">
        <v>101</v>
      </c>
      <c r="AF2318">
        <v>0</v>
      </c>
      <c r="AG2318">
        <v>408</v>
      </c>
      <c r="AH2318" t="s">
        <v>204</v>
      </c>
      <c r="AJ2318" t="s">
        <v>92</v>
      </c>
      <c r="AM2318" t="s">
        <v>103</v>
      </c>
      <c r="AO2318">
        <v>2012</v>
      </c>
      <c r="AQ2318">
        <v>0</v>
      </c>
      <c r="AR2318" t="s">
        <v>4668</v>
      </c>
      <c r="AS2318" t="s">
        <v>206</v>
      </c>
    </row>
    <row r="2319" spans="1:45" x14ac:dyDescent="0.25">
      <c r="A2319">
        <v>7391109289</v>
      </c>
      <c r="B2319" t="s">
        <v>4690</v>
      </c>
      <c r="C2319" t="s">
        <v>1270</v>
      </c>
      <c r="D2319" t="s">
        <v>69</v>
      </c>
      <c r="E2319" s="1">
        <v>41700</v>
      </c>
      <c r="F2319">
        <v>14</v>
      </c>
      <c r="G2319" t="s">
        <v>80</v>
      </c>
      <c r="H2319" t="s">
        <v>52</v>
      </c>
      <c r="I2319" t="s">
        <v>53</v>
      </c>
      <c r="J2319">
        <v>26790</v>
      </c>
      <c r="K2319">
        <v>24190</v>
      </c>
      <c r="L2319">
        <v>30790</v>
      </c>
      <c r="M2319">
        <v>20140388</v>
      </c>
      <c r="N2319">
        <v>5</v>
      </c>
      <c r="O2319">
        <v>5</v>
      </c>
      <c r="P2319">
        <v>5</v>
      </c>
      <c r="Q2319">
        <v>353164</v>
      </c>
      <c r="R2319" t="s">
        <v>54</v>
      </c>
      <c r="S2319" t="s">
        <v>55</v>
      </c>
      <c r="T2319">
        <v>1201</v>
      </c>
      <c r="U2319">
        <v>1</v>
      </c>
      <c r="V2319" t="s">
        <v>56</v>
      </c>
      <c r="W2319">
        <v>1201</v>
      </c>
      <c r="X2319">
        <v>0.50069444444444444</v>
      </c>
      <c r="Y2319">
        <v>12</v>
      </c>
      <c r="AA2319" t="s">
        <v>49</v>
      </c>
      <c r="AB2319" t="s">
        <v>58</v>
      </c>
      <c r="AC2319">
        <v>202</v>
      </c>
      <c r="AD2319" t="s">
        <v>90</v>
      </c>
      <c r="AF2319">
        <v>0</v>
      </c>
      <c r="AG2319">
        <v>408</v>
      </c>
      <c r="AH2319" t="s">
        <v>107</v>
      </c>
      <c r="AJ2319" t="s">
        <v>92</v>
      </c>
      <c r="AM2319" t="s">
        <v>64</v>
      </c>
      <c r="AO2319">
        <v>0</v>
      </c>
      <c r="AQ2319">
        <v>0</v>
      </c>
      <c r="AR2319" t="s">
        <v>4668</v>
      </c>
      <c r="AS2319" t="s">
        <v>109</v>
      </c>
    </row>
    <row r="2320" spans="1:45" x14ac:dyDescent="0.25">
      <c r="A2320">
        <v>7391109290</v>
      </c>
      <c r="B2320" t="s">
        <v>4689</v>
      </c>
      <c r="C2320" t="s">
        <v>111</v>
      </c>
      <c r="D2320" t="s">
        <v>69</v>
      </c>
      <c r="E2320" s="1">
        <v>41700</v>
      </c>
      <c r="F2320">
        <v>14</v>
      </c>
      <c r="G2320" t="s">
        <v>80</v>
      </c>
      <c r="H2320" t="s">
        <v>52</v>
      </c>
      <c r="I2320" t="s">
        <v>53</v>
      </c>
      <c r="J2320">
        <v>26790</v>
      </c>
      <c r="K2320">
        <v>13810</v>
      </c>
      <c r="L2320">
        <v>24190</v>
      </c>
      <c r="M2320">
        <v>88888888</v>
      </c>
      <c r="N2320">
        <v>5</v>
      </c>
      <c r="O2320">
        <v>5</v>
      </c>
      <c r="P2320">
        <v>5</v>
      </c>
      <c r="Q2320">
        <v>353164</v>
      </c>
      <c r="R2320" t="s">
        <v>54</v>
      </c>
      <c r="S2320" t="s">
        <v>55</v>
      </c>
      <c r="T2320">
        <v>1209</v>
      </c>
      <c r="U2320">
        <v>9</v>
      </c>
      <c r="V2320" t="s">
        <v>56</v>
      </c>
      <c r="W2320">
        <v>1209</v>
      </c>
      <c r="X2320">
        <v>0.50624999999999998</v>
      </c>
      <c r="Y2320">
        <v>12</v>
      </c>
      <c r="AA2320" t="s">
        <v>49</v>
      </c>
      <c r="AB2320" t="s">
        <v>58</v>
      </c>
      <c r="AC2320">
        <v>178</v>
      </c>
      <c r="AD2320" t="s">
        <v>90</v>
      </c>
      <c r="AF2320">
        <v>0</v>
      </c>
      <c r="AG2320">
        <v>408</v>
      </c>
      <c r="AH2320" t="s">
        <v>107</v>
      </c>
      <c r="AJ2320" t="s">
        <v>92</v>
      </c>
      <c r="AM2320" t="s">
        <v>327</v>
      </c>
      <c r="AO2320">
        <v>0</v>
      </c>
      <c r="AQ2320">
        <v>0</v>
      </c>
      <c r="AR2320" t="s">
        <v>4668</v>
      </c>
      <c r="AS2320" t="s">
        <v>109</v>
      </c>
    </row>
    <row r="2321" spans="1:45" x14ac:dyDescent="0.25">
      <c r="A2321">
        <v>7391109307</v>
      </c>
      <c r="B2321" t="s">
        <v>4688</v>
      </c>
      <c r="C2321" t="s">
        <v>280</v>
      </c>
      <c r="D2321" t="s">
        <v>69</v>
      </c>
      <c r="E2321" s="1">
        <v>41700</v>
      </c>
      <c r="F2321">
        <v>40</v>
      </c>
      <c r="G2321" t="s">
        <v>80</v>
      </c>
      <c r="H2321" t="s">
        <v>96</v>
      </c>
      <c r="I2321" t="s">
        <v>53</v>
      </c>
      <c r="J2321">
        <v>26990</v>
      </c>
      <c r="K2321">
        <v>13810</v>
      </c>
      <c r="L2321">
        <v>24190</v>
      </c>
      <c r="M2321">
        <v>20140688</v>
      </c>
      <c r="N2321">
        <v>5</v>
      </c>
      <c r="O2321">
        <v>5</v>
      </c>
      <c r="P2321">
        <v>5</v>
      </c>
      <c r="Q2321">
        <v>353164</v>
      </c>
      <c r="R2321" t="s">
        <v>54</v>
      </c>
      <c r="S2321" t="s">
        <v>55</v>
      </c>
      <c r="T2321">
        <v>1216</v>
      </c>
      <c r="U2321">
        <v>16</v>
      </c>
      <c r="V2321" t="s">
        <v>56</v>
      </c>
      <c r="W2321">
        <v>1216</v>
      </c>
      <c r="X2321">
        <v>0.51111111111111118</v>
      </c>
      <c r="Y2321">
        <v>12</v>
      </c>
      <c r="AA2321" t="s">
        <v>49</v>
      </c>
      <c r="AB2321" t="s">
        <v>58</v>
      </c>
      <c r="AC2321">
        <v>178</v>
      </c>
      <c r="AD2321" t="s">
        <v>73</v>
      </c>
      <c r="AF2321">
        <v>0</v>
      </c>
      <c r="AG2321">
        <v>408</v>
      </c>
      <c r="AH2321" t="s">
        <v>91</v>
      </c>
      <c r="AJ2321" t="s">
        <v>92</v>
      </c>
      <c r="AM2321" t="s">
        <v>260</v>
      </c>
      <c r="AO2321">
        <v>0</v>
      </c>
      <c r="AQ2321">
        <v>6</v>
      </c>
      <c r="AR2321" t="s">
        <v>4668</v>
      </c>
      <c r="AS2321" t="s">
        <v>94</v>
      </c>
    </row>
    <row r="2322" spans="1:45" x14ac:dyDescent="0.25">
      <c r="A2322">
        <v>7391109319</v>
      </c>
      <c r="B2322" t="s">
        <v>4676</v>
      </c>
      <c r="C2322" t="s">
        <v>49</v>
      </c>
      <c r="D2322" t="s">
        <v>69</v>
      </c>
      <c r="E2322" s="1">
        <v>41700</v>
      </c>
      <c r="F2322">
        <v>16</v>
      </c>
      <c r="G2322" t="s">
        <v>80</v>
      </c>
      <c r="H2322" t="s">
        <v>141</v>
      </c>
      <c r="I2322" t="s">
        <v>53</v>
      </c>
      <c r="J2322">
        <v>26790</v>
      </c>
      <c r="K2322">
        <v>19890</v>
      </c>
      <c r="L2322">
        <v>13310</v>
      </c>
      <c r="M2322">
        <v>20140821</v>
      </c>
      <c r="N2322">
        <v>9</v>
      </c>
      <c r="O2322">
        <v>9</v>
      </c>
      <c r="P2322">
        <v>9</v>
      </c>
      <c r="Q2322">
        <v>353164</v>
      </c>
      <c r="R2322" t="s">
        <v>54</v>
      </c>
      <c r="S2322" t="s">
        <v>55</v>
      </c>
      <c r="T2322">
        <v>1234</v>
      </c>
      <c r="U2322">
        <v>34</v>
      </c>
      <c r="V2322" t="s">
        <v>56</v>
      </c>
      <c r="W2322">
        <v>1234</v>
      </c>
      <c r="X2322">
        <v>0.52361111111111114</v>
      </c>
      <c r="Y2322">
        <v>12</v>
      </c>
      <c r="AA2322" t="s">
        <v>49</v>
      </c>
      <c r="AB2322" t="s">
        <v>89</v>
      </c>
      <c r="AC2322">
        <v>306</v>
      </c>
      <c r="AD2322" t="s">
        <v>90</v>
      </c>
      <c r="AF2322">
        <v>0</v>
      </c>
      <c r="AG2322">
        <v>408</v>
      </c>
      <c r="AH2322" t="s">
        <v>60</v>
      </c>
      <c r="AJ2322" t="s">
        <v>92</v>
      </c>
      <c r="AM2322" t="s">
        <v>103</v>
      </c>
      <c r="AO2322">
        <v>1983</v>
      </c>
      <c r="AQ2322">
        <v>0</v>
      </c>
      <c r="AR2322" t="s">
        <v>4668</v>
      </c>
      <c r="AS2322" t="s">
        <v>132</v>
      </c>
    </row>
    <row r="2323" spans="1:45" x14ac:dyDescent="0.25">
      <c r="A2323">
        <v>7391109332</v>
      </c>
      <c r="B2323" t="s">
        <v>4675</v>
      </c>
      <c r="C2323" t="s">
        <v>49</v>
      </c>
      <c r="D2323" t="s">
        <v>69</v>
      </c>
      <c r="E2323" s="1">
        <v>41700</v>
      </c>
      <c r="F2323">
        <v>40</v>
      </c>
      <c r="G2323" t="s">
        <v>80</v>
      </c>
      <c r="H2323" t="s">
        <v>199</v>
      </c>
      <c r="I2323" t="s">
        <v>53</v>
      </c>
      <c r="J2323">
        <v>13460</v>
      </c>
      <c r="K2323">
        <v>17010</v>
      </c>
      <c r="L2323">
        <v>13310</v>
      </c>
      <c r="M2323">
        <v>20140824</v>
      </c>
      <c r="N2323">
        <v>9</v>
      </c>
      <c r="O2323">
        <v>9</v>
      </c>
      <c r="P2323">
        <v>9</v>
      </c>
      <c r="Q2323">
        <v>353164</v>
      </c>
      <c r="R2323" t="s">
        <v>54</v>
      </c>
      <c r="S2323" t="s">
        <v>55</v>
      </c>
      <c r="T2323">
        <v>1241</v>
      </c>
      <c r="U2323">
        <v>41</v>
      </c>
      <c r="V2323" t="s">
        <v>56</v>
      </c>
      <c r="W2323">
        <v>1241</v>
      </c>
      <c r="X2323">
        <v>0.52847222222222223</v>
      </c>
      <c r="Y2323">
        <v>12</v>
      </c>
      <c r="AA2323" t="s">
        <v>49</v>
      </c>
      <c r="AB2323" t="s">
        <v>58</v>
      </c>
      <c r="AC2323">
        <v>308</v>
      </c>
      <c r="AD2323" t="s">
        <v>97</v>
      </c>
      <c r="AF2323">
        <v>0</v>
      </c>
      <c r="AG2323">
        <v>408</v>
      </c>
      <c r="AH2323" t="s">
        <v>91</v>
      </c>
      <c r="AJ2323" t="s">
        <v>92</v>
      </c>
      <c r="AM2323" t="s">
        <v>103</v>
      </c>
      <c r="AO2323">
        <v>2001</v>
      </c>
      <c r="AQ2323">
        <v>0</v>
      </c>
      <c r="AR2323" t="s">
        <v>4668</v>
      </c>
      <c r="AS2323" t="s">
        <v>94</v>
      </c>
    </row>
    <row r="2324" spans="1:45" x14ac:dyDescent="0.25">
      <c r="A2324">
        <v>7391109344</v>
      </c>
      <c r="B2324" t="s">
        <v>4674</v>
      </c>
      <c r="C2324" t="s">
        <v>49</v>
      </c>
      <c r="D2324" t="s">
        <v>69</v>
      </c>
      <c r="E2324" s="1">
        <v>41700</v>
      </c>
      <c r="F2324">
        <v>67</v>
      </c>
      <c r="G2324" t="s">
        <v>70</v>
      </c>
      <c r="H2324" t="s">
        <v>52</v>
      </c>
      <c r="I2324" t="s">
        <v>53</v>
      </c>
      <c r="J2324">
        <v>13460</v>
      </c>
      <c r="K2324">
        <v>17010</v>
      </c>
      <c r="L2324">
        <v>13310</v>
      </c>
      <c r="M2324">
        <v>20151227</v>
      </c>
      <c r="N2324">
        <v>9</v>
      </c>
      <c r="O2324">
        <v>9</v>
      </c>
      <c r="P2324">
        <v>9</v>
      </c>
      <c r="Q2324">
        <v>353164</v>
      </c>
      <c r="R2324" t="s">
        <v>54</v>
      </c>
      <c r="S2324" t="s">
        <v>55</v>
      </c>
      <c r="T2324">
        <v>1242</v>
      </c>
      <c r="U2324">
        <v>42</v>
      </c>
      <c r="V2324" t="s">
        <v>56</v>
      </c>
      <c r="W2324">
        <v>1242</v>
      </c>
      <c r="X2324">
        <v>0.52916666666666667</v>
      </c>
      <c r="Y2324">
        <v>12</v>
      </c>
      <c r="AA2324" t="s">
        <v>49</v>
      </c>
      <c r="AB2324" t="s">
        <v>58</v>
      </c>
      <c r="AC2324">
        <v>310</v>
      </c>
      <c r="AD2324" t="s">
        <v>97</v>
      </c>
      <c r="AF2324">
        <v>0</v>
      </c>
      <c r="AG2324">
        <v>408</v>
      </c>
      <c r="AH2324" t="s">
        <v>2044</v>
      </c>
      <c r="AM2324" t="s">
        <v>401</v>
      </c>
      <c r="AO2324">
        <v>2013</v>
      </c>
      <c r="AQ2324">
        <v>0</v>
      </c>
      <c r="AR2324" t="s">
        <v>4668</v>
      </c>
      <c r="AS2324" t="s">
        <v>2045</v>
      </c>
    </row>
    <row r="2325" spans="1:45" x14ac:dyDescent="0.25">
      <c r="A2325">
        <v>7391109356</v>
      </c>
      <c r="B2325" t="s">
        <v>4673</v>
      </c>
      <c r="C2325" t="s">
        <v>280</v>
      </c>
      <c r="D2325" t="s">
        <v>69</v>
      </c>
      <c r="E2325" s="1">
        <v>41700</v>
      </c>
      <c r="F2325">
        <v>14</v>
      </c>
      <c r="G2325" t="s">
        <v>70</v>
      </c>
      <c r="H2325" t="s">
        <v>141</v>
      </c>
      <c r="I2325" t="s">
        <v>53</v>
      </c>
      <c r="J2325">
        <v>13460</v>
      </c>
      <c r="K2325">
        <v>19890</v>
      </c>
      <c r="L2325">
        <v>17010</v>
      </c>
      <c r="M2325">
        <v>20140888</v>
      </c>
      <c r="N2325">
        <v>9</v>
      </c>
      <c r="O2325">
        <v>9</v>
      </c>
      <c r="P2325">
        <v>9</v>
      </c>
      <c r="Q2325">
        <v>353164</v>
      </c>
      <c r="R2325" t="s">
        <v>54</v>
      </c>
      <c r="S2325" t="s">
        <v>55</v>
      </c>
      <c r="T2325">
        <v>1245</v>
      </c>
      <c r="U2325">
        <v>45</v>
      </c>
      <c r="V2325" t="s">
        <v>56</v>
      </c>
      <c r="W2325">
        <v>1245</v>
      </c>
      <c r="X2325">
        <v>0.53125</v>
      </c>
      <c r="Y2325">
        <v>12</v>
      </c>
      <c r="AA2325" t="s">
        <v>49</v>
      </c>
      <c r="AB2325" t="s">
        <v>58</v>
      </c>
      <c r="AC2325">
        <v>302</v>
      </c>
      <c r="AD2325" t="s">
        <v>97</v>
      </c>
      <c r="AF2325">
        <v>0</v>
      </c>
      <c r="AG2325">
        <v>408</v>
      </c>
      <c r="AH2325" t="s">
        <v>107</v>
      </c>
      <c r="AJ2325" t="s">
        <v>92</v>
      </c>
      <c r="AM2325" t="s">
        <v>113</v>
      </c>
      <c r="AO2325">
        <v>0</v>
      </c>
      <c r="AQ2325">
        <v>0</v>
      </c>
      <c r="AR2325" t="s">
        <v>4668</v>
      </c>
      <c r="AS2325" t="s">
        <v>109</v>
      </c>
    </row>
    <row r="2326" spans="1:45" x14ac:dyDescent="0.25">
      <c r="A2326">
        <v>7391109368</v>
      </c>
      <c r="B2326" t="s">
        <v>4672</v>
      </c>
      <c r="C2326" t="s">
        <v>410</v>
      </c>
      <c r="D2326" t="s">
        <v>69</v>
      </c>
      <c r="E2326" s="1">
        <v>41700</v>
      </c>
      <c r="F2326">
        <v>40</v>
      </c>
      <c r="G2326" t="s">
        <v>51</v>
      </c>
      <c r="H2326" t="s">
        <v>52</v>
      </c>
      <c r="I2326" t="s">
        <v>53</v>
      </c>
      <c r="J2326">
        <v>20390</v>
      </c>
      <c r="K2326">
        <v>29890</v>
      </c>
      <c r="L2326">
        <v>31490</v>
      </c>
      <c r="M2326">
        <v>88880088</v>
      </c>
      <c r="N2326">
        <v>7</v>
      </c>
      <c r="O2326">
        <v>7</v>
      </c>
      <c r="P2326">
        <v>7</v>
      </c>
      <c r="Q2326">
        <v>353164</v>
      </c>
      <c r="R2326" t="s">
        <v>54</v>
      </c>
      <c r="S2326" t="s">
        <v>55</v>
      </c>
      <c r="T2326">
        <v>136</v>
      </c>
      <c r="U2326">
        <v>136</v>
      </c>
      <c r="V2326" t="s">
        <v>56</v>
      </c>
      <c r="W2326">
        <v>1336</v>
      </c>
      <c r="X2326">
        <v>0.56666666666666665</v>
      </c>
      <c r="Y2326">
        <v>13</v>
      </c>
      <c r="AA2326" t="s">
        <v>49</v>
      </c>
      <c r="AB2326" t="s">
        <v>58</v>
      </c>
      <c r="AC2326">
        <v>143</v>
      </c>
      <c r="AD2326" t="s">
        <v>795</v>
      </c>
      <c r="AF2326">
        <v>0</v>
      </c>
      <c r="AG2326">
        <v>408</v>
      </c>
      <c r="AH2326" t="s">
        <v>91</v>
      </c>
      <c r="AJ2326" t="s">
        <v>92</v>
      </c>
      <c r="AM2326" t="s">
        <v>64</v>
      </c>
      <c r="AO2326">
        <v>0</v>
      </c>
      <c r="AQ2326">
        <v>0</v>
      </c>
      <c r="AR2326" t="s">
        <v>4668</v>
      </c>
      <c r="AS2326" t="s">
        <v>94</v>
      </c>
    </row>
    <row r="2327" spans="1:45" x14ac:dyDescent="0.25">
      <c r="A2327">
        <v>7391109370</v>
      </c>
      <c r="B2327" t="s">
        <v>4687</v>
      </c>
      <c r="C2327" t="s">
        <v>111</v>
      </c>
      <c r="D2327" t="s">
        <v>69</v>
      </c>
      <c r="E2327" s="1">
        <v>41700</v>
      </c>
      <c r="F2327">
        <v>20</v>
      </c>
      <c r="G2327" t="s">
        <v>70</v>
      </c>
      <c r="H2327" t="s">
        <v>96</v>
      </c>
      <c r="I2327" t="s">
        <v>53</v>
      </c>
      <c r="J2327">
        <v>20640</v>
      </c>
      <c r="K2327">
        <v>29890</v>
      </c>
      <c r="L2327">
        <v>31490</v>
      </c>
      <c r="M2327">
        <v>88888888</v>
      </c>
      <c r="N2327">
        <v>5</v>
      </c>
      <c r="O2327">
        <v>5</v>
      </c>
      <c r="P2327">
        <v>5</v>
      </c>
      <c r="Q2327">
        <v>353164</v>
      </c>
      <c r="R2327" t="s">
        <v>54</v>
      </c>
      <c r="S2327" t="s">
        <v>55</v>
      </c>
      <c r="T2327">
        <v>149</v>
      </c>
      <c r="U2327">
        <v>149</v>
      </c>
      <c r="V2327" t="s">
        <v>56</v>
      </c>
      <c r="W2327">
        <v>1349</v>
      </c>
      <c r="X2327">
        <v>0.5756944444444444</v>
      </c>
      <c r="Y2327">
        <v>13</v>
      </c>
      <c r="AA2327" t="s">
        <v>49</v>
      </c>
      <c r="AB2327" t="s">
        <v>58</v>
      </c>
      <c r="AC2327">
        <v>174</v>
      </c>
      <c r="AD2327" t="s">
        <v>190</v>
      </c>
      <c r="AF2327">
        <v>0</v>
      </c>
      <c r="AG2327">
        <v>408</v>
      </c>
      <c r="AH2327" t="s">
        <v>98</v>
      </c>
      <c r="AJ2327" t="s">
        <v>92</v>
      </c>
      <c r="AM2327" t="s">
        <v>93</v>
      </c>
      <c r="AO2327">
        <v>0</v>
      </c>
      <c r="AQ2327">
        <v>0</v>
      </c>
      <c r="AR2327" t="s">
        <v>4668</v>
      </c>
      <c r="AS2327" t="s">
        <v>99</v>
      </c>
    </row>
    <row r="2328" spans="1:45" x14ac:dyDescent="0.25">
      <c r="A2328">
        <v>7391109393</v>
      </c>
      <c r="B2328" t="s">
        <v>4686</v>
      </c>
      <c r="C2328" t="s">
        <v>49</v>
      </c>
      <c r="D2328" t="s">
        <v>69</v>
      </c>
      <c r="E2328" s="1">
        <v>41700</v>
      </c>
      <c r="F2328">
        <v>40</v>
      </c>
      <c r="G2328" t="s">
        <v>80</v>
      </c>
      <c r="H2328" t="s">
        <v>141</v>
      </c>
      <c r="I2328" t="s">
        <v>53</v>
      </c>
      <c r="J2328">
        <v>15310</v>
      </c>
      <c r="K2328">
        <v>29890</v>
      </c>
      <c r="L2328">
        <v>31490</v>
      </c>
      <c r="M2328">
        <v>20150930</v>
      </c>
      <c r="N2328">
        <v>5</v>
      </c>
      <c r="O2328">
        <v>5</v>
      </c>
      <c r="P2328">
        <v>5</v>
      </c>
      <c r="Q2328">
        <v>353164</v>
      </c>
      <c r="R2328" t="s">
        <v>54</v>
      </c>
      <c r="S2328" t="s">
        <v>55</v>
      </c>
      <c r="T2328">
        <v>153</v>
      </c>
      <c r="U2328">
        <v>153</v>
      </c>
      <c r="V2328" t="s">
        <v>56</v>
      </c>
      <c r="W2328">
        <v>1353</v>
      </c>
      <c r="X2328">
        <v>0.57847222222222217</v>
      </c>
      <c r="Y2328">
        <v>13</v>
      </c>
      <c r="AA2328" t="s">
        <v>49</v>
      </c>
      <c r="AB2328" t="s">
        <v>58</v>
      </c>
      <c r="AC2328">
        <v>191</v>
      </c>
      <c r="AD2328" t="s">
        <v>101</v>
      </c>
      <c r="AF2328">
        <v>0</v>
      </c>
      <c r="AG2328">
        <v>408</v>
      </c>
      <c r="AH2328" t="s">
        <v>91</v>
      </c>
      <c r="AJ2328" t="s">
        <v>92</v>
      </c>
      <c r="AM2328" t="s">
        <v>108</v>
      </c>
      <c r="AO2328">
        <v>2014</v>
      </c>
      <c r="AQ2328">
        <v>0</v>
      </c>
      <c r="AR2328" t="s">
        <v>4668</v>
      </c>
      <c r="AS2328" t="s">
        <v>94</v>
      </c>
    </row>
    <row r="2329" spans="1:45" x14ac:dyDescent="0.25">
      <c r="A2329">
        <v>7391109400</v>
      </c>
      <c r="B2329" t="s">
        <v>4685</v>
      </c>
      <c r="C2329" t="s">
        <v>49</v>
      </c>
      <c r="D2329" t="s">
        <v>69</v>
      </c>
      <c r="E2329" s="1">
        <v>41700</v>
      </c>
      <c r="F2329">
        <v>14</v>
      </c>
      <c r="G2329" t="s">
        <v>80</v>
      </c>
      <c r="H2329" t="s">
        <v>295</v>
      </c>
      <c r="I2329" t="s">
        <v>53</v>
      </c>
      <c r="J2329">
        <v>13460</v>
      </c>
      <c r="K2329">
        <v>29290</v>
      </c>
      <c r="L2329">
        <v>31490</v>
      </c>
      <c r="M2329">
        <v>20151008</v>
      </c>
      <c r="N2329">
        <v>5</v>
      </c>
      <c r="O2329">
        <v>5</v>
      </c>
      <c r="P2329">
        <v>5</v>
      </c>
      <c r="Q2329">
        <v>353164</v>
      </c>
      <c r="R2329" t="s">
        <v>54</v>
      </c>
      <c r="S2329" t="s">
        <v>55</v>
      </c>
      <c r="T2329">
        <v>201</v>
      </c>
      <c r="U2329">
        <v>201</v>
      </c>
      <c r="V2329" t="s">
        <v>56</v>
      </c>
      <c r="W2329">
        <v>1401</v>
      </c>
      <c r="X2329">
        <v>0.58402777777777781</v>
      </c>
      <c r="Y2329">
        <v>14</v>
      </c>
      <c r="AA2329" t="s">
        <v>49</v>
      </c>
      <c r="AB2329" t="s">
        <v>58</v>
      </c>
      <c r="AC2329">
        <v>235</v>
      </c>
      <c r="AD2329" t="s">
        <v>97</v>
      </c>
      <c r="AF2329">
        <v>0</v>
      </c>
      <c r="AG2329">
        <v>408</v>
      </c>
      <c r="AH2329" t="s">
        <v>107</v>
      </c>
      <c r="AJ2329" t="s">
        <v>92</v>
      </c>
      <c r="AM2329" t="s">
        <v>167</v>
      </c>
      <c r="AO2329">
        <v>0</v>
      </c>
      <c r="AQ2329">
        <v>0</v>
      </c>
      <c r="AR2329" t="s">
        <v>4668</v>
      </c>
      <c r="AS2329" t="s">
        <v>109</v>
      </c>
    </row>
    <row r="2330" spans="1:45" x14ac:dyDescent="0.25">
      <c r="A2330">
        <v>7391109411</v>
      </c>
      <c r="B2330" t="s">
        <v>4671</v>
      </c>
      <c r="C2330" t="s">
        <v>49</v>
      </c>
      <c r="D2330" t="s">
        <v>69</v>
      </c>
      <c r="E2330" s="1">
        <v>41700</v>
      </c>
      <c r="F2330">
        <v>14</v>
      </c>
      <c r="G2330" t="s">
        <v>198</v>
      </c>
      <c r="H2330" t="s">
        <v>199</v>
      </c>
      <c r="I2330" t="s">
        <v>53</v>
      </c>
      <c r="J2330">
        <v>13460</v>
      </c>
      <c r="K2330">
        <v>29290</v>
      </c>
      <c r="L2330">
        <v>31490</v>
      </c>
      <c r="M2330">
        <v>20150218</v>
      </c>
      <c r="N2330">
        <v>5</v>
      </c>
      <c r="O2330">
        <v>5</v>
      </c>
      <c r="P2330">
        <v>5</v>
      </c>
      <c r="Q2330">
        <v>353164</v>
      </c>
      <c r="R2330" t="s">
        <v>54</v>
      </c>
      <c r="S2330" t="s">
        <v>55</v>
      </c>
      <c r="T2330">
        <v>203</v>
      </c>
      <c r="U2330">
        <v>203</v>
      </c>
      <c r="V2330" t="s">
        <v>56</v>
      </c>
      <c r="W2330">
        <v>1403</v>
      </c>
      <c r="X2330">
        <v>0.5854166666666667</v>
      </c>
      <c r="Y2330">
        <v>14</v>
      </c>
      <c r="AA2330" t="s">
        <v>49</v>
      </c>
      <c r="AB2330" t="s">
        <v>58</v>
      </c>
      <c r="AC2330">
        <v>235</v>
      </c>
      <c r="AD2330" t="s">
        <v>97</v>
      </c>
      <c r="AF2330">
        <v>0</v>
      </c>
      <c r="AG2330">
        <v>408</v>
      </c>
      <c r="AH2330" t="s">
        <v>107</v>
      </c>
      <c r="AJ2330" t="s">
        <v>92</v>
      </c>
      <c r="AM2330" t="s">
        <v>103</v>
      </c>
      <c r="AO2330">
        <v>2005</v>
      </c>
      <c r="AQ2330">
        <v>0</v>
      </c>
      <c r="AR2330" t="s">
        <v>4668</v>
      </c>
      <c r="AS2330" t="s">
        <v>109</v>
      </c>
    </row>
    <row r="2331" spans="1:45" x14ac:dyDescent="0.25">
      <c r="A2331">
        <v>7391109423</v>
      </c>
      <c r="B2331" t="s">
        <v>4684</v>
      </c>
      <c r="C2331" t="s">
        <v>111</v>
      </c>
      <c r="D2331" t="s">
        <v>69</v>
      </c>
      <c r="E2331" s="1">
        <v>41700</v>
      </c>
      <c r="F2331">
        <v>14</v>
      </c>
      <c r="G2331" t="s">
        <v>80</v>
      </c>
      <c r="H2331" t="s">
        <v>246</v>
      </c>
      <c r="I2331" t="s">
        <v>53</v>
      </c>
      <c r="J2331">
        <v>13460</v>
      </c>
      <c r="K2331">
        <v>29290</v>
      </c>
      <c r="L2331">
        <v>31490</v>
      </c>
      <c r="M2331">
        <v>88888888</v>
      </c>
      <c r="N2331">
        <v>5</v>
      </c>
      <c r="O2331">
        <v>5</v>
      </c>
      <c r="P2331">
        <v>5</v>
      </c>
      <c r="Q2331">
        <v>353164</v>
      </c>
      <c r="R2331" t="s">
        <v>54</v>
      </c>
      <c r="S2331" t="s">
        <v>55</v>
      </c>
      <c r="T2331">
        <v>204</v>
      </c>
      <c r="U2331">
        <v>204</v>
      </c>
      <c r="V2331" t="s">
        <v>56</v>
      </c>
      <c r="W2331">
        <v>1404</v>
      </c>
      <c r="X2331">
        <v>0.58611111111111114</v>
      </c>
      <c r="Y2331">
        <v>14</v>
      </c>
      <c r="AA2331" t="s">
        <v>49</v>
      </c>
      <c r="AB2331" t="s">
        <v>58</v>
      </c>
      <c r="AC2331">
        <v>241</v>
      </c>
      <c r="AD2331" t="s">
        <v>97</v>
      </c>
      <c r="AF2331">
        <v>0</v>
      </c>
      <c r="AG2331">
        <v>408</v>
      </c>
      <c r="AH2331" t="s">
        <v>107</v>
      </c>
      <c r="AJ2331" t="s">
        <v>92</v>
      </c>
      <c r="AM2331" t="s">
        <v>64</v>
      </c>
      <c r="AO2331">
        <v>0</v>
      </c>
      <c r="AQ2331">
        <v>0</v>
      </c>
      <c r="AR2331" t="s">
        <v>4668</v>
      </c>
      <c r="AS2331" t="s">
        <v>109</v>
      </c>
    </row>
    <row r="2332" spans="1:45" x14ac:dyDescent="0.25">
      <c r="A2332">
        <v>7391109435</v>
      </c>
      <c r="B2332" t="s">
        <v>4670</v>
      </c>
      <c r="C2332" t="s">
        <v>49</v>
      </c>
      <c r="D2332" t="s">
        <v>69</v>
      </c>
      <c r="E2332" s="1">
        <v>41700</v>
      </c>
      <c r="F2332">
        <v>14</v>
      </c>
      <c r="G2332" t="s">
        <v>182</v>
      </c>
      <c r="H2332" t="s">
        <v>96</v>
      </c>
      <c r="I2332" t="s">
        <v>53</v>
      </c>
      <c r="J2332">
        <v>13460</v>
      </c>
      <c r="K2332">
        <v>14010</v>
      </c>
      <c r="L2332">
        <v>22890</v>
      </c>
      <c r="M2332">
        <v>20151130</v>
      </c>
      <c r="N2332">
        <v>5</v>
      </c>
      <c r="O2332">
        <v>5</v>
      </c>
      <c r="P2332">
        <v>5</v>
      </c>
      <c r="Q2332">
        <v>353164</v>
      </c>
      <c r="R2332" t="s">
        <v>54</v>
      </c>
      <c r="S2332" t="s">
        <v>55</v>
      </c>
      <c r="T2332">
        <v>220</v>
      </c>
      <c r="U2332">
        <v>220</v>
      </c>
      <c r="V2332" t="s">
        <v>56</v>
      </c>
      <c r="W2332">
        <v>1420</v>
      </c>
      <c r="X2332">
        <v>0.59722222222222221</v>
      </c>
      <c r="Y2332">
        <v>14</v>
      </c>
      <c r="AA2332" t="s">
        <v>49</v>
      </c>
      <c r="AB2332" t="s">
        <v>58</v>
      </c>
      <c r="AC2332">
        <v>87</v>
      </c>
      <c r="AD2332" t="s">
        <v>97</v>
      </c>
      <c r="AF2332">
        <v>0</v>
      </c>
      <c r="AG2332">
        <v>408</v>
      </c>
      <c r="AH2332" t="s">
        <v>107</v>
      </c>
      <c r="AJ2332" t="s">
        <v>92</v>
      </c>
      <c r="AM2332" t="s">
        <v>85</v>
      </c>
      <c r="AO2332">
        <v>2006</v>
      </c>
      <c r="AQ2332">
        <v>0</v>
      </c>
      <c r="AR2332" t="s">
        <v>4668</v>
      </c>
      <c r="AS2332" t="s">
        <v>109</v>
      </c>
    </row>
    <row r="2333" spans="1:45" x14ac:dyDescent="0.25">
      <c r="A2333">
        <v>7391109447</v>
      </c>
      <c r="B2333" t="s">
        <v>4669</v>
      </c>
      <c r="C2333" t="s">
        <v>49</v>
      </c>
      <c r="D2333" t="s">
        <v>69</v>
      </c>
      <c r="E2333" s="1">
        <v>41700</v>
      </c>
      <c r="F2333">
        <v>14</v>
      </c>
      <c r="G2333" t="s">
        <v>80</v>
      </c>
      <c r="H2333" t="s">
        <v>246</v>
      </c>
      <c r="I2333" t="s">
        <v>53</v>
      </c>
      <c r="J2333">
        <v>13460</v>
      </c>
      <c r="K2333">
        <v>14010</v>
      </c>
      <c r="L2333">
        <v>22890</v>
      </c>
      <c r="M2333">
        <v>20141031</v>
      </c>
      <c r="N2333">
        <v>5</v>
      </c>
      <c r="O2333">
        <v>5</v>
      </c>
      <c r="P2333">
        <v>5</v>
      </c>
      <c r="Q2333">
        <v>353164</v>
      </c>
      <c r="R2333" t="s">
        <v>54</v>
      </c>
      <c r="S2333" t="s">
        <v>55</v>
      </c>
      <c r="T2333">
        <v>221</v>
      </c>
      <c r="U2333">
        <v>221</v>
      </c>
      <c r="V2333" t="s">
        <v>56</v>
      </c>
      <c r="W2333">
        <v>1421</v>
      </c>
      <c r="X2333">
        <v>0.59791666666666665</v>
      </c>
      <c r="Y2333">
        <v>14</v>
      </c>
      <c r="AA2333" t="s">
        <v>49</v>
      </c>
      <c r="AB2333" t="s">
        <v>58</v>
      </c>
      <c r="AC2333">
        <v>85</v>
      </c>
      <c r="AD2333" t="s">
        <v>97</v>
      </c>
      <c r="AF2333">
        <v>0</v>
      </c>
      <c r="AG2333">
        <v>408</v>
      </c>
      <c r="AH2333" t="s">
        <v>107</v>
      </c>
      <c r="AJ2333" t="s">
        <v>92</v>
      </c>
      <c r="AM2333" t="s">
        <v>108</v>
      </c>
      <c r="AO2333">
        <v>2002</v>
      </c>
      <c r="AQ2333">
        <v>0</v>
      </c>
      <c r="AR2333" t="s">
        <v>4668</v>
      </c>
      <c r="AS2333" t="s">
        <v>109</v>
      </c>
    </row>
    <row r="2334" spans="1:45" x14ac:dyDescent="0.25">
      <c r="A2334">
        <v>7391109459</v>
      </c>
      <c r="B2334" t="s">
        <v>4683</v>
      </c>
      <c r="C2334" t="s">
        <v>111</v>
      </c>
      <c r="D2334" t="s">
        <v>69</v>
      </c>
      <c r="E2334" s="1">
        <v>41700</v>
      </c>
      <c r="F2334">
        <v>17</v>
      </c>
      <c r="G2334" t="s">
        <v>80</v>
      </c>
      <c r="H2334" t="s">
        <v>173</v>
      </c>
      <c r="I2334" t="s">
        <v>53</v>
      </c>
      <c r="J2334">
        <v>30790</v>
      </c>
      <c r="K2334">
        <v>26790</v>
      </c>
      <c r="L2334">
        <v>26990</v>
      </c>
      <c r="M2334">
        <v>88888888</v>
      </c>
      <c r="N2334">
        <v>5</v>
      </c>
      <c r="O2334">
        <v>5</v>
      </c>
      <c r="P2334">
        <v>5</v>
      </c>
      <c r="Q2334">
        <v>353164</v>
      </c>
      <c r="R2334" t="s">
        <v>54</v>
      </c>
      <c r="S2334" t="s">
        <v>55</v>
      </c>
      <c r="T2334">
        <v>322</v>
      </c>
      <c r="U2334">
        <v>322</v>
      </c>
      <c r="V2334" t="s">
        <v>56</v>
      </c>
      <c r="W2334">
        <v>1522</v>
      </c>
      <c r="X2334">
        <v>0.64027777777777783</v>
      </c>
      <c r="Y2334">
        <v>15</v>
      </c>
      <c r="AA2334" t="s">
        <v>49</v>
      </c>
      <c r="AB2334" t="s">
        <v>89</v>
      </c>
      <c r="AC2334">
        <v>37</v>
      </c>
      <c r="AD2334" t="s">
        <v>211</v>
      </c>
      <c r="AF2334">
        <v>0</v>
      </c>
      <c r="AG2334">
        <v>408</v>
      </c>
      <c r="AH2334" t="s">
        <v>273</v>
      </c>
      <c r="AJ2334" t="s">
        <v>92</v>
      </c>
      <c r="AM2334" t="s">
        <v>64</v>
      </c>
      <c r="AO2334">
        <v>0</v>
      </c>
      <c r="AQ2334">
        <v>0</v>
      </c>
      <c r="AR2334" t="s">
        <v>4668</v>
      </c>
      <c r="AS2334" t="s">
        <v>274</v>
      </c>
    </row>
    <row r="2335" spans="1:45" x14ac:dyDescent="0.25">
      <c r="A2335">
        <v>7391109460</v>
      </c>
      <c r="B2335" t="s">
        <v>4682</v>
      </c>
      <c r="C2335" t="s">
        <v>111</v>
      </c>
      <c r="D2335" t="s">
        <v>69</v>
      </c>
      <c r="E2335" s="1">
        <v>41700</v>
      </c>
      <c r="F2335">
        <v>14</v>
      </c>
      <c r="G2335" t="s">
        <v>80</v>
      </c>
      <c r="H2335" t="s">
        <v>52</v>
      </c>
      <c r="I2335" t="s">
        <v>53</v>
      </c>
      <c r="J2335">
        <v>24190</v>
      </c>
      <c r="K2335">
        <v>26790</v>
      </c>
      <c r="L2335">
        <v>26990</v>
      </c>
      <c r="M2335">
        <v>88888888</v>
      </c>
      <c r="N2335">
        <v>5</v>
      </c>
      <c r="O2335">
        <v>5</v>
      </c>
      <c r="P2335">
        <v>5</v>
      </c>
      <c r="Q2335">
        <v>353164</v>
      </c>
      <c r="R2335" t="s">
        <v>54</v>
      </c>
      <c r="S2335" t="s">
        <v>55</v>
      </c>
      <c r="T2335">
        <v>406</v>
      </c>
      <c r="U2335">
        <v>406</v>
      </c>
      <c r="V2335" t="s">
        <v>56</v>
      </c>
      <c r="W2335">
        <v>1606</v>
      </c>
      <c r="X2335">
        <v>0.67083333333333339</v>
      </c>
      <c r="Y2335">
        <v>16</v>
      </c>
      <c r="AA2335" t="s">
        <v>49</v>
      </c>
      <c r="AB2335" t="s">
        <v>58</v>
      </c>
      <c r="AC2335">
        <v>64</v>
      </c>
      <c r="AD2335" t="s">
        <v>59</v>
      </c>
      <c r="AF2335">
        <v>0</v>
      </c>
      <c r="AG2335">
        <v>408</v>
      </c>
      <c r="AH2335" t="s">
        <v>107</v>
      </c>
      <c r="AJ2335" t="s">
        <v>92</v>
      </c>
      <c r="AK2335" t="s">
        <v>281</v>
      </c>
      <c r="AL2335" t="s">
        <v>63</v>
      </c>
      <c r="AM2335" t="s">
        <v>150</v>
      </c>
      <c r="AO2335">
        <v>0</v>
      </c>
      <c r="AQ2335">
        <v>0</v>
      </c>
      <c r="AR2335" t="s">
        <v>4668</v>
      </c>
      <c r="AS2335" t="s">
        <v>109</v>
      </c>
    </row>
    <row r="2336" spans="1:45" x14ac:dyDescent="0.25">
      <c r="A2336">
        <v>7391109472</v>
      </c>
      <c r="B2336" t="s">
        <v>4667</v>
      </c>
      <c r="C2336" t="s">
        <v>49</v>
      </c>
      <c r="D2336" t="s">
        <v>69</v>
      </c>
      <c r="E2336" s="1">
        <v>41700</v>
      </c>
      <c r="F2336">
        <v>14</v>
      </c>
      <c r="G2336" t="s">
        <v>80</v>
      </c>
      <c r="H2336" t="s">
        <v>199</v>
      </c>
      <c r="I2336" t="s">
        <v>53</v>
      </c>
      <c r="J2336">
        <v>24190</v>
      </c>
      <c r="K2336">
        <v>26790</v>
      </c>
      <c r="L2336">
        <v>26990</v>
      </c>
      <c r="M2336">
        <v>20160214</v>
      </c>
      <c r="N2336">
        <v>5</v>
      </c>
      <c r="O2336">
        <v>5</v>
      </c>
      <c r="P2336">
        <v>5</v>
      </c>
      <c r="Q2336">
        <v>353164</v>
      </c>
      <c r="R2336" t="s">
        <v>54</v>
      </c>
      <c r="S2336" t="s">
        <v>55</v>
      </c>
      <c r="T2336">
        <v>408</v>
      </c>
      <c r="U2336">
        <v>408</v>
      </c>
      <c r="V2336" t="s">
        <v>56</v>
      </c>
      <c r="W2336">
        <v>1608</v>
      </c>
      <c r="X2336">
        <v>0.67222222222222217</v>
      </c>
      <c r="Y2336">
        <v>16</v>
      </c>
      <c r="AA2336" t="s">
        <v>49</v>
      </c>
      <c r="AB2336" t="s">
        <v>58</v>
      </c>
      <c r="AC2336">
        <v>80</v>
      </c>
      <c r="AD2336" t="s">
        <v>59</v>
      </c>
      <c r="AF2336">
        <v>0</v>
      </c>
      <c r="AG2336">
        <v>408</v>
      </c>
      <c r="AH2336" t="s">
        <v>107</v>
      </c>
      <c r="AJ2336" t="s">
        <v>92</v>
      </c>
      <c r="AK2336" t="s">
        <v>281</v>
      </c>
      <c r="AL2336" t="s">
        <v>63</v>
      </c>
      <c r="AM2336" t="s">
        <v>167</v>
      </c>
      <c r="AO2336">
        <v>2010</v>
      </c>
      <c r="AQ2336">
        <v>0</v>
      </c>
      <c r="AR2336" t="s">
        <v>4668</v>
      </c>
      <c r="AS2336" t="s">
        <v>109</v>
      </c>
    </row>
    <row r="2337" spans="1:45" x14ac:dyDescent="0.25">
      <c r="A2337">
        <v>7391109484</v>
      </c>
      <c r="B2337" t="s">
        <v>4681</v>
      </c>
      <c r="C2337" t="s">
        <v>68</v>
      </c>
      <c r="D2337" t="s">
        <v>69</v>
      </c>
      <c r="E2337" s="1">
        <v>41700</v>
      </c>
      <c r="F2337">
        <v>14</v>
      </c>
      <c r="G2337" t="s">
        <v>80</v>
      </c>
      <c r="H2337" t="s">
        <v>88</v>
      </c>
      <c r="I2337" t="s">
        <v>53</v>
      </c>
      <c r="J2337">
        <v>26790</v>
      </c>
      <c r="K2337">
        <v>24190</v>
      </c>
      <c r="L2337">
        <v>30790</v>
      </c>
      <c r="M2337">
        <v>20141088</v>
      </c>
      <c r="N2337">
        <v>5</v>
      </c>
      <c r="O2337">
        <v>5</v>
      </c>
      <c r="P2337">
        <v>5</v>
      </c>
      <c r="Q2337">
        <v>353164</v>
      </c>
      <c r="R2337" t="s">
        <v>54</v>
      </c>
      <c r="S2337" t="s">
        <v>55</v>
      </c>
      <c r="T2337">
        <v>414</v>
      </c>
      <c r="U2337">
        <v>414</v>
      </c>
      <c r="V2337" t="s">
        <v>56</v>
      </c>
      <c r="W2337">
        <v>1614</v>
      </c>
      <c r="X2337">
        <v>0.67638888888888893</v>
      </c>
      <c r="Y2337">
        <v>16</v>
      </c>
      <c r="AA2337" t="s">
        <v>49</v>
      </c>
      <c r="AB2337" t="s">
        <v>58</v>
      </c>
      <c r="AC2337">
        <v>202</v>
      </c>
      <c r="AD2337" t="s">
        <v>90</v>
      </c>
      <c r="AF2337">
        <v>0</v>
      </c>
      <c r="AG2337">
        <v>408</v>
      </c>
      <c r="AH2337" t="s">
        <v>107</v>
      </c>
      <c r="AJ2337" t="s">
        <v>92</v>
      </c>
      <c r="AM2337" t="s">
        <v>157</v>
      </c>
      <c r="AO2337">
        <v>0</v>
      </c>
      <c r="AQ2337">
        <v>0</v>
      </c>
      <c r="AR2337" t="s">
        <v>4668</v>
      </c>
      <c r="AS2337" t="s">
        <v>109</v>
      </c>
    </row>
    <row r="2338" spans="1:45" x14ac:dyDescent="0.25">
      <c r="A2338">
        <v>7391109502</v>
      </c>
      <c r="B2338" t="s">
        <v>4724</v>
      </c>
      <c r="C2338" t="s">
        <v>49</v>
      </c>
      <c r="D2338" t="s">
        <v>50</v>
      </c>
      <c r="E2338" s="1">
        <v>41701</v>
      </c>
      <c r="F2338">
        <v>37</v>
      </c>
      <c r="G2338" t="s">
        <v>51</v>
      </c>
      <c r="H2338" t="s">
        <v>141</v>
      </c>
      <c r="I2338" t="s">
        <v>53</v>
      </c>
      <c r="J2338">
        <v>29890</v>
      </c>
      <c r="K2338">
        <v>27590</v>
      </c>
      <c r="L2338">
        <v>25090</v>
      </c>
      <c r="M2338">
        <v>20141130</v>
      </c>
      <c r="N2338">
        <v>7</v>
      </c>
      <c r="O2338">
        <v>7</v>
      </c>
      <c r="P2338">
        <v>7</v>
      </c>
      <c r="Q2338">
        <v>353164</v>
      </c>
      <c r="R2338" t="s">
        <v>54</v>
      </c>
      <c r="S2338" t="s">
        <v>55</v>
      </c>
      <c r="T2338">
        <v>1238</v>
      </c>
      <c r="U2338">
        <v>38</v>
      </c>
      <c r="V2338" t="s">
        <v>56</v>
      </c>
      <c r="W2338">
        <v>1238</v>
      </c>
      <c r="X2338">
        <v>0.52638888888888891</v>
      </c>
      <c r="Y2338">
        <v>12</v>
      </c>
      <c r="Z2338" t="s">
        <v>3425</v>
      </c>
      <c r="AA2338" t="s">
        <v>49</v>
      </c>
      <c r="AB2338" t="s">
        <v>58</v>
      </c>
      <c r="AC2338" t="s">
        <v>1123</v>
      </c>
      <c r="AD2338" t="s">
        <v>171</v>
      </c>
      <c r="AF2338">
        <v>20140303</v>
      </c>
      <c r="AG2338">
        <v>408</v>
      </c>
      <c r="AH2338" t="s">
        <v>74</v>
      </c>
      <c r="AJ2338" t="s">
        <v>61</v>
      </c>
      <c r="AK2338" t="s">
        <v>143</v>
      </c>
      <c r="AL2338" t="s">
        <v>63</v>
      </c>
      <c r="AM2338" t="s">
        <v>85</v>
      </c>
      <c r="AO2338">
        <v>2012</v>
      </c>
      <c r="AP2338" t="s">
        <v>1124</v>
      </c>
      <c r="AQ2338">
        <v>0</v>
      </c>
      <c r="AR2338" t="s">
        <v>4697</v>
      </c>
      <c r="AS2338" t="s">
        <v>78</v>
      </c>
    </row>
    <row r="2339" spans="1:45" x14ac:dyDescent="0.25">
      <c r="A2339">
        <v>7391109514</v>
      </c>
      <c r="B2339" t="s">
        <v>4723</v>
      </c>
      <c r="C2339" t="s">
        <v>49</v>
      </c>
      <c r="D2339" t="s">
        <v>50</v>
      </c>
      <c r="E2339" s="1">
        <v>41701</v>
      </c>
      <c r="F2339">
        <v>14</v>
      </c>
      <c r="G2339" t="s">
        <v>215</v>
      </c>
      <c r="H2339" t="s">
        <v>147</v>
      </c>
      <c r="I2339" t="s">
        <v>53</v>
      </c>
      <c r="J2339">
        <v>11610</v>
      </c>
      <c r="K2339">
        <v>29890</v>
      </c>
      <c r="L2339">
        <v>31490</v>
      </c>
      <c r="M2339">
        <v>20141231</v>
      </c>
      <c r="N2339">
        <v>7</v>
      </c>
      <c r="O2339">
        <v>7</v>
      </c>
      <c r="P2339">
        <v>7</v>
      </c>
      <c r="Q2339">
        <v>353164</v>
      </c>
      <c r="R2339" t="s">
        <v>54</v>
      </c>
      <c r="S2339" t="s">
        <v>55</v>
      </c>
      <c r="T2339">
        <v>1243</v>
      </c>
      <c r="U2339">
        <v>43</v>
      </c>
      <c r="V2339" t="s">
        <v>56</v>
      </c>
      <c r="W2339">
        <v>1243</v>
      </c>
      <c r="X2339">
        <v>0.52986111111111112</v>
      </c>
      <c r="Y2339">
        <v>12</v>
      </c>
      <c r="AA2339" t="s">
        <v>49</v>
      </c>
      <c r="AB2339" t="s">
        <v>58</v>
      </c>
      <c r="AC2339">
        <v>172</v>
      </c>
      <c r="AD2339" t="s">
        <v>629</v>
      </c>
      <c r="AF2339">
        <v>0</v>
      </c>
      <c r="AG2339">
        <v>408</v>
      </c>
      <c r="AH2339" t="s">
        <v>107</v>
      </c>
      <c r="AJ2339" t="s">
        <v>92</v>
      </c>
      <c r="AM2339" t="s">
        <v>85</v>
      </c>
      <c r="AO2339">
        <v>2007</v>
      </c>
      <c r="AQ2339">
        <v>0</v>
      </c>
      <c r="AR2339" t="s">
        <v>4697</v>
      </c>
      <c r="AS2339" t="s">
        <v>109</v>
      </c>
    </row>
    <row r="2340" spans="1:45" x14ac:dyDescent="0.25">
      <c r="A2340">
        <v>7391109540</v>
      </c>
      <c r="B2340" t="s">
        <v>4722</v>
      </c>
      <c r="C2340" t="s">
        <v>111</v>
      </c>
      <c r="D2340" t="s">
        <v>69</v>
      </c>
      <c r="E2340" s="1">
        <v>41701</v>
      </c>
      <c r="F2340">
        <v>67</v>
      </c>
      <c r="G2340" t="s">
        <v>146</v>
      </c>
      <c r="H2340" t="s">
        <v>352</v>
      </c>
      <c r="I2340" t="s">
        <v>53</v>
      </c>
      <c r="J2340">
        <v>13460</v>
      </c>
      <c r="K2340">
        <v>17010</v>
      </c>
      <c r="L2340">
        <v>13310</v>
      </c>
      <c r="M2340">
        <v>88880088</v>
      </c>
      <c r="N2340">
        <v>9</v>
      </c>
      <c r="O2340">
        <v>9</v>
      </c>
      <c r="P2340">
        <v>9</v>
      </c>
      <c r="Q2340">
        <v>353164</v>
      </c>
      <c r="R2340" t="s">
        <v>54</v>
      </c>
      <c r="S2340" t="s">
        <v>55</v>
      </c>
      <c r="T2340">
        <v>124</v>
      </c>
      <c r="U2340">
        <v>124</v>
      </c>
      <c r="V2340" t="s">
        <v>56</v>
      </c>
      <c r="W2340">
        <v>1324</v>
      </c>
      <c r="X2340">
        <v>0.55833333333333335</v>
      </c>
      <c r="Y2340">
        <v>13</v>
      </c>
      <c r="AA2340" t="s">
        <v>49</v>
      </c>
      <c r="AB2340" t="s">
        <v>58</v>
      </c>
      <c r="AC2340">
        <v>310</v>
      </c>
      <c r="AD2340" t="s">
        <v>97</v>
      </c>
      <c r="AF2340">
        <v>0</v>
      </c>
      <c r="AG2340">
        <v>408</v>
      </c>
      <c r="AH2340" t="s">
        <v>2044</v>
      </c>
      <c r="AM2340" t="s">
        <v>64</v>
      </c>
      <c r="AO2340">
        <v>0</v>
      </c>
      <c r="AQ2340">
        <v>0</v>
      </c>
      <c r="AR2340" t="s">
        <v>4697</v>
      </c>
      <c r="AS2340" t="s">
        <v>2045</v>
      </c>
    </row>
    <row r="2341" spans="1:45" x14ac:dyDescent="0.25">
      <c r="A2341">
        <v>7391109551</v>
      </c>
      <c r="B2341" t="s">
        <v>4720</v>
      </c>
      <c r="C2341" t="s">
        <v>49</v>
      </c>
      <c r="D2341" t="s">
        <v>69</v>
      </c>
      <c r="E2341" s="1">
        <v>41701</v>
      </c>
      <c r="F2341">
        <v>37</v>
      </c>
      <c r="G2341" t="s">
        <v>80</v>
      </c>
      <c r="H2341" t="s">
        <v>295</v>
      </c>
      <c r="I2341" t="s">
        <v>53</v>
      </c>
      <c r="J2341">
        <v>13460</v>
      </c>
      <c r="K2341">
        <v>13430</v>
      </c>
      <c r="L2341">
        <v>17050</v>
      </c>
      <c r="M2341">
        <v>20150628</v>
      </c>
      <c r="N2341">
        <v>9</v>
      </c>
      <c r="O2341">
        <v>9</v>
      </c>
      <c r="P2341">
        <v>9</v>
      </c>
      <c r="Q2341">
        <v>353164</v>
      </c>
      <c r="R2341" t="s">
        <v>54</v>
      </c>
      <c r="S2341" t="s">
        <v>55</v>
      </c>
      <c r="T2341">
        <v>130</v>
      </c>
      <c r="U2341">
        <v>130</v>
      </c>
      <c r="V2341" t="s">
        <v>56</v>
      </c>
      <c r="W2341">
        <v>1330</v>
      </c>
      <c r="X2341">
        <v>0.5625</v>
      </c>
      <c r="Y2341">
        <v>13</v>
      </c>
      <c r="Z2341" t="s">
        <v>3494</v>
      </c>
      <c r="AA2341" t="s">
        <v>49</v>
      </c>
      <c r="AB2341" t="s">
        <v>58</v>
      </c>
      <c r="AC2341" t="s">
        <v>4487</v>
      </c>
      <c r="AD2341" t="s">
        <v>97</v>
      </c>
      <c r="AF2341">
        <v>0</v>
      </c>
      <c r="AG2341">
        <v>408</v>
      </c>
      <c r="AH2341" t="s">
        <v>74</v>
      </c>
      <c r="AJ2341" t="s">
        <v>61</v>
      </c>
      <c r="AK2341" t="s">
        <v>254</v>
      </c>
      <c r="AL2341" t="s">
        <v>63</v>
      </c>
      <c r="AM2341" t="s">
        <v>108</v>
      </c>
      <c r="AO2341">
        <v>2013</v>
      </c>
      <c r="AP2341" t="s">
        <v>4721</v>
      </c>
      <c r="AQ2341">
        <v>0</v>
      </c>
      <c r="AR2341" t="s">
        <v>4697</v>
      </c>
      <c r="AS2341" t="s">
        <v>78</v>
      </c>
    </row>
    <row r="2342" spans="1:45" x14ac:dyDescent="0.25">
      <c r="A2342">
        <v>7391109563</v>
      </c>
      <c r="B2342" t="s">
        <v>4708</v>
      </c>
      <c r="C2342" t="s">
        <v>49</v>
      </c>
      <c r="D2342" t="s">
        <v>69</v>
      </c>
      <c r="E2342" s="1">
        <v>41701</v>
      </c>
      <c r="F2342">
        <v>20</v>
      </c>
      <c r="G2342" t="s">
        <v>80</v>
      </c>
      <c r="H2342" t="s">
        <v>106</v>
      </c>
      <c r="I2342" t="s">
        <v>53</v>
      </c>
      <c r="J2342">
        <v>16150</v>
      </c>
      <c r="K2342">
        <v>19890</v>
      </c>
      <c r="L2342">
        <v>13310</v>
      </c>
      <c r="M2342">
        <v>20160224</v>
      </c>
      <c r="N2342">
        <v>9</v>
      </c>
      <c r="O2342">
        <v>9</v>
      </c>
      <c r="P2342">
        <v>9</v>
      </c>
      <c r="Q2342">
        <v>353164</v>
      </c>
      <c r="R2342" t="s">
        <v>54</v>
      </c>
      <c r="S2342" t="s">
        <v>55</v>
      </c>
      <c r="T2342">
        <v>145</v>
      </c>
      <c r="U2342">
        <v>145</v>
      </c>
      <c r="V2342" t="s">
        <v>56</v>
      </c>
      <c r="W2342">
        <v>1345</v>
      </c>
      <c r="X2342">
        <v>0.57291666666666663</v>
      </c>
      <c r="Y2342">
        <v>13</v>
      </c>
      <c r="AA2342" t="s">
        <v>49</v>
      </c>
      <c r="AB2342" t="s">
        <v>58</v>
      </c>
      <c r="AC2342">
        <v>170</v>
      </c>
      <c r="AD2342" t="s">
        <v>125</v>
      </c>
      <c r="AF2342">
        <v>0</v>
      </c>
      <c r="AG2342">
        <v>408</v>
      </c>
      <c r="AH2342" t="s">
        <v>98</v>
      </c>
      <c r="AJ2342" t="s">
        <v>117</v>
      </c>
      <c r="AK2342" t="s">
        <v>118</v>
      </c>
      <c r="AL2342" t="s">
        <v>84</v>
      </c>
      <c r="AM2342" t="s">
        <v>108</v>
      </c>
      <c r="AO2342">
        <v>1996</v>
      </c>
      <c r="AQ2342">
        <v>0</v>
      </c>
      <c r="AR2342" t="s">
        <v>4697</v>
      </c>
      <c r="AS2342" t="s">
        <v>99</v>
      </c>
    </row>
    <row r="2343" spans="1:45" x14ac:dyDescent="0.25">
      <c r="A2343">
        <v>7391109575</v>
      </c>
      <c r="B2343" t="s">
        <v>4707</v>
      </c>
      <c r="C2343" t="s">
        <v>49</v>
      </c>
      <c r="D2343" t="s">
        <v>50</v>
      </c>
      <c r="E2343" s="1">
        <v>41701</v>
      </c>
      <c r="F2343">
        <v>40</v>
      </c>
      <c r="G2343" t="s">
        <v>276</v>
      </c>
      <c r="H2343" t="s">
        <v>52</v>
      </c>
      <c r="I2343" t="s">
        <v>53</v>
      </c>
      <c r="J2343">
        <v>20190</v>
      </c>
      <c r="K2343">
        <v>19890</v>
      </c>
      <c r="L2343">
        <v>13310</v>
      </c>
      <c r="M2343">
        <v>20140630</v>
      </c>
      <c r="N2343">
        <v>9</v>
      </c>
      <c r="O2343">
        <v>9</v>
      </c>
      <c r="P2343">
        <v>9</v>
      </c>
      <c r="Q2343">
        <v>353164</v>
      </c>
      <c r="R2343" t="s">
        <v>54</v>
      </c>
      <c r="S2343" t="s">
        <v>55</v>
      </c>
      <c r="T2343">
        <v>155</v>
      </c>
      <c r="U2343">
        <v>155</v>
      </c>
      <c r="V2343" t="s">
        <v>56</v>
      </c>
      <c r="W2343">
        <v>1355</v>
      </c>
      <c r="X2343">
        <v>0.57986111111111105</v>
      </c>
      <c r="Y2343">
        <v>13</v>
      </c>
      <c r="AA2343" t="s">
        <v>49</v>
      </c>
      <c r="AB2343" t="s">
        <v>89</v>
      </c>
      <c r="AC2343">
        <v>288</v>
      </c>
      <c r="AD2343" t="s">
        <v>193</v>
      </c>
      <c r="AF2343">
        <v>0</v>
      </c>
      <c r="AG2343">
        <v>408</v>
      </c>
      <c r="AH2343" t="s">
        <v>91</v>
      </c>
      <c r="AJ2343" t="s">
        <v>92</v>
      </c>
      <c r="AM2343" t="s">
        <v>85</v>
      </c>
      <c r="AO2343">
        <v>2008</v>
      </c>
      <c r="AQ2343">
        <v>0</v>
      </c>
      <c r="AR2343" t="s">
        <v>4697</v>
      </c>
      <c r="AS2343" t="s">
        <v>94</v>
      </c>
    </row>
    <row r="2344" spans="1:45" x14ac:dyDescent="0.25">
      <c r="A2344">
        <v>7391109587</v>
      </c>
      <c r="B2344" t="s">
        <v>4719</v>
      </c>
      <c r="C2344" t="s">
        <v>49</v>
      </c>
      <c r="D2344" t="s">
        <v>50</v>
      </c>
      <c r="E2344" s="1">
        <v>41701</v>
      </c>
      <c r="F2344">
        <v>16</v>
      </c>
      <c r="G2344" t="s">
        <v>51</v>
      </c>
      <c r="H2344" t="s">
        <v>88</v>
      </c>
      <c r="I2344" t="s">
        <v>53</v>
      </c>
      <c r="J2344">
        <v>13460</v>
      </c>
      <c r="K2344">
        <v>19890</v>
      </c>
      <c r="L2344">
        <v>17010</v>
      </c>
      <c r="M2344">
        <v>20140731</v>
      </c>
      <c r="N2344">
        <v>9</v>
      </c>
      <c r="O2344">
        <v>9</v>
      </c>
      <c r="P2344">
        <v>9</v>
      </c>
      <c r="Q2344">
        <v>353164</v>
      </c>
      <c r="R2344" t="s">
        <v>54</v>
      </c>
      <c r="S2344" t="s">
        <v>55</v>
      </c>
      <c r="T2344">
        <v>202</v>
      </c>
      <c r="U2344">
        <v>202</v>
      </c>
      <c r="V2344" t="s">
        <v>56</v>
      </c>
      <c r="W2344">
        <v>1402</v>
      </c>
      <c r="X2344">
        <v>0.58472222222222225</v>
      </c>
      <c r="Y2344">
        <v>14</v>
      </c>
      <c r="Z2344" t="s">
        <v>4020</v>
      </c>
      <c r="AA2344" t="s">
        <v>49</v>
      </c>
      <c r="AB2344" t="s">
        <v>58</v>
      </c>
      <c r="AC2344">
        <v>306</v>
      </c>
      <c r="AD2344" t="s">
        <v>97</v>
      </c>
      <c r="AF2344">
        <v>20140303</v>
      </c>
      <c r="AG2344">
        <v>408</v>
      </c>
      <c r="AH2344" t="s">
        <v>60</v>
      </c>
      <c r="AJ2344" t="s">
        <v>117</v>
      </c>
      <c r="AK2344" t="s">
        <v>118</v>
      </c>
      <c r="AL2344" t="s">
        <v>84</v>
      </c>
      <c r="AM2344" t="s">
        <v>85</v>
      </c>
      <c r="AO2344">
        <v>2012</v>
      </c>
      <c r="AQ2344">
        <v>0</v>
      </c>
      <c r="AR2344" t="s">
        <v>4697</v>
      </c>
      <c r="AS2344" t="s">
        <v>66</v>
      </c>
    </row>
    <row r="2345" spans="1:45" x14ac:dyDescent="0.25">
      <c r="A2345">
        <v>7391109599</v>
      </c>
      <c r="B2345" t="s">
        <v>4706</v>
      </c>
      <c r="C2345" t="s">
        <v>49</v>
      </c>
      <c r="D2345" t="s">
        <v>50</v>
      </c>
      <c r="E2345" s="1">
        <v>41701</v>
      </c>
      <c r="F2345">
        <v>20</v>
      </c>
      <c r="G2345" t="s">
        <v>182</v>
      </c>
      <c r="H2345" t="s">
        <v>96</v>
      </c>
      <c r="I2345" t="s">
        <v>53</v>
      </c>
      <c r="J2345">
        <v>13460</v>
      </c>
      <c r="K2345">
        <v>17050</v>
      </c>
      <c r="L2345">
        <v>16000</v>
      </c>
      <c r="M2345">
        <v>20140630</v>
      </c>
      <c r="N2345">
        <v>9</v>
      </c>
      <c r="O2345">
        <v>9</v>
      </c>
      <c r="P2345">
        <v>9</v>
      </c>
      <c r="Q2345">
        <v>353164</v>
      </c>
      <c r="R2345" t="s">
        <v>54</v>
      </c>
      <c r="S2345" t="s">
        <v>55</v>
      </c>
      <c r="T2345">
        <v>211</v>
      </c>
      <c r="U2345">
        <v>211</v>
      </c>
      <c r="V2345" t="s">
        <v>56</v>
      </c>
      <c r="W2345">
        <v>1411</v>
      </c>
      <c r="X2345">
        <v>0.59097222222222223</v>
      </c>
      <c r="Y2345">
        <v>14</v>
      </c>
      <c r="Z2345" t="s">
        <v>378</v>
      </c>
      <c r="AA2345" t="s">
        <v>49</v>
      </c>
      <c r="AB2345" t="s">
        <v>58</v>
      </c>
      <c r="AC2345">
        <v>359</v>
      </c>
      <c r="AD2345" t="s">
        <v>97</v>
      </c>
      <c r="AF2345">
        <v>0</v>
      </c>
      <c r="AG2345">
        <v>408</v>
      </c>
      <c r="AH2345" t="s">
        <v>98</v>
      </c>
      <c r="AJ2345" t="s">
        <v>61</v>
      </c>
      <c r="AK2345" t="s">
        <v>118</v>
      </c>
      <c r="AL2345" t="s">
        <v>84</v>
      </c>
      <c r="AM2345" t="s">
        <v>85</v>
      </c>
      <c r="AO2345">
        <v>2008</v>
      </c>
      <c r="AQ2345">
        <v>0</v>
      </c>
      <c r="AR2345" t="s">
        <v>4697</v>
      </c>
      <c r="AS2345" t="s">
        <v>165</v>
      </c>
    </row>
    <row r="2346" spans="1:45" x14ac:dyDescent="0.25">
      <c r="A2346">
        <v>7391109617</v>
      </c>
      <c r="B2346" t="s">
        <v>4705</v>
      </c>
      <c r="C2346" t="s">
        <v>49</v>
      </c>
      <c r="D2346" t="s">
        <v>50</v>
      </c>
      <c r="E2346" s="1">
        <v>41701</v>
      </c>
      <c r="F2346">
        <v>20</v>
      </c>
      <c r="G2346" t="s">
        <v>51</v>
      </c>
      <c r="H2346" t="s">
        <v>88</v>
      </c>
      <c r="I2346" t="s">
        <v>53</v>
      </c>
      <c r="J2346">
        <v>13430</v>
      </c>
      <c r="K2346">
        <v>24390</v>
      </c>
      <c r="L2346">
        <v>13460</v>
      </c>
      <c r="M2346">
        <v>20140712</v>
      </c>
      <c r="N2346">
        <v>9</v>
      </c>
      <c r="O2346">
        <v>9</v>
      </c>
      <c r="P2346">
        <v>9</v>
      </c>
      <c r="Q2346">
        <v>353164</v>
      </c>
      <c r="R2346" t="s">
        <v>54</v>
      </c>
      <c r="S2346" t="s">
        <v>55</v>
      </c>
      <c r="T2346">
        <v>218</v>
      </c>
      <c r="U2346">
        <v>218</v>
      </c>
      <c r="V2346" t="s">
        <v>56</v>
      </c>
      <c r="W2346">
        <v>1418</v>
      </c>
      <c r="X2346">
        <v>0.59583333333333333</v>
      </c>
      <c r="Y2346">
        <v>14</v>
      </c>
      <c r="Z2346" t="s">
        <v>1208</v>
      </c>
      <c r="AA2346" t="s">
        <v>49</v>
      </c>
      <c r="AB2346" t="s">
        <v>58</v>
      </c>
      <c r="AC2346">
        <v>19</v>
      </c>
      <c r="AD2346" t="s">
        <v>1085</v>
      </c>
      <c r="AF2346">
        <v>0</v>
      </c>
      <c r="AG2346">
        <v>408</v>
      </c>
      <c r="AH2346" t="s">
        <v>98</v>
      </c>
      <c r="AJ2346" t="s">
        <v>117</v>
      </c>
      <c r="AK2346" t="s">
        <v>118</v>
      </c>
      <c r="AL2346" t="s">
        <v>84</v>
      </c>
      <c r="AM2346" t="s">
        <v>108</v>
      </c>
      <c r="AO2346">
        <v>2004</v>
      </c>
      <c r="AQ2346">
        <v>0</v>
      </c>
      <c r="AR2346" t="s">
        <v>4697</v>
      </c>
      <c r="AS2346" t="s">
        <v>165</v>
      </c>
    </row>
    <row r="2347" spans="1:45" x14ac:dyDescent="0.25">
      <c r="A2347">
        <v>7391109629</v>
      </c>
      <c r="B2347" t="s">
        <v>4704</v>
      </c>
      <c r="C2347" t="s">
        <v>49</v>
      </c>
      <c r="D2347" t="s">
        <v>50</v>
      </c>
      <c r="E2347" s="1">
        <v>41701</v>
      </c>
      <c r="F2347">
        <v>20</v>
      </c>
      <c r="G2347" t="s">
        <v>51</v>
      </c>
      <c r="H2347" t="s">
        <v>52</v>
      </c>
      <c r="I2347" t="s">
        <v>53</v>
      </c>
      <c r="J2347">
        <v>16150</v>
      </c>
      <c r="K2347">
        <v>19890</v>
      </c>
      <c r="L2347">
        <v>13310</v>
      </c>
      <c r="M2347">
        <v>20150430</v>
      </c>
      <c r="N2347">
        <v>9</v>
      </c>
      <c r="O2347">
        <v>9</v>
      </c>
      <c r="P2347">
        <v>9</v>
      </c>
      <c r="Q2347">
        <v>353164</v>
      </c>
      <c r="R2347" t="s">
        <v>54</v>
      </c>
      <c r="S2347" t="s">
        <v>55</v>
      </c>
      <c r="T2347">
        <v>223</v>
      </c>
      <c r="U2347">
        <v>223</v>
      </c>
      <c r="V2347" t="s">
        <v>56</v>
      </c>
      <c r="W2347">
        <v>1423</v>
      </c>
      <c r="X2347">
        <v>0.59930555555555554</v>
      </c>
      <c r="Y2347">
        <v>14</v>
      </c>
      <c r="Z2347" t="s">
        <v>3191</v>
      </c>
      <c r="AA2347" t="s">
        <v>49</v>
      </c>
      <c r="AB2347" t="s">
        <v>58</v>
      </c>
      <c r="AC2347">
        <v>166</v>
      </c>
      <c r="AD2347" t="s">
        <v>125</v>
      </c>
      <c r="AF2347">
        <v>0</v>
      </c>
      <c r="AG2347">
        <v>408</v>
      </c>
      <c r="AH2347" t="s">
        <v>98</v>
      </c>
      <c r="AJ2347" t="s">
        <v>117</v>
      </c>
      <c r="AK2347" t="s">
        <v>118</v>
      </c>
      <c r="AL2347" t="s">
        <v>84</v>
      </c>
      <c r="AM2347" t="s">
        <v>103</v>
      </c>
      <c r="AO2347">
        <v>2006</v>
      </c>
      <c r="AQ2347">
        <v>0</v>
      </c>
      <c r="AR2347" t="s">
        <v>4697</v>
      </c>
      <c r="AS2347" t="s">
        <v>165</v>
      </c>
    </row>
    <row r="2348" spans="1:45" x14ac:dyDescent="0.25">
      <c r="A2348">
        <v>7391109630</v>
      </c>
      <c r="B2348" t="s">
        <v>4718</v>
      </c>
      <c r="C2348" t="s">
        <v>440</v>
      </c>
      <c r="D2348" t="s">
        <v>69</v>
      </c>
      <c r="E2348" s="1">
        <v>41701</v>
      </c>
      <c r="F2348">
        <v>20</v>
      </c>
      <c r="G2348" t="s">
        <v>80</v>
      </c>
      <c r="H2348" t="s">
        <v>295</v>
      </c>
      <c r="I2348" t="s">
        <v>53</v>
      </c>
      <c r="J2348">
        <v>16150</v>
      </c>
      <c r="K2348">
        <v>19890</v>
      </c>
      <c r="L2348">
        <v>13310</v>
      </c>
      <c r="M2348">
        <v>20141088</v>
      </c>
      <c r="N2348">
        <v>9</v>
      </c>
      <c r="O2348">
        <v>9</v>
      </c>
      <c r="P2348">
        <v>9</v>
      </c>
      <c r="Q2348">
        <v>353164</v>
      </c>
      <c r="R2348" t="s">
        <v>54</v>
      </c>
      <c r="S2348" t="s">
        <v>55</v>
      </c>
      <c r="T2348">
        <v>229</v>
      </c>
      <c r="U2348">
        <v>229</v>
      </c>
      <c r="V2348" t="s">
        <v>56</v>
      </c>
      <c r="W2348">
        <v>1429</v>
      </c>
      <c r="X2348">
        <v>0.60347222222222219</v>
      </c>
      <c r="Y2348">
        <v>14</v>
      </c>
      <c r="AA2348" t="s">
        <v>49</v>
      </c>
      <c r="AB2348" t="s">
        <v>58</v>
      </c>
      <c r="AC2348">
        <v>158</v>
      </c>
      <c r="AD2348" t="s">
        <v>125</v>
      </c>
      <c r="AF2348">
        <v>0</v>
      </c>
      <c r="AG2348">
        <v>408</v>
      </c>
      <c r="AH2348" t="s">
        <v>98</v>
      </c>
      <c r="AJ2348" t="s">
        <v>117</v>
      </c>
      <c r="AK2348" t="s">
        <v>118</v>
      </c>
      <c r="AL2348" t="s">
        <v>84</v>
      </c>
      <c r="AM2348" t="s">
        <v>64</v>
      </c>
      <c r="AO2348">
        <v>0</v>
      </c>
      <c r="AQ2348">
        <v>0</v>
      </c>
      <c r="AR2348" t="s">
        <v>4697</v>
      </c>
      <c r="AS2348" t="s">
        <v>99</v>
      </c>
    </row>
    <row r="2349" spans="1:45" x14ac:dyDescent="0.25">
      <c r="A2349">
        <v>7391109642</v>
      </c>
      <c r="B2349" t="s">
        <v>4717</v>
      </c>
      <c r="C2349" t="s">
        <v>49</v>
      </c>
      <c r="D2349" t="s">
        <v>50</v>
      </c>
      <c r="E2349" s="1">
        <v>41701</v>
      </c>
      <c r="F2349">
        <v>69</v>
      </c>
      <c r="G2349" t="s">
        <v>51</v>
      </c>
      <c r="H2349" t="s">
        <v>52</v>
      </c>
      <c r="I2349" t="s">
        <v>53</v>
      </c>
      <c r="J2349">
        <v>13310</v>
      </c>
      <c r="K2349">
        <v>16150</v>
      </c>
      <c r="L2349">
        <v>13610</v>
      </c>
      <c r="M2349">
        <v>20141231</v>
      </c>
      <c r="N2349">
        <v>9</v>
      </c>
      <c r="O2349">
        <v>9</v>
      </c>
      <c r="P2349">
        <v>9</v>
      </c>
      <c r="Q2349">
        <v>353164</v>
      </c>
      <c r="R2349" t="s">
        <v>54</v>
      </c>
      <c r="S2349" t="s">
        <v>55</v>
      </c>
      <c r="T2349">
        <v>232</v>
      </c>
      <c r="U2349">
        <v>232</v>
      </c>
      <c r="V2349" t="s">
        <v>56</v>
      </c>
      <c r="W2349">
        <v>1432</v>
      </c>
      <c r="X2349">
        <v>0.60555555555555551</v>
      </c>
      <c r="Y2349">
        <v>14</v>
      </c>
      <c r="AA2349" t="s">
        <v>49</v>
      </c>
      <c r="AB2349" t="s">
        <v>58</v>
      </c>
      <c r="AC2349">
        <v>65</v>
      </c>
      <c r="AD2349" t="s">
        <v>185</v>
      </c>
      <c r="AF2349">
        <v>0</v>
      </c>
      <c r="AG2349">
        <v>408</v>
      </c>
      <c r="AH2349" t="s">
        <v>74</v>
      </c>
      <c r="AJ2349" t="s">
        <v>117</v>
      </c>
      <c r="AK2349" t="s">
        <v>118</v>
      </c>
      <c r="AL2349" t="s">
        <v>84</v>
      </c>
      <c r="AM2349" t="s">
        <v>85</v>
      </c>
      <c r="AO2349">
        <v>2011</v>
      </c>
      <c r="AQ2349">
        <v>0</v>
      </c>
      <c r="AR2349" t="s">
        <v>4697</v>
      </c>
      <c r="AS2349" t="s">
        <v>264</v>
      </c>
    </row>
    <row r="2350" spans="1:45" x14ac:dyDescent="0.25">
      <c r="A2350">
        <v>7391109654</v>
      </c>
      <c r="B2350" t="s">
        <v>4716</v>
      </c>
      <c r="C2350" t="s">
        <v>1607</v>
      </c>
      <c r="D2350" t="s">
        <v>69</v>
      </c>
      <c r="E2350" s="1">
        <v>41701</v>
      </c>
      <c r="F2350">
        <v>37</v>
      </c>
      <c r="G2350" t="s">
        <v>182</v>
      </c>
      <c r="H2350" t="s">
        <v>96</v>
      </c>
      <c r="I2350" t="s">
        <v>53</v>
      </c>
      <c r="J2350">
        <v>32990</v>
      </c>
      <c r="K2350">
        <v>13610</v>
      </c>
      <c r="L2350">
        <v>25990</v>
      </c>
      <c r="M2350">
        <v>20141288</v>
      </c>
      <c r="N2350">
        <v>6</v>
      </c>
      <c r="O2350">
        <v>6</v>
      </c>
      <c r="P2350">
        <v>6</v>
      </c>
      <c r="Q2350">
        <v>353164</v>
      </c>
      <c r="R2350" t="s">
        <v>54</v>
      </c>
      <c r="S2350" t="s">
        <v>55</v>
      </c>
      <c r="T2350">
        <v>243</v>
      </c>
      <c r="U2350">
        <v>243</v>
      </c>
      <c r="V2350" t="s">
        <v>56</v>
      </c>
      <c r="W2350">
        <v>1443</v>
      </c>
      <c r="X2350">
        <v>0.61319444444444449</v>
      </c>
      <c r="Y2350">
        <v>14</v>
      </c>
      <c r="Z2350" t="s">
        <v>3213</v>
      </c>
      <c r="AA2350" t="s">
        <v>49</v>
      </c>
      <c r="AB2350" t="s">
        <v>58</v>
      </c>
      <c r="AC2350">
        <v>6</v>
      </c>
      <c r="AD2350" t="s">
        <v>394</v>
      </c>
      <c r="AF2350">
        <v>0</v>
      </c>
      <c r="AG2350">
        <v>408</v>
      </c>
      <c r="AH2350" t="s">
        <v>74</v>
      </c>
      <c r="AJ2350" t="s">
        <v>61</v>
      </c>
      <c r="AK2350" t="s">
        <v>118</v>
      </c>
      <c r="AL2350" t="s">
        <v>84</v>
      </c>
      <c r="AM2350" t="s">
        <v>93</v>
      </c>
      <c r="AO2350">
        <v>0</v>
      </c>
      <c r="AP2350" t="s">
        <v>2320</v>
      </c>
      <c r="AQ2350">
        <v>0</v>
      </c>
      <c r="AR2350" t="s">
        <v>4697</v>
      </c>
      <c r="AS2350" t="s">
        <v>78</v>
      </c>
    </row>
    <row r="2351" spans="1:45" x14ac:dyDescent="0.25">
      <c r="A2351">
        <v>7391109666</v>
      </c>
      <c r="B2351" t="s">
        <v>4715</v>
      </c>
      <c r="C2351" t="s">
        <v>49</v>
      </c>
      <c r="D2351" t="s">
        <v>69</v>
      </c>
      <c r="E2351" s="1">
        <v>41701</v>
      </c>
      <c r="F2351">
        <v>38</v>
      </c>
      <c r="G2351" t="s">
        <v>70</v>
      </c>
      <c r="H2351" t="s">
        <v>96</v>
      </c>
      <c r="I2351" t="s">
        <v>53</v>
      </c>
      <c r="J2351">
        <v>32990</v>
      </c>
      <c r="K2351">
        <v>13610</v>
      </c>
      <c r="L2351">
        <v>25990</v>
      </c>
      <c r="M2351">
        <v>20150609</v>
      </c>
      <c r="N2351">
        <v>6</v>
      </c>
      <c r="O2351">
        <v>6</v>
      </c>
      <c r="P2351">
        <v>6</v>
      </c>
      <c r="Q2351">
        <v>353164</v>
      </c>
      <c r="R2351" t="s">
        <v>54</v>
      </c>
      <c r="S2351" t="s">
        <v>55</v>
      </c>
      <c r="T2351">
        <v>246</v>
      </c>
      <c r="U2351">
        <v>246</v>
      </c>
      <c r="V2351" t="s">
        <v>56</v>
      </c>
      <c r="W2351">
        <v>1446</v>
      </c>
      <c r="X2351">
        <v>0.61527777777777781</v>
      </c>
      <c r="Y2351">
        <v>14</v>
      </c>
      <c r="AA2351" t="s">
        <v>49</v>
      </c>
      <c r="AB2351" t="s">
        <v>58</v>
      </c>
      <c r="AC2351">
        <v>6</v>
      </c>
      <c r="AD2351" t="s">
        <v>394</v>
      </c>
      <c r="AF2351">
        <v>0</v>
      </c>
      <c r="AG2351">
        <v>408</v>
      </c>
      <c r="AH2351" t="s">
        <v>74</v>
      </c>
      <c r="AJ2351" t="s">
        <v>61</v>
      </c>
      <c r="AK2351" t="s">
        <v>118</v>
      </c>
      <c r="AL2351" t="s">
        <v>84</v>
      </c>
      <c r="AM2351" t="s">
        <v>401</v>
      </c>
      <c r="AO2351">
        <v>2012</v>
      </c>
      <c r="AQ2351">
        <v>0</v>
      </c>
      <c r="AR2351" t="s">
        <v>4697</v>
      </c>
      <c r="AS2351" t="s">
        <v>161</v>
      </c>
    </row>
    <row r="2352" spans="1:45" x14ac:dyDescent="0.25">
      <c r="A2352">
        <v>7391109678</v>
      </c>
      <c r="B2352" t="s">
        <v>1744</v>
      </c>
      <c r="C2352" t="s">
        <v>49</v>
      </c>
      <c r="D2352" t="s">
        <v>50</v>
      </c>
      <c r="E2352" s="1">
        <v>41701</v>
      </c>
      <c r="F2352">
        <v>38</v>
      </c>
      <c r="G2352" t="s">
        <v>51</v>
      </c>
      <c r="H2352" t="s">
        <v>184</v>
      </c>
      <c r="I2352" t="s">
        <v>53</v>
      </c>
      <c r="J2352">
        <v>32990</v>
      </c>
      <c r="K2352">
        <v>13610</v>
      </c>
      <c r="L2352">
        <v>25990</v>
      </c>
      <c r="M2352">
        <v>88888888</v>
      </c>
      <c r="N2352">
        <v>6</v>
      </c>
      <c r="O2352">
        <v>6</v>
      </c>
      <c r="P2352">
        <v>6</v>
      </c>
      <c r="Q2352">
        <v>353164</v>
      </c>
      <c r="R2352" t="s">
        <v>54</v>
      </c>
      <c r="S2352" t="s">
        <v>55</v>
      </c>
      <c r="T2352">
        <v>248</v>
      </c>
      <c r="U2352">
        <v>248</v>
      </c>
      <c r="V2352" t="s">
        <v>56</v>
      </c>
      <c r="W2352">
        <v>1448</v>
      </c>
      <c r="X2352">
        <v>0.6166666666666667</v>
      </c>
      <c r="Y2352">
        <v>14</v>
      </c>
      <c r="AA2352" t="s">
        <v>49</v>
      </c>
      <c r="AB2352" t="s">
        <v>58</v>
      </c>
      <c r="AC2352">
        <v>2</v>
      </c>
      <c r="AD2352" t="s">
        <v>394</v>
      </c>
      <c r="AF2352">
        <v>0</v>
      </c>
      <c r="AG2352">
        <v>408</v>
      </c>
      <c r="AH2352" t="s">
        <v>74</v>
      </c>
      <c r="AJ2352" t="s">
        <v>61</v>
      </c>
      <c r="AK2352" t="s">
        <v>118</v>
      </c>
      <c r="AL2352" t="s">
        <v>84</v>
      </c>
      <c r="AM2352" t="s">
        <v>150</v>
      </c>
      <c r="AO2352">
        <v>2012</v>
      </c>
      <c r="AQ2352">
        <v>0</v>
      </c>
      <c r="AR2352" t="s">
        <v>4697</v>
      </c>
      <c r="AS2352" t="s">
        <v>161</v>
      </c>
    </row>
    <row r="2353" spans="1:45" x14ac:dyDescent="0.25">
      <c r="A2353">
        <v>7391109680</v>
      </c>
      <c r="B2353" t="s">
        <v>4702</v>
      </c>
      <c r="C2353" t="s">
        <v>49</v>
      </c>
      <c r="D2353" t="s">
        <v>50</v>
      </c>
      <c r="E2353" s="1">
        <v>41701</v>
      </c>
      <c r="F2353">
        <v>37</v>
      </c>
      <c r="G2353" t="s">
        <v>51</v>
      </c>
      <c r="H2353" t="s">
        <v>52</v>
      </c>
      <c r="I2353" t="s">
        <v>53</v>
      </c>
      <c r="J2353">
        <v>32990</v>
      </c>
      <c r="K2353">
        <v>13610</v>
      </c>
      <c r="L2353">
        <v>25990</v>
      </c>
      <c r="M2353">
        <v>20150630</v>
      </c>
      <c r="N2353">
        <v>6</v>
      </c>
      <c r="O2353">
        <v>6</v>
      </c>
      <c r="P2353">
        <v>6</v>
      </c>
      <c r="Q2353">
        <v>353164</v>
      </c>
      <c r="R2353" t="s">
        <v>54</v>
      </c>
      <c r="S2353" t="s">
        <v>55</v>
      </c>
      <c r="T2353">
        <v>250</v>
      </c>
      <c r="U2353">
        <v>250</v>
      </c>
      <c r="V2353" t="s">
        <v>56</v>
      </c>
      <c r="W2353">
        <v>1450</v>
      </c>
      <c r="X2353">
        <v>0.61805555555555558</v>
      </c>
      <c r="Y2353">
        <v>14</v>
      </c>
      <c r="Z2353" t="s">
        <v>1614</v>
      </c>
      <c r="AA2353" t="s">
        <v>49</v>
      </c>
      <c r="AB2353" t="s">
        <v>58</v>
      </c>
      <c r="AC2353" t="s">
        <v>4703</v>
      </c>
      <c r="AD2353" t="s">
        <v>394</v>
      </c>
      <c r="AF2353">
        <v>0</v>
      </c>
      <c r="AG2353">
        <v>408</v>
      </c>
      <c r="AH2353" t="s">
        <v>74</v>
      </c>
      <c r="AJ2353" t="s">
        <v>61</v>
      </c>
      <c r="AK2353" t="s">
        <v>118</v>
      </c>
      <c r="AL2353" t="s">
        <v>84</v>
      </c>
      <c r="AM2353" t="s">
        <v>1546</v>
      </c>
      <c r="AO2353">
        <v>2009</v>
      </c>
      <c r="AP2353" t="s">
        <v>2320</v>
      </c>
      <c r="AQ2353">
        <v>0</v>
      </c>
      <c r="AR2353" t="s">
        <v>4697</v>
      </c>
      <c r="AS2353" t="s">
        <v>78</v>
      </c>
    </row>
    <row r="2354" spans="1:45" x14ac:dyDescent="0.25">
      <c r="A2354">
        <v>7391109708</v>
      </c>
      <c r="B2354" t="s">
        <v>4714</v>
      </c>
      <c r="C2354" t="s">
        <v>111</v>
      </c>
      <c r="D2354" t="s">
        <v>69</v>
      </c>
      <c r="E2354" s="1">
        <v>41701</v>
      </c>
      <c r="F2354">
        <v>37</v>
      </c>
      <c r="G2354" t="s">
        <v>80</v>
      </c>
      <c r="H2354" t="s">
        <v>96</v>
      </c>
      <c r="I2354" t="s">
        <v>53</v>
      </c>
      <c r="J2354">
        <v>10510</v>
      </c>
      <c r="K2354">
        <v>33890</v>
      </c>
      <c r="L2354">
        <v>33910</v>
      </c>
      <c r="M2354">
        <v>88888888</v>
      </c>
      <c r="N2354">
        <v>6</v>
      </c>
      <c r="O2354">
        <v>6</v>
      </c>
      <c r="P2354">
        <v>6</v>
      </c>
      <c r="Q2354">
        <v>353164</v>
      </c>
      <c r="R2354" t="s">
        <v>54</v>
      </c>
      <c r="S2354" t="s">
        <v>55</v>
      </c>
      <c r="T2354">
        <v>414</v>
      </c>
      <c r="U2354">
        <v>414</v>
      </c>
      <c r="V2354" t="s">
        <v>56</v>
      </c>
      <c r="W2354">
        <v>1614</v>
      </c>
      <c r="X2354">
        <v>0.67638888888888893</v>
      </c>
      <c r="Y2354">
        <v>16</v>
      </c>
      <c r="Z2354" t="s">
        <v>281</v>
      </c>
      <c r="AA2354" t="s">
        <v>49</v>
      </c>
      <c r="AB2354" t="s">
        <v>89</v>
      </c>
      <c r="AC2354">
        <v>329</v>
      </c>
      <c r="AD2354" t="s">
        <v>303</v>
      </c>
      <c r="AF2354">
        <v>0</v>
      </c>
      <c r="AG2354">
        <v>408</v>
      </c>
      <c r="AH2354" t="s">
        <v>74</v>
      </c>
      <c r="AJ2354" t="s">
        <v>61</v>
      </c>
      <c r="AK2354" t="s">
        <v>75</v>
      </c>
      <c r="AL2354" t="s">
        <v>76</v>
      </c>
      <c r="AM2354" t="s">
        <v>327</v>
      </c>
      <c r="AO2354">
        <v>0</v>
      </c>
      <c r="AP2354" t="s">
        <v>2421</v>
      </c>
      <c r="AQ2354">
        <v>0</v>
      </c>
      <c r="AR2354" t="s">
        <v>4697</v>
      </c>
      <c r="AS2354" t="s">
        <v>78</v>
      </c>
    </row>
    <row r="2355" spans="1:45" x14ac:dyDescent="0.25">
      <c r="A2355">
        <v>7391109710</v>
      </c>
      <c r="B2355" t="s">
        <v>4701</v>
      </c>
      <c r="C2355" t="s">
        <v>49</v>
      </c>
      <c r="D2355" t="s">
        <v>69</v>
      </c>
      <c r="E2355" s="1">
        <v>41701</v>
      </c>
      <c r="F2355">
        <v>38</v>
      </c>
      <c r="G2355" t="s">
        <v>80</v>
      </c>
      <c r="H2355" t="s">
        <v>159</v>
      </c>
      <c r="I2355" t="s">
        <v>53</v>
      </c>
      <c r="J2355">
        <v>10510</v>
      </c>
      <c r="K2355">
        <v>33990</v>
      </c>
      <c r="L2355">
        <v>34010</v>
      </c>
      <c r="M2355">
        <v>20140702</v>
      </c>
      <c r="N2355">
        <v>6</v>
      </c>
      <c r="O2355">
        <v>6</v>
      </c>
      <c r="P2355">
        <v>6</v>
      </c>
      <c r="Q2355">
        <v>353164</v>
      </c>
      <c r="R2355" t="s">
        <v>54</v>
      </c>
      <c r="S2355" t="s">
        <v>55</v>
      </c>
      <c r="T2355">
        <v>502</v>
      </c>
      <c r="U2355">
        <v>502</v>
      </c>
      <c r="V2355" t="s">
        <v>56</v>
      </c>
      <c r="W2355">
        <v>1702</v>
      </c>
      <c r="X2355">
        <v>0.70972222222222225</v>
      </c>
      <c r="Y2355">
        <v>17</v>
      </c>
      <c r="AA2355" t="s">
        <v>49</v>
      </c>
      <c r="AB2355" t="s">
        <v>58</v>
      </c>
      <c r="AC2355">
        <v>464</v>
      </c>
      <c r="AD2355" t="s">
        <v>303</v>
      </c>
      <c r="AF2355">
        <v>0</v>
      </c>
      <c r="AG2355">
        <v>408</v>
      </c>
      <c r="AH2355" t="s">
        <v>74</v>
      </c>
      <c r="AJ2355" t="s">
        <v>61</v>
      </c>
      <c r="AK2355" t="s">
        <v>75</v>
      </c>
      <c r="AL2355" t="s">
        <v>63</v>
      </c>
      <c r="AM2355" t="s">
        <v>167</v>
      </c>
      <c r="AO2355">
        <v>2008</v>
      </c>
      <c r="AQ2355">
        <v>0</v>
      </c>
      <c r="AR2355" t="s">
        <v>4697</v>
      </c>
      <c r="AS2355" t="s">
        <v>161</v>
      </c>
    </row>
    <row r="2356" spans="1:45" x14ac:dyDescent="0.25">
      <c r="A2356">
        <v>7391109721</v>
      </c>
      <c r="B2356" t="s">
        <v>4700</v>
      </c>
      <c r="C2356" t="s">
        <v>280</v>
      </c>
      <c r="D2356" t="s">
        <v>69</v>
      </c>
      <c r="E2356" s="1">
        <v>41701</v>
      </c>
      <c r="F2356">
        <v>38</v>
      </c>
      <c r="G2356" t="s">
        <v>70</v>
      </c>
      <c r="H2356" t="s">
        <v>295</v>
      </c>
      <c r="I2356" t="s">
        <v>53</v>
      </c>
      <c r="J2356">
        <v>10510</v>
      </c>
      <c r="K2356">
        <v>33990</v>
      </c>
      <c r="L2356">
        <v>34010</v>
      </c>
      <c r="M2356">
        <v>20140488</v>
      </c>
      <c r="N2356">
        <v>6</v>
      </c>
      <c r="O2356">
        <v>6</v>
      </c>
      <c r="P2356">
        <v>6</v>
      </c>
      <c r="Q2356">
        <v>353164</v>
      </c>
      <c r="R2356" t="s">
        <v>54</v>
      </c>
      <c r="S2356" t="s">
        <v>55</v>
      </c>
      <c r="T2356">
        <v>503</v>
      </c>
      <c r="U2356">
        <v>503</v>
      </c>
      <c r="V2356" t="s">
        <v>56</v>
      </c>
      <c r="W2356">
        <v>1703</v>
      </c>
      <c r="X2356">
        <v>0.7104166666666667</v>
      </c>
      <c r="Y2356">
        <v>17</v>
      </c>
      <c r="AA2356" t="s">
        <v>49</v>
      </c>
      <c r="AB2356" t="s">
        <v>58</v>
      </c>
      <c r="AC2356">
        <v>466</v>
      </c>
      <c r="AD2356" t="s">
        <v>303</v>
      </c>
      <c r="AF2356">
        <v>0</v>
      </c>
      <c r="AG2356">
        <v>408</v>
      </c>
      <c r="AH2356" t="s">
        <v>74</v>
      </c>
      <c r="AJ2356" t="s">
        <v>61</v>
      </c>
      <c r="AK2356" t="s">
        <v>75</v>
      </c>
      <c r="AL2356" t="s">
        <v>63</v>
      </c>
      <c r="AM2356" t="s">
        <v>257</v>
      </c>
      <c r="AO2356">
        <v>0</v>
      </c>
      <c r="AQ2356">
        <v>0</v>
      </c>
      <c r="AR2356" t="s">
        <v>4697</v>
      </c>
      <c r="AS2356" t="s">
        <v>161</v>
      </c>
    </row>
    <row r="2357" spans="1:45" x14ac:dyDescent="0.25">
      <c r="A2357">
        <v>7391109733</v>
      </c>
      <c r="B2357" t="s">
        <v>4698</v>
      </c>
      <c r="C2357" t="s">
        <v>49</v>
      </c>
      <c r="D2357" t="s">
        <v>69</v>
      </c>
      <c r="E2357" s="1">
        <v>41701</v>
      </c>
      <c r="F2357">
        <v>37</v>
      </c>
      <c r="G2357" t="s">
        <v>80</v>
      </c>
      <c r="H2357" t="s">
        <v>295</v>
      </c>
      <c r="I2357" t="s">
        <v>53</v>
      </c>
      <c r="J2357">
        <v>10510</v>
      </c>
      <c r="K2357">
        <v>33990</v>
      </c>
      <c r="L2357">
        <v>34010</v>
      </c>
      <c r="M2357">
        <v>20151008</v>
      </c>
      <c r="N2357">
        <v>6</v>
      </c>
      <c r="O2357">
        <v>6</v>
      </c>
      <c r="P2357">
        <v>6</v>
      </c>
      <c r="Q2357">
        <v>353164</v>
      </c>
      <c r="R2357" t="s">
        <v>54</v>
      </c>
      <c r="S2357" t="s">
        <v>55</v>
      </c>
      <c r="T2357">
        <v>505</v>
      </c>
      <c r="U2357">
        <v>505</v>
      </c>
      <c r="V2357" t="s">
        <v>56</v>
      </c>
      <c r="W2357">
        <v>1705</v>
      </c>
      <c r="X2357">
        <v>0.71180555555555547</v>
      </c>
      <c r="Y2357">
        <v>17</v>
      </c>
      <c r="Z2357" t="s">
        <v>4699</v>
      </c>
      <c r="AA2357" t="s">
        <v>49</v>
      </c>
      <c r="AB2357" t="s">
        <v>58</v>
      </c>
      <c r="AC2357">
        <v>472</v>
      </c>
      <c r="AD2357" t="s">
        <v>303</v>
      </c>
      <c r="AF2357">
        <v>0</v>
      </c>
      <c r="AG2357">
        <v>408</v>
      </c>
      <c r="AH2357" t="s">
        <v>74</v>
      </c>
      <c r="AJ2357" t="s">
        <v>61</v>
      </c>
      <c r="AK2357" t="s">
        <v>75</v>
      </c>
      <c r="AL2357" t="s">
        <v>63</v>
      </c>
      <c r="AM2357" t="s">
        <v>85</v>
      </c>
      <c r="AO2357">
        <v>2013</v>
      </c>
      <c r="AP2357" t="s">
        <v>3776</v>
      </c>
      <c r="AQ2357">
        <v>0</v>
      </c>
      <c r="AR2357" t="s">
        <v>4697</v>
      </c>
      <c r="AS2357" t="s">
        <v>78</v>
      </c>
    </row>
    <row r="2358" spans="1:45" x14ac:dyDescent="0.25">
      <c r="A2358">
        <v>7391109745</v>
      </c>
      <c r="B2358" t="s">
        <v>4713</v>
      </c>
      <c r="C2358" t="s">
        <v>49</v>
      </c>
      <c r="D2358" t="s">
        <v>69</v>
      </c>
      <c r="E2358" s="1">
        <v>41701</v>
      </c>
      <c r="F2358">
        <v>38</v>
      </c>
      <c r="G2358" t="s">
        <v>80</v>
      </c>
      <c r="H2358" t="s">
        <v>159</v>
      </c>
      <c r="I2358" t="s">
        <v>53</v>
      </c>
      <c r="J2358">
        <v>10410</v>
      </c>
      <c r="K2358">
        <v>17250</v>
      </c>
      <c r="L2358">
        <v>17270</v>
      </c>
      <c r="M2358">
        <v>20160108</v>
      </c>
      <c r="N2358">
        <v>6</v>
      </c>
      <c r="O2358">
        <v>6</v>
      </c>
      <c r="P2358">
        <v>6</v>
      </c>
      <c r="Q2358">
        <v>353164</v>
      </c>
      <c r="R2358" t="s">
        <v>54</v>
      </c>
      <c r="S2358" t="s">
        <v>55</v>
      </c>
      <c r="T2358">
        <v>538</v>
      </c>
      <c r="U2358">
        <v>538</v>
      </c>
      <c r="V2358" t="s">
        <v>56</v>
      </c>
      <c r="W2358">
        <v>1738</v>
      </c>
      <c r="X2358">
        <v>0.73472222222222217</v>
      </c>
      <c r="Y2358">
        <v>17</v>
      </c>
      <c r="AA2358" t="s">
        <v>49</v>
      </c>
      <c r="AB2358" t="s">
        <v>58</v>
      </c>
      <c r="AC2358">
        <v>72</v>
      </c>
      <c r="AD2358" t="s">
        <v>428</v>
      </c>
      <c r="AF2358">
        <v>0</v>
      </c>
      <c r="AG2358">
        <v>408</v>
      </c>
      <c r="AH2358" t="s">
        <v>74</v>
      </c>
      <c r="AJ2358" t="s">
        <v>61</v>
      </c>
      <c r="AK2358" t="s">
        <v>143</v>
      </c>
      <c r="AL2358" t="s">
        <v>76</v>
      </c>
      <c r="AM2358" t="s">
        <v>85</v>
      </c>
      <c r="AO2358">
        <v>2014</v>
      </c>
      <c r="AQ2358">
        <v>0</v>
      </c>
      <c r="AR2358" t="s">
        <v>4697</v>
      </c>
      <c r="AS2358" t="s">
        <v>161</v>
      </c>
    </row>
    <row r="2359" spans="1:45" x14ac:dyDescent="0.25">
      <c r="A2359">
        <v>7391109757</v>
      </c>
      <c r="B2359" t="s">
        <v>4711</v>
      </c>
      <c r="C2359" t="s">
        <v>49</v>
      </c>
      <c r="D2359" t="s">
        <v>50</v>
      </c>
      <c r="E2359" s="1">
        <v>41701</v>
      </c>
      <c r="F2359">
        <v>37</v>
      </c>
      <c r="G2359" t="s">
        <v>51</v>
      </c>
      <c r="H2359" t="s">
        <v>52</v>
      </c>
      <c r="I2359" t="s">
        <v>53</v>
      </c>
      <c r="J2359">
        <v>10410</v>
      </c>
      <c r="K2359">
        <v>17230</v>
      </c>
      <c r="L2359">
        <v>17250</v>
      </c>
      <c r="M2359">
        <v>20140630</v>
      </c>
      <c r="N2359">
        <v>6</v>
      </c>
      <c r="O2359">
        <v>6</v>
      </c>
      <c r="P2359">
        <v>6</v>
      </c>
      <c r="Q2359">
        <v>353164</v>
      </c>
      <c r="R2359" t="s">
        <v>54</v>
      </c>
      <c r="S2359" t="s">
        <v>55</v>
      </c>
      <c r="T2359">
        <v>541</v>
      </c>
      <c r="U2359">
        <v>541</v>
      </c>
      <c r="V2359" t="s">
        <v>56</v>
      </c>
      <c r="W2359">
        <v>1741</v>
      </c>
      <c r="X2359">
        <v>0.7368055555555556</v>
      </c>
      <c r="Y2359">
        <v>17</v>
      </c>
      <c r="Z2359" t="s">
        <v>3206</v>
      </c>
      <c r="AA2359" t="s">
        <v>49</v>
      </c>
      <c r="AB2359" t="s">
        <v>58</v>
      </c>
      <c r="AC2359">
        <v>66</v>
      </c>
      <c r="AD2359" t="s">
        <v>428</v>
      </c>
      <c r="AF2359">
        <v>20140303</v>
      </c>
      <c r="AG2359">
        <v>408</v>
      </c>
      <c r="AH2359" t="s">
        <v>74</v>
      </c>
      <c r="AJ2359" t="s">
        <v>61</v>
      </c>
      <c r="AK2359" t="s">
        <v>143</v>
      </c>
      <c r="AL2359" t="s">
        <v>76</v>
      </c>
      <c r="AM2359" t="s">
        <v>85</v>
      </c>
      <c r="AO2359">
        <v>0</v>
      </c>
      <c r="AP2359" t="s">
        <v>4712</v>
      </c>
      <c r="AQ2359">
        <v>0</v>
      </c>
      <c r="AR2359" t="s">
        <v>4697</v>
      </c>
      <c r="AS2359" t="s">
        <v>78</v>
      </c>
    </row>
    <row r="2360" spans="1:45" x14ac:dyDescent="0.25">
      <c r="A2360">
        <v>7391109769</v>
      </c>
      <c r="B2360" t="s">
        <v>3845</v>
      </c>
      <c r="C2360" t="s">
        <v>49</v>
      </c>
      <c r="D2360" t="s">
        <v>50</v>
      </c>
      <c r="E2360" s="1">
        <v>41701</v>
      </c>
      <c r="F2360">
        <v>46</v>
      </c>
      <c r="G2360" t="s">
        <v>51</v>
      </c>
      <c r="H2360" t="s">
        <v>52</v>
      </c>
      <c r="I2360" t="s">
        <v>53</v>
      </c>
      <c r="J2360">
        <v>10410</v>
      </c>
      <c r="K2360">
        <v>17190</v>
      </c>
      <c r="L2360">
        <v>17210</v>
      </c>
      <c r="M2360">
        <v>20150228</v>
      </c>
      <c r="N2360">
        <v>6</v>
      </c>
      <c r="O2360">
        <v>6</v>
      </c>
      <c r="P2360">
        <v>6</v>
      </c>
      <c r="Q2360">
        <v>353164</v>
      </c>
      <c r="R2360" t="s">
        <v>54</v>
      </c>
      <c r="S2360" t="s">
        <v>55</v>
      </c>
      <c r="T2360">
        <v>548</v>
      </c>
      <c r="U2360">
        <v>548</v>
      </c>
      <c r="V2360" t="s">
        <v>56</v>
      </c>
      <c r="W2360">
        <v>1748</v>
      </c>
      <c r="X2360">
        <v>0.7416666666666667</v>
      </c>
      <c r="Y2360">
        <v>17</v>
      </c>
      <c r="Z2360" t="s">
        <v>177</v>
      </c>
      <c r="AA2360" t="s">
        <v>49</v>
      </c>
      <c r="AB2360" t="s">
        <v>58</v>
      </c>
      <c r="AC2360">
        <v>44</v>
      </c>
      <c r="AD2360" t="s">
        <v>428</v>
      </c>
      <c r="AF2360">
        <v>20140303</v>
      </c>
      <c r="AG2360">
        <v>408</v>
      </c>
      <c r="AH2360" t="s">
        <v>178</v>
      </c>
      <c r="AM2360" t="s">
        <v>85</v>
      </c>
      <c r="AO2360">
        <v>2013</v>
      </c>
      <c r="AQ2360">
        <v>0</v>
      </c>
      <c r="AR2360" t="s">
        <v>4697</v>
      </c>
      <c r="AS2360" t="s">
        <v>179</v>
      </c>
    </row>
    <row r="2361" spans="1:45" x14ac:dyDescent="0.25">
      <c r="A2361">
        <v>7391109782</v>
      </c>
      <c r="B2361" t="s">
        <v>4710</v>
      </c>
      <c r="C2361" t="s">
        <v>49</v>
      </c>
      <c r="D2361" t="s">
        <v>69</v>
      </c>
      <c r="E2361" s="1">
        <v>41701</v>
      </c>
      <c r="F2361">
        <v>38</v>
      </c>
      <c r="G2361" t="s">
        <v>198</v>
      </c>
      <c r="H2361" t="s">
        <v>583</v>
      </c>
      <c r="I2361" t="s">
        <v>53</v>
      </c>
      <c r="J2361">
        <v>44890</v>
      </c>
      <c r="K2361">
        <v>13310</v>
      </c>
      <c r="L2361">
        <v>33890</v>
      </c>
      <c r="M2361">
        <v>20150626</v>
      </c>
      <c r="N2361">
        <v>6</v>
      </c>
      <c r="O2361">
        <v>6</v>
      </c>
      <c r="P2361">
        <v>6</v>
      </c>
      <c r="Q2361">
        <v>353164</v>
      </c>
      <c r="R2361" t="s">
        <v>54</v>
      </c>
      <c r="S2361" t="s">
        <v>55</v>
      </c>
      <c r="T2361">
        <v>621</v>
      </c>
      <c r="U2361">
        <v>621</v>
      </c>
      <c r="V2361" t="s">
        <v>56</v>
      </c>
      <c r="W2361">
        <v>1821</v>
      </c>
      <c r="X2361">
        <v>0.76458333333333339</v>
      </c>
      <c r="Y2361">
        <v>18</v>
      </c>
      <c r="AA2361" t="s">
        <v>49</v>
      </c>
      <c r="AB2361" t="s">
        <v>89</v>
      </c>
      <c r="AC2361">
        <v>520</v>
      </c>
      <c r="AD2361" t="s">
        <v>740</v>
      </c>
      <c r="AF2361">
        <v>0</v>
      </c>
      <c r="AG2361">
        <v>408</v>
      </c>
      <c r="AH2361" t="s">
        <v>74</v>
      </c>
      <c r="AJ2361" t="s">
        <v>61</v>
      </c>
      <c r="AK2361" t="s">
        <v>254</v>
      </c>
      <c r="AL2361" t="s">
        <v>63</v>
      </c>
      <c r="AM2361" t="s">
        <v>108</v>
      </c>
      <c r="AO2361">
        <v>2013</v>
      </c>
      <c r="AQ2361">
        <v>0</v>
      </c>
      <c r="AR2361" t="s">
        <v>4697</v>
      </c>
      <c r="AS2361" t="s">
        <v>161</v>
      </c>
    </row>
    <row r="2362" spans="1:45" x14ac:dyDescent="0.25">
      <c r="A2362">
        <v>7391109794</v>
      </c>
      <c r="B2362" t="s">
        <v>4709</v>
      </c>
      <c r="C2362" t="s">
        <v>111</v>
      </c>
      <c r="D2362" t="s">
        <v>69</v>
      </c>
      <c r="E2362" s="1">
        <v>41701</v>
      </c>
      <c r="F2362">
        <v>37</v>
      </c>
      <c r="G2362" t="s">
        <v>80</v>
      </c>
      <c r="H2362" t="s">
        <v>106</v>
      </c>
      <c r="I2362" t="s">
        <v>53</v>
      </c>
      <c r="J2362">
        <v>44890</v>
      </c>
      <c r="K2362">
        <v>45090</v>
      </c>
      <c r="L2362">
        <v>13310</v>
      </c>
      <c r="M2362">
        <v>88888888</v>
      </c>
      <c r="N2362">
        <v>6</v>
      </c>
      <c r="O2362">
        <v>6</v>
      </c>
      <c r="P2362">
        <v>6</v>
      </c>
      <c r="Q2362">
        <v>353164</v>
      </c>
      <c r="R2362" t="s">
        <v>54</v>
      </c>
      <c r="S2362" t="s">
        <v>55</v>
      </c>
      <c r="T2362">
        <v>625</v>
      </c>
      <c r="U2362">
        <v>625</v>
      </c>
      <c r="V2362" t="s">
        <v>56</v>
      </c>
      <c r="W2362">
        <v>1825</v>
      </c>
      <c r="X2362">
        <v>0.76736111111111116</v>
      </c>
      <c r="Y2362">
        <v>18</v>
      </c>
      <c r="Z2362" t="s">
        <v>1308</v>
      </c>
      <c r="AA2362" t="s">
        <v>49</v>
      </c>
      <c r="AB2362" t="s">
        <v>89</v>
      </c>
      <c r="AC2362">
        <v>502</v>
      </c>
      <c r="AD2362" t="s">
        <v>740</v>
      </c>
      <c r="AF2362">
        <v>0</v>
      </c>
      <c r="AG2362">
        <v>408</v>
      </c>
      <c r="AH2362" t="s">
        <v>74</v>
      </c>
      <c r="AJ2362" t="s">
        <v>61</v>
      </c>
      <c r="AK2362" t="s">
        <v>254</v>
      </c>
      <c r="AL2362" t="s">
        <v>63</v>
      </c>
      <c r="AM2362" t="s">
        <v>113</v>
      </c>
      <c r="AO2362">
        <v>0</v>
      </c>
      <c r="AP2362" t="s">
        <v>757</v>
      </c>
      <c r="AQ2362">
        <v>0</v>
      </c>
      <c r="AR2362" t="s">
        <v>4697</v>
      </c>
      <c r="AS2362" t="s">
        <v>78</v>
      </c>
    </row>
    <row r="2363" spans="1:45" x14ac:dyDescent="0.25">
      <c r="A2363">
        <v>7391109800</v>
      </c>
      <c r="B2363" t="s">
        <v>4739</v>
      </c>
      <c r="C2363" t="s">
        <v>49</v>
      </c>
      <c r="D2363" t="s">
        <v>50</v>
      </c>
      <c r="E2363" s="1">
        <v>41702</v>
      </c>
      <c r="F2363">
        <v>38</v>
      </c>
      <c r="G2363" t="s">
        <v>51</v>
      </c>
      <c r="H2363" t="s">
        <v>184</v>
      </c>
      <c r="I2363" t="s">
        <v>53</v>
      </c>
      <c r="J2363">
        <v>20390</v>
      </c>
      <c r="K2363">
        <v>29890</v>
      </c>
      <c r="L2363">
        <v>31490</v>
      </c>
      <c r="M2363">
        <v>88888888</v>
      </c>
      <c r="N2363">
        <v>7</v>
      </c>
      <c r="O2363">
        <v>7</v>
      </c>
      <c r="P2363">
        <v>7</v>
      </c>
      <c r="Q2363">
        <v>353164</v>
      </c>
      <c r="R2363" t="s">
        <v>54</v>
      </c>
      <c r="S2363" t="s">
        <v>55</v>
      </c>
      <c r="T2363">
        <v>1249</v>
      </c>
      <c r="U2363">
        <v>49</v>
      </c>
      <c r="V2363" t="s">
        <v>56</v>
      </c>
      <c r="W2363">
        <v>1249</v>
      </c>
      <c r="X2363">
        <v>0.53402777777777777</v>
      </c>
      <c r="Y2363">
        <v>12</v>
      </c>
      <c r="AA2363" t="s">
        <v>49</v>
      </c>
      <c r="AB2363" t="s">
        <v>89</v>
      </c>
      <c r="AC2363">
        <v>137</v>
      </c>
      <c r="AD2363" t="s">
        <v>795</v>
      </c>
      <c r="AF2363">
        <v>0</v>
      </c>
      <c r="AG2363">
        <v>408</v>
      </c>
      <c r="AH2363" t="s">
        <v>74</v>
      </c>
      <c r="AJ2363" t="s">
        <v>61</v>
      </c>
      <c r="AK2363" t="s">
        <v>143</v>
      </c>
      <c r="AL2363" t="s">
        <v>63</v>
      </c>
      <c r="AM2363" t="s">
        <v>150</v>
      </c>
      <c r="AO2363">
        <v>2008</v>
      </c>
      <c r="AQ2363">
        <v>0</v>
      </c>
      <c r="AR2363" t="s">
        <v>4726</v>
      </c>
      <c r="AS2363" t="s">
        <v>161</v>
      </c>
    </row>
    <row r="2364" spans="1:45" x14ac:dyDescent="0.25">
      <c r="A2364">
        <v>7391109812</v>
      </c>
      <c r="B2364" t="s">
        <v>3064</v>
      </c>
      <c r="C2364" t="s">
        <v>49</v>
      </c>
      <c r="D2364" t="s">
        <v>69</v>
      </c>
      <c r="E2364" s="1">
        <v>41702</v>
      </c>
      <c r="F2364">
        <v>70</v>
      </c>
      <c r="G2364" t="s">
        <v>70</v>
      </c>
      <c r="H2364" t="s">
        <v>195</v>
      </c>
      <c r="I2364" t="s">
        <v>53</v>
      </c>
      <c r="J2364">
        <v>27190</v>
      </c>
      <c r="K2364">
        <v>16310</v>
      </c>
      <c r="L2364">
        <v>29890</v>
      </c>
      <c r="M2364">
        <v>20140201</v>
      </c>
      <c r="N2364">
        <v>7</v>
      </c>
      <c r="O2364">
        <v>7</v>
      </c>
      <c r="P2364">
        <v>7</v>
      </c>
      <c r="Q2364">
        <v>353164</v>
      </c>
      <c r="R2364" t="s">
        <v>54</v>
      </c>
      <c r="S2364" t="s">
        <v>55</v>
      </c>
      <c r="T2364">
        <v>1254</v>
      </c>
      <c r="U2364">
        <v>54</v>
      </c>
      <c r="V2364" t="s">
        <v>56</v>
      </c>
      <c r="W2364">
        <v>1254</v>
      </c>
      <c r="X2364">
        <v>0.53749999999999998</v>
      </c>
      <c r="Y2364">
        <v>12</v>
      </c>
      <c r="AA2364" t="s">
        <v>49</v>
      </c>
      <c r="AB2364" t="s">
        <v>89</v>
      </c>
      <c r="AC2364">
        <v>122</v>
      </c>
      <c r="AD2364" t="s">
        <v>379</v>
      </c>
      <c r="AF2364">
        <v>0</v>
      </c>
      <c r="AG2364">
        <v>408</v>
      </c>
      <c r="AH2364" t="s">
        <v>384</v>
      </c>
      <c r="AJ2364" t="s">
        <v>92</v>
      </c>
      <c r="AM2364" t="s">
        <v>85</v>
      </c>
      <c r="AO2364">
        <v>2013</v>
      </c>
      <c r="AQ2364">
        <v>0</v>
      </c>
      <c r="AR2364" t="s">
        <v>4726</v>
      </c>
      <c r="AS2364" t="s">
        <v>385</v>
      </c>
    </row>
    <row r="2365" spans="1:45" x14ac:dyDescent="0.25">
      <c r="A2365">
        <v>7391109824</v>
      </c>
      <c r="B2365">
        <v>348627</v>
      </c>
      <c r="C2365" t="s">
        <v>1043</v>
      </c>
      <c r="D2365" t="s">
        <v>69</v>
      </c>
      <c r="E2365" s="1">
        <v>41702</v>
      </c>
      <c r="F2365">
        <v>10</v>
      </c>
      <c r="G2365" t="s">
        <v>146</v>
      </c>
      <c r="H2365" t="s">
        <v>147</v>
      </c>
      <c r="I2365" t="s">
        <v>53</v>
      </c>
      <c r="J2365">
        <v>15510</v>
      </c>
      <c r="K2365">
        <v>29890</v>
      </c>
      <c r="L2365">
        <v>16310</v>
      </c>
      <c r="M2365">
        <v>88880088</v>
      </c>
      <c r="N2365">
        <v>7</v>
      </c>
      <c r="O2365">
        <v>7</v>
      </c>
      <c r="P2365">
        <v>7</v>
      </c>
      <c r="Q2365">
        <v>353164</v>
      </c>
      <c r="R2365" t="s">
        <v>54</v>
      </c>
      <c r="S2365" t="s">
        <v>55</v>
      </c>
      <c r="T2365">
        <v>105</v>
      </c>
      <c r="U2365">
        <v>105</v>
      </c>
      <c r="V2365" t="s">
        <v>56</v>
      </c>
      <c r="W2365">
        <v>1305</v>
      </c>
      <c r="X2365">
        <v>0.54513888888888895</v>
      </c>
      <c r="Y2365">
        <v>13</v>
      </c>
      <c r="AA2365" t="s">
        <v>49</v>
      </c>
      <c r="AB2365" t="s">
        <v>58</v>
      </c>
      <c r="AC2365" t="s">
        <v>1352</v>
      </c>
      <c r="AD2365" t="s">
        <v>333</v>
      </c>
      <c r="AF2365">
        <v>0</v>
      </c>
      <c r="AG2365">
        <v>408</v>
      </c>
      <c r="AH2365" t="s">
        <v>186</v>
      </c>
      <c r="AJ2365" t="s">
        <v>92</v>
      </c>
      <c r="AM2365" t="s">
        <v>64</v>
      </c>
      <c r="AO2365">
        <v>0</v>
      </c>
      <c r="AQ2365">
        <v>0</v>
      </c>
      <c r="AR2365" t="s">
        <v>4726</v>
      </c>
      <c r="AS2365" t="s">
        <v>188</v>
      </c>
    </row>
    <row r="2366" spans="1:45" x14ac:dyDescent="0.25">
      <c r="A2366">
        <v>7391109836</v>
      </c>
      <c r="B2366" t="s">
        <v>4114</v>
      </c>
      <c r="C2366" t="s">
        <v>49</v>
      </c>
      <c r="D2366" t="s">
        <v>69</v>
      </c>
      <c r="E2366" s="1">
        <v>41702</v>
      </c>
      <c r="F2366">
        <v>37</v>
      </c>
      <c r="G2366" t="s">
        <v>70</v>
      </c>
      <c r="H2366" t="s">
        <v>199</v>
      </c>
      <c r="I2366" t="s">
        <v>53</v>
      </c>
      <c r="J2366">
        <v>29890</v>
      </c>
      <c r="K2366">
        <v>15510</v>
      </c>
      <c r="L2366">
        <v>11910</v>
      </c>
      <c r="M2366">
        <v>20150226</v>
      </c>
      <c r="N2366">
        <v>7</v>
      </c>
      <c r="O2366">
        <v>7</v>
      </c>
      <c r="P2366">
        <v>7</v>
      </c>
      <c r="Q2366">
        <v>353164</v>
      </c>
      <c r="R2366" t="s">
        <v>54</v>
      </c>
      <c r="S2366" t="s">
        <v>55</v>
      </c>
      <c r="T2366">
        <v>109</v>
      </c>
      <c r="U2366">
        <v>109</v>
      </c>
      <c r="V2366" t="s">
        <v>56</v>
      </c>
      <c r="W2366">
        <v>1309</v>
      </c>
      <c r="X2366">
        <v>0.54791666666666672</v>
      </c>
      <c r="Y2366">
        <v>13</v>
      </c>
      <c r="Z2366" t="s">
        <v>4738</v>
      </c>
      <c r="AA2366" t="s">
        <v>49</v>
      </c>
      <c r="AB2366" t="s">
        <v>58</v>
      </c>
      <c r="AC2366">
        <v>176</v>
      </c>
      <c r="AD2366" t="s">
        <v>171</v>
      </c>
      <c r="AF2366">
        <v>0</v>
      </c>
      <c r="AG2366">
        <v>408</v>
      </c>
      <c r="AH2366" t="s">
        <v>74</v>
      </c>
      <c r="AJ2366" t="s">
        <v>61</v>
      </c>
      <c r="AK2366" t="s">
        <v>143</v>
      </c>
      <c r="AL2366" t="s">
        <v>63</v>
      </c>
      <c r="AM2366" t="s">
        <v>167</v>
      </c>
      <c r="AO2366">
        <v>2006</v>
      </c>
      <c r="AP2366" t="s">
        <v>376</v>
      </c>
      <c r="AQ2366">
        <v>0</v>
      </c>
      <c r="AR2366" t="s">
        <v>4726</v>
      </c>
      <c r="AS2366" t="s">
        <v>78</v>
      </c>
    </row>
    <row r="2367" spans="1:45" x14ac:dyDescent="0.25">
      <c r="A2367">
        <v>7391109848</v>
      </c>
      <c r="B2367" t="s">
        <v>4736</v>
      </c>
      <c r="C2367" t="s">
        <v>49</v>
      </c>
      <c r="D2367" t="s">
        <v>50</v>
      </c>
      <c r="E2367" s="1">
        <v>41702</v>
      </c>
      <c r="F2367">
        <v>37</v>
      </c>
      <c r="G2367" t="s">
        <v>182</v>
      </c>
      <c r="H2367" t="s">
        <v>163</v>
      </c>
      <c r="I2367" t="s">
        <v>53</v>
      </c>
      <c r="J2367">
        <v>19890</v>
      </c>
      <c r="K2367">
        <v>27190</v>
      </c>
      <c r="L2367">
        <v>31890</v>
      </c>
      <c r="M2367">
        <v>20140831</v>
      </c>
      <c r="N2367">
        <v>7</v>
      </c>
      <c r="O2367">
        <v>7</v>
      </c>
      <c r="P2367">
        <v>7</v>
      </c>
      <c r="Q2367">
        <v>353164</v>
      </c>
      <c r="R2367" t="s">
        <v>54</v>
      </c>
      <c r="S2367" t="s">
        <v>55</v>
      </c>
      <c r="T2367">
        <v>119</v>
      </c>
      <c r="U2367">
        <v>119</v>
      </c>
      <c r="V2367" t="s">
        <v>56</v>
      </c>
      <c r="W2367">
        <v>1319</v>
      </c>
      <c r="X2367">
        <v>0.55486111111111114</v>
      </c>
      <c r="Y2367">
        <v>13</v>
      </c>
      <c r="Z2367" t="s">
        <v>2672</v>
      </c>
      <c r="AA2367" t="s">
        <v>49</v>
      </c>
      <c r="AB2367" t="s">
        <v>58</v>
      </c>
      <c r="AC2367">
        <v>255</v>
      </c>
      <c r="AD2367" t="s">
        <v>148</v>
      </c>
      <c r="AF2367">
        <v>20140304</v>
      </c>
      <c r="AG2367">
        <v>408</v>
      </c>
      <c r="AH2367" t="s">
        <v>74</v>
      </c>
      <c r="AJ2367" t="s">
        <v>61</v>
      </c>
      <c r="AK2367" t="s">
        <v>118</v>
      </c>
      <c r="AL2367" t="s">
        <v>63</v>
      </c>
      <c r="AM2367" t="s">
        <v>108</v>
      </c>
      <c r="AO2367">
        <v>2008</v>
      </c>
      <c r="AP2367" t="s">
        <v>4737</v>
      </c>
      <c r="AQ2367">
        <v>0</v>
      </c>
      <c r="AR2367" t="s">
        <v>4726</v>
      </c>
      <c r="AS2367" t="s">
        <v>78</v>
      </c>
    </row>
    <row r="2368" spans="1:45" x14ac:dyDescent="0.25">
      <c r="A2368">
        <v>7391109850</v>
      </c>
      <c r="B2368" t="s">
        <v>4735</v>
      </c>
      <c r="C2368" t="s">
        <v>111</v>
      </c>
      <c r="D2368" t="s">
        <v>69</v>
      </c>
      <c r="E2368" s="1">
        <v>41702</v>
      </c>
      <c r="F2368">
        <v>19</v>
      </c>
      <c r="G2368" t="s">
        <v>146</v>
      </c>
      <c r="H2368" t="s">
        <v>147</v>
      </c>
      <c r="I2368" t="s">
        <v>53</v>
      </c>
      <c r="J2368">
        <v>19890</v>
      </c>
      <c r="K2368">
        <v>27190</v>
      </c>
      <c r="L2368">
        <v>31890</v>
      </c>
      <c r="M2368">
        <v>20110488</v>
      </c>
      <c r="N2368">
        <v>7</v>
      </c>
      <c r="O2368">
        <v>7</v>
      </c>
      <c r="P2368">
        <v>7</v>
      </c>
      <c r="Q2368">
        <v>353164</v>
      </c>
      <c r="R2368" t="s">
        <v>54</v>
      </c>
      <c r="S2368" t="s">
        <v>55</v>
      </c>
      <c r="T2368">
        <v>122</v>
      </c>
      <c r="U2368">
        <v>122</v>
      </c>
      <c r="V2368" t="s">
        <v>56</v>
      </c>
      <c r="W2368">
        <v>1322</v>
      </c>
      <c r="X2368">
        <v>0.55694444444444446</v>
      </c>
      <c r="Y2368">
        <v>13</v>
      </c>
      <c r="AA2368" t="s">
        <v>49</v>
      </c>
      <c r="AB2368" t="s">
        <v>58</v>
      </c>
      <c r="AC2368">
        <v>249</v>
      </c>
      <c r="AD2368" t="s">
        <v>148</v>
      </c>
      <c r="AF2368">
        <v>0</v>
      </c>
      <c r="AG2368">
        <v>408</v>
      </c>
      <c r="AH2368" t="s">
        <v>149</v>
      </c>
      <c r="AJ2368" t="s">
        <v>92</v>
      </c>
      <c r="AM2368" t="s">
        <v>64</v>
      </c>
      <c r="AO2368">
        <v>0</v>
      </c>
      <c r="AQ2368">
        <v>0</v>
      </c>
      <c r="AR2368" t="s">
        <v>4726</v>
      </c>
      <c r="AS2368" t="s">
        <v>151</v>
      </c>
    </row>
    <row r="2369" spans="1:45" x14ac:dyDescent="0.25">
      <c r="A2369">
        <v>7391109873</v>
      </c>
      <c r="B2369" t="s">
        <v>4734</v>
      </c>
      <c r="C2369" t="s">
        <v>111</v>
      </c>
      <c r="D2369" t="s">
        <v>69</v>
      </c>
      <c r="E2369" s="1">
        <v>41702</v>
      </c>
      <c r="F2369">
        <v>38</v>
      </c>
      <c r="G2369" t="s">
        <v>51</v>
      </c>
      <c r="H2369" t="s">
        <v>52</v>
      </c>
      <c r="I2369" t="s">
        <v>53</v>
      </c>
      <c r="J2369">
        <v>31890</v>
      </c>
      <c r="K2369">
        <v>16310</v>
      </c>
      <c r="L2369">
        <v>29890</v>
      </c>
      <c r="M2369">
        <v>88888888</v>
      </c>
      <c r="N2369">
        <v>7</v>
      </c>
      <c r="O2369">
        <v>7</v>
      </c>
      <c r="P2369">
        <v>7</v>
      </c>
      <c r="Q2369">
        <v>353164</v>
      </c>
      <c r="R2369" t="s">
        <v>54</v>
      </c>
      <c r="S2369" t="s">
        <v>55</v>
      </c>
      <c r="T2369">
        <v>137</v>
      </c>
      <c r="U2369">
        <v>137</v>
      </c>
      <c r="V2369" t="s">
        <v>56</v>
      </c>
      <c r="W2369">
        <v>1337</v>
      </c>
      <c r="X2369">
        <v>0.56736111111111109</v>
      </c>
      <c r="Y2369">
        <v>13</v>
      </c>
      <c r="AA2369" t="s">
        <v>49</v>
      </c>
      <c r="AB2369" t="s">
        <v>89</v>
      </c>
      <c r="AC2369">
        <v>98</v>
      </c>
      <c r="AD2369" t="s">
        <v>382</v>
      </c>
      <c r="AF2369">
        <v>0</v>
      </c>
      <c r="AG2369">
        <v>408</v>
      </c>
      <c r="AH2369" t="s">
        <v>74</v>
      </c>
      <c r="AJ2369" t="s">
        <v>61</v>
      </c>
      <c r="AK2369" t="s">
        <v>143</v>
      </c>
      <c r="AL2369" t="s">
        <v>281</v>
      </c>
      <c r="AM2369" t="s">
        <v>64</v>
      </c>
      <c r="AO2369">
        <v>0</v>
      </c>
      <c r="AQ2369">
        <v>0</v>
      </c>
      <c r="AR2369" t="s">
        <v>4726</v>
      </c>
      <c r="AS2369" t="s">
        <v>161</v>
      </c>
    </row>
    <row r="2370" spans="1:45" x14ac:dyDescent="0.25">
      <c r="A2370">
        <v>7391109885</v>
      </c>
      <c r="B2370" t="s">
        <v>3064</v>
      </c>
      <c r="C2370" t="s">
        <v>49</v>
      </c>
      <c r="D2370" t="s">
        <v>69</v>
      </c>
      <c r="E2370" s="1">
        <v>41702</v>
      </c>
      <c r="F2370">
        <v>37</v>
      </c>
      <c r="G2370" t="s">
        <v>70</v>
      </c>
      <c r="H2370" t="s">
        <v>195</v>
      </c>
      <c r="I2370" t="s">
        <v>53</v>
      </c>
      <c r="J2370">
        <v>27190</v>
      </c>
      <c r="K2370">
        <v>16310</v>
      </c>
      <c r="L2370">
        <v>29890</v>
      </c>
      <c r="M2370">
        <v>20140201</v>
      </c>
      <c r="N2370">
        <v>7</v>
      </c>
      <c r="O2370">
        <v>7</v>
      </c>
      <c r="P2370">
        <v>7</v>
      </c>
      <c r="Q2370">
        <v>353164</v>
      </c>
      <c r="R2370" t="s">
        <v>54</v>
      </c>
      <c r="S2370" t="s">
        <v>55</v>
      </c>
      <c r="T2370">
        <v>146</v>
      </c>
      <c r="U2370">
        <v>146</v>
      </c>
      <c r="V2370" t="s">
        <v>56</v>
      </c>
      <c r="W2370">
        <v>1346</v>
      </c>
      <c r="X2370">
        <v>0.57361111111111118</v>
      </c>
      <c r="Y2370">
        <v>13</v>
      </c>
      <c r="Z2370" t="s">
        <v>378</v>
      </c>
      <c r="AA2370" t="s">
        <v>49</v>
      </c>
      <c r="AB2370" t="s">
        <v>89</v>
      </c>
      <c r="AC2370">
        <v>122</v>
      </c>
      <c r="AD2370" t="s">
        <v>379</v>
      </c>
      <c r="AF2370">
        <v>0</v>
      </c>
      <c r="AG2370">
        <v>408</v>
      </c>
      <c r="AH2370" t="s">
        <v>74</v>
      </c>
      <c r="AJ2370" t="s">
        <v>61</v>
      </c>
      <c r="AK2370" t="s">
        <v>143</v>
      </c>
      <c r="AL2370" t="s">
        <v>281</v>
      </c>
      <c r="AM2370" t="s">
        <v>85</v>
      </c>
      <c r="AO2370">
        <v>2013</v>
      </c>
      <c r="AP2370" t="s">
        <v>1465</v>
      </c>
      <c r="AQ2370">
        <v>0</v>
      </c>
      <c r="AR2370" t="s">
        <v>4726</v>
      </c>
      <c r="AS2370" t="s">
        <v>78</v>
      </c>
    </row>
    <row r="2371" spans="1:45" x14ac:dyDescent="0.25">
      <c r="A2371">
        <v>7391109897</v>
      </c>
      <c r="B2371" t="s">
        <v>4751</v>
      </c>
      <c r="C2371" t="s">
        <v>280</v>
      </c>
      <c r="D2371" t="s">
        <v>69</v>
      </c>
      <c r="E2371" s="1">
        <v>41702</v>
      </c>
      <c r="F2371">
        <v>37</v>
      </c>
      <c r="G2371" t="s">
        <v>70</v>
      </c>
      <c r="H2371" t="s">
        <v>654</v>
      </c>
      <c r="I2371" t="s">
        <v>53</v>
      </c>
      <c r="J2371">
        <v>31490</v>
      </c>
      <c r="K2371">
        <v>25090</v>
      </c>
      <c r="L2371">
        <v>20390</v>
      </c>
      <c r="M2371">
        <v>20140488</v>
      </c>
      <c r="N2371">
        <v>7</v>
      </c>
      <c r="O2371">
        <v>7</v>
      </c>
      <c r="P2371">
        <v>7</v>
      </c>
      <c r="Q2371">
        <v>353164</v>
      </c>
      <c r="R2371" t="s">
        <v>54</v>
      </c>
      <c r="S2371" t="s">
        <v>55</v>
      </c>
      <c r="T2371">
        <v>155</v>
      </c>
      <c r="U2371">
        <v>155</v>
      </c>
      <c r="V2371" t="s">
        <v>56</v>
      </c>
      <c r="W2371">
        <v>1355</v>
      </c>
      <c r="X2371">
        <v>0.57986111111111105</v>
      </c>
      <c r="Y2371">
        <v>13</v>
      </c>
      <c r="Z2371" t="s">
        <v>952</v>
      </c>
      <c r="AA2371" t="s">
        <v>49</v>
      </c>
      <c r="AB2371" t="s">
        <v>58</v>
      </c>
      <c r="AC2371">
        <v>105</v>
      </c>
      <c r="AD2371" t="s">
        <v>777</v>
      </c>
      <c r="AF2371">
        <v>0</v>
      </c>
      <c r="AG2371">
        <v>408</v>
      </c>
      <c r="AH2371" t="s">
        <v>74</v>
      </c>
      <c r="AJ2371" t="s">
        <v>61</v>
      </c>
      <c r="AK2371" t="s">
        <v>143</v>
      </c>
      <c r="AL2371" t="s">
        <v>63</v>
      </c>
      <c r="AM2371" t="s">
        <v>260</v>
      </c>
      <c r="AO2371">
        <v>0</v>
      </c>
      <c r="AP2371" t="s">
        <v>4752</v>
      </c>
      <c r="AQ2371">
        <v>0</v>
      </c>
      <c r="AR2371" t="s">
        <v>4726</v>
      </c>
      <c r="AS2371" t="s">
        <v>78</v>
      </c>
    </row>
    <row r="2372" spans="1:45" x14ac:dyDescent="0.25">
      <c r="A2372">
        <v>7391109903</v>
      </c>
      <c r="B2372" t="s">
        <v>4749</v>
      </c>
      <c r="C2372" t="s">
        <v>49</v>
      </c>
      <c r="D2372" t="s">
        <v>359</v>
      </c>
      <c r="E2372" s="1">
        <v>41702</v>
      </c>
      <c r="F2372">
        <v>37</v>
      </c>
      <c r="G2372" t="s">
        <v>80</v>
      </c>
      <c r="H2372" t="s">
        <v>96</v>
      </c>
      <c r="I2372" t="s">
        <v>53</v>
      </c>
      <c r="J2372">
        <v>31490</v>
      </c>
      <c r="K2372">
        <v>25090</v>
      </c>
      <c r="L2372">
        <v>20390</v>
      </c>
      <c r="M2372">
        <v>20140531</v>
      </c>
      <c r="N2372">
        <v>7</v>
      </c>
      <c r="O2372">
        <v>7</v>
      </c>
      <c r="P2372">
        <v>7</v>
      </c>
      <c r="Q2372">
        <v>353164</v>
      </c>
      <c r="R2372" t="s">
        <v>54</v>
      </c>
      <c r="S2372" t="s">
        <v>55</v>
      </c>
      <c r="T2372">
        <v>156</v>
      </c>
      <c r="U2372">
        <v>156</v>
      </c>
      <c r="V2372" t="s">
        <v>56</v>
      </c>
      <c r="W2372">
        <v>1356</v>
      </c>
      <c r="X2372">
        <v>0.5805555555555556</v>
      </c>
      <c r="Y2372">
        <v>13</v>
      </c>
      <c r="Z2372" t="s">
        <v>694</v>
      </c>
      <c r="AA2372" t="s">
        <v>49</v>
      </c>
      <c r="AB2372" t="s">
        <v>58</v>
      </c>
      <c r="AC2372">
        <v>113</v>
      </c>
      <c r="AD2372" t="s">
        <v>777</v>
      </c>
      <c r="AF2372">
        <v>0</v>
      </c>
      <c r="AG2372">
        <v>408</v>
      </c>
      <c r="AH2372" t="s">
        <v>74</v>
      </c>
      <c r="AJ2372" t="s">
        <v>61</v>
      </c>
      <c r="AK2372" t="s">
        <v>143</v>
      </c>
      <c r="AL2372" t="s">
        <v>63</v>
      </c>
      <c r="AM2372" t="s">
        <v>85</v>
      </c>
      <c r="AO2372">
        <v>2012</v>
      </c>
      <c r="AP2372" t="s">
        <v>4750</v>
      </c>
      <c r="AQ2372">
        <v>0</v>
      </c>
      <c r="AR2372" t="s">
        <v>4726</v>
      </c>
      <c r="AS2372" t="s">
        <v>78</v>
      </c>
    </row>
    <row r="2373" spans="1:45" x14ac:dyDescent="0.25">
      <c r="A2373">
        <v>7391109915</v>
      </c>
      <c r="B2373" t="s">
        <v>4748</v>
      </c>
      <c r="C2373" t="s">
        <v>431</v>
      </c>
      <c r="D2373" t="s">
        <v>69</v>
      </c>
      <c r="E2373" s="1">
        <v>41702</v>
      </c>
      <c r="F2373">
        <v>38</v>
      </c>
      <c r="G2373" t="s">
        <v>80</v>
      </c>
      <c r="H2373" t="s">
        <v>96</v>
      </c>
      <c r="I2373" t="s">
        <v>53</v>
      </c>
      <c r="J2373">
        <v>19890</v>
      </c>
      <c r="K2373">
        <v>27590</v>
      </c>
      <c r="L2373">
        <v>25090</v>
      </c>
      <c r="M2373">
        <v>88880088</v>
      </c>
      <c r="N2373">
        <v>7</v>
      </c>
      <c r="O2373">
        <v>7</v>
      </c>
      <c r="P2373">
        <v>7</v>
      </c>
      <c r="Q2373">
        <v>353164</v>
      </c>
      <c r="R2373" t="s">
        <v>54</v>
      </c>
      <c r="S2373" t="s">
        <v>55</v>
      </c>
      <c r="T2373">
        <v>203</v>
      </c>
      <c r="U2373">
        <v>203</v>
      </c>
      <c r="V2373" t="s">
        <v>56</v>
      </c>
      <c r="W2373">
        <v>1403</v>
      </c>
      <c r="X2373">
        <v>0.5854166666666667</v>
      </c>
      <c r="Y2373">
        <v>14</v>
      </c>
      <c r="AA2373" t="s">
        <v>49</v>
      </c>
      <c r="AB2373" t="s">
        <v>58</v>
      </c>
      <c r="AC2373">
        <v>201</v>
      </c>
      <c r="AD2373" t="s">
        <v>148</v>
      </c>
      <c r="AF2373">
        <v>0</v>
      </c>
      <c r="AG2373">
        <v>408</v>
      </c>
      <c r="AH2373" t="s">
        <v>74</v>
      </c>
      <c r="AJ2373" t="s">
        <v>61</v>
      </c>
      <c r="AK2373" t="s">
        <v>143</v>
      </c>
      <c r="AL2373" t="s">
        <v>63</v>
      </c>
      <c r="AM2373" t="s">
        <v>157</v>
      </c>
      <c r="AO2373">
        <v>0</v>
      </c>
      <c r="AQ2373">
        <v>0</v>
      </c>
      <c r="AR2373" t="s">
        <v>4726</v>
      </c>
      <c r="AS2373" t="s">
        <v>161</v>
      </c>
    </row>
    <row r="2374" spans="1:45" x14ac:dyDescent="0.25">
      <c r="A2374">
        <v>7391109939</v>
      </c>
      <c r="B2374" t="s">
        <v>663</v>
      </c>
      <c r="C2374" t="s">
        <v>111</v>
      </c>
      <c r="D2374" t="s">
        <v>69</v>
      </c>
      <c r="E2374" s="1">
        <v>41702</v>
      </c>
      <c r="F2374">
        <v>37</v>
      </c>
      <c r="G2374" t="s">
        <v>51</v>
      </c>
      <c r="H2374" t="s">
        <v>141</v>
      </c>
      <c r="I2374" t="s">
        <v>53</v>
      </c>
      <c r="J2374">
        <v>13810</v>
      </c>
      <c r="K2374">
        <v>25090</v>
      </c>
      <c r="L2374">
        <v>27590</v>
      </c>
      <c r="M2374">
        <v>20101088</v>
      </c>
      <c r="N2374">
        <v>7</v>
      </c>
      <c r="O2374">
        <v>7</v>
      </c>
      <c r="P2374">
        <v>7</v>
      </c>
      <c r="Q2374">
        <v>353164</v>
      </c>
      <c r="R2374" t="s">
        <v>54</v>
      </c>
      <c r="S2374" t="s">
        <v>55</v>
      </c>
      <c r="T2374">
        <v>228</v>
      </c>
      <c r="U2374">
        <v>228</v>
      </c>
      <c r="V2374" t="s">
        <v>56</v>
      </c>
      <c r="W2374">
        <v>1428</v>
      </c>
      <c r="X2374">
        <v>0.60277777777777775</v>
      </c>
      <c r="Y2374">
        <v>14</v>
      </c>
      <c r="Z2374" t="s">
        <v>1946</v>
      </c>
      <c r="AA2374" t="s">
        <v>49</v>
      </c>
      <c r="AB2374" t="s">
        <v>58</v>
      </c>
      <c r="AC2374">
        <v>248</v>
      </c>
      <c r="AD2374" t="s">
        <v>121</v>
      </c>
      <c r="AF2374">
        <v>20140304</v>
      </c>
      <c r="AG2374">
        <v>408</v>
      </c>
      <c r="AH2374" t="s">
        <v>74</v>
      </c>
      <c r="AJ2374" t="s">
        <v>61</v>
      </c>
      <c r="AK2374" t="s">
        <v>143</v>
      </c>
      <c r="AL2374" t="s">
        <v>63</v>
      </c>
      <c r="AM2374" t="s">
        <v>64</v>
      </c>
      <c r="AO2374">
        <v>0</v>
      </c>
      <c r="AP2374" t="s">
        <v>3378</v>
      </c>
      <c r="AQ2374">
        <v>0</v>
      </c>
      <c r="AR2374" t="s">
        <v>4726</v>
      </c>
      <c r="AS2374" t="s">
        <v>78</v>
      </c>
    </row>
    <row r="2375" spans="1:45" x14ac:dyDescent="0.25">
      <c r="A2375">
        <v>7391109940</v>
      </c>
      <c r="B2375" t="s">
        <v>4733</v>
      </c>
      <c r="C2375" t="s">
        <v>49</v>
      </c>
      <c r="D2375" t="s">
        <v>69</v>
      </c>
      <c r="E2375" s="1">
        <v>41702</v>
      </c>
      <c r="F2375">
        <v>38</v>
      </c>
      <c r="G2375" t="s">
        <v>80</v>
      </c>
      <c r="H2375" t="s">
        <v>199</v>
      </c>
      <c r="I2375" t="s">
        <v>53</v>
      </c>
      <c r="J2375">
        <v>14010</v>
      </c>
      <c r="K2375">
        <v>25090</v>
      </c>
      <c r="L2375">
        <v>27590</v>
      </c>
      <c r="M2375">
        <v>20150911</v>
      </c>
      <c r="N2375">
        <v>7</v>
      </c>
      <c r="O2375">
        <v>7</v>
      </c>
      <c r="P2375">
        <v>7</v>
      </c>
      <c r="Q2375">
        <v>353164</v>
      </c>
      <c r="R2375" t="s">
        <v>54</v>
      </c>
      <c r="S2375" t="s">
        <v>55</v>
      </c>
      <c r="T2375">
        <v>239</v>
      </c>
      <c r="U2375">
        <v>239</v>
      </c>
      <c r="V2375" t="s">
        <v>56</v>
      </c>
      <c r="W2375">
        <v>1439</v>
      </c>
      <c r="X2375">
        <v>0.61041666666666672</v>
      </c>
      <c r="Y2375">
        <v>14</v>
      </c>
      <c r="AA2375" t="s">
        <v>49</v>
      </c>
      <c r="AB2375" t="s">
        <v>58</v>
      </c>
      <c r="AC2375">
        <v>51</v>
      </c>
      <c r="AD2375" t="s">
        <v>319</v>
      </c>
      <c r="AF2375">
        <v>0</v>
      </c>
      <c r="AG2375">
        <v>408</v>
      </c>
      <c r="AH2375" t="s">
        <v>74</v>
      </c>
      <c r="AJ2375" t="s">
        <v>61</v>
      </c>
      <c r="AK2375" t="s">
        <v>75</v>
      </c>
      <c r="AL2375" t="s">
        <v>63</v>
      </c>
      <c r="AM2375" t="s">
        <v>108</v>
      </c>
      <c r="AO2375">
        <v>2007</v>
      </c>
      <c r="AQ2375">
        <v>0</v>
      </c>
      <c r="AR2375" t="s">
        <v>4726</v>
      </c>
      <c r="AS2375" t="s">
        <v>161</v>
      </c>
    </row>
    <row r="2376" spans="1:45" x14ac:dyDescent="0.25">
      <c r="A2376">
        <v>7391109952</v>
      </c>
      <c r="B2376" t="s">
        <v>4732</v>
      </c>
      <c r="C2376" t="s">
        <v>49</v>
      </c>
      <c r="D2376" t="s">
        <v>50</v>
      </c>
      <c r="E2376" s="1">
        <v>41702</v>
      </c>
      <c r="F2376">
        <v>20</v>
      </c>
      <c r="G2376" t="s">
        <v>146</v>
      </c>
      <c r="H2376" t="s">
        <v>52</v>
      </c>
      <c r="I2376" t="s">
        <v>53</v>
      </c>
      <c r="J2376">
        <v>27590</v>
      </c>
      <c r="K2376">
        <v>22890</v>
      </c>
      <c r="L2376">
        <v>21690</v>
      </c>
      <c r="M2376">
        <v>20141130</v>
      </c>
      <c r="N2376">
        <v>7</v>
      </c>
      <c r="O2376">
        <v>7</v>
      </c>
      <c r="P2376">
        <v>7</v>
      </c>
      <c r="Q2376">
        <v>353164</v>
      </c>
      <c r="R2376" t="s">
        <v>54</v>
      </c>
      <c r="S2376" t="s">
        <v>55</v>
      </c>
      <c r="T2376">
        <v>318</v>
      </c>
      <c r="U2376">
        <v>318</v>
      </c>
      <c r="V2376" t="s">
        <v>56</v>
      </c>
      <c r="W2376">
        <v>1518</v>
      </c>
      <c r="X2376">
        <v>0.63750000000000007</v>
      </c>
      <c r="Y2376">
        <v>15</v>
      </c>
      <c r="Z2376" t="s">
        <v>1387</v>
      </c>
      <c r="AA2376" t="s">
        <v>49</v>
      </c>
      <c r="AB2376" t="s">
        <v>89</v>
      </c>
      <c r="AC2376">
        <v>59</v>
      </c>
      <c r="AD2376" t="s">
        <v>522</v>
      </c>
      <c r="AF2376">
        <v>20140304</v>
      </c>
      <c r="AG2376">
        <v>408</v>
      </c>
      <c r="AH2376" t="s">
        <v>98</v>
      </c>
      <c r="AJ2376" t="s">
        <v>117</v>
      </c>
      <c r="AK2376" t="s">
        <v>83</v>
      </c>
      <c r="AL2376" t="s">
        <v>63</v>
      </c>
      <c r="AM2376" t="s">
        <v>103</v>
      </c>
      <c r="AO2376">
        <v>2010</v>
      </c>
      <c r="AQ2376">
        <v>0</v>
      </c>
      <c r="AR2376" t="s">
        <v>4726</v>
      </c>
      <c r="AS2376" t="s">
        <v>165</v>
      </c>
    </row>
    <row r="2377" spans="1:45" x14ac:dyDescent="0.25">
      <c r="A2377">
        <v>7391109964</v>
      </c>
      <c r="B2377" t="s">
        <v>4745</v>
      </c>
      <c r="C2377" t="s">
        <v>49</v>
      </c>
      <c r="D2377" t="s">
        <v>69</v>
      </c>
      <c r="E2377" s="1">
        <v>41702</v>
      </c>
      <c r="F2377">
        <v>71</v>
      </c>
      <c r="G2377" t="s">
        <v>80</v>
      </c>
      <c r="H2377" t="s">
        <v>106</v>
      </c>
      <c r="I2377" t="s">
        <v>53</v>
      </c>
      <c r="J2377">
        <v>11910</v>
      </c>
      <c r="K2377">
        <v>16310</v>
      </c>
      <c r="L2377">
        <v>29890</v>
      </c>
      <c r="M2377">
        <v>20150926</v>
      </c>
      <c r="N2377">
        <v>7</v>
      </c>
      <c r="O2377">
        <v>7</v>
      </c>
      <c r="P2377">
        <v>7</v>
      </c>
      <c r="Q2377">
        <v>353164</v>
      </c>
      <c r="R2377" t="s">
        <v>54</v>
      </c>
      <c r="S2377" t="s">
        <v>55</v>
      </c>
      <c r="T2377">
        <v>451</v>
      </c>
      <c r="U2377">
        <v>451</v>
      </c>
      <c r="V2377" t="s">
        <v>56</v>
      </c>
      <c r="W2377">
        <v>1651</v>
      </c>
      <c r="X2377">
        <v>0.70208333333333339</v>
      </c>
      <c r="Y2377">
        <v>16</v>
      </c>
      <c r="AA2377" t="s">
        <v>49</v>
      </c>
      <c r="AB2377" t="s">
        <v>58</v>
      </c>
      <c r="AC2377" t="s">
        <v>4746</v>
      </c>
      <c r="AD2377" t="s">
        <v>4747</v>
      </c>
      <c r="AF2377">
        <v>0</v>
      </c>
      <c r="AG2377">
        <v>408</v>
      </c>
      <c r="AH2377" t="s">
        <v>204</v>
      </c>
      <c r="AJ2377" t="s">
        <v>92</v>
      </c>
      <c r="AM2377" t="s">
        <v>103</v>
      </c>
      <c r="AO2377">
        <v>2013</v>
      </c>
      <c r="AQ2377">
        <v>0</v>
      </c>
      <c r="AR2377" t="s">
        <v>4726</v>
      </c>
      <c r="AS2377" t="s">
        <v>206</v>
      </c>
    </row>
    <row r="2378" spans="1:45" x14ac:dyDescent="0.25">
      <c r="A2378">
        <v>7391109976</v>
      </c>
      <c r="B2378" t="s">
        <v>4731</v>
      </c>
      <c r="C2378" t="s">
        <v>49</v>
      </c>
      <c r="D2378" t="s">
        <v>50</v>
      </c>
      <c r="E2378" s="1">
        <v>41702</v>
      </c>
      <c r="F2378">
        <v>38</v>
      </c>
      <c r="G2378" t="s">
        <v>51</v>
      </c>
      <c r="H2378" t="s">
        <v>52</v>
      </c>
      <c r="I2378" t="s">
        <v>53</v>
      </c>
      <c r="J2378">
        <v>19690</v>
      </c>
      <c r="K2378">
        <v>28790</v>
      </c>
      <c r="L2378">
        <v>29990</v>
      </c>
      <c r="M2378">
        <v>20141130</v>
      </c>
      <c r="N2378">
        <v>7</v>
      </c>
      <c r="O2378">
        <v>7</v>
      </c>
      <c r="P2378">
        <v>7</v>
      </c>
      <c r="Q2378">
        <v>353164</v>
      </c>
      <c r="R2378" t="s">
        <v>54</v>
      </c>
      <c r="S2378" t="s">
        <v>55</v>
      </c>
      <c r="T2378">
        <v>512</v>
      </c>
      <c r="U2378">
        <v>512</v>
      </c>
      <c r="V2378" t="s">
        <v>56</v>
      </c>
      <c r="W2378">
        <v>1712</v>
      </c>
      <c r="X2378">
        <v>0.71666666666666667</v>
      </c>
      <c r="Y2378">
        <v>17</v>
      </c>
      <c r="AA2378" t="s">
        <v>49</v>
      </c>
      <c r="AB2378" t="s">
        <v>58</v>
      </c>
      <c r="AC2378">
        <v>159</v>
      </c>
      <c r="AD2378" t="s">
        <v>4128</v>
      </c>
      <c r="AF2378">
        <v>0</v>
      </c>
      <c r="AG2378">
        <v>408</v>
      </c>
      <c r="AH2378" t="s">
        <v>74</v>
      </c>
      <c r="AJ2378" t="s">
        <v>61</v>
      </c>
      <c r="AK2378" t="s">
        <v>75</v>
      </c>
      <c r="AL2378" t="s">
        <v>63</v>
      </c>
      <c r="AM2378" t="s">
        <v>85</v>
      </c>
      <c r="AO2378">
        <v>2013</v>
      </c>
      <c r="AQ2378">
        <v>0</v>
      </c>
      <c r="AR2378" t="s">
        <v>4726</v>
      </c>
      <c r="AS2378" t="s">
        <v>161</v>
      </c>
    </row>
    <row r="2379" spans="1:45" x14ac:dyDescent="0.25">
      <c r="A2379">
        <v>7391109988</v>
      </c>
      <c r="B2379" t="s">
        <v>4744</v>
      </c>
      <c r="C2379" t="s">
        <v>49</v>
      </c>
      <c r="D2379" t="s">
        <v>69</v>
      </c>
      <c r="E2379" s="1">
        <v>41702</v>
      </c>
      <c r="F2379">
        <v>38</v>
      </c>
      <c r="G2379" t="s">
        <v>70</v>
      </c>
      <c r="H2379" t="s">
        <v>295</v>
      </c>
      <c r="I2379" t="s">
        <v>53</v>
      </c>
      <c r="J2379">
        <v>19690</v>
      </c>
      <c r="K2379">
        <v>28790</v>
      </c>
      <c r="L2379">
        <v>29990</v>
      </c>
      <c r="M2379">
        <v>20141120</v>
      </c>
      <c r="N2379">
        <v>7</v>
      </c>
      <c r="O2379">
        <v>7</v>
      </c>
      <c r="P2379">
        <v>7</v>
      </c>
      <c r="Q2379">
        <v>353164</v>
      </c>
      <c r="R2379" t="s">
        <v>54</v>
      </c>
      <c r="S2379" t="s">
        <v>55</v>
      </c>
      <c r="T2379">
        <v>514</v>
      </c>
      <c r="U2379">
        <v>514</v>
      </c>
      <c r="V2379" t="s">
        <v>56</v>
      </c>
      <c r="W2379">
        <v>1714</v>
      </c>
      <c r="X2379">
        <v>0.71805555555555556</v>
      </c>
      <c r="Y2379">
        <v>17</v>
      </c>
      <c r="AA2379" t="s">
        <v>49</v>
      </c>
      <c r="AB2379" t="s">
        <v>58</v>
      </c>
      <c r="AC2379">
        <v>155</v>
      </c>
      <c r="AD2379" t="s">
        <v>4128</v>
      </c>
      <c r="AF2379">
        <v>0</v>
      </c>
      <c r="AG2379">
        <v>408</v>
      </c>
      <c r="AH2379" t="s">
        <v>74</v>
      </c>
      <c r="AJ2379" t="s">
        <v>61</v>
      </c>
      <c r="AK2379" t="s">
        <v>75</v>
      </c>
      <c r="AL2379" t="s">
        <v>63</v>
      </c>
      <c r="AM2379" t="s">
        <v>167</v>
      </c>
      <c r="AO2379">
        <v>2006</v>
      </c>
      <c r="AQ2379">
        <v>0</v>
      </c>
      <c r="AR2379" t="s">
        <v>4726</v>
      </c>
      <c r="AS2379" t="s">
        <v>161</v>
      </c>
    </row>
    <row r="2380" spans="1:45" x14ac:dyDescent="0.25">
      <c r="A2380">
        <v>7391109990</v>
      </c>
      <c r="B2380" t="s">
        <v>4730</v>
      </c>
      <c r="C2380" t="s">
        <v>803</v>
      </c>
      <c r="D2380" t="s">
        <v>69</v>
      </c>
      <c r="E2380" s="1">
        <v>41702</v>
      </c>
      <c r="F2380">
        <v>16</v>
      </c>
      <c r="G2380" t="s">
        <v>198</v>
      </c>
      <c r="H2380" t="s">
        <v>52</v>
      </c>
      <c r="I2380" t="s">
        <v>53</v>
      </c>
      <c r="J2380">
        <v>19690</v>
      </c>
      <c r="K2380">
        <v>28790</v>
      </c>
      <c r="L2380">
        <v>29990</v>
      </c>
      <c r="M2380">
        <v>20140688</v>
      </c>
      <c r="N2380">
        <v>7</v>
      </c>
      <c r="O2380">
        <v>7</v>
      </c>
      <c r="P2380">
        <v>7</v>
      </c>
      <c r="Q2380">
        <v>353164</v>
      </c>
      <c r="R2380" t="s">
        <v>54</v>
      </c>
      <c r="S2380" t="s">
        <v>55</v>
      </c>
      <c r="T2380">
        <v>517</v>
      </c>
      <c r="U2380">
        <v>517</v>
      </c>
      <c r="V2380" t="s">
        <v>56</v>
      </c>
      <c r="W2380">
        <v>1717</v>
      </c>
      <c r="X2380">
        <v>0.72013888888888899</v>
      </c>
      <c r="Y2380">
        <v>17</v>
      </c>
      <c r="AA2380" t="s">
        <v>49</v>
      </c>
      <c r="AB2380" t="s">
        <v>89</v>
      </c>
      <c r="AC2380">
        <v>139</v>
      </c>
      <c r="AD2380" t="s">
        <v>4128</v>
      </c>
      <c r="AF2380">
        <v>0</v>
      </c>
      <c r="AG2380">
        <v>408</v>
      </c>
      <c r="AH2380" t="s">
        <v>60</v>
      </c>
      <c r="AJ2380" t="s">
        <v>61</v>
      </c>
      <c r="AK2380" t="s">
        <v>118</v>
      </c>
      <c r="AL2380" t="s">
        <v>84</v>
      </c>
      <c r="AM2380" t="s">
        <v>64</v>
      </c>
      <c r="AO2380">
        <v>0</v>
      </c>
      <c r="AQ2380">
        <v>0</v>
      </c>
      <c r="AR2380" t="s">
        <v>4726</v>
      </c>
      <c r="AS2380" t="s">
        <v>132</v>
      </c>
    </row>
    <row r="2381" spans="1:45" x14ac:dyDescent="0.25">
      <c r="A2381">
        <v>7391110000</v>
      </c>
      <c r="B2381" t="s">
        <v>321</v>
      </c>
      <c r="C2381" t="s">
        <v>49</v>
      </c>
      <c r="D2381" t="s">
        <v>134</v>
      </c>
      <c r="E2381" s="1">
        <v>41702</v>
      </c>
      <c r="F2381">
        <v>14</v>
      </c>
      <c r="G2381" t="s">
        <v>135</v>
      </c>
      <c r="H2381" t="s">
        <v>318</v>
      </c>
      <c r="I2381" t="s">
        <v>53</v>
      </c>
      <c r="J2381">
        <v>14010</v>
      </c>
      <c r="K2381">
        <v>16410</v>
      </c>
      <c r="L2381">
        <v>25090</v>
      </c>
      <c r="M2381">
        <v>20140430</v>
      </c>
      <c r="N2381">
        <v>7</v>
      </c>
      <c r="O2381">
        <v>7</v>
      </c>
      <c r="P2381">
        <v>7</v>
      </c>
      <c r="Q2381">
        <v>353164</v>
      </c>
      <c r="R2381" t="s">
        <v>54</v>
      </c>
      <c r="S2381" t="s">
        <v>55</v>
      </c>
      <c r="T2381">
        <v>524</v>
      </c>
      <c r="U2381">
        <v>524</v>
      </c>
      <c r="V2381" t="s">
        <v>56</v>
      </c>
      <c r="W2381">
        <v>1724</v>
      </c>
      <c r="X2381">
        <v>0.72499999999999998</v>
      </c>
      <c r="Y2381">
        <v>17</v>
      </c>
      <c r="AA2381" t="s">
        <v>49</v>
      </c>
      <c r="AB2381" t="s">
        <v>89</v>
      </c>
      <c r="AC2381">
        <v>33</v>
      </c>
      <c r="AD2381" t="s">
        <v>319</v>
      </c>
      <c r="AF2381">
        <v>0</v>
      </c>
      <c r="AG2381">
        <v>408</v>
      </c>
      <c r="AH2381" t="s">
        <v>107</v>
      </c>
      <c r="AJ2381" t="s">
        <v>92</v>
      </c>
      <c r="AM2381" t="s">
        <v>64</v>
      </c>
      <c r="AO2381">
        <v>2005</v>
      </c>
      <c r="AQ2381">
        <v>0</v>
      </c>
      <c r="AR2381" t="s">
        <v>4726</v>
      </c>
      <c r="AS2381" t="s">
        <v>109</v>
      </c>
    </row>
    <row r="2382" spans="1:45" x14ac:dyDescent="0.25">
      <c r="A2382">
        <v>7391110012</v>
      </c>
      <c r="B2382" t="s">
        <v>4729</v>
      </c>
      <c r="C2382" t="s">
        <v>49</v>
      </c>
      <c r="D2382" t="s">
        <v>50</v>
      </c>
      <c r="E2382" s="1">
        <v>41702</v>
      </c>
      <c r="F2382">
        <v>16</v>
      </c>
      <c r="G2382" t="s">
        <v>51</v>
      </c>
      <c r="H2382" t="s">
        <v>52</v>
      </c>
      <c r="I2382" t="s">
        <v>53</v>
      </c>
      <c r="J2382">
        <v>19690</v>
      </c>
      <c r="K2382">
        <v>28790</v>
      </c>
      <c r="L2382">
        <v>29990</v>
      </c>
      <c r="M2382">
        <v>20150716</v>
      </c>
      <c r="N2382">
        <v>7</v>
      </c>
      <c r="O2382">
        <v>7</v>
      </c>
      <c r="P2382">
        <v>7</v>
      </c>
      <c r="Q2382">
        <v>353164</v>
      </c>
      <c r="R2382" t="s">
        <v>54</v>
      </c>
      <c r="S2382" t="s">
        <v>55</v>
      </c>
      <c r="T2382">
        <v>552</v>
      </c>
      <c r="U2382">
        <v>552</v>
      </c>
      <c r="V2382" t="s">
        <v>56</v>
      </c>
      <c r="W2382">
        <v>1752</v>
      </c>
      <c r="X2382">
        <v>0.74444444444444446</v>
      </c>
      <c r="Y2382">
        <v>17</v>
      </c>
      <c r="Z2382" t="s">
        <v>2881</v>
      </c>
      <c r="AA2382" t="s">
        <v>49</v>
      </c>
      <c r="AB2382" t="s">
        <v>58</v>
      </c>
      <c r="AC2382">
        <v>146</v>
      </c>
      <c r="AD2382" t="s">
        <v>4128</v>
      </c>
      <c r="AF2382">
        <v>0</v>
      </c>
      <c r="AG2382">
        <v>408</v>
      </c>
      <c r="AH2382" t="s">
        <v>60</v>
      </c>
      <c r="AJ2382" t="s">
        <v>61</v>
      </c>
      <c r="AK2382" t="s">
        <v>118</v>
      </c>
      <c r="AL2382" t="s">
        <v>84</v>
      </c>
      <c r="AM2382" t="s">
        <v>85</v>
      </c>
      <c r="AO2382">
        <v>2012</v>
      </c>
      <c r="AQ2382">
        <v>0</v>
      </c>
      <c r="AR2382" t="s">
        <v>4726</v>
      </c>
      <c r="AS2382" t="s">
        <v>66</v>
      </c>
    </row>
    <row r="2383" spans="1:45" x14ac:dyDescent="0.25">
      <c r="A2383">
        <v>7391110024</v>
      </c>
      <c r="B2383" t="s">
        <v>4743</v>
      </c>
      <c r="C2383" t="s">
        <v>49</v>
      </c>
      <c r="D2383" t="s">
        <v>69</v>
      </c>
      <c r="E2383" s="1">
        <v>41702</v>
      </c>
      <c r="F2383">
        <v>16</v>
      </c>
      <c r="G2383" t="s">
        <v>80</v>
      </c>
      <c r="H2383" t="s">
        <v>141</v>
      </c>
      <c r="I2383" t="s">
        <v>53</v>
      </c>
      <c r="J2383">
        <v>19690</v>
      </c>
      <c r="K2383">
        <v>28790</v>
      </c>
      <c r="L2383">
        <v>29990</v>
      </c>
      <c r="M2383">
        <v>20150626</v>
      </c>
      <c r="N2383">
        <v>7</v>
      </c>
      <c r="O2383">
        <v>7</v>
      </c>
      <c r="P2383">
        <v>7</v>
      </c>
      <c r="Q2383">
        <v>353164</v>
      </c>
      <c r="R2383" t="s">
        <v>54</v>
      </c>
      <c r="S2383" t="s">
        <v>55</v>
      </c>
      <c r="T2383">
        <v>554</v>
      </c>
      <c r="U2383">
        <v>554</v>
      </c>
      <c r="V2383" t="s">
        <v>56</v>
      </c>
      <c r="W2383">
        <v>1754</v>
      </c>
      <c r="X2383">
        <v>0.74583333333333324</v>
      </c>
      <c r="Y2383">
        <v>17</v>
      </c>
      <c r="AA2383" t="s">
        <v>49</v>
      </c>
      <c r="AB2383" t="s">
        <v>89</v>
      </c>
      <c r="AC2383">
        <v>133</v>
      </c>
      <c r="AD2383" t="s">
        <v>4128</v>
      </c>
      <c r="AF2383">
        <v>0</v>
      </c>
      <c r="AG2383">
        <v>408</v>
      </c>
      <c r="AH2383" t="s">
        <v>60</v>
      </c>
      <c r="AJ2383" t="s">
        <v>61</v>
      </c>
      <c r="AK2383" t="s">
        <v>118</v>
      </c>
      <c r="AL2383" t="s">
        <v>84</v>
      </c>
      <c r="AM2383" t="s">
        <v>85</v>
      </c>
      <c r="AO2383">
        <v>2011</v>
      </c>
      <c r="AQ2383">
        <v>0</v>
      </c>
      <c r="AR2383" t="s">
        <v>4726</v>
      </c>
      <c r="AS2383" t="s">
        <v>132</v>
      </c>
    </row>
    <row r="2384" spans="1:45" x14ac:dyDescent="0.25">
      <c r="A2384">
        <v>7391110036</v>
      </c>
      <c r="B2384" t="s">
        <v>4728</v>
      </c>
      <c r="C2384" t="s">
        <v>49</v>
      </c>
      <c r="D2384" t="s">
        <v>69</v>
      </c>
      <c r="E2384" s="1">
        <v>41702</v>
      </c>
      <c r="F2384">
        <v>16</v>
      </c>
      <c r="G2384" t="s">
        <v>80</v>
      </c>
      <c r="H2384" t="s">
        <v>199</v>
      </c>
      <c r="I2384" t="s">
        <v>53</v>
      </c>
      <c r="J2384">
        <v>19690</v>
      </c>
      <c r="K2384">
        <v>28790</v>
      </c>
      <c r="L2384">
        <v>29990</v>
      </c>
      <c r="M2384">
        <v>20151209</v>
      </c>
      <c r="N2384">
        <v>7</v>
      </c>
      <c r="O2384">
        <v>7</v>
      </c>
      <c r="P2384">
        <v>7</v>
      </c>
      <c r="Q2384">
        <v>353164</v>
      </c>
      <c r="R2384" t="s">
        <v>54</v>
      </c>
      <c r="S2384" t="s">
        <v>55</v>
      </c>
      <c r="T2384">
        <v>555</v>
      </c>
      <c r="U2384">
        <v>555</v>
      </c>
      <c r="V2384" t="s">
        <v>56</v>
      </c>
      <c r="W2384">
        <v>1755</v>
      </c>
      <c r="X2384">
        <v>0.74652777777777779</v>
      </c>
      <c r="Y2384">
        <v>17</v>
      </c>
      <c r="AA2384" t="s">
        <v>49</v>
      </c>
      <c r="AB2384" t="s">
        <v>89</v>
      </c>
      <c r="AC2384">
        <v>129</v>
      </c>
      <c r="AD2384" t="s">
        <v>4128</v>
      </c>
      <c r="AF2384">
        <v>0</v>
      </c>
      <c r="AG2384">
        <v>408</v>
      </c>
      <c r="AH2384" t="s">
        <v>60</v>
      </c>
      <c r="AJ2384" t="s">
        <v>61</v>
      </c>
      <c r="AK2384" t="s">
        <v>118</v>
      </c>
      <c r="AL2384" t="s">
        <v>84</v>
      </c>
      <c r="AM2384" t="s">
        <v>85</v>
      </c>
      <c r="AO2384">
        <v>2007</v>
      </c>
      <c r="AQ2384">
        <v>0</v>
      </c>
      <c r="AR2384" t="s">
        <v>4726</v>
      </c>
      <c r="AS2384" t="s">
        <v>132</v>
      </c>
    </row>
    <row r="2385" spans="1:45" x14ac:dyDescent="0.25">
      <c r="A2385">
        <v>7391110048</v>
      </c>
      <c r="B2385" t="s">
        <v>4727</v>
      </c>
      <c r="C2385" t="s">
        <v>49</v>
      </c>
      <c r="D2385" t="s">
        <v>69</v>
      </c>
      <c r="E2385" s="1">
        <v>41702</v>
      </c>
      <c r="F2385">
        <v>16</v>
      </c>
      <c r="G2385" t="s">
        <v>80</v>
      </c>
      <c r="H2385" t="s">
        <v>199</v>
      </c>
      <c r="I2385" t="s">
        <v>53</v>
      </c>
      <c r="J2385">
        <v>19690</v>
      </c>
      <c r="K2385">
        <v>28790</v>
      </c>
      <c r="L2385">
        <v>29990</v>
      </c>
      <c r="M2385">
        <v>20141012</v>
      </c>
      <c r="N2385">
        <v>7</v>
      </c>
      <c r="O2385">
        <v>7</v>
      </c>
      <c r="P2385">
        <v>7</v>
      </c>
      <c r="Q2385">
        <v>353164</v>
      </c>
      <c r="R2385" t="s">
        <v>54</v>
      </c>
      <c r="S2385" t="s">
        <v>55</v>
      </c>
      <c r="T2385">
        <v>556</v>
      </c>
      <c r="U2385">
        <v>556</v>
      </c>
      <c r="V2385" t="s">
        <v>56</v>
      </c>
      <c r="W2385">
        <v>1756</v>
      </c>
      <c r="X2385">
        <v>0.74722222222222223</v>
      </c>
      <c r="Y2385">
        <v>17</v>
      </c>
      <c r="AA2385" t="s">
        <v>49</v>
      </c>
      <c r="AB2385" t="s">
        <v>58</v>
      </c>
      <c r="AC2385">
        <v>126</v>
      </c>
      <c r="AD2385" t="s">
        <v>4128</v>
      </c>
      <c r="AF2385">
        <v>0</v>
      </c>
      <c r="AG2385">
        <v>408</v>
      </c>
      <c r="AH2385" t="s">
        <v>60</v>
      </c>
      <c r="AJ2385" t="s">
        <v>61</v>
      </c>
      <c r="AK2385" t="s">
        <v>118</v>
      </c>
      <c r="AL2385" t="s">
        <v>84</v>
      </c>
      <c r="AM2385" t="s">
        <v>103</v>
      </c>
      <c r="AO2385">
        <v>2004</v>
      </c>
      <c r="AQ2385">
        <v>0</v>
      </c>
      <c r="AR2385" t="s">
        <v>4726</v>
      </c>
      <c r="AS2385" t="s">
        <v>132</v>
      </c>
    </row>
    <row r="2386" spans="1:45" x14ac:dyDescent="0.25">
      <c r="A2386">
        <v>7391110050</v>
      </c>
      <c r="B2386" t="s">
        <v>4742</v>
      </c>
      <c r="C2386" t="s">
        <v>49</v>
      </c>
      <c r="D2386" t="s">
        <v>69</v>
      </c>
      <c r="E2386" s="1">
        <v>41702</v>
      </c>
      <c r="F2386">
        <v>16</v>
      </c>
      <c r="G2386" t="s">
        <v>80</v>
      </c>
      <c r="H2386" t="s">
        <v>96</v>
      </c>
      <c r="I2386" t="s">
        <v>53</v>
      </c>
      <c r="J2386">
        <v>19690</v>
      </c>
      <c r="K2386">
        <v>28790</v>
      </c>
      <c r="L2386">
        <v>29990</v>
      </c>
      <c r="M2386">
        <v>20150521</v>
      </c>
      <c r="N2386">
        <v>7</v>
      </c>
      <c r="O2386">
        <v>7</v>
      </c>
      <c r="P2386">
        <v>7</v>
      </c>
      <c r="Q2386">
        <v>353164</v>
      </c>
      <c r="R2386" t="s">
        <v>54</v>
      </c>
      <c r="S2386" t="s">
        <v>55</v>
      </c>
      <c r="T2386">
        <v>557</v>
      </c>
      <c r="U2386">
        <v>557</v>
      </c>
      <c r="V2386" t="s">
        <v>56</v>
      </c>
      <c r="W2386">
        <v>1757</v>
      </c>
      <c r="X2386">
        <v>0.74791666666666667</v>
      </c>
      <c r="Y2386">
        <v>17</v>
      </c>
      <c r="AA2386" t="s">
        <v>49</v>
      </c>
      <c r="AB2386" t="s">
        <v>58</v>
      </c>
      <c r="AC2386">
        <v>126</v>
      </c>
      <c r="AD2386" t="s">
        <v>4128</v>
      </c>
      <c r="AF2386">
        <v>0</v>
      </c>
      <c r="AG2386">
        <v>408</v>
      </c>
      <c r="AH2386" t="s">
        <v>60</v>
      </c>
      <c r="AJ2386" t="s">
        <v>61</v>
      </c>
      <c r="AK2386" t="s">
        <v>118</v>
      </c>
      <c r="AL2386" t="s">
        <v>84</v>
      </c>
      <c r="AM2386" t="s">
        <v>103</v>
      </c>
      <c r="AO2386">
        <v>2013</v>
      </c>
      <c r="AQ2386">
        <v>0</v>
      </c>
      <c r="AR2386" t="s">
        <v>4726</v>
      </c>
      <c r="AS2386" t="s">
        <v>132</v>
      </c>
    </row>
    <row r="2387" spans="1:45" x14ac:dyDescent="0.25">
      <c r="A2387">
        <v>7391110061</v>
      </c>
      <c r="B2387" t="s">
        <v>4741</v>
      </c>
      <c r="C2387" t="s">
        <v>49</v>
      </c>
      <c r="D2387" t="s">
        <v>50</v>
      </c>
      <c r="E2387" s="1">
        <v>41702</v>
      </c>
      <c r="F2387">
        <v>16</v>
      </c>
      <c r="G2387" t="s">
        <v>51</v>
      </c>
      <c r="H2387" t="s">
        <v>96</v>
      </c>
      <c r="I2387" t="s">
        <v>53</v>
      </c>
      <c r="J2387">
        <v>19690</v>
      </c>
      <c r="K2387">
        <v>29990</v>
      </c>
      <c r="L2387">
        <v>14010</v>
      </c>
      <c r="M2387">
        <v>20150320</v>
      </c>
      <c r="N2387">
        <v>7</v>
      </c>
      <c r="O2387">
        <v>7</v>
      </c>
      <c r="P2387">
        <v>7</v>
      </c>
      <c r="Q2387">
        <v>353164</v>
      </c>
      <c r="R2387" t="s">
        <v>54</v>
      </c>
      <c r="S2387" t="s">
        <v>55</v>
      </c>
      <c r="T2387">
        <v>644</v>
      </c>
      <c r="U2387">
        <v>644</v>
      </c>
      <c r="V2387" t="s">
        <v>56</v>
      </c>
      <c r="W2387">
        <v>1844</v>
      </c>
      <c r="X2387">
        <v>0.78055555555555556</v>
      </c>
      <c r="Y2387">
        <v>18</v>
      </c>
      <c r="Z2387" t="s">
        <v>4087</v>
      </c>
      <c r="AA2387" t="s">
        <v>49</v>
      </c>
      <c r="AB2387" t="s">
        <v>58</v>
      </c>
      <c r="AC2387">
        <v>167</v>
      </c>
      <c r="AD2387" t="s">
        <v>2128</v>
      </c>
      <c r="AF2387">
        <v>0</v>
      </c>
      <c r="AG2387">
        <v>408</v>
      </c>
      <c r="AH2387" t="s">
        <v>60</v>
      </c>
      <c r="AJ2387" t="s">
        <v>92</v>
      </c>
      <c r="AM2387" t="s">
        <v>103</v>
      </c>
      <c r="AO2387">
        <v>2004</v>
      </c>
      <c r="AQ2387">
        <v>0</v>
      </c>
      <c r="AR2387" t="s">
        <v>4726</v>
      </c>
      <c r="AS2387" t="s">
        <v>66</v>
      </c>
    </row>
    <row r="2388" spans="1:45" x14ac:dyDescent="0.25">
      <c r="A2388">
        <v>7391110073</v>
      </c>
      <c r="B2388" t="s">
        <v>4740</v>
      </c>
      <c r="C2388" t="s">
        <v>111</v>
      </c>
      <c r="D2388" t="s">
        <v>69</v>
      </c>
      <c r="E2388" s="1">
        <v>41702</v>
      </c>
      <c r="F2388">
        <v>38</v>
      </c>
      <c r="G2388" t="s">
        <v>70</v>
      </c>
      <c r="H2388" t="s">
        <v>96</v>
      </c>
      <c r="I2388" t="s">
        <v>53</v>
      </c>
      <c r="J2388">
        <v>19690</v>
      </c>
      <c r="K2388">
        <v>29990</v>
      </c>
      <c r="L2388">
        <v>14010</v>
      </c>
      <c r="M2388">
        <v>88888888</v>
      </c>
      <c r="N2388">
        <v>7</v>
      </c>
      <c r="O2388">
        <v>7</v>
      </c>
      <c r="P2388">
        <v>7</v>
      </c>
      <c r="Q2388">
        <v>353164</v>
      </c>
      <c r="R2388" t="s">
        <v>54</v>
      </c>
      <c r="S2388" t="s">
        <v>55</v>
      </c>
      <c r="T2388">
        <v>646</v>
      </c>
      <c r="U2388">
        <v>646</v>
      </c>
      <c r="V2388" t="s">
        <v>56</v>
      </c>
      <c r="W2388">
        <v>1846</v>
      </c>
      <c r="X2388">
        <v>0.78194444444444444</v>
      </c>
      <c r="Y2388">
        <v>18</v>
      </c>
      <c r="AA2388" t="s">
        <v>49</v>
      </c>
      <c r="AB2388" t="s">
        <v>58</v>
      </c>
      <c r="AC2388" t="s">
        <v>2692</v>
      </c>
      <c r="AD2388" t="s">
        <v>2128</v>
      </c>
      <c r="AF2388">
        <v>0</v>
      </c>
      <c r="AG2388">
        <v>408</v>
      </c>
      <c r="AH2388" t="s">
        <v>74</v>
      </c>
      <c r="AJ2388" t="s">
        <v>61</v>
      </c>
      <c r="AK2388" t="s">
        <v>75</v>
      </c>
      <c r="AL2388" t="s">
        <v>63</v>
      </c>
      <c r="AM2388" t="s">
        <v>64</v>
      </c>
      <c r="AO2388">
        <v>0</v>
      </c>
      <c r="AQ2388">
        <v>0</v>
      </c>
      <c r="AR2388" t="s">
        <v>4726</v>
      </c>
      <c r="AS2388" t="s">
        <v>161</v>
      </c>
    </row>
    <row r="2389" spans="1:45" x14ac:dyDescent="0.25">
      <c r="A2389">
        <v>7391110085</v>
      </c>
      <c r="B2389" t="s">
        <v>4725</v>
      </c>
      <c r="C2389" t="s">
        <v>49</v>
      </c>
      <c r="D2389" t="s">
        <v>69</v>
      </c>
      <c r="E2389" s="1">
        <v>41702</v>
      </c>
      <c r="F2389">
        <v>38</v>
      </c>
      <c r="G2389" t="s">
        <v>80</v>
      </c>
      <c r="H2389" t="s">
        <v>52</v>
      </c>
      <c r="I2389" t="s">
        <v>53</v>
      </c>
      <c r="J2389">
        <v>19690</v>
      </c>
      <c r="K2389">
        <v>14010</v>
      </c>
      <c r="L2389">
        <v>23990</v>
      </c>
      <c r="M2389">
        <v>20160215</v>
      </c>
      <c r="N2389">
        <v>7</v>
      </c>
      <c r="O2389">
        <v>7</v>
      </c>
      <c r="P2389">
        <v>7</v>
      </c>
      <c r="Q2389">
        <v>353164</v>
      </c>
      <c r="R2389" t="s">
        <v>54</v>
      </c>
      <c r="S2389" t="s">
        <v>55</v>
      </c>
      <c r="T2389">
        <v>649</v>
      </c>
      <c r="U2389">
        <v>649</v>
      </c>
      <c r="V2389" t="s">
        <v>56</v>
      </c>
      <c r="W2389">
        <v>1849</v>
      </c>
      <c r="X2389">
        <v>0.78402777777777777</v>
      </c>
      <c r="Y2389">
        <v>18</v>
      </c>
      <c r="AA2389" t="s">
        <v>49</v>
      </c>
      <c r="AB2389" t="s">
        <v>58</v>
      </c>
      <c r="AC2389">
        <v>187</v>
      </c>
      <c r="AD2389" t="s">
        <v>2128</v>
      </c>
      <c r="AF2389">
        <v>0</v>
      </c>
      <c r="AG2389">
        <v>408</v>
      </c>
      <c r="AH2389" t="s">
        <v>74</v>
      </c>
      <c r="AJ2389" t="s">
        <v>61</v>
      </c>
      <c r="AK2389" t="s">
        <v>75</v>
      </c>
      <c r="AL2389" t="s">
        <v>63</v>
      </c>
      <c r="AM2389" t="s">
        <v>85</v>
      </c>
      <c r="AO2389">
        <v>2004</v>
      </c>
      <c r="AQ2389">
        <v>0</v>
      </c>
      <c r="AR2389" t="s">
        <v>4726</v>
      </c>
      <c r="AS2389" t="s">
        <v>161</v>
      </c>
    </row>
    <row r="2390" spans="1:45" x14ac:dyDescent="0.25">
      <c r="A2390">
        <v>7391110097</v>
      </c>
      <c r="B2390" t="s">
        <v>4773</v>
      </c>
      <c r="C2390" t="s">
        <v>217</v>
      </c>
      <c r="D2390" t="s">
        <v>69</v>
      </c>
      <c r="E2390" s="1">
        <v>41703</v>
      </c>
      <c r="F2390">
        <v>14</v>
      </c>
      <c r="G2390" t="s">
        <v>70</v>
      </c>
      <c r="H2390" t="s">
        <v>654</v>
      </c>
      <c r="I2390" t="s">
        <v>53</v>
      </c>
      <c r="J2390">
        <v>27590</v>
      </c>
      <c r="K2390">
        <v>29890</v>
      </c>
      <c r="L2390">
        <v>31490</v>
      </c>
      <c r="M2390">
        <v>20140988</v>
      </c>
      <c r="N2390">
        <v>7</v>
      </c>
      <c r="O2390">
        <v>7</v>
      </c>
      <c r="P2390">
        <v>7</v>
      </c>
      <c r="Q2390">
        <v>353164</v>
      </c>
      <c r="R2390" t="s">
        <v>54</v>
      </c>
      <c r="S2390" t="s">
        <v>55</v>
      </c>
      <c r="T2390">
        <v>1239</v>
      </c>
      <c r="U2390">
        <v>39</v>
      </c>
      <c r="V2390" t="s">
        <v>56</v>
      </c>
      <c r="W2390">
        <v>1239</v>
      </c>
      <c r="X2390">
        <v>0.52708333333333335</v>
      </c>
      <c r="Y2390">
        <v>12</v>
      </c>
      <c r="AA2390" t="s">
        <v>49</v>
      </c>
      <c r="AB2390" t="s">
        <v>58</v>
      </c>
      <c r="AC2390">
        <v>145</v>
      </c>
      <c r="AD2390" t="s">
        <v>522</v>
      </c>
      <c r="AF2390">
        <v>0</v>
      </c>
      <c r="AG2390">
        <v>408</v>
      </c>
      <c r="AH2390" t="s">
        <v>107</v>
      </c>
      <c r="AJ2390" t="s">
        <v>92</v>
      </c>
      <c r="AM2390" t="s">
        <v>64</v>
      </c>
      <c r="AO2390">
        <v>0</v>
      </c>
      <c r="AQ2390">
        <v>0</v>
      </c>
      <c r="AR2390" t="s">
        <v>4754</v>
      </c>
      <c r="AS2390" t="s">
        <v>109</v>
      </c>
    </row>
    <row r="2391" spans="1:45" x14ac:dyDescent="0.25">
      <c r="A2391">
        <v>7391110103</v>
      </c>
      <c r="B2391" t="s">
        <v>4760</v>
      </c>
      <c r="C2391" t="s">
        <v>49</v>
      </c>
      <c r="D2391" t="s">
        <v>134</v>
      </c>
      <c r="E2391" s="1">
        <v>41703</v>
      </c>
      <c r="F2391">
        <v>40</v>
      </c>
      <c r="G2391" t="s">
        <v>146</v>
      </c>
      <c r="H2391" t="s">
        <v>147</v>
      </c>
      <c r="I2391" t="s">
        <v>53</v>
      </c>
      <c r="J2391">
        <v>11610</v>
      </c>
      <c r="K2391">
        <v>16310</v>
      </c>
      <c r="L2391">
        <v>29890</v>
      </c>
      <c r="M2391">
        <v>20141130</v>
      </c>
      <c r="N2391">
        <v>5</v>
      </c>
      <c r="O2391">
        <v>5</v>
      </c>
      <c r="P2391">
        <v>5</v>
      </c>
      <c r="Q2391">
        <v>353164</v>
      </c>
      <c r="R2391" t="s">
        <v>54</v>
      </c>
      <c r="S2391" t="s">
        <v>55</v>
      </c>
      <c r="T2391">
        <v>1243</v>
      </c>
      <c r="U2391">
        <v>43</v>
      </c>
      <c r="V2391" t="s">
        <v>56</v>
      </c>
      <c r="W2391">
        <v>1243</v>
      </c>
      <c r="X2391">
        <v>0.52986111111111112</v>
      </c>
      <c r="Y2391">
        <v>12</v>
      </c>
      <c r="AA2391" t="s">
        <v>49</v>
      </c>
      <c r="AB2391" t="s">
        <v>58</v>
      </c>
      <c r="AC2391">
        <v>143</v>
      </c>
      <c r="AD2391" t="s">
        <v>629</v>
      </c>
      <c r="AF2391">
        <v>0</v>
      </c>
      <c r="AG2391">
        <v>408</v>
      </c>
      <c r="AH2391" t="s">
        <v>91</v>
      </c>
      <c r="AJ2391" t="s">
        <v>92</v>
      </c>
      <c r="AM2391" t="s">
        <v>260</v>
      </c>
      <c r="AO2391">
        <v>2014</v>
      </c>
      <c r="AQ2391">
        <v>0</v>
      </c>
      <c r="AR2391" t="s">
        <v>4754</v>
      </c>
      <c r="AS2391" t="s">
        <v>94</v>
      </c>
    </row>
    <row r="2392" spans="1:45" x14ac:dyDescent="0.25">
      <c r="A2392">
        <v>7391110115</v>
      </c>
      <c r="B2392" t="s">
        <v>4759</v>
      </c>
      <c r="C2392" t="s">
        <v>1221</v>
      </c>
      <c r="D2392" t="s">
        <v>69</v>
      </c>
      <c r="E2392" s="1">
        <v>41703</v>
      </c>
      <c r="F2392">
        <v>19</v>
      </c>
      <c r="G2392" t="s">
        <v>80</v>
      </c>
      <c r="H2392" t="s">
        <v>793</v>
      </c>
      <c r="I2392" t="s">
        <v>53</v>
      </c>
      <c r="J2392">
        <v>11610</v>
      </c>
      <c r="K2392">
        <v>16310</v>
      </c>
      <c r="L2392">
        <v>29890</v>
      </c>
      <c r="M2392">
        <v>20140888</v>
      </c>
      <c r="N2392">
        <v>5</v>
      </c>
      <c r="O2392">
        <v>5</v>
      </c>
      <c r="P2392">
        <v>5</v>
      </c>
      <c r="Q2392">
        <v>353164</v>
      </c>
      <c r="R2392" t="s">
        <v>54</v>
      </c>
      <c r="S2392" t="s">
        <v>55</v>
      </c>
      <c r="T2392">
        <v>1247</v>
      </c>
      <c r="U2392">
        <v>47</v>
      </c>
      <c r="V2392" t="s">
        <v>56</v>
      </c>
      <c r="W2392">
        <v>1247</v>
      </c>
      <c r="X2392">
        <v>0.53263888888888888</v>
      </c>
      <c r="Y2392">
        <v>12</v>
      </c>
      <c r="AA2392" t="s">
        <v>49</v>
      </c>
      <c r="AB2392" t="s">
        <v>58</v>
      </c>
      <c r="AC2392">
        <v>123</v>
      </c>
      <c r="AD2392" t="s">
        <v>629</v>
      </c>
      <c r="AF2392">
        <v>0</v>
      </c>
      <c r="AG2392">
        <v>408</v>
      </c>
      <c r="AH2392" t="s">
        <v>149</v>
      </c>
      <c r="AJ2392" t="s">
        <v>92</v>
      </c>
      <c r="AM2392" t="s">
        <v>64</v>
      </c>
      <c r="AO2392">
        <v>0</v>
      </c>
      <c r="AQ2392">
        <v>0</v>
      </c>
      <c r="AR2392" t="s">
        <v>4754</v>
      </c>
      <c r="AS2392" t="s">
        <v>151</v>
      </c>
    </row>
    <row r="2393" spans="1:45" x14ac:dyDescent="0.25">
      <c r="A2393">
        <v>7391110127</v>
      </c>
      <c r="B2393" t="s">
        <v>4758</v>
      </c>
      <c r="C2393" t="s">
        <v>49</v>
      </c>
      <c r="D2393" t="s">
        <v>50</v>
      </c>
      <c r="E2393" s="1">
        <v>41703</v>
      </c>
      <c r="F2393">
        <v>37</v>
      </c>
      <c r="G2393" t="s">
        <v>276</v>
      </c>
      <c r="H2393" t="s">
        <v>52</v>
      </c>
      <c r="I2393" t="s">
        <v>53</v>
      </c>
      <c r="J2393">
        <v>11610</v>
      </c>
      <c r="K2393">
        <v>16310</v>
      </c>
      <c r="L2393">
        <v>29890</v>
      </c>
      <c r="M2393">
        <v>20151031</v>
      </c>
      <c r="N2393">
        <v>5</v>
      </c>
      <c r="O2393">
        <v>5</v>
      </c>
      <c r="P2393">
        <v>5</v>
      </c>
      <c r="Q2393">
        <v>353164</v>
      </c>
      <c r="R2393" t="s">
        <v>54</v>
      </c>
      <c r="S2393" t="s">
        <v>55</v>
      </c>
      <c r="T2393">
        <v>1248</v>
      </c>
      <c r="U2393">
        <v>48</v>
      </c>
      <c r="V2393" t="s">
        <v>56</v>
      </c>
      <c r="W2393">
        <v>1248</v>
      </c>
      <c r="X2393">
        <v>0.53333333333333333</v>
      </c>
      <c r="Y2393">
        <v>12</v>
      </c>
      <c r="Z2393" t="s">
        <v>1293</v>
      </c>
      <c r="AA2393" t="s">
        <v>49</v>
      </c>
      <c r="AB2393" t="s">
        <v>58</v>
      </c>
      <c r="AC2393">
        <v>131</v>
      </c>
      <c r="AD2393" t="s">
        <v>629</v>
      </c>
      <c r="AF2393">
        <v>20140305</v>
      </c>
      <c r="AG2393">
        <v>408</v>
      </c>
      <c r="AH2393" t="s">
        <v>74</v>
      </c>
      <c r="AJ2393" t="s">
        <v>61</v>
      </c>
      <c r="AK2393" t="s">
        <v>143</v>
      </c>
      <c r="AL2393" t="s">
        <v>281</v>
      </c>
      <c r="AM2393" t="s">
        <v>85</v>
      </c>
      <c r="AO2393">
        <v>2013</v>
      </c>
      <c r="AP2393" t="s">
        <v>635</v>
      </c>
      <c r="AQ2393">
        <v>0</v>
      </c>
      <c r="AR2393" t="s">
        <v>4754</v>
      </c>
      <c r="AS2393" t="s">
        <v>78</v>
      </c>
    </row>
    <row r="2394" spans="1:45" x14ac:dyDescent="0.25">
      <c r="A2394">
        <v>7391110139</v>
      </c>
      <c r="B2394" t="s">
        <v>4772</v>
      </c>
      <c r="C2394" t="s">
        <v>49</v>
      </c>
      <c r="D2394" t="s">
        <v>2017</v>
      </c>
      <c r="E2394" s="1">
        <v>41703</v>
      </c>
      <c r="F2394">
        <v>77</v>
      </c>
      <c r="G2394" t="s">
        <v>135</v>
      </c>
      <c r="H2394" t="s">
        <v>3742</v>
      </c>
      <c r="I2394" t="s">
        <v>53</v>
      </c>
      <c r="J2394">
        <v>11610</v>
      </c>
      <c r="K2394">
        <v>16310</v>
      </c>
      <c r="L2394">
        <v>29890</v>
      </c>
      <c r="M2394">
        <v>20140228</v>
      </c>
      <c r="N2394">
        <v>5</v>
      </c>
      <c r="O2394">
        <v>5</v>
      </c>
      <c r="P2394">
        <v>5</v>
      </c>
      <c r="Q2394">
        <v>353164</v>
      </c>
      <c r="R2394" t="s">
        <v>54</v>
      </c>
      <c r="S2394" t="s">
        <v>55</v>
      </c>
      <c r="T2394">
        <v>1249</v>
      </c>
      <c r="U2394">
        <v>49</v>
      </c>
      <c r="V2394" t="s">
        <v>56</v>
      </c>
      <c r="W2394">
        <v>1249</v>
      </c>
      <c r="X2394">
        <v>0.53402777777777777</v>
      </c>
      <c r="Y2394">
        <v>12</v>
      </c>
      <c r="AA2394" t="s">
        <v>49</v>
      </c>
      <c r="AB2394" t="s">
        <v>58</v>
      </c>
      <c r="AC2394">
        <v>127</v>
      </c>
      <c r="AD2394" t="s">
        <v>629</v>
      </c>
      <c r="AF2394">
        <v>0</v>
      </c>
      <c r="AG2394">
        <v>408</v>
      </c>
      <c r="AH2394" t="s">
        <v>138</v>
      </c>
      <c r="AM2394" t="s">
        <v>85</v>
      </c>
      <c r="AO2394">
        <v>2006</v>
      </c>
      <c r="AQ2394">
        <v>0</v>
      </c>
      <c r="AR2394" t="s">
        <v>4754</v>
      </c>
      <c r="AS2394" t="s">
        <v>139</v>
      </c>
    </row>
    <row r="2395" spans="1:45" x14ac:dyDescent="0.25">
      <c r="A2395">
        <v>7391110152</v>
      </c>
      <c r="B2395" t="s">
        <v>4771</v>
      </c>
      <c r="C2395" t="s">
        <v>49</v>
      </c>
      <c r="D2395" t="s">
        <v>69</v>
      </c>
      <c r="E2395" s="1">
        <v>41703</v>
      </c>
      <c r="F2395">
        <v>20</v>
      </c>
      <c r="G2395" t="s">
        <v>80</v>
      </c>
      <c r="H2395" t="s">
        <v>192</v>
      </c>
      <c r="I2395" t="s">
        <v>53</v>
      </c>
      <c r="J2395">
        <v>20640</v>
      </c>
      <c r="K2395">
        <v>29890</v>
      </c>
      <c r="L2395">
        <v>31490</v>
      </c>
      <c r="M2395">
        <v>20140930</v>
      </c>
      <c r="N2395">
        <v>5</v>
      </c>
      <c r="O2395">
        <v>5</v>
      </c>
      <c r="P2395">
        <v>5</v>
      </c>
      <c r="Q2395">
        <v>353164</v>
      </c>
      <c r="R2395" t="s">
        <v>54</v>
      </c>
      <c r="S2395" t="s">
        <v>55</v>
      </c>
      <c r="T2395">
        <v>101</v>
      </c>
      <c r="U2395">
        <v>101</v>
      </c>
      <c r="V2395" t="s">
        <v>56</v>
      </c>
      <c r="W2395">
        <v>1301</v>
      </c>
      <c r="X2395">
        <v>0.54236111111111118</v>
      </c>
      <c r="Y2395">
        <v>13</v>
      </c>
      <c r="AA2395" t="s">
        <v>49</v>
      </c>
      <c r="AB2395" t="s">
        <v>58</v>
      </c>
      <c r="AC2395">
        <v>174</v>
      </c>
      <c r="AD2395" t="s">
        <v>190</v>
      </c>
      <c r="AF2395">
        <v>0</v>
      </c>
      <c r="AG2395">
        <v>408</v>
      </c>
      <c r="AH2395" t="s">
        <v>98</v>
      </c>
      <c r="AJ2395" t="s">
        <v>92</v>
      </c>
      <c r="AM2395" t="s">
        <v>103</v>
      </c>
      <c r="AO2395">
        <v>2012</v>
      </c>
      <c r="AQ2395">
        <v>0</v>
      </c>
      <c r="AR2395" t="s">
        <v>4754</v>
      </c>
      <c r="AS2395" t="s">
        <v>99</v>
      </c>
    </row>
    <row r="2396" spans="1:45" x14ac:dyDescent="0.25">
      <c r="A2396">
        <v>7391110164</v>
      </c>
      <c r="B2396" t="s">
        <v>4757</v>
      </c>
      <c r="C2396" t="s">
        <v>49</v>
      </c>
      <c r="D2396" t="s">
        <v>50</v>
      </c>
      <c r="E2396" s="1">
        <v>41703</v>
      </c>
      <c r="F2396">
        <v>14</v>
      </c>
      <c r="G2396" t="s">
        <v>51</v>
      </c>
      <c r="H2396" t="s">
        <v>88</v>
      </c>
      <c r="I2396" t="s">
        <v>53</v>
      </c>
      <c r="J2396">
        <v>15310</v>
      </c>
      <c r="K2396">
        <v>31490</v>
      </c>
      <c r="L2396">
        <v>10110</v>
      </c>
      <c r="M2396">
        <v>88888888</v>
      </c>
      <c r="N2396">
        <v>5</v>
      </c>
      <c r="O2396">
        <v>5</v>
      </c>
      <c r="P2396">
        <v>5</v>
      </c>
      <c r="Q2396">
        <v>353164</v>
      </c>
      <c r="R2396" t="s">
        <v>54</v>
      </c>
      <c r="S2396" t="s">
        <v>55</v>
      </c>
      <c r="T2396">
        <v>112</v>
      </c>
      <c r="U2396">
        <v>112</v>
      </c>
      <c r="V2396" t="s">
        <v>56</v>
      </c>
      <c r="W2396">
        <v>1312</v>
      </c>
      <c r="X2396">
        <v>0.54999999999999993</v>
      </c>
      <c r="Y2396">
        <v>13</v>
      </c>
      <c r="AA2396" t="s">
        <v>49</v>
      </c>
      <c r="AB2396" t="s">
        <v>58</v>
      </c>
      <c r="AC2396">
        <v>229</v>
      </c>
      <c r="AD2396" t="s">
        <v>101</v>
      </c>
      <c r="AF2396">
        <v>0</v>
      </c>
      <c r="AG2396">
        <v>408</v>
      </c>
      <c r="AH2396" t="s">
        <v>107</v>
      </c>
      <c r="AJ2396" t="s">
        <v>92</v>
      </c>
      <c r="AM2396" t="s">
        <v>64</v>
      </c>
      <c r="AO2396">
        <v>2011</v>
      </c>
      <c r="AQ2396">
        <v>0</v>
      </c>
      <c r="AR2396" t="s">
        <v>4754</v>
      </c>
      <c r="AS2396" t="s">
        <v>109</v>
      </c>
    </row>
    <row r="2397" spans="1:45" x14ac:dyDescent="0.25">
      <c r="A2397">
        <v>7391110176</v>
      </c>
      <c r="B2397" t="s">
        <v>4762</v>
      </c>
      <c r="C2397" t="s">
        <v>111</v>
      </c>
      <c r="D2397" t="s">
        <v>69</v>
      </c>
      <c r="E2397" s="1">
        <v>41703</v>
      </c>
      <c r="F2397">
        <v>14</v>
      </c>
      <c r="G2397" t="s">
        <v>51</v>
      </c>
      <c r="H2397" t="s">
        <v>71</v>
      </c>
      <c r="I2397" t="s">
        <v>53</v>
      </c>
      <c r="J2397">
        <v>15310</v>
      </c>
      <c r="K2397">
        <v>31490</v>
      </c>
      <c r="L2397">
        <v>10110</v>
      </c>
      <c r="M2397">
        <v>88880088</v>
      </c>
      <c r="N2397">
        <v>5</v>
      </c>
      <c r="O2397">
        <v>5</v>
      </c>
      <c r="P2397">
        <v>5</v>
      </c>
      <c r="Q2397">
        <v>353164</v>
      </c>
      <c r="R2397" t="s">
        <v>54</v>
      </c>
      <c r="S2397" t="s">
        <v>55</v>
      </c>
      <c r="T2397">
        <v>114</v>
      </c>
      <c r="U2397">
        <v>114</v>
      </c>
      <c r="V2397" t="s">
        <v>56</v>
      </c>
      <c r="W2397">
        <v>1314</v>
      </c>
      <c r="X2397">
        <v>0.55138888888888882</v>
      </c>
      <c r="Y2397">
        <v>13</v>
      </c>
      <c r="AA2397" t="s">
        <v>49</v>
      </c>
      <c r="AB2397" t="s">
        <v>58</v>
      </c>
      <c r="AC2397">
        <v>229</v>
      </c>
      <c r="AD2397" t="s">
        <v>101</v>
      </c>
      <c r="AF2397">
        <v>0</v>
      </c>
      <c r="AG2397">
        <v>408</v>
      </c>
      <c r="AH2397" t="s">
        <v>107</v>
      </c>
      <c r="AJ2397" t="s">
        <v>92</v>
      </c>
      <c r="AM2397" t="s">
        <v>64</v>
      </c>
      <c r="AO2397">
        <v>0</v>
      </c>
      <c r="AQ2397">
        <v>0</v>
      </c>
      <c r="AR2397" t="s">
        <v>4754</v>
      </c>
      <c r="AS2397" t="s">
        <v>109</v>
      </c>
    </row>
    <row r="2398" spans="1:45" x14ac:dyDescent="0.25">
      <c r="A2398">
        <v>7391110188</v>
      </c>
      <c r="B2398" t="s">
        <v>4756</v>
      </c>
      <c r="C2398" t="s">
        <v>49</v>
      </c>
      <c r="D2398" t="s">
        <v>50</v>
      </c>
      <c r="E2398" s="1">
        <v>41703</v>
      </c>
      <c r="F2398">
        <v>14</v>
      </c>
      <c r="G2398" t="s">
        <v>51</v>
      </c>
      <c r="H2398" t="s">
        <v>237</v>
      </c>
      <c r="I2398" t="s">
        <v>53</v>
      </c>
      <c r="J2398">
        <v>13460</v>
      </c>
      <c r="K2398">
        <v>19890</v>
      </c>
      <c r="L2398">
        <v>17010</v>
      </c>
      <c r="M2398">
        <v>20140630</v>
      </c>
      <c r="N2398">
        <v>9</v>
      </c>
      <c r="O2398">
        <v>9</v>
      </c>
      <c r="P2398">
        <v>9</v>
      </c>
      <c r="Q2398">
        <v>353164</v>
      </c>
      <c r="R2398" t="s">
        <v>54</v>
      </c>
      <c r="S2398" t="s">
        <v>55</v>
      </c>
      <c r="T2398">
        <v>121</v>
      </c>
      <c r="U2398">
        <v>121</v>
      </c>
      <c r="V2398" t="s">
        <v>56</v>
      </c>
      <c r="W2398">
        <v>1321</v>
      </c>
      <c r="X2398">
        <v>0.55625000000000002</v>
      </c>
      <c r="Y2398">
        <v>13</v>
      </c>
      <c r="AA2398" t="s">
        <v>49</v>
      </c>
      <c r="AB2398" t="s">
        <v>89</v>
      </c>
      <c r="AC2398">
        <v>306</v>
      </c>
      <c r="AD2398" t="s">
        <v>97</v>
      </c>
      <c r="AF2398">
        <v>0</v>
      </c>
      <c r="AG2398">
        <v>408</v>
      </c>
      <c r="AH2398" t="s">
        <v>107</v>
      </c>
      <c r="AJ2398" t="s">
        <v>92</v>
      </c>
      <c r="AM2398" t="s">
        <v>64</v>
      </c>
      <c r="AO2398">
        <v>0</v>
      </c>
      <c r="AQ2398">
        <v>0</v>
      </c>
      <c r="AR2398" t="s">
        <v>4754</v>
      </c>
      <c r="AS2398" t="s">
        <v>109</v>
      </c>
    </row>
    <row r="2399" spans="1:45" x14ac:dyDescent="0.25">
      <c r="A2399">
        <v>7391110190</v>
      </c>
      <c r="B2399" t="s">
        <v>4761</v>
      </c>
      <c r="C2399" t="s">
        <v>49</v>
      </c>
      <c r="D2399" t="s">
        <v>69</v>
      </c>
      <c r="E2399" s="1">
        <v>41703</v>
      </c>
      <c r="F2399">
        <v>40</v>
      </c>
      <c r="G2399" t="s">
        <v>80</v>
      </c>
      <c r="H2399" t="s">
        <v>120</v>
      </c>
      <c r="I2399" t="s">
        <v>53</v>
      </c>
      <c r="J2399">
        <v>20190</v>
      </c>
      <c r="K2399">
        <v>19890</v>
      </c>
      <c r="L2399">
        <v>13310</v>
      </c>
      <c r="M2399">
        <v>20150916</v>
      </c>
      <c r="N2399">
        <v>9</v>
      </c>
      <c r="O2399">
        <v>9</v>
      </c>
      <c r="P2399">
        <v>9</v>
      </c>
      <c r="Q2399">
        <v>353164</v>
      </c>
      <c r="R2399" t="s">
        <v>54</v>
      </c>
      <c r="S2399" t="s">
        <v>55</v>
      </c>
      <c r="T2399">
        <v>129</v>
      </c>
      <c r="U2399">
        <v>129</v>
      </c>
      <c r="V2399" t="s">
        <v>56</v>
      </c>
      <c r="W2399">
        <v>1329</v>
      </c>
      <c r="X2399">
        <v>0.56180555555555556</v>
      </c>
      <c r="Y2399">
        <v>13</v>
      </c>
      <c r="AA2399" t="s">
        <v>49</v>
      </c>
      <c r="AB2399" t="s">
        <v>89</v>
      </c>
      <c r="AC2399">
        <v>288</v>
      </c>
      <c r="AD2399" t="s">
        <v>193</v>
      </c>
      <c r="AF2399">
        <v>0</v>
      </c>
      <c r="AG2399">
        <v>408</v>
      </c>
      <c r="AH2399" t="s">
        <v>91</v>
      </c>
      <c r="AJ2399" t="s">
        <v>92</v>
      </c>
      <c r="AM2399" t="s">
        <v>103</v>
      </c>
      <c r="AO2399">
        <v>2009</v>
      </c>
      <c r="AQ2399">
        <v>5</v>
      </c>
      <c r="AR2399" t="s">
        <v>4754</v>
      </c>
      <c r="AS2399" t="s">
        <v>94</v>
      </c>
    </row>
    <row r="2400" spans="1:45" x14ac:dyDescent="0.25">
      <c r="A2400">
        <v>7391110206</v>
      </c>
      <c r="B2400" t="s">
        <v>4770</v>
      </c>
      <c r="C2400" t="s">
        <v>440</v>
      </c>
      <c r="D2400" t="s">
        <v>69</v>
      </c>
      <c r="E2400" s="1">
        <v>41703</v>
      </c>
      <c r="F2400">
        <v>40</v>
      </c>
      <c r="G2400" t="s">
        <v>80</v>
      </c>
      <c r="H2400" t="s">
        <v>115</v>
      </c>
      <c r="I2400" t="s">
        <v>53</v>
      </c>
      <c r="J2400">
        <v>20190</v>
      </c>
      <c r="K2400">
        <v>19890</v>
      </c>
      <c r="L2400">
        <v>13310</v>
      </c>
      <c r="M2400">
        <v>20131188</v>
      </c>
      <c r="N2400">
        <v>9</v>
      </c>
      <c r="O2400">
        <v>9</v>
      </c>
      <c r="P2400">
        <v>9</v>
      </c>
      <c r="Q2400">
        <v>353164</v>
      </c>
      <c r="R2400" t="s">
        <v>54</v>
      </c>
      <c r="S2400" t="s">
        <v>55</v>
      </c>
      <c r="T2400">
        <v>133</v>
      </c>
      <c r="U2400">
        <v>133</v>
      </c>
      <c r="V2400" t="s">
        <v>56</v>
      </c>
      <c r="W2400">
        <v>1333</v>
      </c>
      <c r="X2400">
        <v>0.56458333333333333</v>
      </c>
      <c r="Y2400">
        <v>13</v>
      </c>
      <c r="AA2400" t="s">
        <v>49</v>
      </c>
      <c r="AB2400" t="s">
        <v>89</v>
      </c>
      <c r="AC2400">
        <v>288</v>
      </c>
      <c r="AD2400" t="s">
        <v>193</v>
      </c>
      <c r="AF2400">
        <v>0</v>
      </c>
      <c r="AG2400">
        <v>408</v>
      </c>
      <c r="AH2400" t="s">
        <v>91</v>
      </c>
      <c r="AJ2400" t="s">
        <v>92</v>
      </c>
      <c r="AM2400" t="s">
        <v>260</v>
      </c>
      <c r="AO2400">
        <v>0</v>
      </c>
      <c r="AQ2400">
        <v>6</v>
      </c>
      <c r="AR2400" t="s">
        <v>4754</v>
      </c>
      <c r="AS2400" t="s">
        <v>94</v>
      </c>
    </row>
    <row r="2401" spans="1:45" x14ac:dyDescent="0.25">
      <c r="A2401">
        <v>7391110218</v>
      </c>
      <c r="B2401" t="s">
        <v>4769</v>
      </c>
      <c r="C2401" t="s">
        <v>431</v>
      </c>
      <c r="D2401" t="s">
        <v>69</v>
      </c>
      <c r="E2401" s="1">
        <v>41703</v>
      </c>
      <c r="F2401">
        <v>20</v>
      </c>
      <c r="G2401" t="s">
        <v>80</v>
      </c>
      <c r="H2401" t="s">
        <v>106</v>
      </c>
      <c r="I2401" t="s">
        <v>53</v>
      </c>
      <c r="J2401">
        <v>20190</v>
      </c>
      <c r="K2401">
        <v>19890</v>
      </c>
      <c r="L2401">
        <v>13310</v>
      </c>
      <c r="M2401">
        <v>88880088</v>
      </c>
      <c r="N2401">
        <v>9</v>
      </c>
      <c r="O2401">
        <v>9</v>
      </c>
      <c r="P2401">
        <v>9</v>
      </c>
      <c r="Q2401">
        <v>353164</v>
      </c>
      <c r="R2401" t="s">
        <v>54</v>
      </c>
      <c r="S2401" t="s">
        <v>55</v>
      </c>
      <c r="T2401">
        <v>136</v>
      </c>
      <c r="U2401">
        <v>136</v>
      </c>
      <c r="V2401" t="s">
        <v>56</v>
      </c>
      <c r="W2401">
        <v>1336</v>
      </c>
      <c r="X2401">
        <v>0.56666666666666665</v>
      </c>
      <c r="Y2401">
        <v>13</v>
      </c>
      <c r="AA2401" t="s">
        <v>49</v>
      </c>
      <c r="AB2401" t="s">
        <v>89</v>
      </c>
      <c r="AC2401">
        <v>300</v>
      </c>
      <c r="AD2401" t="s">
        <v>193</v>
      </c>
      <c r="AF2401">
        <v>0</v>
      </c>
      <c r="AG2401">
        <v>408</v>
      </c>
      <c r="AH2401" t="s">
        <v>98</v>
      </c>
      <c r="AJ2401" t="s">
        <v>92</v>
      </c>
      <c r="AM2401" t="s">
        <v>157</v>
      </c>
      <c r="AO2401">
        <v>0</v>
      </c>
      <c r="AQ2401">
        <v>0</v>
      </c>
      <c r="AR2401" t="s">
        <v>4754</v>
      </c>
      <c r="AS2401" t="s">
        <v>99</v>
      </c>
    </row>
    <row r="2402" spans="1:45" x14ac:dyDescent="0.25">
      <c r="A2402">
        <v>7391110220</v>
      </c>
      <c r="B2402" t="s">
        <v>3981</v>
      </c>
      <c r="C2402" t="s">
        <v>111</v>
      </c>
      <c r="D2402" t="s">
        <v>69</v>
      </c>
      <c r="E2402" s="1">
        <v>41703</v>
      </c>
      <c r="F2402">
        <v>20</v>
      </c>
      <c r="G2402" t="s">
        <v>182</v>
      </c>
      <c r="H2402" t="s">
        <v>96</v>
      </c>
      <c r="I2402" t="s">
        <v>53</v>
      </c>
      <c r="J2402">
        <v>26790</v>
      </c>
      <c r="K2402">
        <v>29290</v>
      </c>
      <c r="L2402">
        <v>19890</v>
      </c>
      <c r="M2402">
        <v>88888888</v>
      </c>
      <c r="N2402">
        <v>5</v>
      </c>
      <c r="O2402">
        <v>5</v>
      </c>
      <c r="P2402">
        <v>5</v>
      </c>
      <c r="Q2402">
        <v>353164</v>
      </c>
      <c r="R2402" t="s">
        <v>54</v>
      </c>
      <c r="S2402" t="s">
        <v>55</v>
      </c>
      <c r="T2402">
        <v>140</v>
      </c>
      <c r="U2402">
        <v>140</v>
      </c>
      <c r="V2402" t="s">
        <v>56</v>
      </c>
      <c r="W2402">
        <v>1340</v>
      </c>
      <c r="X2402">
        <v>0.56944444444444442</v>
      </c>
      <c r="Y2402">
        <v>13</v>
      </c>
      <c r="AA2402" t="s">
        <v>49</v>
      </c>
      <c r="AB2402" t="s">
        <v>89</v>
      </c>
      <c r="AC2402">
        <v>279</v>
      </c>
      <c r="AD2402" t="s">
        <v>90</v>
      </c>
      <c r="AF2402">
        <v>0</v>
      </c>
      <c r="AG2402">
        <v>408</v>
      </c>
      <c r="AH2402" t="s">
        <v>98</v>
      </c>
      <c r="AJ2402" t="s">
        <v>117</v>
      </c>
      <c r="AK2402" t="s">
        <v>118</v>
      </c>
      <c r="AL2402" t="s">
        <v>84</v>
      </c>
      <c r="AM2402" t="s">
        <v>113</v>
      </c>
      <c r="AO2402">
        <v>0</v>
      </c>
      <c r="AQ2402">
        <v>0</v>
      </c>
      <c r="AR2402" t="s">
        <v>4754</v>
      </c>
      <c r="AS2402" t="s">
        <v>99</v>
      </c>
    </row>
    <row r="2403" spans="1:45" x14ac:dyDescent="0.25">
      <c r="A2403">
        <v>7391110231</v>
      </c>
      <c r="B2403" t="s">
        <v>4768</v>
      </c>
      <c r="C2403" t="s">
        <v>49</v>
      </c>
      <c r="D2403" t="s">
        <v>69</v>
      </c>
      <c r="E2403" s="1">
        <v>41703</v>
      </c>
      <c r="F2403">
        <v>20</v>
      </c>
      <c r="G2403" t="s">
        <v>198</v>
      </c>
      <c r="H2403" t="s">
        <v>96</v>
      </c>
      <c r="I2403" t="s">
        <v>53</v>
      </c>
      <c r="J2403">
        <v>26790</v>
      </c>
      <c r="K2403">
        <v>29290</v>
      </c>
      <c r="L2403">
        <v>19890</v>
      </c>
      <c r="M2403">
        <v>20141130</v>
      </c>
      <c r="N2403">
        <v>5</v>
      </c>
      <c r="O2403">
        <v>5</v>
      </c>
      <c r="P2403">
        <v>5</v>
      </c>
      <c r="Q2403">
        <v>353164</v>
      </c>
      <c r="R2403" t="s">
        <v>54</v>
      </c>
      <c r="S2403" t="s">
        <v>55</v>
      </c>
      <c r="T2403">
        <v>145</v>
      </c>
      <c r="U2403">
        <v>145</v>
      </c>
      <c r="V2403" t="s">
        <v>56</v>
      </c>
      <c r="W2403">
        <v>1345</v>
      </c>
      <c r="X2403">
        <v>0.57291666666666663</v>
      </c>
      <c r="Y2403">
        <v>13</v>
      </c>
      <c r="AA2403" t="s">
        <v>49</v>
      </c>
      <c r="AB2403" t="s">
        <v>58</v>
      </c>
      <c r="AC2403">
        <v>250</v>
      </c>
      <c r="AD2403" t="s">
        <v>90</v>
      </c>
      <c r="AF2403">
        <v>0</v>
      </c>
      <c r="AG2403">
        <v>408</v>
      </c>
      <c r="AH2403" t="s">
        <v>98</v>
      </c>
      <c r="AJ2403" t="s">
        <v>117</v>
      </c>
      <c r="AK2403" t="s">
        <v>118</v>
      </c>
      <c r="AL2403" t="s">
        <v>84</v>
      </c>
      <c r="AM2403" t="s">
        <v>108</v>
      </c>
      <c r="AO2403">
        <v>2012</v>
      </c>
      <c r="AQ2403">
        <v>0</v>
      </c>
      <c r="AR2403" t="s">
        <v>4754</v>
      </c>
      <c r="AS2403" t="s">
        <v>99</v>
      </c>
    </row>
    <row r="2404" spans="1:45" x14ac:dyDescent="0.25">
      <c r="A2404">
        <v>7391110255</v>
      </c>
      <c r="B2404" t="s">
        <v>4767</v>
      </c>
      <c r="C2404" t="s">
        <v>217</v>
      </c>
      <c r="D2404" t="s">
        <v>69</v>
      </c>
      <c r="E2404" s="1">
        <v>41703</v>
      </c>
      <c r="F2404">
        <v>10</v>
      </c>
      <c r="G2404" t="s">
        <v>70</v>
      </c>
      <c r="H2404" t="s">
        <v>88</v>
      </c>
      <c r="I2404" t="s">
        <v>53</v>
      </c>
      <c r="J2404">
        <v>15310</v>
      </c>
      <c r="K2404">
        <v>29890</v>
      </c>
      <c r="L2404">
        <v>31490</v>
      </c>
      <c r="M2404">
        <v>20150188</v>
      </c>
      <c r="N2404">
        <v>5</v>
      </c>
      <c r="O2404">
        <v>5</v>
      </c>
      <c r="P2404">
        <v>5</v>
      </c>
      <c r="Q2404">
        <v>353164</v>
      </c>
      <c r="R2404" t="s">
        <v>54</v>
      </c>
      <c r="S2404" t="s">
        <v>55</v>
      </c>
      <c r="T2404">
        <v>159</v>
      </c>
      <c r="U2404">
        <v>159</v>
      </c>
      <c r="V2404" t="s">
        <v>56</v>
      </c>
      <c r="W2404">
        <v>1359</v>
      </c>
      <c r="X2404">
        <v>0.58263888888888882</v>
      </c>
      <c r="Y2404">
        <v>13</v>
      </c>
      <c r="AA2404" t="s">
        <v>49</v>
      </c>
      <c r="AB2404" t="s">
        <v>89</v>
      </c>
      <c r="AC2404">
        <v>183</v>
      </c>
      <c r="AD2404" t="s">
        <v>101</v>
      </c>
      <c r="AF2404">
        <v>0</v>
      </c>
      <c r="AG2404">
        <v>408</v>
      </c>
      <c r="AH2404" t="s">
        <v>186</v>
      </c>
      <c r="AJ2404" t="s">
        <v>92</v>
      </c>
      <c r="AM2404" t="s">
        <v>257</v>
      </c>
      <c r="AO2404">
        <v>0</v>
      </c>
      <c r="AQ2404">
        <v>0</v>
      </c>
      <c r="AR2404" t="s">
        <v>4754</v>
      </c>
      <c r="AS2404" t="s">
        <v>188</v>
      </c>
    </row>
    <row r="2405" spans="1:45" x14ac:dyDescent="0.25">
      <c r="A2405">
        <v>7391110267</v>
      </c>
      <c r="B2405" t="s">
        <v>4766</v>
      </c>
      <c r="C2405" t="s">
        <v>49</v>
      </c>
      <c r="D2405" t="s">
        <v>50</v>
      </c>
      <c r="E2405" s="1">
        <v>41703</v>
      </c>
      <c r="F2405">
        <v>20</v>
      </c>
      <c r="G2405" t="s">
        <v>80</v>
      </c>
      <c r="H2405" t="s">
        <v>199</v>
      </c>
      <c r="I2405" t="s">
        <v>53</v>
      </c>
      <c r="J2405">
        <v>15310</v>
      </c>
      <c r="K2405">
        <v>29890</v>
      </c>
      <c r="L2405">
        <v>31490</v>
      </c>
      <c r="M2405">
        <v>20140930</v>
      </c>
      <c r="N2405">
        <v>5</v>
      </c>
      <c r="O2405">
        <v>5</v>
      </c>
      <c r="P2405">
        <v>5</v>
      </c>
      <c r="Q2405">
        <v>353164</v>
      </c>
      <c r="R2405" t="s">
        <v>54</v>
      </c>
      <c r="S2405" t="s">
        <v>55</v>
      </c>
      <c r="T2405">
        <v>204</v>
      </c>
      <c r="U2405">
        <v>204</v>
      </c>
      <c r="V2405" t="s">
        <v>56</v>
      </c>
      <c r="W2405">
        <v>1404</v>
      </c>
      <c r="X2405">
        <v>0.58611111111111114</v>
      </c>
      <c r="Y2405">
        <v>14</v>
      </c>
      <c r="Z2405" t="s">
        <v>1265</v>
      </c>
      <c r="AA2405" t="s">
        <v>49</v>
      </c>
      <c r="AB2405" t="s">
        <v>58</v>
      </c>
      <c r="AC2405">
        <v>201</v>
      </c>
      <c r="AD2405" t="s">
        <v>101</v>
      </c>
      <c r="AF2405">
        <v>0</v>
      </c>
      <c r="AG2405">
        <v>408</v>
      </c>
      <c r="AH2405" t="s">
        <v>98</v>
      </c>
      <c r="AJ2405" t="s">
        <v>117</v>
      </c>
      <c r="AK2405" t="s">
        <v>118</v>
      </c>
      <c r="AL2405" t="s">
        <v>84</v>
      </c>
      <c r="AM2405" t="s">
        <v>113</v>
      </c>
      <c r="AO2405">
        <v>2011</v>
      </c>
      <c r="AQ2405">
        <v>0</v>
      </c>
      <c r="AR2405" t="s">
        <v>4754</v>
      </c>
      <c r="AS2405" t="s">
        <v>165</v>
      </c>
    </row>
    <row r="2406" spans="1:45" x14ac:dyDescent="0.25">
      <c r="A2406">
        <v>7391110279</v>
      </c>
      <c r="B2406" t="s">
        <v>233</v>
      </c>
      <c r="C2406" t="s">
        <v>49</v>
      </c>
      <c r="D2406" t="s">
        <v>50</v>
      </c>
      <c r="E2406" s="1">
        <v>41703</v>
      </c>
      <c r="F2406">
        <v>20</v>
      </c>
      <c r="G2406" t="s">
        <v>51</v>
      </c>
      <c r="H2406" t="s">
        <v>184</v>
      </c>
      <c r="I2406" t="s">
        <v>53</v>
      </c>
      <c r="J2406">
        <v>15310</v>
      </c>
      <c r="K2406">
        <v>29890</v>
      </c>
      <c r="L2406">
        <v>31490</v>
      </c>
      <c r="M2406">
        <v>88888888</v>
      </c>
      <c r="N2406">
        <v>5</v>
      </c>
      <c r="O2406">
        <v>5</v>
      </c>
      <c r="P2406">
        <v>5</v>
      </c>
      <c r="Q2406">
        <v>353164</v>
      </c>
      <c r="R2406" t="s">
        <v>54</v>
      </c>
      <c r="S2406" t="s">
        <v>55</v>
      </c>
      <c r="T2406">
        <v>206</v>
      </c>
      <c r="U2406">
        <v>206</v>
      </c>
      <c r="V2406" t="s">
        <v>56</v>
      </c>
      <c r="W2406">
        <v>1406</v>
      </c>
      <c r="X2406">
        <v>0.58750000000000002</v>
      </c>
      <c r="Y2406">
        <v>14</v>
      </c>
      <c r="Z2406" t="s">
        <v>1265</v>
      </c>
      <c r="AA2406" t="s">
        <v>49</v>
      </c>
      <c r="AB2406" t="s">
        <v>58</v>
      </c>
      <c r="AC2406">
        <v>195</v>
      </c>
      <c r="AD2406" t="s">
        <v>101</v>
      </c>
      <c r="AF2406">
        <v>20140305</v>
      </c>
      <c r="AG2406">
        <v>408</v>
      </c>
      <c r="AH2406" t="s">
        <v>98</v>
      </c>
      <c r="AJ2406" t="s">
        <v>117</v>
      </c>
      <c r="AK2406" t="s">
        <v>118</v>
      </c>
      <c r="AL2406" t="s">
        <v>84</v>
      </c>
      <c r="AM2406" t="s">
        <v>150</v>
      </c>
      <c r="AO2406">
        <v>2012</v>
      </c>
      <c r="AQ2406">
        <v>0</v>
      </c>
      <c r="AR2406" t="s">
        <v>4754</v>
      </c>
      <c r="AS2406" t="s">
        <v>165</v>
      </c>
    </row>
    <row r="2407" spans="1:45" x14ac:dyDescent="0.25">
      <c r="A2407">
        <v>7391110280</v>
      </c>
      <c r="B2407" t="s">
        <v>750</v>
      </c>
      <c r="C2407" t="s">
        <v>49</v>
      </c>
      <c r="D2407" t="s">
        <v>69</v>
      </c>
      <c r="E2407" s="1">
        <v>41703</v>
      </c>
      <c r="F2407">
        <v>40</v>
      </c>
      <c r="G2407" t="s">
        <v>70</v>
      </c>
      <c r="H2407" t="s">
        <v>141</v>
      </c>
      <c r="I2407" t="s">
        <v>53</v>
      </c>
      <c r="J2407">
        <v>13460</v>
      </c>
      <c r="K2407">
        <v>29890</v>
      </c>
      <c r="L2407">
        <v>29290</v>
      </c>
      <c r="M2407">
        <v>20140423</v>
      </c>
      <c r="N2407">
        <v>5</v>
      </c>
      <c r="O2407">
        <v>5</v>
      </c>
      <c r="P2407">
        <v>5</v>
      </c>
      <c r="Q2407">
        <v>353164</v>
      </c>
      <c r="R2407" t="s">
        <v>54</v>
      </c>
      <c r="S2407" t="s">
        <v>55</v>
      </c>
      <c r="T2407">
        <v>212</v>
      </c>
      <c r="U2407">
        <v>212</v>
      </c>
      <c r="V2407" t="s">
        <v>56</v>
      </c>
      <c r="W2407">
        <v>1412</v>
      </c>
      <c r="X2407">
        <v>0.59166666666666667</v>
      </c>
      <c r="Y2407">
        <v>14</v>
      </c>
      <c r="AA2407" t="s">
        <v>49</v>
      </c>
      <c r="AB2407" t="s">
        <v>58</v>
      </c>
      <c r="AC2407">
        <v>214</v>
      </c>
      <c r="AD2407" t="s">
        <v>97</v>
      </c>
      <c r="AF2407">
        <v>0</v>
      </c>
      <c r="AG2407">
        <v>408</v>
      </c>
      <c r="AH2407" t="s">
        <v>91</v>
      </c>
      <c r="AJ2407" t="s">
        <v>92</v>
      </c>
      <c r="AM2407" t="s">
        <v>103</v>
      </c>
      <c r="AO2407">
        <v>1999</v>
      </c>
      <c r="AQ2407">
        <v>0</v>
      </c>
      <c r="AR2407" t="s">
        <v>4754</v>
      </c>
      <c r="AS2407" t="s">
        <v>94</v>
      </c>
    </row>
    <row r="2408" spans="1:45" x14ac:dyDescent="0.25">
      <c r="A2408">
        <v>7391110292</v>
      </c>
      <c r="B2408" t="s">
        <v>750</v>
      </c>
      <c r="C2408" t="s">
        <v>49</v>
      </c>
      <c r="D2408" t="s">
        <v>69</v>
      </c>
      <c r="E2408" s="1">
        <v>41703</v>
      </c>
      <c r="F2408">
        <v>74</v>
      </c>
      <c r="G2408" t="s">
        <v>70</v>
      </c>
      <c r="H2408" t="s">
        <v>141</v>
      </c>
      <c r="I2408" t="s">
        <v>53</v>
      </c>
      <c r="J2408">
        <v>13460</v>
      </c>
      <c r="K2408">
        <v>29890</v>
      </c>
      <c r="L2408">
        <v>29290</v>
      </c>
      <c r="M2408">
        <v>20140423</v>
      </c>
      <c r="N2408">
        <v>5</v>
      </c>
      <c r="O2408">
        <v>5</v>
      </c>
      <c r="P2408">
        <v>5</v>
      </c>
      <c r="Q2408">
        <v>353164</v>
      </c>
      <c r="R2408" t="s">
        <v>54</v>
      </c>
      <c r="S2408" t="s">
        <v>55</v>
      </c>
      <c r="T2408">
        <v>213</v>
      </c>
      <c r="U2408">
        <v>213</v>
      </c>
      <c r="V2408" t="s">
        <v>56</v>
      </c>
      <c r="W2408">
        <v>1413</v>
      </c>
      <c r="X2408">
        <v>0.59236111111111112</v>
      </c>
      <c r="Y2408">
        <v>14</v>
      </c>
      <c r="AA2408" t="s">
        <v>49</v>
      </c>
      <c r="AB2408" t="s">
        <v>58</v>
      </c>
      <c r="AC2408">
        <v>214</v>
      </c>
      <c r="AD2408" t="s">
        <v>97</v>
      </c>
      <c r="AF2408">
        <v>0</v>
      </c>
      <c r="AG2408">
        <v>408</v>
      </c>
      <c r="AH2408" t="s">
        <v>574</v>
      </c>
      <c r="AM2408" t="s">
        <v>103</v>
      </c>
      <c r="AO2408">
        <v>1999</v>
      </c>
      <c r="AQ2408">
        <v>0</v>
      </c>
      <c r="AR2408" t="s">
        <v>4754</v>
      </c>
      <c r="AS2408" t="s">
        <v>575</v>
      </c>
    </row>
    <row r="2409" spans="1:45" x14ac:dyDescent="0.25">
      <c r="A2409">
        <v>7391110322</v>
      </c>
      <c r="B2409" t="s">
        <v>4765</v>
      </c>
      <c r="C2409" t="s">
        <v>49</v>
      </c>
      <c r="D2409" t="s">
        <v>69</v>
      </c>
      <c r="E2409" s="1">
        <v>41703</v>
      </c>
      <c r="F2409">
        <v>14</v>
      </c>
      <c r="G2409" t="s">
        <v>70</v>
      </c>
      <c r="H2409" t="s">
        <v>246</v>
      </c>
      <c r="I2409" t="s">
        <v>53</v>
      </c>
      <c r="J2409">
        <v>13460</v>
      </c>
      <c r="K2409">
        <v>19890</v>
      </c>
      <c r="L2409">
        <v>17010</v>
      </c>
      <c r="M2409">
        <v>20150531</v>
      </c>
      <c r="N2409">
        <v>9</v>
      </c>
      <c r="O2409">
        <v>9</v>
      </c>
      <c r="P2409">
        <v>9</v>
      </c>
      <c r="Q2409">
        <v>353164</v>
      </c>
      <c r="R2409" t="s">
        <v>54</v>
      </c>
      <c r="S2409" t="s">
        <v>55</v>
      </c>
      <c r="T2409">
        <v>253</v>
      </c>
      <c r="U2409">
        <v>253</v>
      </c>
      <c r="V2409" t="s">
        <v>56</v>
      </c>
      <c r="W2409">
        <v>1453</v>
      </c>
      <c r="X2409">
        <v>0.62013888888888891</v>
      </c>
      <c r="Y2409">
        <v>14</v>
      </c>
      <c r="AA2409" t="s">
        <v>49</v>
      </c>
      <c r="AB2409" t="s">
        <v>58</v>
      </c>
      <c r="AC2409">
        <v>299</v>
      </c>
      <c r="AD2409" t="s">
        <v>97</v>
      </c>
      <c r="AF2409">
        <v>0</v>
      </c>
      <c r="AG2409">
        <v>408</v>
      </c>
      <c r="AH2409" t="s">
        <v>107</v>
      </c>
      <c r="AJ2409" t="s">
        <v>92</v>
      </c>
      <c r="AM2409" t="s">
        <v>103</v>
      </c>
      <c r="AO2409">
        <v>2013</v>
      </c>
      <c r="AQ2409">
        <v>0</v>
      </c>
      <c r="AR2409" t="s">
        <v>4754</v>
      </c>
      <c r="AS2409" t="s">
        <v>109</v>
      </c>
    </row>
    <row r="2410" spans="1:45" x14ac:dyDescent="0.25">
      <c r="A2410">
        <v>7391110334</v>
      </c>
      <c r="B2410">
        <v>316347</v>
      </c>
      <c r="C2410" t="s">
        <v>731</v>
      </c>
      <c r="D2410" t="s">
        <v>69</v>
      </c>
      <c r="E2410" s="1">
        <v>41703</v>
      </c>
      <c r="F2410">
        <v>14</v>
      </c>
      <c r="G2410" t="s">
        <v>80</v>
      </c>
      <c r="H2410" t="s">
        <v>349</v>
      </c>
      <c r="I2410" t="s">
        <v>53</v>
      </c>
      <c r="J2410">
        <v>13460</v>
      </c>
      <c r="K2410">
        <v>14010</v>
      </c>
      <c r="L2410">
        <v>22890</v>
      </c>
      <c r="M2410">
        <v>20140888</v>
      </c>
      <c r="N2410">
        <v>5</v>
      </c>
      <c r="O2410">
        <v>5</v>
      </c>
      <c r="P2410">
        <v>5</v>
      </c>
      <c r="Q2410">
        <v>353164</v>
      </c>
      <c r="R2410" t="s">
        <v>54</v>
      </c>
      <c r="S2410" t="s">
        <v>55</v>
      </c>
      <c r="T2410">
        <v>257</v>
      </c>
      <c r="U2410">
        <v>257</v>
      </c>
      <c r="V2410" t="s">
        <v>56</v>
      </c>
      <c r="W2410">
        <v>1457</v>
      </c>
      <c r="X2410">
        <v>0.62291666666666667</v>
      </c>
      <c r="Y2410">
        <v>14</v>
      </c>
      <c r="AA2410" t="s">
        <v>49</v>
      </c>
      <c r="AB2410" t="s">
        <v>58</v>
      </c>
      <c r="AC2410">
        <v>87</v>
      </c>
      <c r="AD2410" t="s">
        <v>97</v>
      </c>
      <c r="AF2410">
        <v>0</v>
      </c>
      <c r="AG2410">
        <v>408</v>
      </c>
      <c r="AH2410" t="s">
        <v>107</v>
      </c>
      <c r="AJ2410" t="s">
        <v>92</v>
      </c>
      <c r="AM2410" t="s">
        <v>64</v>
      </c>
      <c r="AO2410">
        <v>0</v>
      </c>
      <c r="AQ2410">
        <v>0</v>
      </c>
      <c r="AR2410" t="s">
        <v>4754</v>
      </c>
      <c r="AS2410" t="s">
        <v>109</v>
      </c>
    </row>
    <row r="2411" spans="1:45" x14ac:dyDescent="0.25">
      <c r="A2411">
        <v>7391110346</v>
      </c>
      <c r="B2411" t="s">
        <v>4755</v>
      </c>
      <c r="C2411" t="s">
        <v>49</v>
      </c>
      <c r="D2411" t="s">
        <v>69</v>
      </c>
      <c r="E2411" s="1">
        <v>41703</v>
      </c>
      <c r="F2411">
        <v>20</v>
      </c>
      <c r="G2411" t="s">
        <v>70</v>
      </c>
      <c r="H2411" t="s">
        <v>356</v>
      </c>
      <c r="I2411" t="s">
        <v>53</v>
      </c>
      <c r="J2411">
        <v>29890</v>
      </c>
      <c r="K2411">
        <v>13460</v>
      </c>
      <c r="L2411">
        <v>21055</v>
      </c>
      <c r="M2411">
        <v>20150801</v>
      </c>
      <c r="N2411">
        <v>5</v>
      </c>
      <c r="O2411">
        <v>5</v>
      </c>
      <c r="P2411">
        <v>5</v>
      </c>
      <c r="Q2411">
        <v>353164</v>
      </c>
      <c r="R2411" t="s">
        <v>54</v>
      </c>
      <c r="S2411" t="s">
        <v>55</v>
      </c>
      <c r="T2411">
        <v>442</v>
      </c>
      <c r="U2411">
        <v>442</v>
      </c>
      <c r="V2411" t="s">
        <v>56</v>
      </c>
      <c r="W2411">
        <v>1642</v>
      </c>
      <c r="X2411">
        <v>0.6958333333333333</v>
      </c>
      <c r="Y2411">
        <v>16</v>
      </c>
      <c r="AA2411" t="s">
        <v>49</v>
      </c>
      <c r="AB2411" t="s">
        <v>89</v>
      </c>
      <c r="AC2411">
        <v>4</v>
      </c>
      <c r="AD2411" t="s">
        <v>171</v>
      </c>
      <c r="AF2411">
        <v>0</v>
      </c>
      <c r="AG2411">
        <v>408</v>
      </c>
      <c r="AH2411" t="s">
        <v>98</v>
      </c>
      <c r="AJ2411" t="s">
        <v>117</v>
      </c>
      <c r="AK2411" t="s">
        <v>118</v>
      </c>
      <c r="AL2411" t="s">
        <v>84</v>
      </c>
      <c r="AM2411" t="s">
        <v>167</v>
      </c>
      <c r="AO2411">
        <v>2012</v>
      </c>
      <c r="AQ2411">
        <v>0</v>
      </c>
      <c r="AR2411" t="s">
        <v>4754</v>
      </c>
      <c r="AS2411" t="s">
        <v>99</v>
      </c>
    </row>
    <row r="2412" spans="1:45" x14ac:dyDescent="0.25">
      <c r="A2412">
        <v>7391110358</v>
      </c>
      <c r="B2412" t="s">
        <v>4764</v>
      </c>
      <c r="C2412" t="s">
        <v>49</v>
      </c>
      <c r="D2412" t="s">
        <v>69</v>
      </c>
      <c r="E2412" s="1">
        <v>41703</v>
      </c>
      <c r="F2412">
        <v>20</v>
      </c>
      <c r="G2412" t="s">
        <v>80</v>
      </c>
      <c r="H2412" t="s">
        <v>159</v>
      </c>
      <c r="I2412" t="s">
        <v>53</v>
      </c>
      <c r="J2412">
        <v>15310</v>
      </c>
      <c r="K2412">
        <v>29890</v>
      </c>
      <c r="L2412">
        <v>31490</v>
      </c>
      <c r="M2412">
        <v>20150627</v>
      </c>
      <c r="N2412">
        <v>5</v>
      </c>
      <c r="O2412">
        <v>5</v>
      </c>
      <c r="P2412">
        <v>5</v>
      </c>
      <c r="Q2412">
        <v>353164</v>
      </c>
      <c r="R2412" t="s">
        <v>54</v>
      </c>
      <c r="S2412" t="s">
        <v>55</v>
      </c>
      <c r="T2412">
        <v>445</v>
      </c>
      <c r="U2412">
        <v>445</v>
      </c>
      <c r="V2412" t="s">
        <v>56</v>
      </c>
      <c r="W2412">
        <v>1645</v>
      </c>
      <c r="X2412">
        <v>0.69791666666666663</v>
      </c>
      <c r="Y2412">
        <v>16</v>
      </c>
      <c r="AA2412" t="s">
        <v>49</v>
      </c>
      <c r="AB2412" t="s">
        <v>58</v>
      </c>
      <c r="AC2412">
        <v>195</v>
      </c>
      <c r="AD2412" t="s">
        <v>101</v>
      </c>
      <c r="AF2412">
        <v>0</v>
      </c>
      <c r="AG2412">
        <v>408</v>
      </c>
      <c r="AH2412" t="s">
        <v>98</v>
      </c>
      <c r="AJ2412" t="s">
        <v>117</v>
      </c>
      <c r="AK2412" t="s">
        <v>118</v>
      </c>
      <c r="AL2412" t="s">
        <v>84</v>
      </c>
      <c r="AM2412" t="s">
        <v>108</v>
      </c>
      <c r="AO2412">
        <v>1998</v>
      </c>
      <c r="AQ2412">
        <v>0</v>
      </c>
      <c r="AR2412" t="s">
        <v>4754</v>
      </c>
      <c r="AS2412" t="s">
        <v>99</v>
      </c>
    </row>
    <row r="2413" spans="1:45" x14ac:dyDescent="0.25">
      <c r="A2413">
        <v>7391110360</v>
      </c>
      <c r="B2413" t="s">
        <v>4753</v>
      </c>
      <c r="C2413" t="s">
        <v>49</v>
      </c>
      <c r="D2413" t="s">
        <v>69</v>
      </c>
      <c r="E2413" s="1">
        <v>41703</v>
      </c>
      <c r="F2413">
        <v>14</v>
      </c>
      <c r="G2413" t="s">
        <v>80</v>
      </c>
      <c r="H2413" t="s">
        <v>360</v>
      </c>
      <c r="I2413" t="s">
        <v>53</v>
      </c>
      <c r="J2413">
        <v>24190</v>
      </c>
      <c r="K2413">
        <v>20190</v>
      </c>
      <c r="L2413">
        <v>26790</v>
      </c>
      <c r="M2413">
        <v>20140523</v>
      </c>
      <c r="N2413">
        <v>5</v>
      </c>
      <c r="O2413">
        <v>5</v>
      </c>
      <c r="P2413">
        <v>5</v>
      </c>
      <c r="Q2413">
        <v>353164</v>
      </c>
      <c r="R2413" t="s">
        <v>54</v>
      </c>
      <c r="S2413" t="s">
        <v>55</v>
      </c>
      <c r="T2413">
        <v>516</v>
      </c>
      <c r="U2413">
        <v>516</v>
      </c>
      <c r="V2413" t="s">
        <v>56</v>
      </c>
      <c r="W2413">
        <v>1716</v>
      </c>
      <c r="X2413">
        <v>0.71944444444444444</v>
      </c>
      <c r="Y2413">
        <v>17</v>
      </c>
      <c r="AA2413" t="s">
        <v>49</v>
      </c>
      <c r="AB2413" t="s">
        <v>58</v>
      </c>
      <c r="AC2413">
        <v>40</v>
      </c>
      <c r="AD2413" t="s">
        <v>59</v>
      </c>
      <c r="AF2413">
        <v>0</v>
      </c>
      <c r="AG2413">
        <v>408</v>
      </c>
      <c r="AH2413" t="s">
        <v>107</v>
      </c>
      <c r="AJ2413" t="s">
        <v>92</v>
      </c>
      <c r="AK2413" t="s">
        <v>281</v>
      </c>
      <c r="AL2413" t="s">
        <v>63</v>
      </c>
      <c r="AM2413" t="s">
        <v>108</v>
      </c>
      <c r="AO2413">
        <v>2010</v>
      </c>
      <c r="AQ2413">
        <v>0</v>
      </c>
      <c r="AR2413" t="s">
        <v>4754</v>
      </c>
      <c r="AS2413" t="s">
        <v>109</v>
      </c>
    </row>
    <row r="2414" spans="1:45" x14ac:dyDescent="0.25">
      <c r="A2414">
        <v>7391110371</v>
      </c>
      <c r="B2414" t="s">
        <v>1415</v>
      </c>
      <c r="C2414" t="s">
        <v>280</v>
      </c>
      <c r="D2414" t="s">
        <v>69</v>
      </c>
      <c r="E2414" s="1">
        <v>41703</v>
      </c>
      <c r="F2414">
        <v>20</v>
      </c>
      <c r="G2414" t="s">
        <v>80</v>
      </c>
      <c r="H2414" t="s">
        <v>199</v>
      </c>
      <c r="I2414" t="s">
        <v>53</v>
      </c>
      <c r="J2414">
        <v>20090</v>
      </c>
      <c r="K2414">
        <v>16310</v>
      </c>
      <c r="L2414">
        <v>29890</v>
      </c>
      <c r="M2414">
        <v>20150388</v>
      </c>
      <c r="N2414">
        <v>5</v>
      </c>
      <c r="O2414">
        <v>5</v>
      </c>
      <c r="P2414">
        <v>5</v>
      </c>
      <c r="Q2414">
        <v>353164</v>
      </c>
      <c r="R2414" t="s">
        <v>54</v>
      </c>
      <c r="S2414" t="s">
        <v>55</v>
      </c>
      <c r="T2414">
        <v>528</v>
      </c>
      <c r="U2414">
        <v>528</v>
      </c>
      <c r="V2414" t="s">
        <v>56</v>
      </c>
      <c r="W2414">
        <v>1728</v>
      </c>
      <c r="X2414">
        <v>0.72777777777777775</v>
      </c>
      <c r="Y2414">
        <v>17</v>
      </c>
      <c r="AA2414" t="s">
        <v>49</v>
      </c>
      <c r="AB2414" t="s">
        <v>58</v>
      </c>
      <c r="AC2414">
        <v>163</v>
      </c>
      <c r="AD2414" t="s">
        <v>219</v>
      </c>
      <c r="AF2414">
        <v>0</v>
      </c>
      <c r="AG2414">
        <v>408</v>
      </c>
      <c r="AH2414" t="s">
        <v>98</v>
      </c>
      <c r="AJ2414" t="s">
        <v>117</v>
      </c>
      <c r="AK2414" t="s">
        <v>118</v>
      </c>
      <c r="AL2414" t="s">
        <v>84</v>
      </c>
      <c r="AM2414" t="s">
        <v>113</v>
      </c>
      <c r="AO2414">
        <v>0</v>
      </c>
      <c r="AQ2414">
        <v>0</v>
      </c>
      <c r="AR2414" t="s">
        <v>4754</v>
      </c>
      <c r="AS2414" t="s">
        <v>99</v>
      </c>
    </row>
    <row r="2415" spans="1:45" x14ac:dyDescent="0.25">
      <c r="A2415">
        <v>7391110383</v>
      </c>
      <c r="B2415" t="s">
        <v>4763</v>
      </c>
      <c r="C2415" t="s">
        <v>49</v>
      </c>
      <c r="D2415" t="s">
        <v>69</v>
      </c>
      <c r="E2415" s="1">
        <v>41703</v>
      </c>
      <c r="F2415">
        <v>37</v>
      </c>
      <c r="G2415" t="s">
        <v>70</v>
      </c>
      <c r="H2415" t="s">
        <v>96</v>
      </c>
      <c r="I2415" t="s">
        <v>53</v>
      </c>
      <c r="J2415">
        <v>11610</v>
      </c>
      <c r="K2415">
        <v>29890</v>
      </c>
      <c r="L2415">
        <v>31490</v>
      </c>
      <c r="M2415">
        <v>20150322</v>
      </c>
      <c r="N2415">
        <v>5</v>
      </c>
      <c r="O2415">
        <v>5</v>
      </c>
      <c r="P2415">
        <v>5</v>
      </c>
      <c r="Q2415">
        <v>353164</v>
      </c>
      <c r="R2415" t="s">
        <v>54</v>
      </c>
      <c r="S2415" t="s">
        <v>55</v>
      </c>
      <c r="T2415">
        <v>631</v>
      </c>
      <c r="U2415">
        <v>631</v>
      </c>
      <c r="V2415" t="s">
        <v>56</v>
      </c>
      <c r="W2415">
        <v>1831</v>
      </c>
      <c r="X2415">
        <v>0.7715277777777777</v>
      </c>
      <c r="Y2415">
        <v>18</v>
      </c>
      <c r="Z2415" t="s">
        <v>1818</v>
      </c>
      <c r="AA2415" t="s">
        <v>49</v>
      </c>
      <c r="AB2415" t="s">
        <v>58</v>
      </c>
      <c r="AC2415">
        <v>149</v>
      </c>
      <c r="AD2415" t="s">
        <v>629</v>
      </c>
      <c r="AF2415">
        <v>0</v>
      </c>
      <c r="AG2415">
        <v>408</v>
      </c>
      <c r="AH2415" t="s">
        <v>74</v>
      </c>
      <c r="AJ2415" t="s">
        <v>61</v>
      </c>
      <c r="AK2415" t="s">
        <v>143</v>
      </c>
      <c r="AL2415" t="s">
        <v>63</v>
      </c>
      <c r="AM2415" t="s">
        <v>108</v>
      </c>
      <c r="AO2415">
        <v>2011</v>
      </c>
      <c r="AP2415" t="s">
        <v>648</v>
      </c>
      <c r="AQ2415">
        <v>0</v>
      </c>
      <c r="AR2415" t="s">
        <v>4754</v>
      </c>
      <c r="AS2415" t="s">
        <v>78</v>
      </c>
    </row>
    <row r="2416" spans="1:45" x14ac:dyDescent="0.25">
      <c r="A2416">
        <v>7391110395</v>
      </c>
      <c r="B2416" t="s">
        <v>628</v>
      </c>
      <c r="C2416" t="s">
        <v>49</v>
      </c>
      <c r="D2416" t="s">
        <v>69</v>
      </c>
      <c r="E2416" s="1">
        <v>41704</v>
      </c>
      <c r="F2416">
        <v>38</v>
      </c>
      <c r="G2416" t="s">
        <v>80</v>
      </c>
      <c r="H2416" t="s">
        <v>159</v>
      </c>
      <c r="I2416" t="s">
        <v>53</v>
      </c>
      <c r="J2416">
        <v>27590</v>
      </c>
      <c r="K2416">
        <v>29890</v>
      </c>
      <c r="L2416">
        <v>31490</v>
      </c>
      <c r="M2416">
        <v>20150731</v>
      </c>
      <c r="N2416">
        <v>7</v>
      </c>
      <c r="O2416">
        <v>7</v>
      </c>
      <c r="P2416">
        <v>7</v>
      </c>
      <c r="Q2416">
        <v>353164</v>
      </c>
      <c r="R2416" t="s">
        <v>54</v>
      </c>
      <c r="S2416" t="s">
        <v>55</v>
      </c>
      <c r="T2416">
        <v>1245</v>
      </c>
      <c r="U2416">
        <v>45</v>
      </c>
      <c r="V2416" t="s">
        <v>56</v>
      </c>
      <c r="W2416">
        <v>1245</v>
      </c>
      <c r="X2416">
        <v>0.53125</v>
      </c>
      <c r="Y2416">
        <v>12</v>
      </c>
      <c r="AA2416" t="s">
        <v>49</v>
      </c>
      <c r="AB2416" t="s">
        <v>58</v>
      </c>
      <c r="AC2416">
        <v>147</v>
      </c>
      <c r="AD2416" t="s">
        <v>522</v>
      </c>
      <c r="AF2416">
        <v>0</v>
      </c>
      <c r="AG2416">
        <v>408</v>
      </c>
      <c r="AH2416" t="s">
        <v>74</v>
      </c>
      <c r="AJ2416" t="s">
        <v>61</v>
      </c>
      <c r="AK2416" t="s">
        <v>143</v>
      </c>
      <c r="AL2416" t="s">
        <v>63</v>
      </c>
      <c r="AM2416" t="s">
        <v>85</v>
      </c>
      <c r="AO2416">
        <v>2013</v>
      </c>
      <c r="AQ2416">
        <v>0</v>
      </c>
      <c r="AR2416" t="s">
        <v>4788</v>
      </c>
      <c r="AS2416" t="s">
        <v>161</v>
      </c>
    </row>
    <row r="2417" spans="1:45" x14ac:dyDescent="0.25">
      <c r="A2417">
        <v>7391110401</v>
      </c>
      <c r="B2417" t="s">
        <v>4797</v>
      </c>
      <c r="C2417" t="s">
        <v>49</v>
      </c>
      <c r="D2417" t="s">
        <v>69</v>
      </c>
      <c r="E2417" s="1">
        <v>41704</v>
      </c>
      <c r="F2417">
        <v>37</v>
      </c>
      <c r="G2417" t="s">
        <v>80</v>
      </c>
      <c r="H2417" t="s">
        <v>96</v>
      </c>
      <c r="I2417" t="s">
        <v>53</v>
      </c>
      <c r="J2417">
        <v>27590</v>
      </c>
      <c r="K2417">
        <v>29890</v>
      </c>
      <c r="L2417">
        <v>31490</v>
      </c>
      <c r="M2417">
        <v>20140329</v>
      </c>
      <c r="N2417">
        <v>7</v>
      </c>
      <c r="O2417">
        <v>7</v>
      </c>
      <c r="P2417">
        <v>7</v>
      </c>
      <c r="Q2417">
        <v>353164</v>
      </c>
      <c r="R2417" t="s">
        <v>54</v>
      </c>
      <c r="S2417" t="s">
        <v>55</v>
      </c>
      <c r="T2417">
        <v>1247</v>
      </c>
      <c r="U2417">
        <v>47</v>
      </c>
      <c r="V2417" t="s">
        <v>56</v>
      </c>
      <c r="W2417">
        <v>1247</v>
      </c>
      <c r="X2417">
        <v>0.53263888888888888</v>
      </c>
      <c r="Y2417">
        <v>12</v>
      </c>
      <c r="Z2417" t="s">
        <v>2393</v>
      </c>
      <c r="AA2417" t="s">
        <v>49</v>
      </c>
      <c r="AB2417" t="s">
        <v>58</v>
      </c>
      <c r="AC2417">
        <v>159</v>
      </c>
      <c r="AD2417" t="s">
        <v>522</v>
      </c>
      <c r="AF2417">
        <v>0</v>
      </c>
      <c r="AG2417">
        <v>408</v>
      </c>
      <c r="AH2417" t="s">
        <v>74</v>
      </c>
      <c r="AJ2417" t="s">
        <v>61</v>
      </c>
      <c r="AK2417" t="s">
        <v>143</v>
      </c>
      <c r="AL2417" t="s">
        <v>63</v>
      </c>
      <c r="AM2417" t="s">
        <v>519</v>
      </c>
      <c r="AO2417">
        <v>0</v>
      </c>
      <c r="AP2417" t="s">
        <v>4798</v>
      </c>
      <c r="AQ2417">
        <v>0</v>
      </c>
      <c r="AR2417" t="s">
        <v>4788</v>
      </c>
      <c r="AS2417" t="s">
        <v>78</v>
      </c>
    </row>
    <row r="2418" spans="1:45" x14ac:dyDescent="0.25">
      <c r="A2418">
        <v>7391110413</v>
      </c>
      <c r="B2418" t="s">
        <v>4796</v>
      </c>
      <c r="C2418" t="s">
        <v>1221</v>
      </c>
      <c r="D2418" t="s">
        <v>69</v>
      </c>
      <c r="E2418" s="1">
        <v>41704</v>
      </c>
      <c r="F2418">
        <v>77</v>
      </c>
      <c r="G2418" t="s">
        <v>135</v>
      </c>
      <c r="H2418" t="s">
        <v>1109</v>
      </c>
      <c r="I2418" t="s">
        <v>53</v>
      </c>
      <c r="J2418">
        <v>11610</v>
      </c>
      <c r="K2418">
        <v>16310</v>
      </c>
      <c r="L2418">
        <v>29890</v>
      </c>
      <c r="M2418">
        <v>20140588</v>
      </c>
      <c r="N2418">
        <v>5</v>
      </c>
      <c r="O2418">
        <v>5</v>
      </c>
      <c r="P2418">
        <v>5</v>
      </c>
      <c r="Q2418">
        <v>353164</v>
      </c>
      <c r="R2418" t="s">
        <v>54</v>
      </c>
      <c r="S2418" t="s">
        <v>55</v>
      </c>
      <c r="T2418">
        <v>1258</v>
      </c>
      <c r="U2418">
        <v>58</v>
      </c>
      <c r="V2418" t="s">
        <v>56</v>
      </c>
      <c r="W2418">
        <v>1258</v>
      </c>
      <c r="X2418">
        <v>0.54027777777777775</v>
      </c>
      <c r="Y2418">
        <v>12</v>
      </c>
      <c r="AA2418" t="s">
        <v>49</v>
      </c>
      <c r="AB2418" t="s">
        <v>58</v>
      </c>
      <c r="AC2418">
        <v>125</v>
      </c>
      <c r="AD2418" t="s">
        <v>629</v>
      </c>
      <c r="AF2418">
        <v>0</v>
      </c>
      <c r="AG2418">
        <v>408</v>
      </c>
      <c r="AH2418" t="s">
        <v>138</v>
      </c>
      <c r="AM2418" t="s">
        <v>64</v>
      </c>
      <c r="AO2418">
        <v>0</v>
      </c>
      <c r="AQ2418">
        <v>0</v>
      </c>
      <c r="AR2418" t="s">
        <v>4788</v>
      </c>
      <c r="AS2418" t="s">
        <v>139</v>
      </c>
    </row>
    <row r="2419" spans="1:45" x14ac:dyDescent="0.25">
      <c r="A2419">
        <v>7391110425</v>
      </c>
      <c r="B2419" t="s">
        <v>4795</v>
      </c>
      <c r="C2419" t="s">
        <v>111</v>
      </c>
      <c r="D2419" t="s">
        <v>69</v>
      </c>
      <c r="E2419" s="1">
        <v>41704</v>
      </c>
      <c r="F2419">
        <v>77</v>
      </c>
      <c r="G2419" t="s">
        <v>135</v>
      </c>
      <c r="H2419" t="s">
        <v>1109</v>
      </c>
      <c r="I2419" t="s">
        <v>53</v>
      </c>
      <c r="J2419">
        <v>16310</v>
      </c>
      <c r="K2419">
        <v>20640</v>
      </c>
      <c r="L2419">
        <v>20090</v>
      </c>
      <c r="M2419">
        <v>88880088</v>
      </c>
      <c r="N2419">
        <v>5</v>
      </c>
      <c r="O2419">
        <v>5</v>
      </c>
      <c r="P2419">
        <v>5</v>
      </c>
      <c r="Q2419">
        <v>353164</v>
      </c>
      <c r="R2419" t="s">
        <v>54</v>
      </c>
      <c r="S2419" t="s">
        <v>55</v>
      </c>
      <c r="T2419">
        <v>105</v>
      </c>
      <c r="U2419">
        <v>105</v>
      </c>
      <c r="V2419" t="s">
        <v>56</v>
      </c>
      <c r="W2419">
        <v>1305</v>
      </c>
      <c r="X2419">
        <v>0.54513888888888895</v>
      </c>
      <c r="Y2419">
        <v>13</v>
      </c>
      <c r="AA2419" t="s">
        <v>49</v>
      </c>
      <c r="AB2419" t="s">
        <v>58</v>
      </c>
      <c r="AC2419">
        <v>53</v>
      </c>
      <c r="AD2419" t="s">
        <v>250</v>
      </c>
      <c r="AF2419">
        <v>0</v>
      </c>
      <c r="AG2419">
        <v>408</v>
      </c>
      <c r="AH2419" t="s">
        <v>138</v>
      </c>
      <c r="AM2419" t="s">
        <v>64</v>
      </c>
      <c r="AO2419">
        <v>0</v>
      </c>
      <c r="AQ2419">
        <v>0</v>
      </c>
      <c r="AR2419" t="s">
        <v>4788</v>
      </c>
      <c r="AS2419" t="s">
        <v>139</v>
      </c>
    </row>
    <row r="2420" spans="1:45" x14ac:dyDescent="0.25">
      <c r="A2420">
        <v>7391110437</v>
      </c>
      <c r="B2420" t="s">
        <v>4794</v>
      </c>
      <c r="C2420" t="s">
        <v>49</v>
      </c>
      <c r="D2420" t="s">
        <v>69</v>
      </c>
      <c r="E2420" s="1">
        <v>41704</v>
      </c>
      <c r="F2420">
        <v>20</v>
      </c>
      <c r="G2420" t="s">
        <v>80</v>
      </c>
      <c r="H2420" t="s">
        <v>88</v>
      </c>
      <c r="I2420" t="s">
        <v>53</v>
      </c>
      <c r="J2420">
        <v>20640</v>
      </c>
      <c r="K2420">
        <v>13810</v>
      </c>
      <c r="L2420">
        <v>16310</v>
      </c>
      <c r="M2420">
        <v>20150527</v>
      </c>
      <c r="N2420">
        <v>5</v>
      </c>
      <c r="O2420">
        <v>5</v>
      </c>
      <c r="P2420">
        <v>5</v>
      </c>
      <c r="Q2420">
        <v>353164</v>
      </c>
      <c r="R2420" t="s">
        <v>54</v>
      </c>
      <c r="S2420" t="s">
        <v>55</v>
      </c>
      <c r="T2420">
        <v>108</v>
      </c>
      <c r="U2420">
        <v>108</v>
      </c>
      <c r="V2420" t="s">
        <v>56</v>
      </c>
      <c r="W2420">
        <v>1308</v>
      </c>
      <c r="X2420">
        <v>0.54722222222222217</v>
      </c>
      <c r="Y2420">
        <v>13</v>
      </c>
      <c r="AA2420" t="s">
        <v>49</v>
      </c>
      <c r="AB2420" t="s">
        <v>58</v>
      </c>
      <c r="AC2420">
        <v>124</v>
      </c>
      <c r="AD2420" t="s">
        <v>190</v>
      </c>
      <c r="AF2420">
        <v>0</v>
      </c>
      <c r="AG2420">
        <v>408</v>
      </c>
      <c r="AH2420" t="s">
        <v>98</v>
      </c>
      <c r="AJ2420" t="s">
        <v>92</v>
      </c>
      <c r="AM2420" t="s">
        <v>519</v>
      </c>
      <c r="AO2420">
        <v>2001</v>
      </c>
      <c r="AQ2420">
        <v>0</v>
      </c>
      <c r="AR2420" t="s">
        <v>4788</v>
      </c>
      <c r="AS2420" t="s">
        <v>99</v>
      </c>
    </row>
    <row r="2421" spans="1:45" x14ac:dyDescent="0.25">
      <c r="A2421">
        <v>7391110449</v>
      </c>
      <c r="B2421" t="s">
        <v>4793</v>
      </c>
      <c r="C2421" t="s">
        <v>49</v>
      </c>
      <c r="D2421" t="s">
        <v>50</v>
      </c>
      <c r="E2421" s="1">
        <v>41704</v>
      </c>
      <c r="F2421">
        <v>84</v>
      </c>
      <c r="G2421" t="s">
        <v>146</v>
      </c>
      <c r="H2421" t="s">
        <v>147</v>
      </c>
      <c r="I2421" t="s">
        <v>53</v>
      </c>
      <c r="J2421">
        <v>21690</v>
      </c>
      <c r="K2421">
        <v>20640</v>
      </c>
      <c r="L2421">
        <v>20090</v>
      </c>
      <c r="M2421">
        <v>20140531</v>
      </c>
      <c r="N2421">
        <v>5</v>
      </c>
      <c r="O2421">
        <v>5</v>
      </c>
      <c r="P2421">
        <v>5</v>
      </c>
      <c r="Q2421">
        <v>353164</v>
      </c>
      <c r="R2421" t="s">
        <v>54</v>
      </c>
      <c r="S2421" t="s">
        <v>55</v>
      </c>
      <c r="T2421">
        <v>114</v>
      </c>
      <c r="U2421">
        <v>114</v>
      </c>
      <c r="V2421" t="s">
        <v>56</v>
      </c>
      <c r="W2421">
        <v>1314</v>
      </c>
      <c r="X2421">
        <v>0.55138888888888882</v>
      </c>
      <c r="Y2421">
        <v>13</v>
      </c>
      <c r="AA2421" t="s">
        <v>49</v>
      </c>
      <c r="AB2421" t="s">
        <v>58</v>
      </c>
      <c r="AC2421">
        <v>282</v>
      </c>
      <c r="AD2421" t="s">
        <v>263</v>
      </c>
      <c r="AF2421">
        <v>0</v>
      </c>
      <c r="AG2421">
        <v>408</v>
      </c>
      <c r="AH2421" t="s">
        <v>479</v>
      </c>
      <c r="AM2421" t="s">
        <v>85</v>
      </c>
      <c r="AO2421">
        <v>2006</v>
      </c>
      <c r="AQ2421">
        <v>0</v>
      </c>
      <c r="AR2421" t="s">
        <v>4788</v>
      </c>
      <c r="AS2421" t="s">
        <v>480</v>
      </c>
    </row>
    <row r="2422" spans="1:45" x14ac:dyDescent="0.25">
      <c r="A2422">
        <v>7391110450</v>
      </c>
      <c r="B2422" t="s">
        <v>4792</v>
      </c>
      <c r="C2422" t="s">
        <v>49</v>
      </c>
      <c r="D2422" t="s">
        <v>245</v>
      </c>
      <c r="E2422" s="1">
        <v>41704</v>
      </c>
      <c r="F2422">
        <v>37</v>
      </c>
      <c r="G2422" t="s">
        <v>70</v>
      </c>
      <c r="H2422" t="s">
        <v>246</v>
      </c>
      <c r="I2422" t="s">
        <v>53</v>
      </c>
      <c r="J2422">
        <v>20090</v>
      </c>
      <c r="K2422">
        <v>21690</v>
      </c>
      <c r="L2422">
        <v>13810</v>
      </c>
      <c r="M2422">
        <v>20151102</v>
      </c>
      <c r="N2422">
        <v>5</v>
      </c>
      <c r="O2422">
        <v>5</v>
      </c>
      <c r="P2422">
        <v>5</v>
      </c>
      <c r="Q2422">
        <v>353164</v>
      </c>
      <c r="R2422" t="s">
        <v>54</v>
      </c>
      <c r="S2422" t="s">
        <v>55</v>
      </c>
      <c r="T2422">
        <v>118</v>
      </c>
      <c r="U2422">
        <v>118</v>
      </c>
      <c r="V2422" t="s">
        <v>56</v>
      </c>
      <c r="W2422">
        <v>1318</v>
      </c>
      <c r="X2422">
        <v>0.5541666666666667</v>
      </c>
      <c r="Y2422">
        <v>13</v>
      </c>
      <c r="Z2422" t="s">
        <v>1296</v>
      </c>
      <c r="AA2422" t="s">
        <v>49</v>
      </c>
      <c r="AB2422" t="s">
        <v>58</v>
      </c>
      <c r="AC2422">
        <v>118</v>
      </c>
      <c r="AD2422" t="s">
        <v>219</v>
      </c>
      <c r="AF2422">
        <v>0</v>
      </c>
      <c r="AG2422">
        <v>408</v>
      </c>
      <c r="AH2422" t="s">
        <v>74</v>
      </c>
      <c r="AJ2422" t="s">
        <v>61</v>
      </c>
      <c r="AK2422" t="s">
        <v>143</v>
      </c>
      <c r="AL2422" t="s">
        <v>63</v>
      </c>
      <c r="AM2422" t="s">
        <v>85</v>
      </c>
      <c r="AO2422">
        <v>2012</v>
      </c>
      <c r="AP2422" t="s">
        <v>2636</v>
      </c>
      <c r="AQ2422">
        <v>0</v>
      </c>
      <c r="AR2422" t="s">
        <v>4788</v>
      </c>
      <c r="AS2422" t="s">
        <v>78</v>
      </c>
    </row>
    <row r="2423" spans="1:45" x14ac:dyDescent="0.25">
      <c r="A2423">
        <v>7391110462</v>
      </c>
      <c r="B2423" t="s">
        <v>4825</v>
      </c>
      <c r="C2423" t="s">
        <v>49</v>
      </c>
      <c r="D2423" t="s">
        <v>69</v>
      </c>
      <c r="E2423" s="1">
        <v>41704</v>
      </c>
      <c r="F2423">
        <v>71</v>
      </c>
      <c r="G2423" t="s">
        <v>70</v>
      </c>
      <c r="H2423" t="s">
        <v>96</v>
      </c>
      <c r="I2423" t="s">
        <v>53</v>
      </c>
      <c r="J2423">
        <v>31490</v>
      </c>
      <c r="K2423">
        <v>13460</v>
      </c>
      <c r="L2423">
        <v>15310</v>
      </c>
      <c r="M2423">
        <v>20150724</v>
      </c>
      <c r="N2423">
        <v>5</v>
      </c>
      <c r="O2423">
        <v>5</v>
      </c>
      <c r="P2423">
        <v>5</v>
      </c>
      <c r="Q2423">
        <v>353164</v>
      </c>
      <c r="R2423" t="s">
        <v>54</v>
      </c>
      <c r="S2423" t="s">
        <v>55</v>
      </c>
      <c r="T2423">
        <v>133</v>
      </c>
      <c r="U2423">
        <v>133</v>
      </c>
      <c r="V2423" t="s">
        <v>56</v>
      </c>
      <c r="W2423">
        <v>1333</v>
      </c>
      <c r="X2423">
        <v>0.56458333333333333</v>
      </c>
      <c r="Y2423">
        <v>13</v>
      </c>
      <c r="AA2423" t="s">
        <v>49</v>
      </c>
      <c r="AB2423" t="s">
        <v>58</v>
      </c>
      <c r="AC2423">
        <v>19</v>
      </c>
      <c r="AD2423" t="s">
        <v>777</v>
      </c>
      <c r="AF2423">
        <v>0</v>
      </c>
      <c r="AG2423">
        <v>408</v>
      </c>
      <c r="AH2423" t="s">
        <v>204</v>
      </c>
      <c r="AJ2423" t="s">
        <v>92</v>
      </c>
      <c r="AM2423" t="s">
        <v>205</v>
      </c>
      <c r="AO2423">
        <v>1998</v>
      </c>
      <c r="AQ2423">
        <v>0</v>
      </c>
      <c r="AR2423" t="s">
        <v>4788</v>
      </c>
      <c r="AS2423" t="s">
        <v>206</v>
      </c>
    </row>
    <row r="2424" spans="1:45" x14ac:dyDescent="0.25">
      <c r="A2424">
        <v>7391110474</v>
      </c>
      <c r="B2424" t="s">
        <v>4824</v>
      </c>
      <c r="C2424" t="s">
        <v>49</v>
      </c>
      <c r="D2424" t="s">
        <v>69</v>
      </c>
      <c r="E2424" s="1">
        <v>41704</v>
      </c>
      <c r="F2424">
        <v>71</v>
      </c>
      <c r="G2424" t="s">
        <v>70</v>
      </c>
      <c r="H2424" t="s">
        <v>96</v>
      </c>
      <c r="I2424" t="s">
        <v>53</v>
      </c>
      <c r="J2424">
        <v>31490</v>
      </c>
      <c r="K2424">
        <v>13460</v>
      </c>
      <c r="L2424">
        <v>15310</v>
      </c>
      <c r="M2424">
        <v>20150418</v>
      </c>
      <c r="N2424">
        <v>5</v>
      </c>
      <c r="O2424">
        <v>5</v>
      </c>
      <c r="P2424">
        <v>5</v>
      </c>
      <c r="Q2424">
        <v>353164</v>
      </c>
      <c r="R2424" t="s">
        <v>54</v>
      </c>
      <c r="S2424" t="s">
        <v>55</v>
      </c>
      <c r="T2424">
        <v>136</v>
      </c>
      <c r="U2424">
        <v>136</v>
      </c>
      <c r="V2424" t="s">
        <v>56</v>
      </c>
      <c r="W2424">
        <v>1336</v>
      </c>
      <c r="X2424">
        <v>0.56666666666666665</v>
      </c>
      <c r="Y2424">
        <v>13</v>
      </c>
      <c r="AA2424" t="s">
        <v>49</v>
      </c>
      <c r="AB2424" t="s">
        <v>89</v>
      </c>
      <c r="AC2424">
        <v>10</v>
      </c>
      <c r="AD2424" t="s">
        <v>777</v>
      </c>
      <c r="AF2424">
        <v>0</v>
      </c>
      <c r="AG2424">
        <v>408</v>
      </c>
      <c r="AH2424" t="s">
        <v>204</v>
      </c>
      <c r="AJ2424" t="s">
        <v>92</v>
      </c>
      <c r="AM2424" t="s">
        <v>167</v>
      </c>
      <c r="AO2424">
        <v>1996</v>
      </c>
      <c r="AQ2424">
        <v>0</v>
      </c>
      <c r="AR2424" t="s">
        <v>4788</v>
      </c>
      <c r="AS2424" t="s">
        <v>206</v>
      </c>
    </row>
    <row r="2425" spans="1:45" x14ac:dyDescent="0.25">
      <c r="A2425">
        <v>7391110486</v>
      </c>
      <c r="B2425" t="s">
        <v>4823</v>
      </c>
      <c r="C2425" t="s">
        <v>49</v>
      </c>
      <c r="D2425" t="s">
        <v>50</v>
      </c>
      <c r="E2425" s="1">
        <v>41704</v>
      </c>
      <c r="F2425">
        <v>19</v>
      </c>
      <c r="G2425" t="s">
        <v>51</v>
      </c>
      <c r="H2425" t="s">
        <v>52</v>
      </c>
      <c r="I2425" t="s">
        <v>53</v>
      </c>
      <c r="J2425">
        <v>13460</v>
      </c>
      <c r="K2425">
        <v>29890</v>
      </c>
      <c r="L2425">
        <v>29290</v>
      </c>
      <c r="M2425">
        <v>20141031</v>
      </c>
      <c r="N2425">
        <v>5</v>
      </c>
      <c r="O2425">
        <v>5</v>
      </c>
      <c r="P2425">
        <v>5</v>
      </c>
      <c r="Q2425">
        <v>353164</v>
      </c>
      <c r="R2425" t="s">
        <v>54</v>
      </c>
      <c r="S2425" t="s">
        <v>55</v>
      </c>
      <c r="T2425">
        <v>148</v>
      </c>
      <c r="U2425">
        <v>148</v>
      </c>
      <c r="V2425" t="s">
        <v>56</v>
      </c>
      <c r="W2425">
        <v>1348</v>
      </c>
      <c r="X2425">
        <v>0.57500000000000007</v>
      </c>
      <c r="Y2425">
        <v>13</v>
      </c>
      <c r="AA2425" t="s">
        <v>49</v>
      </c>
      <c r="AB2425" t="s">
        <v>58</v>
      </c>
      <c r="AC2425" t="s">
        <v>112</v>
      </c>
      <c r="AD2425" t="s">
        <v>97</v>
      </c>
      <c r="AF2425">
        <v>0</v>
      </c>
      <c r="AG2425">
        <v>408</v>
      </c>
      <c r="AH2425" t="s">
        <v>149</v>
      </c>
      <c r="AJ2425" t="s">
        <v>92</v>
      </c>
      <c r="AM2425" t="s">
        <v>64</v>
      </c>
      <c r="AO2425">
        <v>2001</v>
      </c>
      <c r="AQ2425">
        <v>0</v>
      </c>
      <c r="AR2425" t="s">
        <v>4788</v>
      </c>
      <c r="AS2425" t="s">
        <v>151</v>
      </c>
    </row>
    <row r="2426" spans="1:45" x14ac:dyDescent="0.25">
      <c r="A2426">
        <v>7391110498</v>
      </c>
      <c r="B2426" t="s">
        <v>4791</v>
      </c>
      <c r="C2426" t="s">
        <v>49</v>
      </c>
      <c r="D2426" t="s">
        <v>69</v>
      </c>
      <c r="E2426" s="1">
        <v>41704</v>
      </c>
      <c r="F2426">
        <v>71</v>
      </c>
      <c r="G2426" t="s">
        <v>80</v>
      </c>
      <c r="H2426" t="s">
        <v>246</v>
      </c>
      <c r="I2426" t="s">
        <v>53</v>
      </c>
      <c r="J2426">
        <v>26990</v>
      </c>
      <c r="K2426">
        <v>13810</v>
      </c>
      <c r="L2426">
        <v>24190</v>
      </c>
      <c r="M2426">
        <v>20150828</v>
      </c>
      <c r="N2426">
        <v>5</v>
      </c>
      <c r="O2426">
        <v>5</v>
      </c>
      <c r="P2426">
        <v>5</v>
      </c>
      <c r="Q2426">
        <v>353164</v>
      </c>
      <c r="R2426" t="s">
        <v>54</v>
      </c>
      <c r="S2426" t="s">
        <v>55</v>
      </c>
      <c r="T2426">
        <v>207</v>
      </c>
      <c r="U2426">
        <v>207</v>
      </c>
      <c r="V2426" t="s">
        <v>56</v>
      </c>
      <c r="W2426">
        <v>1407</v>
      </c>
      <c r="X2426">
        <v>0.58819444444444446</v>
      </c>
      <c r="Y2426">
        <v>14</v>
      </c>
      <c r="AA2426" t="s">
        <v>49</v>
      </c>
      <c r="AB2426" t="s">
        <v>89</v>
      </c>
      <c r="AC2426">
        <v>178</v>
      </c>
      <c r="AD2426" t="s">
        <v>73</v>
      </c>
      <c r="AF2426">
        <v>0</v>
      </c>
      <c r="AG2426">
        <v>408</v>
      </c>
      <c r="AH2426" t="s">
        <v>204</v>
      </c>
      <c r="AJ2426" t="s">
        <v>92</v>
      </c>
      <c r="AM2426" t="s">
        <v>103</v>
      </c>
      <c r="AO2426">
        <v>2003</v>
      </c>
      <c r="AQ2426">
        <v>0</v>
      </c>
      <c r="AR2426" t="s">
        <v>4788</v>
      </c>
      <c r="AS2426" t="s">
        <v>206</v>
      </c>
    </row>
    <row r="2427" spans="1:45" x14ac:dyDescent="0.25">
      <c r="A2427">
        <v>7391110504</v>
      </c>
      <c r="B2427" t="s">
        <v>4822</v>
      </c>
      <c r="C2427" t="s">
        <v>111</v>
      </c>
      <c r="D2427" t="s">
        <v>69</v>
      </c>
      <c r="E2427" s="1">
        <v>41704</v>
      </c>
      <c r="F2427">
        <v>17</v>
      </c>
      <c r="G2427" t="s">
        <v>70</v>
      </c>
      <c r="H2427" t="s">
        <v>199</v>
      </c>
      <c r="I2427" t="s">
        <v>53</v>
      </c>
      <c r="J2427">
        <v>30790</v>
      </c>
      <c r="K2427">
        <v>26790</v>
      </c>
      <c r="L2427">
        <v>26990</v>
      </c>
      <c r="M2427">
        <v>88888888</v>
      </c>
      <c r="N2427">
        <v>5</v>
      </c>
      <c r="O2427">
        <v>5</v>
      </c>
      <c r="P2427">
        <v>5</v>
      </c>
      <c r="Q2427">
        <v>353164</v>
      </c>
      <c r="R2427" t="s">
        <v>54</v>
      </c>
      <c r="S2427" t="s">
        <v>55</v>
      </c>
      <c r="T2427">
        <v>213</v>
      </c>
      <c r="U2427">
        <v>213</v>
      </c>
      <c r="V2427" t="s">
        <v>56</v>
      </c>
      <c r="W2427">
        <v>1413</v>
      </c>
      <c r="X2427">
        <v>0.59236111111111112</v>
      </c>
      <c r="Y2427">
        <v>14</v>
      </c>
      <c r="AA2427" t="s">
        <v>49</v>
      </c>
      <c r="AB2427" t="s">
        <v>89</v>
      </c>
      <c r="AC2427">
        <v>37</v>
      </c>
      <c r="AD2427" t="s">
        <v>211</v>
      </c>
      <c r="AF2427">
        <v>0</v>
      </c>
      <c r="AG2427">
        <v>408</v>
      </c>
      <c r="AH2427" t="s">
        <v>273</v>
      </c>
      <c r="AJ2427" t="s">
        <v>92</v>
      </c>
      <c r="AM2427" t="s">
        <v>257</v>
      </c>
      <c r="AO2427">
        <v>0</v>
      </c>
      <c r="AQ2427">
        <v>0</v>
      </c>
      <c r="AR2427" t="s">
        <v>4788</v>
      </c>
      <c r="AS2427" t="s">
        <v>274</v>
      </c>
    </row>
    <row r="2428" spans="1:45" x14ac:dyDescent="0.25">
      <c r="A2428">
        <v>7391110516</v>
      </c>
      <c r="B2428" t="s">
        <v>4766</v>
      </c>
      <c r="C2428" t="s">
        <v>49</v>
      </c>
      <c r="D2428" t="s">
        <v>50</v>
      </c>
      <c r="E2428" s="1">
        <v>41704</v>
      </c>
      <c r="F2428">
        <v>20</v>
      </c>
      <c r="G2428" t="s">
        <v>80</v>
      </c>
      <c r="H2428" t="s">
        <v>199</v>
      </c>
      <c r="I2428" t="s">
        <v>53</v>
      </c>
      <c r="J2428">
        <v>15310</v>
      </c>
      <c r="K2428">
        <v>29890</v>
      </c>
      <c r="L2428">
        <v>31490</v>
      </c>
      <c r="M2428">
        <v>20140930</v>
      </c>
      <c r="N2428">
        <v>5</v>
      </c>
      <c r="O2428">
        <v>5</v>
      </c>
      <c r="P2428">
        <v>5</v>
      </c>
      <c r="Q2428">
        <v>353164</v>
      </c>
      <c r="R2428" t="s">
        <v>54</v>
      </c>
      <c r="S2428" t="s">
        <v>55</v>
      </c>
      <c r="T2428">
        <v>228</v>
      </c>
      <c r="U2428">
        <v>228</v>
      </c>
      <c r="V2428" t="s">
        <v>56</v>
      </c>
      <c r="W2428">
        <v>1428</v>
      </c>
      <c r="X2428">
        <v>0.60277777777777775</v>
      </c>
      <c r="Y2428">
        <v>14</v>
      </c>
      <c r="Z2428" t="s">
        <v>4547</v>
      </c>
      <c r="AA2428" t="s">
        <v>49</v>
      </c>
      <c r="AB2428" t="s">
        <v>58</v>
      </c>
      <c r="AC2428">
        <v>195</v>
      </c>
      <c r="AD2428" t="s">
        <v>101</v>
      </c>
      <c r="AF2428">
        <v>0</v>
      </c>
      <c r="AG2428">
        <v>408</v>
      </c>
      <c r="AH2428" t="s">
        <v>98</v>
      </c>
      <c r="AJ2428" t="s">
        <v>117</v>
      </c>
      <c r="AK2428" t="s">
        <v>118</v>
      </c>
      <c r="AL2428" t="s">
        <v>84</v>
      </c>
      <c r="AM2428" t="s">
        <v>113</v>
      </c>
      <c r="AO2428">
        <v>2011</v>
      </c>
      <c r="AQ2428">
        <v>0</v>
      </c>
      <c r="AR2428" t="s">
        <v>4788</v>
      </c>
      <c r="AS2428" t="s">
        <v>165</v>
      </c>
    </row>
    <row r="2429" spans="1:45" x14ac:dyDescent="0.25">
      <c r="A2429">
        <v>7391110528</v>
      </c>
      <c r="B2429" t="s">
        <v>4790</v>
      </c>
      <c r="C2429" t="s">
        <v>49</v>
      </c>
      <c r="D2429" t="s">
        <v>245</v>
      </c>
      <c r="E2429" s="1">
        <v>41704</v>
      </c>
      <c r="F2429">
        <v>20</v>
      </c>
      <c r="G2429" t="s">
        <v>70</v>
      </c>
      <c r="H2429" t="s">
        <v>141</v>
      </c>
      <c r="I2429" t="s">
        <v>53</v>
      </c>
      <c r="J2429">
        <v>29890</v>
      </c>
      <c r="K2429">
        <v>13460</v>
      </c>
      <c r="L2429">
        <v>21055</v>
      </c>
      <c r="M2429">
        <v>20140326</v>
      </c>
      <c r="N2429">
        <v>5</v>
      </c>
      <c r="O2429">
        <v>5</v>
      </c>
      <c r="P2429">
        <v>5</v>
      </c>
      <c r="Q2429">
        <v>353164</v>
      </c>
      <c r="R2429" t="s">
        <v>54</v>
      </c>
      <c r="S2429" t="s">
        <v>55</v>
      </c>
      <c r="T2429">
        <v>234</v>
      </c>
      <c r="U2429">
        <v>234</v>
      </c>
      <c r="V2429" t="s">
        <v>56</v>
      </c>
      <c r="W2429">
        <v>1434</v>
      </c>
      <c r="X2429">
        <v>0.6069444444444444</v>
      </c>
      <c r="Y2429">
        <v>14</v>
      </c>
      <c r="AA2429" t="s">
        <v>49</v>
      </c>
      <c r="AB2429" t="s">
        <v>89</v>
      </c>
      <c r="AC2429">
        <v>4</v>
      </c>
      <c r="AD2429" t="s">
        <v>171</v>
      </c>
      <c r="AF2429">
        <v>0</v>
      </c>
      <c r="AG2429">
        <v>408</v>
      </c>
      <c r="AH2429" t="s">
        <v>98</v>
      </c>
      <c r="AJ2429" t="s">
        <v>117</v>
      </c>
      <c r="AK2429" t="s">
        <v>118</v>
      </c>
      <c r="AL2429" t="s">
        <v>84</v>
      </c>
      <c r="AM2429" t="s">
        <v>103</v>
      </c>
      <c r="AO2429">
        <v>2012</v>
      </c>
      <c r="AQ2429">
        <v>0</v>
      </c>
      <c r="AR2429" t="s">
        <v>4788</v>
      </c>
      <c r="AS2429" t="s">
        <v>99</v>
      </c>
    </row>
    <row r="2430" spans="1:45" x14ac:dyDescent="0.25">
      <c r="A2430">
        <v>7391110530</v>
      </c>
      <c r="B2430" t="s">
        <v>224</v>
      </c>
      <c r="C2430" t="s">
        <v>49</v>
      </c>
      <c r="D2430" t="s">
        <v>50</v>
      </c>
      <c r="E2430" s="1">
        <v>41704</v>
      </c>
      <c r="F2430">
        <v>16</v>
      </c>
      <c r="G2430" t="s">
        <v>51</v>
      </c>
      <c r="H2430" t="s">
        <v>147</v>
      </c>
      <c r="I2430" t="s">
        <v>53</v>
      </c>
      <c r="J2430">
        <v>24190</v>
      </c>
      <c r="K2430">
        <v>26790</v>
      </c>
      <c r="L2430">
        <v>26990</v>
      </c>
      <c r="M2430">
        <v>88888888</v>
      </c>
      <c r="N2430">
        <v>5</v>
      </c>
      <c r="O2430">
        <v>5</v>
      </c>
      <c r="P2430">
        <v>5</v>
      </c>
      <c r="Q2430">
        <v>353164</v>
      </c>
      <c r="R2430" t="s">
        <v>54</v>
      </c>
      <c r="S2430" t="s">
        <v>55</v>
      </c>
      <c r="T2430">
        <v>242</v>
      </c>
      <c r="U2430">
        <v>242</v>
      </c>
      <c r="V2430" t="s">
        <v>56</v>
      </c>
      <c r="W2430">
        <v>1442</v>
      </c>
      <c r="X2430">
        <v>0.61249999999999993</v>
      </c>
      <c r="Y2430">
        <v>14</v>
      </c>
      <c r="Z2430" t="s">
        <v>2742</v>
      </c>
      <c r="AA2430" t="s">
        <v>49</v>
      </c>
      <c r="AB2430" t="s">
        <v>58</v>
      </c>
      <c r="AC2430">
        <v>64</v>
      </c>
      <c r="AD2430" t="s">
        <v>59</v>
      </c>
      <c r="AF2430">
        <v>20140306</v>
      </c>
      <c r="AG2430">
        <v>408</v>
      </c>
      <c r="AH2430" t="s">
        <v>60</v>
      </c>
      <c r="AJ2430" t="s">
        <v>61</v>
      </c>
      <c r="AK2430" t="s">
        <v>83</v>
      </c>
      <c r="AL2430" t="s">
        <v>281</v>
      </c>
      <c r="AM2430" t="s">
        <v>150</v>
      </c>
      <c r="AO2430">
        <v>1995</v>
      </c>
      <c r="AQ2430">
        <v>0</v>
      </c>
      <c r="AR2430" t="s">
        <v>4788</v>
      </c>
      <c r="AS2430" t="s">
        <v>66</v>
      </c>
    </row>
    <row r="2431" spans="1:45" x14ac:dyDescent="0.25">
      <c r="A2431">
        <v>7391110541</v>
      </c>
      <c r="B2431" t="s">
        <v>4821</v>
      </c>
      <c r="C2431" t="s">
        <v>49</v>
      </c>
      <c r="D2431" t="s">
        <v>50</v>
      </c>
      <c r="E2431" s="1">
        <v>41704</v>
      </c>
      <c r="F2431">
        <v>16</v>
      </c>
      <c r="G2431" t="s">
        <v>51</v>
      </c>
      <c r="H2431" t="s">
        <v>52</v>
      </c>
      <c r="I2431" t="s">
        <v>53</v>
      </c>
      <c r="J2431">
        <v>24190</v>
      </c>
      <c r="K2431">
        <v>26790</v>
      </c>
      <c r="L2431">
        <v>26990</v>
      </c>
      <c r="M2431">
        <v>20140831</v>
      </c>
      <c r="N2431">
        <v>5</v>
      </c>
      <c r="O2431">
        <v>5</v>
      </c>
      <c r="P2431">
        <v>5</v>
      </c>
      <c r="Q2431">
        <v>353164</v>
      </c>
      <c r="R2431" t="s">
        <v>54</v>
      </c>
      <c r="S2431" t="s">
        <v>55</v>
      </c>
      <c r="T2431">
        <v>244</v>
      </c>
      <c r="U2431">
        <v>244</v>
      </c>
      <c r="V2431" t="s">
        <v>56</v>
      </c>
      <c r="W2431">
        <v>1444</v>
      </c>
      <c r="X2431">
        <v>0.61388888888888882</v>
      </c>
      <c r="Y2431">
        <v>14</v>
      </c>
      <c r="Z2431" t="s">
        <v>827</v>
      </c>
      <c r="AA2431" t="s">
        <v>49</v>
      </c>
      <c r="AB2431" t="s">
        <v>58</v>
      </c>
      <c r="AC2431">
        <v>80</v>
      </c>
      <c r="AD2431" t="s">
        <v>59</v>
      </c>
      <c r="AF2431">
        <v>0</v>
      </c>
      <c r="AG2431">
        <v>408</v>
      </c>
      <c r="AH2431" t="s">
        <v>60</v>
      </c>
      <c r="AJ2431" t="s">
        <v>61</v>
      </c>
      <c r="AK2431" t="s">
        <v>83</v>
      </c>
      <c r="AL2431" t="s">
        <v>281</v>
      </c>
      <c r="AM2431" t="s">
        <v>85</v>
      </c>
      <c r="AO2431">
        <v>2010</v>
      </c>
      <c r="AQ2431">
        <v>0</v>
      </c>
      <c r="AR2431" t="s">
        <v>4788</v>
      </c>
      <c r="AS2431" t="s">
        <v>66</v>
      </c>
    </row>
    <row r="2432" spans="1:45" x14ac:dyDescent="0.25">
      <c r="A2432">
        <v>7391110553</v>
      </c>
      <c r="B2432" t="s">
        <v>4820</v>
      </c>
      <c r="C2432" t="s">
        <v>49</v>
      </c>
      <c r="D2432" t="s">
        <v>50</v>
      </c>
      <c r="E2432" s="1">
        <v>41704</v>
      </c>
      <c r="F2432">
        <v>16</v>
      </c>
      <c r="G2432" t="s">
        <v>51</v>
      </c>
      <c r="H2432" t="s">
        <v>52</v>
      </c>
      <c r="I2432" t="s">
        <v>53</v>
      </c>
      <c r="J2432">
        <v>24190</v>
      </c>
      <c r="K2432">
        <v>26790</v>
      </c>
      <c r="L2432">
        <v>26990</v>
      </c>
      <c r="M2432">
        <v>20150924</v>
      </c>
      <c r="N2432">
        <v>5</v>
      </c>
      <c r="O2432">
        <v>5</v>
      </c>
      <c r="P2432">
        <v>5</v>
      </c>
      <c r="Q2432">
        <v>353164</v>
      </c>
      <c r="R2432" t="s">
        <v>54</v>
      </c>
      <c r="S2432" t="s">
        <v>55</v>
      </c>
      <c r="T2432">
        <v>245</v>
      </c>
      <c r="U2432">
        <v>245</v>
      </c>
      <c r="V2432" t="s">
        <v>56</v>
      </c>
      <c r="W2432">
        <v>1445</v>
      </c>
      <c r="X2432">
        <v>0.61458333333333337</v>
      </c>
      <c r="Y2432">
        <v>14</v>
      </c>
      <c r="Z2432" t="s">
        <v>491</v>
      </c>
      <c r="AA2432" t="s">
        <v>49</v>
      </c>
      <c r="AB2432" t="s">
        <v>58</v>
      </c>
      <c r="AC2432" t="s">
        <v>3174</v>
      </c>
      <c r="AD2432" t="s">
        <v>59</v>
      </c>
      <c r="AF2432">
        <v>0</v>
      </c>
      <c r="AG2432">
        <v>408</v>
      </c>
      <c r="AH2432" t="s">
        <v>60</v>
      </c>
      <c r="AJ2432" t="s">
        <v>61</v>
      </c>
      <c r="AK2432" t="s">
        <v>83</v>
      </c>
      <c r="AL2432" t="s">
        <v>281</v>
      </c>
      <c r="AM2432" t="s">
        <v>85</v>
      </c>
      <c r="AO2432">
        <v>2003</v>
      </c>
      <c r="AQ2432">
        <v>0</v>
      </c>
      <c r="AR2432" t="s">
        <v>4788</v>
      </c>
      <c r="AS2432" t="s">
        <v>66</v>
      </c>
    </row>
    <row r="2433" spans="1:45" x14ac:dyDescent="0.25">
      <c r="A2433">
        <v>7391110565</v>
      </c>
      <c r="B2433" t="s">
        <v>4591</v>
      </c>
      <c r="C2433" t="s">
        <v>49</v>
      </c>
      <c r="D2433" t="s">
        <v>50</v>
      </c>
      <c r="E2433" s="1">
        <v>41704</v>
      </c>
      <c r="F2433">
        <v>20</v>
      </c>
      <c r="G2433" t="s">
        <v>51</v>
      </c>
      <c r="H2433" t="s">
        <v>52</v>
      </c>
      <c r="I2433" t="s">
        <v>53</v>
      </c>
      <c r="J2433">
        <v>29290</v>
      </c>
      <c r="K2433">
        <v>13460</v>
      </c>
      <c r="L2433">
        <v>20190</v>
      </c>
      <c r="M2433">
        <v>20151031</v>
      </c>
      <c r="N2433">
        <v>5</v>
      </c>
      <c r="O2433">
        <v>5</v>
      </c>
      <c r="P2433">
        <v>5</v>
      </c>
      <c r="Q2433">
        <v>353164</v>
      </c>
      <c r="R2433" t="s">
        <v>54</v>
      </c>
      <c r="S2433" t="s">
        <v>55</v>
      </c>
      <c r="T2433">
        <v>313</v>
      </c>
      <c r="U2433">
        <v>313</v>
      </c>
      <c r="V2433" t="s">
        <v>56</v>
      </c>
      <c r="W2433">
        <v>1513</v>
      </c>
      <c r="X2433">
        <v>0.63402777777777775</v>
      </c>
      <c r="Y2433">
        <v>15</v>
      </c>
      <c r="Z2433" t="s">
        <v>1023</v>
      </c>
      <c r="AA2433" t="s">
        <v>49</v>
      </c>
      <c r="AB2433" t="s">
        <v>58</v>
      </c>
      <c r="AC2433">
        <v>2</v>
      </c>
      <c r="AD2433" t="s">
        <v>445</v>
      </c>
      <c r="AF2433">
        <v>0</v>
      </c>
      <c r="AG2433">
        <v>408</v>
      </c>
      <c r="AH2433" t="s">
        <v>98</v>
      </c>
      <c r="AJ2433" t="s">
        <v>61</v>
      </c>
      <c r="AK2433" t="s">
        <v>83</v>
      </c>
      <c r="AL2433" t="s">
        <v>84</v>
      </c>
      <c r="AM2433" t="s">
        <v>85</v>
      </c>
      <c r="AO2433">
        <v>2013</v>
      </c>
      <c r="AQ2433">
        <v>0</v>
      </c>
      <c r="AR2433" t="s">
        <v>4788</v>
      </c>
      <c r="AS2433" t="s">
        <v>165</v>
      </c>
    </row>
    <row r="2434" spans="1:45" x14ac:dyDescent="0.25">
      <c r="A2434">
        <v>7391110577</v>
      </c>
      <c r="B2434" t="s">
        <v>4819</v>
      </c>
      <c r="C2434" t="s">
        <v>111</v>
      </c>
      <c r="D2434" t="s">
        <v>69</v>
      </c>
      <c r="E2434" s="1">
        <v>41704</v>
      </c>
      <c r="F2434">
        <v>84</v>
      </c>
      <c r="G2434" t="s">
        <v>146</v>
      </c>
      <c r="H2434" t="s">
        <v>230</v>
      </c>
      <c r="I2434" t="s">
        <v>53</v>
      </c>
      <c r="J2434">
        <v>13460</v>
      </c>
      <c r="K2434">
        <v>30790</v>
      </c>
      <c r="L2434">
        <v>29890</v>
      </c>
      <c r="M2434">
        <v>88880088</v>
      </c>
      <c r="N2434">
        <v>5</v>
      </c>
      <c r="O2434">
        <v>5</v>
      </c>
      <c r="P2434">
        <v>5</v>
      </c>
      <c r="Q2434">
        <v>353164</v>
      </c>
      <c r="R2434" t="s">
        <v>54</v>
      </c>
      <c r="S2434" t="s">
        <v>55</v>
      </c>
      <c r="T2434">
        <v>318</v>
      </c>
      <c r="U2434">
        <v>318</v>
      </c>
      <c r="V2434" t="s">
        <v>56</v>
      </c>
      <c r="W2434">
        <v>1518</v>
      </c>
      <c r="X2434">
        <v>0.63750000000000007</v>
      </c>
      <c r="Y2434">
        <v>15</v>
      </c>
      <c r="AA2434" t="s">
        <v>49</v>
      </c>
      <c r="AB2434" t="s">
        <v>89</v>
      </c>
      <c r="AC2434">
        <v>196</v>
      </c>
      <c r="AD2434" t="s">
        <v>97</v>
      </c>
      <c r="AF2434">
        <v>0</v>
      </c>
      <c r="AG2434">
        <v>408</v>
      </c>
      <c r="AH2434" t="s">
        <v>479</v>
      </c>
      <c r="AM2434" t="s">
        <v>64</v>
      </c>
      <c r="AO2434">
        <v>0</v>
      </c>
      <c r="AQ2434">
        <v>0</v>
      </c>
      <c r="AR2434" t="s">
        <v>4788</v>
      </c>
      <c r="AS2434" t="s">
        <v>480</v>
      </c>
    </row>
    <row r="2435" spans="1:45" x14ac:dyDescent="0.25">
      <c r="A2435">
        <v>7391110589</v>
      </c>
      <c r="B2435" t="s">
        <v>4818</v>
      </c>
      <c r="C2435" t="s">
        <v>49</v>
      </c>
      <c r="D2435" t="s">
        <v>69</v>
      </c>
      <c r="E2435" s="1">
        <v>41704</v>
      </c>
      <c r="F2435">
        <v>14</v>
      </c>
      <c r="G2435" t="s">
        <v>80</v>
      </c>
      <c r="H2435" t="s">
        <v>199</v>
      </c>
      <c r="I2435" t="s">
        <v>53</v>
      </c>
      <c r="J2435">
        <v>13460</v>
      </c>
      <c r="K2435">
        <v>14010</v>
      </c>
      <c r="L2435">
        <v>22890</v>
      </c>
      <c r="M2435">
        <v>20150812</v>
      </c>
      <c r="N2435">
        <v>5</v>
      </c>
      <c r="O2435">
        <v>5</v>
      </c>
      <c r="P2435">
        <v>5</v>
      </c>
      <c r="Q2435">
        <v>353164</v>
      </c>
      <c r="R2435" t="s">
        <v>54</v>
      </c>
      <c r="S2435" t="s">
        <v>55</v>
      </c>
      <c r="T2435">
        <v>421</v>
      </c>
      <c r="U2435">
        <v>421</v>
      </c>
      <c r="V2435" t="s">
        <v>56</v>
      </c>
      <c r="W2435">
        <v>1621</v>
      </c>
      <c r="X2435">
        <v>0.68125000000000002</v>
      </c>
      <c r="Y2435">
        <v>16</v>
      </c>
      <c r="AA2435" t="s">
        <v>49</v>
      </c>
      <c r="AB2435" t="s">
        <v>58</v>
      </c>
      <c r="AC2435">
        <v>76</v>
      </c>
      <c r="AD2435" t="s">
        <v>97</v>
      </c>
      <c r="AF2435">
        <v>0</v>
      </c>
      <c r="AG2435">
        <v>408</v>
      </c>
      <c r="AH2435" t="s">
        <v>107</v>
      </c>
      <c r="AJ2435" t="s">
        <v>61</v>
      </c>
      <c r="AK2435" t="s">
        <v>281</v>
      </c>
      <c r="AL2435" t="s">
        <v>63</v>
      </c>
      <c r="AM2435" t="s">
        <v>103</v>
      </c>
      <c r="AO2435">
        <v>2002</v>
      </c>
      <c r="AQ2435">
        <v>0</v>
      </c>
      <c r="AR2435" t="s">
        <v>4788</v>
      </c>
      <c r="AS2435" t="s">
        <v>109</v>
      </c>
    </row>
    <row r="2436" spans="1:45" x14ac:dyDescent="0.25">
      <c r="A2436">
        <v>7391110590</v>
      </c>
      <c r="B2436" t="s">
        <v>4789</v>
      </c>
      <c r="C2436" t="s">
        <v>49</v>
      </c>
      <c r="D2436" t="s">
        <v>69</v>
      </c>
      <c r="E2436" s="1">
        <v>41704</v>
      </c>
      <c r="F2436">
        <v>38</v>
      </c>
      <c r="G2436" t="s">
        <v>70</v>
      </c>
      <c r="H2436" t="s">
        <v>96</v>
      </c>
      <c r="I2436" t="s">
        <v>53</v>
      </c>
      <c r="J2436">
        <v>22890</v>
      </c>
      <c r="K2436">
        <v>20190</v>
      </c>
      <c r="L2436">
        <v>26790</v>
      </c>
      <c r="M2436">
        <v>20141229</v>
      </c>
      <c r="N2436">
        <v>5</v>
      </c>
      <c r="O2436">
        <v>5</v>
      </c>
      <c r="P2436">
        <v>5</v>
      </c>
      <c r="Q2436">
        <v>353164</v>
      </c>
      <c r="R2436" t="s">
        <v>54</v>
      </c>
      <c r="S2436" t="s">
        <v>55</v>
      </c>
      <c r="T2436">
        <v>427</v>
      </c>
      <c r="U2436">
        <v>427</v>
      </c>
      <c r="V2436" t="s">
        <v>56</v>
      </c>
      <c r="W2436">
        <v>1627</v>
      </c>
      <c r="X2436">
        <v>0.68541666666666667</v>
      </c>
      <c r="Y2436">
        <v>16</v>
      </c>
      <c r="AA2436" t="s">
        <v>49</v>
      </c>
      <c r="AB2436" t="s">
        <v>58</v>
      </c>
      <c r="AC2436">
        <v>173</v>
      </c>
      <c r="AD2436" t="s">
        <v>1431</v>
      </c>
      <c r="AF2436">
        <v>0</v>
      </c>
      <c r="AG2436">
        <v>408</v>
      </c>
      <c r="AH2436" t="s">
        <v>74</v>
      </c>
      <c r="AJ2436" t="s">
        <v>61</v>
      </c>
      <c r="AK2436" t="s">
        <v>118</v>
      </c>
      <c r="AL2436" t="s">
        <v>63</v>
      </c>
      <c r="AM2436" t="s">
        <v>103</v>
      </c>
      <c r="AO2436">
        <v>1993</v>
      </c>
      <c r="AQ2436">
        <v>0</v>
      </c>
      <c r="AR2436" t="s">
        <v>4788</v>
      </c>
      <c r="AS2436" t="s">
        <v>161</v>
      </c>
    </row>
    <row r="2437" spans="1:45" x14ac:dyDescent="0.25">
      <c r="A2437">
        <v>7391110607</v>
      </c>
      <c r="B2437" t="s">
        <v>4817</v>
      </c>
      <c r="C2437" t="s">
        <v>49</v>
      </c>
      <c r="D2437" t="s">
        <v>69</v>
      </c>
      <c r="E2437" s="1">
        <v>41704</v>
      </c>
      <c r="F2437">
        <v>31</v>
      </c>
      <c r="G2437" t="s">
        <v>80</v>
      </c>
      <c r="H2437" t="s">
        <v>96</v>
      </c>
      <c r="I2437" t="s">
        <v>53</v>
      </c>
      <c r="J2437">
        <v>26790</v>
      </c>
      <c r="K2437">
        <v>22890</v>
      </c>
      <c r="L2437">
        <v>21690</v>
      </c>
      <c r="M2437">
        <v>20141026</v>
      </c>
      <c r="N2437">
        <v>5</v>
      </c>
      <c r="O2437">
        <v>5</v>
      </c>
      <c r="P2437">
        <v>5</v>
      </c>
      <c r="Q2437">
        <v>353164</v>
      </c>
      <c r="R2437" t="s">
        <v>54</v>
      </c>
      <c r="S2437" t="s">
        <v>55</v>
      </c>
      <c r="T2437">
        <v>432</v>
      </c>
      <c r="U2437">
        <v>432</v>
      </c>
      <c r="V2437" t="s">
        <v>56</v>
      </c>
      <c r="W2437">
        <v>1632</v>
      </c>
      <c r="X2437">
        <v>0.68888888888888899</v>
      </c>
      <c r="Y2437">
        <v>16</v>
      </c>
      <c r="AA2437" t="s">
        <v>49</v>
      </c>
      <c r="AB2437" t="s">
        <v>58</v>
      </c>
      <c r="AC2437">
        <v>116</v>
      </c>
      <c r="AD2437" t="s">
        <v>90</v>
      </c>
      <c r="AF2437">
        <v>0</v>
      </c>
      <c r="AG2437">
        <v>408</v>
      </c>
      <c r="AH2437" t="s">
        <v>82</v>
      </c>
      <c r="AJ2437" t="s">
        <v>61</v>
      </c>
      <c r="AK2437" t="s">
        <v>83</v>
      </c>
      <c r="AL2437" t="s">
        <v>84</v>
      </c>
      <c r="AM2437" t="s">
        <v>167</v>
      </c>
      <c r="AO2437">
        <v>2004</v>
      </c>
      <c r="AQ2437">
        <v>0</v>
      </c>
      <c r="AR2437" t="s">
        <v>4788</v>
      </c>
      <c r="AS2437" t="s">
        <v>86</v>
      </c>
    </row>
    <row r="2438" spans="1:45" x14ac:dyDescent="0.25">
      <c r="A2438">
        <v>7391110619</v>
      </c>
      <c r="B2438" t="s">
        <v>224</v>
      </c>
      <c r="C2438" t="s">
        <v>49</v>
      </c>
      <c r="D2438" t="s">
        <v>50</v>
      </c>
      <c r="E2438" s="1">
        <v>41704</v>
      </c>
      <c r="F2438">
        <v>17</v>
      </c>
      <c r="G2438" t="s">
        <v>51</v>
      </c>
      <c r="H2438" t="s">
        <v>147</v>
      </c>
      <c r="I2438" t="s">
        <v>53</v>
      </c>
      <c r="J2438">
        <v>30790</v>
      </c>
      <c r="K2438">
        <v>26790</v>
      </c>
      <c r="L2438">
        <v>26990</v>
      </c>
      <c r="M2438">
        <v>88888888</v>
      </c>
      <c r="N2438">
        <v>5</v>
      </c>
      <c r="O2438">
        <v>5</v>
      </c>
      <c r="P2438">
        <v>5</v>
      </c>
      <c r="Q2438">
        <v>353164</v>
      </c>
      <c r="R2438" t="s">
        <v>54</v>
      </c>
      <c r="S2438" t="s">
        <v>55</v>
      </c>
      <c r="T2438">
        <v>447</v>
      </c>
      <c r="U2438">
        <v>447</v>
      </c>
      <c r="V2438" t="s">
        <v>56</v>
      </c>
      <c r="W2438">
        <v>1647</v>
      </c>
      <c r="X2438">
        <v>0.69930555555555562</v>
      </c>
      <c r="Y2438">
        <v>16</v>
      </c>
      <c r="AA2438" t="s">
        <v>49</v>
      </c>
      <c r="AB2438" t="s">
        <v>89</v>
      </c>
      <c r="AC2438">
        <v>37</v>
      </c>
      <c r="AD2438" t="s">
        <v>211</v>
      </c>
      <c r="AF2438">
        <v>0</v>
      </c>
      <c r="AG2438">
        <v>408</v>
      </c>
      <c r="AH2438" t="s">
        <v>273</v>
      </c>
      <c r="AJ2438" t="s">
        <v>92</v>
      </c>
      <c r="AM2438" t="s">
        <v>150</v>
      </c>
      <c r="AO2438">
        <v>1995</v>
      </c>
      <c r="AQ2438">
        <v>0</v>
      </c>
      <c r="AR2438" t="s">
        <v>4788</v>
      </c>
      <c r="AS2438" t="s">
        <v>274</v>
      </c>
    </row>
    <row r="2439" spans="1:45" x14ac:dyDescent="0.25">
      <c r="A2439">
        <v>7391110620</v>
      </c>
      <c r="B2439" t="s">
        <v>4816</v>
      </c>
      <c r="C2439" t="s">
        <v>49</v>
      </c>
      <c r="D2439" t="s">
        <v>69</v>
      </c>
      <c r="E2439" s="1">
        <v>41704</v>
      </c>
      <c r="F2439">
        <v>20</v>
      </c>
      <c r="G2439" t="s">
        <v>80</v>
      </c>
      <c r="H2439" t="s">
        <v>106</v>
      </c>
      <c r="I2439" t="s">
        <v>53</v>
      </c>
      <c r="J2439">
        <v>20190</v>
      </c>
      <c r="K2439">
        <v>30790</v>
      </c>
      <c r="L2439">
        <v>29290</v>
      </c>
      <c r="M2439">
        <v>20150802</v>
      </c>
      <c r="N2439">
        <v>5</v>
      </c>
      <c r="O2439">
        <v>5</v>
      </c>
      <c r="P2439">
        <v>5</v>
      </c>
      <c r="Q2439">
        <v>353164</v>
      </c>
      <c r="R2439" t="s">
        <v>54</v>
      </c>
      <c r="S2439" t="s">
        <v>55</v>
      </c>
      <c r="T2439">
        <v>450</v>
      </c>
      <c r="U2439">
        <v>450</v>
      </c>
      <c r="V2439" t="s">
        <v>56</v>
      </c>
      <c r="W2439">
        <v>1650</v>
      </c>
      <c r="X2439">
        <v>0.70138888888888884</v>
      </c>
      <c r="Y2439">
        <v>16</v>
      </c>
      <c r="AA2439" t="s">
        <v>49</v>
      </c>
      <c r="AB2439" t="s">
        <v>89</v>
      </c>
      <c r="AC2439">
        <v>190</v>
      </c>
      <c r="AD2439" t="s">
        <v>193</v>
      </c>
      <c r="AF2439">
        <v>0</v>
      </c>
      <c r="AG2439">
        <v>408</v>
      </c>
      <c r="AH2439" t="s">
        <v>98</v>
      </c>
      <c r="AJ2439" t="s">
        <v>117</v>
      </c>
      <c r="AK2439" t="s">
        <v>118</v>
      </c>
      <c r="AL2439" t="s">
        <v>84</v>
      </c>
      <c r="AM2439" t="s">
        <v>85</v>
      </c>
      <c r="AO2439">
        <v>2009</v>
      </c>
      <c r="AQ2439">
        <v>0</v>
      </c>
      <c r="AR2439" t="s">
        <v>4788</v>
      </c>
      <c r="AS2439" t="s">
        <v>99</v>
      </c>
    </row>
    <row r="2440" spans="1:45" x14ac:dyDescent="0.25">
      <c r="A2440">
        <v>7391110632</v>
      </c>
      <c r="B2440" t="s">
        <v>4815</v>
      </c>
      <c r="C2440" t="s">
        <v>49</v>
      </c>
      <c r="D2440" t="s">
        <v>69</v>
      </c>
      <c r="E2440" s="1">
        <v>41704</v>
      </c>
      <c r="F2440">
        <v>31</v>
      </c>
      <c r="G2440" t="s">
        <v>80</v>
      </c>
      <c r="H2440" t="s">
        <v>71</v>
      </c>
      <c r="I2440" t="s">
        <v>53</v>
      </c>
      <c r="J2440">
        <v>26790</v>
      </c>
      <c r="K2440">
        <v>21690</v>
      </c>
      <c r="L2440">
        <v>13810</v>
      </c>
      <c r="M2440">
        <v>20150808</v>
      </c>
      <c r="N2440">
        <v>5</v>
      </c>
      <c r="O2440">
        <v>5</v>
      </c>
      <c r="P2440">
        <v>5</v>
      </c>
      <c r="Q2440">
        <v>353164</v>
      </c>
      <c r="R2440" t="s">
        <v>54</v>
      </c>
      <c r="S2440" t="s">
        <v>55</v>
      </c>
      <c r="T2440">
        <v>541</v>
      </c>
      <c r="U2440">
        <v>541</v>
      </c>
      <c r="V2440" t="s">
        <v>56</v>
      </c>
      <c r="W2440">
        <v>1741</v>
      </c>
      <c r="X2440">
        <v>0.7368055555555556</v>
      </c>
      <c r="Y2440">
        <v>17</v>
      </c>
      <c r="AA2440" t="s">
        <v>49</v>
      </c>
      <c r="AB2440" t="s">
        <v>58</v>
      </c>
      <c r="AC2440">
        <v>150</v>
      </c>
      <c r="AD2440" t="s">
        <v>90</v>
      </c>
      <c r="AF2440">
        <v>0</v>
      </c>
      <c r="AG2440">
        <v>408</v>
      </c>
      <c r="AH2440" t="s">
        <v>82</v>
      </c>
      <c r="AJ2440" t="s">
        <v>61</v>
      </c>
      <c r="AK2440" t="s">
        <v>83</v>
      </c>
      <c r="AL2440" t="s">
        <v>84</v>
      </c>
      <c r="AM2440" t="s">
        <v>103</v>
      </c>
      <c r="AO2440">
        <v>2001</v>
      </c>
      <c r="AQ2440">
        <v>0</v>
      </c>
      <c r="AR2440" t="s">
        <v>4788</v>
      </c>
      <c r="AS2440" t="s">
        <v>86</v>
      </c>
    </row>
    <row r="2441" spans="1:45" x14ac:dyDescent="0.25">
      <c r="A2441">
        <v>7391110644</v>
      </c>
      <c r="B2441" t="s">
        <v>4814</v>
      </c>
      <c r="C2441" t="s">
        <v>49</v>
      </c>
      <c r="D2441" t="s">
        <v>69</v>
      </c>
      <c r="E2441" s="1">
        <v>41704</v>
      </c>
      <c r="F2441">
        <v>31</v>
      </c>
      <c r="G2441" t="s">
        <v>80</v>
      </c>
      <c r="H2441" t="s">
        <v>96</v>
      </c>
      <c r="I2441" t="s">
        <v>53</v>
      </c>
      <c r="J2441">
        <v>26790</v>
      </c>
      <c r="K2441">
        <v>21690</v>
      </c>
      <c r="L2441">
        <v>13810</v>
      </c>
      <c r="M2441">
        <v>20150328</v>
      </c>
      <c r="N2441">
        <v>5</v>
      </c>
      <c r="O2441">
        <v>5</v>
      </c>
      <c r="P2441">
        <v>5</v>
      </c>
      <c r="Q2441">
        <v>353164</v>
      </c>
      <c r="R2441" t="s">
        <v>54</v>
      </c>
      <c r="S2441" t="s">
        <v>55</v>
      </c>
      <c r="T2441">
        <v>542</v>
      </c>
      <c r="U2441">
        <v>542</v>
      </c>
      <c r="V2441" t="s">
        <v>56</v>
      </c>
      <c r="W2441">
        <v>1742</v>
      </c>
      <c r="X2441">
        <v>0.73749999999999993</v>
      </c>
      <c r="Y2441">
        <v>17</v>
      </c>
      <c r="AA2441" t="s">
        <v>49</v>
      </c>
      <c r="AB2441" t="s">
        <v>58</v>
      </c>
      <c r="AC2441">
        <v>154</v>
      </c>
      <c r="AD2441" t="s">
        <v>90</v>
      </c>
      <c r="AF2441">
        <v>0</v>
      </c>
      <c r="AG2441">
        <v>408</v>
      </c>
      <c r="AH2441" t="s">
        <v>82</v>
      </c>
      <c r="AJ2441" t="s">
        <v>61</v>
      </c>
      <c r="AK2441" t="s">
        <v>83</v>
      </c>
      <c r="AL2441" t="s">
        <v>84</v>
      </c>
      <c r="AM2441" t="s">
        <v>519</v>
      </c>
      <c r="AO2441">
        <v>2001</v>
      </c>
      <c r="AQ2441">
        <v>0</v>
      </c>
      <c r="AR2441" t="s">
        <v>4788</v>
      </c>
      <c r="AS2441" t="s">
        <v>86</v>
      </c>
    </row>
    <row r="2442" spans="1:45" x14ac:dyDescent="0.25">
      <c r="A2442">
        <v>7391110656</v>
      </c>
      <c r="B2442" t="s">
        <v>4814</v>
      </c>
      <c r="C2442" t="s">
        <v>49</v>
      </c>
      <c r="D2442" t="s">
        <v>69</v>
      </c>
      <c r="E2442" s="1">
        <v>41704</v>
      </c>
      <c r="F2442">
        <v>71</v>
      </c>
      <c r="G2442" t="s">
        <v>80</v>
      </c>
      <c r="H2442" t="s">
        <v>96</v>
      </c>
      <c r="I2442" t="s">
        <v>53</v>
      </c>
      <c r="J2442">
        <v>26790</v>
      </c>
      <c r="K2442">
        <v>21690</v>
      </c>
      <c r="L2442">
        <v>13810</v>
      </c>
      <c r="M2442">
        <v>20150328</v>
      </c>
      <c r="N2442">
        <v>5</v>
      </c>
      <c r="O2442">
        <v>5</v>
      </c>
      <c r="P2442">
        <v>5</v>
      </c>
      <c r="Q2442">
        <v>353164</v>
      </c>
      <c r="R2442" t="s">
        <v>54</v>
      </c>
      <c r="S2442" t="s">
        <v>55</v>
      </c>
      <c r="T2442">
        <v>543</v>
      </c>
      <c r="U2442">
        <v>543</v>
      </c>
      <c r="V2442" t="s">
        <v>56</v>
      </c>
      <c r="W2442">
        <v>1743</v>
      </c>
      <c r="X2442">
        <v>0.73819444444444438</v>
      </c>
      <c r="Y2442">
        <v>17</v>
      </c>
      <c r="AA2442" t="s">
        <v>49</v>
      </c>
      <c r="AB2442" t="s">
        <v>58</v>
      </c>
      <c r="AC2442">
        <v>154</v>
      </c>
      <c r="AD2442" t="s">
        <v>90</v>
      </c>
      <c r="AF2442">
        <v>0</v>
      </c>
      <c r="AG2442">
        <v>408</v>
      </c>
      <c r="AH2442" t="s">
        <v>204</v>
      </c>
      <c r="AJ2442" t="s">
        <v>92</v>
      </c>
      <c r="AM2442" t="s">
        <v>519</v>
      </c>
      <c r="AO2442">
        <v>2001</v>
      </c>
      <c r="AQ2442">
        <v>0</v>
      </c>
      <c r="AR2442" t="s">
        <v>4788</v>
      </c>
      <c r="AS2442" t="s">
        <v>206</v>
      </c>
    </row>
    <row r="2443" spans="1:45" x14ac:dyDescent="0.25">
      <c r="A2443">
        <v>7391110668</v>
      </c>
      <c r="B2443" t="s">
        <v>4813</v>
      </c>
      <c r="C2443" t="s">
        <v>111</v>
      </c>
      <c r="D2443" t="s">
        <v>69</v>
      </c>
      <c r="E2443" s="1">
        <v>41704</v>
      </c>
      <c r="F2443">
        <v>31</v>
      </c>
      <c r="G2443" t="s">
        <v>70</v>
      </c>
      <c r="H2443" t="s">
        <v>295</v>
      </c>
      <c r="I2443" t="s">
        <v>53</v>
      </c>
      <c r="J2443">
        <v>26790</v>
      </c>
      <c r="K2443">
        <v>21690</v>
      </c>
      <c r="L2443">
        <v>13810</v>
      </c>
      <c r="M2443">
        <v>88888888</v>
      </c>
      <c r="N2443">
        <v>5</v>
      </c>
      <c r="O2443">
        <v>5</v>
      </c>
      <c r="P2443">
        <v>5</v>
      </c>
      <c r="Q2443">
        <v>353164</v>
      </c>
      <c r="R2443" t="s">
        <v>54</v>
      </c>
      <c r="S2443" t="s">
        <v>55</v>
      </c>
      <c r="T2443">
        <v>544</v>
      </c>
      <c r="U2443">
        <v>544</v>
      </c>
      <c r="V2443" t="s">
        <v>56</v>
      </c>
      <c r="W2443">
        <v>1744</v>
      </c>
      <c r="X2443">
        <v>0.73888888888888893</v>
      </c>
      <c r="Y2443">
        <v>17</v>
      </c>
      <c r="AA2443" t="s">
        <v>49</v>
      </c>
      <c r="AB2443" t="s">
        <v>58</v>
      </c>
      <c r="AC2443">
        <v>156</v>
      </c>
      <c r="AD2443" t="s">
        <v>90</v>
      </c>
      <c r="AF2443">
        <v>0</v>
      </c>
      <c r="AG2443">
        <v>408</v>
      </c>
      <c r="AH2443" t="s">
        <v>82</v>
      </c>
      <c r="AJ2443" t="s">
        <v>61</v>
      </c>
      <c r="AK2443" t="s">
        <v>83</v>
      </c>
      <c r="AL2443" t="s">
        <v>84</v>
      </c>
      <c r="AM2443" t="s">
        <v>257</v>
      </c>
      <c r="AO2443">
        <v>0</v>
      </c>
      <c r="AQ2443">
        <v>0</v>
      </c>
      <c r="AR2443" t="s">
        <v>4788</v>
      </c>
      <c r="AS2443" t="s">
        <v>86</v>
      </c>
    </row>
    <row r="2444" spans="1:45" x14ac:dyDescent="0.25">
      <c r="A2444">
        <v>7391110670</v>
      </c>
      <c r="B2444" t="s">
        <v>4787</v>
      </c>
      <c r="C2444" t="s">
        <v>49</v>
      </c>
      <c r="D2444" t="s">
        <v>50</v>
      </c>
      <c r="E2444" s="1">
        <v>41704</v>
      </c>
      <c r="F2444">
        <v>14</v>
      </c>
      <c r="G2444" t="s">
        <v>51</v>
      </c>
      <c r="H2444" t="s">
        <v>88</v>
      </c>
      <c r="I2444" t="s">
        <v>53</v>
      </c>
      <c r="J2444">
        <v>13460</v>
      </c>
      <c r="K2444">
        <v>14010</v>
      </c>
      <c r="L2444">
        <v>22890</v>
      </c>
      <c r="M2444">
        <v>20140630</v>
      </c>
      <c r="N2444">
        <v>5</v>
      </c>
      <c r="O2444">
        <v>5</v>
      </c>
      <c r="P2444">
        <v>5</v>
      </c>
      <c r="Q2444">
        <v>353164</v>
      </c>
      <c r="R2444" t="s">
        <v>54</v>
      </c>
      <c r="S2444" t="s">
        <v>55</v>
      </c>
      <c r="T2444">
        <v>604</v>
      </c>
      <c r="U2444">
        <v>604</v>
      </c>
      <c r="V2444" t="s">
        <v>56</v>
      </c>
      <c r="W2444">
        <v>1804</v>
      </c>
      <c r="X2444">
        <v>0.75277777777777777</v>
      </c>
      <c r="Y2444">
        <v>18</v>
      </c>
      <c r="AA2444" t="s">
        <v>49</v>
      </c>
      <c r="AB2444" t="s">
        <v>58</v>
      </c>
      <c r="AC2444">
        <v>82</v>
      </c>
      <c r="AD2444" t="s">
        <v>97</v>
      </c>
      <c r="AF2444">
        <v>0</v>
      </c>
      <c r="AG2444">
        <v>408</v>
      </c>
      <c r="AH2444" t="s">
        <v>107</v>
      </c>
      <c r="AJ2444" t="s">
        <v>61</v>
      </c>
      <c r="AK2444" t="s">
        <v>281</v>
      </c>
      <c r="AL2444" t="s">
        <v>63</v>
      </c>
      <c r="AM2444" t="s">
        <v>64</v>
      </c>
      <c r="AO2444">
        <v>2008</v>
      </c>
      <c r="AQ2444">
        <v>0</v>
      </c>
      <c r="AR2444" t="s">
        <v>4788</v>
      </c>
      <c r="AS2444" t="s">
        <v>109</v>
      </c>
    </row>
    <row r="2445" spans="1:45" x14ac:dyDescent="0.25">
      <c r="A2445">
        <v>7391110681</v>
      </c>
      <c r="B2445" t="s">
        <v>4786</v>
      </c>
      <c r="C2445" t="s">
        <v>49</v>
      </c>
      <c r="D2445" t="s">
        <v>69</v>
      </c>
      <c r="E2445" s="1">
        <v>41704</v>
      </c>
      <c r="F2445">
        <v>14</v>
      </c>
      <c r="G2445" t="s">
        <v>70</v>
      </c>
      <c r="H2445" t="s">
        <v>360</v>
      </c>
      <c r="I2445" t="s">
        <v>53</v>
      </c>
      <c r="J2445">
        <v>24390</v>
      </c>
      <c r="K2445">
        <v>17070</v>
      </c>
      <c r="L2445">
        <v>11820</v>
      </c>
      <c r="M2445">
        <v>20151027</v>
      </c>
      <c r="N2445">
        <v>9</v>
      </c>
      <c r="O2445">
        <v>9</v>
      </c>
      <c r="P2445">
        <v>9</v>
      </c>
      <c r="Q2445">
        <v>353164</v>
      </c>
      <c r="R2445" t="s">
        <v>54</v>
      </c>
      <c r="S2445" t="s">
        <v>55</v>
      </c>
      <c r="T2445">
        <v>807</v>
      </c>
      <c r="U2445">
        <v>807</v>
      </c>
      <c r="V2445" t="s">
        <v>56</v>
      </c>
      <c r="W2445">
        <v>2007</v>
      </c>
      <c r="X2445">
        <v>0.83819444444444446</v>
      </c>
      <c r="Y2445">
        <v>20</v>
      </c>
      <c r="AA2445" t="s">
        <v>49</v>
      </c>
      <c r="AB2445" t="s">
        <v>58</v>
      </c>
      <c r="AC2445">
        <v>401</v>
      </c>
      <c r="AD2445" t="s">
        <v>116</v>
      </c>
      <c r="AF2445">
        <v>0</v>
      </c>
      <c r="AG2445">
        <v>408</v>
      </c>
      <c r="AH2445" t="s">
        <v>107</v>
      </c>
      <c r="AJ2445" t="s">
        <v>92</v>
      </c>
      <c r="AK2445" t="s">
        <v>84</v>
      </c>
      <c r="AL2445" t="s">
        <v>304</v>
      </c>
      <c r="AM2445" t="s">
        <v>103</v>
      </c>
      <c r="AO2445">
        <v>2003</v>
      </c>
      <c r="AQ2445">
        <v>0</v>
      </c>
      <c r="AR2445" t="s">
        <v>4347</v>
      </c>
      <c r="AS2445" t="s">
        <v>109</v>
      </c>
    </row>
    <row r="2446" spans="1:45" x14ac:dyDescent="0.25">
      <c r="A2446">
        <v>7391110693</v>
      </c>
      <c r="B2446" t="s">
        <v>4785</v>
      </c>
      <c r="C2446" t="s">
        <v>49</v>
      </c>
      <c r="D2446" t="s">
        <v>50</v>
      </c>
      <c r="E2446" s="1">
        <v>41704</v>
      </c>
      <c r="F2446">
        <v>14</v>
      </c>
      <c r="G2446" t="s">
        <v>51</v>
      </c>
      <c r="H2446" t="s">
        <v>52</v>
      </c>
      <c r="I2446" t="s">
        <v>53</v>
      </c>
      <c r="J2446">
        <v>24390</v>
      </c>
      <c r="K2446">
        <v>17070</v>
      </c>
      <c r="L2446">
        <v>11820</v>
      </c>
      <c r="M2446">
        <v>20150331</v>
      </c>
      <c r="N2446">
        <v>9</v>
      </c>
      <c r="O2446">
        <v>9</v>
      </c>
      <c r="P2446">
        <v>9</v>
      </c>
      <c r="Q2446">
        <v>353164</v>
      </c>
      <c r="R2446" t="s">
        <v>54</v>
      </c>
      <c r="S2446" t="s">
        <v>55</v>
      </c>
      <c r="T2446">
        <v>811</v>
      </c>
      <c r="U2446">
        <v>811</v>
      </c>
      <c r="V2446" t="s">
        <v>56</v>
      </c>
      <c r="W2446">
        <v>2011</v>
      </c>
      <c r="X2446">
        <v>0.84097222222222223</v>
      </c>
      <c r="Y2446">
        <v>20</v>
      </c>
      <c r="AA2446" t="s">
        <v>49</v>
      </c>
      <c r="AB2446" t="s">
        <v>89</v>
      </c>
      <c r="AC2446">
        <v>438</v>
      </c>
      <c r="AD2446" t="s">
        <v>116</v>
      </c>
      <c r="AF2446">
        <v>0</v>
      </c>
      <c r="AG2446">
        <v>408</v>
      </c>
      <c r="AH2446" t="s">
        <v>107</v>
      </c>
      <c r="AJ2446" t="s">
        <v>92</v>
      </c>
      <c r="AK2446" t="s">
        <v>84</v>
      </c>
      <c r="AL2446" t="s">
        <v>304</v>
      </c>
      <c r="AM2446" t="s">
        <v>103</v>
      </c>
      <c r="AO2446">
        <v>2013</v>
      </c>
      <c r="AQ2446">
        <v>0</v>
      </c>
      <c r="AR2446" t="s">
        <v>4347</v>
      </c>
      <c r="AS2446" t="s">
        <v>109</v>
      </c>
    </row>
    <row r="2447" spans="1:45" x14ac:dyDescent="0.25">
      <c r="A2447">
        <v>7391110700</v>
      </c>
      <c r="B2447" t="s">
        <v>4784</v>
      </c>
      <c r="C2447" t="s">
        <v>49</v>
      </c>
      <c r="D2447" t="s">
        <v>69</v>
      </c>
      <c r="E2447" s="1">
        <v>41704</v>
      </c>
      <c r="F2447">
        <v>71</v>
      </c>
      <c r="G2447" t="s">
        <v>70</v>
      </c>
      <c r="H2447" t="s">
        <v>96</v>
      </c>
      <c r="I2447" t="s">
        <v>53</v>
      </c>
      <c r="J2447">
        <v>13610</v>
      </c>
      <c r="K2447">
        <v>17210</v>
      </c>
      <c r="L2447">
        <v>17230</v>
      </c>
      <c r="M2447">
        <v>20141230</v>
      </c>
      <c r="N2447">
        <v>9</v>
      </c>
      <c r="O2447">
        <v>9</v>
      </c>
      <c r="P2447">
        <v>9</v>
      </c>
      <c r="Q2447">
        <v>353164</v>
      </c>
      <c r="R2447" t="s">
        <v>54</v>
      </c>
      <c r="S2447" t="s">
        <v>55</v>
      </c>
      <c r="T2447">
        <v>818</v>
      </c>
      <c r="U2447">
        <v>818</v>
      </c>
      <c r="V2447" t="s">
        <v>56</v>
      </c>
      <c r="W2447">
        <v>2018</v>
      </c>
      <c r="X2447">
        <v>0.84583333333333333</v>
      </c>
      <c r="Y2447">
        <v>20</v>
      </c>
      <c r="AA2447" t="s">
        <v>49</v>
      </c>
      <c r="AB2447" t="s">
        <v>58</v>
      </c>
      <c r="AC2447">
        <v>822</v>
      </c>
      <c r="AD2447" t="s">
        <v>137</v>
      </c>
      <c r="AF2447">
        <v>0</v>
      </c>
      <c r="AG2447">
        <v>408</v>
      </c>
      <c r="AH2447" t="s">
        <v>204</v>
      </c>
      <c r="AJ2447" t="s">
        <v>92</v>
      </c>
      <c r="AM2447" t="s">
        <v>108</v>
      </c>
      <c r="AO2447">
        <v>2011</v>
      </c>
      <c r="AQ2447">
        <v>0</v>
      </c>
      <c r="AR2447" t="s">
        <v>4347</v>
      </c>
      <c r="AS2447" t="s">
        <v>206</v>
      </c>
    </row>
    <row r="2448" spans="1:45" x14ac:dyDescent="0.25">
      <c r="A2448">
        <v>7391110711</v>
      </c>
      <c r="B2448" t="s">
        <v>4812</v>
      </c>
      <c r="C2448" t="s">
        <v>111</v>
      </c>
      <c r="D2448" t="s">
        <v>69</v>
      </c>
      <c r="E2448" s="1">
        <v>41704</v>
      </c>
      <c r="F2448">
        <v>38</v>
      </c>
      <c r="G2448" t="s">
        <v>80</v>
      </c>
      <c r="H2448" t="s">
        <v>71</v>
      </c>
      <c r="I2448" t="s">
        <v>53</v>
      </c>
      <c r="J2448">
        <v>11820</v>
      </c>
      <c r="K2448">
        <v>13610</v>
      </c>
      <c r="L2448">
        <v>24390</v>
      </c>
      <c r="M2448">
        <v>88888888</v>
      </c>
      <c r="N2448">
        <v>9</v>
      </c>
      <c r="O2448">
        <v>9</v>
      </c>
      <c r="P2448">
        <v>9</v>
      </c>
      <c r="Q2448">
        <v>353164</v>
      </c>
      <c r="R2448" t="s">
        <v>54</v>
      </c>
      <c r="S2448" t="s">
        <v>55</v>
      </c>
      <c r="T2448">
        <v>831</v>
      </c>
      <c r="U2448">
        <v>831</v>
      </c>
      <c r="V2448" t="s">
        <v>56</v>
      </c>
      <c r="W2448">
        <v>2031</v>
      </c>
      <c r="X2448">
        <v>0.85486111111111107</v>
      </c>
      <c r="Y2448">
        <v>20</v>
      </c>
      <c r="AA2448" t="s">
        <v>49</v>
      </c>
      <c r="AB2448" t="s">
        <v>89</v>
      </c>
      <c r="AC2448">
        <v>8</v>
      </c>
      <c r="AD2448" t="s">
        <v>306</v>
      </c>
      <c r="AF2448">
        <v>0</v>
      </c>
      <c r="AG2448">
        <v>408</v>
      </c>
      <c r="AH2448" t="s">
        <v>74</v>
      </c>
      <c r="AJ2448" t="s">
        <v>117</v>
      </c>
      <c r="AK2448" t="s">
        <v>84</v>
      </c>
      <c r="AL2448" t="s">
        <v>76</v>
      </c>
      <c r="AM2448" t="s">
        <v>113</v>
      </c>
      <c r="AO2448">
        <v>0</v>
      </c>
      <c r="AQ2448">
        <v>0</v>
      </c>
      <c r="AR2448" t="s">
        <v>4347</v>
      </c>
      <c r="AS2448" t="s">
        <v>161</v>
      </c>
    </row>
    <row r="2449" spans="1:45" x14ac:dyDescent="0.25">
      <c r="A2449">
        <v>7391110723</v>
      </c>
      <c r="B2449" t="s">
        <v>3797</v>
      </c>
      <c r="C2449" t="s">
        <v>49</v>
      </c>
      <c r="D2449" t="s">
        <v>50</v>
      </c>
      <c r="E2449" s="1">
        <v>41704</v>
      </c>
      <c r="F2449">
        <v>37</v>
      </c>
      <c r="G2449" t="s">
        <v>80</v>
      </c>
      <c r="H2449" t="s">
        <v>227</v>
      </c>
      <c r="I2449" t="s">
        <v>53</v>
      </c>
      <c r="J2449">
        <v>17070</v>
      </c>
      <c r="K2449">
        <v>13610</v>
      </c>
      <c r="L2449">
        <v>24390</v>
      </c>
      <c r="M2449">
        <v>20160228</v>
      </c>
      <c r="N2449">
        <v>9</v>
      </c>
      <c r="O2449">
        <v>9</v>
      </c>
      <c r="P2449">
        <v>9</v>
      </c>
      <c r="Q2449">
        <v>353164</v>
      </c>
      <c r="R2449" t="s">
        <v>54</v>
      </c>
      <c r="S2449" t="s">
        <v>55</v>
      </c>
      <c r="T2449">
        <v>839</v>
      </c>
      <c r="U2449">
        <v>839</v>
      </c>
      <c r="V2449" t="s">
        <v>56</v>
      </c>
      <c r="W2449">
        <v>2039</v>
      </c>
      <c r="X2449">
        <v>0.86041666666666661</v>
      </c>
      <c r="Y2449">
        <v>20</v>
      </c>
      <c r="Z2449" t="s">
        <v>4782</v>
      </c>
      <c r="AA2449" t="s">
        <v>49</v>
      </c>
      <c r="AB2449" t="s">
        <v>58</v>
      </c>
      <c r="AC2449">
        <v>14</v>
      </c>
      <c r="AD2449" t="s">
        <v>344</v>
      </c>
      <c r="AF2449">
        <v>20140306</v>
      </c>
      <c r="AG2449">
        <v>408</v>
      </c>
      <c r="AH2449" t="s">
        <v>74</v>
      </c>
      <c r="AJ2449" t="s">
        <v>117</v>
      </c>
      <c r="AK2449" t="s">
        <v>84</v>
      </c>
      <c r="AL2449" t="s">
        <v>76</v>
      </c>
      <c r="AM2449" t="s">
        <v>167</v>
      </c>
      <c r="AO2449">
        <v>2004</v>
      </c>
      <c r="AP2449" t="s">
        <v>4783</v>
      </c>
      <c r="AQ2449">
        <v>0</v>
      </c>
      <c r="AR2449" t="s">
        <v>4347</v>
      </c>
      <c r="AS2449" t="s">
        <v>78</v>
      </c>
    </row>
    <row r="2450" spans="1:45" x14ac:dyDescent="0.25">
      <c r="A2450">
        <v>7391110759</v>
      </c>
      <c r="B2450" t="s">
        <v>4811</v>
      </c>
      <c r="C2450" t="s">
        <v>49</v>
      </c>
      <c r="D2450" t="s">
        <v>69</v>
      </c>
      <c r="E2450" s="1">
        <v>41704</v>
      </c>
      <c r="F2450">
        <v>37</v>
      </c>
      <c r="G2450" t="s">
        <v>80</v>
      </c>
      <c r="H2450" t="s">
        <v>159</v>
      </c>
      <c r="I2450" t="s">
        <v>53</v>
      </c>
      <c r="J2450">
        <v>13610</v>
      </c>
      <c r="K2450">
        <v>13310</v>
      </c>
      <c r="L2450">
        <v>13430</v>
      </c>
      <c r="M2450">
        <v>20140531</v>
      </c>
      <c r="N2450">
        <v>9</v>
      </c>
      <c r="O2450">
        <v>9</v>
      </c>
      <c r="P2450">
        <v>9</v>
      </c>
      <c r="Q2450">
        <v>353164</v>
      </c>
      <c r="R2450" t="s">
        <v>54</v>
      </c>
      <c r="S2450" t="s">
        <v>55</v>
      </c>
      <c r="T2450">
        <v>849</v>
      </c>
      <c r="U2450">
        <v>849</v>
      </c>
      <c r="V2450" t="s">
        <v>56</v>
      </c>
      <c r="W2450">
        <v>2049</v>
      </c>
      <c r="X2450">
        <v>0.86736111111111114</v>
      </c>
      <c r="Y2450">
        <v>20</v>
      </c>
      <c r="Z2450" t="s">
        <v>2660</v>
      </c>
      <c r="AA2450" t="s">
        <v>49</v>
      </c>
      <c r="AB2450" t="s">
        <v>89</v>
      </c>
      <c r="AC2450">
        <v>643</v>
      </c>
      <c r="AD2450" t="s">
        <v>137</v>
      </c>
      <c r="AF2450">
        <v>0</v>
      </c>
      <c r="AG2450">
        <v>408</v>
      </c>
      <c r="AH2450" t="s">
        <v>74</v>
      </c>
      <c r="AJ2450" t="s">
        <v>117</v>
      </c>
      <c r="AK2450" t="s">
        <v>84</v>
      </c>
      <c r="AL2450" t="s">
        <v>76</v>
      </c>
      <c r="AM2450" t="s">
        <v>108</v>
      </c>
      <c r="AO2450">
        <v>2009</v>
      </c>
      <c r="AP2450" t="s">
        <v>1694</v>
      </c>
      <c r="AQ2450">
        <v>0</v>
      </c>
      <c r="AR2450" t="s">
        <v>4347</v>
      </c>
      <c r="AS2450" t="s">
        <v>78</v>
      </c>
    </row>
    <row r="2451" spans="1:45" x14ac:dyDescent="0.25">
      <c r="A2451">
        <v>7391110760</v>
      </c>
      <c r="B2451" t="s">
        <v>4781</v>
      </c>
      <c r="C2451" t="s">
        <v>49</v>
      </c>
      <c r="D2451" t="s">
        <v>50</v>
      </c>
      <c r="E2451" s="1">
        <v>41704</v>
      </c>
      <c r="F2451">
        <v>38</v>
      </c>
      <c r="G2451" t="s">
        <v>51</v>
      </c>
      <c r="H2451" t="s">
        <v>52</v>
      </c>
      <c r="I2451" t="s">
        <v>53</v>
      </c>
      <c r="J2451">
        <v>13610</v>
      </c>
      <c r="K2451">
        <v>13310</v>
      </c>
      <c r="L2451">
        <v>13430</v>
      </c>
      <c r="M2451">
        <v>20150713</v>
      </c>
      <c r="N2451">
        <v>6</v>
      </c>
      <c r="O2451">
        <v>6</v>
      </c>
      <c r="P2451">
        <v>6</v>
      </c>
      <c r="Q2451">
        <v>353164</v>
      </c>
      <c r="R2451" t="s">
        <v>54</v>
      </c>
      <c r="S2451" t="s">
        <v>55</v>
      </c>
      <c r="T2451">
        <v>851</v>
      </c>
      <c r="U2451">
        <v>851</v>
      </c>
      <c r="V2451" t="s">
        <v>56</v>
      </c>
      <c r="W2451">
        <v>2051</v>
      </c>
      <c r="X2451">
        <v>0.86875000000000002</v>
      </c>
      <c r="Y2451">
        <v>20</v>
      </c>
      <c r="AA2451" t="s">
        <v>49</v>
      </c>
      <c r="AB2451" t="s">
        <v>58</v>
      </c>
      <c r="AC2451">
        <v>645</v>
      </c>
      <c r="AD2451" t="s">
        <v>137</v>
      </c>
      <c r="AF2451">
        <v>0</v>
      </c>
      <c r="AG2451">
        <v>408</v>
      </c>
      <c r="AH2451" t="s">
        <v>74</v>
      </c>
      <c r="AJ2451" t="s">
        <v>117</v>
      </c>
      <c r="AK2451" t="s">
        <v>84</v>
      </c>
      <c r="AL2451" t="s">
        <v>76</v>
      </c>
      <c r="AM2451" t="s">
        <v>103</v>
      </c>
      <c r="AO2451">
        <v>2005</v>
      </c>
      <c r="AQ2451">
        <v>0</v>
      </c>
      <c r="AR2451" t="s">
        <v>4347</v>
      </c>
      <c r="AS2451" t="s">
        <v>161</v>
      </c>
    </row>
    <row r="2452" spans="1:45" x14ac:dyDescent="0.25">
      <c r="A2452">
        <v>7391110772</v>
      </c>
      <c r="B2452" t="s">
        <v>4810</v>
      </c>
      <c r="C2452" t="s">
        <v>49</v>
      </c>
      <c r="D2452" t="s">
        <v>359</v>
      </c>
      <c r="E2452" s="1">
        <v>41704</v>
      </c>
      <c r="F2452">
        <v>19</v>
      </c>
      <c r="G2452" t="s">
        <v>774</v>
      </c>
      <c r="H2452" t="s">
        <v>52</v>
      </c>
      <c r="I2452" t="s">
        <v>53</v>
      </c>
      <c r="J2452">
        <v>13610</v>
      </c>
      <c r="K2452">
        <v>19890</v>
      </c>
      <c r="L2452">
        <v>13310</v>
      </c>
      <c r="M2452">
        <v>20150228</v>
      </c>
      <c r="N2452">
        <v>6</v>
      </c>
      <c r="O2452">
        <v>6</v>
      </c>
      <c r="P2452">
        <v>6</v>
      </c>
      <c r="Q2452">
        <v>353164</v>
      </c>
      <c r="R2452" t="s">
        <v>54</v>
      </c>
      <c r="S2452" t="s">
        <v>55</v>
      </c>
      <c r="T2452">
        <v>855</v>
      </c>
      <c r="U2452">
        <v>855</v>
      </c>
      <c r="V2452" t="s">
        <v>56</v>
      </c>
      <c r="W2452">
        <v>2055</v>
      </c>
      <c r="X2452">
        <v>0.87152777777777779</v>
      </c>
      <c r="Y2452">
        <v>20</v>
      </c>
      <c r="AA2452" t="s">
        <v>49</v>
      </c>
      <c r="AB2452" t="s">
        <v>89</v>
      </c>
      <c r="AC2452">
        <v>636</v>
      </c>
      <c r="AD2452" t="s">
        <v>137</v>
      </c>
      <c r="AF2452">
        <v>0</v>
      </c>
      <c r="AG2452">
        <v>408</v>
      </c>
      <c r="AH2452" t="s">
        <v>149</v>
      </c>
      <c r="AJ2452" t="s">
        <v>92</v>
      </c>
      <c r="AM2452" t="s">
        <v>775</v>
      </c>
      <c r="AO2452">
        <v>2009</v>
      </c>
      <c r="AQ2452">
        <v>0</v>
      </c>
      <c r="AR2452" t="s">
        <v>4347</v>
      </c>
      <c r="AS2452" t="s">
        <v>151</v>
      </c>
    </row>
    <row r="2453" spans="1:45" x14ac:dyDescent="0.25">
      <c r="A2453">
        <v>7391110796</v>
      </c>
      <c r="B2453" t="s">
        <v>4780</v>
      </c>
      <c r="C2453" t="s">
        <v>49</v>
      </c>
      <c r="D2453" t="s">
        <v>69</v>
      </c>
      <c r="E2453" s="1">
        <v>41704</v>
      </c>
      <c r="F2453">
        <v>37</v>
      </c>
      <c r="G2453" t="s">
        <v>70</v>
      </c>
      <c r="H2453" t="s">
        <v>141</v>
      </c>
      <c r="I2453" t="s">
        <v>53</v>
      </c>
      <c r="J2453">
        <v>10110</v>
      </c>
      <c r="K2453">
        <v>17050</v>
      </c>
      <c r="L2453">
        <v>17070</v>
      </c>
      <c r="M2453">
        <v>20140714</v>
      </c>
      <c r="N2453">
        <v>9</v>
      </c>
      <c r="O2453">
        <v>9</v>
      </c>
      <c r="P2453">
        <v>9</v>
      </c>
      <c r="Q2453">
        <v>353164</v>
      </c>
      <c r="R2453" t="s">
        <v>54</v>
      </c>
      <c r="S2453" t="s">
        <v>55</v>
      </c>
      <c r="T2453">
        <v>915</v>
      </c>
      <c r="U2453">
        <v>915</v>
      </c>
      <c r="V2453" t="s">
        <v>56</v>
      </c>
      <c r="W2453">
        <v>2115</v>
      </c>
      <c r="X2453">
        <v>0.88541666666666663</v>
      </c>
      <c r="Y2453">
        <v>21</v>
      </c>
      <c r="Z2453" t="s">
        <v>2653</v>
      </c>
      <c r="AA2453" t="s">
        <v>49</v>
      </c>
      <c r="AB2453" t="s">
        <v>58</v>
      </c>
      <c r="AC2453">
        <v>66</v>
      </c>
      <c r="AD2453" t="s">
        <v>592</v>
      </c>
      <c r="AF2453">
        <v>0</v>
      </c>
      <c r="AG2453">
        <v>408</v>
      </c>
      <c r="AH2453" t="s">
        <v>74</v>
      </c>
      <c r="AJ2453" t="s">
        <v>61</v>
      </c>
      <c r="AK2453" t="s">
        <v>75</v>
      </c>
      <c r="AL2453" t="s">
        <v>76</v>
      </c>
      <c r="AM2453" t="s">
        <v>113</v>
      </c>
      <c r="AO2453">
        <v>2006</v>
      </c>
      <c r="AP2453" t="s">
        <v>585</v>
      </c>
      <c r="AQ2453">
        <v>0</v>
      </c>
      <c r="AR2453" t="s">
        <v>4347</v>
      </c>
      <c r="AS2453" t="s">
        <v>78</v>
      </c>
    </row>
    <row r="2454" spans="1:45" x14ac:dyDescent="0.25">
      <c r="A2454">
        <v>7391110802</v>
      </c>
      <c r="B2454" t="s">
        <v>4809</v>
      </c>
      <c r="C2454" t="s">
        <v>111</v>
      </c>
      <c r="D2454" t="s">
        <v>69</v>
      </c>
      <c r="E2454" s="1">
        <v>41704</v>
      </c>
      <c r="F2454">
        <v>38</v>
      </c>
      <c r="G2454" t="s">
        <v>80</v>
      </c>
      <c r="H2454" t="s">
        <v>71</v>
      </c>
      <c r="I2454" t="s">
        <v>53</v>
      </c>
      <c r="J2454">
        <v>10110</v>
      </c>
      <c r="K2454">
        <v>17090</v>
      </c>
      <c r="L2454">
        <v>17110</v>
      </c>
      <c r="M2454">
        <v>88888888</v>
      </c>
      <c r="N2454">
        <v>9</v>
      </c>
      <c r="O2454">
        <v>9</v>
      </c>
      <c r="P2454">
        <v>9</v>
      </c>
      <c r="Q2454">
        <v>353164</v>
      </c>
      <c r="R2454" t="s">
        <v>54</v>
      </c>
      <c r="S2454" t="s">
        <v>55</v>
      </c>
      <c r="T2454">
        <v>918</v>
      </c>
      <c r="U2454">
        <v>918</v>
      </c>
      <c r="V2454" t="s">
        <v>56</v>
      </c>
      <c r="W2454">
        <v>2118</v>
      </c>
      <c r="X2454">
        <v>0.88750000000000007</v>
      </c>
      <c r="Y2454">
        <v>21</v>
      </c>
      <c r="AA2454" t="s">
        <v>49</v>
      </c>
      <c r="AB2454" t="s">
        <v>58</v>
      </c>
      <c r="AC2454">
        <v>92</v>
      </c>
      <c r="AD2454" t="s">
        <v>592</v>
      </c>
      <c r="AF2454">
        <v>0</v>
      </c>
      <c r="AG2454">
        <v>408</v>
      </c>
      <c r="AH2454" t="s">
        <v>74</v>
      </c>
      <c r="AJ2454" t="s">
        <v>61</v>
      </c>
      <c r="AK2454" t="s">
        <v>75</v>
      </c>
      <c r="AL2454" t="s">
        <v>76</v>
      </c>
      <c r="AM2454" t="s">
        <v>157</v>
      </c>
      <c r="AO2454">
        <v>0</v>
      </c>
      <c r="AQ2454">
        <v>0</v>
      </c>
      <c r="AR2454" t="s">
        <v>4347</v>
      </c>
      <c r="AS2454" t="s">
        <v>161</v>
      </c>
    </row>
    <row r="2455" spans="1:45" x14ac:dyDescent="0.25">
      <c r="A2455">
        <v>7391110814</v>
      </c>
      <c r="B2455" t="s">
        <v>4808</v>
      </c>
      <c r="C2455" t="s">
        <v>111</v>
      </c>
      <c r="D2455" t="s">
        <v>69</v>
      </c>
      <c r="E2455" s="1">
        <v>41704</v>
      </c>
      <c r="F2455">
        <v>38</v>
      </c>
      <c r="G2455" t="s">
        <v>198</v>
      </c>
      <c r="H2455" t="s">
        <v>128</v>
      </c>
      <c r="I2455" t="s">
        <v>53</v>
      </c>
      <c r="J2455">
        <v>10110</v>
      </c>
      <c r="K2455">
        <v>17130</v>
      </c>
      <c r="L2455">
        <v>31090</v>
      </c>
      <c r="M2455">
        <v>88888888</v>
      </c>
      <c r="N2455">
        <v>9</v>
      </c>
      <c r="O2455">
        <v>9</v>
      </c>
      <c r="P2455">
        <v>9</v>
      </c>
      <c r="Q2455">
        <v>353164</v>
      </c>
      <c r="R2455" t="s">
        <v>54</v>
      </c>
      <c r="S2455" t="s">
        <v>55</v>
      </c>
      <c r="T2455">
        <v>921</v>
      </c>
      <c r="U2455">
        <v>921</v>
      </c>
      <c r="V2455" t="s">
        <v>56</v>
      </c>
      <c r="W2455">
        <v>2121</v>
      </c>
      <c r="X2455">
        <v>0.88958333333333339</v>
      </c>
      <c r="Y2455">
        <v>21</v>
      </c>
      <c r="AA2455" t="s">
        <v>49</v>
      </c>
      <c r="AB2455" t="s">
        <v>58</v>
      </c>
      <c r="AC2455">
        <v>120</v>
      </c>
      <c r="AD2455" t="s">
        <v>592</v>
      </c>
      <c r="AF2455">
        <v>0</v>
      </c>
      <c r="AG2455">
        <v>408</v>
      </c>
      <c r="AH2455" t="s">
        <v>74</v>
      </c>
      <c r="AJ2455" t="s">
        <v>61</v>
      </c>
      <c r="AK2455" t="s">
        <v>75</v>
      </c>
      <c r="AL2455" t="s">
        <v>76</v>
      </c>
      <c r="AM2455" t="s">
        <v>113</v>
      </c>
      <c r="AO2455">
        <v>0</v>
      </c>
      <c r="AQ2455">
        <v>0</v>
      </c>
      <c r="AR2455" t="s">
        <v>4347</v>
      </c>
      <c r="AS2455" t="s">
        <v>161</v>
      </c>
    </row>
    <row r="2456" spans="1:45" x14ac:dyDescent="0.25">
      <c r="A2456">
        <v>7391110826</v>
      </c>
      <c r="B2456" t="s">
        <v>4804</v>
      </c>
      <c r="C2456" t="s">
        <v>49</v>
      </c>
      <c r="D2456" t="s">
        <v>69</v>
      </c>
      <c r="E2456" s="1">
        <v>41704</v>
      </c>
      <c r="F2456">
        <v>37</v>
      </c>
      <c r="G2456" t="s">
        <v>80</v>
      </c>
      <c r="H2456" t="s">
        <v>173</v>
      </c>
      <c r="I2456" t="s">
        <v>53</v>
      </c>
      <c r="J2456">
        <v>10110</v>
      </c>
      <c r="K2456">
        <v>17130</v>
      </c>
      <c r="L2456">
        <v>31090</v>
      </c>
      <c r="M2456">
        <v>20151121</v>
      </c>
      <c r="N2456">
        <v>9</v>
      </c>
      <c r="O2456">
        <v>9</v>
      </c>
      <c r="P2456">
        <v>9</v>
      </c>
      <c r="Q2456">
        <v>353164</v>
      </c>
      <c r="R2456" t="s">
        <v>54</v>
      </c>
      <c r="S2456" t="s">
        <v>55</v>
      </c>
      <c r="T2456">
        <v>923</v>
      </c>
      <c r="U2456">
        <v>923</v>
      </c>
      <c r="V2456" t="s">
        <v>56</v>
      </c>
      <c r="W2456">
        <v>2123</v>
      </c>
      <c r="X2456">
        <v>0.89097222222222217</v>
      </c>
      <c r="Y2456">
        <v>21</v>
      </c>
      <c r="Z2456" t="s">
        <v>4805</v>
      </c>
      <c r="AA2456" t="s">
        <v>49</v>
      </c>
      <c r="AB2456" t="s">
        <v>58</v>
      </c>
      <c r="AC2456">
        <v>120</v>
      </c>
      <c r="AD2456" t="s">
        <v>592</v>
      </c>
      <c r="AF2456">
        <v>0</v>
      </c>
      <c r="AG2456">
        <v>408</v>
      </c>
      <c r="AH2456" t="s">
        <v>74</v>
      </c>
      <c r="AJ2456" t="s">
        <v>61</v>
      </c>
      <c r="AK2456" t="s">
        <v>75</v>
      </c>
      <c r="AL2456" t="s">
        <v>76</v>
      </c>
      <c r="AM2456" t="s">
        <v>4806</v>
      </c>
      <c r="AO2456">
        <v>2006</v>
      </c>
      <c r="AP2456" t="s">
        <v>4807</v>
      </c>
      <c r="AQ2456">
        <v>0</v>
      </c>
      <c r="AR2456" t="s">
        <v>4347</v>
      </c>
      <c r="AS2456" t="s">
        <v>78</v>
      </c>
    </row>
    <row r="2457" spans="1:45" x14ac:dyDescent="0.25">
      <c r="A2457">
        <v>7391110838</v>
      </c>
      <c r="B2457" t="s">
        <v>4779</v>
      </c>
      <c r="C2457" t="s">
        <v>49</v>
      </c>
      <c r="D2457" t="s">
        <v>69</v>
      </c>
      <c r="E2457" s="1">
        <v>41704</v>
      </c>
      <c r="F2457">
        <v>38</v>
      </c>
      <c r="G2457" t="s">
        <v>80</v>
      </c>
      <c r="H2457" t="s">
        <v>199</v>
      </c>
      <c r="I2457" t="s">
        <v>53</v>
      </c>
      <c r="J2457">
        <v>10110</v>
      </c>
      <c r="K2457">
        <v>17230</v>
      </c>
      <c r="L2457">
        <v>17250</v>
      </c>
      <c r="M2457">
        <v>20141230</v>
      </c>
      <c r="N2457">
        <v>9</v>
      </c>
      <c r="O2457">
        <v>9</v>
      </c>
      <c r="P2457">
        <v>9</v>
      </c>
      <c r="Q2457">
        <v>353164</v>
      </c>
      <c r="R2457" t="s">
        <v>54</v>
      </c>
      <c r="S2457" t="s">
        <v>55</v>
      </c>
      <c r="T2457">
        <v>932</v>
      </c>
      <c r="U2457">
        <v>932</v>
      </c>
      <c r="V2457" t="s">
        <v>56</v>
      </c>
      <c r="W2457">
        <v>2132</v>
      </c>
      <c r="X2457">
        <v>0.89722222222222225</v>
      </c>
      <c r="Y2457">
        <v>21</v>
      </c>
      <c r="AA2457" t="s">
        <v>49</v>
      </c>
      <c r="AB2457" t="s">
        <v>58</v>
      </c>
      <c r="AC2457">
        <v>207</v>
      </c>
      <c r="AD2457" t="s">
        <v>592</v>
      </c>
      <c r="AF2457">
        <v>0</v>
      </c>
      <c r="AG2457">
        <v>408</v>
      </c>
      <c r="AH2457" t="s">
        <v>74</v>
      </c>
      <c r="AJ2457" t="s">
        <v>117</v>
      </c>
      <c r="AK2457" t="s">
        <v>63</v>
      </c>
      <c r="AL2457" t="s">
        <v>76</v>
      </c>
      <c r="AM2457" t="s">
        <v>205</v>
      </c>
      <c r="AO2457">
        <v>2004</v>
      </c>
      <c r="AQ2457">
        <v>0</v>
      </c>
      <c r="AR2457" t="s">
        <v>4347</v>
      </c>
      <c r="AS2457" t="s">
        <v>161</v>
      </c>
    </row>
    <row r="2458" spans="1:45" x14ac:dyDescent="0.25">
      <c r="A2458">
        <v>7391110840</v>
      </c>
      <c r="B2458" t="s">
        <v>4803</v>
      </c>
      <c r="C2458" t="s">
        <v>49</v>
      </c>
      <c r="D2458" t="s">
        <v>69</v>
      </c>
      <c r="E2458" s="1">
        <v>41704</v>
      </c>
      <c r="F2458">
        <v>37</v>
      </c>
      <c r="G2458" t="s">
        <v>198</v>
      </c>
      <c r="H2458" t="s">
        <v>583</v>
      </c>
      <c r="I2458" t="s">
        <v>53</v>
      </c>
      <c r="J2458">
        <v>10110</v>
      </c>
      <c r="K2458">
        <v>17210</v>
      </c>
      <c r="L2458">
        <v>17230</v>
      </c>
      <c r="M2458">
        <v>20150630</v>
      </c>
      <c r="N2458">
        <v>9</v>
      </c>
      <c r="O2458">
        <v>9</v>
      </c>
      <c r="P2458">
        <v>9</v>
      </c>
      <c r="Q2458">
        <v>353164</v>
      </c>
      <c r="R2458" t="s">
        <v>54</v>
      </c>
      <c r="S2458" t="s">
        <v>55</v>
      </c>
      <c r="T2458">
        <v>935</v>
      </c>
      <c r="U2458">
        <v>935</v>
      </c>
      <c r="V2458" t="s">
        <v>56</v>
      </c>
      <c r="W2458">
        <v>2135</v>
      </c>
      <c r="X2458">
        <v>0.89930555555555547</v>
      </c>
      <c r="Y2458">
        <v>21</v>
      </c>
      <c r="Z2458" t="s">
        <v>3789</v>
      </c>
      <c r="AA2458" t="s">
        <v>49</v>
      </c>
      <c r="AB2458" t="s">
        <v>58</v>
      </c>
      <c r="AC2458">
        <v>178</v>
      </c>
      <c r="AD2458" t="s">
        <v>592</v>
      </c>
      <c r="AF2458">
        <v>0</v>
      </c>
      <c r="AG2458">
        <v>408</v>
      </c>
      <c r="AH2458" t="s">
        <v>74</v>
      </c>
      <c r="AJ2458" t="s">
        <v>61</v>
      </c>
      <c r="AK2458" t="s">
        <v>75</v>
      </c>
      <c r="AL2458" t="s">
        <v>76</v>
      </c>
      <c r="AM2458" t="s">
        <v>85</v>
      </c>
      <c r="AO2458">
        <v>2013</v>
      </c>
      <c r="AP2458" t="s">
        <v>2651</v>
      </c>
      <c r="AQ2458">
        <v>0</v>
      </c>
      <c r="AR2458" t="s">
        <v>4347</v>
      </c>
      <c r="AS2458" t="s">
        <v>78</v>
      </c>
    </row>
    <row r="2459" spans="1:45" x14ac:dyDescent="0.25">
      <c r="A2459">
        <v>7391110851</v>
      </c>
      <c r="B2459" t="s">
        <v>4778</v>
      </c>
      <c r="C2459" t="s">
        <v>49</v>
      </c>
      <c r="D2459" t="s">
        <v>69</v>
      </c>
      <c r="E2459" s="1">
        <v>41704</v>
      </c>
      <c r="F2459">
        <v>38</v>
      </c>
      <c r="G2459" t="s">
        <v>70</v>
      </c>
      <c r="H2459" t="s">
        <v>96</v>
      </c>
      <c r="I2459" t="s">
        <v>53</v>
      </c>
      <c r="J2459">
        <v>10110</v>
      </c>
      <c r="K2459">
        <v>17170</v>
      </c>
      <c r="L2459">
        <v>17190</v>
      </c>
      <c r="M2459">
        <v>20151217</v>
      </c>
      <c r="N2459">
        <v>9</v>
      </c>
      <c r="O2459">
        <v>9</v>
      </c>
      <c r="P2459">
        <v>9</v>
      </c>
      <c r="Q2459">
        <v>353164</v>
      </c>
      <c r="R2459" t="s">
        <v>54</v>
      </c>
      <c r="S2459" t="s">
        <v>55</v>
      </c>
      <c r="T2459">
        <v>940</v>
      </c>
      <c r="U2459">
        <v>940</v>
      </c>
      <c r="V2459" t="s">
        <v>56</v>
      </c>
      <c r="W2459">
        <v>2140</v>
      </c>
      <c r="X2459">
        <v>0.90277777777777779</v>
      </c>
      <c r="Y2459">
        <v>21</v>
      </c>
      <c r="AA2459" t="s">
        <v>49</v>
      </c>
      <c r="AB2459" t="s">
        <v>58</v>
      </c>
      <c r="AC2459">
        <v>155</v>
      </c>
      <c r="AD2459" t="s">
        <v>592</v>
      </c>
      <c r="AF2459">
        <v>0</v>
      </c>
      <c r="AG2459">
        <v>408</v>
      </c>
      <c r="AH2459" t="s">
        <v>74</v>
      </c>
      <c r="AJ2459" t="s">
        <v>117</v>
      </c>
      <c r="AK2459" t="s">
        <v>63</v>
      </c>
      <c r="AL2459" t="s">
        <v>76</v>
      </c>
      <c r="AM2459" t="s">
        <v>205</v>
      </c>
      <c r="AO2459">
        <v>2005</v>
      </c>
      <c r="AQ2459">
        <v>0</v>
      </c>
      <c r="AR2459" t="s">
        <v>4347</v>
      </c>
      <c r="AS2459" t="s">
        <v>161</v>
      </c>
    </row>
    <row r="2460" spans="1:45" x14ac:dyDescent="0.25">
      <c r="A2460">
        <v>7391110863</v>
      </c>
      <c r="B2460" t="s">
        <v>4801</v>
      </c>
      <c r="C2460" t="s">
        <v>111</v>
      </c>
      <c r="D2460" t="s">
        <v>69</v>
      </c>
      <c r="E2460" s="1">
        <v>41704</v>
      </c>
      <c r="F2460">
        <v>37</v>
      </c>
      <c r="G2460" t="s">
        <v>70</v>
      </c>
      <c r="H2460" t="s">
        <v>71</v>
      </c>
      <c r="I2460" t="s">
        <v>53</v>
      </c>
      <c r="J2460">
        <v>10110</v>
      </c>
      <c r="K2460">
        <v>17170</v>
      </c>
      <c r="L2460">
        <v>17190</v>
      </c>
      <c r="M2460">
        <v>88888888</v>
      </c>
      <c r="N2460">
        <v>9</v>
      </c>
      <c r="O2460">
        <v>9</v>
      </c>
      <c r="P2460">
        <v>9</v>
      </c>
      <c r="Q2460">
        <v>353164</v>
      </c>
      <c r="R2460" t="s">
        <v>54</v>
      </c>
      <c r="S2460" t="s">
        <v>55</v>
      </c>
      <c r="T2460">
        <v>942</v>
      </c>
      <c r="U2460">
        <v>942</v>
      </c>
      <c r="V2460" t="s">
        <v>56</v>
      </c>
      <c r="W2460">
        <v>2142</v>
      </c>
      <c r="X2460">
        <v>0.90416666666666667</v>
      </c>
      <c r="Y2460">
        <v>21</v>
      </c>
      <c r="Z2460" t="s">
        <v>4802</v>
      </c>
      <c r="AA2460" t="s">
        <v>49</v>
      </c>
      <c r="AB2460" t="s">
        <v>58</v>
      </c>
      <c r="AC2460">
        <v>155</v>
      </c>
      <c r="AD2460" t="s">
        <v>592</v>
      </c>
      <c r="AF2460">
        <v>0</v>
      </c>
      <c r="AG2460">
        <v>408</v>
      </c>
      <c r="AH2460" t="s">
        <v>74</v>
      </c>
      <c r="AJ2460" t="s">
        <v>117</v>
      </c>
      <c r="AK2460" t="s">
        <v>63</v>
      </c>
      <c r="AL2460" t="s">
        <v>76</v>
      </c>
      <c r="AM2460" t="s">
        <v>64</v>
      </c>
      <c r="AO2460">
        <v>0</v>
      </c>
      <c r="AP2460" t="s">
        <v>2658</v>
      </c>
      <c r="AQ2460">
        <v>0</v>
      </c>
      <c r="AR2460" t="s">
        <v>4347</v>
      </c>
      <c r="AS2460" t="s">
        <v>78</v>
      </c>
    </row>
    <row r="2461" spans="1:45" x14ac:dyDescent="0.25">
      <c r="A2461">
        <v>7391110875</v>
      </c>
      <c r="B2461" t="s">
        <v>4799</v>
      </c>
      <c r="C2461" t="s">
        <v>49</v>
      </c>
      <c r="D2461" t="s">
        <v>69</v>
      </c>
      <c r="E2461" s="1">
        <v>41704</v>
      </c>
      <c r="F2461">
        <v>37</v>
      </c>
      <c r="G2461" t="s">
        <v>80</v>
      </c>
      <c r="H2461" t="s">
        <v>1082</v>
      </c>
      <c r="I2461" t="s">
        <v>53</v>
      </c>
      <c r="J2461">
        <v>10110</v>
      </c>
      <c r="K2461">
        <v>17170</v>
      </c>
      <c r="L2461">
        <v>17190</v>
      </c>
      <c r="M2461">
        <v>20140705</v>
      </c>
      <c r="N2461">
        <v>9</v>
      </c>
      <c r="O2461">
        <v>9</v>
      </c>
      <c r="P2461">
        <v>9</v>
      </c>
      <c r="Q2461">
        <v>353164</v>
      </c>
      <c r="R2461" t="s">
        <v>54</v>
      </c>
      <c r="S2461" t="s">
        <v>55</v>
      </c>
      <c r="T2461">
        <v>944</v>
      </c>
      <c r="U2461">
        <v>944</v>
      </c>
      <c r="V2461" t="s">
        <v>56</v>
      </c>
      <c r="W2461">
        <v>2144</v>
      </c>
      <c r="X2461">
        <v>0.90555555555555556</v>
      </c>
      <c r="Y2461">
        <v>21</v>
      </c>
      <c r="Z2461" t="s">
        <v>4800</v>
      </c>
      <c r="AA2461" t="s">
        <v>49</v>
      </c>
      <c r="AB2461" t="s">
        <v>58</v>
      </c>
      <c r="AC2461">
        <v>155</v>
      </c>
      <c r="AD2461" t="s">
        <v>592</v>
      </c>
      <c r="AF2461">
        <v>0</v>
      </c>
      <c r="AG2461">
        <v>408</v>
      </c>
      <c r="AH2461" t="s">
        <v>74</v>
      </c>
      <c r="AJ2461" t="s">
        <v>117</v>
      </c>
      <c r="AK2461" t="s">
        <v>63</v>
      </c>
      <c r="AL2461" t="s">
        <v>76</v>
      </c>
      <c r="AM2461" t="s">
        <v>205</v>
      </c>
      <c r="AO2461">
        <v>2013</v>
      </c>
      <c r="AP2461" t="s">
        <v>2658</v>
      </c>
      <c r="AQ2461">
        <v>0</v>
      </c>
      <c r="AR2461" t="s">
        <v>4347</v>
      </c>
      <c r="AS2461" t="s">
        <v>78</v>
      </c>
    </row>
    <row r="2462" spans="1:45" x14ac:dyDescent="0.25">
      <c r="A2462">
        <v>7391110887</v>
      </c>
      <c r="B2462" t="s">
        <v>4775</v>
      </c>
      <c r="C2462" t="s">
        <v>49</v>
      </c>
      <c r="D2462" t="s">
        <v>69</v>
      </c>
      <c r="E2462" s="1">
        <v>41704</v>
      </c>
      <c r="F2462">
        <v>37</v>
      </c>
      <c r="G2462" t="s">
        <v>70</v>
      </c>
      <c r="H2462" t="s">
        <v>199</v>
      </c>
      <c r="I2462" t="s">
        <v>53</v>
      </c>
      <c r="J2462">
        <v>10110</v>
      </c>
      <c r="K2462">
        <v>31090</v>
      </c>
      <c r="L2462">
        <v>17170</v>
      </c>
      <c r="M2462">
        <v>20140905</v>
      </c>
      <c r="N2462">
        <v>9</v>
      </c>
      <c r="O2462">
        <v>9</v>
      </c>
      <c r="P2462">
        <v>9</v>
      </c>
      <c r="Q2462">
        <v>353164</v>
      </c>
      <c r="R2462" t="s">
        <v>54</v>
      </c>
      <c r="S2462" t="s">
        <v>55</v>
      </c>
      <c r="T2462">
        <v>947</v>
      </c>
      <c r="U2462">
        <v>947</v>
      </c>
      <c r="V2462" t="s">
        <v>56</v>
      </c>
      <c r="W2462">
        <v>2147</v>
      </c>
      <c r="X2462">
        <v>0.90763888888888899</v>
      </c>
      <c r="Y2462">
        <v>21</v>
      </c>
      <c r="Z2462" t="s">
        <v>4776</v>
      </c>
      <c r="AA2462" t="s">
        <v>49</v>
      </c>
      <c r="AB2462" t="s">
        <v>58</v>
      </c>
      <c r="AC2462">
        <v>133</v>
      </c>
      <c r="AD2462" t="s">
        <v>592</v>
      </c>
      <c r="AF2462">
        <v>0</v>
      </c>
      <c r="AG2462">
        <v>408</v>
      </c>
      <c r="AH2462" t="s">
        <v>74</v>
      </c>
      <c r="AJ2462" t="s">
        <v>117</v>
      </c>
      <c r="AK2462" t="s">
        <v>63</v>
      </c>
      <c r="AL2462" t="s">
        <v>76</v>
      </c>
      <c r="AM2462" t="s">
        <v>64</v>
      </c>
      <c r="AO2462">
        <v>2007</v>
      </c>
      <c r="AP2462" t="s">
        <v>4777</v>
      </c>
      <c r="AQ2462">
        <v>0</v>
      </c>
      <c r="AR2462" t="s">
        <v>4347</v>
      </c>
      <c r="AS2462" t="s">
        <v>78</v>
      </c>
    </row>
    <row r="2463" spans="1:45" x14ac:dyDescent="0.25">
      <c r="A2463">
        <v>7391110899</v>
      </c>
      <c r="B2463" t="s">
        <v>4774</v>
      </c>
      <c r="C2463" t="s">
        <v>49</v>
      </c>
      <c r="D2463" t="s">
        <v>69</v>
      </c>
      <c r="E2463" s="1">
        <v>41704</v>
      </c>
      <c r="F2463">
        <v>20</v>
      </c>
      <c r="G2463" t="s">
        <v>80</v>
      </c>
      <c r="H2463" t="s">
        <v>88</v>
      </c>
      <c r="I2463" t="s">
        <v>53</v>
      </c>
      <c r="J2463">
        <v>26990</v>
      </c>
      <c r="K2463">
        <v>29290</v>
      </c>
      <c r="L2463">
        <v>24010</v>
      </c>
      <c r="M2463">
        <v>20140630</v>
      </c>
      <c r="N2463">
        <v>5</v>
      </c>
      <c r="O2463">
        <v>5</v>
      </c>
      <c r="P2463">
        <v>5</v>
      </c>
      <c r="Q2463">
        <v>353164</v>
      </c>
      <c r="R2463" t="s">
        <v>54</v>
      </c>
      <c r="S2463" t="s">
        <v>55</v>
      </c>
      <c r="T2463">
        <v>1016</v>
      </c>
      <c r="U2463">
        <v>1016</v>
      </c>
      <c r="V2463" t="s">
        <v>56</v>
      </c>
      <c r="W2463">
        <v>2216</v>
      </c>
      <c r="X2463">
        <v>0.9277777777777777</v>
      </c>
      <c r="Y2463">
        <v>22</v>
      </c>
      <c r="AA2463" t="s">
        <v>49</v>
      </c>
      <c r="AB2463" t="s">
        <v>89</v>
      </c>
      <c r="AC2463">
        <v>268</v>
      </c>
      <c r="AD2463" t="s">
        <v>73</v>
      </c>
      <c r="AF2463">
        <v>0</v>
      </c>
      <c r="AG2463">
        <v>408</v>
      </c>
      <c r="AH2463" t="s">
        <v>98</v>
      </c>
      <c r="AJ2463" t="s">
        <v>92</v>
      </c>
      <c r="AM2463" t="s">
        <v>108</v>
      </c>
      <c r="AO2463">
        <v>2007</v>
      </c>
      <c r="AQ2463">
        <v>0</v>
      </c>
      <c r="AR2463" t="s">
        <v>4347</v>
      </c>
      <c r="AS2463" t="s">
        <v>99</v>
      </c>
    </row>
    <row r="2464" spans="1:45" x14ac:dyDescent="0.25">
      <c r="A2464">
        <v>7391110917</v>
      </c>
      <c r="B2464" t="s">
        <v>4869</v>
      </c>
      <c r="C2464" t="s">
        <v>111</v>
      </c>
      <c r="D2464" t="s">
        <v>69</v>
      </c>
      <c r="E2464" s="1">
        <v>41705</v>
      </c>
      <c r="F2464">
        <v>38</v>
      </c>
      <c r="G2464" t="s">
        <v>51</v>
      </c>
      <c r="H2464" t="s">
        <v>52</v>
      </c>
      <c r="I2464" t="s">
        <v>53</v>
      </c>
      <c r="J2464">
        <v>27590</v>
      </c>
      <c r="K2464">
        <v>29890</v>
      </c>
      <c r="L2464">
        <v>31490</v>
      </c>
      <c r="M2464">
        <v>88888888</v>
      </c>
      <c r="N2464">
        <v>7</v>
      </c>
      <c r="O2464">
        <v>7</v>
      </c>
      <c r="P2464">
        <v>7</v>
      </c>
      <c r="Q2464">
        <v>353164</v>
      </c>
      <c r="R2464" t="s">
        <v>54</v>
      </c>
      <c r="S2464" t="s">
        <v>55</v>
      </c>
      <c r="T2464">
        <v>1238</v>
      </c>
      <c r="U2464">
        <v>38</v>
      </c>
      <c r="V2464" t="s">
        <v>56</v>
      </c>
      <c r="W2464">
        <v>1238</v>
      </c>
      <c r="X2464">
        <v>0.52638888888888891</v>
      </c>
      <c r="Y2464">
        <v>12</v>
      </c>
      <c r="AA2464" t="s">
        <v>49</v>
      </c>
      <c r="AB2464" t="s">
        <v>58</v>
      </c>
      <c r="AC2464">
        <v>155</v>
      </c>
      <c r="AD2464" t="s">
        <v>522</v>
      </c>
      <c r="AF2464">
        <v>0</v>
      </c>
      <c r="AG2464">
        <v>408</v>
      </c>
      <c r="AH2464" t="s">
        <v>74</v>
      </c>
      <c r="AJ2464" t="s">
        <v>61</v>
      </c>
      <c r="AK2464" t="s">
        <v>143</v>
      </c>
      <c r="AL2464" t="s">
        <v>63</v>
      </c>
      <c r="AM2464" t="s">
        <v>260</v>
      </c>
      <c r="AO2464">
        <v>0</v>
      </c>
      <c r="AQ2464">
        <v>0</v>
      </c>
      <c r="AR2464" t="s">
        <v>4571</v>
      </c>
      <c r="AS2464" t="s">
        <v>161</v>
      </c>
    </row>
    <row r="2465" spans="1:45" x14ac:dyDescent="0.25">
      <c r="A2465">
        <v>7391110929</v>
      </c>
      <c r="B2465" t="s">
        <v>636</v>
      </c>
      <c r="C2465" t="s">
        <v>111</v>
      </c>
      <c r="D2465" t="s">
        <v>69</v>
      </c>
      <c r="E2465" s="1">
        <v>41705</v>
      </c>
      <c r="F2465">
        <v>38</v>
      </c>
      <c r="G2465" t="s">
        <v>51</v>
      </c>
      <c r="H2465" t="s">
        <v>88</v>
      </c>
      <c r="I2465" t="s">
        <v>53</v>
      </c>
      <c r="J2465">
        <v>27590</v>
      </c>
      <c r="K2465">
        <v>29890</v>
      </c>
      <c r="L2465">
        <v>31490</v>
      </c>
      <c r="M2465">
        <v>88888888</v>
      </c>
      <c r="N2465">
        <v>7</v>
      </c>
      <c r="O2465">
        <v>7</v>
      </c>
      <c r="P2465">
        <v>7</v>
      </c>
      <c r="Q2465">
        <v>353164</v>
      </c>
      <c r="R2465" t="s">
        <v>54</v>
      </c>
      <c r="S2465" t="s">
        <v>55</v>
      </c>
      <c r="T2465">
        <v>1240</v>
      </c>
      <c r="U2465">
        <v>40</v>
      </c>
      <c r="V2465" t="s">
        <v>56</v>
      </c>
      <c r="W2465">
        <v>1240</v>
      </c>
      <c r="X2465">
        <v>0.52777777777777779</v>
      </c>
      <c r="Y2465">
        <v>12</v>
      </c>
      <c r="AA2465" t="s">
        <v>49</v>
      </c>
      <c r="AB2465" t="s">
        <v>58</v>
      </c>
      <c r="AC2465">
        <v>155</v>
      </c>
      <c r="AD2465" t="s">
        <v>522</v>
      </c>
      <c r="AF2465">
        <v>0</v>
      </c>
      <c r="AG2465">
        <v>408</v>
      </c>
      <c r="AH2465" t="s">
        <v>74</v>
      </c>
      <c r="AJ2465" t="s">
        <v>61</v>
      </c>
      <c r="AK2465" t="s">
        <v>143</v>
      </c>
      <c r="AL2465" t="s">
        <v>63</v>
      </c>
      <c r="AM2465" t="s">
        <v>64</v>
      </c>
      <c r="AO2465">
        <v>0</v>
      </c>
      <c r="AQ2465">
        <v>0</v>
      </c>
      <c r="AR2465" t="s">
        <v>4571</v>
      </c>
      <c r="AS2465" t="s">
        <v>161</v>
      </c>
    </row>
    <row r="2466" spans="1:45" x14ac:dyDescent="0.25">
      <c r="A2466">
        <v>7391110930</v>
      </c>
      <c r="B2466" t="s">
        <v>4868</v>
      </c>
      <c r="C2466" t="s">
        <v>49</v>
      </c>
      <c r="D2466" t="s">
        <v>50</v>
      </c>
      <c r="E2466" s="1">
        <v>41705</v>
      </c>
      <c r="F2466">
        <v>48</v>
      </c>
      <c r="G2466" t="s">
        <v>146</v>
      </c>
      <c r="H2466" t="s">
        <v>230</v>
      </c>
      <c r="I2466" t="s">
        <v>53</v>
      </c>
      <c r="J2466">
        <v>15310</v>
      </c>
      <c r="K2466">
        <v>29890</v>
      </c>
      <c r="L2466">
        <v>31490</v>
      </c>
      <c r="M2466">
        <v>20140531</v>
      </c>
      <c r="N2466">
        <v>5</v>
      </c>
      <c r="O2466">
        <v>5</v>
      </c>
      <c r="P2466">
        <v>5</v>
      </c>
      <c r="Q2466">
        <v>353164</v>
      </c>
      <c r="R2466" t="s">
        <v>54</v>
      </c>
      <c r="S2466" t="s">
        <v>55</v>
      </c>
      <c r="T2466">
        <v>112</v>
      </c>
      <c r="U2466">
        <v>112</v>
      </c>
      <c r="V2466" t="s">
        <v>56</v>
      </c>
      <c r="W2466">
        <v>1312</v>
      </c>
      <c r="X2466">
        <v>0.54999999999999993</v>
      </c>
      <c r="Y2466">
        <v>13</v>
      </c>
      <c r="AA2466" t="s">
        <v>49</v>
      </c>
      <c r="AB2466" t="s">
        <v>58</v>
      </c>
      <c r="AC2466">
        <v>201</v>
      </c>
      <c r="AD2466" t="s">
        <v>101</v>
      </c>
      <c r="AF2466">
        <v>0</v>
      </c>
      <c r="AG2466">
        <v>408</v>
      </c>
      <c r="AH2466" t="s">
        <v>102</v>
      </c>
      <c r="AM2466" t="s">
        <v>85</v>
      </c>
      <c r="AO2466">
        <v>2012</v>
      </c>
      <c r="AQ2466">
        <v>0</v>
      </c>
      <c r="AR2466" t="s">
        <v>4571</v>
      </c>
      <c r="AS2466" t="s">
        <v>104</v>
      </c>
    </row>
    <row r="2467" spans="1:45" x14ac:dyDescent="0.25">
      <c r="A2467">
        <v>7391110942</v>
      </c>
      <c r="B2467" t="s">
        <v>233</v>
      </c>
      <c r="C2467" t="s">
        <v>49</v>
      </c>
      <c r="D2467" t="s">
        <v>50</v>
      </c>
      <c r="E2467" s="1">
        <v>41705</v>
      </c>
      <c r="F2467">
        <v>48</v>
      </c>
      <c r="G2467" t="s">
        <v>51</v>
      </c>
      <c r="H2467" t="s">
        <v>184</v>
      </c>
      <c r="I2467" t="s">
        <v>53</v>
      </c>
      <c r="J2467">
        <v>15310</v>
      </c>
      <c r="K2467">
        <v>29890</v>
      </c>
      <c r="L2467">
        <v>31490</v>
      </c>
      <c r="M2467">
        <v>88888888</v>
      </c>
      <c r="N2467">
        <v>5</v>
      </c>
      <c r="O2467">
        <v>5</v>
      </c>
      <c r="P2467">
        <v>5</v>
      </c>
      <c r="Q2467">
        <v>353164</v>
      </c>
      <c r="R2467" t="s">
        <v>54</v>
      </c>
      <c r="S2467" t="s">
        <v>55</v>
      </c>
      <c r="T2467">
        <v>114</v>
      </c>
      <c r="U2467">
        <v>114</v>
      </c>
      <c r="V2467" t="s">
        <v>56</v>
      </c>
      <c r="W2467">
        <v>1314</v>
      </c>
      <c r="X2467">
        <v>0.55138888888888882</v>
      </c>
      <c r="Y2467">
        <v>13</v>
      </c>
      <c r="AA2467" t="s">
        <v>49</v>
      </c>
      <c r="AB2467" t="s">
        <v>58</v>
      </c>
      <c r="AC2467">
        <v>195</v>
      </c>
      <c r="AD2467" t="s">
        <v>101</v>
      </c>
      <c r="AF2467">
        <v>0</v>
      </c>
      <c r="AG2467">
        <v>408</v>
      </c>
      <c r="AH2467" t="s">
        <v>102</v>
      </c>
      <c r="AM2467" t="s">
        <v>150</v>
      </c>
      <c r="AO2467">
        <v>2012</v>
      </c>
      <c r="AQ2467">
        <v>0</v>
      </c>
      <c r="AR2467" t="s">
        <v>4571</v>
      </c>
      <c r="AS2467" t="s">
        <v>104</v>
      </c>
    </row>
    <row r="2468" spans="1:45" x14ac:dyDescent="0.25">
      <c r="A2468">
        <v>7391110954</v>
      </c>
      <c r="B2468" t="s">
        <v>4867</v>
      </c>
      <c r="C2468" t="s">
        <v>111</v>
      </c>
      <c r="D2468" t="s">
        <v>69</v>
      </c>
      <c r="E2468" s="1">
        <v>41705</v>
      </c>
      <c r="F2468">
        <v>20</v>
      </c>
      <c r="G2468" t="s">
        <v>80</v>
      </c>
      <c r="H2468" t="s">
        <v>963</v>
      </c>
      <c r="I2468" t="s">
        <v>53</v>
      </c>
      <c r="J2468">
        <v>15310</v>
      </c>
      <c r="K2468">
        <v>29890</v>
      </c>
      <c r="L2468">
        <v>31490</v>
      </c>
      <c r="M2468">
        <v>88888888</v>
      </c>
      <c r="N2468">
        <v>5</v>
      </c>
      <c r="O2468">
        <v>5</v>
      </c>
      <c r="P2468">
        <v>5</v>
      </c>
      <c r="Q2468">
        <v>353164</v>
      </c>
      <c r="R2468" t="s">
        <v>54</v>
      </c>
      <c r="S2468" t="s">
        <v>55</v>
      </c>
      <c r="T2468">
        <v>116</v>
      </c>
      <c r="U2468">
        <v>116</v>
      </c>
      <c r="V2468" t="s">
        <v>56</v>
      </c>
      <c r="W2468">
        <v>1316</v>
      </c>
      <c r="X2468">
        <v>0.55277777777777781</v>
      </c>
      <c r="Y2468">
        <v>13</v>
      </c>
      <c r="AA2468" t="s">
        <v>49</v>
      </c>
      <c r="AB2468" t="s">
        <v>58</v>
      </c>
      <c r="AC2468">
        <v>195</v>
      </c>
      <c r="AD2468" t="s">
        <v>101</v>
      </c>
      <c r="AF2468">
        <v>0</v>
      </c>
      <c r="AG2468">
        <v>408</v>
      </c>
      <c r="AH2468" t="s">
        <v>98</v>
      </c>
      <c r="AJ2468" t="s">
        <v>117</v>
      </c>
      <c r="AK2468" t="s">
        <v>118</v>
      </c>
      <c r="AL2468" t="s">
        <v>84</v>
      </c>
      <c r="AM2468" t="s">
        <v>257</v>
      </c>
      <c r="AO2468">
        <v>0</v>
      </c>
      <c r="AQ2468">
        <v>0</v>
      </c>
      <c r="AR2468" t="s">
        <v>4571</v>
      </c>
      <c r="AS2468" t="s">
        <v>99</v>
      </c>
    </row>
    <row r="2469" spans="1:45" x14ac:dyDescent="0.25">
      <c r="A2469">
        <v>7391110966</v>
      </c>
      <c r="B2469" t="s">
        <v>4866</v>
      </c>
      <c r="C2469" t="s">
        <v>111</v>
      </c>
      <c r="D2469" t="s">
        <v>69</v>
      </c>
      <c r="E2469" s="1">
        <v>41705</v>
      </c>
      <c r="F2469">
        <v>38</v>
      </c>
      <c r="G2469" t="s">
        <v>51</v>
      </c>
      <c r="H2469" t="s">
        <v>52</v>
      </c>
      <c r="I2469" t="s">
        <v>53</v>
      </c>
      <c r="J2469">
        <v>13460</v>
      </c>
      <c r="K2469">
        <v>30790</v>
      </c>
      <c r="L2469">
        <v>29890</v>
      </c>
      <c r="M2469">
        <v>88880088</v>
      </c>
      <c r="N2469">
        <v>5</v>
      </c>
      <c r="O2469">
        <v>5</v>
      </c>
      <c r="P2469">
        <v>5</v>
      </c>
      <c r="Q2469">
        <v>353164</v>
      </c>
      <c r="R2469" t="s">
        <v>54</v>
      </c>
      <c r="S2469" t="s">
        <v>55</v>
      </c>
      <c r="T2469">
        <v>130</v>
      </c>
      <c r="U2469">
        <v>130</v>
      </c>
      <c r="V2469" t="s">
        <v>56</v>
      </c>
      <c r="W2469">
        <v>1330</v>
      </c>
      <c r="X2469">
        <v>0.5625</v>
      </c>
      <c r="Y2469">
        <v>13</v>
      </c>
      <c r="AA2469" t="s">
        <v>49</v>
      </c>
      <c r="AB2469" t="s">
        <v>58</v>
      </c>
      <c r="AC2469">
        <v>207</v>
      </c>
      <c r="AD2469" t="s">
        <v>97</v>
      </c>
      <c r="AF2469">
        <v>0</v>
      </c>
      <c r="AG2469">
        <v>408</v>
      </c>
      <c r="AH2469" t="s">
        <v>74</v>
      </c>
      <c r="AJ2469" t="s">
        <v>61</v>
      </c>
      <c r="AK2469" t="s">
        <v>62</v>
      </c>
      <c r="AL2469" t="s">
        <v>63</v>
      </c>
      <c r="AM2469" t="s">
        <v>64</v>
      </c>
      <c r="AO2469">
        <v>0</v>
      </c>
      <c r="AQ2469">
        <v>0</v>
      </c>
      <c r="AR2469" t="s">
        <v>4571</v>
      </c>
      <c r="AS2469" t="s">
        <v>161</v>
      </c>
    </row>
    <row r="2470" spans="1:45" x14ac:dyDescent="0.25">
      <c r="A2470">
        <v>7391110978</v>
      </c>
      <c r="B2470" t="s">
        <v>4846</v>
      </c>
      <c r="C2470" t="s">
        <v>49</v>
      </c>
      <c r="D2470" t="s">
        <v>69</v>
      </c>
      <c r="E2470" s="1">
        <v>41705</v>
      </c>
      <c r="F2470">
        <v>38</v>
      </c>
      <c r="G2470" t="s">
        <v>396</v>
      </c>
      <c r="H2470" t="s">
        <v>141</v>
      </c>
      <c r="I2470" t="s">
        <v>53</v>
      </c>
      <c r="J2470">
        <v>13460</v>
      </c>
      <c r="K2470">
        <v>16310</v>
      </c>
      <c r="L2470">
        <v>30790</v>
      </c>
      <c r="M2470">
        <v>20140417</v>
      </c>
      <c r="N2470">
        <v>5</v>
      </c>
      <c r="O2470">
        <v>5</v>
      </c>
      <c r="P2470">
        <v>5</v>
      </c>
      <c r="Q2470">
        <v>353164</v>
      </c>
      <c r="R2470" t="s">
        <v>54</v>
      </c>
      <c r="S2470" t="s">
        <v>55</v>
      </c>
      <c r="T2470">
        <v>133</v>
      </c>
      <c r="U2470">
        <v>133</v>
      </c>
      <c r="V2470" t="s">
        <v>56</v>
      </c>
      <c r="W2470">
        <v>1333</v>
      </c>
      <c r="X2470">
        <v>0.56458333333333333</v>
      </c>
      <c r="Y2470">
        <v>13</v>
      </c>
      <c r="AA2470" t="s">
        <v>49</v>
      </c>
      <c r="AB2470" t="s">
        <v>58</v>
      </c>
      <c r="AC2470">
        <v>188</v>
      </c>
      <c r="AD2470" t="s">
        <v>97</v>
      </c>
      <c r="AF2470">
        <v>0</v>
      </c>
      <c r="AG2470">
        <v>408</v>
      </c>
      <c r="AH2470" t="s">
        <v>74</v>
      </c>
      <c r="AJ2470" t="s">
        <v>61</v>
      </c>
      <c r="AK2470" t="s">
        <v>143</v>
      </c>
      <c r="AL2470" t="s">
        <v>281</v>
      </c>
      <c r="AM2470" t="s">
        <v>103</v>
      </c>
      <c r="AO2470">
        <v>2003</v>
      </c>
      <c r="AQ2470">
        <v>0</v>
      </c>
      <c r="AR2470" t="s">
        <v>4571</v>
      </c>
      <c r="AS2470" t="s">
        <v>161</v>
      </c>
    </row>
    <row r="2471" spans="1:45" x14ac:dyDescent="0.25">
      <c r="A2471">
        <v>7391110980</v>
      </c>
      <c r="B2471" t="s">
        <v>4845</v>
      </c>
      <c r="C2471" t="s">
        <v>49</v>
      </c>
      <c r="D2471" t="s">
        <v>69</v>
      </c>
      <c r="E2471" s="1">
        <v>41705</v>
      </c>
      <c r="F2471">
        <v>37</v>
      </c>
      <c r="G2471" t="s">
        <v>80</v>
      </c>
      <c r="H2471" t="s">
        <v>360</v>
      </c>
      <c r="I2471" t="s">
        <v>53</v>
      </c>
      <c r="J2471">
        <v>13460</v>
      </c>
      <c r="K2471">
        <v>16310</v>
      </c>
      <c r="L2471">
        <v>30790</v>
      </c>
      <c r="M2471">
        <v>20151130</v>
      </c>
      <c r="N2471">
        <v>5</v>
      </c>
      <c r="O2471">
        <v>5</v>
      </c>
      <c r="P2471">
        <v>5</v>
      </c>
      <c r="Q2471">
        <v>353164</v>
      </c>
      <c r="R2471" t="s">
        <v>54</v>
      </c>
      <c r="S2471" t="s">
        <v>55</v>
      </c>
      <c r="T2471">
        <v>136</v>
      </c>
      <c r="U2471">
        <v>136</v>
      </c>
      <c r="V2471" t="s">
        <v>56</v>
      </c>
      <c r="W2471">
        <v>1336</v>
      </c>
      <c r="X2471">
        <v>0.56666666666666665</v>
      </c>
      <c r="Y2471">
        <v>13</v>
      </c>
      <c r="Z2471" t="s">
        <v>174</v>
      </c>
      <c r="AA2471" t="s">
        <v>49</v>
      </c>
      <c r="AB2471" t="s">
        <v>58</v>
      </c>
      <c r="AC2471">
        <v>180</v>
      </c>
      <c r="AD2471" t="s">
        <v>97</v>
      </c>
      <c r="AF2471">
        <v>0</v>
      </c>
      <c r="AG2471">
        <v>408</v>
      </c>
      <c r="AH2471" t="s">
        <v>74</v>
      </c>
      <c r="AJ2471" t="s">
        <v>61</v>
      </c>
      <c r="AK2471" t="s">
        <v>143</v>
      </c>
      <c r="AL2471" t="s">
        <v>281</v>
      </c>
      <c r="AM2471" t="s">
        <v>108</v>
      </c>
      <c r="AO2471">
        <v>2013</v>
      </c>
      <c r="AP2471" t="s">
        <v>1442</v>
      </c>
      <c r="AQ2471">
        <v>0</v>
      </c>
      <c r="AR2471" t="s">
        <v>4571</v>
      </c>
      <c r="AS2471" t="s">
        <v>78</v>
      </c>
    </row>
    <row r="2472" spans="1:45" x14ac:dyDescent="0.25">
      <c r="A2472">
        <v>7391110991</v>
      </c>
      <c r="B2472" t="s">
        <v>4865</v>
      </c>
      <c r="C2472" t="s">
        <v>49</v>
      </c>
      <c r="D2472" t="s">
        <v>69</v>
      </c>
      <c r="E2472" s="1">
        <v>41705</v>
      </c>
      <c r="F2472">
        <v>20</v>
      </c>
      <c r="G2472" t="s">
        <v>80</v>
      </c>
      <c r="H2472" t="s">
        <v>96</v>
      </c>
      <c r="I2472" t="s">
        <v>53</v>
      </c>
      <c r="J2472">
        <v>20190</v>
      </c>
      <c r="K2472">
        <v>24190</v>
      </c>
      <c r="L2472">
        <v>30790</v>
      </c>
      <c r="M2472">
        <v>20151011</v>
      </c>
      <c r="N2472">
        <v>5</v>
      </c>
      <c r="O2472">
        <v>5</v>
      </c>
      <c r="P2472">
        <v>5</v>
      </c>
      <c r="Q2472">
        <v>353164</v>
      </c>
      <c r="R2472" t="s">
        <v>54</v>
      </c>
      <c r="S2472" t="s">
        <v>55</v>
      </c>
      <c r="T2472">
        <v>141</v>
      </c>
      <c r="U2472">
        <v>141</v>
      </c>
      <c r="V2472" t="s">
        <v>56</v>
      </c>
      <c r="W2472">
        <v>1341</v>
      </c>
      <c r="X2472">
        <v>0.57013888888888886</v>
      </c>
      <c r="Y2472">
        <v>13</v>
      </c>
      <c r="AA2472" t="s">
        <v>49</v>
      </c>
      <c r="AB2472" t="s">
        <v>58</v>
      </c>
      <c r="AC2472">
        <v>163</v>
      </c>
      <c r="AD2472" t="s">
        <v>193</v>
      </c>
      <c r="AF2472">
        <v>0</v>
      </c>
      <c r="AG2472">
        <v>408</v>
      </c>
      <c r="AH2472" t="s">
        <v>98</v>
      </c>
      <c r="AJ2472" t="s">
        <v>117</v>
      </c>
      <c r="AK2472" t="s">
        <v>118</v>
      </c>
      <c r="AL2472" t="s">
        <v>84</v>
      </c>
      <c r="AM2472" t="s">
        <v>103</v>
      </c>
      <c r="AO2472">
        <v>2013</v>
      </c>
      <c r="AQ2472">
        <v>0</v>
      </c>
      <c r="AR2472" t="s">
        <v>4571</v>
      </c>
      <c r="AS2472" t="s">
        <v>99</v>
      </c>
    </row>
    <row r="2473" spans="1:45" x14ac:dyDescent="0.25">
      <c r="A2473">
        <v>7391111004</v>
      </c>
      <c r="B2473" t="s">
        <v>4844</v>
      </c>
      <c r="C2473" t="s">
        <v>49</v>
      </c>
      <c r="D2473" t="s">
        <v>69</v>
      </c>
      <c r="E2473" s="1">
        <v>41705</v>
      </c>
      <c r="F2473">
        <v>71</v>
      </c>
      <c r="G2473" t="s">
        <v>80</v>
      </c>
      <c r="H2473" t="s">
        <v>141</v>
      </c>
      <c r="I2473" t="s">
        <v>53</v>
      </c>
      <c r="J2473">
        <v>30790</v>
      </c>
      <c r="K2473">
        <v>26790</v>
      </c>
      <c r="L2473">
        <v>26990</v>
      </c>
      <c r="M2473">
        <v>20151111</v>
      </c>
      <c r="N2473">
        <v>5</v>
      </c>
      <c r="O2473">
        <v>5</v>
      </c>
      <c r="P2473">
        <v>5</v>
      </c>
      <c r="Q2473">
        <v>353164</v>
      </c>
      <c r="R2473" t="s">
        <v>54</v>
      </c>
      <c r="S2473" t="s">
        <v>55</v>
      </c>
      <c r="T2473">
        <v>157</v>
      </c>
      <c r="U2473">
        <v>157</v>
      </c>
      <c r="V2473" t="s">
        <v>56</v>
      </c>
      <c r="W2473">
        <v>1357</v>
      </c>
      <c r="X2473">
        <v>0.58124999999999993</v>
      </c>
      <c r="Y2473">
        <v>13</v>
      </c>
      <c r="AA2473" t="s">
        <v>49</v>
      </c>
      <c r="AB2473" t="s">
        <v>58</v>
      </c>
      <c r="AC2473">
        <v>39</v>
      </c>
      <c r="AD2473" t="s">
        <v>211</v>
      </c>
      <c r="AF2473">
        <v>0</v>
      </c>
      <c r="AG2473">
        <v>408</v>
      </c>
      <c r="AH2473" t="s">
        <v>204</v>
      </c>
      <c r="AJ2473" t="s">
        <v>92</v>
      </c>
      <c r="AM2473" t="s">
        <v>108</v>
      </c>
      <c r="AO2473">
        <v>2010</v>
      </c>
      <c r="AQ2473">
        <v>0</v>
      </c>
      <c r="AR2473" t="s">
        <v>4571</v>
      </c>
      <c r="AS2473" t="s">
        <v>206</v>
      </c>
    </row>
    <row r="2474" spans="1:45" x14ac:dyDescent="0.25">
      <c r="A2474">
        <v>7391111016</v>
      </c>
      <c r="B2474" t="s">
        <v>4864</v>
      </c>
      <c r="C2474" t="s">
        <v>111</v>
      </c>
      <c r="D2474" t="s">
        <v>69</v>
      </c>
      <c r="E2474" s="1">
        <v>41705</v>
      </c>
      <c r="F2474">
        <v>20</v>
      </c>
      <c r="G2474" t="s">
        <v>198</v>
      </c>
      <c r="H2474" t="s">
        <v>128</v>
      </c>
      <c r="I2474" t="s">
        <v>53</v>
      </c>
      <c r="J2474">
        <v>20190</v>
      </c>
      <c r="K2474">
        <v>30790</v>
      </c>
      <c r="L2474">
        <v>29290</v>
      </c>
      <c r="M2474">
        <v>88888888</v>
      </c>
      <c r="N2474">
        <v>5</v>
      </c>
      <c r="O2474">
        <v>5</v>
      </c>
      <c r="P2474">
        <v>5</v>
      </c>
      <c r="Q2474">
        <v>353164</v>
      </c>
      <c r="R2474" t="s">
        <v>54</v>
      </c>
      <c r="S2474" t="s">
        <v>55</v>
      </c>
      <c r="T2474">
        <v>201</v>
      </c>
      <c r="U2474">
        <v>201</v>
      </c>
      <c r="V2474" t="s">
        <v>56</v>
      </c>
      <c r="W2474">
        <v>1401</v>
      </c>
      <c r="X2474">
        <v>0.58402777777777781</v>
      </c>
      <c r="Y2474">
        <v>14</v>
      </c>
      <c r="AA2474" t="s">
        <v>49</v>
      </c>
      <c r="AB2474" t="s">
        <v>58</v>
      </c>
      <c r="AC2474">
        <v>192</v>
      </c>
      <c r="AD2474" t="s">
        <v>193</v>
      </c>
      <c r="AF2474">
        <v>0</v>
      </c>
      <c r="AG2474">
        <v>408</v>
      </c>
      <c r="AH2474" t="s">
        <v>98</v>
      </c>
      <c r="AJ2474" t="s">
        <v>61</v>
      </c>
      <c r="AK2474" t="s">
        <v>118</v>
      </c>
      <c r="AL2474" t="s">
        <v>84</v>
      </c>
      <c r="AM2474" t="s">
        <v>157</v>
      </c>
      <c r="AO2474">
        <v>0</v>
      </c>
      <c r="AQ2474">
        <v>0</v>
      </c>
      <c r="AR2474" t="s">
        <v>4571</v>
      </c>
      <c r="AS2474" t="s">
        <v>99</v>
      </c>
    </row>
    <row r="2475" spans="1:45" x14ac:dyDescent="0.25">
      <c r="A2475">
        <v>7391111028</v>
      </c>
      <c r="B2475" t="s">
        <v>4863</v>
      </c>
      <c r="C2475" t="s">
        <v>68</v>
      </c>
      <c r="D2475" t="s">
        <v>69</v>
      </c>
      <c r="E2475" s="1">
        <v>41705</v>
      </c>
      <c r="F2475">
        <v>20</v>
      </c>
      <c r="G2475" t="s">
        <v>80</v>
      </c>
      <c r="H2475" t="s">
        <v>793</v>
      </c>
      <c r="I2475" t="s">
        <v>53</v>
      </c>
      <c r="J2475">
        <v>29290</v>
      </c>
      <c r="K2475">
        <v>13460</v>
      </c>
      <c r="L2475">
        <v>20190</v>
      </c>
      <c r="M2475">
        <v>20140488</v>
      </c>
      <c r="N2475">
        <v>5</v>
      </c>
      <c r="O2475">
        <v>5</v>
      </c>
      <c r="P2475">
        <v>5</v>
      </c>
      <c r="Q2475">
        <v>353164</v>
      </c>
      <c r="R2475" t="s">
        <v>54</v>
      </c>
      <c r="S2475" t="s">
        <v>55</v>
      </c>
      <c r="T2475">
        <v>206</v>
      </c>
      <c r="U2475">
        <v>206</v>
      </c>
      <c r="V2475" t="s">
        <v>56</v>
      </c>
      <c r="W2475">
        <v>1406</v>
      </c>
      <c r="X2475">
        <v>0.58750000000000002</v>
      </c>
      <c r="Y2475">
        <v>14</v>
      </c>
      <c r="AA2475" t="s">
        <v>49</v>
      </c>
      <c r="AB2475" t="s">
        <v>58</v>
      </c>
      <c r="AC2475">
        <v>6</v>
      </c>
      <c r="AD2475" t="s">
        <v>445</v>
      </c>
      <c r="AF2475">
        <v>0</v>
      </c>
      <c r="AG2475">
        <v>408</v>
      </c>
      <c r="AH2475" t="s">
        <v>98</v>
      </c>
      <c r="AJ2475" t="s">
        <v>61</v>
      </c>
      <c r="AK2475" t="s">
        <v>83</v>
      </c>
      <c r="AL2475" t="s">
        <v>84</v>
      </c>
      <c r="AM2475" t="s">
        <v>113</v>
      </c>
      <c r="AO2475">
        <v>0</v>
      </c>
      <c r="AQ2475">
        <v>0</v>
      </c>
      <c r="AR2475" t="s">
        <v>4571</v>
      </c>
      <c r="AS2475" t="s">
        <v>99</v>
      </c>
    </row>
    <row r="2476" spans="1:45" x14ac:dyDescent="0.25">
      <c r="A2476">
        <v>7391111030</v>
      </c>
      <c r="B2476" t="s">
        <v>4862</v>
      </c>
      <c r="C2476" t="s">
        <v>111</v>
      </c>
      <c r="D2476" t="s">
        <v>69</v>
      </c>
      <c r="E2476" s="1">
        <v>41705</v>
      </c>
      <c r="F2476">
        <v>40</v>
      </c>
      <c r="G2476" t="s">
        <v>182</v>
      </c>
      <c r="H2476" t="s">
        <v>52</v>
      </c>
      <c r="I2476" t="s">
        <v>53</v>
      </c>
      <c r="J2476">
        <v>13460</v>
      </c>
      <c r="K2476">
        <v>30790</v>
      </c>
      <c r="L2476">
        <v>29890</v>
      </c>
      <c r="M2476">
        <v>20101088</v>
      </c>
      <c r="N2476">
        <v>5</v>
      </c>
      <c r="O2476">
        <v>5</v>
      </c>
      <c r="P2476">
        <v>5</v>
      </c>
      <c r="Q2476">
        <v>353164</v>
      </c>
      <c r="R2476" t="s">
        <v>54</v>
      </c>
      <c r="S2476" t="s">
        <v>55</v>
      </c>
      <c r="T2476">
        <v>218</v>
      </c>
      <c r="U2476">
        <v>218</v>
      </c>
      <c r="V2476" t="s">
        <v>56</v>
      </c>
      <c r="W2476">
        <v>1418</v>
      </c>
      <c r="X2476">
        <v>0.59583333333333333</v>
      </c>
      <c r="Y2476">
        <v>14</v>
      </c>
      <c r="AA2476" t="s">
        <v>49</v>
      </c>
      <c r="AB2476" t="s">
        <v>58</v>
      </c>
      <c r="AC2476">
        <v>213</v>
      </c>
      <c r="AD2476" t="s">
        <v>97</v>
      </c>
      <c r="AF2476">
        <v>0</v>
      </c>
      <c r="AG2476">
        <v>408</v>
      </c>
      <c r="AH2476" t="s">
        <v>91</v>
      </c>
      <c r="AJ2476" t="s">
        <v>92</v>
      </c>
      <c r="AM2476" t="s">
        <v>64</v>
      </c>
      <c r="AO2476">
        <v>0</v>
      </c>
      <c r="AQ2476">
        <v>0</v>
      </c>
      <c r="AR2476" t="s">
        <v>4571</v>
      </c>
      <c r="AS2476" t="s">
        <v>94</v>
      </c>
    </row>
    <row r="2477" spans="1:45" x14ac:dyDescent="0.25">
      <c r="A2477">
        <v>7391111041</v>
      </c>
      <c r="B2477" t="s">
        <v>4861</v>
      </c>
      <c r="C2477" t="s">
        <v>49</v>
      </c>
      <c r="D2477" t="s">
        <v>50</v>
      </c>
      <c r="E2477" s="1">
        <v>41705</v>
      </c>
      <c r="F2477">
        <v>16</v>
      </c>
      <c r="G2477" t="s">
        <v>51</v>
      </c>
      <c r="H2477" t="s">
        <v>52</v>
      </c>
      <c r="I2477" t="s">
        <v>53</v>
      </c>
      <c r="J2477">
        <v>24190</v>
      </c>
      <c r="K2477">
        <v>20190</v>
      </c>
      <c r="L2477">
        <v>26790</v>
      </c>
      <c r="M2477">
        <v>20151031</v>
      </c>
      <c r="N2477">
        <v>5</v>
      </c>
      <c r="O2477">
        <v>5</v>
      </c>
      <c r="P2477">
        <v>5</v>
      </c>
      <c r="Q2477">
        <v>353164</v>
      </c>
      <c r="R2477" t="s">
        <v>54</v>
      </c>
      <c r="S2477" t="s">
        <v>55</v>
      </c>
      <c r="T2477">
        <v>230</v>
      </c>
      <c r="U2477">
        <v>230</v>
      </c>
      <c r="V2477" t="s">
        <v>56</v>
      </c>
      <c r="W2477">
        <v>1430</v>
      </c>
      <c r="X2477">
        <v>0.60416666666666663</v>
      </c>
      <c r="Y2477">
        <v>14</v>
      </c>
      <c r="Z2477" t="s">
        <v>4118</v>
      </c>
      <c r="AA2477" t="s">
        <v>49</v>
      </c>
      <c r="AB2477" t="s">
        <v>89</v>
      </c>
      <c r="AC2477">
        <v>40</v>
      </c>
      <c r="AD2477" t="s">
        <v>59</v>
      </c>
      <c r="AF2477">
        <v>0</v>
      </c>
      <c r="AG2477">
        <v>408</v>
      </c>
      <c r="AH2477" t="s">
        <v>60</v>
      </c>
      <c r="AJ2477" t="s">
        <v>61</v>
      </c>
      <c r="AK2477" t="s">
        <v>62</v>
      </c>
      <c r="AL2477" t="s">
        <v>63</v>
      </c>
      <c r="AM2477" t="s">
        <v>85</v>
      </c>
      <c r="AO2477">
        <v>2002</v>
      </c>
      <c r="AQ2477">
        <v>0</v>
      </c>
      <c r="AR2477" t="s">
        <v>4571</v>
      </c>
      <c r="AS2477" t="s">
        <v>66</v>
      </c>
    </row>
    <row r="2478" spans="1:45" x14ac:dyDescent="0.25">
      <c r="A2478">
        <v>7391111053</v>
      </c>
      <c r="B2478" t="s">
        <v>4843</v>
      </c>
      <c r="C2478" t="s">
        <v>49</v>
      </c>
      <c r="D2478" t="s">
        <v>50</v>
      </c>
      <c r="E2478" s="1">
        <v>41705</v>
      </c>
      <c r="F2478">
        <v>16</v>
      </c>
      <c r="G2478" t="s">
        <v>51</v>
      </c>
      <c r="H2478" t="s">
        <v>163</v>
      </c>
      <c r="I2478" t="s">
        <v>53</v>
      </c>
      <c r="J2478">
        <v>24190</v>
      </c>
      <c r="K2478">
        <v>13460</v>
      </c>
      <c r="L2478">
        <v>20190</v>
      </c>
      <c r="M2478">
        <v>20150212</v>
      </c>
      <c r="N2478">
        <v>5</v>
      </c>
      <c r="O2478">
        <v>5</v>
      </c>
      <c r="P2478">
        <v>5</v>
      </c>
      <c r="Q2478">
        <v>353164</v>
      </c>
      <c r="R2478" t="s">
        <v>54</v>
      </c>
      <c r="S2478" t="s">
        <v>55</v>
      </c>
      <c r="T2478">
        <v>233</v>
      </c>
      <c r="U2478">
        <v>233</v>
      </c>
      <c r="V2478" t="s">
        <v>56</v>
      </c>
      <c r="W2478">
        <v>1433</v>
      </c>
      <c r="X2478">
        <v>0.60625000000000007</v>
      </c>
      <c r="Y2478">
        <v>14</v>
      </c>
      <c r="Z2478" t="s">
        <v>923</v>
      </c>
      <c r="AA2478" t="s">
        <v>49</v>
      </c>
      <c r="AB2478" t="s">
        <v>58</v>
      </c>
      <c r="AC2478">
        <v>19</v>
      </c>
      <c r="AD2478" t="s">
        <v>59</v>
      </c>
      <c r="AF2478">
        <v>0</v>
      </c>
      <c r="AG2478">
        <v>408</v>
      </c>
      <c r="AH2478" t="s">
        <v>60</v>
      </c>
      <c r="AJ2478" t="s">
        <v>61</v>
      </c>
      <c r="AK2478" t="s">
        <v>62</v>
      </c>
      <c r="AL2478" t="s">
        <v>63</v>
      </c>
      <c r="AM2478" t="s">
        <v>85</v>
      </c>
      <c r="AO2478">
        <v>2003</v>
      </c>
      <c r="AQ2478">
        <v>0</v>
      </c>
      <c r="AR2478" t="s">
        <v>4571</v>
      </c>
      <c r="AS2478" t="s">
        <v>66</v>
      </c>
    </row>
    <row r="2479" spans="1:45" x14ac:dyDescent="0.25">
      <c r="A2479">
        <v>7391111065</v>
      </c>
      <c r="B2479" t="s">
        <v>2825</v>
      </c>
      <c r="C2479" t="s">
        <v>49</v>
      </c>
      <c r="D2479" t="s">
        <v>50</v>
      </c>
      <c r="E2479" s="1">
        <v>41705</v>
      </c>
      <c r="F2479">
        <v>20</v>
      </c>
      <c r="G2479" t="s">
        <v>912</v>
      </c>
      <c r="H2479" t="s">
        <v>352</v>
      </c>
      <c r="I2479" t="s">
        <v>53</v>
      </c>
      <c r="J2479">
        <v>20190</v>
      </c>
      <c r="K2479">
        <v>13810</v>
      </c>
      <c r="L2479">
        <v>24190</v>
      </c>
      <c r="M2479">
        <v>20160228</v>
      </c>
      <c r="N2479">
        <v>5</v>
      </c>
      <c r="O2479">
        <v>5</v>
      </c>
      <c r="P2479">
        <v>5</v>
      </c>
      <c r="Q2479">
        <v>353164</v>
      </c>
      <c r="R2479" t="s">
        <v>54</v>
      </c>
      <c r="S2479" t="s">
        <v>55</v>
      </c>
      <c r="T2479">
        <v>234</v>
      </c>
      <c r="U2479">
        <v>234</v>
      </c>
      <c r="V2479" t="s">
        <v>56</v>
      </c>
      <c r="W2479">
        <v>1434</v>
      </c>
      <c r="X2479">
        <v>0.6069444444444444</v>
      </c>
      <c r="Y2479">
        <v>14</v>
      </c>
      <c r="Z2479" t="s">
        <v>3191</v>
      </c>
      <c r="AA2479" t="s">
        <v>49</v>
      </c>
      <c r="AB2479" t="s">
        <v>58</v>
      </c>
      <c r="AC2479">
        <v>150</v>
      </c>
      <c r="AD2479" t="s">
        <v>193</v>
      </c>
      <c r="AF2479">
        <v>20140307</v>
      </c>
      <c r="AG2479">
        <v>408</v>
      </c>
      <c r="AH2479" t="s">
        <v>98</v>
      </c>
      <c r="AJ2479" t="s">
        <v>61</v>
      </c>
      <c r="AK2479" t="s">
        <v>118</v>
      </c>
      <c r="AL2479" t="s">
        <v>84</v>
      </c>
      <c r="AM2479" t="s">
        <v>2826</v>
      </c>
      <c r="AO2479">
        <v>2008</v>
      </c>
      <c r="AQ2479">
        <v>0</v>
      </c>
      <c r="AR2479" t="s">
        <v>4571</v>
      </c>
      <c r="AS2479" t="s">
        <v>165</v>
      </c>
    </row>
    <row r="2480" spans="1:45" x14ac:dyDescent="0.25">
      <c r="A2480">
        <v>7391111077</v>
      </c>
      <c r="B2480" t="s">
        <v>4842</v>
      </c>
      <c r="C2480" t="s">
        <v>49</v>
      </c>
      <c r="D2480" t="s">
        <v>50</v>
      </c>
      <c r="E2480" s="1">
        <v>41705</v>
      </c>
      <c r="F2480">
        <v>16</v>
      </c>
      <c r="G2480" t="s">
        <v>80</v>
      </c>
      <c r="H2480" t="s">
        <v>163</v>
      </c>
      <c r="I2480" t="s">
        <v>53</v>
      </c>
      <c r="J2480">
        <v>24190</v>
      </c>
      <c r="K2480">
        <v>20190</v>
      </c>
      <c r="L2480">
        <v>26790</v>
      </c>
      <c r="M2480">
        <v>20150222</v>
      </c>
      <c r="N2480">
        <v>5</v>
      </c>
      <c r="O2480">
        <v>5</v>
      </c>
      <c r="P2480">
        <v>5</v>
      </c>
      <c r="Q2480">
        <v>353164</v>
      </c>
      <c r="R2480" t="s">
        <v>54</v>
      </c>
      <c r="S2480" t="s">
        <v>55</v>
      </c>
      <c r="T2480">
        <v>236</v>
      </c>
      <c r="U2480">
        <v>236</v>
      </c>
      <c r="V2480" t="s">
        <v>56</v>
      </c>
      <c r="W2480">
        <v>1436</v>
      </c>
      <c r="X2480">
        <v>0.60833333333333328</v>
      </c>
      <c r="Y2480">
        <v>14</v>
      </c>
      <c r="Z2480" t="s">
        <v>3189</v>
      </c>
      <c r="AA2480" t="s">
        <v>49</v>
      </c>
      <c r="AB2480" t="s">
        <v>89</v>
      </c>
      <c r="AC2480">
        <v>39</v>
      </c>
      <c r="AD2480" t="s">
        <v>59</v>
      </c>
      <c r="AF2480">
        <v>0</v>
      </c>
      <c r="AG2480">
        <v>408</v>
      </c>
      <c r="AH2480" t="s">
        <v>60</v>
      </c>
      <c r="AJ2480" t="s">
        <v>61</v>
      </c>
      <c r="AK2480" t="s">
        <v>83</v>
      </c>
      <c r="AL2480" t="s">
        <v>281</v>
      </c>
      <c r="AM2480" t="s">
        <v>85</v>
      </c>
      <c r="AO2480">
        <v>0</v>
      </c>
      <c r="AQ2480">
        <v>0</v>
      </c>
      <c r="AR2480" t="s">
        <v>4571</v>
      </c>
      <c r="AS2480" t="s">
        <v>66</v>
      </c>
    </row>
    <row r="2481" spans="1:45" x14ac:dyDescent="0.25">
      <c r="A2481">
        <v>7391111089</v>
      </c>
      <c r="B2481" t="s">
        <v>4842</v>
      </c>
      <c r="C2481" t="s">
        <v>49</v>
      </c>
      <c r="D2481" t="s">
        <v>50</v>
      </c>
      <c r="E2481" s="1">
        <v>41705</v>
      </c>
      <c r="F2481">
        <v>71</v>
      </c>
      <c r="G2481" t="s">
        <v>80</v>
      </c>
      <c r="H2481" t="s">
        <v>163</v>
      </c>
      <c r="I2481" t="s">
        <v>53</v>
      </c>
      <c r="J2481">
        <v>24190</v>
      </c>
      <c r="K2481">
        <v>20190</v>
      </c>
      <c r="L2481">
        <v>26790</v>
      </c>
      <c r="M2481">
        <v>20150222</v>
      </c>
      <c r="N2481">
        <v>5</v>
      </c>
      <c r="O2481">
        <v>5</v>
      </c>
      <c r="P2481">
        <v>5</v>
      </c>
      <c r="Q2481">
        <v>353164</v>
      </c>
      <c r="R2481" t="s">
        <v>54</v>
      </c>
      <c r="S2481" t="s">
        <v>55</v>
      </c>
      <c r="T2481">
        <v>237</v>
      </c>
      <c r="U2481">
        <v>237</v>
      </c>
      <c r="V2481" t="s">
        <v>56</v>
      </c>
      <c r="W2481">
        <v>1437</v>
      </c>
      <c r="X2481">
        <v>0.60902777777777783</v>
      </c>
      <c r="Y2481">
        <v>14</v>
      </c>
      <c r="AA2481" t="s">
        <v>49</v>
      </c>
      <c r="AB2481" t="s">
        <v>89</v>
      </c>
      <c r="AC2481">
        <v>39</v>
      </c>
      <c r="AD2481" t="s">
        <v>59</v>
      </c>
      <c r="AF2481">
        <v>0</v>
      </c>
      <c r="AG2481">
        <v>408</v>
      </c>
      <c r="AH2481" t="s">
        <v>204</v>
      </c>
      <c r="AJ2481" t="s">
        <v>92</v>
      </c>
      <c r="AM2481" t="s">
        <v>85</v>
      </c>
      <c r="AO2481">
        <v>0</v>
      </c>
      <c r="AQ2481">
        <v>0</v>
      </c>
      <c r="AR2481" t="s">
        <v>4571</v>
      </c>
      <c r="AS2481" t="s">
        <v>206</v>
      </c>
    </row>
    <row r="2482" spans="1:45" x14ac:dyDescent="0.25">
      <c r="A2482">
        <v>7391111090</v>
      </c>
      <c r="B2482" t="s">
        <v>4841</v>
      </c>
      <c r="C2482" t="s">
        <v>49</v>
      </c>
      <c r="D2482" t="s">
        <v>50</v>
      </c>
      <c r="E2482" s="1">
        <v>41705</v>
      </c>
      <c r="F2482">
        <v>16</v>
      </c>
      <c r="G2482" t="s">
        <v>51</v>
      </c>
      <c r="H2482" t="s">
        <v>52</v>
      </c>
      <c r="I2482" t="s">
        <v>53</v>
      </c>
      <c r="J2482">
        <v>24190</v>
      </c>
      <c r="K2482">
        <v>26790</v>
      </c>
      <c r="L2482">
        <v>26990</v>
      </c>
      <c r="M2482">
        <v>20151231</v>
      </c>
      <c r="N2482">
        <v>5</v>
      </c>
      <c r="O2482">
        <v>5</v>
      </c>
      <c r="P2482">
        <v>5</v>
      </c>
      <c r="Q2482">
        <v>353164</v>
      </c>
      <c r="R2482" t="s">
        <v>54</v>
      </c>
      <c r="S2482" t="s">
        <v>55</v>
      </c>
      <c r="T2482">
        <v>240</v>
      </c>
      <c r="U2482">
        <v>240</v>
      </c>
      <c r="V2482" t="s">
        <v>56</v>
      </c>
      <c r="W2482">
        <v>1440</v>
      </c>
      <c r="X2482">
        <v>0.61111111111111105</v>
      </c>
      <c r="Y2482">
        <v>14</v>
      </c>
      <c r="Z2482" t="s">
        <v>2002</v>
      </c>
      <c r="AA2482" t="s">
        <v>49</v>
      </c>
      <c r="AB2482" t="s">
        <v>58</v>
      </c>
      <c r="AC2482" t="s">
        <v>3174</v>
      </c>
      <c r="AD2482" t="s">
        <v>59</v>
      </c>
      <c r="AF2482">
        <v>0</v>
      </c>
      <c r="AG2482">
        <v>408</v>
      </c>
      <c r="AH2482" t="s">
        <v>60</v>
      </c>
      <c r="AJ2482" t="s">
        <v>61</v>
      </c>
      <c r="AK2482" t="s">
        <v>83</v>
      </c>
      <c r="AL2482" t="s">
        <v>281</v>
      </c>
      <c r="AM2482" t="s">
        <v>775</v>
      </c>
      <c r="AO2482">
        <v>1998</v>
      </c>
      <c r="AQ2482">
        <v>0</v>
      </c>
      <c r="AR2482" t="s">
        <v>4571</v>
      </c>
      <c r="AS2482" t="s">
        <v>66</v>
      </c>
    </row>
    <row r="2483" spans="1:45" x14ac:dyDescent="0.25">
      <c r="A2483">
        <v>7391111107</v>
      </c>
      <c r="B2483" t="s">
        <v>4860</v>
      </c>
      <c r="C2483" t="s">
        <v>49</v>
      </c>
      <c r="D2483" t="s">
        <v>50</v>
      </c>
      <c r="E2483" s="1">
        <v>41705</v>
      </c>
      <c r="F2483">
        <v>16</v>
      </c>
      <c r="G2483" t="s">
        <v>51</v>
      </c>
      <c r="H2483" t="s">
        <v>71</v>
      </c>
      <c r="I2483" t="s">
        <v>53</v>
      </c>
      <c r="J2483">
        <v>24190</v>
      </c>
      <c r="K2483">
        <v>26990</v>
      </c>
      <c r="L2483">
        <v>15450</v>
      </c>
      <c r="M2483">
        <v>20140630</v>
      </c>
      <c r="N2483">
        <v>5</v>
      </c>
      <c r="O2483">
        <v>5</v>
      </c>
      <c r="P2483">
        <v>5</v>
      </c>
      <c r="Q2483">
        <v>353164</v>
      </c>
      <c r="R2483" t="s">
        <v>54</v>
      </c>
      <c r="S2483" t="s">
        <v>55</v>
      </c>
      <c r="T2483">
        <v>244</v>
      </c>
      <c r="U2483">
        <v>244</v>
      </c>
      <c r="V2483" t="s">
        <v>56</v>
      </c>
      <c r="W2483">
        <v>1444</v>
      </c>
      <c r="X2483">
        <v>0.61388888888888882</v>
      </c>
      <c r="Y2483">
        <v>14</v>
      </c>
      <c r="Z2483" t="s">
        <v>475</v>
      </c>
      <c r="AA2483" t="s">
        <v>49</v>
      </c>
      <c r="AB2483" t="s">
        <v>58</v>
      </c>
      <c r="AC2483">
        <v>85</v>
      </c>
      <c r="AD2483" t="s">
        <v>59</v>
      </c>
      <c r="AF2483">
        <v>0</v>
      </c>
      <c r="AG2483">
        <v>408</v>
      </c>
      <c r="AH2483" t="s">
        <v>60</v>
      </c>
      <c r="AJ2483" t="s">
        <v>61</v>
      </c>
      <c r="AK2483" t="s">
        <v>62</v>
      </c>
      <c r="AL2483" t="s">
        <v>63</v>
      </c>
      <c r="AM2483" t="s">
        <v>167</v>
      </c>
      <c r="AO2483">
        <v>2012</v>
      </c>
      <c r="AQ2483">
        <v>0</v>
      </c>
      <c r="AR2483" t="s">
        <v>4571</v>
      </c>
      <c r="AS2483" t="s">
        <v>66</v>
      </c>
    </row>
    <row r="2484" spans="1:45" x14ac:dyDescent="0.25">
      <c r="A2484">
        <v>7391111120</v>
      </c>
      <c r="B2484" t="s">
        <v>2536</v>
      </c>
      <c r="C2484" t="s">
        <v>49</v>
      </c>
      <c r="D2484" t="s">
        <v>69</v>
      </c>
      <c r="E2484" s="1">
        <v>41705</v>
      </c>
      <c r="F2484">
        <v>20</v>
      </c>
      <c r="G2484" t="s">
        <v>80</v>
      </c>
      <c r="H2484" t="s">
        <v>793</v>
      </c>
      <c r="I2484" t="s">
        <v>53</v>
      </c>
      <c r="J2484">
        <v>20190</v>
      </c>
      <c r="K2484">
        <v>24190</v>
      </c>
      <c r="L2484">
        <v>30790</v>
      </c>
      <c r="M2484">
        <v>20141211</v>
      </c>
      <c r="N2484">
        <v>5</v>
      </c>
      <c r="O2484">
        <v>5</v>
      </c>
      <c r="P2484">
        <v>5</v>
      </c>
      <c r="Q2484">
        <v>353164</v>
      </c>
      <c r="R2484" t="s">
        <v>54</v>
      </c>
      <c r="S2484" t="s">
        <v>55</v>
      </c>
      <c r="T2484">
        <v>254</v>
      </c>
      <c r="U2484">
        <v>254</v>
      </c>
      <c r="V2484" t="s">
        <v>56</v>
      </c>
      <c r="W2484">
        <v>1454</v>
      </c>
      <c r="X2484">
        <v>0.62083333333333335</v>
      </c>
      <c r="Y2484">
        <v>14</v>
      </c>
      <c r="AA2484" t="s">
        <v>49</v>
      </c>
      <c r="AB2484" t="s">
        <v>58</v>
      </c>
      <c r="AC2484">
        <v>163</v>
      </c>
      <c r="AD2484" t="s">
        <v>193</v>
      </c>
      <c r="AF2484">
        <v>0</v>
      </c>
      <c r="AG2484">
        <v>408</v>
      </c>
      <c r="AH2484" t="s">
        <v>98</v>
      </c>
      <c r="AJ2484" t="s">
        <v>117</v>
      </c>
      <c r="AK2484" t="s">
        <v>118</v>
      </c>
      <c r="AL2484" t="s">
        <v>84</v>
      </c>
      <c r="AM2484" t="s">
        <v>103</v>
      </c>
      <c r="AO2484">
        <v>2014</v>
      </c>
      <c r="AQ2484">
        <v>0</v>
      </c>
      <c r="AR2484" t="s">
        <v>4571</v>
      </c>
      <c r="AS2484" t="s">
        <v>99</v>
      </c>
    </row>
    <row r="2485" spans="1:45" x14ac:dyDescent="0.25">
      <c r="A2485">
        <v>7391111132</v>
      </c>
      <c r="B2485" t="s">
        <v>4753</v>
      </c>
      <c r="C2485" t="s">
        <v>49</v>
      </c>
      <c r="D2485" t="s">
        <v>69</v>
      </c>
      <c r="E2485" s="1">
        <v>41705</v>
      </c>
      <c r="F2485">
        <v>16</v>
      </c>
      <c r="G2485" t="s">
        <v>80</v>
      </c>
      <c r="H2485" t="s">
        <v>360</v>
      </c>
      <c r="I2485" t="s">
        <v>53</v>
      </c>
      <c r="J2485">
        <v>24190</v>
      </c>
      <c r="K2485">
        <v>20190</v>
      </c>
      <c r="L2485">
        <v>26790</v>
      </c>
      <c r="M2485">
        <v>20140523</v>
      </c>
      <c r="N2485">
        <v>5</v>
      </c>
      <c r="O2485">
        <v>5</v>
      </c>
      <c r="P2485">
        <v>5</v>
      </c>
      <c r="Q2485">
        <v>353164</v>
      </c>
      <c r="R2485" t="s">
        <v>54</v>
      </c>
      <c r="S2485" t="s">
        <v>55</v>
      </c>
      <c r="T2485">
        <v>346</v>
      </c>
      <c r="U2485">
        <v>346</v>
      </c>
      <c r="V2485" t="s">
        <v>56</v>
      </c>
      <c r="W2485">
        <v>1546</v>
      </c>
      <c r="X2485">
        <v>0.65694444444444444</v>
      </c>
      <c r="Y2485">
        <v>15</v>
      </c>
      <c r="AA2485" t="s">
        <v>49</v>
      </c>
      <c r="AB2485" t="s">
        <v>58</v>
      </c>
      <c r="AC2485">
        <v>40</v>
      </c>
      <c r="AD2485" t="s">
        <v>59</v>
      </c>
      <c r="AF2485">
        <v>0</v>
      </c>
      <c r="AG2485">
        <v>408</v>
      </c>
      <c r="AH2485" t="s">
        <v>60</v>
      </c>
      <c r="AJ2485" t="s">
        <v>61</v>
      </c>
      <c r="AK2485" t="s">
        <v>83</v>
      </c>
      <c r="AL2485" t="s">
        <v>281</v>
      </c>
      <c r="AM2485" t="s">
        <v>108</v>
      </c>
      <c r="AO2485">
        <v>2010</v>
      </c>
      <c r="AQ2485">
        <v>0</v>
      </c>
      <c r="AR2485" t="s">
        <v>4571</v>
      </c>
      <c r="AS2485" t="s">
        <v>132</v>
      </c>
    </row>
    <row r="2486" spans="1:45" x14ac:dyDescent="0.25">
      <c r="A2486">
        <v>7391111144</v>
      </c>
      <c r="B2486" t="s">
        <v>3919</v>
      </c>
      <c r="C2486" t="s">
        <v>49</v>
      </c>
      <c r="D2486" t="s">
        <v>50</v>
      </c>
      <c r="E2486" s="1">
        <v>41705</v>
      </c>
      <c r="F2486">
        <v>20</v>
      </c>
      <c r="G2486" t="s">
        <v>146</v>
      </c>
      <c r="H2486" t="s">
        <v>352</v>
      </c>
      <c r="I2486" t="s">
        <v>53</v>
      </c>
      <c r="J2486">
        <v>20190</v>
      </c>
      <c r="K2486">
        <v>13810</v>
      </c>
      <c r="L2486">
        <v>24190</v>
      </c>
      <c r="M2486">
        <v>20150930</v>
      </c>
      <c r="N2486">
        <v>5</v>
      </c>
      <c r="O2486">
        <v>5</v>
      </c>
      <c r="P2486">
        <v>5</v>
      </c>
      <c r="Q2486">
        <v>353164</v>
      </c>
      <c r="R2486" t="s">
        <v>54</v>
      </c>
      <c r="S2486" t="s">
        <v>55</v>
      </c>
      <c r="T2486">
        <v>353</v>
      </c>
      <c r="U2486">
        <v>353</v>
      </c>
      <c r="V2486" t="s">
        <v>56</v>
      </c>
      <c r="W2486">
        <v>1553</v>
      </c>
      <c r="X2486">
        <v>0.66180555555555554</v>
      </c>
      <c r="Y2486">
        <v>15</v>
      </c>
      <c r="Z2486" t="s">
        <v>2385</v>
      </c>
      <c r="AA2486" t="s">
        <v>49</v>
      </c>
      <c r="AB2486" t="s">
        <v>58</v>
      </c>
      <c r="AC2486">
        <v>150</v>
      </c>
      <c r="AD2486" t="s">
        <v>193</v>
      </c>
      <c r="AF2486">
        <v>20140307</v>
      </c>
      <c r="AG2486">
        <v>408</v>
      </c>
      <c r="AH2486" t="s">
        <v>98</v>
      </c>
      <c r="AJ2486" t="s">
        <v>61</v>
      </c>
      <c r="AK2486" t="s">
        <v>118</v>
      </c>
      <c r="AL2486" t="s">
        <v>84</v>
      </c>
      <c r="AM2486" t="s">
        <v>85</v>
      </c>
      <c r="AO2486">
        <v>2006</v>
      </c>
      <c r="AQ2486">
        <v>0</v>
      </c>
      <c r="AR2486" t="s">
        <v>4571</v>
      </c>
      <c r="AS2486" t="s">
        <v>165</v>
      </c>
    </row>
    <row r="2487" spans="1:45" x14ac:dyDescent="0.25">
      <c r="A2487">
        <v>7391111156</v>
      </c>
      <c r="B2487" t="s">
        <v>224</v>
      </c>
      <c r="C2487" t="s">
        <v>49</v>
      </c>
      <c r="D2487" t="s">
        <v>50</v>
      </c>
      <c r="E2487" s="1">
        <v>41705</v>
      </c>
      <c r="F2487">
        <v>24</v>
      </c>
      <c r="G2487" t="s">
        <v>51</v>
      </c>
      <c r="H2487" t="s">
        <v>147</v>
      </c>
      <c r="I2487" t="s">
        <v>53</v>
      </c>
      <c r="J2487">
        <v>30790</v>
      </c>
      <c r="K2487">
        <v>26790</v>
      </c>
      <c r="L2487">
        <v>26990</v>
      </c>
      <c r="M2487">
        <v>88888888</v>
      </c>
      <c r="N2487">
        <v>5</v>
      </c>
      <c r="O2487">
        <v>5</v>
      </c>
      <c r="P2487">
        <v>5</v>
      </c>
      <c r="Q2487">
        <v>353164</v>
      </c>
      <c r="R2487" t="s">
        <v>54</v>
      </c>
      <c r="S2487" t="s">
        <v>55</v>
      </c>
      <c r="T2487">
        <v>418</v>
      </c>
      <c r="U2487">
        <v>418</v>
      </c>
      <c r="V2487" t="s">
        <v>56</v>
      </c>
      <c r="W2487">
        <v>1618</v>
      </c>
      <c r="X2487">
        <v>0.6791666666666667</v>
      </c>
      <c r="Y2487">
        <v>16</v>
      </c>
      <c r="AA2487" t="s">
        <v>49</v>
      </c>
      <c r="AB2487" t="s">
        <v>58</v>
      </c>
      <c r="AC2487">
        <v>32</v>
      </c>
      <c r="AD2487" t="s">
        <v>211</v>
      </c>
      <c r="AF2487">
        <v>0</v>
      </c>
      <c r="AG2487">
        <v>408</v>
      </c>
      <c r="AH2487" t="s">
        <v>212</v>
      </c>
      <c r="AJ2487" t="s">
        <v>61</v>
      </c>
      <c r="AK2487" t="s">
        <v>118</v>
      </c>
      <c r="AL2487" t="s">
        <v>63</v>
      </c>
      <c r="AM2487" t="s">
        <v>150</v>
      </c>
      <c r="AO2487">
        <v>1995</v>
      </c>
      <c r="AQ2487">
        <v>0</v>
      </c>
      <c r="AR2487" t="s">
        <v>4571</v>
      </c>
      <c r="AS2487" t="s">
        <v>213</v>
      </c>
    </row>
    <row r="2488" spans="1:45" x14ac:dyDescent="0.25">
      <c r="A2488">
        <v>7391111168</v>
      </c>
      <c r="B2488" t="s">
        <v>4859</v>
      </c>
      <c r="C2488" t="s">
        <v>111</v>
      </c>
      <c r="D2488" t="s">
        <v>69</v>
      </c>
      <c r="E2488" s="1">
        <v>41705</v>
      </c>
      <c r="F2488">
        <v>31</v>
      </c>
      <c r="G2488" t="s">
        <v>182</v>
      </c>
      <c r="H2488" t="s">
        <v>52</v>
      </c>
      <c r="I2488" t="s">
        <v>53</v>
      </c>
      <c r="J2488">
        <v>26790</v>
      </c>
      <c r="K2488">
        <v>21690</v>
      </c>
      <c r="L2488">
        <v>13810</v>
      </c>
      <c r="M2488">
        <v>88888888</v>
      </c>
      <c r="N2488">
        <v>5</v>
      </c>
      <c r="O2488">
        <v>5</v>
      </c>
      <c r="P2488">
        <v>5</v>
      </c>
      <c r="Q2488">
        <v>353164</v>
      </c>
      <c r="R2488" t="s">
        <v>54</v>
      </c>
      <c r="S2488" t="s">
        <v>55</v>
      </c>
      <c r="T2488">
        <v>506</v>
      </c>
      <c r="U2488">
        <v>506</v>
      </c>
      <c r="V2488" t="s">
        <v>56</v>
      </c>
      <c r="W2488">
        <v>1706</v>
      </c>
      <c r="X2488">
        <v>0.71250000000000002</v>
      </c>
      <c r="Y2488">
        <v>17</v>
      </c>
      <c r="AA2488" t="s">
        <v>49</v>
      </c>
      <c r="AB2488" t="s">
        <v>58</v>
      </c>
      <c r="AC2488">
        <v>164</v>
      </c>
      <c r="AD2488" t="s">
        <v>90</v>
      </c>
      <c r="AF2488">
        <v>0</v>
      </c>
      <c r="AG2488">
        <v>408</v>
      </c>
      <c r="AH2488" t="s">
        <v>82</v>
      </c>
      <c r="AJ2488" t="s">
        <v>61</v>
      </c>
      <c r="AK2488" t="s">
        <v>83</v>
      </c>
      <c r="AL2488" t="s">
        <v>84</v>
      </c>
      <c r="AM2488" t="s">
        <v>257</v>
      </c>
      <c r="AO2488">
        <v>0</v>
      </c>
      <c r="AQ2488">
        <v>0</v>
      </c>
      <c r="AR2488" t="s">
        <v>4571</v>
      </c>
      <c r="AS2488" t="s">
        <v>86</v>
      </c>
    </row>
    <row r="2489" spans="1:45" x14ac:dyDescent="0.25">
      <c r="A2489">
        <v>7391111170</v>
      </c>
      <c r="B2489" t="s">
        <v>4858</v>
      </c>
      <c r="C2489" t="s">
        <v>49</v>
      </c>
      <c r="D2489" t="s">
        <v>50</v>
      </c>
      <c r="E2489" s="1">
        <v>41705</v>
      </c>
      <c r="F2489">
        <v>69</v>
      </c>
      <c r="G2489" t="s">
        <v>51</v>
      </c>
      <c r="H2489" t="s">
        <v>52</v>
      </c>
      <c r="I2489" t="s">
        <v>53</v>
      </c>
      <c r="J2489">
        <v>13810</v>
      </c>
      <c r="K2489">
        <v>16150</v>
      </c>
      <c r="L2489">
        <v>13610</v>
      </c>
      <c r="M2489">
        <v>20160131</v>
      </c>
      <c r="N2489">
        <v>5</v>
      </c>
      <c r="O2489">
        <v>5</v>
      </c>
      <c r="P2489">
        <v>5</v>
      </c>
      <c r="Q2489">
        <v>353164</v>
      </c>
      <c r="R2489" t="s">
        <v>54</v>
      </c>
      <c r="S2489" t="s">
        <v>55</v>
      </c>
      <c r="T2489">
        <v>527</v>
      </c>
      <c r="U2489">
        <v>527</v>
      </c>
      <c r="V2489" t="s">
        <v>56</v>
      </c>
      <c r="W2489">
        <v>1727</v>
      </c>
      <c r="X2489">
        <v>0.7270833333333333</v>
      </c>
      <c r="Y2489">
        <v>17</v>
      </c>
      <c r="AA2489" t="s">
        <v>49</v>
      </c>
      <c r="AB2489" t="s">
        <v>89</v>
      </c>
      <c r="AC2489">
        <v>431</v>
      </c>
      <c r="AD2489" t="s">
        <v>121</v>
      </c>
      <c r="AF2489">
        <v>0</v>
      </c>
      <c r="AG2489">
        <v>408</v>
      </c>
      <c r="AH2489" t="s">
        <v>74</v>
      </c>
      <c r="AJ2489" t="s">
        <v>117</v>
      </c>
      <c r="AK2489" t="s">
        <v>118</v>
      </c>
      <c r="AL2489" t="s">
        <v>84</v>
      </c>
      <c r="AM2489" t="s">
        <v>85</v>
      </c>
      <c r="AO2489">
        <v>2003</v>
      </c>
      <c r="AQ2489">
        <v>0</v>
      </c>
      <c r="AR2489" t="s">
        <v>4571</v>
      </c>
      <c r="AS2489" t="s">
        <v>264</v>
      </c>
    </row>
    <row r="2490" spans="1:45" x14ac:dyDescent="0.25">
      <c r="A2490">
        <v>7391111181</v>
      </c>
      <c r="B2490" t="s">
        <v>4840</v>
      </c>
      <c r="C2490" t="s">
        <v>49</v>
      </c>
      <c r="D2490" t="s">
        <v>50</v>
      </c>
      <c r="E2490" s="1">
        <v>41705</v>
      </c>
      <c r="F2490">
        <v>69</v>
      </c>
      <c r="G2490" t="s">
        <v>51</v>
      </c>
      <c r="H2490" t="s">
        <v>52</v>
      </c>
      <c r="I2490" t="s">
        <v>53</v>
      </c>
      <c r="J2490">
        <v>13810</v>
      </c>
      <c r="K2490">
        <v>16150</v>
      </c>
      <c r="L2490">
        <v>13610</v>
      </c>
      <c r="M2490">
        <v>20141130</v>
      </c>
      <c r="N2490">
        <v>5</v>
      </c>
      <c r="O2490">
        <v>5</v>
      </c>
      <c r="P2490">
        <v>5</v>
      </c>
      <c r="Q2490">
        <v>353164</v>
      </c>
      <c r="R2490" t="s">
        <v>54</v>
      </c>
      <c r="S2490" t="s">
        <v>55</v>
      </c>
      <c r="T2490">
        <v>529</v>
      </c>
      <c r="U2490">
        <v>529</v>
      </c>
      <c r="V2490" t="s">
        <v>56</v>
      </c>
      <c r="W2490">
        <v>1729</v>
      </c>
      <c r="X2490">
        <v>0.7284722222222223</v>
      </c>
      <c r="Y2490">
        <v>17</v>
      </c>
      <c r="AA2490" t="s">
        <v>49</v>
      </c>
      <c r="AB2490" t="s">
        <v>89</v>
      </c>
      <c r="AC2490">
        <v>433</v>
      </c>
      <c r="AD2490" t="s">
        <v>121</v>
      </c>
      <c r="AF2490">
        <v>0</v>
      </c>
      <c r="AG2490">
        <v>408</v>
      </c>
      <c r="AH2490" t="s">
        <v>74</v>
      </c>
      <c r="AJ2490" t="s">
        <v>117</v>
      </c>
      <c r="AK2490" t="s">
        <v>118</v>
      </c>
      <c r="AL2490" t="s">
        <v>84</v>
      </c>
      <c r="AM2490" t="s">
        <v>85</v>
      </c>
      <c r="AO2490">
        <v>2013</v>
      </c>
      <c r="AQ2490">
        <v>0</v>
      </c>
      <c r="AR2490" t="s">
        <v>4571</v>
      </c>
      <c r="AS2490" t="s">
        <v>264</v>
      </c>
    </row>
    <row r="2491" spans="1:45" x14ac:dyDescent="0.25">
      <c r="A2491">
        <v>7391111200</v>
      </c>
      <c r="B2491" t="s">
        <v>4839</v>
      </c>
      <c r="C2491" t="s">
        <v>753</v>
      </c>
      <c r="D2491" t="s">
        <v>69</v>
      </c>
      <c r="E2491" s="1">
        <v>41705</v>
      </c>
      <c r="F2491">
        <v>40</v>
      </c>
      <c r="G2491" t="s">
        <v>70</v>
      </c>
      <c r="H2491" t="s">
        <v>1082</v>
      </c>
      <c r="I2491" t="s">
        <v>53</v>
      </c>
      <c r="J2491">
        <v>26790</v>
      </c>
      <c r="K2491">
        <v>30790</v>
      </c>
      <c r="L2491">
        <v>29290</v>
      </c>
      <c r="M2491">
        <v>20150288</v>
      </c>
      <c r="N2491">
        <v>5</v>
      </c>
      <c r="O2491">
        <v>5</v>
      </c>
      <c r="P2491">
        <v>5</v>
      </c>
      <c r="Q2491">
        <v>353164</v>
      </c>
      <c r="R2491" t="s">
        <v>54</v>
      </c>
      <c r="S2491" t="s">
        <v>55</v>
      </c>
      <c r="T2491">
        <v>619</v>
      </c>
      <c r="U2491">
        <v>619</v>
      </c>
      <c r="V2491" t="s">
        <v>56</v>
      </c>
      <c r="W2491">
        <v>1819</v>
      </c>
      <c r="X2491">
        <v>0.7631944444444444</v>
      </c>
      <c r="Y2491">
        <v>18</v>
      </c>
      <c r="AA2491" t="s">
        <v>49</v>
      </c>
      <c r="AB2491" t="s">
        <v>58</v>
      </c>
      <c r="AC2491">
        <v>217</v>
      </c>
      <c r="AD2491" t="s">
        <v>90</v>
      </c>
      <c r="AF2491">
        <v>0</v>
      </c>
      <c r="AG2491">
        <v>408</v>
      </c>
      <c r="AH2491" t="s">
        <v>91</v>
      </c>
      <c r="AJ2491" t="s">
        <v>92</v>
      </c>
      <c r="AM2491" t="s">
        <v>113</v>
      </c>
      <c r="AO2491">
        <v>0</v>
      </c>
      <c r="AQ2491">
        <v>0</v>
      </c>
      <c r="AR2491" t="s">
        <v>4571</v>
      </c>
      <c r="AS2491" t="s">
        <v>94</v>
      </c>
    </row>
    <row r="2492" spans="1:45" x14ac:dyDescent="0.25">
      <c r="A2492">
        <v>7391111211</v>
      </c>
      <c r="B2492" t="s">
        <v>4838</v>
      </c>
      <c r="C2492" t="s">
        <v>49</v>
      </c>
      <c r="D2492" t="s">
        <v>69</v>
      </c>
      <c r="E2492" s="1">
        <v>41705</v>
      </c>
      <c r="F2492">
        <v>38</v>
      </c>
      <c r="G2492" t="s">
        <v>70</v>
      </c>
      <c r="H2492" t="s">
        <v>356</v>
      </c>
      <c r="I2492" t="s">
        <v>53</v>
      </c>
      <c r="J2492">
        <v>16310</v>
      </c>
      <c r="K2492">
        <v>13460</v>
      </c>
      <c r="L2492">
        <v>15310</v>
      </c>
      <c r="M2492">
        <v>20151128</v>
      </c>
      <c r="N2492">
        <v>5</v>
      </c>
      <c r="O2492">
        <v>5</v>
      </c>
      <c r="P2492">
        <v>5</v>
      </c>
      <c r="Q2492">
        <v>353164</v>
      </c>
      <c r="R2492" t="s">
        <v>54</v>
      </c>
      <c r="S2492" t="s">
        <v>55</v>
      </c>
      <c r="T2492">
        <v>648</v>
      </c>
      <c r="U2492">
        <v>648</v>
      </c>
      <c r="V2492" t="s">
        <v>56</v>
      </c>
      <c r="W2492">
        <v>1848</v>
      </c>
      <c r="X2492">
        <v>0.78333333333333333</v>
      </c>
      <c r="Y2492">
        <v>18</v>
      </c>
      <c r="AA2492" t="s">
        <v>49</v>
      </c>
      <c r="AB2492" t="s">
        <v>58</v>
      </c>
      <c r="AC2492">
        <v>41893</v>
      </c>
      <c r="AD2492" t="s">
        <v>250</v>
      </c>
      <c r="AF2492">
        <v>0</v>
      </c>
      <c r="AG2492">
        <v>408</v>
      </c>
      <c r="AH2492" t="s">
        <v>74</v>
      </c>
      <c r="AJ2492" t="s">
        <v>61</v>
      </c>
      <c r="AK2492" t="s">
        <v>143</v>
      </c>
      <c r="AL2492" t="s">
        <v>63</v>
      </c>
      <c r="AM2492" t="s">
        <v>401</v>
      </c>
      <c r="AO2492">
        <v>2008</v>
      </c>
      <c r="AQ2492">
        <v>0</v>
      </c>
      <c r="AR2492" t="s">
        <v>4571</v>
      </c>
      <c r="AS2492" t="s">
        <v>161</v>
      </c>
    </row>
    <row r="2493" spans="1:45" x14ac:dyDescent="0.25">
      <c r="A2493">
        <v>7391111223</v>
      </c>
      <c r="B2493" t="s">
        <v>4857</v>
      </c>
      <c r="C2493" t="s">
        <v>111</v>
      </c>
      <c r="D2493" t="s">
        <v>69</v>
      </c>
      <c r="E2493" s="1">
        <v>41705</v>
      </c>
      <c r="F2493">
        <v>20</v>
      </c>
      <c r="G2493" t="s">
        <v>80</v>
      </c>
      <c r="H2493" t="s">
        <v>96</v>
      </c>
      <c r="I2493" t="s">
        <v>53</v>
      </c>
      <c r="J2493">
        <v>25190</v>
      </c>
      <c r="K2493">
        <v>13310</v>
      </c>
      <c r="L2493">
        <v>26090</v>
      </c>
      <c r="M2493">
        <v>88888888</v>
      </c>
      <c r="N2493">
        <v>6</v>
      </c>
      <c r="O2493">
        <v>6</v>
      </c>
      <c r="P2493">
        <v>6</v>
      </c>
      <c r="Q2493">
        <v>353164</v>
      </c>
      <c r="R2493" t="s">
        <v>54</v>
      </c>
      <c r="S2493" t="s">
        <v>55</v>
      </c>
      <c r="T2493">
        <v>802</v>
      </c>
      <c r="U2493">
        <v>802</v>
      </c>
      <c r="V2493" t="s">
        <v>56</v>
      </c>
      <c r="W2493">
        <v>2002</v>
      </c>
      <c r="X2493">
        <v>0.83472222222222225</v>
      </c>
      <c r="Y2493">
        <v>20</v>
      </c>
      <c r="AA2493" t="s">
        <v>49</v>
      </c>
      <c r="AB2493" t="s">
        <v>58</v>
      </c>
      <c r="AC2493">
        <v>99</v>
      </c>
      <c r="AD2493" t="s">
        <v>1180</v>
      </c>
      <c r="AF2493">
        <v>0</v>
      </c>
      <c r="AG2493">
        <v>408</v>
      </c>
      <c r="AH2493" t="s">
        <v>98</v>
      </c>
      <c r="AJ2493" t="s">
        <v>92</v>
      </c>
      <c r="AM2493" t="s">
        <v>113</v>
      </c>
      <c r="AO2493">
        <v>0</v>
      </c>
      <c r="AQ2493">
        <v>0</v>
      </c>
      <c r="AR2493" t="s">
        <v>4347</v>
      </c>
      <c r="AS2493" t="s">
        <v>99</v>
      </c>
    </row>
    <row r="2494" spans="1:45" x14ac:dyDescent="0.25">
      <c r="A2494">
        <v>7391111235</v>
      </c>
      <c r="B2494" t="s">
        <v>4856</v>
      </c>
      <c r="C2494" t="s">
        <v>111</v>
      </c>
      <c r="D2494" t="s">
        <v>69</v>
      </c>
      <c r="E2494" s="1">
        <v>41705</v>
      </c>
      <c r="F2494">
        <v>20</v>
      </c>
      <c r="G2494" t="s">
        <v>70</v>
      </c>
      <c r="H2494" t="s">
        <v>199</v>
      </c>
      <c r="I2494" t="s">
        <v>53</v>
      </c>
      <c r="J2494">
        <v>25190</v>
      </c>
      <c r="K2494">
        <v>13310</v>
      </c>
      <c r="L2494">
        <v>26090</v>
      </c>
      <c r="M2494">
        <v>88888888</v>
      </c>
      <c r="N2494">
        <v>6</v>
      </c>
      <c r="O2494">
        <v>6</v>
      </c>
      <c r="P2494">
        <v>6</v>
      </c>
      <c r="Q2494">
        <v>353164</v>
      </c>
      <c r="R2494" t="s">
        <v>54</v>
      </c>
      <c r="S2494" t="s">
        <v>55</v>
      </c>
      <c r="T2494">
        <v>803</v>
      </c>
      <c r="U2494">
        <v>803</v>
      </c>
      <c r="V2494" t="s">
        <v>56</v>
      </c>
      <c r="W2494">
        <v>2003</v>
      </c>
      <c r="X2494">
        <v>0.8354166666666667</v>
      </c>
      <c r="Y2494">
        <v>20</v>
      </c>
      <c r="AA2494" t="s">
        <v>49</v>
      </c>
      <c r="AB2494" t="s">
        <v>58</v>
      </c>
      <c r="AC2494">
        <v>103</v>
      </c>
      <c r="AD2494" t="s">
        <v>1180</v>
      </c>
      <c r="AF2494">
        <v>0</v>
      </c>
      <c r="AG2494">
        <v>408</v>
      </c>
      <c r="AH2494" t="s">
        <v>98</v>
      </c>
      <c r="AJ2494" t="s">
        <v>92</v>
      </c>
      <c r="AM2494" t="s">
        <v>157</v>
      </c>
      <c r="AO2494">
        <v>0</v>
      </c>
      <c r="AQ2494">
        <v>0</v>
      </c>
      <c r="AR2494" t="s">
        <v>4347</v>
      </c>
      <c r="AS2494" t="s">
        <v>99</v>
      </c>
    </row>
    <row r="2495" spans="1:45" x14ac:dyDescent="0.25">
      <c r="A2495">
        <v>7391111247</v>
      </c>
      <c r="B2495" t="s">
        <v>4855</v>
      </c>
      <c r="C2495" t="s">
        <v>111</v>
      </c>
      <c r="D2495" t="s">
        <v>69</v>
      </c>
      <c r="E2495" s="1">
        <v>41705</v>
      </c>
      <c r="F2495">
        <v>20</v>
      </c>
      <c r="G2495" t="s">
        <v>80</v>
      </c>
      <c r="H2495" t="s">
        <v>141</v>
      </c>
      <c r="I2495" t="s">
        <v>53</v>
      </c>
      <c r="J2495">
        <v>13310</v>
      </c>
      <c r="K2495">
        <v>32590</v>
      </c>
      <c r="L2495">
        <v>31990</v>
      </c>
      <c r="M2495">
        <v>88888888</v>
      </c>
      <c r="N2495">
        <v>6</v>
      </c>
      <c r="O2495">
        <v>6</v>
      </c>
      <c r="P2495">
        <v>6</v>
      </c>
      <c r="Q2495">
        <v>353164</v>
      </c>
      <c r="R2495" t="s">
        <v>54</v>
      </c>
      <c r="S2495" t="s">
        <v>55</v>
      </c>
      <c r="T2495">
        <v>808</v>
      </c>
      <c r="U2495">
        <v>808</v>
      </c>
      <c r="V2495" t="s">
        <v>56</v>
      </c>
      <c r="W2495">
        <v>2008</v>
      </c>
      <c r="X2495">
        <v>0.83888888888888891</v>
      </c>
      <c r="Y2495">
        <v>20</v>
      </c>
      <c r="AA2495" t="s">
        <v>49</v>
      </c>
      <c r="AB2495" t="s">
        <v>89</v>
      </c>
      <c r="AC2495">
        <v>158</v>
      </c>
      <c r="AD2495" t="s">
        <v>185</v>
      </c>
      <c r="AF2495">
        <v>0</v>
      </c>
      <c r="AG2495">
        <v>408</v>
      </c>
      <c r="AH2495" t="s">
        <v>98</v>
      </c>
      <c r="AJ2495" t="s">
        <v>92</v>
      </c>
      <c r="AM2495" t="s">
        <v>64</v>
      </c>
      <c r="AO2495">
        <v>0</v>
      </c>
      <c r="AQ2495">
        <v>0</v>
      </c>
      <c r="AR2495" t="s">
        <v>4347</v>
      </c>
      <c r="AS2495" t="s">
        <v>99</v>
      </c>
    </row>
    <row r="2496" spans="1:45" x14ac:dyDescent="0.25">
      <c r="A2496">
        <v>7391111284</v>
      </c>
      <c r="B2496" t="s">
        <v>4837</v>
      </c>
      <c r="C2496" t="s">
        <v>49</v>
      </c>
      <c r="D2496" t="s">
        <v>69</v>
      </c>
      <c r="E2496" s="1">
        <v>41705</v>
      </c>
      <c r="F2496">
        <v>16</v>
      </c>
      <c r="G2496" t="s">
        <v>70</v>
      </c>
      <c r="H2496" t="s">
        <v>96</v>
      </c>
      <c r="I2496" t="s">
        <v>53</v>
      </c>
      <c r="J2496">
        <v>26790</v>
      </c>
      <c r="K2496">
        <v>19890</v>
      </c>
      <c r="L2496">
        <v>13310</v>
      </c>
      <c r="M2496">
        <v>20140324</v>
      </c>
      <c r="N2496">
        <v>9</v>
      </c>
      <c r="O2496">
        <v>9</v>
      </c>
      <c r="P2496">
        <v>9</v>
      </c>
      <c r="Q2496">
        <v>353164</v>
      </c>
      <c r="R2496" t="s">
        <v>54</v>
      </c>
      <c r="S2496" t="s">
        <v>55</v>
      </c>
      <c r="T2496">
        <v>821</v>
      </c>
      <c r="U2496">
        <v>821</v>
      </c>
      <c r="V2496" t="s">
        <v>56</v>
      </c>
      <c r="W2496">
        <v>2021</v>
      </c>
      <c r="X2496">
        <v>0.84791666666666676</v>
      </c>
      <c r="Y2496">
        <v>20</v>
      </c>
      <c r="AA2496" t="s">
        <v>49</v>
      </c>
      <c r="AB2496" t="s">
        <v>89</v>
      </c>
      <c r="AC2496">
        <v>306</v>
      </c>
      <c r="AD2496" t="s">
        <v>90</v>
      </c>
      <c r="AF2496">
        <v>0</v>
      </c>
      <c r="AG2496">
        <v>408</v>
      </c>
      <c r="AH2496" t="s">
        <v>60</v>
      </c>
      <c r="AJ2496" t="s">
        <v>92</v>
      </c>
      <c r="AM2496" t="s">
        <v>519</v>
      </c>
      <c r="AO2496">
        <v>1993</v>
      </c>
      <c r="AQ2496">
        <v>0</v>
      </c>
      <c r="AR2496" t="s">
        <v>4347</v>
      </c>
      <c r="AS2496" t="s">
        <v>132</v>
      </c>
    </row>
    <row r="2497" spans="1:45" x14ac:dyDescent="0.25">
      <c r="A2497">
        <v>7391111314</v>
      </c>
      <c r="B2497" t="s">
        <v>4835</v>
      </c>
      <c r="C2497" t="s">
        <v>49</v>
      </c>
      <c r="D2497" t="s">
        <v>69</v>
      </c>
      <c r="E2497" s="1">
        <v>41705</v>
      </c>
      <c r="F2497">
        <v>37</v>
      </c>
      <c r="G2497" t="s">
        <v>198</v>
      </c>
      <c r="H2497" t="s">
        <v>128</v>
      </c>
      <c r="I2497" t="s">
        <v>53</v>
      </c>
      <c r="J2497">
        <v>10110</v>
      </c>
      <c r="K2497">
        <v>17050</v>
      </c>
      <c r="L2497">
        <v>17070</v>
      </c>
      <c r="M2497">
        <v>20151017</v>
      </c>
      <c r="N2497">
        <v>9</v>
      </c>
      <c r="O2497">
        <v>9</v>
      </c>
      <c r="P2497">
        <v>9</v>
      </c>
      <c r="Q2497">
        <v>353164</v>
      </c>
      <c r="R2497" t="s">
        <v>54</v>
      </c>
      <c r="S2497" t="s">
        <v>55</v>
      </c>
      <c r="T2497">
        <v>839</v>
      </c>
      <c r="U2497">
        <v>839</v>
      </c>
      <c r="V2497" t="s">
        <v>56</v>
      </c>
      <c r="W2497">
        <v>2039</v>
      </c>
      <c r="X2497">
        <v>0.86041666666666661</v>
      </c>
      <c r="Y2497">
        <v>20</v>
      </c>
      <c r="Z2497" t="s">
        <v>4836</v>
      </c>
      <c r="AA2497" t="s">
        <v>49</v>
      </c>
      <c r="AB2497" t="s">
        <v>58</v>
      </c>
      <c r="AC2497">
        <v>56</v>
      </c>
      <c r="AD2497" t="s">
        <v>592</v>
      </c>
      <c r="AF2497">
        <v>0</v>
      </c>
      <c r="AG2497">
        <v>408</v>
      </c>
      <c r="AH2497" t="s">
        <v>74</v>
      </c>
      <c r="AJ2497" t="s">
        <v>61</v>
      </c>
      <c r="AK2497" t="s">
        <v>75</v>
      </c>
      <c r="AL2497" t="s">
        <v>76</v>
      </c>
      <c r="AM2497" t="s">
        <v>103</v>
      </c>
      <c r="AO2497">
        <v>2011</v>
      </c>
      <c r="AP2497" t="s">
        <v>585</v>
      </c>
      <c r="AQ2497">
        <v>0</v>
      </c>
      <c r="AR2497" t="s">
        <v>4347</v>
      </c>
      <c r="AS2497" t="s">
        <v>78</v>
      </c>
    </row>
    <row r="2498" spans="1:45" x14ac:dyDescent="0.25">
      <c r="A2498">
        <v>7391111326</v>
      </c>
      <c r="B2498" t="s">
        <v>4834</v>
      </c>
      <c r="C2498" t="s">
        <v>49</v>
      </c>
      <c r="D2498" t="s">
        <v>69</v>
      </c>
      <c r="E2498" s="1">
        <v>41705</v>
      </c>
      <c r="F2498">
        <v>38</v>
      </c>
      <c r="G2498" t="s">
        <v>80</v>
      </c>
      <c r="H2498" t="s">
        <v>106</v>
      </c>
      <c r="I2498" t="s">
        <v>53</v>
      </c>
      <c r="J2498">
        <v>10110</v>
      </c>
      <c r="K2498">
        <v>17090</v>
      </c>
      <c r="L2498">
        <v>17110</v>
      </c>
      <c r="M2498">
        <v>20140611</v>
      </c>
      <c r="N2498">
        <v>9</v>
      </c>
      <c r="O2498">
        <v>9</v>
      </c>
      <c r="P2498">
        <v>9</v>
      </c>
      <c r="Q2498">
        <v>353164</v>
      </c>
      <c r="R2498" t="s">
        <v>54</v>
      </c>
      <c r="S2498" t="s">
        <v>55</v>
      </c>
      <c r="T2498">
        <v>843</v>
      </c>
      <c r="U2498">
        <v>843</v>
      </c>
      <c r="V2498" t="s">
        <v>56</v>
      </c>
      <c r="W2498">
        <v>2043</v>
      </c>
      <c r="X2498">
        <v>0.86319444444444438</v>
      </c>
      <c r="Y2498">
        <v>20</v>
      </c>
      <c r="AA2498" t="s">
        <v>49</v>
      </c>
      <c r="AB2498" t="s">
        <v>58</v>
      </c>
      <c r="AC2498">
        <v>92</v>
      </c>
      <c r="AD2498" t="s">
        <v>592</v>
      </c>
      <c r="AF2498">
        <v>0</v>
      </c>
      <c r="AG2498">
        <v>408</v>
      </c>
      <c r="AH2498" t="s">
        <v>74</v>
      </c>
      <c r="AJ2498" t="s">
        <v>61</v>
      </c>
      <c r="AK2498" t="s">
        <v>75</v>
      </c>
      <c r="AL2498" t="s">
        <v>76</v>
      </c>
      <c r="AM2498" t="s">
        <v>108</v>
      </c>
      <c r="AO2498">
        <v>2001</v>
      </c>
      <c r="AQ2498">
        <v>0</v>
      </c>
      <c r="AR2498" t="s">
        <v>4347</v>
      </c>
      <c r="AS2498" t="s">
        <v>161</v>
      </c>
    </row>
    <row r="2499" spans="1:45" x14ac:dyDescent="0.25">
      <c r="A2499">
        <v>7391111340</v>
      </c>
      <c r="B2499" t="s">
        <v>4833</v>
      </c>
      <c r="C2499" t="s">
        <v>49</v>
      </c>
      <c r="D2499" t="s">
        <v>69</v>
      </c>
      <c r="E2499" s="1">
        <v>41705</v>
      </c>
      <c r="F2499">
        <v>38</v>
      </c>
      <c r="G2499" t="s">
        <v>70</v>
      </c>
      <c r="H2499" t="s">
        <v>246</v>
      </c>
      <c r="I2499" t="s">
        <v>53</v>
      </c>
      <c r="J2499">
        <v>10110</v>
      </c>
      <c r="K2499">
        <v>17130</v>
      </c>
      <c r="L2499">
        <v>31090</v>
      </c>
      <c r="M2499">
        <v>20140922</v>
      </c>
      <c r="N2499">
        <v>9</v>
      </c>
      <c r="O2499">
        <v>9</v>
      </c>
      <c r="P2499">
        <v>9</v>
      </c>
      <c r="Q2499">
        <v>353164</v>
      </c>
      <c r="R2499" t="s">
        <v>54</v>
      </c>
      <c r="S2499" t="s">
        <v>55</v>
      </c>
      <c r="T2499">
        <v>849</v>
      </c>
      <c r="U2499">
        <v>849</v>
      </c>
      <c r="V2499" t="s">
        <v>56</v>
      </c>
      <c r="W2499">
        <v>2049</v>
      </c>
      <c r="X2499">
        <v>0.86736111111111114</v>
      </c>
      <c r="Y2499">
        <v>20</v>
      </c>
      <c r="AA2499" t="s">
        <v>49</v>
      </c>
      <c r="AB2499" t="s">
        <v>58</v>
      </c>
      <c r="AC2499">
        <v>120</v>
      </c>
      <c r="AD2499" t="s">
        <v>592</v>
      </c>
      <c r="AF2499">
        <v>0</v>
      </c>
      <c r="AG2499">
        <v>408</v>
      </c>
      <c r="AH2499" t="s">
        <v>74</v>
      </c>
      <c r="AJ2499" t="s">
        <v>61</v>
      </c>
      <c r="AK2499" t="s">
        <v>75</v>
      </c>
      <c r="AL2499" t="s">
        <v>76</v>
      </c>
      <c r="AM2499" t="s">
        <v>1546</v>
      </c>
      <c r="AO2499">
        <v>2008</v>
      </c>
      <c r="AQ2499">
        <v>0</v>
      </c>
      <c r="AR2499" t="s">
        <v>4347</v>
      </c>
      <c r="AS2499" t="s">
        <v>161</v>
      </c>
    </row>
    <row r="2500" spans="1:45" x14ac:dyDescent="0.25">
      <c r="A2500">
        <v>7391111351</v>
      </c>
      <c r="B2500" t="s">
        <v>4831</v>
      </c>
      <c r="C2500" t="s">
        <v>49</v>
      </c>
      <c r="D2500" t="s">
        <v>69</v>
      </c>
      <c r="E2500" s="1">
        <v>41705</v>
      </c>
      <c r="F2500">
        <v>37</v>
      </c>
      <c r="G2500" t="s">
        <v>80</v>
      </c>
      <c r="H2500" t="s">
        <v>52</v>
      </c>
      <c r="I2500" t="s">
        <v>53</v>
      </c>
      <c r="J2500">
        <v>10110</v>
      </c>
      <c r="K2500">
        <v>17130</v>
      </c>
      <c r="L2500">
        <v>31090</v>
      </c>
      <c r="M2500">
        <v>20141117</v>
      </c>
      <c r="N2500">
        <v>9</v>
      </c>
      <c r="O2500">
        <v>9</v>
      </c>
      <c r="P2500">
        <v>9</v>
      </c>
      <c r="Q2500">
        <v>353164</v>
      </c>
      <c r="R2500" t="s">
        <v>54</v>
      </c>
      <c r="S2500" t="s">
        <v>55</v>
      </c>
      <c r="T2500">
        <v>851</v>
      </c>
      <c r="U2500">
        <v>851</v>
      </c>
      <c r="V2500" t="s">
        <v>56</v>
      </c>
      <c r="W2500">
        <v>2051</v>
      </c>
      <c r="X2500">
        <v>0.86875000000000002</v>
      </c>
      <c r="Y2500">
        <v>20</v>
      </c>
      <c r="Z2500" t="s">
        <v>4832</v>
      </c>
      <c r="AA2500" t="s">
        <v>49</v>
      </c>
      <c r="AB2500" t="s">
        <v>58</v>
      </c>
      <c r="AC2500">
        <v>120</v>
      </c>
      <c r="AD2500" t="s">
        <v>592</v>
      </c>
      <c r="AF2500">
        <v>0</v>
      </c>
      <c r="AG2500">
        <v>408</v>
      </c>
      <c r="AH2500" t="s">
        <v>74</v>
      </c>
      <c r="AJ2500" t="s">
        <v>61</v>
      </c>
      <c r="AK2500" t="s">
        <v>75</v>
      </c>
      <c r="AL2500" t="s">
        <v>76</v>
      </c>
      <c r="AM2500" t="s">
        <v>103</v>
      </c>
      <c r="AO2500">
        <v>2011</v>
      </c>
      <c r="AP2500" t="s">
        <v>4807</v>
      </c>
      <c r="AQ2500">
        <v>0</v>
      </c>
      <c r="AR2500" t="s">
        <v>4347</v>
      </c>
      <c r="AS2500" t="s">
        <v>78</v>
      </c>
    </row>
    <row r="2501" spans="1:45" x14ac:dyDescent="0.25">
      <c r="A2501">
        <v>7391111363</v>
      </c>
      <c r="B2501" t="s">
        <v>4830</v>
      </c>
      <c r="C2501" t="s">
        <v>431</v>
      </c>
      <c r="D2501" t="s">
        <v>69</v>
      </c>
      <c r="E2501" s="1">
        <v>41705</v>
      </c>
      <c r="F2501">
        <v>38</v>
      </c>
      <c r="G2501" t="s">
        <v>80</v>
      </c>
      <c r="H2501" t="s">
        <v>159</v>
      </c>
      <c r="I2501" t="s">
        <v>53</v>
      </c>
      <c r="J2501">
        <v>10110</v>
      </c>
      <c r="K2501">
        <v>17170</v>
      </c>
      <c r="L2501">
        <v>17190</v>
      </c>
      <c r="M2501">
        <v>88880088</v>
      </c>
      <c r="N2501">
        <v>9</v>
      </c>
      <c r="O2501">
        <v>9</v>
      </c>
      <c r="P2501">
        <v>9</v>
      </c>
      <c r="Q2501">
        <v>353164</v>
      </c>
      <c r="R2501" t="s">
        <v>54</v>
      </c>
      <c r="S2501" t="s">
        <v>55</v>
      </c>
      <c r="T2501">
        <v>855</v>
      </c>
      <c r="U2501">
        <v>855</v>
      </c>
      <c r="V2501" t="s">
        <v>56</v>
      </c>
      <c r="W2501">
        <v>2055</v>
      </c>
      <c r="X2501">
        <v>0.87152777777777779</v>
      </c>
      <c r="Y2501">
        <v>20</v>
      </c>
      <c r="AA2501" t="s">
        <v>49</v>
      </c>
      <c r="AB2501" t="s">
        <v>58</v>
      </c>
      <c r="AC2501">
        <v>150</v>
      </c>
      <c r="AD2501" t="s">
        <v>592</v>
      </c>
      <c r="AF2501">
        <v>0</v>
      </c>
      <c r="AG2501">
        <v>408</v>
      </c>
      <c r="AH2501" t="s">
        <v>74</v>
      </c>
      <c r="AJ2501" t="s">
        <v>61</v>
      </c>
      <c r="AK2501" t="s">
        <v>75</v>
      </c>
      <c r="AL2501" t="s">
        <v>76</v>
      </c>
      <c r="AM2501" t="s">
        <v>257</v>
      </c>
      <c r="AO2501">
        <v>0</v>
      </c>
      <c r="AQ2501">
        <v>0</v>
      </c>
      <c r="AR2501" t="s">
        <v>4347</v>
      </c>
      <c r="AS2501" t="s">
        <v>161</v>
      </c>
    </row>
    <row r="2502" spans="1:45" x14ac:dyDescent="0.25">
      <c r="A2502">
        <v>7391111375</v>
      </c>
      <c r="B2502" t="s">
        <v>4828</v>
      </c>
      <c r="C2502" t="s">
        <v>49</v>
      </c>
      <c r="D2502" t="s">
        <v>69</v>
      </c>
      <c r="E2502" s="1">
        <v>41705</v>
      </c>
      <c r="F2502">
        <v>37</v>
      </c>
      <c r="G2502" t="s">
        <v>70</v>
      </c>
      <c r="H2502" t="s">
        <v>96</v>
      </c>
      <c r="I2502" t="s">
        <v>53</v>
      </c>
      <c r="J2502">
        <v>10110</v>
      </c>
      <c r="K2502">
        <v>17190</v>
      </c>
      <c r="L2502">
        <v>17210</v>
      </c>
      <c r="M2502">
        <v>20140801</v>
      </c>
      <c r="N2502">
        <v>9</v>
      </c>
      <c r="O2502">
        <v>9</v>
      </c>
      <c r="P2502">
        <v>9</v>
      </c>
      <c r="Q2502">
        <v>353164</v>
      </c>
      <c r="R2502" t="s">
        <v>54</v>
      </c>
      <c r="S2502" t="s">
        <v>55</v>
      </c>
      <c r="T2502">
        <v>902</v>
      </c>
      <c r="U2502">
        <v>902</v>
      </c>
      <c r="V2502" t="s">
        <v>56</v>
      </c>
      <c r="W2502">
        <v>2102</v>
      </c>
      <c r="X2502">
        <v>0.87638888888888899</v>
      </c>
      <c r="Y2502">
        <v>21</v>
      </c>
      <c r="Z2502" t="s">
        <v>4829</v>
      </c>
      <c r="AA2502" t="s">
        <v>49</v>
      </c>
      <c r="AB2502" t="s">
        <v>58</v>
      </c>
      <c r="AC2502">
        <v>170</v>
      </c>
      <c r="AD2502" t="s">
        <v>592</v>
      </c>
      <c r="AF2502">
        <v>0</v>
      </c>
      <c r="AG2502">
        <v>408</v>
      </c>
      <c r="AH2502" t="s">
        <v>74</v>
      </c>
      <c r="AJ2502" t="s">
        <v>61</v>
      </c>
      <c r="AK2502" t="s">
        <v>75</v>
      </c>
      <c r="AL2502" t="s">
        <v>76</v>
      </c>
      <c r="AM2502" t="s">
        <v>64</v>
      </c>
      <c r="AO2502">
        <v>2011</v>
      </c>
      <c r="AP2502" t="s">
        <v>2654</v>
      </c>
      <c r="AQ2502">
        <v>0</v>
      </c>
      <c r="AR2502" t="s">
        <v>4347</v>
      </c>
      <c r="AS2502" t="s">
        <v>78</v>
      </c>
    </row>
    <row r="2503" spans="1:45" x14ac:dyDescent="0.25">
      <c r="A2503">
        <v>7391111387</v>
      </c>
      <c r="B2503" t="s">
        <v>4854</v>
      </c>
      <c r="C2503" t="s">
        <v>49</v>
      </c>
      <c r="D2503" t="s">
        <v>69</v>
      </c>
      <c r="E2503" s="1">
        <v>41705</v>
      </c>
      <c r="F2503">
        <v>38</v>
      </c>
      <c r="G2503" t="s">
        <v>80</v>
      </c>
      <c r="H2503" t="s">
        <v>52</v>
      </c>
      <c r="I2503" t="s">
        <v>53</v>
      </c>
      <c r="J2503">
        <v>10110</v>
      </c>
      <c r="K2503">
        <v>17210</v>
      </c>
      <c r="L2503">
        <v>17230</v>
      </c>
      <c r="M2503">
        <v>20140823</v>
      </c>
      <c r="N2503">
        <v>9</v>
      </c>
      <c r="O2503">
        <v>9</v>
      </c>
      <c r="P2503">
        <v>9</v>
      </c>
      <c r="Q2503">
        <v>353164</v>
      </c>
      <c r="R2503" t="s">
        <v>54</v>
      </c>
      <c r="S2503" t="s">
        <v>55</v>
      </c>
      <c r="T2503">
        <v>906</v>
      </c>
      <c r="U2503">
        <v>906</v>
      </c>
      <c r="V2503" t="s">
        <v>56</v>
      </c>
      <c r="W2503">
        <v>2106</v>
      </c>
      <c r="X2503">
        <v>0.87916666666666676</v>
      </c>
      <c r="Y2503">
        <v>21</v>
      </c>
      <c r="AA2503" t="s">
        <v>49</v>
      </c>
      <c r="AB2503" t="s">
        <v>58</v>
      </c>
      <c r="AC2503">
        <v>186</v>
      </c>
      <c r="AD2503" t="s">
        <v>592</v>
      </c>
      <c r="AF2503">
        <v>0</v>
      </c>
      <c r="AG2503">
        <v>408</v>
      </c>
      <c r="AH2503" t="s">
        <v>74</v>
      </c>
      <c r="AJ2503" t="s">
        <v>61</v>
      </c>
      <c r="AK2503" t="s">
        <v>75</v>
      </c>
      <c r="AL2503" t="s">
        <v>76</v>
      </c>
      <c r="AM2503" t="s">
        <v>401</v>
      </c>
      <c r="AO2503">
        <v>2005</v>
      </c>
      <c r="AQ2503">
        <v>0</v>
      </c>
      <c r="AR2503" t="s">
        <v>4347</v>
      </c>
      <c r="AS2503" t="s">
        <v>161</v>
      </c>
    </row>
    <row r="2504" spans="1:45" x14ac:dyDescent="0.25">
      <c r="A2504">
        <v>7391111399</v>
      </c>
      <c r="B2504" t="s">
        <v>4852</v>
      </c>
      <c r="C2504" t="s">
        <v>49</v>
      </c>
      <c r="D2504" t="s">
        <v>69</v>
      </c>
      <c r="E2504" s="1">
        <v>41705</v>
      </c>
      <c r="F2504">
        <v>37</v>
      </c>
      <c r="G2504" t="s">
        <v>70</v>
      </c>
      <c r="H2504" t="s">
        <v>128</v>
      </c>
      <c r="I2504" t="s">
        <v>53</v>
      </c>
      <c r="J2504">
        <v>10110</v>
      </c>
      <c r="K2504">
        <v>17170</v>
      </c>
      <c r="L2504">
        <v>17190</v>
      </c>
      <c r="M2504">
        <v>20151215</v>
      </c>
      <c r="N2504">
        <v>9</v>
      </c>
      <c r="O2504">
        <v>9</v>
      </c>
      <c r="P2504">
        <v>9</v>
      </c>
      <c r="Q2504">
        <v>353164</v>
      </c>
      <c r="R2504" t="s">
        <v>54</v>
      </c>
      <c r="S2504" t="s">
        <v>55</v>
      </c>
      <c r="T2504">
        <v>914</v>
      </c>
      <c r="U2504">
        <v>914</v>
      </c>
      <c r="V2504" t="s">
        <v>56</v>
      </c>
      <c r="W2504">
        <v>2114</v>
      </c>
      <c r="X2504">
        <v>0.8847222222222223</v>
      </c>
      <c r="Y2504">
        <v>21</v>
      </c>
      <c r="Z2504" t="s">
        <v>4853</v>
      </c>
      <c r="AA2504" t="s">
        <v>49</v>
      </c>
      <c r="AB2504" t="s">
        <v>58</v>
      </c>
      <c r="AC2504">
        <v>155</v>
      </c>
      <c r="AD2504" t="s">
        <v>592</v>
      </c>
      <c r="AF2504">
        <v>20140307</v>
      </c>
      <c r="AG2504">
        <v>408</v>
      </c>
      <c r="AH2504" t="s">
        <v>74</v>
      </c>
      <c r="AJ2504" t="s">
        <v>117</v>
      </c>
      <c r="AK2504" t="s">
        <v>63</v>
      </c>
      <c r="AL2504" t="s">
        <v>76</v>
      </c>
      <c r="AM2504" t="s">
        <v>103</v>
      </c>
      <c r="AO2504">
        <v>2014</v>
      </c>
      <c r="AP2504" t="s">
        <v>2658</v>
      </c>
      <c r="AQ2504">
        <v>0</v>
      </c>
      <c r="AR2504" t="s">
        <v>4347</v>
      </c>
      <c r="AS2504" t="s">
        <v>78</v>
      </c>
    </row>
    <row r="2505" spans="1:45" x14ac:dyDescent="0.25">
      <c r="A2505">
        <v>7391111405</v>
      </c>
      <c r="B2505" t="s">
        <v>4851</v>
      </c>
      <c r="C2505" t="s">
        <v>111</v>
      </c>
      <c r="D2505" t="s">
        <v>69</v>
      </c>
      <c r="E2505" s="1">
        <v>41705</v>
      </c>
      <c r="F2505">
        <v>38</v>
      </c>
      <c r="G2505" t="s">
        <v>80</v>
      </c>
      <c r="H2505" t="s">
        <v>192</v>
      </c>
      <c r="I2505" t="s">
        <v>53</v>
      </c>
      <c r="J2505">
        <v>10110</v>
      </c>
      <c r="K2505">
        <v>17170</v>
      </c>
      <c r="L2505">
        <v>17190</v>
      </c>
      <c r="M2505">
        <v>88888888</v>
      </c>
      <c r="N2505">
        <v>9</v>
      </c>
      <c r="O2505">
        <v>9</v>
      </c>
      <c r="P2505">
        <v>9</v>
      </c>
      <c r="Q2505">
        <v>353164</v>
      </c>
      <c r="R2505" t="s">
        <v>54</v>
      </c>
      <c r="S2505" t="s">
        <v>55</v>
      </c>
      <c r="T2505">
        <v>917</v>
      </c>
      <c r="U2505">
        <v>917</v>
      </c>
      <c r="V2505" t="s">
        <v>56</v>
      </c>
      <c r="W2505">
        <v>2117</v>
      </c>
      <c r="X2505">
        <v>0.88680555555555562</v>
      </c>
      <c r="Y2505">
        <v>21</v>
      </c>
      <c r="AA2505" t="s">
        <v>49</v>
      </c>
      <c r="AB2505" t="s">
        <v>58</v>
      </c>
      <c r="AC2505">
        <v>151</v>
      </c>
      <c r="AD2505" t="s">
        <v>592</v>
      </c>
      <c r="AF2505">
        <v>0</v>
      </c>
      <c r="AG2505">
        <v>408</v>
      </c>
      <c r="AH2505" t="s">
        <v>74</v>
      </c>
      <c r="AJ2505" t="s">
        <v>117</v>
      </c>
      <c r="AK2505" t="s">
        <v>63</v>
      </c>
      <c r="AL2505" t="s">
        <v>76</v>
      </c>
      <c r="AM2505" t="s">
        <v>257</v>
      </c>
      <c r="AO2505">
        <v>0</v>
      </c>
      <c r="AQ2505">
        <v>0</v>
      </c>
      <c r="AR2505" t="s">
        <v>4347</v>
      </c>
      <c r="AS2505" t="s">
        <v>161</v>
      </c>
    </row>
    <row r="2506" spans="1:45" x14ac:dyDescent="0.25">
      <c r="A2506">
        <v>7391111417</v>
      </c>
      <c r="B2506" t="s">
        <v>4827</v>
      </c>
      <c r="C2506" t="s">
        <v>49</v>
      </c>
      <c r="D2506" t="s">
        <v>69</v>
      </c>
      <c r="E2506" s="1">
        <v>41705</v>
      </c>
      <c r="F2506">
        <v>38</v>
      </c>
      <c r="G2506" t="s">
        <v>70</v>
      </c>
      <c r="H2506" t="s">
        <v>71</v>
      </c>
      <c r="I2506" t="s">
        <v>53</v>
      </c>
      <c r="J2506">
        <v>10110</v>
      </c>
      <c r="K2506">
        <v>17130</v>
      </c>
      <c r="L2506">
        <v>31090</v>
      </c>
      <c r="M2506">
        <v>20140604</v>
      </c>
      <c r="N2506">
        <v>9</v>
      </c>
      <c r="O2506">
        <v>9</v>
      </c>
      <c r="P2506">
        <v>9</v>
      </c>
      <c r="Q2506">
        <v>353164</v>
      </c>
      <c r="R2506" t="s">
        <v>54</v>
      </c>
      <c r="S2506" t="s">
        <v>55</v>
      </c>
      <c r="T2506">
        <v>921</v>
      </c>
      <c r="U2506">
        <v>921</v>
      </c>
      <c r="V2506" t="s">
        <v>56</v>
      </c>
      <c r="W2506">
        <v>2121</v>
      </c>
      <c r="X2506">
        <v>0.88958333333333339</v>
      </c>
      <c r="Y2506">
        <v>21</v>
      </c>
      <c r="AA2506" t="s">
        <v>49</v>
      </c>
      <c r="AB2506" t="s">
        <v>58</v>
      </c>
      <c r="AC2506">
        <v>129</v>
      </c>
      <c r="AD2506" t="s">
        <v>592</v>
      </c>
      <c r="AF2506">
        <v>0</v>
      </c>
      <c r="AG2506">
        <v>408</v>
      </c>
      <c r="AH2506" t="s">
        <v>74</v>
      </c>
      <c r="AJ2506" t="s">
        <v>117</v>
      </c>
      <c r="AK2506" t="s">
        <v>63</v>
      </c>
      <c r="AL2506" t="s">
        <v>76</v>
      </c>
      <c r="AM2506" t="s">
        <v>167</v>
      </c>
      <c r="AO2506">
        <v>2007</v>
      </c>
      <c r="AQ2506">
        <v>0</v>
      </c>
      <c r="AR2506" t="s">
        <v>4347</v>
      </c>
      <c r="AS2506" t="s">
        <v>161</v>
      </c>
    </row>
    <row r="2507" spans="1:45" x14ac:dyDescent="0.25">
      <c r="A2507">
        <v>7391111429</v>
      </c>
      <c r="B2507" t="s">
        <v>4850</v>
      </c>
      <c r="C2507" t="s">
        <v>49</v>
      </c>
      <c r="D2507" t="s">
        <v>69</v>
      </c>
      <c r="E2507" s="1">
        <v>41705</v>
      </c>
      <c r="F2507">
        <v>38</v>
      </c>
      <c r="G2507" t="s">
        <v>80</v>
      </c>
      <c r="H2507" t="s">
        <v>517</v>
      </c>
      <c r="I2507" t="s">
        <v>53</v>
      </c>
      <c r="J2507">
        <v>10110</v>
      </c>
      <c r="K2507">
        <v>17130</v>
      </c>
      <c r="L2507">
        <v>31090</v>
      </c>
      <c r="M2507">
        <v>20141109</v>
      </c>
      <c r="N2507">
        <v>9</v>
      </c>
      <c r="O2507">
        <v>9</v>
      </c>
      <c r="P2507">
        <v>9</v>
      </c>
      <c r="Q2507">
        <v>353164</v>
      </c>
      <c r="R2507" t="s">
        <v>54</v>
      </c>
      <c r="S2507" t="s">
        <v>55</v>
      </c>
      <c r="T2507">
        <v>923</v>
      </c>
      <c r="U2507">
        <v>923</v>
      </c>
      <c r="V2507" t="s">
        <v>56</v>
      </c>
      <c r="W2507">
        <v>2123</v>
      </c>
      <c r="X2507">
        <v>0.89097222222222217</v>
      </c>
      <c r="Y2507">
        <v>21</v>
      </c>
      <c r="AA2507" t="s">
        <v>49</v>
      </c>
      <c r="AB2507" t="s">
        <v>58</v>
      </c>
      <c r="AC2507">
        <v>127</v>
      </c>
      <c r="AD2507" t="s">
        <v>592</v>
      </c>
      <c r="AF2507">
        <v>0</v>
      </c>
      <c r="AG2507">
        <v>408</v>
      </c>
      <c r="AH2507" t="s">
        <v>74</v>
      </c>
      <c r="AJ2507" t="s">
        <v>117</v>
      </c>
      <c r="AK2507" t="s">
        <v>63</v>
      </c>
      <c r="AL2507" t="s">
        <v>76</v>
      </c>
      <c r="AM2507" t="s">
        <v>401</v>
      </c>
      <c r="AO2507">
        <v>2003</v>
      </c>
      <c r="AQ2507">
        <v>0</v>
      </c>
      <c r="AR2507" t="s">
        <v>4347</v>
      </c>
      <c r="AS2507" t="s">
        <v>161</v>
      </c>
    </row>
    <row r="2508" spans="1:45" x14ac:dyDescent="0.25">
      <c r="A2508">
        <v>7391111430</v>
      </c>
      <c r="B2508" t="s">
        <v>4849</v>
      </c>
      <c r="C2508" t="s">
        <v>111</v>
      </c>
      <c r="D2508" t="s">
        <v>69</v>
      </c>
      <c r="E2508" s="1">
        <v>41705</v>
      </c>
      <c r="F2508">
        <v>38</v>
      </c>
      <c r="G2508" t="s">
        <v>70</v>
      </c>
      <c r="H2508" t="s">
        <v>246</v>
      </c>
      <c r="I2508" t="s">
        <v>53</v>
      </c>
      <c r="J2508">
        <v>10110</v>
      </c>
      <c r="K2508">
        <v>17110</v>
      </c>
      <c r="L2508">
        <v>17130</v>
      </c>
      <c r="M2508">
        <v>88888888</v>
      </c>
      <c r="N2508">
        <v>9</v>
      </c>
      <c r="O2508">
        <v>9</v>
      </c>
      <c r="P2508">
        <v>9</v>
      </c>
      <c r="Q2508">
        <v>353164</v>
      </c>
      <c r="R2508" t="s">
        <v>54</v>
      </c>
      <c r="S2508" t="s">
        <v>55</v>
      </c>
      <c r="T2508">
        <v>927</v>
      </c>
      <c r="U2508">
        <v>927</v>
      </c>
      <c r="V2508" t="s">
        <v>56</v>
      </c>
      <c r="W2508">
        <v>2127</v>
      </c>
      <c r="X2508">
        <v>0.89374999999999993</v>
      </c>
      <c r="Y2508">
        <v>21</v>
      </c>
      <c r="AA2508" t="s">
        <v>49</v>
      </c>
      <c r="AB2508" t="s">
        <v>58</v>
      </c>
      <c r="AC2508">
        <v>111</v>
      </c>
      <c r="AD2508" t="s">
        <v>592</v>
      </c>
      <c r="AF2508">
        <v>0</v>
      </c>
      <c r="AG2508">
        <v>408</v>
      </c>
      <c r="AH2508" t="s">
        <v>74</v>
      </c>
      <c r="AJ2508" t="s">
        <v>117</v>
      </c>
      <c r="AK2508" t="s">
        <v>63</v>
      </c>
      <c r="AL2508" t="s">
        <v>76</v>
      </c>
      <c r="AM2508" t="s">
        <v>257</v>
      </c>
      <c r="AO2508">
        <v>0</v>
      </c>
      <c r="AQ2508">
        <v>0</v>
      </c>
      <c r="AR2508" t="s">
        <v>4347</v>
      </c>
      <c r="AS2508" t="s">
        <v>161</v>
      </c>
    </row>
    <row r="2509" spans="1:45" x14ac:dyDescent="0.25">
      <c r="A2509">
        <v>7391111442</v>
      </c>
      <c r="B2509" t="s">
        <v>4848</v>
      </c>
      <c r="C2509" t="s">
        <v>111</v>
      </c>
      <c r="D2509" t="s">
        <v>69</v>
      </c>
      <c r="E2509" s="1">
        <v>41705</v>
      </c>
      <c r="F2509">
        <v>16</v>
      </c>
      <c r="G2509" t="s">
        <v>80</v>
      </c>
      <c r="H2509" t="s">
        <v>115</v>
      </c>
      <c r="I2509" t="s">
        <v>53</v>
      </c>
      <c r="J2509">
        <v>26790</v>
      </c>
      <c r="K2509">
        <v>19890</v>
      </c>
      <c r="L2509">
        <v>13310</v>
      </c>
      <c r="M2509">
        <v>88888888</v>
      </c>
      <c r="N2509">
        <v>9</v>
      </c>
      <c r="O2509">
        <v>9</v>
      </c>
      <c r="P2509">
        <v>9</v>
      </c>
      <c r="Q2509">
        <v>353164</v>
      </c>
      <c r="R2509" t="s">
        <v>54</v>
      </c>
      <c r="S2509" t="s">
        <v>55</v>
      </c>
      <c r="T2509">
        <v>1011</v>
      </c>
      <c r="U2509">
        <v>1011</v>
      </c>
      <c r="V2509" t="s">
        <v>56</v>
      </c>
      <c r="W2509">
        <v>2211</v>
      </c>
      <c r="X2509">
        <v>0.9243055555555556</v>
      </c>
      <c r="Y2509">
        <v>22</v>
      </c>
      <c r="AA2509" t="s">
        <v>49</v>
      </c>
      <c r="AB2509" t="s">
        <v>89</v>
      </c>
      <c r="AC2509">
        <v>306</v>
      </c>
      <c r="AD2509" t="s">
        <v>90</v>
      </c>
      <c r="AF2509">
        <v>0</v>
      </c>
      <c r="AG2509">
        <v>408</v>
      </c>
      <c r="AH2509" t="s">
        <v>60</v>
      </c>
      <c r="AJ2509" t="s">
        <v>92</v>
      </c>
      <c r="AM2509" t="s">
        <v>113</v>
      </c>
      <c r="AO2509">
        <v>0</v>
      </c>
      <c r="AQ2509">
        <v>0</v>
      </c>
      <c r="AR2509" t="s">
        <v>4347</v>
      </c>
      <c r="AS2509" t="s">
        <v>132</v>
      </c>
    </row>
    <row r="2510" spans="1:45" x14ac:dyDescent="0.25">
      <c r="A2510">
        <v>7391111454</v>
      </c>
      <c r="B2510" t="s">
        <v>4826</v>
      </c>
      <c r="C2510" t="s">
        <v>49</v>
      </c>
      <c r="D2510" t="s">
        <v>69</v>
      </c>
      <c r="E2510" s="1">
        <v>41705</v>
      </c>
      <c r="F2510">
        <v>16</v>
      </c>
      <c r="G2510" t="s">
        <v>80</v>
      </c>
      <c r="H2510" t="s">
        <v>141</v>
      </c>
      <c r="I2510" t="s">
        <v>53</v>
      </c>
      <c r="J2510">
        <v>26790</v>
      </c>
      <c r="K2510">
        <v>19890</v>
      </c>
      <c r="L2510">
        <v>13310</v>
      </c>
      <c r="M2510">
        <v>20150616</v>
      </c>
      <c r="N2510">
        <v>9</v>
      </c>
      <c r="O2510">
        <v>9</v>
      </c>
      <c r="P2510">
        <v>9</v>
      </c>
      <c r="Q2510">
        <v>353164</v>
      </c>
      <c r="R2510" t="s">
        <v>54</v>
      </c>
      <c r="S2510" t="s">
        <v>55</v>
      </c>
      <c r="T2510">
        <v>1015</v>
      </c>
      <c r="U2510">
        <v>1015</v>
      </c>
      <c r="V2510" t="s">
        <v>56</v>
      </c>
      <c r="W2510">
        <v>2215</v>
      </c>
      <c r="X2510">
        <v>0.92708333333333337</v>
      </c>
      <c r="Y2510">
        <v>22</v>
      </c>
      <c r="AA2510" t="s">
        <v>49</v>
      </c>
      <c r="AB2510" t="s">
        <v>89</v>
      </c>
      <c r="AC2510">
        <v>306</v>
      </c>
      <c r="AD2510" t="s">
        <v>90</v>
      </c>
      <c r="AF2510">
        <v>0</v>
      </c>
      <c r="AG2510">
        <v>408</v>
      </c>
      <c r="AH2510" t="s">
        <v>60</v>
      </c>
      <c r="AJ2510" t="s">
        <v>92</v>
      </c>
      <c r="AM2510" t="s">
        <v>108</v>
      </c>
      <c r="AO2510">
        <v>2009</v>
      </c>
      <c r="AQ2510">
        <v>0</v>
      </c>
      <c r="AR2510" t="s">
        <v>4347</v>
      </c>
      <c r="AS2510" t="s">
        <v>132</v>
      </c>
    </row>
    <row r="2511" spans="1:45" x14ac:dyDescent="0.25">
      <c r="A2511">
        <v>7391111466</v>
      </c>
      <c r="B2511" t="s">
        <v>4847</v>
      </c>
      <c r="C2511" t="s">
        <v>111</v>
      </c>
      <c r="D2511" t="s">
        <v>69</v>
      </c>
      <c r="E2511" s="1">
        <v>41705</v>
      </c>
      <c r="F2511">
        <v>16</v>
      </c>
      <c r="G2511" t="s">
        <v>198</v>
      </c>
      <c r="H2511" t="s">
        <v>136</v>
      </c>
      <c r="I2511" t="s">
        <v>53</v>
      </c>
      <c r="J2511">
        <v>26790</v>
      </c>
      <c r="K2511">
        <v>19890</v>
      </c>
      <c r="L2511">
        <v>13310</v>
      </c>
      <c r="M2511">
        <v>88888888</v>
      </c>
      <c r="N2511">
        <v>9</v>
      </c>
      <c r="O2511">
        <v>9</v>
      </c>
      <c r="P2511">
        <v>9</v>
      </c>
      <c r="Q2511">
        <v>353164</v>
      </c>
      <c r="R2511" t="s">
        <v>54</v>
      </c>
      <c r="S2511" t="s">
        <v>55</v>
      </c>
      <c r="T2511">
        <v>1017</v>
      </c>
      <c r="U2511">
        <v>1017</v>
      </c>
      <c r="V2511" t="s">
        <v>56</v>
      </c>
      <c r="W2511">
        <v>2217</v>
      </c>
      <c r="X2511">
        <v>0.92847222222222225</v>
      </c>
      <c r="Y2511">
        <v>22</v>
      </c>
      <c r="AA2511" t="s">
        <v>49</v>
      </c>
      <c r="AB2511" t="s">
        <v>89</v>
      </c>
      <c r="AC2511" t="s">
        <v>200</v>
      </c>
      <c r="AD2511" t="s">
        <v>90</v>
      </c>
      <c r="AF2511">
        <v>0</v>
      </c>
      <c r="AG2511">
        <v>408</v>
      </c>
      <c r="AH2511" t="s">
        <v>60</v>
      </c>
      <c r="AJ2511" t="s">
        <v>92</v>
      </c>
      <c r="AM2511" t="s">
        <v>93</v>
      </c>
      <c r="AO2511">
        <v>0</v>
      </c>
      <c r="AQ2511">
        <v>0</v>
      </c>
      <c r="AR2511" t="s">
        <v>4347</v>
      </c>
      <c r="AS2511" t="s">
        <v>132</v>
      </c>
    </row>
    <row r="2512" spans="1:45" x14ac:dyDescent="0.25">
      <c r="A2512">
        <v>7391111478</v>
      </c>
      <c r="B2512" t="s">
        <v>4890</v>
      </c>
      <c r="C2512" t="s">
        <v>49</v>
      </c>
      <c r="D2512" t="s">
        <v>69</v>
      </c>
      <c r="E2512" s="1">
        <v>41706</v>
      </c>
      <c r="F2512">
        <v>38</v>
      </c>
      <c r="G2512" t="s">
        <v>80</v>
      </c>
      <c r="H2512" t="s">
        <v>793</v>
      </c>
      <c r="I2512" t="s">
        <v>53</v>
      </c>
      <c r="J2512">
        <v>11610</v>
      </c>
      <c r="K2512">
        <v>29890</v>
      </c>
      <c r="L2512">
        <v>31490</v>
      </c>
      <c r="M2512">
        <v>20150903</v>
      </c>
      <c r="N2512">
        <v>5</v>
      </c>
      <c r="O2512">
        <v>5</v>
      </c>
      <c r="P2512">
        <v>5</v>
      </c>
      <c r="Q2512">
        <v>353164</v>
      </c>
      <c r="R2512" t="s">
        <v>54</v>
      </c>
      <c r="S2512" t="s">
        <v>55</v>
      </c>
      <c r="T2512">
        <v>1243</v>
      </c>
      <c r="U2512">
        <v>43</v>
      </c>
      <c r="V2512" t="s">
        <v>56</v>
      </c>
      <c r="W2512">
        <v>1243</v>
      </c>
      <c r="X2512">
        <v>0.52986111111111112</v>
      </c>
      <c r="Y2512">
        <v>12</v>
      </c>
      <c r="AA2512" t="s">
        <v>49</v>
      </c>
      <c r="AB2512" t="s">
        <v>58</v>
      </c>
      <c r="AC2512">
        <v>149</v>
      </c>
      <c r="AD2512" t="s">
        <v>629</v>
      </c>
      <c r="AF2512">
        <v>0</v>
      </c>
      <c r="AG2512">
        <v>408</v>
      </c>
      <c r="AH2512" t="s">
        <v>74</v>
      </c>
      <c r="AJ2512" t="s">
        <v>61</v>
      </c>
      <c r="AK2512" t="s">
        <v>143</v>
      </c>
      <c r="AL2512" t="s">
        <v>63</v>
      </c>
      <c r="AM2512" t="s">
        <v>103</v>
      </c>
      <c r="AO2512">
        <v>2011</v>
      </c>
      <c r="AQ2512">
        <v>0</v>
      </c>
      <c r="AR2512" t="s">
        <v>4571</v>
      </c>
      <c r="AS2512" t="s">
        <v>161</v>
      </c>
    </row>
    <row r="2513" spans="1:45" x14ac:dyDescent="0.25">
      <c r="A2513">
        <v>7391111480</v>
      </c>
      <c r="B2513" t="s">
        <v>4906</v>
      </c>
      <c r="C2513" t="s">
        <v>440</v>
      </c>
      <c r="D2513" t="s">
        <v>69</v>
      </c>
      <c r="E2513" s="1">
        <v>41706</v>
      </c>
      <c r="F2513">
        <v>40</v>
      </c>
      <c r="G2513" t="s">
        <v>198</v>
      </c>
      <c r="H2513" t="s">
        <v>295</v>
      </c>
      <c r="I2513" t="s">
        <v>53</v>
      </c>
      <c r="J2513">
        <v>20090</v>
      </c>
      <c r="K2513">
        <v>31490</v>
      </c>
      <c r="L2513">
        <v>19890</v>
      </c>
      <c r="M2513">
        <v>20140888</v>
      </c>
      <c r="N2513">
        <v>5</v>
      </c>
      <c r="O2513">
        <v>5</v>
      </c>
      <c r="P2513">
        <v>5</v>
      </c>
      <c r="Q2513">
        <v>353164</v>
      </c>
      <c r="R2513" t="s">
        <v>54</v>
      </c>
      <c r="S2513" t="s">
        <v>55</v>
      </c>
      <c r="T2513">
        <v>1249</v>
      </c>
      <c r="U2513">
        <v>49</v>
      </c>
      <c r="V2513" t="s">
        <v>56</v>
      </c>
      <c r="W2513">
        <v>1249</v>
      </c>
      <c r="X2513">
        <v>0.53402777777777777</v>
      </c>
      <c r="Y2513">
        <v>12</v>
      </c>
      <c r="AA2513" t="s">
        <v>49</v>
      </c>
      <c r="AB2513" t="s">
        <v>89</v>
      </c>
      <c r="AC2513">
        <v>249</v>
      </c>
      <c r="AD2513" t="s">
        <v>219</v>
      </c>
      <c r="AF2513">
        <v>0</v>
      </c>
      <c r="AG2513">
        <v>408</v>
      </c>
      <c r="AH2513" t="s">
        <v>91</v>
      </c>
      <c r="AJ2513" t="s">
        <v>92</v>
      </c>
      <c r="AM2513" t="s">
        <v>64</v>
      </c>
      <c r="AO2513">
        <v>0</v>
      </c>
      <c r="AQ2513">
        <v>5</v>
      </c>
      <c r="AR2513" t="s">
        <v>4571</v>
      </c>
      <c r="AS2513" t="s">
        <v>94</v>
      </c>
    </row>
    <row r="2514" spans="1:45" x14ac:dyDescent="0.25">
      <c r="A2514">
        <v>7391111491</v>
      </c>
      <c r="B2514" t="s">
        <v>4889</v>
      </c>
      <c r="C2514" t="s">
        <v>49</v>
      </c>
      <c r="D2514" t="s">
        <v>69</v>
      </c>
      <c r="E2514" s="1">
        <v>41706</v>
      </c>
      <c r="F2514">
        <v>74</v>
      </c>
      <c r="G2514" t="s">
        <v>396</v>
      </c>
      <c r="H2514" t="s">
        <v>199</v>
      </c>
      <c r="I2514" t="s">
        <v>53</v>
      </c>
      <c r="J2514">
        <v>31490</v>
      </c>
      <c r="K2514">
        <v>20640</v>
      </c>
      <c r="L2514">
        <v>20090</v>
      </c>
      <c r="M2514">
        <v>20150210</v>
      </c>
      <c r="N2514">
        <v>5</v>
      </c>
      <c r="O2514">
        <v>5</v>
      </c>
      <c r="P2514">
        <v>5</v>
      </c>
      <c r="Q2514">
        <v>353164</v>
      </c>
      <c r="R2514" t="s">
        <v>54</v>
      </c>
      <c r="S2514" t="s">
        <v>55</v>
      </c>
      <c r="T2514">
        <v>1253</v>
      </c>
      <c r="U2514">
        <v>53</v>
      </c>
      <c r="V2514" t="s">
        <v>56</v>
      </c>
      <c r="W2514">
        <v>1253</v>
      </c>
      <c r="X2514">
        <v>0.53680555555555554</v>
      </c>
      <c r="Y2514">
        <v>12</v>
      </c>
      <c r="AA2514" t="s">
        <v>49</v>
      </c>
      <c r="AB2514" t="s">
        <v>89</v>
      </c>
      <c r="AC2514">
        <v>57</v>
      </c>
      <c r="AD2514" t="s">
        <v>777</v>
      </c>
      <c r="AF2514">
        <v>0</v>
      </c>
      <c r="AG2514">
        <v>408</v>
      </c>
      <c r="AH2514" t="s">
        <v>574</v>
      </c>
      <c r="AM2514" t="s">
        <v>401</v>
      </c>
      <c r="AO2514">
        <v>2006</v>
      </c>
      <c r="AQ2514">
        <v>0</v>
      </c>
      <c r="AR2514" t="s">
        <v>4571</v>
      </c>
      <c r="AS2514" t="s">
        <v>575</v>
      </c>
    </row>
    <row r="2515" spans="1:45" x14ac:dyDescent="0.25">
      <c r="A2515">
        <v>7391111508</v>
      </c>
      <c r="B2515" t="s">
        <v>4905</v>
      </c>
      <c r="C2515" t="s">
        <v>49</v>
      </c>
      <c r="D2515" t="s">
        <v>69</v>
      </c>
      <c r="E2515" s="1">
        <v>41706</v>
      </c>
      <c r="F2515">
        <v>20</v>
      </c>
      <c r="G2515" t="s">
        <v>80</v>
      </c>
      <c r="H2515" t="s">
        <v>199</v>
      </c>
      <c r="I2515" t="s">
        <v>53</v>
      </c>
      <c r="J2515">
        <v>20640</v>
      </c>
      <c r="K2515">
        <v>29890</v>
      </c>
      <c r="L2515">
        <v>31490</v>
      </c>
      <c r="M2515">
        <v>20140829</v>
      </c>
      <c r="N2515">
        <v>5</v>
      </c>
      <c r="O2515">
        <v>5</v>
      </c>
      <c r="P2515">
        <v>5</v>
      </c>
      <c r="Q2515">
        <v>353164</v>
      </c>
      <c r="R2515" t="s">
        <v>54</v>
      </c>
      <c r="S2515" t="s">
        <v>55</v>
      </c>
      <c r="T2515">
        <v>1256</v>
      </c>
      <c r="U2515">
        <v>56</v>
      </c>
      <c r="V2515" t="s">
        <v>56</v>
      </c>
      <c r="W2515">
        <v>1256</v>
      </c>
      <c r="X2515">
        <v>0.53888888888888886</v>
      </c>
      <c r="Y2515">
        <v>12</v>
      </c>
      <c r="AA2515" t="s">
        <v>49</v>
      </c>
      <c r="AB2515" t="s">
        <v>58</v>
      </c>
      <c r="AC2515">
        <v>174</v>
      </c>
      <c r="AD2515" t="s">
        <v>190</v>
      </c>
      <c r="AF2515">
        <v>0</v>
      </c>
      <c r="AG2515">
        <v>408</v>
      </c>
      <c r="AH2515" t="s">
        <v>98</v>
      </c>
      <c r="AJ2515" t="s">
        <v>92</v>
      </c>
      <c r="AM2515" t="s">
        <v>167</v>
      </c>
      <c r="AO2515">
        <v>2006</v>
      </c>
      <c r="AQ2515">
        <v>0</v>
      </c>
      <c r="AR2515" t="s">
        <v>4571</v>
      </c>
      <c r="AS2515" t="s">
        <v>99</v>
      </c>
    </row>
    <row r="2516" spans="1:45" x14ac:dyDescent="0.25">
      <c r="A2516">
        <v>7391111510</v>
      </c>
      <c r="B2516" t="s">
        <v>4888</v>
      </c>
      <c r="C2516" t="s">
        <v>410</v>
      </c>
      <c r="D2516" t="s">
        <v>69</v>
      </c>
      <c r="E2516" s="1">
        <v>41706</v>
      </c>
      <c r="F2516">
        <v>14</v>
      </c>
      <c r="G2516" t="s">
        <v>51</v>
      </c>
      <c r="H2516" t="s">
        <v>52</v>
      </c>
      <c r="I2516" t="s">
        <v>53</v>
      </c>
      <c r="J2516">
        <v>13460</v>
      </c>
      <c r="K2516">
        <v>16310</v>
      </c>
      <c r="L2516">
        <v>30790</v>
      </c>
      <c r="M2516">
        <v>88880088</v>
      </c>
      <c r="N2516">
        <v>5</v>
      </c>
      <c r="O2516">
        <v>5</v>
      </c>
      <c r="P2516">
        <v>5</v>
      </c>
      <c r="Q2516">
        <v>353164</v>
      </c>
      <c r="R2516" t="s">
        <v>54</v>
      </c>
      <c r="S2516" t="s">
        <v>55</v>
      </c>
      <c r="T2516">
        <v>106</v>
      </c>
      <c r="U2516">
        <v>106</v>
      </c>
      <c r="V2516" t="s">
        <v>56</v>
      </c>
      <c r="W2516">
        <v>1306</v>
      </c>
      <c r="X2516">
        <v>0.54583333333333328</v>
      </c>
      <c r="Y2516">
        <v>13</v>
      </c>
      <c r="AA2516" t="s">
        <v>49</v>
      </c>
      <c r="AB2516" t="s">
        <v>58</v>
      </c>
      <c r="AC2516">
        <v>178</v>
      </c>
      <c r="AD2516" t="s">
        <v>97</v>
      </c>
      <c r="AF2516">
        <v>0</v>
      </c>
      <c r="AG2516">
        <v>408</v>
      </c>
      <c r="AH2516" t="s">
        <v>107</v>
      </c>
      <c r="AJ2516" t="s">
        <v>92</v>
      </c>
      <c r="AM2516" t="s">
        <v>64</v>
      </c>
      <c r="AO2516">
        <v>0</v>
      </c>
      <c r="AQ2516">
        <v>0</v>
      </c>
      <c r="AR2516" t="s">
        <v>4571</v>
      </c>
      <c r="AS2516" t="s">
        <v>109</v>
      </c>
    </row>
    <row r="2517" spans="1:45" x14ac:dyDescent="0.25">
      <c r="A2517">
        <v>7391111521</v>
      </c>
      <c r="B2517" t="s">
        <v>4887</v>
      </c>
      <c r="C2517" t="s">
        <v>49</v>
      </c>
      <c r="D2517" t="s">
        <v>69</v>
      </c>
      <c r="E2517" s="1">
        <v>41706</v>
      </c>
      <c r="F2517">
        <v>20</v>
      </c>
      <c r="G2517" t="s">
        <v>80</v>
      </c>
      <c r="H2517" t="s">
        <v>52</v>
      </c>
      <c r="I2517" t="s">
        <v>53</v>
      </c>
      <c r="J2517">
        <v>13460</v>
      </c>
      <c r="K2517">
        <v>29890</v>
      </c>
      <c r="L2517">
        <v>29290</v>
      </c>
      <c r="M2517">
        <v>20150531</v>
      </c>
      <c r="N2517">
        <v>5</v>
      </c>
      <c r="O2517">
        <v>5</v>
      </c>
      <c r="P2517">
        <v>5</v>
      </c>
      <c r="Q2517">
        <v>353164</v>
      </c>
      <c r="R2517" t="s">
        <v>54</v>
      </c>
      <c r="S2517" t="s">
        <v>55</v>
      </c>
      <c r="T2517">
        <v>111</v>
      </c>
      <c r="U2517">
        <v>111</v>
      </c>
      <c r="V2517" t="s">
        <v>56</v>
      </c>
      <c r="W2517">
        <v>1311</v>
      </c>
      <c r="X2517">
        <v>0.5493055555555556</v>
      </c>
      <c r="Y2517">
        <v>13</v>
      </c>
      <c r="AA2517" t="s">
        <v>49</v>
      </c>
      <c r="AB2517" t="s">
        <v>89</v>
      </c>
      <c r="AC2517">
        <v>222</v>
      </c>
      <c r="AD2517" t="s">
        <v>97</v>
      </c>
      <c r="AF2517">
        <v>0</v>
      </c>
      <c r="AG2517">
        <v>408</v>
      </c>
      <c r="AH2517" t="s">
        <v>98</v>
      </c>
      <c r="AJ2517" t="s">
        <v>92</v>
      </c>
      <c r="AM2517" t="s">
        <v>401</v>
      </c>
      <c r="AO2517">
        <v>2003</v>
      </c>
      <c r="AQ2517">
        <v>0</v>
      </c>
      <c r="AR2517" t="s">
        <v>4571</v>
      </c>
      <c r="AS2517" t="s">
        <v>99</v>
      </c>
    </row>
    <row r="2518" spans="1:45" x14ac:dyDescent="0.25">
      <c r="A2518">
        <v>7391111533</v>
      </c>
      <c r="B2518" t="s">
        <v>4880</v>
      </c>
      <c r="C2518" t="s">
        <v>49</v>
      </c>
      <c r="D2518" t="s">
        <v>50</v>
      </c>
      <c r="E2518" s="1">
        <v>41706</v>
      </c>
      <c r="F2518">
        <v>71</v>
      </c>
      <c r="G2518" t="s">
        <v>182</v>
      </c>
      <c r="H2518" t="s">
        <v>52</v>
      </c>
      <c r="I2518" t="s">
        <v>53</v>
      </c>
      <c r="J2518">
        <v>29290</v>
      </c>
      <c r="K2518">
        <v>13460</v>
      </c>
      <c r="L2518">
        <v>20190</v>
      </c>
      <c r="M2518">
        <v>20160228</v>
      </c>
      <c r="N2518">
        <v>5</v>
      </c>
      <c r="O2518">
        <v>5</v>
      </c>
      <c r="P2518">
        <v>5</v>
      </c>
      <c r="Q2518">
        <v>353164</v>
      </c>
      <c r="R2518" t="s">
        <v>54</v>
      </c>
      <c r="S2518" t="s">
        <v>55</v>
      </c>
      <c r="T2518">
        <v>113</v>
      </c>
      <c r="U2518">
        <v>113</v>
      </c>
      <c r="V2518" t="s">
        <v>56</v>
      </c>
      <c r="W2518">
        <v>1313</v>
      </c>
      <c r="X2518">
        <v>0.55069444444444449</v>
      </c>
      <c r="Y2518">
        <v>13</v>
      </c>
      <c r="AA2518" t="s">
        <v>49</v>
      </c>
      <c r="AB2518" t="s">
        <v>89</v>
      </c>
      <c r="AC2518">
        <v>1</v>
      </c>
      <c r="AD2518" t="s">
        <v>445</v>
      </c>
      <c r="AF2518">
        <v>0</v>
      </c>
      <c r="AG2518">
        <v>408</v>
      </c>
      <c r="AH2518" t="s">
        <v>204</v>
      </c>
      <c r="AJ2518" t="s">
        <v>92</v>
      </c>
      <c r="AM2518" t="s">
        <v>85</v>
      </c>
      <c r="AO2518">
        <v>2006</v>
      </c>
      <c r="AQ2518">
        <v>0</v>
      </c>
      <c r="AR2518" t="s">
        <v>4571</v>
      </c>
      <c r="AS2518" t="s">
        <v>206</v>
      </c>
    </row>
    <row r="2519" spans="1:45" x14ac:dyDescent="0.25">
      <c r="A2519">
        <v>7391111545</v>
      </c>
      <c r="B2519" t="s">
        <v>4886</v>
      </c>
      <c r="C2519" t="s">
        <v>49</v>
      </c>
      <c r="D2519" t="s">
        <v>69</v>
      </c>
      <c r="E2519" s="1">
        <v>41706</v>
      </c>
      <c r="F2519">
        <v>20</v>
      </c>
      <c r="G2519" t="s">
        <v>80</v>
      </c>
      <c r="H2519" t="s">
        <v>96</v>
      </c>
      <c r="I2519" t="s">
        <v>53</v>
      </c>
      <c r="J2519">
        <v>20190</v>
      </c>
      <c r="K2519">
        <v>29290</v>
      </c>
      <c r="L2519">
        <v>19890</v>
      </c>
      <c r="M2519">
        <v>20150324</v>
      </c>
      <c r="N2519">
        <v>5</v>
      </c>
      <c r="O2519">
        <v>5</v>
      </c>
      <c r="P2519">
        <v>5</v>
      </c>
      <c r="Q2519">
        <v>353164</v>
      </c>
      <c r="R2519" t="s">
        <v>54</v>
      </c>
      <c r="S2519" t="s">
        <v>55</v>
      </c>
      <c r="T2519">
        <v>116</v>
      </c>
      <c r="U2519">
        <v>116</v>
      </c>
      <c r="V2519" t="s">
        <v>56</v>
      </c>
      <c r="W2519">
        <v>1316</v>
      </c>
      <c r="X2519">
        <v>0.55277777777777781</v>
      </c>
      <c r="Y2519">
        <v>13</v>
      </c>
      <c r="AA2519" t="s">
        <v>49</v>
      </c>
      <c r="AB2519" t="s">
        <v>58</v>
      </c>
      <c r="AC2519">
        <v>226</v>
      </c>
      <c r="AD2519" t="s">
        <v>193</v>
      </c>
      <c r="AF2519">
        <v>0</v>
      </c>
      <c r="AG2519">
        <v>408</v>
      </c>
      <c r="AH2519" t="s">
        <v>98</v>
      </c>
      <c r="AJ2519" t="s">
        <v>61</v>
      </c>
      <c r="AK2519" t="s">
        <v>118</v>
      </c>
      <c r="AL2519" t="s">
        <v>84</v>
      </c>
      <c r="AM2519" t="s">
        <v>103</v>
      </c>
      <c r="AO2519">
        <v>2006</v>
      </c>
      <c r="AQ2519">
        <v>0</v>
      </c>
      <c r="AR2519" t="s">
        <v>4571</v>
      </c>
      <c r="AS2519" t="s">
        <v>99</v>
      </c>
    </row>
    <row r="2520" spans="1:45" x14ac:dyDescent="0.25">
      <c r="A2520">
        <v>7391111557</v>
      </c>
      <c r="B2520" t="s">
        <v>4885</v>
      </c>
      <c r="C2520" t="s">
        <v>431</v>
      </c>
      <c r="D2520" t="s">
        <v>69</v>
      </c>
      <c r="E2520" s="1">
        <v>41706</v>
      </c>
      <c r="F2520">
        <v>20</v>
      </c>
      <c r="G2520" t="s">
        <v>80</v>
      </c>
      <c r="H2520" t="s">
        <v>192</v>
      </c>
      <c r="I2520" t="s">
        <v>53</v>
      </c>
      <c r="J2520">
        <v>20190</v>
      </c>
      <c r="K2520">
        <v>29290</v>
      </c>
      <c r="L2520">
        <v>19890</v>
      </c>
      <c r="M2520">
        <v>88880088</v>
      </c>
      <c r="N2520">
        <v>5</v>
      </c>
      <c r="O2520">
        <v>5</v>
      </c>
      <c r="P2520">
        <v>5</v>
      </c>
      <c r="Q2520">
        <v>353164</v>
      </c>
      <c r="R2520" t="s">
        <v>54</v>
      </c>
      <c r="S2520" t="s">
        <v>55</v>
      </c>
      <c r="T2520">
        <v>118</v>
      </c>
      <c r="U2520">
        <v>118</v>
      </c>
      <c r="V2520" t="s">
        <v>56</v>
      </c>
      <c r="W2520">
        <v>1318</v>
      </c>
      <c r="X2520">
        <v>0.5541666666666667</v>
      </c>
      <c r="Y2520">
        <v>13</v>
      </c>
      <c r="AA2520" t="s">
        <v>49</v>
      </c>
      <c r="AB2520" t="s">
        <v>58</v>
      </c>
      <c r="AC2520">
        <v>232</v>
      </c>
      <c r="AD2520" t="s">
        <v>193</v>
      </c>
      <c r="AF2520">
        <v>0</v>
      </c>
      <c r="AG2520">
        <v>408</v>
      </c>
      <c r="AH2520" t="s">
        <v>98</v>
      </c>
      <c r="AJ2520" t="s">
        <v>61</v>
      </c>
      <c r="AK2520" t="s">
        <v>118</v>
      </c>
      <c r="AL2520" t="s">
        <v>84</v>
      </c>
      <c r="AM2520" t="s">
        <v>113</v>
      </c>
      <c r="AO2520">
        <v>0</v>
      </c>
      <c r="AQ2520">
        <v>0</v>
      </c>
      <c r="AR2520" t="s">
        <v>4571</v>
      </c>
      <c r="AS2520" t="s">
        <v>99</v>
      </c>
    </row>
    <row r="2521" spans="1:45" x14ac:dyDescent="0.25">
      <c r="A2521">
        <v>7391111569</v>
      </c>
      <c r="B2521" t="s">
        <v>4904</v>
      </c>
      <c r="C2521" t="s">
        <v>49</v>
      </c>
      <c r="D2521" t="s">
        <v>69</v>
      </c>
      <c r="E2521" s="1">
        <v>41706</v>
      </c>
      <c r="F2521">
        <v>20</v>
      </c>
      <c r="G2521" t="s">
        <v>70</v>
      </c>
      <c r="H2521" t="s">
        <v>4361</v>
      </c>
      <c r="I2521" t="s">
        <v>53</v>
      </c>
      <c r="J2521">
        <v>20190</v>
      </c>
      <c r="K2521">
        <v>29290</v>
      </c>
      <c r="L2521">
        <v>19890</v>
      </c>
      <c r="M2521">
        <v>20160131</v>
      </c>
      <c r="N2521">
        <v>5</v>
      </c>
      <c r="O2521">
        <v>5</v>
      </c>
      <c r="P2521">
        <v>5</v>
      </c>
      <c r="Q2521">
        <v>353164</v>
      </c>
      <c r="R2521" t="s">
        <v>54</v>
      </c>
      <c r="S2521" t="s">
        <v>55</v>
      </c>
      <c r="T2521">
        <v>119</v>
      </c>
      <c r="U2521">
        <v>119</v>
      </c>
      <c r="V2521" t="s">
        <v>56</v>
      </c>
      <c r="W2521">
        <v>1319</v>
      </c>
      <c r="X2521">
        <v>0.55486111111111114</v>
      </c>
      <c r="Y2521">
        <v>13</v>
      </c>
      <c r="AA2521" t="s">
        <v>49</v>
      </c>
      <c r="AB2521" t="s">
        <v>58</v>
      </c>
      <c r="AC2521">
        <v>236</v>
      </c>
      <c r="AD2521" t="s">
        <v>193</v>
      </c>
      <c r="AF2521">
        <v>0</v>
      </c>
      <c r="AG2521">
        <v>408</v>
      </c>
      <c r="AH2521" t="s">
        <v>98</v>
      </c>
      <c r="AJ2521" t="s">
        <v>61</v>
      </c>
      <c r="AK2521" t="s">
        <v>118</v>
      </c>
      <c r="AL2521" t="s">
        <v>84</v>
      </c>
      <c r="AM2521" t="s">
        <v>103</v>
      </c>
      <c r="AO2521">
        <v>2013</v>
      </c>
      <c r="AQ2521">
        <v>0</v>
      </c>
      <c r="AR2521" t="s">
        <v>4571</v>
      </c>
      <c r="AS2521" t="s">
        <v>99</v>
      </c>
    </row>
    <row r="2522" spans="1:45" x14ac:dyDescent="0.25">
      <c r="A2522">
        <v>7391111570</v>
      </c>
      <c r="B2522" t="s">
        <v>4884</v>
      </c>
      <c r="C2522" t="s">
        <v>49</v>
      </c>
      <c r="D2522" t="s">
        <v>69</v>
      </c>
      <c r="E2522" s="1">
        <v>41706</v>
      </c>
      <c r="F2522">
        <v>20</v>
      </c>
      <c r="G2522" t="s">
        <v>80</v>
      </c>
      <c r="H2522" t="s">
        <v>88</v>
      </c>
      <c r="I2522" t="s">
        <v>53</v>
      </c>
      <c r="J2522">
        <v>20190</v>
      </c>
      <c r="K2522">
        <v>29290</v>
      </c>
      <c r="L2522">
        <v>19890</v>
      </c>
      <c r="M2522">
        <v>20140912</v>
      </c>
      <c r="N2522">
        <v>5</v>
      </c>
      <c r="O2522">
        <v>5</v>
      </c>
      <c r="P2522">
        <v>5</v>
      </c>
      <c r="Q2522">
        <v>353164</v>
      </c>
      <c r="R2522" t="s">
        <v>54</v>
      </c>
      <c r="S2522" t="s">
        <v>55</v>
      </c>
      <c r="T2522">
        <v>122</v>
      </c>
      <c r="U2522">
        <v>122</v>
      </c>
      <c r="V2522" t="s">
        <v>56</v>
      </c>
      <c r="W2522">
        <v>1322</v>
      </c>
      <c r="X2522">
        <v>0.55694444444444446</v>
      </c>
      <c r="Y2522">
        <v>13</v>
      </c>
      <c r="AA2522" t="s">
        <v>49</v>
      </c>
      <c r="AB2522" t="s">
        <v>58</v>
      </c>
      <c r="AC2522">
        <v>264</v>
      </c>
      <c r="AD2522" t="s">
        <v>193</v>
      </c>
      <c r="AF2522">
        <v>0</v>
      </c>
      <c r="AG2522">
        <v>408</v>
      </c>
      <c r="AH2522" t="s">
        <v>98</v>
      </c>
      <c r="AJ2522" t="s">
        <v>61</v>
      </c>
      <c r="AK2522" t="s">
        <v>118</v>
      </c>
      <c r="AL2522" t="s">
        <v>84</v>
      </c>
      <c r="AM2522" t="s">
        <v>108</v>
      </c>
      <c r="AO2522">
        <v>2009</v>
      </c>
      <c r="AQ2522">
        <v>0</v>
      </c>
      <c r="AR2522" t="s">
        <v>4571</v>
      </c>
      <c r="AS2522" t="s">
        <v>99</v>
      </c>
    </row>
    <row r="2523" spans="1:45" x14ac:dyDescent="0.25">
      <c r="A2523">
        <v>7391111582</v>
      </c>
      <c r="B2523" t="s">
        <v>4883</v>
      </c>
      <c r="C2523" t="s">
        <v>49</v>
      </c>
      <c r="D2523" t="s">
        <v>69</v>
      </c>
      <c r="E2523" s="1">
        <v>41706</v>
      </c>
      <c r="F2523">
        <v>14</v>
      </c>
      <c r="G2523" t="s">
        <v>198</v>
      </c>
      <c r="H2523" t="s">
        <v>199</v>
      </c>
      <c r="I2523" t="s">
        <v>53</v>
      </c>
      <c r="J2523">
        <v>19890</v>
      </c>
      <c r="K2523">
        <v>20190</v>
      </c>
      <c r="L2523">
        <v>13460</v>
      </c>
      <c r="M2523">
        <v>20150620</v>
      </c>
      <c r="N2523">
        <v>5</v>
      </c>
      <c r="O2523">
        <v>5</v>
      </c>
      <c r="P2523">
        <v>5</v>
      </c>
      <c r="Q2523">
        <v>353164</v>
      </c>
      <c r="R2523" t="s">
        <v>54</v>
      </c>
      <c r="S2523" t="s">
        <v>55</v>
      </c>
      <c r="T2523">
        <v>123</v>
      </c>
      <c r="U2523">
        <v>123</v>
      </c>
      <c r="V2523" t="s">
        <v>56</v>
      </c>
      <c r="W2523">
        <v>1323</v>
      </c>
      <c r="X2523">
        <v>0.55763888888888891</v>
      </c>
      <c r="Y2523">
        <v>13</v>
      </c>
      <c r="AA2523" t="s">
        <v>49</v>
      </c>
      <c r="AB2523" t="s">
        <v>58</v>
      </c>
      <c r="AC2523">
        <v>87</v>
      </c>
      <c r="AD2523" t="s">
        <v>148</v>
      </c>
      <c r="AF2523">
        <v>0</v>
      </c>
      <c r="AG2523">
        <v>408</v>
      </c>
      <c r="AH2523" t="s">
        <v>107</v>
      </c>
      <c r="AJ2523" t="s">
        <v>92</v>
      </c>
      <c r="AM2523" t="s">
        <v>401</v>
      </c>
      <c r="AO2523">
        <v>2010</v>
      </c>
      <c r="AQ2523">
        <v>0</v>
      </c>
      <c r="AR2523" t="s">
        <v>4571</v>
      </c>
      <c r="AS2523" t="s">
        <v>109</v>
      </c>
    </row>
    <row r="2524" spans="1:45" x14ac:dyDescent="0.25">
      <c r="A2524">
        <v>7391111594</v>
      </c>
      <c r="B2524" t="s">
        <v>4882</v>
      </c>
      <c r="C2524" t="s">
        <v>49</v>
      </c>
      <c r="D2524" t="s">
        <v>69</v>
      </c>
      <c r="E2524" s="1">
        <v>41706</v>
      </c>
      <c r="F2524">
        <v>14</v>
      </c>
      <c r="G2524" t="s">
        <v>51</v>
      </c>
      <c r="H2524" t="s">
        <v>52</v>
      </c>
      <c r="I2524" t="s">
        <v>53</v>
      </c>
      <c r="J2524">
        <v>13460</v>
      </c>
      <c r="K2524">
        <v>19890</v>
      </c>
      <c r="L2524">
        <v>17010</v>
      </c>
      <c r="M2524">
        <v>20150518</v>
      </c>
      <c r="N2524">
        <v>9</v>
      </c>
      <c r="O2524">
        <v>9</v>
      </c>
      <c r="P2524">
        <v>9</v>
      </c>
      <c r="Q2524">
        <v>353164</v>
      </c>
      <c r="R2524" t="s">
        <v>54</v>
      </c>
      <c r="S2524" t="s">
        <v>55</v>
      </c>
      <c r="T2524">
        <v>127</v>
      </c>
      <c r="U2524">
        <v>127</v>
      </c>
      <c r="V2524" t="s">
        <v>56</v>
      </c>
      <c r="W2524">
        <v>1327</v>
      </c>
      <c r="X2524">
        <v>0.56041666666666667</v>
      </c>
      <c r="Y2524">
        <v>13</v>
      </c>
      <c r="AA2524" t="s">
        <v>49</v>
      </c>
      <c r="AB2524" t="s">
        <v>58</v>
      </c>
      <c r="AC2524">
        <v>302</v>
      </c>
      <c r="AD2524" t="s">
        <v>97</v>
      </c>
      <c r="AF2524">
        <v>0</v>
      </c>
      <c r="AG2524">
        <v>408</v>
      </c>
      <c r="AH2524" t="s">
        <v>107</v>
      </c>
      <c r="AJ2524" t="s">
        <v>92</v>
      </c>
      <c r="AM2524" t="s">
        <v>257</v>
      </c>
      <c r="AO2524">
        <v>2003</v>
      </c>
      <c r="AQ2524">
        <v>0</v>
      </c>
      <c r="AR2524" t="s">
        <v>4571</v>
      </c>
      <c r="AS2524" t="s">
        <v>109</v>
      </c>
    </row>
    <row r="2525" spans="1:45" x14ac:dyDescent="0.25">
      <c r="A2525">
        <v>7391111600</v>
      </c>
      <c r="B2525" t="s">
        <v>228</v>
      </c>
      <c r="C2525" t="s">
        <v>111</v>
      </c>
      <c r="D2525" t="s">
        <v>69</v>
      </c>
      <c r="E2525" s="1">
        <v>41706</v>
      </c>
      <c r="F2525">
        <v>14</v>
      </c>
      <c r="G2525" t="s">
        <v>80</v>
      </c>
      <c r="H2525" t="s">
        <v>163</v>
      </c>
      <c r="I2525" t="s">
        <v>53</v>
      </c>
      <c r="J2525">
        <v>20190</v>
      </c>
      <c r="K2525">
        <v>19890</v>
      </c>
      <c r="L2525">
        <v>13310</v>
      </c>
      <c r="M2525">
        <v>88888888</v>
      </c>
      <c r="N2525">
        <v>9</v>
      </c>
      <c r="O2525">
        <v>9</v>
      </c>
      <c r="P2525">
        <v>9</v>
      </c>
      <c r="Q2525">
        <v>353164</v>
      </c>
      <c r="R2525" t="s">
        <v>54</v>
      </c>
      <c r="S2525" t="s">
        <v>55</v>
      </c>
      <c r="T2525">
        <v>130</v>
      </c>
      <c r="U2525">
        <v>130</v>
      </c>
      <c r="V2525" t="s">
        <v>56</v>
      </c>
      <c r="W2525">
        <v>1330</v>
      </c>
      <c r="X2525">
        <v>0.5625</v>
      </c>
      <c r="Y2525">
        <v>13</v>
      </c>
      <c r="AA2525" t="s">
        <v>49</v>
      </c>
      <c r="AB2525" t="s">
        <v>58</v>
      </c>
      <c r="AC2525">
        <v>302</v>
      </c>
      <c r="AD2525" t="s">
        <v>193</v>
      </c>
      <c r="AF2525">
        <v>0</v>
      </c>
      <c r="AG2525">
        <v>408</v>
      </c>
      <c r="AH2525" t="s">
        <v>107</v>
      </c>
      <c r="AJ2525" t="s">
        <v>92</v>
      </c>
      <c r="AM2525" t="s">
        <v>157</v>
      </c>
      <c r="AO2525">
        <v>0</v>
      </c>
      <c r="AQ2525">
        <v>0</v>
      </c>
      <c r="AR2525" t="s">
        <v>4571</v>
      </c>
      <c r="AS2525" t="s">
        <v>109</v>
      </c>
    </row>
    <row r="2526" spans="1:45" x14ac:dyDescent="0.25">
      <c r="A2526">
        <v>7391111612</v>
      </c>
      <c r="B2526" t="s">
        <v>4903</v>
      </c>
      <c r="C2526" t="s">
        <v>111</v>
      </c>
      <c r="D2526" t="s">
        <v>69</v>
      </c>
      <c r="E2526" s="1">
        <v>41706</v>
      </c>
      <c r="F2526">
        <v>20</v>
      </c>
      <c r="G2526" t="s">
        <v>198</v>
      </c>
      <c r="H2526" t="s">
        <v>199</v>
      </c>
      <c r="I2526" t="s">
        <v>53</v>
      </c>
      <c r="J2526">
        <v>20190</v>
      </c>
      <c r="K2526">
        <v>19890</v>
      </c>
      <c r="L2526">
        <v>13310</v>
      </c>
      <c r="M2526">
        <v>88888888</v>
      </c>
      <c r="N2526">
        <v>9</v>
      </c>
      <c r="O2526">
        <v>9</v>
      </c>
      <c r="P2526">
        <v>9</v>
      </c>
      <c r="Q2526">
        <v>353164</v>
      </c>
      <c r="R2526" t="s">
        <v>54</v>
      </c>
      <c r="S2526" t="s">
        <v>55</v>
      </c>
      <c r="T2526">
        <v>132</v>
      </c>
      <c r="U2526">
        <v>132</v>
      </c>
      <c r="V2526" t="s">
        <v>56</v>
      </c>
      <c r="W2526">
        <v>1332</v>
      </c>
      <c r="X2526">
        <v>0.56388888888888888</v>
      </c>
      <c r="Y2526">
        <v>13</v>
      </c>
      <c r="AA2526" t="s">
        <v>49</v>
      </c>
      <c r="AB2526" t="s">
        <v>89</v>
      </c>
      <c r="AC2526">
        <v>300</v>
      </c>
      <c r="AD2526" t="s">
        <v>193</v>
      </c>
      <c r="AF2526">
        <v>0</v>
      </c>
      <c r="AG2526">
        <v>408</v>
      </c>
      <c r="AH2526" t="s">
        <v>98</v>
      </c>
      <c r="AJ2526" t="s">
        <v>92</v>
      </c>
      <c r="AM2526" t="s">
        <v>257</v>
      </c>
      <c r="AO2526">
        <v>0</v>
      </c>
      <c r="AQ2526">
        <v>0</v>
      </c>
      <c r="AR2526" t="s">
        <v>4571</v>
      </c>
      <c r="AS2526" t="s">
        <v>99</v>
      </c>
    </row>
    <row r="2527" spans="1:45" x14ac:dyDescent="0.25">
      <c r="A2527">
        <v>7391111624</v>
      </c>
      <c r="B2527" t="s">
        <v>4902</v>
      </c>
      <c r="C2527" t="s">
        <v>49</v>
      </c>
      <c r="D2527" t="s">
        <v>69</v>
      </c>
      <c r="E2527" s="1">
        <v>41706</v>
      </c>
      <c r="F2527">
        <v>16</v>
      </c>
      <c r="G2527" t="s">
        <v>70</v>
      </c>
      <c r="H2527" t="s">
        <v>96</v>
      </c>
      <c r="I2527" t="s">
        <v>53</v>
      </c>
      <c r="J2527">
        <v>26790</v>
      </c>
      <c r="K2527">
        <v>19890</v>
      </c>
      <c r="L2527">
        <v>13310</v>
      </c>
      <c r="M2527">
        <v>20160127</v>
      </c>
      <c r="N2527">
        <v>9</v>
      </c>
      <c r="O2527">
        <v>9</v>
      </c>
      <c r="P2527">
        <v>9</v>
      </c>
      <c r="Q2527">
        <v>353164</v>
      </c>
      <c r="R2527" t="s">
        <v>54</v>
      </c>
      <c r="S2527" t="s">
        <v>55</v>
      </c>
      <c r="T2527">
        <v>135</v>
      </c>
      <c r="U2527">
        <v>135</v>
      </c>
      <c r="V2527" t="s">
        <v>56</v>
      </c>
      <c r="W2527">
        <v>1335</v>
      </c>
      <c r="X2527">
        <v>0.56597222222222221</v>
      </c>
      <c r="Y2527">
        <v>13</v>
      </c>
      <c r="AA2527" t="s">
        <v>49</v>
      </c>
      <c r="AB2527" t="s">
        <v>89</v>
      </c>
      <c r="AC2527">
        <v>306</v>
      </c>
      <c r="AD2527" t="s">
        <v>90</v>
      </c>
      <c r="AF2527">
        <v>0</v>
      </c>
      <c r="AG2527">
        <v>408</v>
      </c>
      <c r="AH2527" t="s">
        <v>60</v>
      </c>
      <c r="AJ2527" t="s">
        <v>92</v>
      </c>
      <c r="AM2527" t="s">
        <v>401</v>
      </c>
      <c r="AO2527">
        <v>2014</v>
      </c>
      <c r="AQ2527">
        <v>0</v>
      </c>
      <c r="AR2527" t="s">
        <v>4571</v>
      </c>
      <c r="AS2527" t="s">
        <v>132</v>
      </c>
    </row>
    <row r="2528" spans="1:45" x14ac:dyDescent="0.25">
      <c r="A2528">
        <v>7391111636</v>
      </c>
      <c r="B2528" t="s">
        <v>4881</v>
      </c>
      <c r="C2528" t="s">
        <v>49</v>
      </c>
      <c r="D2528" t="s">
        <v>69</v>
      </c>
      <c r="E2528" s="1">
        <v>41706</v>
      </c>
      <c r="F2528">
        <v>20</v>
      </c>
      <c r="G2528" t="s">
        <v>80</v>
      </c>
      <c r="H2528" t="s">
        <v>159</v>
      </c>
      <c r="I2528" t="s">
        <v>53</v>
      </c>
      <c r="J2528">
        <v>26990</v>
      </c>
      <c r="K2528">
        <v>29290</v>
      </c>
      <c r="L2528">
        <v>24010</v>
      </c>
      <c r="M2528">
        <v>20150331</v>
      </c>
      <c r="N2528">
        <v>5</v>
      </c>
      <c r="O2528">
        <v>5</v>
      </c>
      <c r="P2528">
        <v>5</v>
      </c>
      <c r="Q2528">
        <v>353164</v>
      </c>
      <c r="R2528" t="s">
        <v>54</v>
      </c>
      <c r="S2528" t="s">
        <v>55</v>
      </c>
      <c r="T2528">
        <v>146</v>
      </c>
      <c r="U2528">
        <v>146</v>
      </c>
      <c r="V2528" t="s">
        <v>56</v>
      </c>
      <c r="W2528">
        <v>1346</v>
      </c>
      <c r="X2528">
        <v>0.57361111111111118</v>
      </c>
      <c r="Y2528">
        <v>13</v>
      </c>
      <c r="AA2528" t="s">
        <v>49</v>
      </c>
      <c r="AB2528" t="s">
        <v>89</v>
      </c>
      <c r="AC2528">
        <v>268</v>
      </c>
      <c r="AD2528" t="s">
        <v>73</v>
      </c>
      <c r="AF2528">
        <v>0</v>
      </c>
      <c r="AG2528">
        <v>408</v>
      </c>
      <c r="AH2528" t="s">
        <v>98</v>
      </c>
      <c r="AJ2528" t="s">
        <v>92</v>
      </c>
      <c r="AM2528" t="s">
        <v>108</v>
      </c>
      <c r="AO2528">
        <v>2011</v>
      </c>
      <c r="AQ2528">
        <v>0</v>
      </c>
      <c r="AR2528" t="s">
        <v>4571</v>
      </c>
      <c r="AS2528" t="s">
        <v>99</v>
      </c>
    </row>
    <row r="2529" spans="1:45" x14ac:dyDescent="0.25">
      <c r="A2529">
        <v>7391111648</v>
      </c>
      <c r="B2529" t="s">
        <v>4901</v>
      </c>
      <c r="C2529" t="s">
        <v>49</v>
      </c>
      <c r="D2529" t="s">
        <v>69</v>
      </c>
      <c r="E2529" s="1">
        <v>41706</v>
      </c>
      <c r="F2529">
        <v>20</v>
      </c>
      <c r="G2529" t="s">
        <v>198</v>
      </c>
      <c r="H2529" t="s">
        <v>88</v>
      </c>
      <c r="I2529" t="s">
        <v>53</v>
      </c>
      <c r="J2529">
        <v>20190</v>
      </c>
      <c r="K2529">
        <v>29290</v>
      </c>
      <c r="L2529">
        <v>19890</v>
      </c>
      <c r="M2529">
        <v>20150311</v>
      </c>
      <c r="N2529">
        <v>5</v>
      </c>
      <c r="O2529">
        <v>5</v>
      </c>
      <c r="P2529">
        <v>5</v>
      </c>
      <c r="Q2529">
        <v>353164</v>
      </c>
      <c r="R2529" t="s">
        <v>54</v>
      </c>
      <c r="S2529" t="s">
        <v>55</v>
      </c>
      <c r="T2529">
        <v>155</v>
      </c>
      <c r="U2529">
        <v>155</v>
      </c>
      <c r="V2529" t="s">
        <v>56</v>
      </c>
      <c r="W2529">
        <v>1355</v>
      </c>
      <c r="X2529">
        <v>0.57986111111111105</v>
      </c>
      <c r="Y2529">
        <v>13</v>
      </c>
      <c r="AA2529" t="s">
        <v>49</v>
      </c>
      <c r="AB2529" t="s">
        <v>58</v>
      </c>
      <c r="AC2529">
        <v>232</v>
      </c>
      <c r="AD2529" t="s">
        <v>193</v>
      </c>
      <c r="AF2529">
        <v>0</v>
      </c>
      <c r="AG2529">
        <v>408</v>
      </c>
      <c r="AH2529" t="s">
        <v>98</v>
      </c>
      <c r="AJ2529" t="s">
        <v>61</v>
      </c>
      <c r="AK2529" t="s">
        <v>118</v>
      </c>
      <c r="AL2529" t="s">
        <v>84</v>
      </c>
      <c r="AM2529" t="s">
        <v>108</v>
      </c>
      <c r="AO2529">
        <v>2004</v>
      </c>
      <c r="AQ2529">
        <v>0</v>
      </c>
      <c r="AR2529" t="s">
        <v>4571</v>
      </c>
      <c r="AS2529" t="s">
        <v>99</v>
      </c>
    </row>
    <row r="2530" spans="1:45" x14ac:dyDescent="0.25">
      <c r="A2530">
        <v>7391111650</v>
      </c>
      <c r="B2530" t="s">
        <v>4880</v>
      </c>
      <c r="C2530" t="s">
        <v>49</v>
      </c>
      <c r="D2530" t="s">
        <v>50</v>
      </c>
      <c r="E2530" s="1">
        <v>41706</v>
      </c>
      <c r="F2530">
        <v>20</v>
      </c>
      <c r="G2530" t="s">
        <v>182</v>
      </c>
      <c r="H2530" t="s">
        <v>52</v>
      </c>
      <c r="I2530" t="s">
        <v>53</v>
      </c>
      <c r="J2530">
        <v>29290</v>
      </c>
      <c r="K2530">
        <v>13460</v>
      </c>
      <c r="L2530">
        <v>20190</v>
      </c>
      <c r="M2530">
        <v>20160228</v>
      </c>
      <c r="N2530">
        <v>5</v>
      </c>
      <c r="O2530">
        <v>5</v>
      </c>
      <c r="P2530">
        <v>5</v>
      </c>
      <c r="Q2530">
        <v>353164</v>
      </c>
      <c r="R2530" t="s">
        <v>54</v>
      </c>
      <c r="S2530" t="s">
        <v>55</v>
      </c>
      <c r="T2530">
        <v>200</v>
      </c>
      <c r="U2530">
        <v>200</v>
      </c>
      <c r="V2530" t="s">
        <v>56</v>
      </c>
      <c r="W2530">
        <v>1400</v>
      </c>
      <c r="X2530">
        <v>0.58333333333333337</v>
      </c>
      <c r="Y2530">
        <v>14</v>
      </c>
      <c r="Z2530" t="s">
        <v>232</v>
      </c>
      <c r="AA2530" t="s">
        <v>49</v>
      </c>
      <c r="AB2530" t="s">
        <v>89</v>
      </c>
      <c r="AC2530">
        <v>1</v>
      </c>
      <c r="AD2530" t="s">
        <v>445</v>
      </c>
      <c r="AF2530">
        <v>20140308</v>
      </c>
      <c r="AG2530">
        <v>408</v>
      </c>
      <c r="AH2530" t="s">
        <v>98</v>
      </c>
      <c r="AJ2530" t="s">
        <v>61</v>
      </c>
      <c r="AK2530" t="s">
        <v>83</v>
      </c>
      <c r="AL2530" t="s">
        <v>84</v>
      </c>
      <c r="AM2530" t="s">
        <v>85</v>
      </c>
      <c r="AO2530">
        <v>2006</v>
      </c>
      <c r="AQ2530">
        <v>0</v>
      </c>
      <c r="AR2530" t="s">
        <v>4571</v>
      </c>
      <c r="AS2530" t="s">
        <v>165</v>
      </c>
    </row>
    <row r="2531" spans="1:45" x14ac:dyDescent="0.25">
      <c r="A2531">
        <v>7391111673</v>
      </c>
      <c r="B2531" t="s">
        <v>4879</v>
      </c>
      <c r="C2531" t="s">
        <v>49</v>
      </c>
      <c r="D2531" t="s">
        <v>69</v>
      </c>
      <c r="E2531" s="1">
        <v>41706</v>
      </c>
      <c r="F2531">
        <v>38</v>
      </c>
      <c r="G2531" t="s">
        <v>182</v>
      </c>
      <c r="H2531" t="s">
        <v>199</v>
      </c>
      <c r="I2531" t="s">
        <v>53</v>
      </c>
      <c r="J2531">
        <v>13460</v>
      </c>
      <c r="K2531">
        <v>16310</v>
      </c>
      <c r="L2531">
        <v>30790</v>
      </c>
      <c r="M2531">
        <v>20151201</v>
      </c>
      <c r="N2531">
        <v>5</v>
      </c>
      <c r="O2531">
        <v>5</v>
      </c>
      <c r="P2531">
        <v>5</v>
      </c>
      <c r="Q2531">
        <v>353164</v>
      </c>
      <c r="R2531" t="s">
        <v>54</v>
      </c>
      <c r="S2531" t="s">
        <v>55</v>
      </c>
      <c r="T2531">
        <v>215</v>
      </c>
      <c r="U2531">
        <v>215</v>
      </c>
      <c r="V2531" t="s">
        <v>56</v>
      </c>
      <c r="W2531">
        <v>1415</v>
      </c>
      <c r="X2531">
        <v>0.59375</v>
      </c>
      <c r="Y2531">
        <v>14</v>
      </c>
      <c r="AA2531" t="s">
        <v>49</v>
      </c>
      <c r="AB2531" t="s">
        <v>58</v>
      </c>
      <c r="AC2531">
        <v>186</v>
      </c>
      <c r="AD2531" t="s">
        <v>97</v>
      </c>
      <c r="AF2531">
        <v>0</v>
      </c>
      <c r="AG2531">
        <v>408</v>
      </c>
      <c r="AH2531" t="s">
        <v>74</v>
      </c>
      <c r="AJ2531" t="s">
        <v>61</v>
      </c>
      <c r="AK2531" t="s">
        <v>143</v>
      </c>
      <c r="AL2531" t="s">
        <v>281</v>
      </c>
      <c r="AM2531" t="s">
        <v>401</v>
      </c>
      <c r="AO2531">
        <v>2007</v>
      </c>
      <c r="AQ2531">
        <v>0</v>
      </c>
      <c r="AR2531" t="s">
        <v>4571</v>
      </c>
      <c r="AS2531" t="s">
        <v>161</v>
      </c>
    </row>
    <row r="2532" spans="1:45" x14ac:dyDescent="0.25">
      <c r="A2532">
        <v>7391111685</v>
      </c>
      <c r="B2532" t="s">
        <v>4879</v>
      </c>
      <c r="C2532" t="s">
        <v>49</v>
      </c>
      <c r="D2532" t="s">
        <v>69</v>
      </c>
      <c r="E2532" s="1">
        <v>41706</v>
      </c>
      <c r="F2532">
        <v>71</v>
      </c>
      <c r="G2532" t="s">
        <v>182</v>
      </c>
      <c r="H2532" t="s">
        <v>199</v>
      </c>
      <c r="I2532" t="s">
        <v>53</v>
      </c>
      <c r="J2532">
        <v>13460</v>
      </c>
      <c r="K2532">
        <v>16310</v>
      </c>
      <c r="L2532">
        <v>30790</v>
      </c>
      <c r="M2532">
        <v>20151201</v>
      </c>
      <c r="N2532">
        <v>5</v>
      </c>
      <c r="O2532">
        <v>5</v>
      </c>
      <c r="P2532">
        <v>5</v>
      </c>
      <c r="Q2532">
        <v>353164</v>
      </c>
      <c r="R2532" t="s">
        <v>54</v>
      </c>
      <c r="S2532" t="s">
        <v>55</v>
      </c>
      <c r="T2532">
        <v>217</v>
      </c>
      <c r="U2532">
        <v>217</v>
      </c>
      <c r="V2532" t="s">
        <v>56</v>
      </c>
      <c r="W2532">
        <v>1417</v>
      </c>
      <c r="X2532">
        <v>0.59513888888888888</v>
      </c>
      <c r="Y2532">
        <v>14</v>
      </c>
      <c r="AA2532" t="s">
        <v>49</v>
      </c>
      <c r="AB2532" t="s">
        <v>58</v>
      </c>
      <c r="AC2532">
        <v>186</v>
      </c>
      <c r="AD2532" t="s">
        <v>97</v>
      </c>
      <c r="AF2532">
        <v>0</v>
      </c>
      <c r="AG2532">
        <v>408</v>
      </c>
      <c r="AH2532" t="s">
        <v>204</v>
      </c>
      <c r="AJ2532" t="s">
        <v>92</v>
      </c>
      <c r="AM2532" t="s">
        <v>401</v>
      </c>
      <c r="AO2532">
        <v>2007</v>
      </c>
      <c r="AQ2532">
        <v>0</v>
      </c>
      <c r="AR2532" t="s">
        <v>4571</v>
      </c>
      <c r="AS2532" t="s">
        <v>206</v>
      </c>
    </row>
    <row r="2533" spans="1:45" x14ac:dyDescent="0.25">
      <c r="A2533">
        <v>7391111697</v>
      </c>
      <c r="B2533" t="s">
        <v>4900</v>
      </c>
      <c r="C2533" t="s">
        <v>111</v>
      </c>
      <c r="D2533" t="s">
        <v>69</v>
      </c>
      <c r="E2533" s="1">
        <v>41706</v>
      </c>
      <c r="F2533">
        <v>31</v>
      </c>
      <c r="G2533" t="s">
        <v>51</v>
      </c>
      <c r="H2533" t="s">
        <v>88</v>
      </c>
      <c r="I2533" t="s">
        <v>53</v>
      </c>
      <c r="J2533">
        <v>26790</v>
      </c>
      <c r="K2533">
        <v>21690</v>
      </c>
      <c r="L2533">
        <v>13810</v>
      </c>
      <c r="M2533">
        <v>88888888</v>
      </c>
      <c r="N2533">
        <v>5</v>
      </c>
      <c r="O2533">
        <v>5</v>
      </c>
      <c r="P2533">
        <v>5</v>
      </c>
      <c r="Q2533">
        <v>353164</v>
      </c>
      <c r="R2533" t="s">
        <v>54</v>
      </c>
      <c r="S2533" t="s">
        <v>55</v>
      </c>
      <c r="T2533">
        <v>231</v>
      </c>
      <c r="U2533">
        <v>231</v>
      </c>
      <c r="V2533" t="s">
        <v>56</v>
      </c>
      <c r="W2533">
        <v>1431</v>
      </c>
      <c r="X2533">
        <v>0.60486111111111118</v>
      </c>
      <c r="Y2533">
        <v>14</v>
      </c>
      <c r="AA2533" t="s">
        <v>49</v>
      </c>
      <c r="AB2533" t="s">
        <v>58</v>
      </c>
      <c r="AC2533">
        <v>162</v>
      </c>
      <c r="AD2533" t="s">
        <v>90</v>
      </c>
      <c r="AF2533">
        <v>0</v>
      </c>
      <c r="AG2533">
        <v>408</v>
      </c>
      <c r="AH2533" t="s">
        <v>82</v>
      </c>
      <c r="AJ2533" t="s">
        <v>61</v>
      </c>
      <c r="AK2533" t="s">
        <v>83</v>
      </c>
      <c r="AL2533" t="s">
        <v>84</v>
      </c>
      <c r="AM2533" t="s">
        <v>64</v>
      </c>
      <c r="AO2533">
        <v>0</v>
      </c>
      <c r="AQ2533">
        <v>0</v>
      </c>
      <c r="AR2533" t="s">
        <v>4571</v>
      </c>
      <c r="AS2533" t="s">
        <v>86</v>
      </c>
    </row>
    <row r="2534" spans="1:45" x14ac:dyDescent="0.25">
      <c r="A2534">
        <v>7391111703</v>
      </c>
      <c r="B2534" t="s">
        <v>4878</v>
      </c>
      <c r="C2534" t="s">
        <v>49</v>
      </c>
      <c r="D2534" t="s">
        <v>69</v>
      </c>
      <c r="E2534" s="1">
        <v>41706</v>
      </c>
      <c r="F2534">
        <v>16</v>
      </c>
      <c r="G2534" t="s">
        <v>80</v>
      </c>
      <c r="H2534" t="s">
        <v>88</v>
      </c>
      <c r="I2534" t="s">
        <v>53</v>
      </c>
      <c r="J2534">
        <v>24190</v>
      </c>
      <c r="K2534">
        <v>26790</v>
      </c>
      <c r="L2534">
        <v>26990</v>
      </c>
      <c r="M2534">
        <v>20141020</v>
      </c>
      <c r="N2534">
        <v>5</v>
      </c>
      <c r="O2534">
        <v>5</v>
      </c>
      <c r="P2534">
        <v>5</v>
      </c>
      <c r="Q2534">
        <v>353164</v>
      </c>
      <c r="R2534" t="s">
        <v>54</v>
      </c>
      <c r="S2534" t="s">
        <v>55</v>
      </c>
      <c r="T2534">
        <v>345</v>
      </c>
      <c r="U2534">
        <v>345</v>
      </c>
      <c r="V2534" t="s">
        <v>56</v>
      </c>
      <c r="W2534">
        <v>1545</v>
      </c>
      <c r="X2534">
        <v>0.65625</v>
      </c>
      <c r="Y2534">
        <v>15</v>
      </c>
      <c r="AA2534" t="s">
        <v>49</v>
      </c>
      <c r="AB2534" t="s">
        <v>58</v>
      </c>
      <c r="AC2534">
        <v>66</v>
      </c>
      <c r="AD2534" t="s">
        <v>59</v>
      </c>
      <c r="AF2534">
        <v>0</v>
      </c>
      <c r="AG2534">
        <v>408</v>
      </c>
      <c r="AH2534" t="s">
        <v>60</v>
      </c>
      <c r="AJ2534" t="s">
        <v>61</v>
      </c>
      <c r="AK2534" t="s">
        <v>83</v>
      </c>
      <c r="AL2534" t="s">
        <v>281</v>
      </c>
      <c r="AM2534" t="s">
        <v>103</v>
      </c>
      <c r="AO2534">
        <v>2013</v>
      </c>
      <c r="AQ2534">
        <v>0</v>
      </c>
      <c r="AR2534" t="s">
        <v>4571</v>
      </c>
      <c r="AS2534" t="s">
        <v>132</v>
      </c>
    </row>
    <row r="2535" spans="1:45" x14ac:dyDescent="0.25">
      <c r="A2535">
        <v>7391111715</v>
      </c>
      <c r="B2535" t="s">
        <v>4877</v>
      </c>
      <c r="C2535" t="s">
        <v>49</v>
      </c>
      <c r="D2535" t="s">
        <v>69</v>
      </c>
      <c r="E2535" s="1">
        <v>41706</v>
      </c>
      <c r="F2535">
        <v>20</v>
      </c>
      <c r="G2535" t="s">
        <v>80</v>
      </c>
      <c r="H2535" t="s">
        <v>295</v>
      </c>
      <c r="I2535" t="s">
        <v>53</v>
      </c>
      <c r="J2535">
        <v>30790</v>
      </c>
      <c r="K2535">
        <v>20190</v>
      </c>
      <c r="L2535">
        <v>26790</v>
      </c>
      <c r="M2535">
        <v>20140418</v>
      </c>
      <c r="N2535">
        <v>5</v>
      </c>
      <c r="O2535">
        <v>5</v>
      </c>
      <c r="P2535">
        <v>5</v>
      </c>
      <c r="Q2535">
        <v>353164</v>
      </c>
      <c r="R2535" t="s">
        <v>54</v>
      </c>
      <c r="S2535" t="s">
        <v>55</v>
      </c>
      <c r="T2535">
        <v>353</v>
      </c>
      <c r="U2535">
        <v>353</v>
      </c>
      <c r="V2535" t="s">
        <v>56</v>
      </c>
      <c r="W2535">
        <v>1553</v>
      </c>
      <c r="X2535">
        <v>0.66180555555555554</v>
      </c>
      <c r="Y2535">
        <v>15</v>
      </c>
      <c r="AA2535" t="s">
        <v>49</v>
      </c>
      <c r="AB2535" t="s">
        <v>58</v>
      </c>
      <c r="AC2535">
        <v>24</v>
      </c>
      <c r="AD2535" t="s">
        <v>211</v>
      </c>
      <c r="AF2535">
        <v>0</v>
      </c>
      <c r="AG2535">
        <v>408</v>
      </c>
      <c r="AH2535" t="s">
        <v>98</v>
      </c>
      <c r="AJ2535" t="s">
        <v>61</v>
      </c>
      <c r="AK2535" t="s">
        <v>83</v>
      </c>
      <c r="AL2535" t="s">
        <v>84</v>
      </c>
      <c r="AM2535" t="s">
        <v>103</v>
      </c>
      <c r="AO2535">
        <v>2002</v>
      </c>
      <c r="AQ2535">
        <v>0</v>
      </c>
      <c r="AR2535" t="s">
        <v>4571</v>
      </c>
      <c r="AS2535" t="s">
        <v>99</v>
      </c>
    </row>
    <row r="2536" spans="1:45" x14ac:dyDescent="0.25">
      <c r="A2536">
        <v>7391111727</v>
      </c>
      <c r="B2536" t="s">
        <v>4876</v>
      </c>
      <c r="C2536" t="s">
        <v>68</v>
      </c>
      <c r="D2536" t="s">
        <v>69</v>
      </c>
      <c r="E2536" s="1">
        <v>41706</v>
      </c>
      <c r="F2536">
        <v>20</v>
      </c>
      <c r="G2536" t="s">
        <v>80</v>
      </c>
      <c r="H2536" t="s">
        <v>246</v>
      </c>
      <c r="I2536" t="s">
        <v>53</v>
      </c>
      <c r="J2536">
        <v>20190</v>
      </c>
      <c r="K2536">
        <v>24190</v>
      </c>
      <c r="L2536">
        <v>30790</v>
      </c>
      <c r="M2536">
        <v>20150888</v>
      </c>
      <c r="N2536">
        <v>5</v>
      </c>
      <c r="O2536">
        <v>5</v>
      </c>
      <c r="P2536">
        <v>5</v>
      </c>
      <c r="Q2536">
        <v>353164</v>
      </c>
      <c r="R2536" t="s">
        <v>54</v>
      </c>
      <c r="S2536" t="s">
        <v>55</v>
      </c>
      <c r="T2536">
        <v>356</v>
      </c>
      <c r="U2536">
        <v>356</v>
      </c>
      <c r="V2536" t="s">
        <v>56</v>
      </c>
      <c r="W2536">
        <v>1556</v>
      </c>
      <c r="X2536">
        <v>0.66388888888888886</v>
      </c>
      <c r="Y2536">
        <v>15</v>
      </c>
      <c r="AA2536" t="s">
        <v>49</v>
      </c>
      <c r="AB2536" t="s">
        <v>58</v>
      </c>
      <c r="AC2536">
        <v>176</v>
      </c>
      <c r="AD2536" t="s">
        <v>193</v>
      </c>
      <c r="AF2536">
        <v>0</v>
      </c>
      <c r="AG2536">
        <v>408</v>
      </c>
      <c r="AH2536" t="s">
        <v>98</v>
      </c>
      <c r="AJ2536" t="s">
        <v>61</v>
      </c>
      <c r="AK2536" t="s">
        <v>83</v>
      </c>
      <c r="AL2536" t="s">
        <v>84</v>
      </c>
      <c r="AM2536" t="s">
        <v>157</v>
      </c>
      <c r="AO2536">
        <v>0</v>
      </c>
      <c r="AQ2536">
        <v>0</v>
      </c>
      <c r="AR2536" t="s">
        <v>4571</v>
      </c>
      <c r="AS2536" t="s">
        <v>99</v>
      </c>
    </row>
    <row r="2537" spans="1:45" x14ac:dyDescent="0.25">
      <c r="A2537">
        <v>7391111739</v>
      </c>
      <c r="B2537" t="s">
        <v>4899</v>
      </c>
      <c r="C2537" t="s">
        <v>49</v>
      </c>
      <c r="D2537" t="s">
        <v>69</v>
      </c>
      <c r="E2537" s="1">
        <v>41706</v>
      </c>
      <c r="F2537">
        <v>14</v>
      </c>
      <c r="G2537" t="s">
        <v>70</v>
      </c>
      <c r="H2537" t="s">
        <v>128</v>
      </c>
      <c r="I2537" t="s">
        <v>53</v>
      </c>
      <c r="J2537">
        <v>13460</v>
      </c>
      <c r="K2537">
        <v>13810</v>
      </c>
      <c r="L2537">
        <v>16310</v>
      </c>
      <c r="M2537">
        <v>20150912</v>
      </c>
      <c r="N2537">
        <v>5</v>
      </c>
      <c r="O2537">
        <v>5</v>
      </c>
      <c r="P2537">
        <v>5</v>
      </c>
      <c r="Q2537">
        <v>353164</v>
      </c>
      <c r="R2537" t="s">
        <v>54</v>
      </c>
      <c r="S2537" t="s">
        <v>55</v>
      </c>
      <c r="T2537">
        <v>406</v>
      </c>
      <c r="U2537">
        <v>406</v>
      </c>
      <c r="V2537" t="s">
        <v>56</v>
      </c>
      <c r="W2537">
        <v>1606</v>
      </c>
      <c r="X2537">
        <v>0.67083333333333339</v>
      </c>
      <c r="Y2537">
        <v>16</v>
      </c>
      <c r="AA2537" t="s">
        <v>49</v>
      </c>
      <c r="AB2537" t="s">
        <v>58</v>
      </c>
      <c r="AC2537">
        <v>150</v>
      </c>
      <c r="AD2537" t="s">
        <v>97</v>
      </c>
      <c r="AF2537">
        <v>0</v>
      </c>
      <c r="AG2537">
        <v>408</v>
      </c>
      <c r="AH2537" t="s">
        <v>107</v>
      </c>
      <c r="AJ2537" t="s">
        <v>61</v>
      </c>
      <c r="AK2537" t="s">
        <v>281</v>
      </c>
      <c r="AL2537" t="s">
        <v>63</v>
      </c>
      <c r="AM2537" t="s">
        <v>103</v>
      </c>
      <c r="AO2537">
        <v>2013</v>
      </c>
      <c r="AQ2537">
        <v>0</v>
      </c>
      <c r="AR2537" t="s">
        <v>4571</v>
      </c>
      <c r="AS2537" t="s">
        <v>109</v>
      </c>
    </row>
    <row r="2538" spans="1:45" x14ac:dyDescent="0.25">
      <c r="A2538">
        <v>7391111740</v>
      </c>
      <c r="B2538" t="s">
        <v>4875</v>
      </c>
      <c r="C2538" t="s">
        <v>49</v>
      </c>
      <c r="D2538" t="s">
        <v>69</v>
      </c>
      <c r="E2538" s="1">
        <v>41706</v>
      </c>
      <c r="F2538">
        <v>14</v>
      </c>
      <c r="G2538" t="s">
        <v>80</v>
      </c>
      <c r="H2538" t="s">
        <v>96</v>
      </c>
      <c r="I2538" t="s">
        <v>53</v>
      </c>
      <c r="J2538">
        <v>13460</v>
      </c>
      <c r="K2538">
        <v>13810</v>
      </c>
      <c r="L2538">
        <v>16310</v>
      </c>
      <c r="M2538">
        <v>20150417</v>
      </c>
      <c r="N2538">
        <v>5</v>
      </c>
      <c r="O2538">
        <v>5</v>
      </c>
      <c r="P2538">
        <v>5</v>
      </c>
      <c r="Q2538">
        <v>353164</v>
      </c>
      <c r="R2538" t="s">
        <v>54</v>
      </c>
      <c r="S2538" t="s">
        <v>55</v>
      </c>
      <c r="T2538">
        <v>407</v>
      </c>
      <c r="U2538">
        <v>407</v>
      </c>
      <c r="V2538" t="s">
        <v>56</v>
      </c>
      <c r="W2538">
        <v>1607</v>
      </c>
      <c r="X2538">
        <v>0.67152777777777783</v>
      </c>
      <c r="Y2538">
        <v>16</v>
      </c>
      <c r="AA2538" t="s">
        <v>49</v>
      </c>
      <c r="AB2538" t="s">
        <v>58</v>
      </c>
      <c r="AC2538">
        <v>156</v>
      </c>
      <c r="AD2538" t="s">
        <v>97</v>
      </c>
      <c r="AF2538">
        <v>0</v>
      </c>
      <c r="AG2538">
        <v>408</v>
      </c>
      <c r="AH2538" t="s">
        <v>107</v>
      </c>
      <c r="AJ2538" t="s">
        <v>61</v>
      </c>
      <c r="AK2538" t="s">
        <v>281</v>
      </c>
      <c r="AL2538" t="s">
        <v>63</v>
      </c>
      <c r="AM2538" t="s">
        <v>205</v>
      </c>
      <c r="AO2538">
        <v>2009</v>
      </c>
      <c r="AQ2538">
        <v>0</v>
      </c>
      <c r="AR2538" t="s">
        <v>4571</v>
      </c>
      <c r="AS2538" t="s">
        <v>109</v>
      </c>
    </row>
    <row r="2539" spans="1:45" x14ac:dyDescent="0.25">
      <c r="A2539">
        <v>7391111752</v>
      </c>
      <c r="B2539" t="s">
        <v>4898</v>
      </c>
      <c r="C2539" t="s">
        <v>49</v>
      </c>
      <c r="D2539" t="s">
        <v>69</v>
      </c>
      <c r="E2539" s="1">
        <v>41706</v>
      </c>
      <c r="F2539">
        <v>14</v>
      </c>
      <c r="G2539" t="s">
        <v>80</v>
      </c>
      <c r="H2539" t="s">
        <v>295</v>
      </c>
      <c r="I2539" t="s">
        <v>53</v>
      </c>
      <c r="J2539">
        <v>13460</v>
      </c>
      <c r="K2539">
        <v>30790</v>
      </c>
      <c r="L2539">
        <v>29890</v>
      </c>
      <c r="M2539">
        <v>20150308</v>
      </c>
      <c r="N2539">
        <v>5</v>
      </c>
      <c r="O2539">
        <v>5</v>
      </c>
      <c r="P2539">
        <v>5</v>
      </c>
      <c r="Q2539">
        <v>353164</v>
      </c>
      <c r="R2539" t="s">
        <v>54</v>
      </c>
      <c r="S2539" t="s">
        <v>55</v>
      </c>
      <c r="T2539">
        <v>411</v>
      </c>
      <c r="U2539">
        <v>411</v>
      </c>
      <c r="V2539" t="s">
        <v>56</v>
      </c>
      <c r="W2539">
        <v>1611</v>
      </c>
      <c r="X2539">
        <v>0.6743055555555556</v>
      </c>
      <c r="Y2539">
        <v>16</v>
      </c>
      <c r="AA2539" t="s">
        <v>49</v>
      </c>
      <c r="AB2539" t="s">
        <v>58</v>
      </c>
      <c r="AC2539">
        <v>200</v>
      </c>
      <c r="AD2539" t="s">
        <v>97</v>
      </c>
      <c r="AF2539">
        <v>0</v>
      </c>
      <c r="AG2539">
        <v>408</v>
      </c>
      <c r="AH2539" t="s">
        <v>107</v>
      </c>
      <c r="AJ2539" t="s">
        <v>61</v>
      </c>
      <c r="AK2539" t="s">
        <v>281</v>
      </c>
      <c r="AL2539" t="s">
        <v>63</v>
      </c>
      <c r="AM2539" t="s">
        <v>108</v>
      </c>
      <c r="AO2539">
        <v>2013</v>
      </c>
      <c r="AQ2539">
        <v>0</v>
      </c>
      <c r="AR2539" t="s">
        <v>4571</v>
      </c>
      <c r="AS2539" t="s">
        <v>109</v>
      </c>
    </row>
    <row r="2540" spans="1:45" x14ac:dyDescent="0.25">
      <c r="A2540">
        <v>7391111764</v>
      </c>
      <c r="B2540" t="s">
        <v>4874</v>
      </c>
      <c r="C2540" t="s">
        <v>49</v>
      </c>
      <c r="D2540" t="s">
        <v>69</v>
      </c>
      <c r="E2540" s="1">
        <v>41706</v>
      </c>
      <c r="F2540">
        <v>14</v>
      </c>
      <c r="G2540" t="s">
        <v>70</v>
      </c>
      <c r="H2540" t="s">
        <v>199</v>
      </c>
      <c r="I2540" t="s">
        <v>53</v>
      </c>
      <c r="J2540">
        <v>13460</v>
      </c>
      <c r="K2540">
        <v>29890</v>
      </c>
      <c r="L2540">
        <v>29290</v>
      </c>
      <c r="M2540">
        <v>20150616</v>
      </c>
      <c r="N2540">
        <v>5</v>
      </c>
      <c r="O2540">
        <v>5</v>
      </c>
      <c r="P2540">
        <v>5</v>
      </c>
      <c r="Q2540">
        <v>353164</v>
      </c>
      <c r="R2540" t="s">
        <v>54</v>
      </c>
      <c r="S2540" t="s">
        <v>55</v>
      </c>
      <c r="T2540">
        <v>412</v>
      </c>
      <c r="U2540">
        <v>412</v>
      </c>
      <c r="V2540" t="s">
        <v>56</v>
      </c>
      <c r="W2540">
        <v>1612</v>
      </c>
      <c r="X2540">
        <v>0.67499999999999993</v>
      </c>
      <c r="Y2540">
        <v>16</v>
      </c>
      <c r="AA2540" t="s">
        <v>49</v>
      </c>
      <c r="AB2540" t="s">
        <v>58</v>
      </c>
      <c r="AC2540">
        <v>218</v>
      </c>
      <c r="AD2540" t="s">
        <v>97</v>
      </c>
      <c r="AF2540">
        <v>0</v>
      </c>
      <c r="AG2540">
        <v>408</v>
      </c>
      <c r="AH2540" t="s">
        <v>107</v>
      </c>
      <c r="AJ2540" t="s">
        <v>61</v>
      </c>
      <c r="AK2540" t="s">
        <v>281</v>
      </c>
      <c r="AL2540" t="s">
        <v>63</v>
      </c>
      <c r="AM2540" t="s">
        <v>103</v>
      </c>
      <c r="AO2540">
        <v>2007</v>
      </c>
      <c r="AQ2540">
        <v>0</v>
      </c>
      <c r="AR2540" t="s">
        <v>4571</v>
      </c>
      <c r="AS2540" t="s">
        <v>109</v>
      </c>
    </row>
    <row r="2541" spans="1:45" x14ac:dyDescent="0.25">
      <c r="A2541">
        <v>7391111776</v>
      </c>
      <c r="B2541" t="s">
        <v>4873</v>
      </c>
      <c r="C2541" t="s">
        <v>49</v>
      </c>
      <c r="D2541" t="s">
        <v>69</v>
      </c>
      <c r="E2541" s="1">
        <v>41706</v>
      </c>
      <c r="F2541">
        <v>20</v>
      </c>
      <c r="G2541" t="s">
        <v>80</v>
      </c>
      <c r="H2541" t="s">
        <v>199</v>
      </c>
      <c r="I2541" t="s">
        <v>53</v>
      </c>
      <c r="J2541">
        <v>20190</v>
      </c>
      <c r="K2541">
        <v>29290</v>
      </c>
      <c r="L2541">
        <v>19890</v>
      </c>
      <c r="M2541">
        <v>20140810</v>
      </c>
      <c r="N2541">
        <v>5</v>
      </c>
      <c r="O2541">
        <v>5</v>
      </c>
      <c r="P2541">
        <v>5</v>
      </c>
      <c r="Q2541">
        <v>353164</v>
      </c>
      <c r="R2541" t="s">
        <v>54</v>
      </c>
      <c r="S2541" t="s">
        <v>55</v>
      </c>
      <c r="T2541">
        <v>418</v>
      </c>
      <c r="U2541">
        <v>418</v>
      </c>
      <c r="V2541" t="s">
        <v>56</v>
      </c>
      <c r="W2541">
        <v>1618</v>
      </c>
      <c r="X2541">
        <v>0.6791666666666667</v>
      </c>
      <c r="Y2541">
        <v>16</v>
      </c>
      <c r="AA2541" t="s">
        <v>49</v>
      </c>
      <c r="AB2541" t="s">
        <v>58</v>
      </c>
      <c r="AC2541">
        <v>236</v>
      </c>
      <c r="AD2541" t="s">
        <v>193</v>
      </c>
      <c r="AF2541">
        <v>0</v>
      </c>
      <c r="AG2541">
        <v>408</v>
      </c>
      <c r="AH2541" t="s">
        <v>98</v>
      </c>
      <c r="AJ2541" t="s">
        <v>61</v>
      </c>
      <c r="AK2541" t="s">
        <v>118</v>
      </c>
      <c r="AL2541" t="s">
        <v>84</v>
      </c>
      <c r="AM2541" t="s">
        <v>108</v>
      </c>
      <c r="AO2541">
        <v>2014</v>
      </c>
      <c r="AQ2541">
        <v>0</v>
      </c>
      <c r="AR2541" t="s">
        <v>4571</v>
      </c>
      <c r="AS2541" t="s">
        <v>99</v>
      </c>
    </row>
    <row r="2542" spans="1:45" x14ac:dyDescent="0.25">
      <c r="A2542">
        <v>7391111788</v>
      </c>
      <c r="B2542" t="s">
        <v>4872</v>
      </c>
      <c r="C2542" t="s">
        <v>505</v>
      </c>
      <c r="D2542" t="s">
        <v>69</v>
      </c>
      <c r="E2542" s="1">
        <v>41706</v>
      </c>
      <c r="F2542">
        <v>20</v>
      </c>
      <c r="G2542" t="s">
        <v>80</v>
      </c>
      <c r="H2542" t="s">
        <v>199</v>
      </c>
      <c r="I2542" t="s">
        <v>53</v>
      </c>
      <c r="J2542">
        <v>20190</v>
      </c>
      <c r="K2542">
        <v>29290</v>
      </c>
      <c r="L2542">
        <v>19890</v>
      </c>
      <c r="M2542">
        <v>20141288</v>
      </c>
      <c r="N2542">
        <v>5</v>
      </c>
      <c r="O2542">
        <v>5</v>
      </c>
      <c r="P2542">
        <v>5</v>
      </c>
      <c r="Q2542">
        <v>353164</v>
      </c>
      <c r="R2542" t="s">
        <v>54</v>
      </c>
      <c r="S2542" t="s">
        <v>55</v>
      </c>
      <c r="T2542">
        <v>420</v>
      </c>
      <c r="U2542">
        <v>420</v>
      </c>
      <c r="V2542" t="s">
        <v>56</v>
      </c>
      <c r="W2542">
        <v>1620</v>
      </c>
      <c r="X2542">
        <v>0.68055555555555547</v>
      </c>
      <c r="Y2542">
        <v>16</v>
      </c>
      <c r="AA2542" t="s">
        <v>49</v>
      </c>
      <c r="AB2542" t="s">
        <v>89</v>
      </c>
      <c r="AC2542">
        <v>247</v>
      </c>
      <c r="AD2542" t="s">
        <v>193</v>
      </c>
      <c r="AF2542">
        <v>0</v>
      </c>
      <c r="AG2542">
        <v>408</v>
      </c>
      <c r="AH2542" t="s">
        <v>98</v>
      </c>
      <c r="AJ2542" t="s">
        <v>61</v>
      </c>
      <c r="AK2542" t="s">
        <v>118</v>
      </c>
      <c r="AL2542" t="s">
        <v>84</v>
      </c>
      <c r="AM2542" t="s">
        <v>257</v>
      </c>
      <c r="AO2542">
        <v>0</v>
      </c>
      <c r="AQ2542">
        <v>0</v>
      </c>
      <c r="AR2542" t="s">
        <v>4571</v>
      </c>
      <c r="AS2542" t="s">
        <v>99</v>
      </c>
    </row>
    <row r="2543" spans="1:45" x14ac:dyDescent="0.25">
      <c r="A2543">
        <v>7391111790</v>
      </c>
      <c r="B2543" t="s">
        <v>4897</v>
      </c>
      <c r="C2543" t="s">
        <v>49</v>
      </c>
      <c r="D2543" t="s">
        <v>50</v>
      </c>
      <c r="E2543" s="1">
        <v>41706</v>
      </c>
      <c r="F2543">
        <v>14</v>
      </c>
      <c r="G2543" t="s">
        <v>51</v>
      </c>
      <c r="H2543" t="s">
        <v>52</v>
      </c>
      <c r="I2543" t="s">
        <v>53</v>
      </c>
      <c r="J2543">
        <v>24190</v>
      </c>
      <c r="K2543">
        <v>20190</v>
      </c>
      <c r="L2543">
        <v>26790</v>
      </c>
      <c r="M2543">
        <v>20150630</v>
      </c>
      <c r="N2543">
        <v>5</v>
      </c>
      <c r="O2543">
        <v>5</v>
      </c>
      <c r="P2543">
        <v>5</v>
      </c>
      <c r="Q2543">
        <v>353164</v>
      </c>
      <c r="R2543" t="s">
        <v>54</v>
      </c>
      <c r="S2543" t="s">
        <v>55</v>
      </c>
      <c r="T2543">
        <v>439</v>
      </c>
      <c r="U2543">
        <v>439</v>
      </c>
      <c r="V2543" t="s">
        <v>56</v>
      </c>
      <c r="W2543">
        <v>1639</v>
      </c>
      <c r="X2543">
        <v>0.69374999999999998</v>
      </c>
      <c r="Y2543">
        <v>16</v>
      </c>
      <c r="AA2543" t="s">
        <v>49</v>
      </c>
      <c r="AB2543" t="s">
        <v>58</v>
      </c>
      <c r="AC2543">
        <v>40</v>
      </c>
      <c r="AD2543" t="s">
        <v>59</v>
      </c>
      <c r="AF2543">
        <v>0</v>
      </c>
      <c r="AG2543">
        <v>408</v>
      </c>
      <c r="AH2543" t="s">
        <v>107</v>
      </c>
      <c r="AJ2543" t="s">
        <v>92</v>
      </c>
      <c r="AK2543" t="s">
        <v>281</v>
      </c>
      <c r="AL2543" t="s">
        <v>63</v>
      </c>
      <c r="AM2543" t="s">
        <v>85</v>
      </c>
      <c r="AO2543">
        <v>2011</v>
      </c>
      <c r="AQ2543">
        <v>0</v>
      </c>
      <c r="AR2543" t="s">
        <v>4571</v>
      </c>
      <c r="AS2543" t="s">
        <v>109</v>
      </c>
    </row>
    <row r="2544" spans="1:45" x14ac:dyDescent="0.25">
      <c r="A2544">
        <v>7391111806</v>
      </c>
      <c r="B2544" t="s">
        <v>4896</v>
      </c>
      <c r="C2544" t="s">
        <v>111</v>
      </c>
      <c r="D2544" t="s">
        <v>69</v>
      </c>
      <c r="E2544" s="1">
        <v>41706</v>
      </c>
      <c r="F2544">
        <v>20</v>
      </c>
      <c r="G2544" t="s">
        <v>80</v>
      </c>
      <c r="H2544" t="s">
        <v>106</v>
      </c>
      <c r="I2544" t="s">
        <v>53</v>
      </c>
      <c r="J2544">
        <v>30790</v>
      </c>
      <c r="K2544">
        <v>26790</v>
      </c>
      <c r="L2544">
        <v>26990</v>
      </c>
      <c r="M2544">
        <v>88888888</v>
      </c>
      <c r="N2544">
        <v>5</v>
      </c>
      <c r="O2544">
        <v>5</v>
      </c>
      <c r="P2544">
        <v>5</v>
      </c>
      <c r="Q2544">
        <v>353164</v>
      </c>
      <c r="R2544" t="s">
        <v>54</v>
      </c>
      <c r="S2544" t="s">
        <v>55</v>
      </c>
      <c r="T2544">
        <v>525</v>
      </c>
      <c r="U2544">
        <v>525</v>
      </c>
      <c r="V2544" t="s">
        <v>56</v>
      </c>
      <c r="W2544">
        <v>1725</v>
      </c>
      <c r="X2544">
        <v>0.72569444444444453</v>
      </c>
      <c r="Y2544">
        <v>17</v>
      </c>
      <c r="AA2544" t="s">
        <v>49</v>
      </c>
      <c r="AB2544" t="s">
        <v>89</v>
      </c>
      <c r="AC2544">
        <v>39</v>
      </c>
      <c r="AD2544" t="s">
        <v>211</v>
      </c>
      <c r="AF2544">
        <v>0</v>
      </c>
      <c r="AG2544">
        <v>408</v>
      </c>
      <c r="AH2544" t="s">
        <v>98</v>
      </c>
      <c r="AJ2544" t="s">
        <v>61</v>
      </c>
      <c r="AK2544" t="s">
        <v>83</v>
      </c>
      <c r="AL2544" t="s">
        <v>84</v>
      </c>
      <c r="AM2544" t="s">
        <v>157</v>
      </c>
      <c r="AO2544">
        <v>0</v>
      </c>
      <c r="AQ2544">
        <v>0</v>
      </c>
      <c r="AR2544" t="s">
        <v>4571</v>
      </c>
      <c r="AS2544" t="s">
        <v>99</v>
      </c>
    </row>
    <row r="2545" spans="1:45" x14ac:dyDescent="0.25">
      <c r="A2545">
        <v>7391111818</v>
      </c>
      <c r="B2545" t="s">
        <v>162</v>
      </c>
      <c r="C2545" t="s">
        <v>49</v>
      </c>
      <c r="D2545" t="s">
        <v>50</v>
      </c>
      <c r="E2545" s="1">
        <v>41706</v>
      </c>
      <c r="F2545">
        <v>20</v>
      </c>
      <c r="G2545" t="s">
        <v>51</v>
      </c>
      <c r="H2545" t="s">
        <v>163</v>
      </c>
      <c r="I2545" t="s">
        <v>53</v>
      </c>
      <c r="J2545">
        <v>30790</v>
      </c>
      <c r="K2545">
        <v>26990</v>
      </c>
      <c r="L2545">
        <v>15450</v>
      </c>
      <c r="M2545">
        <v>20140228</v>
      </c>
      <c r="N2545">
        <v>5</v>
      </c>
      <c r="O2545">
        <v>5</v>
      </c>
      <c r="P2545">
        <v>5</v>
      </c>
      <c r="Q2545">
        <v>353164</v>
      </c>
      <c r="R2545" t="s">
        <v>54</v>
      </c>
      <c r="S2545" t="s">
        <v>55</v>
      </c>
      <c r="T2545">
        <v>528</v>
      </c>
      <c r="U2545">
        <v>528</v>
      </c>
      <c r="V2545" t="s">
        <v>56</v>
      </c>
      <c r="W2545">
        <v>1728</v>
      </c>
      <c r="X2545">
        <v>0.72777777777777775</v>
      </c>
      <c r="Y2545">
        <v>17</v>
      </c>
      <c r="Z2545" t="s">
        <v>4895</v>
      </c>
      <c r="AA2545" t="s">
        <v>49</v>
      </c>
      <c r="AB2545" t="s">
        <v>89</v>
      </c>
      <c r="AC2545">
        <v>55</v>
      </c>
      <c r="AD2545" t="s">
        <v>211</v>
      </c>
      <c r="AF2545">
        <v>20140308</v>
      </c>
      <c r="AG2545">
        <v>408</v>
      </c>
      <c r="AH2545" t="s">
        <v>98</v>
      </c>
      <c r="AJ2545" t="s">
        <v>61</v>
      </c>
      <c r="AK2545" t="s">
        <v>83</v>
      </c>
      <c r="AL2545" t="s">
        <v>84</v>
      </c>
      <c r="AM2545" t="s">
        <v>85</v>
      </c>
      <c r="AO2545">
        <v>2008</v>
      </c>
      <c r="AQ2545">
        <v>0</v>
      </c>
      <c r="AR2545" t="s">
        <v>4571</v>
      </c>
      <c r="AS2545" t="s">
        <v>165</v>
      </c>
    </row>
    <row r="2546" spans="1:45" x14ac:dyDescent="0.25">
      <c r="A2546">
        <v>7391111820</v>
      </c>
      <c r="B2546" t="s">
        <v>4572</v>
      </c>
      <c r="C2546" t="s">
        <v>49</v>
      </c>
      <c r="D2546" t="s">
        <v>124</v>
      </c>
      <c r="E2546" s="1">
        <v>41706</v>
      </c>
      <c r="F2546">
        <v>20</v>
      </c>
      <c r="G2546" t="s">
        <v>70</v>
      </c>
      <c r="H2546" t="s">
        <v>96</v>
      </c>
      <c r="I2546" t="s">
        <v>53</v>
      </c>
      <c r="J2546">
        <v>30790</v>
      </c>
      <c r="K2546">
        <v>20190</v>
      </c>
      <c r="L2546">
        <v>26790</v>
      </c>
      <c r="M2546">
        <v>20140930</v>
      </c>
      <c r="N2546">
        <v>5</v>
      </c>
      <c r="O2546">
        <v>5</v>
      </c>
      <c r="P2546">
        <v>5</v>
      </c>
      <c r="Q2546">
        <v>353164</v>
      </c>
      <c r="R2546" t="s">
        <v>54</v>
      </c>
      <c r="S2546" t="s">
        <v>55</v>
      </c>
      <c r="T2546">
        <v>531</v>
      </c>
      <c r="U2546">
        <v>531</v>
      </c>
      <c r="V2546" t="s">
        <v>56</v>
      </c>
      <c r="W2546">
        <v>1731</v>
      </c>
      <c r="X2546">
        <v>0.72986111111111107</v>
      </c>
      <c r="Y2546">
        <v>17</v>
      </c>
      <c r="AA2546" t="s">
        <v>49</v>
      </c>
      <c r="AB2546" t="s">
        <v>58</v>
      </c>
      <c r="AC2546">
        <v>18</v>
      </c>
      <c r="AD2546" t="s">
        <v>211</v>
      </c>
      <c r="AF2546">
        <v>0</v>
      </c>
      <c r="AG2546">
        <v>408</v>
      </c>
      <c r="AH2546" t="s">
        <v>98</v>
      </c>
      <c r="AJ2546" t="s">
        <v>61</v>
      </c>
      <c r="AK2546" t="s">
        <v>83</v>
      </c>
      <c r="AL2546" t="s">
        <v>84</v>
      </c>
      <c r="AM2546" t="s">
        <v>108</v>
      </c>
      <c r="AO2546">
        <v>2014</v>
      </c>
      <c r="AQ2546">
        <v>0</v>
      </c>
      <c r="AR2546" t="s">
        <v>4571</v>
      </c>
      <c r="AS2546" t="s">
        <v>99</v>
      </c>
    </row>
    <row r="2547" spans="1:45" x14ac:dyDescent="0.25">
      <c r="A2547">
        <v>7391111831</v>
      </c>
      <c r="B2547" t="s">
        <v>4894</v>
      </c>
      <c r="C2547" t="s">
        <v>49</v>
      </c>
      <c r="D2547" t="s">
        <v>69</v>
      </c>
      <c r="E2547" s="1">
        <v>41706</v>
      </c>
      <c r="F2547">
        <v>20</v>
      </c>
      <c r="G2547" t="s">
        <v>70</v>
      </c>
      <c r="H2547" t="s">
        <v>295</v>
      </c>
      <c r="I2547" t="s">
        <v>53</v>
      </c>
      <c r="J2547">
        <v>30790</v>
      </c>
      <c r="K2547">
        <v>20190</v>
      </c>
      <c r="L2547">
        <v>26790</v>
      </c>
      <c r="M2547">
        <v>20150912</v>
      </c>
      <c r="N2547">
        <v>5</v>
      </c>
      <c r="O2547">
        <v>5</v>
      </c>
      <c r="P2547">
        <v>5</v>
      </c>
      <c r="Q2547">
        <v>353164</v>
      </c>
      <c r="R2547" t="s">
        <v>54</v>
      </c>
      <c r="S2547" t="s">
        <v>55</v>
      </c>
      <c r="T2547">
        <v>532</v>
      </c>
      <c r="U2547">
        <v>532</v>
      </c>
      <c r="V2547" t="s">
        <v>56</v>
      </c>
      <c r="W2547">
        <v>1732</v>
      </c>
      <c r="X2547">
        <v>0.73055555555555562</v>
      </c>
      <c r="Y2547">
        <v>17</v>
      </c>
      <c r="AA2547" t="s">
        <v>49</v>
      </c>
      <c r="AB2547" t="s">
        <v>58</v>
      </c>
      <c r="AC2547">
        <v>16</v>
      </c>
      <c r="AD2547" t="s">
        <v>211</v>
      </c>
      <c r="AF2547">
        <v>0</v>
      </c>
      <c r="AG2547">
        <v>408</v>
      </c>
      <c r="AH2547" t="s">
        <v>98</v>
      </c>
      <c r="AJ2547" t="s">
        <v>61</v>
      </c>
      <c r="AK2547" t="s">
        <v>83</v>
      </c>
      <c r="AL2547" t="s">
        <v>84</v>
      </c>
      <c r="AM2547" t="s">
        <v>103</v>
      </c>
      <c r="AO2547">
        <v>2013</v>
      </c>
      <c r="AQ2547">
        <v>0</v>
      </c>
      <c r="AR2547" t="s">
        <v>4571</v>
      </c>
      <c r="AS2547" t="s">
        <v>99</v>
      </c>
    </row>
    <row r="2548" spans="1:45" x14ac:dyDescent="0.25">
      <c r="A2548">
        <v>7391111843</v>
      </c>
      <c r="B2548" t="s">
        <v>4893</v>
      </c>
      <c r="C2548" t="s">
        <v>111</v>
      </c>
      <c r="D2548" t="s">
        <v>69</v>
      </c>
      <c r="E2548" s="1">
        <v>41706</v>
      </c>
      <c r="F2548">
        <v>16</v>
      </c>
      <c r="G2548" t="s">
        <v>182</v>
      </c>
      <c r="H2548" t="s">
        <v>163</v>
      </c>
      <c r="I2548" t="s">
        <v>53</v>
      </c>
      <c r="J2548">
        <v>13810</v>
      </c>
      <c r="K2548">
        <v>13460</v>
      </c>
      <c r="L2548">
        <v>20190</v>
      </c>
      <c r="M2548">
        <v>88888888</v>
      </c>
      <c r="N2548">
        <v>5</v>
      </c>
      <c r="O2548">
        <v>5</v>
      </c>
      <c r="P2548">
        <v>5</v>
      </c>
      <c r="Q2548">
        <v>353164</v>
      </c>
      <c r="R2548" t="s">
        <v>54</v>
      </c>
      <c r="S2548" t="s">
        <v>55</v>
      </c>
      <c r="T2548">
        <v>538</v>
      </c>
      <c r="U2548">
        <v>538</v>
      </c>
      <c r="V2548" t="s">
        <v>56</v>
      </c>
      <c r="W2548">
        <v>1738</v>
      </c>
      <c r="X2548">
        <v>0.73472222222222217</v>
      </c>
      <c r="Y2548">
        <v>17</v>
      </c>
      <c r="AA2548" t="s">
        <v>49</v>
      </c>
      <c r="AB2548" t="s">
        <v>58</v>
      </c>
      <c r="AC2548">
        <v>344</v>
      </c>
      <c r="AD2548" t="s">
        <v>121</v>
      </c>
      <c r="AF2548">
        <v>0</v>
      </c>
      <c r="AG2548">
        <v>408</v>
      </c>
      <c r="AH2548" t="s">
        <v>60</v>
      </c>
      <c r="AJ2548" t="s">
        <v>61</v>
      </c>
      <c r="AK2548" t="s">
        <v>118</v>
      </c>
      <c r="AL2548" t="s">
        <v>84</v>
      </c>
      <c r="AM2548" t="s">
        <v>113</v>
      </c>
      <c r="AO2548">
        <v>0</v>
      </c>
      <c r="AQ2548">
        <v>0</v>
      </c>
      <c r="AR2548" t="s">
        <v>4571</v>
      </c>
      <c r="AS2548" t="s">
        <v>132</v>
      </c>
    </row>
    <row r="2549" spans="1:45" x14ac:dyDescent="0.25">
      <c r="A2549">
        <v>7391111855</v>
      </c>
      <c r="B2549" t="s">
        <v>4892</v>
      </c>
      <c r="C2549" t="s">
        <v>280</v>
      </c>
      <c r="D2549" t="s">
        <v>69</v>
      </c>
      <c r="E2549" s="1">
        <v>41706</v>
      </c>
      <c r="F2549">
        <v>38</v>
      </c>
      <c r="G2549" t="s">
        <v>70</v>
      </c>
      <c r="H2549" t="s">
        <v>793</v>
      </c>
      <c r="I2549" t="s">
        <v>53</v>
      </c>
      <c r="J2549">
        <v>13460</v>
      </c>
      <c r="K2549">
        <v>13810</v>
      </c>
      <c r="L2549">
        <v>16310</v>
      </c>
      <c r="M2549">
        <v>20130588</v>
      </c>
      <c r="N2549">
        <v>5</v>
      </c>
      <c r="O2549">
        <v>5</v>
      </c>
      <c r="P2549">
        <v>5</v>
      </c>
      <c r="Q2549">
        <v>353164</v>
      </c>
      <c r="R2549" t="s">
        <v>54</v>
      </c>
      <c r="S2549" t="s">
        <v>55</v>
      </c>
      <c r="T2549">
        <v>543</v>
      </c>
      <c r="U2549">
        <v>543</v>
      </c>
      <c r="V2549" t="s">
        <v>56</v>
      </c>
      <c r="W2549">
        <v>1743</v>
      </c>
      <c r="X2549">
        <v>0.73819444444444438</v>
      </c>
      <c r="Y2549">
        <v>17</v>
      </c>
      <c r="AA2549" t="s">
        <v>49</v>
      </c>
      <c r="AB2549" t="s">
        <v>58</v>
      </c>
      <c r="AC2549">
        <v>161</v>
      </c>
      <c r="AD2549" t="s">
        <v>97</v>
      </c>
      <c r="AF2549">
        <v>0</v>
      </c>
      <c r="AG2549">
        <v>408</v>
      </c>
      <c r="AH2549" t="s">
        <v>74</v>
      </c>
      <c r="AJ2549" t="s">
        <v>61</v>
      </c>
      <c r="AK2549" t="s">
        <v>62</v>
      </c>
      <c r="AL2549" t="s">
        <v>63</v>
      </c>
      <c r="AM2549" t="s">
        <v>257</v>
      </c>
      <c r="AO2549">
        <v>0</v>
      </c>
      <c r="AQ2549">
        <v>0</v>
      </c>
      <c r="AR2549" t="s">
        <v>4571</v>
      </c>
      <c r="AS2549" t="s">
        <v>161</v>
      </c>
    </row>
    <row r="2550" spans="1:45" x14ac:dyDescent="0.25">
      <c r="A2550">
        <v>7391111867</v>
      </c>
      <c r="B2550" t="s">
        <v>4891</v>
      </c>
      <c r="C2550" t="s">
        <v>49</v>
      </c>
      <c r="D2550" t="s">
        <v>69</v>
      </c>
      <c r="E2550" s="1">
        <v>41706</v>
      </c>
      <c r="F2550">
        <v>71</v>
      </c>
      <c r="G2550" t="s">
        <v>80</v>
      </c>
      <c r="H2550" t="s">
        <v>199</v>
      </c>
      <c r="I2550" t="s">
        <v>53</v>
      </c>
      <c r="J2550">
        <v>20090</v>
      </c>
      <c r="K2550">
        <v>13810</v>
      </c>
      <c r="L2550">
        <v>16310</v>
      </c>
      <c r="M2550">
        <v>20150131</v>
      </c>
      <c r="N2550">
        <v>5</v>
      </c>
      <c r="O2550">
        <v>5</v>
      </c>
      <c r="P2550">
        <v>5</v>
      </c>
      <c r="Q2550">
        <v>353164</v>
      </c>
      <c r="R2550" t="s">
        <v>54</v>
      </c>
      <c r="S2550" t="s">
        <v>55</v>
      </c>
      <c r="T2550">
        <v>557</v>
      </c>
      <c r="U2550">
        <v>557</v>
      </c>
      <c r="V2550" t="s">
        <v>56</v>
      </c>
      <c r="W2550">
        <v>1757</v>
      </c>
      <c r="X2550">
        <v>0.74791666666666667</v>
      </c>
      <c r="Y2550">
        <v>17</v>
      </c>
      <c r="AA2550" t="s">
        <v>49</v>
      </c>
      <c r="AB2550" t="s">
        <v>89</v>
      </c>
      <c r="AC2550">
        <v>131</v>
      </c>
      <c r="AD2550" t="s">
        <v>219</v>
      </c>
      <c r="AF2550">
        <v>0</v>
      </c>
      <c r="AG2550">
        <v>408</v>
      </c>
      <c r="AH2550" t="s">
        <v>204</v>
      </c>
      <c r="AJ2550" t="s">
        <v>92</v>
      </c>
      <c r="AM2550" t="s">
        <v>126</v>
      </c>
      <c r="AO2550">
        <v>1998</v>
      </c>
      <c r="AQ2550">
        <v>0</v>
      </c>
      <c r="AR2550" t="s">
        <v>4571</v>
      </c>
      <c r="AS2550" t="s">
        <v>206</v>
      </c>
    </row>
    <row r="2551" spans="1:45" x14ac:dyDescent="0.25">
      <c r="A2551">
        <v>7391111879</v>
      </c>
      <c r="B2551" t="s">
        <v>4871</v>
      </c>
      <c r="C2551" t="s">
        <v>49</v>
      </c>
      <c r="D2551" t="s">
        <v>69</v>
      </c>
      <c r="E2551" s="1">
        <v>41706</v>
      </c>
      <c r="F2551">
        <v>38</v>
      </c>
      <c r="G2551" t="s">
        <v>80</v>
      </c>
      <c r="H2551" t="s">
        <v>71</v>
      </c>
      <c r="I2551" t="s">
        <v>53</v>
      </c>
      <c r="J2551">
        <v>21690</v>
      </c>
      <c r="K2551">
        <v>20090</v>
      </c>
      <c r="L2551">
        <v>11610</v>
      </c>
      <c r="M2551">
        <v>20150314</v>
      </c>
      <c r="N2551">
        <v>5</v>
      </c>
      <c r="O2551">
        <v>5</v>
      </c>
      <c r="P2551">
        <v>5</v>
      </c>
      <c r="Q2551">
        <v>353164</v>
      </c>
      <c r="R2551" t="s">
        <v>54</v>
      </c>
      <c r="S2551" t="s">
        <v>55</v>
      </c>
      <c r="T2551">
        <v>624</v>
      </c>
      <c r="U2551">
        <v>624</v>
      </c>
      <c r="V2551" t="s">
        <v>56</v>
      </c>
      <c r="W2551">
        <v>1824</v>
      </c>
      <c r="X2551">
        <v>0.76666666666666661</v>
      </c>
      <c r="Y2551">
        <v>18</v>
      </c>
      <c r="AA2551" t="s">
        <v>49</v>
      </c>
      <c r="AB2551" t="s">
        <v>58</v>
      </c>
      <c r="AC2551">
        <v>303</v>
      </c>
      <c r="AD2551" t="s">
        <v>263</v>
      </c>
      <c r="AF2551">
        <v>0</v>
      </c>
      <c r="AG2551">
        <v>408</v>
      </c>
      <c r="AH2551" t="s">
        <v>74</v>
      </c>
      <c r="AJ2551" t="s">
        <v>61</v>
      </c>
      <c r="AK2551" t="s">
        <v>143</v>
      </c>
      <c r="AL2551" t="s">
        <v>63</v>
      </c>
      <c r="AM2551" t="s">
        <v>85</v>
      </c>
      <c r="AO2551">
        <v>2008</v>
      </c>
      <c r="AQ2551">
        <v>0</v>
      </c>
      <c r="AR2551" t="s">
        <v>4571</v>
      </c>
      <c r="AS2551" t="s">
        <v>161</v>
      </c>
    </row>
    <row r="2552" spans="1:45" x14ac:dyDescent="0.25">
      <c r="A2552">
        <v>7391111880</v>
      </c>
      <c r="B2552" t="s">
        <v>4871</v>
      </c>
      <c r="C2552" t="s">
        <v>49</v>
      </c>
      <c r="D2552" t="s">
        <v>69</v>
      </c>
      <c r="E2552" s="1">
        <v>41706</v>
      </c>
      <c r="F2552">
        <v>71</v>
      </c>
      <c r="G2552" t="s">
        <v>80</v>
      </c>
      <c r="H2552" t="s">
        <v>71</v>
      </c>
      <c r="I2552" t="s">
        <v>53</v>
      </c>
      <c r="J2552">
        <v>21690</v>
      </c>
      <c r="K2552">
        <v>20090</v>
      </c>
      <c r="L2552">
        <v>11610</v>
      </c>
      <c r="M2552">
        <v>20150314</v>
      </c>
      <c r="N2552">
        <v>5</v>
      </c>
      <c r="O2552">
        <v>5</v>
      </c>
      <c r="P2552">
        <v>5</v>
      </c>
      <c r="Q2552">
        <v>353164</v>
      </c>
      <c r="R2552" t="s">
        <v>54</v>
      </c>
      <c r="S2552" t="s">
        <v>55</v>
      </c>
      <c r="T2552">
        <v>626</v>
      </c>
      <c r="U2552">
        <v>626</v>
      </c>
      <c r="V2552" t="s">
        <v>56</v>
      </c>
      <c r="W2552">
        <v>1826</v>
      </c>
      <c r="X2552">
        <v>0.7680555555555556</v>
      </c>
      <c r="Y2552">
        <v>18</v>
      </c>
      <c r="AA2552" t="s">
        <v>49</v>
      </c>
      <c r="AB2552" t="s">
        <v>58</v>
      </c>
      <c r="AC2552">
        <v>303</v>
      </c>
      <c r="AD2552" t="s">
        <v>263</v>
      </c>
      <c r="AF2552">
        <v>0</v>
      </c>
      <c r="AG2552">
        <v>408</v>
      </c>
      <c r="AH2552" t="s">
        <v>204</v>
      </c>
      <c r="AJ2552" t="s">
        <v>92</v>
      </c>
      <c r="AM2552" t="s">
        <v>85</v>
      </c>
      <c r="AO2552">
        <v>2008</v>
      </c>
      <c r="AQ2552">
        <v>0</v>
      </c>
      <c r="AR2552" t="s">
        <v>4571</v>
      </c>
      <c r="AS2552" t="s">
        <v>206</v>
      </c>
    </row>
    <row r="2553" spans="1:45" x14ac:dyDescent="0.25">
      <c r="A2553">
        <v>7391111892</v>
      </c>
      <c r="B2553">
        <v>12508345</v>
      </c>
      <c r="C2553" t="s">
        <v>553</v>
      </c>
      <c r="D2553" t="s">
        <v>69</v>
      </c>
      <c r="E2553" s="1">
        <v>41706</v>
      </c>
      <c r="F2553">
        <v>37</v>
      </c>
      <c r="G2553" t="s">
        <v>80</v>
      </c>
      <c r="H2553" t="s">
        <v>246</v>
      </c>
      <c r="I2553" t="s">
        <v>53</v>
      </c>
      <c r="J2553">
        <v>20640</v>
      </c>
      <c r="K2553">
        <v>21690</v>
      </c>
      <c r="L2553">
        <v>13810</v>
      </c>
      <c r="M2553">
        <v>20140388</v>
      </c>
      <c r="N2553">
        <v>5</v>
      </c>
      <c r="O2553">
        <v>5</v>
      </c>
      <c r="P2553">
        <v>5</v>
      </c>
      <c r="Q2553">
        <v>353164</v>
      </c>
      <c r="R2553" t="s">
        <v>54</v>
      </c>
      <c r="S2553" t="s">
        <v>55</v>
      </c>
      <c r="T2553">
        <v>631</v>
      </c>
      <c r="U2553">
        <v>631</v>
      </c>
      <c r="V2553" t="s">
        <v>56</v>
      </c>
      <c r="W2553">
        <v>1831</v>
      </c>
      <c r="X2553">
        <v>0.7715277777777777</v>
      </c>
      <c r="Y2553">
        <v>18</v>
      </c>
      <c r="Z2553" t="s">
        <v>4870</v>
      </c>
      <c r="AA2553" t="s">
        <v>49</v>
      </c>
      <c r="AB2553" t="s">
        <v>58</v>
      </c>
      <c r="AC2553">
        <v>104</v>
      </c>
      <c r="AD2553" t="s">
        <v>190</v>
      </c>
      <c r="AF2553">
        <v>20140308</v>
      </c>
      <c r="AG2553">
        <v>408</v>
      </c>
      <c r="AH2553" t="s">
        <v>74</v>
      </c>
      <c r="AJ2553" t="s">
        <v>61</v>
      </c>
      <c r="AK2553" t="s">
        <v>143</v>
      </c>
      <c r="AL2553" t="s">
        <v>63</v>
      </c>
      <c r="AM2553" t="s">
        <v>113</v>
      </c>
      <c r="AO2553">
        <v>0</v>
      </c>
      <c r="AP2553" t="s">
        <v>569</v>
      </c>
      <c r="AQ2553">
        <v>0</v>
      </c>
      <c r="AR2553" t="s">
        <v>4571</v>
      </c>
      <c r="AS2553" t="s">
        <v>78</v>
      </c>
    </row>
    <row r="2554" spans="1:45" x14ac:dyDescent="0.25">
      <c r="A2554">
        <v>7391111909</v>
      </c>
      <c r="B2554" t="s">
        <v>4939</v>
      </c>
      <c r="C2554" t="s">
        <v>111</v>
      </c>
      <c r="D2554" t="s">
        <v>69</v>
      </c>
      <c r="E2554" s="1">
        <v>41708</v>
      </c>
      <c r="F2554">
        <v>16</v>
      </c>
      <c r="G2554" t="s">
        <v>80</v>
      </c>
      <c r="H2554" t="s">
        <v>173</v>
      </c>
      <c r="I2554" t="s">
        <v>53</v>
      </c>
      <c r="J2554">
        <v>25090</v>
      </c>
      <c r="K2554">
        <v>31490</v>
      </c>
      <c r="L2554">
        <v>19890</v>
      </c>
      <c r="M2554">
        <v>88888888</v>
      </c>
      <c r="N2554">
        <v>7</v>
      </c>
      <c r="O2554">
        <v>7</v>
      </c>
      <c r="P2554">
        <v>7</v>
      </c>
      <c r="Q2554">
        <v>353164</v>
      </c>
      <c r="R2554" t="s">
        <v>54</v>
      </c>
      <c r="S2554" t="s">
        <v>55</v>
      </c>
      <c r="T2554">
        <v>1235</v>
      </c>
      <c r="U2554">
        <v>35</v>
      </c>
      <c r="V2554" t="s">
        <v>56</v>
      </c>
      <c r="W2554">
        <v>1235</v>
      </c>
      <c r="X2554">
        <v>0.52430555555555558</v>
      </c>
      <c r="Y2554">
        <v>12</v>
      </c>
      <c r="AA2554" t="s">
        <v>49</v>
      </c>
      <c r="AB2554" t="s">
        <v>89</v>
      </c>
      <c r="AC2554">
        <v>188</v>
      </c>
      <c r="AD2554" t="s">
        <v>330</v>
      </c>
      <c r="AF2554">
        <v>0</v>
      </c>
      <c r="AG2554">
        <v>408</v>
      </c>
      <c r="AH2554" t="s">
        <v>60</v>
      </c>
      <c r="AJ2554" t="s">
        <v>117</v>
      </c>
      <c r="AK2554" t="s">
        <v>83</v>
      </c>
      <c r="AL2554" t="s">
        <v>63</v>
      </c>
      <c r="AM2554" t="s">
        <v>257</v>
      </c>
      <c r="AO2554">
        <v>0</v>
      </c>
      <c r="AQ2554">
        <v>0</v>
      </c>
      <c r="AR2554" t="s">
        <v>4908</v>
      </c>
      <c r="AS2554" t="s">
        <v>132</v>
      </c>
    </row>
    <row r="2555" spans="1:45" x14ac:dyDescent="0.25">
      <c r="A2555">
        <v>7391111922</v>
      </c>
      <c r="B2555" t="s">
        <v>4923</v>
      </c>
      <c r="C2555" t="s">
        <v>111</v>
      </c>
      <c r="D2555" t="s">
        <v>69</v>
      </c>
      <c r="E2555" s="1">
        <v>41708</v>
      </c>
      <c r="F2555">
        <v>38</v>
      </c>
      <c r="G2555" t="s">
        <v>80</v>
      </c>
      <c r="H2555" t="s">
        <v>88</v>
      </c>
      <c r="I2555" t="s">
        <v>53</v>
      </c>
      <c r="J2555">
        <v>20390</v>
      </c>
      <c r="K2555">
        <v>29890</v>
      </c>
      <c r="L2555">
        <v>31490</v>
      </c>
      <c r="M2555">
        <v>88888888</v>
      </c>
      <c r="N2555">
        <v>7</v>
      </c>
      <c r="O2555">
        <v>7</v>
      </c>
      <c r="P2555">
        <v>7</v>
      </c>
      <c r="Q2555">
        <v>353164</v>
      </c>
      <c r="R2555" t="s">
        <v>54</v>
      </c>
      <c r="S2555" t="s">
        <v>55</v>
      </c>
      <c r="T2555">
        <v>1251</v>
      </c>
      <c r="U2555">
        <v>51</v>
      </c>
      <c r="V2555" t="s">
        <v>56</v>
      </c>
      <c r="W2555">
        <v>1251</v>
      </c>
      <c r="X2555">
        <v>0.53541666666666665</v>
      </c>
      <c r="Y2555">
        <v>12</v>
      </c>
      <c r="AA2555" t="s">
        <v>49</v>
      </c>
      <c r="AB2555" t="s">
        <v>58</v>
      </c>
      <c r="AC2555">
        <v>151</v>
      </c>
      <c r="AD2555" t="s">
        <v>795</v>
      </c>
      <c r="AF2555">
        <v>0</v>
      </c>
      <c r="AG2555">
        <v>408</v>
      </c>
      <c r="AH2555" t="s">
        <v>74</v>
      </c>
      <c r="AJ2555" t="s">
        <v>61</v>
      </c>
      <c r="AK2555" t="s">
        <v>143</v>
      </c>
      <c r="AL2555" t="s">
        <v>63</v>
      </c>
      <c r="AM2555" t="s">
        <v>64</v>
      </c>
      <c r="AO2555">
        <v>0</v>
      </c>
      <c r="AQ2555">
        <v>0</v>
      </c>
      <c r="AR2555" t="s">
        <v>4908</v>
      </c>
      <c r="AS2555" t="s">
        <v>161</v>
      </c>
    </row>
    <row r="2556" spans="1:45" x14ac:dyDescent="0.25">
      <c r="A2556">
        <v>7391111934</v>
      </c>
      <c r="B2556" t="s">
        <v>4938</v>
      </c>
      <c r="C2556" t="s">
        <v>49</v>
      </c>
      <c r="D2556" t="s">
        <v>50</v>
      </c>
      <c r="E2556" s="1">
        <v>41708</v>
      </c>
      <c r="F2556">
        <v>37</v>
      </c>
      <c r="G2556" t="s">
        <v>182</v>
      </c>
      <c r="H2556" t="s">
        <v>52</v>
      </c>
      <c r="I2556" t="s">
        <v>53</v>
      </c>
      <c r="J2556">
        <v>20390</v>
      </c>
      <c r="K2556">
        <v>29890</v>
      </c>
      <c r="L2556">
        <v>31490</v>
      </c>
      <c r="M2556">
        <v>20150430</v>
      </c>
      <c r="N2556">
        <v>7</v>
      </c>
      <c r="O2556">
        <v>7</v>
      </c>
      <c r="P2556">
        <v>7</v>
      </c>
      <c r="Q2556">
        <v>353164</v>
      </c>
      <c r="R2556" t="s">
        <v>54</v>
      </c>
      <c r="S2556" t="s">
        <v>55</v>
      </c>
      <c r="T2556">
        <v>1254</v>
      </c>
      <c r="U2556">
        <v>54</v>
      </c>
      <c r="V2556" t="s">
        <v>56</v>
      </c>
      <c r="W2556">
        <v>1254</v>
      </c>
      <c r="X2556">
        <v>0.53749999999999998</v>
      </c>
      <c r="Y2556">
        <v>12</v>
      </c>
      <c r="Z2556" t="s">
        <v>177</v>
      </c>
      <c r="AA2556" t="s">
        <v>49</v>
      </c>
      <c r="AB2556" t="s">
        <v>58</v>
      </c>
      <c r="AC2556">
        <v>141</v>
      </c>
      <c r="AD2556" t="s">
        <v>795</v>
      </c>
      <c r="AF2556">
        <v>0</v>
      </c>
      <c r="AG2556">
        <v>408</v>
      </c>
      <c r="AH2556" t="s">
        <v>74</v>
      </c>
      <c r="AJ2556" t="s">
        <v>61</v>
      </c>
      <c r="AK2556" t="s">
        <v>143</v>
      </c>
      <c r="AL2556" t="s">
        <v>63</v>
      </c>
      <c r="AM2556" t="s">
        <v>85</v>
      </c>
      <c r="AO2556">
        <v>2010</v>
      </c>
      <c r="AP2556" t="s">
        <v>4658</v>
      </c>
      <c r="AQ2556">
        <v>0</v>
      </c>
      <c r="AR2556" t="s">
        <v>4908</v>
      </c>
      <c r="AS2556" t="s">
        <v>78</v>
      </c>
    </row>
    <row r="2557" spans="1:45" x14ac:dyDescent="0.25">
      <c r="A2557">
        <v>7391111946</v>
      </c>
      <c r="B2557" t="s">
        <v>4922</v>
      </c>
      <c r="C2557" t="s">
        <v>49</v>
      </c>
      <c r="D2557" t="s">
        <v>69</v>
      </c>
      <c r="E2557" s="1">
        <v>41708</v>
      </c>
      <c r="F2557">
        <v>20</v>
      </c>
      <c r="G2557" t="s">
        <v>80</v>
      </c>
      <c r="H2557" t="s">
        <v>52</v>
      </c>
      <c r="I2557" t="s">
        <v>53</v>
      </c>
      <c r="J2557">
        <v>20390</v>
      </c>
      <c r="K2557">
        <v>29890</v>
      </c>
      <c r="L2557">
        <v>31490</v>
      </c>
      <c r="M2557">
        <v>20150121</v>
      </c>
      <c r="N2557">
        <v>7</v>
      </c>
      <c r="O2557">
        <v>7</v>
      </c>
      <c r="P2557">
        <v>7</v>
      </c>
      <c r="Q2557">
        <v>353164</v>
      </c>
      <c r="R2557" t="s">
        <v>54</v>
      </c>
      <c r="S2557" t="s">
        <v>55</v>
      </c>
      <c r="T2557">
        <v>1258</v>
      </c>
      <c r="U2557">
        <v>58</v>
      </c>
      <c r="V2557" t="s">
        <v>56</v>
      </c>
      <c r="W2557">
        <v>1258</v>
      </c>
      <c r="X2557">
        <v>0.54027777777777775</v>
      </c>
      <c r="Y2557">
        <v>12</v>
      </c>
      <c r="AA2557" t="s">
        <v>49</v>
      </c>
      <c r="AB2557" t="s">
        <v>58</v>
      </c>
      <c r="AC2557" t="s">
        <v>4174</v>
      </c>
      <c r="AD2557" t="s">
        <v>795</v>
      </c>
      <c r="AF2557">
        <v>0</v>
      </c>
      <c r="AG2557">
        <v>408</v>
      </c>
      <c r="AH2557" t="s">
        <v>98</v>
      </c>
      <c r="AJ2557" t="s">
        <v>61</v>
      </c>
      <c r="AK2557" t="s">
        <v>118</v>
      </c>
      <c r="AL2557" t="s">
        <v>84</v>
      </c>
      <c r="AM2557" t="s">
        <v>64</v>
      </c>
      <c r="AO2557">
        <v>2008</v>
      </c>
      <c r="AQ2557">
        <v>0</v>
      </c>
      <c r="AR2557" t="s">
        <v>4908</v>
      </c>
      <c r="AS2557" t="s">
        <v>99</v>
      </c>
    </row>
    <row r="2558" spans="1:45" x14ac:dyDescent="0.25">
      <c r="A2558">
        <v>7391111958</v>
      </c>
      <c r="B2558" t="s">
        <v>478</v>
      </c>
      <c r="C2558" t="s">
        <v>111</v>
      </c>
      <c r="D2558" t="s">
        <v>69</v>
      </c>
      <c r="E2558" s="1">
        <v>41708</v>
      </c>
      <c r="F2558">
        <v>14</v>
      </c>
      <c r="G2558" t="s">
        <v>146</v>
      </c>
      <c r="H2558" t="s">
        <v>147</v>
      </c>
      <c r="I2558" t="s">
        <v>53</v>
      </c>
      <c r="J2558">
        <v>16310</v>
      </c>
      <c r="K2558">
        <v>27190</v>
      </c>
      <c r="L2558">
        <v>31890</v>
      </c>
      <c r="M2558">
        <v>20110488</v>
      </c>
      <c r="N2558">
        <v>7</v>
      </c>
      <c r="O2558">
        <v>7</v>
      </c>
      <c r="P2558">
        <v>7</v>
      </c>
      <c r="Q2558">
        <v>353164</v>
      </c>
      <c r="R2558" t="s">
        <v>54</v>
      </c>
      <c r="S2558" t="s">
        <v>55</v>
      </c>
      <c r="T2558">
        <v>107</v>
      </c>
      <c r="U2558">
        <v>107</v>
      </c>
      <c r="V2558" t="s">
        <v>56</v>
      </c>
      <c r="W2558">
        <v>1307</v>
      </c>
      <c r="X2558">
        <v>0.54652777777777783</v>
      </c>
      <c r="Y2558">
        <v>13</v>
      </c>
      <c r="AA2558" t="s">
        <v>49</v>
      </c>
      <c r="AB2558" t="s">
        <v>58</v>
      </c>
      <c r="AC2558">
        <v>132</v>
      </c>
      <c r="AD2558" t="s">
        <v>250</v>
      </c>
      <c r="AF2558">
        <v>0</v>
      </c>
      <c r="AG2558">
        <v>408</v>
      </c>
      <c r="AH2558" t="s">
        <v>107</v>
      </c>
      <c r="AJ2558" t="s">
        <v>92</v>
      </c>
      <c r="AM2558" t="s">
        <v>64</v>
      </c>
      <c r="AO2558">
        <v>0</v>
      </c>
      <c r="AQ2558">
        <v>0</v>
      </c>
      <c r="AR2558" t="s">
        <v>4908</v>
      </c>
      <c r="AS2558" t="s">
        <v>109</v>
      </c>
    </row>
    <row r="2559" spans="1:45" x14ac:dyDescent="0.25">
      <c r="A2559">
        <v>7391111960</v>
      </c>
      <c r="B2559" t="s">
        <v>4921</v>
      </c>
      <c r="C2559" t="s">
        <v>49</v>
      </c>
      <c r="D2559" t="s">
        <v>50</v>
      </c>
      <c r="E2559" s="1">
        <v>41708</v>
      </c>
      <c r="F2559">
        <v>70</v>
      </c>
      <c r="G2559" t="s">
        <v>51</v>
      </c>
      <c r="H2559" t="s">
        <v>52</v>
      </c>
      <c r="I2559" t="s">
        <v>53</v>
      </c>
      <c r="J2559">
        <v>31890</v>
      </c>
      <c r="K2559">
        <v>31490</v>
      </c>
      <c r="L2559">
        <v>19890</v>
      </c>
      <c r="M2559">
        <v>20131231</v>
      </c>
      <c r="N2559">
        <v>7</v>
      </c>
      <c r="O2559">
        <v>7</v>
      </c>
      <c r="P2559">
        <v>7</v>
      </c>
      <c r="Q2559">
        <v>353164</v>
      </c>
      <c r="R2559" t="s">
        <v>54</v>
      </c>
      <c r="S2559" t="s">
        <v>55</v>
      </c>
      <c r="T2559">
        <v>124</v>
      </c>
      <c r="U2559">
        <v>124</v>
      </c>
      <c r="V2559" t="s">
        <v>56</v>
      </c>
      <c r="W2559">
        <v>1324</v>
      </c>
      <c r="X2559">
        <v>0.55833333333333335</v>
      </c>
      <c r="Y2559">
        <v>13</v>
      </c>
      <c r="AA2559" t="s">
        <v>49</v>
      </c>
      <c r="AB2559" t="s">
        <v>58</v>
      </c>
      <c r="AC2559">
        <v>178</v>
      </c>
      <c r="AD2559" t="s">
        <v>382</v>
      </c>
      <c r="AF2559">
        <v>0</v>
      </c>
      <c r="AG2559">
        <v>408</v>
      </c>
      <c r="AH2559" t="s">
        <v>384</v>
      </c>
      <c r="AJ2559" t="s">
        <v>92</v>
      </c>
      <c r="AM2559" t="s">
        <v>85</v>
      </c>
      <c r="AO2559">
        <v>2006</v>
      </c>
      <c r="AQ2559">
        <v>0</v>
      </c>
      <c r="AR2559" t="s">
        <v>4908</v>
      </c>
      <c r="AS2559" t="s">
        <v>385</v>
      </c>
    </row>
    <row r="2560" spans="1:45" x14ac:dyDescent="0.25">
      <c r="A2560">
        <v>7391111971</v>
      </c>
      <c r="B2560" t="s">
        <v>4921</v>
      </c>
      <c r="C2560" t="s">
        <v>49</v>
      </c>
      <c r="D2560" t="s">
        <v>50</v>
      </c>
      <c r="E2560" s="1">
        <v>41708</v>
      </c>
      <c r="F2560">
        <v>48</v>
      </c>
      <c r="G2560" t="s">
        <v>51</v>
      </c>
      <c r="H2560" t="s">
        <v>52</v>
      </c>
      <c r="I2560" t="s">
        <v>53</v>
      </c>
      <c r="J2560">
        <v>31890</v>
      </c>
      <c r="K2560">
        <v>31490</v>
      </c>
      <c r="L2560">
        <v>19890</v>
      </c>
      <c r="M2560">
        <v>20131231</v>
      </c>
      <c r="N2560">
        <v>7</v>
      </c>
      <c r="O2560">
        <v>7</v>
      </c>
      <c r="P2560">
        <v>7</v>
      </c>
      <c r="Q2560">
        <v>353164</v>
      </c>
      <c r="R2560" t="s">
        <v>54</v>
      </c>
      <c r="S2560" t="s">
        <v>55</v>
      </c>
      <c r="T2560">
        <v>125</v>
      </c>
      <c r="U2560">
        <v>125</v>
      </c>
      <c r="V2560" t="s">
        <v>56</v>
      </c>
      <c r="W2560">
        <v>1325</v>
      </c>
      <c r="X2560">
        <v>0.55902777777777779</v>
      </c>
      <c r="Y2560">
        <v>13</v>
      </c>
      <c r="AA2560" t="s">
        <v>49</v>
      </c>
      <c r="AB2560" t="s">
        <v>58</v>
      </c>
      <c r="AC2560">
        <v>178</v>
      </c>
      <c r="AD2560" t="s">
        <v>382</v>
      </c>
      <c r="AF2560">
        <v>0</v>
      </c>
      <c r="AG2560">
        <v>408</v>
      </c>
      <c r="AH2560" t="s">
        <v>102</v>
      </c>
      <c r="AM2560" t="s">
        <v>85</v>
      </c>
      <c r="AO2560">
        <v>2006</v>
      </c>
      <c r="AQ2560">
        <v>0</v>
      </c>
      <c r="AR2560" t="s">
        <v>4908</v>
      </c>
      <c r="AS2560" t="s">
        <v>104</v>
      </c>
    </row>
    <row r="2561" spans="1:45" x14ac:dyDescent="0.25">
      <c r="A2561">
        <v>7391111995</v>
      </c>
      <c r="B2561" t="s">
        <v>4936</v>
      </c>
      <c r="C2561" t="s">
        <v>49</v>
      </c>
      <c r="D2561" t="s">
        <v>50</v>
      </c>
      <c r="E2561" s="1">
        <v>41708</v>
      </c>
      <c r="F2561">
        <v>16</v>
      </c>
      <c r="G2561" t="s">
        <v>51</v>
      </c>
      <c r="H2561" t="s">
        <v>654</v>
      </c>
      <c r="I2561" t="s">
        <v>53</v>
      </c>
      <c r="J2561">
        <v>29890</v>
      </c>
      <c r="K2561">
        <v>20390</v>
      </c>
      <c r="L2561">
        <v>27190</v>
      </c>
      <c r="M2561">
        <v>20150131</v>
      </c>
      <c r="N2561">
        <v>7</v>
      </c>
      <c r="O2561">
        <v>7</v>
      </c>
      <c r="P2561">
        <v>7</v>
      </c>
      <c r="Q2561">
        <v>353164</v>
      </c>
      <c r="R2561" t="s">
        <v>54</v>
      </c>
      <c r="S2561" t="s">
        <v>55</v>
      </c>
      <c r="T2561">
        <v>135</v>
      </c>
      <c r="U2561">
        <v>135</v>
      </c>
      <c r="V2561" t="s">
        <v>56</v>
      </c>
      <c r="W2561">
        <v>1335</v>
      </c>
      <c r="X2561">
        <v>0.56597222222222221</v>
      </c>
      <c r="Y2561">
        <v>13</v>
      </c>
      <c r="Z2561" t="s">
        <v>4937</v>
      </c>
      <c r="AA2561" t="s">
        <v>49</v>
      </c>
      <c r="AB2561" t="s">
        <v>89</v>
      </c>
      <c r="AC2561">
        <v>125</v>
      </c>
      <c r="AD2561" t="s">
        <v>171</v>
      </c>
      <c r="AF2561">
        <v>0</v>
      </c>
      <c r="AG2561">
        <v>408</v>
      </c>
      <c r="AH2561" t="s">
        <v>60</v>
      </c>
      <c r="AJ2561" t="s">
        <v>61</v>
      </c>
      <c r="AK2561" t="s">
        <v>118</v>
      </c>
      <c r="AL2561" t="s">
        <v>84</v>
      </c>
      <c r="AM2561" t="s">
        <v>205</v>
      </c>
      <c r="AO2561">
        <v>2001</v>
      </c>
      <c r="AQ2561">
        <v>0</v>
      </c>
      <c r="AR2561" t="s">
        <v>4908</v>
      </c>
      <c r="AS2561" t="s">
        <v>66</v>
      </c>
    </row>
    <row r="2562" spans="1:45" x14ac:dyDescent="0.25">
      <c r="A2562">
        <v>7391112008</v>
      </c>
      <c r="B2562" t="s">
        <v>4934</v>
      </c>
      <c r="C2562" t="s">
        <v>49</v>
      </c>
      <c r="D2562" t="s">
        <v>69</v>
      </c>
      <c r="E2562" s="1">
        <v>41708</v>
      </c>
      <c r="F2562">
        <v>37</v>
      </c>
      <c r="G2562" t="s">
        <v>70</v>
      </c>
      <c r="H2562" t="s">
        <v>163</v>
      </c>
      <c r="I2562" t="s">
        <v>53</v>
      </c>
      <c r="J2562">
        <v>29890</v>
      </c>
      <c r="K2562">
        <v>15510</v>
      </c>
      <c r="L2562">
        <v>11910</v>
      </c>
      <c r="M2562">
        <v>20140712</v>
      </c>
      <c r="N2562">
        <v>7</v>
      </c>
      <c r="O2562">
        <v>7</v>
      </c>
      <c r="P2562">
        <v>7</v>
      </c>
      <c r="Q2562">
        <v>353164</v>
      </c>
      <c r="R2562" t="s">
        <v>54</v>
      </c>
      <c r="S2562" t="s">
        <v>55</v>
      </c>
      <c r="T2562">
        <v>142</v>
      </c>
      <c r="U2562">
        <v>142</v>
      </c>
      <c r="V2562" t="s">
        <v>56</v>
      </c>
      <c r="W2562">
        <v>1342</v>
      </c>
      <c r="X2562">
        <v>0.5708333333333333</v>
      </c>
      <c r="Y2562">
        <v>13</v>
      </c>
      <c r="Z2562" t="s">
        <v>174</v>
      </c>
      <c r="AA2562" t="s">
        <v>49</v>
      </c>
      <c r="AB2562" t="s">
        <v>58</v>
      </c>
      <c r="AC2562">
        <v>170</v>
      </c>
      <c r="AD2562" t="s">
        <v>171</v>
      </c>
      <c r="AF2562">
        <v>0</v>
      </c>
      <c r="AG2562">
        <v>408</v>
      </c>
      <c r="AH2562" t="s">
        <v>74</v>
      </c>
      <c r="AJ2562" t="s">
        <v>61</v>
      </c>
      <c r="AK2562" t="s">
        <v>143</v>
      </c>
      <c r="AL2562" t="s">
        <v>63</v>
      </c>
      <c r="AM2562" t="s">
        <v>103</v>
      </c>
      <c r="AO2562">
        <v>0</v>
      </c>
      <c r="AP2562" t="s">
        <v>4935</v>
      </c>
      <c r="AQ2562">
        <v>0</v>
      </c>
      <c r="AR2562" t="s">
        <v>4908</v>
      </c>
      <c r="AS2562" t="s">
        <v>78</v>
      </c>
    </row>
    <row r="2563" spans="1:45" x14ac:dyDescent="0.25">
      <c r="A2563">
        <v>7391112010</v>
      </c>
      <c r="B2563" t="s">
        <v>4920</v>
      </c>
      <c r="C2563" t="s">
        <v>49</v>
      </c>
      <c r="D2563" t="s">
        <v>69</v>
      </c>
      <c r="E2563" s="1">
        <v>41708</v>
      </c>
      <c r="F2563">
        <v>20</v>
      </c>
      <c r="G2563" t="s">
        <v>70</v>
      </c>
      <c r="H2563" t="s">
        <v>199</v>
      </c>
      <c r="I2563" t="s">
        <v>53</v>
      </c>
      <c r="J2563">
        <v>20390</v>
      </c>
      <c r="K2563">
        <v>29890</v>
      </c>
      <c r="L2563">
        <v>31490</v>
      </c>
      <c r="M2563">
        <v>20140426</v>
      </c>
      <c r="N2563">
        <v>7</v>
      </c>
      <c r="O2563">
        <v>7</v>
      </c>
      <c r="P2563">
        <v>7</v>
      </c>
      <c r="Q2563">
        <v>353164</v>
      </c>
      <c r="R2563" t="s">
        <v>54</v>
      </c>
      <c r="S2563" t="s">
        <v>55</v>
      </c>
      <c r="T2563">
        <v>200</v>
      </c>
      <c r="U2563">
        <v>200</v>
      </c>
      <c r="V2563" t="s">
        <v>56</v>
      </c>
      <c r="W2563">
        <v>1400</v>
      </c>
      <c r="X2563">
        <v>0.58333333333333337</v>
      </c>
      <c r="Y2563">
        <v>14</v>
      </c>
      <c r="AA2563" t="s">
        <v>49</v>
      </c>
      <c r="AB2563" t="s">
        <v>58</v>
      </c>
      <c r="AC2563">
        <v>133</v>
      </c>
      <c r="AD2563" t="s">
        <v>795</v>
      </c>
      <c r="AF2563">
        <v>0</v>
      </c>
      <c r="AG2563">
        <v>408</v>
      </c>
      <c r="AH2563" t="s">
        <v>98</v>
      </c>
      <c r="AJ2563" t="s">
        <v>61</v>
      </c>
      <c r="AK2563" t="s">
        <v>118</v>
      </c>
      <c r="AL2563" t="s">
        <v>84</v>
      </c>
      <c r="AM2563" t="s">
        <v>103</v>
      </c>
      <c r="AO2563">
        <v>2012</v>
      </c>
      <c r="AQ2563">
        <v>0</v>
      </c>
      <c r="AR2563" t="s">
        <v>4908</v>
      </c>
      <c r="AS2563" t="s">
        <v>99</v>
      </c>
    </row>
    <row r="2564" spans="1:45" x14ac:dyDescent="0.25">
      <c r="A2564">
        <v>7391112021</v>
      </c>
      <c r="B2564" t="s">
        <v>4933</v>
      </c>
      <c r="C2564" t="s">
        <v>49</v>
      </c>
      <c r="D2564" t="s">
        <v>50</v>
      </c>
      <c r="E2564" s="1">
        <v>41708</v>
      </c>
      <c r="F2564">
        <v>20</v>
      </c>
      <c r="G2564" t="s">
        <v>51</v>
      </c>
      <c r="H2564" t="s">
        <v>71</v>
      </c>
      <c r="I2564" t="s">
        <v>53</v>
      </c>
      <c r="J2564">
        <v>20390</v>
      </c>
      <c r="K2564">
        <v>29890</v>
      </c>
      <c r="L2564">
        <v>31490</v>
      </c>
      <c r="M2564">
        <v>20141231</v>
      </c>
      <c r="N2564">
        <v>7</v>
      </c>
      <c r="O2564">
        <v>7</v>
      </c>
      <c r="P2564">
        <v>7</v>
      </c>
      <c r="Q2564">
        <v>353164</v>
      </c>
      <c r="R2564" t="s">
        <v>54</v>
      </c>
      <c r="S2564" t="s">
        <v>55</v>
      </c>
      <c r="T2564">
        <v>205</v>
      </c>
      <c r="U2564">
        <v>205</v>
      </c>
      <c r="V2564" t="s">
        <v>56</v>
      </c>
      <c r="W2564">
        <v>1405</v>
      </c>
      <c r="X2564">
        <v>0.58680555555555558</v>
      </c>
      <c r="Y2564">
        <v>14</v>
      </c>
      <c r="Z2564" t="s">
        <v>1091</v>
      </c>
      <c r="AA2564" t="s">
        <v>49</v>
      </c>
      <c r="AB2564" t="s">
        <v>58</v>
      </c>
      <c r="AC2564" t="s">
        <v>4174</v>
      </c>
      <c r="AD2564" t="s">
        <v>795</v>
      </c>
      <c r="AF2564">
        <v>20140310</v>
      </c>
      <c r="AG2564">
        <v>408</v>
      </c>
      <c r="AH2564" t="s">
        <v>98</v>
      </c>
      <c r="AJ2564" t="s">
        <v>61</v>
      </c>
      <c r="AK2564" t="s">
        <v>118</v>
      </c>
      <c r="AL2564" t="s">
        <v>84</v>
      </c>
      <c r="AM2564" t="s">
        <v>85</v>
      </c>
      <c r="AO2564">
        <v>2012</v>
      </c>
      <c r="AQ2564">
        <v>0</v>
      </c>
      <c r="AR2564" t="s">
        <v>4908</v>
      </c>
      <c r="AS2564" t="s">
        <v>165</v>
      </c>
    </row>
    <row r="2565" spans="1:45" x14ac:dyDescent="0.25">
      <c r="A2565">
        <v>7391112033</v>
      </c>
      <c r="B2565" t="s">
        <v>4919</v>
      </c>
      <c r="C2565" t="s">
        <v>49</v>
      </c>
      <c r="D2565" t="s">
        <v>69</v>
      </c>
      <c r="E2565" s="1">
        <v>41708</v>
      </c>
      <c r="F2565">
        <v>20</v>
      </c>
      <c r="G2565" t="s">
        <v>80</v>
      </c>
      <c r="H2565" t="s">
        <v>246</v>
      </c>
      <c r="I2565" t="s">
        <v>53</v>
      </c>
      <c r="J2565">
        <v>25090</v>
      </c>
      <c r="K2565">
        <v>31490</v>
      </c>
      <c r="L2565">
        <v>19890</v>
      </c>
      <c r="M2565">
        <v>20150225</v>
      </c>
      <c r="N2565">
        <v>7</v>
      </c>
      <c r="O2565">
        <v>7</v>
      </c>
      <c r="P2565">
        <v>7</v>
      </c>
      <c r="Q2565">
        <v>353164</v>
      </c>
      <c r="R2565" t="s">
        <v>54</v>
      </c>
      <c r="S2565" t="s">
        <v>55</v>
      </c>
      <c r="T2565">
        <v>209</v>
      </c>
      <c r="U2565">
        <v>209</v>
      </c>
      <c r="V2565" t="s">
        <v>56</v>
      </c>
      <c r="W2565">
        <v>1409</v>
      </c>
      <c r="X2565">
        <v>0.58958333333333335</v>
      </c>
      <c r="Y2565">
        <v>14</v>
      </c>
      <c r="AA2565" t="s">
        <v>49</v>
      </c>
      <c r="AB2565" t="s">
        <v>58</v>
      </c>
      <c r="AC2565">
        <v>161</v>
      </c>
      <c r="AD2565" t="s">
        <v>330</v>
      </c>
      <c r="AF2565">
        <v>0</v>
      </c>
      <c r="AG2565">
        <v>408</v>
      </c>
      <c r="AH2565" t="s">
        <v>98</v>
      </c>
      <c r="AJ2565" t="s">
        <v>117</v>
      </c>
      <c r="AK2565" t="s">
        <v>83</v>
      </c>
      <c r="AL2565" t="s">
        <v>63</v>
      </c>
      <c r="AM2565" t="s">
        <v>103</v>
      </c>
      <c r="AO2565">
        <v>2004</v>
      </c>
      <c r="AQ2565">
        <v>0</v>
      </c>
      <c r="AR2565" t="s">
        <v>4908</v>
      </c>
      <c r="AS2565" t="s">
        <v>99</v>
      </c>
    </row>
    <row r="2566" spans="1:45" x14ac:dyDescent="0.25">
      <c r="A2566">
        <v>7391112045</v>
      </c>
      <c r="B2566" t="s">
        <v>4932</v>
      </c>
      <c r="C2566" t="s">
        <v>1221</v>
      </c>
      <c r="D2566" t="s">
        <v>69</v>
      </c>
      <c r="E2566" s="1">
        <v>41708</v>
      </c>
      <c r="F2566">
        <v>20</v>
      </c>
      <c r="G2566" t="s">
        <v>80</v>
      </c>
      <c r="H2566" t="s">
        <v>71</v>
      </c>
      <c r="I2566" t="s">
        <v>53</v>
      </c>
      <c r="J2566">
        <v>25090</v>
      </c>
      <c r="K2566">
        <v>31490</v>
      </c>
      <c r="L2566">
        <v>19890</v>
      </c>
      <c r="M2566">
        <v>20141188</v>
      </c>
      <c r="N2566">
        <v>7</v>
      </c>
      <c r="O2566">
        <v>7</v>
      </c>
      <c r="P2566">
        <v>7</v>
      </c>
      <c r="Q2566">
        <v>353164</v>
      </c>
      <c r="R2566" t="s">
        <v>54</v>
      </c>
      <c r="S2566" t="s">
        <v>55</v>
      </c>
      <c r="T2566">
        <v>213</v>
      </c>
      <c r="U2566">
        <v>213</v>
      </c>
      <c r="V2566" t="s">
        <v>56</v>
      </c>
      <c r="W2566">
        <v>1413</v>
      </c>
      <c r="X2566">
        <v>0.59236111111111112</v>
      </c>
      <c r="Y2566">
        <v>14</v>
      </c>
      <c r="AA2566" t="s">
        <v>49</v>
      </c>
      <c r="AB2566" t="s">
        <v>58</v>
      </c>
      <c r="AC2566">
        <v>173</v>
      </c>
      <c r="AD2566" t="s">
        <v>330</v>
      </c>
      <c r="AF2566">
        <v>0</v>
      </c>
      <c r="AG2566">
        <v>408</v>
      </c>
      <c r="AH2566" t="s">
        <v>98</v>
      </c>
      <c r="AJ2566" t="s">
        <v>117</v>
      </c>
      <c r="AK2566" t="s">
        <v>83</v>
      </c>
      <c r="AL2566" t="s">
        <v>63</v>
      </c>
      <c r="AM2566" t="s">
        <v>260</v>
      </c>
      <c r="AO2566">
        <v>0</v>
      </c>
      <c r="AQ2566">
        <v>0</v>
      </c>
      <c r="AR2566" t="s">
        <v>4908</v>
      </c>
      <c r="AS2566" t="s">
        <v>99</v>
      </c>
    </row>
    <row r="2567" spans="1:45" x14ac:dyDescent="0.25">
      <c r="A2567">
        <v>7391112057</v>
      </c>
      <c r="B2567" t="s">
        <v>4931</v>
      </c>
      <c r="C2567" t="s">
        <v>49</v>
      </c>
      <c r="D2567" t="s">
        <v>69</v>
      </c>
      <c r="E2567" s="1">
        <v>41708</v>
      </c>
      <c r="F2567">
        <v>38</v>
      </c>
      <c r="G2567" t="s">
        <v>70</v>
      </c>
      <c r="H2567" t="s">
        <v>295</v>
      </c>
      <c r="I2567" t="s">
        <v>53</v>
      </c>
      <c r="J2567">
        <v>25090</v>
      </c>
      <c r="K2567">
        <v>31490</v>
      </c>
      <c r="L2567">
        <v>19890</v>
      </c>
      <c r="M2567">
        <v>20151209</v>
      </c>
      <c r="N2567">
        <v>7</v>
      </c>
      <c r="O2567">
        <v>7</v>
      </c>
      <c r="P2567">
        <v>7</v>
      </c>
      <c r="Q2567">
        <v>353164</v>
      </c>
      <c r="R2567" t="s">
        <v>54</v>
      </c>
      <c r="S2567" t="s">
        <v>55</v>
      </c>
      <c r="T2567">
        <v>218</v>
      </c>
      <c r="U2567">
        <v>218</v>
      </c>
      <c r="V2567" t="s">
        <v>56</v>
      </c>
      <c r="W2567">
        <v>1418</v>
      </c>
      <c r="X2567">
        <v>0.59583333333333333</v>
      </c>
      <c r="Y2567">
        <v>14</v>
      </c>
      <c r="AA2567" t="s">
        <v>49</v>
      </c>
      <c r="AB2567" t="s">
        <v>58</v>
      </c>
      <c r="AC2567">
        <v>188</v>
      </c>
      <c r="AD2567" t="s">
        <v>330</v>
      </c>
      <c r="AF2567">
        <v>0</v>
      </c>
      <c r="AG2567">
        <v>408</v>
      </c>
      <c r="AH2567" t="s">
        <v>74</v>
      </c>
      <c r="AJ2567" t="s">
        <v>61</v>
      </c>
      <c r="AK2567" t="s">
        <v>143</v>
      </c>
      <c r="AL2567" t="s">
        <v>63</v>
      </c>
      <c r="AM2567" t="s">
        <v>85</v>
      </c>
      <c r="AO2567">
        <v>2013</v>
      </c>
      <c r="AQ2567">
        <v>0</v>
      </c>
      <c r="AR2567" t="s">
        <v>4908</v>
      </c>
      <c r="AS2567" t="s">
        <v>161</v>
      </c>
    </row>
    <row r="2568" spans="1:45" x14ac:dyDescent="0.25">
      <c r="A2568">
        <v>7391112069</v>
      </c>
      <c r="B2568" t="s">
        <v>4930</v>
      </c>
      <c r="C2568" t="s">
        <v>111</v>
      </c>
      <c r="D2568" t="s">
        <v>69</v>
      </c>
      <c r="E2568" s="1">
        <v>41708</v>
      </c>
      <c r="F2568">
        <v>38</v>
      </c>
      <c r="G2568" t="s">
        <v>70</v>
      </c>
      <c r="H2568" t="s">
        <v>227</v>
      </c>
      <c r="I2568" t="s">
        <v>53</v>
      </c>
      <c r="J2568">
        <v>19890</v>
      </c>
      <c r="K2568">
        <v>27590</v>
      </c>
      <c r="L2568">
        <v>25090</v>
      </c>
      <c r="M2568">
        <v>88888888</v>
      </c>
      <c r="N2568">
        <v>7</v>
      </c>
      <c r="O2568">
        <v>7</v>
      </c>
      <c r="P2568">
        <v>7</v>
      </c>
      <c r="Q2568">
        <v>353164</v>
      </c>
      <c r="R2568" t="s">
        <v>54</v>
      </c>
      <c r="S2568" t="s">
        <v>55</v>
      </c>
      <c r="T2568">
        <v>220</v>
      </c>
      <c r="U2568">
        <v>220</v>
      </c>
      <c r="V2568" t="s">
        <v>56</v>
      </c>
      <c r="W2568">
        <v>1420</v>
      </c>
      <c r="X2568">
        <v>0.59722222222222221</v>
      </c>
      <c r="Y2568">
        <v>14</v>
      </c>
      <c r="AA2568" t="s">
        <v>49</v>
      </c>
      <c r="AB2568" t="s">
        <v>58</v>
      </c>
      <c r="AC2568">
        <v>203</v>
      </c>
      <c r="AD2568" t="s">
        <v>148</v>
      </c>
      <c r="AF2568">
        <v>0</v>
      </c>
      <c r="AG2568">
        <v>408</v>
      </c>
      <c r="AH2568" t="s">
        <v>74</v>
      </c>
      <c r="AJ2568" t="s">
        <v>61</v>
      </c>
      <c r="AK2568" t="s">
        <v>143</v>
      </c>
      <c r="AL2568" t="s">
        <v>63</v>
      </c>
      <c r="AM2568" t="s">
        <v>260</v>
      </c>
      <c r="AO2568">
        <v>0</v>
      </c>
      <c r="AQ2568">
        <v>0</v>
      </c>
      <c r="AR2568" t="s">
        <v>4908</v>
      </c>
      <c r="AS2568" t="s">
        <v>161</v>
      </c>
    </row>
    <row r="2569" spans="1:45" x14ac:dyDescent="0.25">
      <c r="A2569">
        <v>7391112070</v>
      </c>
      <c r="B2569" t="s">
        <v>3608</v>
      </c>
      <c r="C2569" t="s">
        <v>49</v>
      </c>
      <c r="D2569" t="s">
        <v>50</v>
      </c>
      <c r="E2569" s="1">
        <v>41708</v>
      </c>
      <c r="F2569">
        <v>38</v>
      </c>
      <c r="G2569" t="s">
        <v>51</v>
      </c>
      <c r="H2569" t="s">
        <v>52</v>
      </c>
      <c r="I2569" t="s">
        <v>53</v>
      </c>
      <c r="J2569">
        <v>27590</v>
      </c>
      <c r="K2569">
        <v>31490</v>
      </c>
      <c r="L2569">
        <v>19890</v>
      </c>
      <c r="M2569">
        <v>20141130</v>
      </c>
      <c r="N2569">
        <v>7</v>
      </c>
      <c r="O2569">
        <v>7</v>
      </c>
      <c r="P2569">
        <v>7</v>
      </c>
      <c r="Q2569">
        <v>353164</v>
      </c>
      <c r="R2569" t="s">
        <v>54</v>
      </c>
      <c r="S2569" t="s">
        <v>55</v>
      </c>
      <c r="T2569">
        <v>255</v>
      </c>
      <c r="U2569">
        <v>255</v>
      </c>
      <c r="V2569" t="s">
        <v>56</v>
      </c>
      <c r="W2569">
        <v>1455</v>
      </c>
      <c r="X2569">
        <v>0.62152777777777779</v>
      </c>
      <c r="Y2569">
        <v>14</v>
      </c>
      <c r="AA2569" t="s">
        <v>49</v>
      </c>
      <c r="AB2569" t="s">
        <v>58</v>
      </c>
      <c r="AC2569">
        <v>179</v>
      </c>
      <c r="AD2569" t="s">
        <v>522</v>
      </c>
      <c r="AF2569">
        <v>0</v>
      </c>
      <c r="AG2569">
        <v>408</v>
      </c>
      <c r="AH2569" t="s">
        <v>74</v>
      </c>
      <c r="AJ2569" t="s">
        <v>61</v>
      </c>
      <c r="AK2569" t="s">
        <v>143</v>
      </c>
      <c r="AL2569" t="s">
        <v>63</v>
      </c>
      <c r="AM2569" t="s">
        <v>85</v>
      </c>
      <c r="AO2569">
        <v>2013</v>
      </c>
      <c r="AQ2569">
        <v>0</v>
      </c>
      <c r="AR2569" t="s">
        <v>4908</v>
      </c>
      <c r="AS2569" t="s">
        <v>161</v>
      </c>
    </row>
    <row r="2570" spans="1:45" x14ac:dyDescent="0.25">
      <c r="A2570">
        <v>7391112082</v>
      </c>
      <c r="B2570" t="s">
        <v>4928</v>
      </c>
      <c r="C2570" t="s">
        <v>259</v>
      </c>
      <c r="D2570" t="s">
        <v>69</v>
      </c>
      <c r="E2570" s="1">
        <v>41708</v>
      </c>
      <c r="F2570">
        <v>37</v>
      </c>
      <c r="G2570" t="s">
        <v>70</v>
      </c>
      <c r="H2570" t="s">
        <v>654</v>
      </c>
      <c r="I2570" t="s">
        <v>53</v>
      </c>
      <c r="J2570">
        <v>19890</v>
      </c>
      <c r="K2570">
        <v>27590</v>
      </c>
      <c r="L2570">
        <v>25090</v>
      </c>
      <c r="M2570">
        <v>20140788</v>
      </c>
      <c r="N2570">
        <v>7</v>
      </c>
      <c r="O2570">
        <v>7</v>
      </c>
      <c r="P2570">
        <v>7</v>
      </c>
      <c r="Q2570">
        <v>353164</v>
      </c>
      <c r="R2570" t="s">
        <v>54</v>
      </c>
      <c r="S2570" t="s">
        <v>55</v>
      </c>
      <c r="T2570">
        <v>259</v>
      </c>
      <c r="U2570">
        <v>259</v>
      </c>
      <c r="V2570" t="s">
        <v>56</v>
      </c>
      <c r="W2570">
        <v>1459</v>
      </c>
      <c r="X2570">
        <v>0.62430555555555556</v>
      </c>
      <c r="Y2570">
        <v>14</v>
      </c>
      <c r="Z2570" t="s">
        <v>4929</v>
      </c>
      <c r="AA2570" t="s">
        <v>49</v>
      </c>
      <c r="AB2570" t="s">
        <v>58</v>
      </c>
      <c r="AC2570">
        <v>189</v>
      </c>
      <c r="AD2570" t="s">
        <v>148</v>
      </c>
      <c r="AF2570">
        <v>0</v>
      </c>
      <c r="AG2570">
        <v>408</v>
      </c>
      <c r="AH2570" t="s">
        <v>74</v>
      </c>
      <c r="AJ2570" t="s">
        <v>61</v>
      </c>
      <c r="AK2570" t="s">
        <v>143</v>
      </c>
      <c r="AL2570" t="s">
        <v>63</v>
      </c>
      <c r="AM2570" t="s">
        <v>64</v>
      </c>
      <c r="AO2570">
        <v>0</v>
      </c>
      <c r="AP2570" t="s">
        <v>2675</v>
      </c>
      <c r="AQ2570">
        <v>0</v>
      </c>
      <c r="AR2570" t="s">
        <v>4908</v>
      </c>
      <c r="AS2570" t="s">
        <v>78</v>
      </c>
    </row>
    <row r="2571" spans="1:45" x14ac:dyDescent="0.25">
      <c r="A2571">
        <v>7391112094</v>
      </c>
      <c r="B2571" t="s">
        <v>504</v>
      </c>
      <c r="C2571" t="s">
        <v>505</v>
      </c>
      <c r="D2571" t="s">
        <v>69</v>
      </c>
      <c r="E2571" s="1">
        <v>41708</v>
      </c>
      <c r="F2571">
        <v>20</v>
      </c>
      <c r="G2571" t="s">
        <v>70</v>
      </c>
      <c r="H2571" t="s">
        <v>52</v>
      </c>
      <c r="I2571" t="s">
        <v>53</v>
      </c>
      <c r="J2571">
        <v>25090</v>
      </c>
      <c r="K2571">
        <v>31490</v>
      </c>
      <c r="L2571">
        <v>19890</v>
      </c>
      <c r="M2571">
        <v>20141088</v>
      </c>
      <c r="N2571">
        <v>7</v>
      </c>
      <c r="O2571">
        <v>7</v>
      </c>
      <c r="P2571">
        <v>7</v>
      </c>
      <c r="Q2571">
        <v>353164</v>
      </c>
      <c r="R2571" t="s">
        <v>54</v>
      </c>
      <c r="S2571" t="s">
        <v>55</v>
      </c>
      <c r="T2571">
        <v>306</v>
      </c>
      <c r="U2571">
        <v>306</v>
      </c>
      <c r="V2571" t="s">
        <v>56</v>
      </c>
      <c r="W2571">
        <v>1506</v>
      </c>
      <c r="X2571">
        <v>0.62916666666666665</v>
      </c>
      <c r="Y2571">
        <v>15</v>
      </c>
      <c r="AA2571" t="s">
        <v>49</v>
      </c>
      <c r="AB2571" t="s">
        <v>58</v>
      </c>
      <c r="AC2571">
        <v>179</v>
      </c>
      <c r="AD2571" t="s">
        <v>330</v>
      </c>
      <c r="AF2571">
        <v>0</v>
      </c>
      <c r="AG2571">
        <v>408</v>
      </c>
      <c r="AH2571" t="s">
        <v>98</v>
      </c>
      <c r="AJ2571" t="s">
        <v>117</v>
      </c>
      <c r="AK2571" t="s">
        <v>83</v>
      </c>
      <c r="AL2571" t="s">
        <v>63</v>
      </c>
      <c r="AM2571" t="s">
        <v>157</v>
      </c>
      <c r="AO2571">
        <v>0</v>
      </c>
      <c r="AQ2571">
        <v>0</v>
      </c>
      <c r="AR2571" t="s">
        <v>4908</v>
      </c>
      <c r="AS2571" t="s">
        <v>99</v>
      </c>
    </row>
    <row r="2572" spans="1:45" x14ac:dyDescent="0.25">
      <c r="A2572">
        <v>7391112100</v>
      </c>
      <c r="B2572" t="s">
        <v>4917</v>
      </c>
      <c r="C2572" t="s">
        <v>49</v>
      </c>
      <c r="D2572" t="s">
        <v>50</v>
      </c>
      <c r="E2572" s="1">
        <v>41708</v>
      </c>
      <c r="F2572">
        <v>20</v>
      </c>
      <c r="G2572" t="s">
        <v>80</v>
      </c>
      <c r="H2572" t="s">
        <v>163</v>
      </c>
      <c r="I2572" t="s">
        <v>53</v>
      </c>
      <c r="J2572">
        <v>25090</v>
      </c>
      <c r="K2572">
        <v>31490</v>
      </c>
      <c r="L2572">
        <v>19890</v>
      </c>
      <c r="M2572">
        <v>20150430</v>
      </c>
      <c r="N2572">
        <v>7</v>
      </c>
      <c r="O2572">
        <v>7</v>
      </c>
      <c r="P2572">
        <v>7</v>
      </c>
      <c r="Q2572">
        <v>353164</v>
      </c>
      <c r="R2572" t="s">
        <v>54</v>
      </c>
      <c r="S2572" t="s">
        <v>55</v>
      </c>
      <c r="T2572">
        <v>308</v>
      </c>
      <c r="U2572">
        <v>308</v>
      </c>
      <c r="V2572" t="s">
        <v>56</v>
      </c>
      <c r="W2572">
        <v>1508</v>
      </c>
      <c r="X2572">
        <v>0.63055555555555554</v>
      </c>
      <c r="Y2572">
        <v>15</v>
      </c>
      <c r="Z2572" t="s">
        <v>4918</v>
      </c>
      <c r="AA2572" t="s">
        <v>49</v>
      </c>
      <c r="AB2572" t="s">
        <v>89</v>
      </c>
      <c r="AC2572">
        <v>173</v>
      </c>
      <c r="AD2572" t="s">
        <v>330</v>
      </c>
      <c r="AF2572">
        <v>0</v>
      </c>
      <c r="AG2572">
        <v>408</v>
      </c>
      <c r="AH2572" t="s">
        <v>98</v>
      </c>
      <c r="AJ2572" t="s">
        <v>61</v>
      </c>
      <c r="AK2572" t="s">
        <v>118</v>
      </c>
      <c r="AL2572" t="s">
        <v>63</v>
      </c>
      <c r="AM2572" t="s">
        <v>85</v>
      </c>
      <c r="AO2572">
        <v>2013</v>
      </c>
      <c r="AQ2572">
        <v>0</v>
      </c>
      <c r="AR2572" t="s">
        <v>4908</v>
      </c>
      <c r="AS2572" t="s">
        <v>165</v>
      </c>
    </row>
    <row r="2573" spans="1:45" x14ac:dyDescent="0.25">
      <c r="A2573">
        <v>7391112112</v>
      </c>
      <c r="B2573" t="s">
        <v>4916</v>
      </c>
      <c r="C2573" t="s">
        <v>49</v>
      </c>
      <c r="D2573" t="s">
        <v>50</v>
      </c>
      <c r="E2573" s="1">
        <v>41708</v>
      </c>
      <c r="F2573">
        <v>20</v>
      </c>
      <c r="G2573" t="s">
        <v>51</v>
      </c>
      <c r="H2573" t="s">
        <v>52</v>
      </c>
      <c r="I2573" t="s">
        <v>53</v>
      </c>
      <c r="J2573">
        <v>20390</v>
      </c>
      <c r="K2573">
        <v>29890</v>
      </c>
      <c r="L2573">
        <v>31490</v>
      </c>
      <c r="M2573">
        <v>20150429</v>
      </c>
      <c r="N2573">
        <v>7</v>
      </c>
      <c r="O2573">
        <v>7</v>
      </c>
      <c r="P2573">
        <v>7</v>
      </c>
      <c r="Q2573">
        <v>353164</v>
      </c>
      <c r="R2573" t="s">
        <v>54</v>
      </c>
      <c r="S2573" t="s">
        <v>55</v>
      </c>
      <c r="T2573">
        <v>316</v>
      </c>
      <c r="U2573">
        <v>316</v>
      </c>
      <c r="V2573" t="s">
        <v>56</v>
      </c>
      <c r="W2573">
        <v>1516</v>
      </c>
      <c r="X2573">
        <v>0.63611111111111118</v>
      </c>
      <c r="Y2573">
        <v>15</v>
      </c>
      <c r="Z2573" t="s">
        <v>1954</v>
      </c>
      <c r="AA2573" t="s">
        <v>49</v>
      </c>
      <c r="AB2573" t="s">
        <v>58</v>
      </c>
      <c r="AC2573" t="s">
        <v>4174</v>
      </c>
      <c r="AD2573" t="s">
        <v>795</v>
      </c>
      <c r="AF2573">
        <v>0</v>
      </c>
      <c r="AG2573">
        <v>408</v>
      </c>
      <c r="AH2573" t="s">
        <v>98</v>
      </c>
      <c r="AJ2573" t="s">
        <v>61</v>
      </c>
      <c r="AK2573" t="s">
        <v>118</v>
      </c>
      <c r="AL2573" t="s">
        <v>84</v>
      </c>
      <c r="AM2573" t="s">
        <v>93</v>
      </c>
      <c r="AO2573">
        <v>2003</v>
      </c>
      <c r="AQ2573">
        <v>0</v>
      </c>
      <c r="AR2573" t="s">
        <v>4908</v>
      </c>
      <c r="AS2573" t="s">
        <v>165</v>
      </c>
    </row>
    <row r="2574" spans="1:45" x14ac:dyDescent="0.25">
      <c r="A2574">
        <v>7391112124</v>
      </c>
      <c r="B2574" t="s">
        <v>4927</v>
      </c>
      <c r="C2574" t="s">
        <v>111</v>
      </c>
      <c r="D2574" t="s">
        <v>69</v>
      </c>
      <c r="E2574" s="1">
        <v>41708</v>
      </c>
      <c r="F2574">
        <v>84</v>
      </c>
      <c r="G2574" t="s">
        <v>146</v>
      </c>
      <c r="H2574" t="s">
        <v>52</v>
      </c>
      <c r="I2574" t="s">
        <v>53</v>
      </c>
      <c r="J2574">
        <v>27190</v>
      </c>
      <c r="K2574">
        <v>16310</v>
      </c>
      <c r="L2574">
        <v>29890</v>
      </c>
      <c r="M2574">
        <v>88880088</v>
      </c>
      <c r="N2574">
        <v>7</v>
      </c>
      <c r="O2574">
        <v>7</v>
      </c>
      <c r="P2574">
        <v>7</v>
      </c>
      <c r="Q2574">
        <v>353164</v>
      </c>
      <c r="R2574" t="s">
        <v>54</v>
      </c>
      <c r="S2574" t="s">
        <v>55</v>
      </c>
      <c r="T2574">
        <v>324</v>
      </c>
      <c r="U2574">
        <v>324</v>
      </c>
      <c r="V2574" t="s">
        <v>56</v>
      </c>
      <c r="W2574">
        <v>1524</v>
      </c>
      <c r="X2574">
        <v>0.64166666666666672</v>
      </c>
      <c r="Y2574">
        <v>15</v>
      </c>
      <c r="AA2574" t="s">
        <v>49</v>
      </c>
      <c r="AB2574" t="s">
        <v>58</v>
      </c>
      <c r="AC2574">
        <v>121</v>
      </c>
      <c r="AD2574" t="s">
        <v>379</v>
      </c>
      <c r="AF2574">
        <v>0</v>
      </c>
      <c r="AG2574">
        <v>408</v>
      </c>
      <c r="AH2574" t="s">
        <v>479</v>
      </c>
      <c r="AM2574" t="s">
        <v>64</v>
      </c>
      <c r="AO2574">
        <v>0</v>
      </c>
      <c r="AQ2574">
        <v>0</v>
      </c>
      <c r="AR2574" t="s">
        <v>4908</v>
      </c>
      <c r="AS2574" t="s">
        <v>480</v>
      </c>
    </row>
    <row r="2575" spans="1:45" x14ac:dyDescent="0.25">
      <c r="A2575">
        <v>7391112136</v>
      </c>
      <c r="B2575" t="s">
        <v>233</v>
      </c>
      <c r="C2575" t="s">
        <v>49</v>
      </c>
      <c r="D2575" t="s">
        <v>50</v>
      </c>
      <c r="E2575" s="1">
        <v>41708</v>
      </c>
      <c r="F2575">
        <v>10</v>
      </c>
      <c r="G2575" t="s">
        <v>51</v>
      </c>
      <c r="H2575" t="s">
        <v>184</v>
      </c>
      <c r="I2575" t="s">
        <v>53</v>
      </c>
      <c r="J2575">
        <v>31890</v>
      </c>
      <c r="K2575">
        <v>16310</v>
      </c>
      <c r="L2575">
        <v>29890</v>
      </c>
      <c r="M2575">
        <v>88888888</v>
      </c>
      <c r="N2575">
        <v>7</v>
      </c>
      <c r="O2575">
        <v>7</v>
      </c>
      <c r="P2575">
        <v>7</v>
      </c>
      <c r="Q2575">
        <v>353164</v>
      </c>
      <c r="R2575" t="s">
        <v>54</v>
      </c>
      <c r="S2575" t="s">
        <v>55</v>
      </c>
      <c r="T2575">
        <v>429</v>
      </c>
      <c r="U2575">
        <v>429</v>
      </c>
      <c r="V2575" t="s">
        <v>56</v>
      </c>
      <c r="W2575">
        <v>1629</v>
      </c>
      <c r="X2575">
        <v>0.68680555555555556</v>
      </c>
      <c r="Y2575">
        <v>16</v>
      </c>
      <c r="AA2575" t="s">
        <v>49</v>
      </c>
      <c r="AB2575" t="s">
        <v>58</v>
      </c>
      <c r="AC2575">
        <v>106</v>
      </c>
      <c r="AD2575" t="s">
        <v>382</v>
      </c>
      <c r="AF2575">
        <v>0</v>
      </c>
      <c r="AG2575">
        <v>408</v>
      </c>
      <c r="AH2575" t="s">
        <v>186</v>
      </c>
      <c r="AJ2575" t="s">
        <v>92</v>
      </c>
      <c r="AM2575" t="s">
        <v>150</v>
      </c>
      <c r="AO2575">
        <v>2012</v>
      </c>
      <c r="AQ2575">
        <v>0</v>
      </c>
      <c r="AR2575" t="s">
        <v>4908</v>
      </c>
      <c r="AS2575" t="s">
        <v>188</v>
      </c>
    </row>
    <row r="2576" spans="1:45" x14ac:dyDescent="0.25">
      <c r="A2576">
        <v>7391112148</v>
      </c>
      <c r="B2576" t="s">
        <v>4915</v>
      </c>
      <c r="C2576" t="s">
        <v>49</v>
      </c>
      <c r="D2576" t="s">
        <v>50</v>
      </c>
      <c r="E2576" s="1">
        <v>41708</v>
      </c>
      <c r="F2576">
        <v>38</v>
      </c>
      <c r="G2576" t="s">
        <v>51</v>
      </c>
      <c r="H2576" t="s">
        <v>88</v>
      </c>
      <c r="I2576" t="s">
        <v>53</v>
      </c>
      <c r="J2576">
        <v>15510</v>
      </c>
      <c r="K2576">
        <v>31490</v>
      </c>
      <c r="L2576">
        <v>29890</v>
      </c>
      <c r="M2576">
        <v>20141031</v>
      </c>
      <c r="N2576">
        <v>7</v>
      </c>
      <c r="O2576">
        <v>7</v>
      </c>
      <c r="P2576">
        <v>7</v>
      </c>
      <c r="Q2576">
        <v>353164</v>
      </c>
      <c r="R2576" t="s">
        <v>54</v>
      </c>
      <c r="S2576" t="s">
        <v>55</v>
      </c>
      <c r="T2576">
        <v>442</v>
      </c>
      <c r="U2576">
        <v>442</v>
      </c>
      <c r="V2576" t="s">
        <v>56</v>
      </c>
      <c r="W2576">
        <v>1642</v>
      </c>
      <c r="X2576">
        <v>0.6958333333333333</v>
      </c>
      <c r="Y2576">
        <v>16</v>
      </c>
      <c r="AA2576" t="s">
        <v>49</v>
      </c>
      <c r="AB2576" t="s">
        <v>58</v>
      </c>
      <c r="AC2576">
        <v>43</v>
      </c>
      <c r="AD2576" t="s">
        <v>333</v>
      </c>
      <c r="AF2576">
        <v>0</v>
      </c>
      <c r="AG2576">
        <v>408</v>
      </c>
      <c r="AH2576" t="s">
        <v>74</v>
      </c>
      <c r="AJ2576" t="s">
        <v>61</v>
      </c>
      <c r="AK2576" t="s">
        <v>62</v>
      </c>
      <c r="AL2576" t="s">
        <v>63</v>
      </c>
      <c r="AM2576" t="s">
        <v>85</v>
      </c>
      <c r="AO2576">
        <v>2002</v>
      </c>
      <c r="AQ2576">
        <v>0</v>
      </c>
      <c r="AR2576" t="s">
        <v>4908</v>
      </c>
      <c r="AS2576" t="s">
        <v>161</v>
      </c>
    </row>
    <row r="2577" spans="1:45" x14ac:dyDescent="0.25">
      <c r="A2577">
        <v>7391112150</v>
      </c>
      <c r="B2577" t="s">
        <v>4914</v>
      </c>
      <c r="C2577" t="s">
        <v>49</v>
      </c>
      <c r="D2577" t="s">
        <v>69</v>
      </c>
      <c r="E2577" s="1">
        <v>41708</v>
      </c>
      <c r="F2577">
        <v>20</v>
      </c>
      <c r="G2577" t="s">
        <v>80</v>
      </c>
      <c r="H2577" t="s">
        <v>141</v>
      </c>
      <c r="I2577" t="s">
        <v>53</v>
      </c>
      <c r="J2577">
        <v>20390</v>
      </c>
      <c r="K2577">
        <v>29890</v>
      </c>
      <c r="L2577">
        <v>31490</v>
      </c>
      <c r="M2577">
        <v>20150110</v>
      </c>
      <c r="N2577">
        <v>7</v>
      </c>
      <c r="O2577">
        <v>7</v>
      </c>
      <c r="P2577">
        <v>7</v>
      </c>
      <c r="Q2577">
        <v>353164</v>
      </c>
      <c r="R2577" t="s">
        <v>54</v>
      </c>
      <c r="S2577" t="s">
        <v>55</v>
      </c>
      <c r="T2577">
        <v>451</v>
      </c>
      <c r="U2577">
        <v>451</v>
      </c>
      <c r="V2577" t="s">
        <v>56</v>
      </c>
      <c r="W2577">
        <v>1651</v>
      </c>
      <c r="X2577">
        <v>0.70208333333333339</v>
      </c>
      <c r="Y2577">
        <v>16</v>
      </c>
      <c r="AA2577" t="s">
        <v>49</v>
      </c>
      <c r="AB2577" t="s">
        <v>58</v>
      </c>
      <c r="AC2577" t="s">
        <v>4174</v>
      </c>
      <c r="AD2577" t="s">
        <v>795</v>
      </c>
      <c r="AF2577">
        <v>0</v>
      </c>
      <c r="AG2577">
        <v>408</v>
      </c>
      <c r="AH2577" t="s">
        <v>98</v>
      </c>
      <c r="AJ2577" t="s">
        <v>61</v>
      </c>
      <c r="AK2577" t="s">
        <v>118</v>
      </c>
      <c r="AL2577" t="s">
        <v>84</v>
      </c>
      <c r="AM2577" t="s">
        <v>85</v>
      </c>
      <c r="AO2577">
        <v>2013</v>
      </c>
      <c r="AQ2577">
        <v>0</v>
      </c>
      <c r="AR2577" t="s">
        <v>4908</v>
      </c>
      <c r="AS2577" t="s">
        <v>99</v>
      </c>
    </row>
    <row r="2578" spans="1:45" x14ac:dyDescent="0.25">
      <c r="A2578">
        <v>7391112161</v>
      </c>
      <c r="B2578" t="s">
        <v>4925</v>
      </c>
      <c r="C2578" t="s">
        <v>49</v>
      </c>
      <c r="D2578" t="s">
        <v>124</v>
      </c>
      <c r="E2578" s="1">
        <v>41708</v>
      </c>
      <c r="F2578">
        <v>20</v>
      </c>
      <c r="G2578" t="s">
        <v>70</v>
      </c>
      <c r="H2578" t="s">
        <v>227</v>
      </c>
      <c r="I2578" t="s">
        <v>53</v>
      </c>
      <c r="J2578">
        <v>25090</v>
      </c>
      <c r="K2578">
        <v>29890</v>
      </c>
      <c r="L2578">
        <v>31490</v>
      </c>
      <c r="M2578">
        <v>20140930</v>
      </c>
      <c r="N2578">
        <v>7</v>
      </c>
      <c r="O2578">
        <v>7</v>
      </c>
      <c r="P2578">
        <v>7</v>
      </c>
      <c r="Q2578">
        <v>353164</v>
      </c>
      <c r="R2578" t="s">
        <v>54</v>
      </c>
      <c r="S2578" t="s">
        <v>55</v>
      </c>
      <c r="T2578">
        <v>456</v>
      </c>
      <c r="U2578">
        <v>456</v>
      </c>
      <c r="V2578" t="s">
        <v>56</v>
      </c>
      <c r="W2578">
        <v>1656</v>
      </c>
      <c r="X2578">
        <v>0.7055555555555556</v>
      </c>
      <c r="Y2578">
        <v>16</v>
      </c>
      <c r="AA2578" t="s">
        <v>49</v>
      </c>
      <c r="AB2578" t="s">
        <v>58</v>
      </c>
      <c r="AC2578" t="s">
        <v>4926</v>
      </c>
      <c r="AD2578" t="s">
        <v>330</v>
      </c>
      <c r="AF2578">
        <v>0</v>
      </c>
      <c r="AG2578">
        <v>408</v>
      </c>
      <c r="AH2578" t="s">
        <v>98</v>
      </c>
      <c r="AJ2578" t="s">
        <v>61</v>
      </c>
      <c r="AK2578" t="s">
        <v>118</v>
      </c>
      <c r="AL2578" t="s">
        <v>63</v>
      </c>
      <c r="AM2578" t="s">
        <v>103</v>
      </c>
      <c r="AO2578">
        <v>2013</v>
      </c>
      <c r="AQ2578">
        <v>0</v>
      </c>
      <c r="AR2578" t="s">
        <v>4908</v>
      </c>
      <c r="AS2578" t="s">
        <v>99</v>
      </c>
    </row>
    <row r="2579" spans="1:45" x14ac:dyDescent="0.25">
      <c r="A2579">
        <v>7391112173</v>
      </c>
      <c r="B2579" t="s">
        <v>4924</v>
      </c>
      <c r="C2579" t="s">
        <v>49</v>
      </c>
      <c r="D2579" t="s">
        <v>69</v>
      </c>
      <c r="E2579" s="1">
        <v>41708</v>
      </c>
      <c r="F2579">
        <v>20</v>
      </c>
      <c r="G2579" t="s">
        <v>70</v>
      </c>
      <c r="H2579" t="s">
        <v>842</v>
      </c>
      <c r="I2579" t="s">
        <v>53</v>
      </c>
      <c r="J2579">
        <v>25090</v>
      </c>
      <c r="K2579">
        <v>31490</v>
      </c>
      <c r="L2579">
        <v>19890</v>
      </c>
      <c r="M2579">
        <v>20151021</v>
      </c>
      <c r="N2579">
        <v>7</v>
      </c>
      <c r="O2579">
        <v>7</v>
      </c>
      <c r="P2579">
        <v>7</v>
      </c>
      <c r="Q2579">
        <v>353164</v>
      </c>
      <c r="R2579" t="s">
        <v>54</v>
      </c>
      <c r="S2579" t="s">
        <v>55</v>
      </c>
      <c r="T2579">
        <v>459</v>
      </c>
      <c r="U2579">
        <v>459</v>
      </c>
      <c r="V2579" t="s">
        <v>56</v>
      </c>
      <c r="W2579">
        <v>1659</v>
      </c>
      <c r="X2579">
        <v>0.70763888888888893</v>
      </c>
      <c r="Y2579">
        <v>16</v>
      </c>
      <c r="AA2579" t="s">
        <v>49</v>
      </c>
      <c r="AB2579" t="s">
        <v>58</v>
      </c>
      <c r="AC2579">
        <v>173</v>
      </c>
      <c r="AD2579" t="s">
        <v>330</v>
      </c>
      <c r="AF2579">
        <v>0</v>
      </c>
      <c r="AG2579">
        <v>408</v>
      </c>
      <c r="AH2579" t="s">
        <v>98</v>
      </c>
      <c r="AJ2579" t="s">
        <v>117</v>
      </c>
      <c r="AK2579" t="s">
        <v>83</v>
      </c>
      <c r="AL2579" t="s">
        <v>63</v>
      </c>
      <c r="AM2579" t="s">
        <v>167</v>
      </c>
      <c r="AO2579">
        <v>1996</v>
      </c>
      <c r="AQ2579">
        <v>0</v>
      </c>
      <c r="AR2579" t="s">
        <v>4908</v>
      </c>
      <c r="AS2579" t="s">
        <v>99</v>
      </c>
    </row>
    <row r="2580" spans="1:45" x14ac:dyDescent="0.25">
      <c r="A2580">
        <v>7391112185</v>
      </c>
      <c r="B2580" t="s">
        <v>3359</v>
      </c>
      <c r="C2580" t="s">
        <v>49</v>
      </c>
      <c r="D2580" t="s">
        <v>50</v>
      </c>
      <c r="E2580" s="1">
        <v>41708</v>
      </c>
      <c r="F2580">
        <v>38</v>
      </c>
      <c r="G2580" t="s">
        <v>51</v>
      </c>
      <c r="H2580" t="s">
        <v>52</v>
      </c>
      <c r="I2580" t="s">
        <v>53</v>
      </c>
      <c r="J2580">
        <v>27590</v>
      </c>
      <c r="K2580">
        <v>31490</v>
      </c>
      <c r="L2580">
        <v>19890</v>
      </c>
      <c r="M2580">
        <v>20151031</v>
      </c>
      <c r="N2580">
        <v>7</v>
      </c>
      <c r="O2580">
        <v>7</v>
      </c>
      <c r="P2580">
        <v>7</v>
      </c>
      <c r="Q2580">
        <v>353164</v>
      </c>
      <c r="R2580" t="s">
        <v>54</v>
      </c>
      <c r="S2580" t="s">
        <v>55</v>
      </c>
      <c r="T2580">
        <v>505</v>
      </c>
      <c r="U2580">
        <v>505</v>
      </c>
      <c r="V2580" t="s">
        <v>56</v>
      </c>
      <c r="W2580">
        <v>1705</v>
      </c>
      <c r="X2580">
        <v>0.71180555555555547</v>
      </c>
      <c r="Y2580">
        <v>17</v>
      </c>
      <c r="AA2580" t="s">
        <v>49</v>
      </c>
      <c r="AB2580" t="s">
        <v>58</v>
      </c>
      <c r="AC2580">
        <v>185</v>
      </c>
      <c r="AD2580" t="s">
        <v>522</v>
      </c>
      <c r="AF2580">
        <v>0</v>
      </c>
      <c r="AG2580">
        <v>408</v>
      </c>
      <c r="AH2580" t="s">
        <v>74</v>
      </c>
      <c r="AJ2580" t="s">
        <v>61</v>
      </c>
      <c r="AK2580" t="s">
        <v>143</v>
      </c>
      <c r="AL2580" t="s">
        <v>63</v>
      </c>
      <c r="AM2580" t="s">
        <v>85</v>
      </c>
      <c r="AO2580">
        <v>2011</v>
      </c>
      <c r="AQ2580">
        <v>0</v>
      </c>
      <c r="AR2580" t="s">
        <v>4908</v>
      </c>
      <c r="AS2580" t="s">
        <v>161</v>
      </c>
    </row>
    <row r="2581" spans="1:45" x14ac:dyDescent="0.25">
      <c r="A2581">
        <v>7391112197</v>
      </c>
      <c r="B2581" t="s">
        <v>4912</v>
      </c>
      <c r="C2581" t="s">
        <v>49</v>
      </c>
      <c r="D2581" t="s">
        <v>50</v>
      </c>
      <c r="E2581" s="1">
        <v>41708</v>
      </c>
      <c r="F2581">
        <v>37</v>
      </c>
      <c r="G2581" t="s">
        <v>182</v>
      </c>
      <c r="H2581" t="s">
        <v>52</v>
      </c>
      <c r="I2581" t="s">
        <v>53</v>
      </c>
      <c r="J2581">
        <v>27590</v>
      </c>
      <c r="K2581">
        <v>31490</v>
      </c>
      <c r="L2581">
        <v>19890</v>
      </c>
      <c r="M2581">
        <v>20150630</v>
      </c>
      <c r="N2581">
        <v>7</v>
      </c>
      <c r="O2581">
        <v>7</v>
      </c>
      <c r="P2581">
        <v>7</v>
      </c>
      <c r="Q2581">
        <v>353164</v>
      </c>
      <c r="R2581" t="s">
        <v>54</v>
      </c>
      <c r="S2581" t="s">
        <v>55</v>
      </c>
      <c r="T2581">
        <v>507</v>
      </c>
      <c r="U2581">
        <v>507</v>
      </c>
      <c r="V2581" t="s">
        <v>56</v>
      </c>
      <c r="W2581">
        <v>1707</v>
      </c>
      <c r="X2581">
        <v>0.71319444444444446</v>
      </c>
      <c r="Y2581">
        <v>17</v>
      </c>
      <c r="Z2581" t="s">
        <v>4408</v>
      </c>
      <c r="AA2581" t="s">
        <v>49</v>
      </c>
      <c r="AB2581" t="s">
        <v>58</v>
      </c>
      <c r="AC2581">
        <v>175</v>
      </c>
      <c r="AD2581" t="s">
        <v>522</v>
      </c>
      <c r="AF2581">
        <v>0</v>
      </c>
      <c r="AG2581">
        <v>408</v>
      </c>
      <c r="AH2581" t="s">
        <v>74</v>
      </c>
      <c r="AJ2581" t="s">
        <v>61</v>
      </c>
      <c r="AK2581" t="s">
        <v>143</v>
      </c>
      <c r="AL2581" t="s">
        <v>63</v>
      </c>
      <c r="AM2581" t="s">
        <v>85</v>
      </c>
      <c r="AO2581">
        <v>2007</v>
      </c>
      <c r="AP2581" t="s">
        <v>4913</v>
      </c>
      <c r="AQ2581">
        <v>0</v>
      </c>
      <c r="AR2581" t="s">
        <v>4908</v>
      </c>
      <c r="AS2581" t="s">
        <v>78</v>
      </c>
    </row>
    <row r="2582" spans="1:45" x14ac:dyDescent="0.25">
      <c r="A2582">
        <v>7391112203</v>
      </c>
      <c r="B2582" t="s">
        <v>4911</v>
      </c>
      <c r="C2582" t="s">
        <v>49</v>
      </c>
      <c r="D2582" t="s">
        <v>69</v>
      </c>
      <c r="E2582" s="1">
        <v>41708</v>
      </c>
      <c r="F2582">
        <v>38</v>
      </c>
      <c r="G2582" t="s">
        <v>70</v>
      </c>
      <c r="H2582" t="s">
        <v>120</v>
      </c>
      <c r="I2582" t="s">
        <v>53</v>
      </c>
      <c r="J2582">
        <v>27590</v>
      </c>
      <c r="K2582">
        <v>31490</v>
      </c>
      <c r="L2582">
        <v>19890</v>
      </c>
      <c r="M2582">
        <v>20150316</v>
      </c>
      <c r="N2582">
        <v>7</v>
      </c>
      <c r="O2582">
        <v>7</v>
      </c>
      <c r="P2582">
        <v>7</v>
      </c>
      <c r="Q2582">
        <v>353164</v>
      </c>
      <c r="R2582" t="s">
        <v>54</v>
      </c>
      <c r="S2582" t="s">
        <v>55</v>
      </c>
      <c r="T2582">
        <v>509</v>
      </c>
      <c r="U2582">
        <v>509</v>
      </c>
      <c r="V2582" t="s">
        <v>56</v>
      </c>
      <c r="W2582">
        <v>1709</v>
      </c>
      <c r="X2582">
        <v>0.71458333333333324</v>
      </c>
      <c r="Y2582">
        <v>17</v>
      </c>
      <c r="AA2582" t="s">
        <v>49</v>
      </c>
      <c r="AB2582" t="s">
        <v>58</v>
      </c>
      <c r="AC2582">
        <v>175</v>
      </c>
      <c r="AD2582" t="s">
        <v>522</v>
      </c>
      <c r="AF2582">
        <v>0</v>
      </c>
      <c r="AG2582">
        <v>408</v>
      </c>
      <c r="AH2582" t="s">
        <v>74</v>
      </c>
      <c r="AJ2582" t="s">
        <v>61</v>
      </c>
      <c r="AK2582" t="s">
        <v>143</v>
      </c>
      <c r="AL2582" t="s">
        <v>63</v>
      </c>
      <c r="AM2582" t="s">
        <v>108</v>
      </c>
      <c r="AO2582">
        <v>2014</v>
      </c>
      <c r="AQ2582">
        <v>0</v>
      </c>
      <c r="AR2582" t="s">
        <v>4908</v>
      </c>
      <c r="AS2582" t="s">
        <v>161</v>
      </c>
    </row>
    <row r="2583" spans="1:45" x14ac:dyDescent="0.25">
      <c r="A2583">
        <v>7391112215</v>
      </c>
      <c r="B2583" t="s">
        <v>4910</v>
      </c>
      <c r="C2583" t="s">
        <v>68</v>
      </c>
      <c r="D2583" t="s">
        <v>69</v>
      </c>
      <c r="E2583" s="1">
        <v>41708</v>
      </c>
      <c r="F2583">
        <v>20</v>
      </c>
      <c r="G2583" t="s">
        <v>70</v>
      </c>
      <c r="H2583" t="s">
        <v>141</v>
      </c>
      <c r="I2583" t="s">
        <v>53</v>
      </c>
      <c r="J2583">
        <v>25090</v>
      </c>
      <c r="K2583">
        <v>31490</v>
      </c>
      <c r="L2583">
        <v>19890</v>
      </c>
      <c r="M2583">
        <v>20150288</v>
      </c>
      <c r="N2583">
        <v>7</v>
      </c>
      <c r="O2583">
        <v>7</v>
      </c>
      <c r="P2583">
        <v>7</v>
      </c>
      <c r="Q2583">
        <v>353164</v>
      </c>
      <c r="R2583" t="s">
        <v>54</v>
      </c>
      <c r="S2583" t="s">
        <v>55</v>
      </c>
      <c r="T2583">
        <v>624</v>
      </c>
      <c r="U2583">
        <v>624</v>
      </c>
      <c r="V2583" t="s">
        <v>56</v>
      </c>
      <c r="W2583">
        <v>1824</v>
      </c>
      <c r="X2583">
        <v>0.76666666666666661</v>
      </c>
      <c r="Y2583">
        <v>18</v>
      </c>
      <c r="AA2583" t="s">
        <v>49</v>
      </c>
      <c r="AB2583" t="s">
        <v>58</v>
      </c>
      <c r="AC2583">
        <v>179</v>
      </c>
      <c r="AD2583" t="s">
        <v>330</v>
      </c>
      <c r="AF2583">
        <v>0</v>
      </c>
      <c r="AG2583">
        <v>408</v>
      </c>
      <c r="AH2583" t="s">
        <v>98</v>
      </c>
      <c r="AJ2583" t="s">
        <v>117</v>
      </c>
      <c r="AK2583" t="s">
        <v>83</v>
      </c>
      <c r="AL2583" t="s">
        <v>63</v>
      </c>
      <c r="AM2583" t="s">
        <v>113</v>
      </c>
      <c r="AO2583">
        <v>0</v>
      </c>
      <c r="AQ2583">
        <v>0</v>
      </c>
      <c r="AR2583" t="s">
        <v>4908</v>
      </c>
      <c r="AS2583" t="s">
        <v>99</v>
      </c>
    </row>
    <row r="2584" spans="1:45" x14ac:dyDescent="0.25">
      <c r="A2584">
        <v>7391112227</v>
      </c>
      <c r="B2584" t="s">
        <v>4909</v>
      </c>
      <c r="C2584" t="s">
        <v>49</v>
      </c>
      <c r="D2584" t="s">
        <v>69</v>
      </c>
      <c r="E2584" s="1">
        <v>41708</v>
      </c>
      <c r="F2584">
        <v>20</v>
      </c>
      <c r="G2584" t="s">
        <v>80</v>
      </c>
      <c r="H2584" t="s">
        <v>346</v>
      </c>
      <c r="I2584" t="s">
        <v>53</v>
      </c>
      <c r="J2584">
        <v>25090</v>
      </c>
      <c r="K2584">
        <v>29890</v>
      </c>
      <c r="L2584">
        <v>31490</v>
      </c>
      <c r="M2584">
        <v>20150129</v>
      </c>
      <c r="N2584">
        <v>7</v>
      </c>
      <c r="O2584">
        <v>7</v>
      </c>
      <c r="P2584">
        <v>7</v>
      </c>
      <c r="Q2584">
        <v>353164</v>
      </c>
      <c r="R2584" t="s">
        <v>54</v>
      </c>
      <c r="S2584" t="s">
        <v>55</v>
      </c>
      <c r="T2584">
        <v>627</v>
      </c>
      <c r="U2584">
        <v>627</v>
      </c>
      <c r="V2584" t="s">
        <v>56</v>
      </c>
      <c r="W2584">
        <v>1827</v>
      </c>
      <c r="X2584">
        <v>0.76874999999999993</v>
      </c>
      <c r="Y2584">
        <v>18</v>
      </c>
      <c r="AA2584" t="s">
        <v>49</v>
      </c>
      <c r="AB2584" t="s">
        <v>58</v>
      </c>
      <c r="AC2584">
        <v>158</v>
      </c>
      <c r="AD2584" t="s">
        <v>330</v>
      </c>
      <c r="AF2584">
        <v>0</v>
      </c>
      <c r="AG2584">
        <v>408</v>
      </c>
      <c r="AH2584" t="s">
        <v>98</v>
      </c>
      <c r="AJ2584" t="s">
        <v>61</v>
      </c>
      <c r="AK2584" t="s">
        <v>118</v>
      </c>
      <c r="AL2584" t="s">
        <v>63</v>
      </c>
      <c r="AM2584" t="s">
        <v>103</v>
      </c>
      <c r="AO2584">
        <v>2004</v>
      </c>
      <c r="AQ2584">
        <v>0</v>
      </c>
      <c r="AR2584" t="s">
        <v>4908</v>
      </c>
      <c r="AS2584" t="s">
        <v>99</v>
      </c>
    </row>
    <row r="2585" spans="1:45" x14ac:dyDescent="0.25">
      <c r="A2585">
        <v>7391112239</v>
      </c>
      <c r="B2585" t="s">
        <v>4907</v>
      </c>
      <c r="C2585" t="s">
        <v>49</v>
      </c>
      <c r="D2585" t="s">
        <v>69</v>
      </c>
      <c r="E2585" s="1">
        <v>41708</v>
      </c>
      <c r="F2585">
        <v>38</v>
      </c>
      <c r="G2585" t="s">
        <v>182</v>
      </c>
      <c r="H2585" t="s">
        <v>96</v>
      </c>
      <c r="I2585" t="s">
        <v>53</v>
      </c>
      <c r="J2585">
        <v>11610</v>
      </c>
      <c r="K2585">
        <v>29890</v>
      </c>
      <c r="L2585">
        <v>31490</v>
      </c>
      <c r="M2585">
        <v>20140630</v>
      </c>
      <c r="N2585">
        <v>7</v>
      </c>
      <c r="O2585">
        <v>7</v>
      </c>
      <c r="P2585">
        <v>7</v>
      </c>
      <c r="Q2585">
        <v>353164</v>
      </c>
      <c r="R2585" t="s">
        <v>54</v>
      </c>
      <c r="S2585" t="s">
        <v>55</v>
      </c>
      <c r="T2585">
        <v>633</v>
      </c>
      <c r="U2585">
        <v>633</v>
      </c>
      <c r="V2585" t="s">
        <v>56</v>
      </c>
      <c r="W2585">
        <v>1833</v>
      </c>
      <c r="X2585">
        <v>0.7729166666666667</v>
      </c>
      <c r="Y2585">
        <v>18</v>
      </c>
      <c r="AA2585" t="s">
        <v>49</v>
      </c>
      <c r="AB2585" t="s">
        <v>58</v>
      </c>
      <c r="AC2585">
        <v>154</v>
      </c>
      <c r="AD2585" t="s">
        <v>629</v>
      </c>
      <c r="AF2585">
        <v>0</v>
      </c>
      <c r="AG2585">
        <v>408</v>
      </c>
      <c r="AH2585" t="s">
        <v>74</v>
      </c>
      <c r="AJ2585" t="s">
        <v>61</v>
      </c>
      <c r="AK2585" t="s">
        <v>143</v>
      </c>
      <c r="AL2585" t="s">
        <v>63</v>
      </c>
      <c r="AM2585" t="s">
        <v>108</v>
      </c>
      <c r="AO2585">
        <v>2012</v>
      </c>
      <c r="AQ2585">
        <v>0</v>
      </c>
      <c r="AR2585" t="s">
        <v>4908</v>
      </c>
      <c r="AS2585" t="s">
        <v>161</v>
      </c>
    </row>
    <row r="2586" spans="1:45" x14ac:dyDescent="0.25">
      <c r="A2586">
        <v>7391112240</v>
      </c>
      <c r="B2586" t="s">
        <v>4947</v>
      </c>
      <c r="C2586" t="s">
        <v>49</v>
      </c>
      <c r="D2586" t="s">
        <v>50</v>
      </c>
      <c r="E2586" s="1">
        <v>41709</v>
      </c>
      <c r="F2586">
        <v>38</v>
      </c>
      <c r="G2586" t="s">
        <v>51</v>
      </c>
      <c r="H2586" t="s">
        <v>52</v>
      </c>
      <c r="I2586" t="s">
        <v>53</v>
      </c>
      <c r="J2586">
        <v>11610</v>
      </c>
      <c r="K2586">
        <v>16310</v>
      </c>
      <c r="L2586">
        <v>29890</v>
      </c>
      <c r="M2586">
        <v>20150131</v>
      </c>
      <c r="N2586">
        <v>5</v>
      </c>
      <c r="O2586">
        <v>5</v>
      </c>
      <c r="P2586">
        <v>5</v>
      </c>
      <c r="Q2586">
        <v>353164</v>
      </c>
      <c r="R2586" t="s">
        <v>54</v>
      </c>
      <c r="S2586" t="s">
        <v>55</v>
      </c>
      <c r="T2586">
        <v>129</v>
      </c>
      <c r="U2586">
        <v>129</v>
      </c>
      <c r="V2586" t="s">
        <v>56</v>
      </c>
      <c r="W2586">
        <v>1329</v>
      </c>
      <c r="X2586">
        <v>0.56180555555555556</v>
      </c>
      <c r="Y2586">
        <v>13</v>
      </c>
      <c r="AA2586" t="s">
        <v>49</v>
      </c>
      <c r="AB2586" t="s">
        <v>58</v>
      </c>
      <c r="AC2586">
        <v>125</v>
      </c>
      <c r="AD2586" t="s">
        <v>629</v>
      </c>
      <c r="AF2586">
        <v>0</v>
      </c>
      <c r="AG2586">
        <v>408</v>
      </c>
      <c r="AH2586" t="s">
        <v>74</v>
      </c>
      <c r="AJ2586" t="s">
        <v>61</v>
      </c>
      <c r="AK2586" t="s">
        <v>143</v>
      </c>
      <c r="AL2586" t="s">
        <v>281</v>
      </c>
      <c r="AM2586" t="s">
        <v>85</v>
      </c>
      <c r="AO2586">
        <v>2007</v>
      </c>
      <c r="AQ2586">
        <v>0</v>
      </c>
      <c r="AR2586" t="s">
        <v>4941</v>
      </c>
      <c r="AS2586" t="s">
        <v>161</v>
      </c>
    </row>
    <row r="2587" spans="1:45" x14ac:dyDescent="0.25">
      <c r="A2587">
        <v>7391112252</v>
      </c>
      <c r="B2587" t="s">
        <v>4947</v>
      </c>
      <c r="C2587" t="s">
        <v>49</v>
      </c>
      <c r="D2587" t="s">
        <v>50</v>
      </c>
      <c r="E2587" s="1">
        <v>41709</v>
      </c>
      <c r="F2587">
        <v>71</v>
      </c>
      <c r="G2587" t="s">
        <v>51</v>
      </c>
      <c r="H2587" t="s">
        <v>52</v>
      </c>
      <c r="I2587" t="s">
        <v>53</v>
      </c>
      <c r="J2587">
        <v>11610</v>
      </c>
      <c r="K2587">
        <v>16310</v>
      </c>
      <c r="L2587">
        <v>29890</v>
      </c>
      <c r="M2587">
        <v>20150131</v>
      </c>
      <c r="N2587">
        <v>5</v>
      </c>
      <c r="O2587">
        <v>5</v>
      </c>
      <c r="P2587">
        <v>5</v>
      </c>
      <c r="Q2587">
        <v>353164</v>
      </c>
      <c r="R2587" t="s">
        <v>54</v>
      </c>
      <c r="S2587" t="s">
        <v>55</v>
      </c>
      <c r="T2587">
        <v>136</v>
      </c>
      <c r="U2587">
        <v>136</v>
      </c>
      <c r="V2587" t="s">
        <v>56</v>
      </c>
      <c r="W2587">
        <v>1336</v>
      </c>
      <c r="X2587">
        <v>0.56666666666666665</v>
      </c>
      <c r="Y2587">
        <v>13</v>
      </c>
      <c r="AA2587" t="s">
        <v>49</v>
      </c>
      <c r="AB2587" t="s">
        <v>58</v>
      </c>
      <c r="AC2587">
        <v>125</v>
      </c>
      <c r="AD2587" t="s">
        <v>629</v>
      </c>
      <c r="AF2587">
        <v>0</v>
      </c>
      <c r="AG2587">
        <v>408</v>
      </c>
      <c r="AH2587" t="s">
        <v>204</v>
      </c>
      <c r="AJ2587" t="s">
        <v>92</v>
      </c>
      <c r="AM2587" t="s">
        <v>85</v>
      </c>
      <c r="AO2587">
        <v>2007</v>
      </c>
      <c r="AQ2587">
        <v>0</v>
      </c>
      <c r="AR2587" t="s">
        <v>4941</v>
      </c>
      <c r="AS2587" t="s">
        <v>206</v>
      </c>
    </row>
    <row r="2588" spans="1:45" x14ac:dyDescent="0.25">
      <c r="A2588">
        <v>7391112264</v>
      </c>
      <c r="B2588" t="s">
        <v>4946</v>
      </c>
      <c r="C2588" t="s">
        <v>49</v>
      </c>
      <c r="D2588" t="s">
        <v>69</v>
      </c>
      <c r="E2588" s="1">
        <v>41709</v>
      </c>
      <c r="F2588">
        <v>20</v>
      </c>
      <c r="G2588" t="s">
        <v>70</v>
      </c>
      <c r="H2588" t="s">
        <v>71</v>
      </c>
      <c r="I2588" t="s">
        <v>53</v>
      </c>
      <c r="J2588">
        <v>29890</v>
      </c>
      <c r="K2588">
        <v>13460</v>
      </c>
      <c r="L2588">
        <v>21055</v>
      </c>
      <c r="M2588">
        <v>20150417</v>
      </c>
      <c r="N2588">
        <v>5</v>
      </c>
      <c r="O2588">
        <v>5</v>
      </c>
      <c r="P2588">
        <v>5</v>
      </c>
      <c r="Q2588">
        <v>353164</v>
      </c>
      <c r="R2588" t="s">
        <v>54</v>
      </c>
      <c r="S2588" t="s">
        <v>55</v>
      </c>
      <c r="T2588">
        <v>149</v>
      </c>
      <c r="U2588">
        <v>149</v>
      </c>
      <c r="V2588" t="s">
        <v>56</v>
      </c>
      <c r="W2588">
        <v>1349</v>
      </c>
      <c r="X2588">
        <v>0.5756944444444444</v>
      </c>
      <c r="Y2588">
        <v>13</v>
      </c>
      <c r="AA2588" t="s">
        <v>49</v>
      </c>
      <c r="AB2588" t="s">
        <v>58</v>
      </c>
      <c r="AC2588">
        <v>1</v>
      </c>
      <c r="AD2588" t="s">
        <v>171</v>
      </c>
      <c r="AF2588">
        <v>0</v>
      </c>
      <c r="AG2588">
        <v>408</v>
      </c>
      <c r="AH2588" t="s">
        <v>98</v>
      </c>
      <c r="AJ2588" t="s">
        <v>117</v>
      </c>
      <c r="AK2588" t="s">
        <v>118</v>
      </c>
      <c r="AL2588" t="s">
        <v>84</v>
      </c>
      <c r="AM2588" t="s">
        <v>103</v>
      </c>
      <c r="AO2588">
        <v>2008</v>
      </c>
      <c r="AQ2588">
        <v>0</v>
      </c>
      <c r="AR2588" t="s">
        <v>4941</v>
      </c>
      <c r="AS2588" t="s">
        <v>99</v>
      </c>
    </row>
    <row r="2589" spans="1:45" x14ac:dyDescent="0.25">
      <c r="A2589">
        <v>7391112276</v>
      </c>
      <c r="B2589" t="s">
        <v>4868</v>
      </c>
      <c r="C2589" t="s">
        <v>49</v>
      </c>
      <c r="D2589" t="s">
        <v>50</v>
      </c>
      <c r="E2589" s="1">
        <v>41709</v>
      </c>
      <c r="F2589">
        <v>51</v>
      </c>
      <c r="G2589" t="s">
        <v>146</v>
      </c>
      <c r="H2589" t="s">
        <v>230</v>
      </c>
      <c r="I2589" t="s">
        <v>53</v>
      </c>
      <c r="J2589">
        <v>30790</v>
      </c>
      <c r="K2589">
        <v>13460</v>
      </c>
      <c r="L2589">
        <v>20190</v>
      </c>
      <c r="M2589">
        <v>20140531</v>
      </c>
      <c r="N2589">
        <v>5</v>
      </c>
      <c r="O2589">
        <v>5</v>
      </c>
      <c r="P2589">
        <v>5</v>
      </c>
      <c r="Q2589">
        <v>353164</v>
      </c>
      <c r="R2589" t="s">
        <v>54</v>
      </c>
      <c r="S2589" t="s">
        <v>55</v>
      </c>
      <c r="T2589">
        <v>244</v>
      </c>
      <c r="U2589">
        <v>244</v>
      </c>
      <c r="V2589" t="s">
        <v>56</v>
      </c>
      <c r="W2589">
        <v>1444</v>
      </c>
      <c r="X2589">
        <v>0.61388888888888882</v>
      </c>
      <c r="Y2589">
        <v>14</v>
      </c>
      <c r="AA2589" t="s">
        <v>49</v>
      </c>
      <c r="AB2589" t="s">
        <v>58</v>
      </c>
      <c r="AC2589">
        <v>4</v>
      </c>
      <c r="AD2589" t="s">
        <v>211</v>
      </c>
      <c r="AF2589">
        <v>0</v>
      </c>
      <c r="AG2589">
        <v>408</v>
      </c>
      <c r="AH2589" t="s">
        <v>289</v>
      </c>
      <c r="AM2589" t="s">
        <v>85</v>
      </c>
      <c r="AO2589">
        <v>2012</v>
      </c>
      <c r="AQ2589">
        <v>0</v>
      </c>
      <c r="AR2589" t="s">
        <v>4941</v>
      </c>
      <c r="AS2589" t="s">
        <v>290</v>
      </c>
    </row>
    <row r="2590" spans="1:45" x14ac:dyDescent="0.25">
      <c r="A2590">
        <v>7391112288</v>
      </c>
      <c r="B2590" t="s">
        <v>3980</v>
      </c>
      <c r="C2590" t="s">
        <v>259</v>
      </c>
      <c r="D2590" t="s">
        <v>69</v>
      </c>
      <c r="E2590" s="1">
        <v>41709</v>
      </c>
      <c r="F2590">
        <v>40</v>
      </c>
      <c r="G2590" t="s">
        <v>80</v>
      </c>
      <c r="H2590" t="s">
        <v>141</v>
      </c>
      <c r="I2590" t="s">
        <v>53</v>
      </c>
      <c r="J2590">
        <v>30790</v>
      </c>
      <c r="K2590">
        <v>13460</v>
      </c>
      <c r="L2590">
        <v>20190</v>
      </c>
      <c r="M2590">
        <v>20141088</v>
      </c>
      <c r="N2590">
        <v>5</v>
      </c>
      <c r="O2590">
        <v>5</v>
      </c>
      <c r="P2590">
        <v>5</v>
      </c>
      <c r="Q2590">
        <v>353164</v>
      </c>
      <c r="R2590" t="s">
        <v>54</v>
      </c>
      <c r="S2590" t="s">
        <v>55</v>
      </c>
      <c r="T2590">
        <v>248</v>
      </c>
      <c r="U2590">
        <v>248</v>
      </c>
      <c r="V2590" t="s">
        <v>56</v>
      </c>
      <c r="W2590">
        <v>1448</v>
      </c>
      <c r="X2590">
        <v>0.6166666666666667</v>
      </c>
      <c r="Y2590">
        <v>14</v>
      </c>
      <c r="AA2590" t="s">
        <v>49</v>
      </c>
      <c r="AB2590" t="s">
        <v>89</v>
      </c>
      <c r="AC2590">
        <v>2</v>
      </c>
      <c r="AD2590" t="s">
        <v>211</v>
      </c>
      <c r="AF2590">
        <v>0</v>
      </c>
      <c r="AG2590">
        <v>408</v>
      </c>
      <c r="AH2590" t="s">
        <v>91</v>
      </c>
      <c r="AJ2590" t="s">
        <v>92</v>
      </c>
      <c r="AM2590" t="s">
        <v>257</v>
      </c>
      <c r="AO2590">
        <v>0</v>
      </c>
      <c r="AQ2590">
        <v>5</v>
      </c>
      <c r="AR2590" t="s">
        <v>4941</v>
      </c>
      <c r="AS2590" t="s">
        <v>94</v>
      </c>
    </row>
    <row r="2591" spans="1:45" x14ac:dyDescent="0.25">
      <c r="A2591">
        <v>7391112290</v>
      </c>
      <c r="B2591" t="s">
        <v>4945</v>
      </c>
      <c r="C2591" t="s">
        <v>49</v>
      </c>
      <c r="D2591" t="s">
        <v>69</v>
      </c>
      <c r="E2591" s="1">
        <v>41709</v>
      </c>
      <c r="F2591">
        <v>20</v>
      </c>
      <c r="G2591" t="s">
        <v>70</v>
      </c>
      <c r="H2591" t="s">
        <v>4361</v>
      </c>
      <c r="I2591" t="s">
        <v>53</v>
      </c>
      <c r="J2591">
        <v>26790</v>
      </c>
      <c r="K2591">
        <v>24190</v>
      </c>
      <c r="L2591">
        <v>30790</v>
      </c>
      <c r="M2591">
        <v>20151217</v>
      </c>
      <c r="N2591">
        <v>5</v>
      </c>
      <c r="O2591">
        <v>5</v>
      </c>
      <c r="P2591">
        <v>5</v>
      </c>
      <c r="Q2591">
        <v>353164</v>
      </c>
      <c r="R2591" t="s">
        <v>54</v>
      </c>
      <c r="S2591" t="s">
        <v>55</v>
      </c>
      <c r="T2591">
        <v>255</v>
      </c>
      <c r="U2591">
        <v>255</v>
      </c>
      <c r="V2591" t="s">
        <v>56</v>
      </c>
      <c r="W2591">
        <v>1455</v>
      </c>
      <c r="X2591">
        <v>0.62152777777777779</v>
      </c>
      <c r="Y2591">
        <v>14</v>
      </c>
      <c r="AA2591" t="s">
        <v>49</v>
      </c>
      <c r="AB2591" t="s">
        <v>89</v>
      </c>
      <c r="AC2591">
        <v>203</v>
      </c>
      <c r="AD2591" t="s">
        <v>90</v>
      </c>
      <c r="AF2591">
        <v>0</v>
      </c>
      <c r="AG2591">
        <v>408</v>
      </c>
      <c r="AH2591" t="s">
        <v>98</v>
      </c>
      <c r="AJ2591" t="s">
        <v>61</v>
      </c>
      <c r="AK2591" t="s">
        <v>118</v>
      </c>
      <c r="AL2591" t="s">
        <v>84</v>
      </c>
      <c r="AM2591" t="s">
        <v>108</v>
      </c>
      <c r="AO2591">
        <v>2013</v>
      </c>
      <c r="AQ2591">
        <v>0</v>
      </c>
      <c r="AR2591" t="s">
        <v>4941</v>
      </c>
      <c r="AS2591" t="s">
        <v>99</v>
      </c>
    </row>
    <row r="2592" spans="1:45" x14ac:dyDescent="0.25">
      <c r="A2592">
        <v>7391112306</v>
      </c>
      <c r="B2592" t="s">
        <v>4944</v>
      </c>
      <c r="C2592" t="s">
        <v>280</v>
      </c>
      <c r="D2592" t="s">
        <v>69</v>
      </c>
      <c r="E2592" s="1">
        <v>41709</v>
      </c>
      <c r="F2592">
        <v>14</v>
      </c>
      <c r="G2592" t="s">
        <v>198</v>
      </c>
      <c r="H2592" t="s">
        <v>199</v>
      </c>
      <c r="I2592" t="s">
        <v>53</v>
      </c>
      <c r="J2592">
        <v>13460</v>
      </c>
      <c r="K2592">
        <v>13810</v>
      </c>
      <c r="L2592">
        <v>16310</v>
      </c>
      <c r="M2592">
        <v>20140988</v>
      </c>
      <c r="N2592">
        <v>5</v>
      </c>
      <c r="O2592">
        <v>5</v>
      </c>
      <c r="P2592">
        <v>5</v>
      </c>
      <c r="Q2592">
        <v>353164</v>
      </c>
      <c r="R2592" t="s">
        <v>54</v>
      </c>
      <c r="S2592" t="s">
        <v>55</v>
      </c>
      <c r="T2592">
        <v>407</v>
      </c>
      <c r="U2592">
        <v>407</v>
      </c>
      <c r="V2592" t="s">
        <v>56</v>
      </c>
      <c r="W2592">
        <v>1607</v>
      </c>
      <c r="X2592">
        <v>0.67152777777777783</v>
      </c>
      <c r="Y2592">
        <v>16</v>
      </c>
      <c r="AA2592" t="s">
        <v>49</v>
      </c>
      <c r="AB2592" t="s">
        <v>58</v>
      </c>
      <c r="AC2592">
        <v>158</v>
      </c>
      <c r="AD2592" t="s">
        <v>97</v>
      </c>
      <c r="AF2592">
        <v>0</v>
      </c>
      <c r="AG2592">
        <v>408</v>
      </c>
      <c r="AH2592" t="s">
        <v>107</v>
      </c>
      <c r="AJ2592" t="s">
        <v>61</v>
      </c>
      <c r="AK2592" t="s">
        <v>281</v>
      </c>
      <c r="AL2592" t="s">
        <v>63</v>
      </c>
      <c r="AM2592" t="s">
        <v>113</v>
      </c>
      <c r="AO2592">
        <v>0</v>
      </c>
      <c r="AQ2592">
        <v>0</v>
      </c>
      <c r="AR2592" t="s">
        <v>4941</v>
      </c>
      <c r="AS2592" t="s">
        <v>109</v>
      </c>
    </row>
    <row r="2593" spans="1:45" x14ac:dyDescent="0.25">
      <c r="A2593">
        <v>7391112320</v>
      </c>
      <c r="B2593" t="s">
        <v>917</v>
      </c>
      <c r="C2593" t="s">
        <v>49</v>
      </c>
      <c r="D2593" t="s">
        <v>69</v>
      </c>
      <c r="E2593" s="1">
        <v>41709</v>
      </c>
      <c r="F2593">
        <v>20</v>
      </c>
      <c r="G2593" t="s">
        <v>80</v>
      </c>
      <c r="H2593" t="s">
        <v>173</v>
      </c>
      <c r="I2593" t="s">
        <v>53</v>
      </c>
      <c r="J2593">
        <v>26990</v>
      </c>
      <c r="K2593">
        <v>24010</v>
      </c>
      <c r="L2593">
        <v>19890</v>
      </c>
      <c r="M2593">
        <v>20140727</v>
      </c>
      <c r="N2593">
        <v>9</v>
      </c>
      <c r="O2593">
        <v>9</v>
      </c>
      <c r="P2593">
        <v>9</v>
      </c>
      <c r="Q2593">
        <v>353164</v>
      </c>
      <c r="R2593" t="s">
        <v>54</v>
      </c>
      <c r="S2593" t="s">
        <v>55</v>
      </c>
      <c r="T2593">
        <v>439</v>
      </c>
      <c r="U2593">
        <v>439</v>
      </c>
      <c r="V2593" t="s">
        <v>56</v>
      </c>
      <c r="W2593">
        <v>1639</v>
      </c>
      <c r="X2593">
        <v>0.69374999999999998</v>
      </c>
      <c r="Y2593">
        <v>16</v>
      </c>
      <c r="AA2593" t="s">
        <v>49</v>
      </c>
      <c r="AB2593" t="s">
        <v>89</v>
      </c>
      <c r="AC2593">
        <v>290</v>
      </c>
      <c r="AD2593" t="s">
        <v>73</v>
      </c>
      <c r="AF2593">
        <v>0</v>
      </c>
      <c r="AG2593">
        <v>408</v>
      </c>
      <c r="AH2593" t="s">
        <v>98</v>
      </c>
      <c r="AJ2593" t="s">
        <v>117</v>
      </c>
      <c r="AK2593" t="s">
        <v>118</v>
      </c>
      <c r="AL2593" t="s">
        <v>84</v>
      </c>
      <c r="AM2593" t="s">
        <v>108</v>
      </c>
      <c r="AO2593">
        <v>2010</v>
      </c>
      <c r="AQ2593">
        <v>0</v>
      </c>
      <c r="AR2593" t="s">
        <v>4941</v>
      </c>
      <c r="AS2593" t="s">
        <v>99</v>
      </c>
    </row>
    <row r="2594" spans="1:45" x14ac:dyDescent="0.25">
      <c r="A2594">
        <v>7391112331</v>
      </c>
      <c r="B2594" t="s">
        <v>4943</v>
      </c>
      <c r="C2594" t="s">
        <v>49</v>
      </c>
      <c r="D2594" t="s">
        <v>69</v>
      </c>
      <c r="E2594" s="1">
        <v>41709</v>
      </c>
      <c r="F2594">
        <v>16</v>
      </c>
      <c r="G2594" t="s">
        <v>70</v>
      </c>
      <c r="H2594" t="s">
        <v>115</v>
      </c>
      <c r="I2594" t="s">
        <v>53</v>
      </c>
      <c r="J2594">
        <v>26990</v>
      </c>
      <c r="K2594">
        <v>29290</v>
      </c>
      <c r="L2594">
        <v>24010</v>
      </c>
      <c r="M2594">
        <v>20140327</v>
      </c>
      <c r="N2594">
        <v>5</v>
      </c>
      <c r="O2594">
        <v>5</v>
      </c>
      <c r="P2594">
        <v>5</v>
      </c>
      <c r="Q2594">
        <v>353164</v>
      </c>
      <c r="R2594" t="s">
        <v>54</v>
      </c>
      <c r="S2594" t="s">
        <v>55</v>
      </c>
      <c r="T2594">
        <v>452</v>
      </c>
      <c r="U2594">
        <v>452</v>
      </c>
      <c r="V2594" t="s">
        <v>56</v>
      </c>
      <c r="W2594">
        <v>1652</v>
      </c>
      <c r="X2594">
        <v>0.70277777777777783</v>
      </c>
      <c r="Y2594">
        <v>16</v>
      </c>
      <c r="AA2594" t="s">
        <v>49</v>
      </c>
      <c r="AB2594" t="s">
        <v>58</v>
      </c>
      <c r="AC2594">
        <v>263</v>
      </c>
      <c r="AD2594" t="s">
        <v>73</v>
      </c>
      <c r="AF2594">
        <v>0</v>
      </c>
      <c r="AG2594">
        <v>408</v>
      </c>
      <c r="AH2594" t="s">
        <v>60</v>
      </c>
      <c r="AJ2594" t="s">
        <v>117</v>
      </c>
      <c r="AK2594" t="s">
        <v>83</v>
      </c>
      <c r="AL2594" t="s">
        <v>63</v>
      </c>
      <c r="AM2594" t="s">
        <v>167</v>
      </c>
      <c r="AO2594">
        <v>2012</v>
      </c>
      <c r="AQ2594">
        <v>0</v>
      </c>
      <c r="AR2594" t="s">
        <v>4941</v>
      </c>
      <c r="AS2594" t="s">
        <v>132</v>
      </c>
    </row>
    <row r="2595" spans="1:45" x14ac:dyDescent="0.25">
      <c r="A2595">
        <v>7391112343</v>
      </c>
      <c r="B2595" t="s">
        <v>4942</v>
      </c>
      <c r="C2595" t="s">
        <v>1607</v>
      </c>
      <c r="D2595" t="s">
        <v>69</v>
      </c>
      <c r="E2595" s="1">
        <v>41709</v>
      </c>
      <c r="F2595">
        <v>20</v>
      </c>
      <c r="G2595" t="s">
        <v>80</v>
      </c>
      <c r="H2595" t="s">
        <v>346</v>
      </c>
      <c r="I2595" t="s">
        <v>53</v>
      </c>
      <c r="J2595">
        <v>29290</v>
      </c>
      <c r="K2595">
        <v>24390</v>
      </c>
      <c r="L2595">
        <v>16150</v>
      </c>
      <c r="M2595">
        <v>20140188</v>
      </c>
      <c r="N2595">
        <v>5</v>
      </c>
      <c r="O2595">
        <v>5</v>
      </c>
      <c r="P2595">
        <v>5</v>
      </c>
      <c r="Q2595">
        <v>353164</v>
      </c>
      <c r="R2595" t="s">
        <v>54</v>
      </c>
      <c r="S2595" t="s">
        <v>55</v>
      </c>
      <c r="T2595">
        <v>513</v>
      </c>
      <c r="U2595">
        <v>513</v>
      </c>
      <c r="V2595" t="s">
        <v>56</v>
      </c>
      <c r="W2595">
        <v>1713</v>
      </c>
      <c r="X2595">
        <v>0.71736111111111101</v>
      </c>
      <c r="Y2595">
        <v>17</v>
      </c>
      <c r="AA2595" t="s">
        <v>49</v>
      </c>
      <c r="AB2595" t="s">
        <v>58</v>
      </c>
      <c r="AC2595">
        <v>68</v>
      </c>
      <c r="AD2595" t="s">
        <v>445</v>
      </c>
      <c r="AF2595">
        <v>0</v>
      </c>
      <c r="AG2595">
        <v>408</v>
      </c>
      <c r="AH2595" t="s">
        <v>98</v>
      </c>
      <c r="AJ2595" t="s">
        <v>117</v>
      </c>
      <c r="AK2595" t="s">
        <v>118</v>
      </c>
      <c r="AL2595" t="s">
        <v>84</v>
      </c>
      <c r="AM2595" t="s">
        <v>64</v>
      </c>
      <c r="AO2595">
        <v>0</v>
      </c>
      <c r="AQ2595">
        <v>0</v>
      </c>
      <c r="AR2595" t="s">
        <v>4941</v>
      </c>
      <c r="AS2595" t="s">
        <v>99</v>
      </c>
    </row>
    <row r="2596" spans="1:45" x14ac:dyDescent="0.25">
      <c r="A2596">
        <v>7391112355</v>
      </c>
      <c r="B2596" t="s">
        <v>4940</v>
      </c>
      <c r="C2596" t="s">
        <v>49</v>
      </c>
      <c r="D2596" t="s">
        <v>69</v>
      </c>
      <c r="E2596" s="1">
        <v>41709</v>
      </c>
      <c r="F2596">
        <v>16</v>
      </c>
      <c r="G2596" t="s">
        <v>80</v>
      </c>
      <c r="H2596" t="s">
        <v>96</v>
      </c>
      <c r="I2596" t="s">
        <v>53</v>
      </c>
      <c r="J2596">
        <v>26790</v>
      </c>
      <c r="K2596">
        <v>13810</v>
      </c>
      <c r="L2596">
        <v>24190</v>
      </c>
      <c r="M2596">
        <v>20151030</v>
      </c>
      <c r="N2596">
        <v>5</v>
      </c>
      <c r="O2596">
        <v>5</v>
      </c>
      <c r="P2596">
        <v>5</v>
      </c>
      <c r="Q2596">
        <v>353164</v>
      </c>
      <c r="R2596" t="s">
        <v>54</v>
      </c>
      <c r="S2596" t="s">
        <v>55</v>
      </c>
      <c r="T2596">
        <v>620</v>
      </c>
      <c r="U2596">
        <v>620</v>
      </c>
      <c r="V2596" t="s">
        <v>56</v>
      </c>
      <c r="W2596">
        <v>1820</v>
      </c>
      <c r="X2596">
        <v>0.76388888888888884</v>
      </c>
      <c r="Y2596">
        <v>18</v>
      </c>
      <c r="AA2596" t="s">
        <v>49</v>
      </c>
      <c r="AB2596" t="s">
        <v>89</v>
      </c>
      <c r="AC2596">
        <v>178</v>
      </c>
      <c r="AD2596" t="s">
        <v>90</v>
      </c>
      <c r="AF2596">
        <v>0</v>
      </c>
      <c r="AG2596">
        <v>408</v>
      </c>
      <c r="AH2596" t="s">
        <v>60</v>
      </c>
      <c r="AJ2596" t="s">
        <v>61</v>
      </c>
      <c r="AK2596" t="s">
        <v>118</v>
      </c>
      <c r="AL2596" t="s">
        <v>63</v>
      </c>
      <c r="AM2596" t="s">
        <v>108</v>
      </c>
      <c r="AO2596">
        <v>2005</v>
      </c>
      <c r="AQ2596">
        <v>0</v>
      </c>
      <c r="AR2596" t="s">
        <v>4941</v>
      </c>
      <c r="AS2596" t="s">
        <v>132</v>
      </c>
    </row>
    <row r="2597" spans="1:45" x14ac:dyDescent="0.25">
      <c r="A2597">
        <v>7391112367</v>
      </c>
      <c r="B2597" t="s">
        <v>4956</v>
      </c>
      <c r="C2597" t="s">
        <v>111</v>
      </c>
      <c r="D2597" t="s">
        <v>69</v>
      </c>
      <c r="E2597" s="1">
        <v>41710</v>
      </c>
      <c r="F2597">
        <v>46</v>
      </c>
      <c r="G2597" t="s">
        <v>146</v>
      </c>
      <c r="H2597" t="s">
        <v>147</v>
      </c>
      <c r="I2597" t="s">
        <v>53</v>
      </c>
      <c r="J2597">
        <v>20390</v>
      </c>
      <c r="K2597">
        <v>29890</v>
      </c>
      <c r="L2597">
        <v>31490</v>
      </c>
      <c r="M2597">
        <v>88880088</v>
      </c>
      <c r="N2597">
        <v>7</v>
      </c>
      <c r="O2597">
        <v>7</v>
      </c>
      <c r="P2597">
        <v>7</v>
      </c>
      <c r="Q2597">
        <v>353164</v>
      </c>
      <c r="R2597" t="s">
        <v>54</v>
      </c>
      <c r="S2597" t="s">
        <v>55</v>
      </c>
      <c r="T2597">
        <v>100</v>
      </c>
      <c r="U2597">
        <v>100</v>
      </c>
      <c r="V2597" t="s">
        <v>56</v>
      </c>
      <c r="W2597">
        <v>1300</v>
      </c>
      <c r="X2597">
        <v>0.54166666666666663</v>
      </c>
      <c r="Y2597">
        <v>13</v>
      </c>
      <c r="Z2597" t="s">
        <v>177</v>
      </c>
      <c r="AA2597" t="s">
        <v>49</v>
      </c>
      <c r="AB2597" t="s">
        <v>58</v>
      </c>
      <c r="AC2597">
        <v>131</v>
      </c>
      <c r="AD2597" t="s">
        <v>795</v>
      </c>
      <c r="AF2597">
        <v>0</v>
      </c>
      <c r="AG2597">
        <v>408</v>
      </c>
      <c r="AH2597" t="s">
        <v>178</v>
      </c>
      <c r="AM2597" t="s">
        <v>64</v>
      </c>
      <c r="AO2597">
        <v>0</v>
      </c>
      <c r="AQ2597">
        <v>0</v>
      </c>
      <c r="AR2597" t="s">
        <v>4527</v>
      </c>
      <c r="AS2597" t="s">
        <v>179</v>
      </c>
    </row>
    <row r="2598" spans="1:45" x14ac:dyDescent="0.25">
      <c r="A2598">
        <v>7391112379</v>
      </c>
      <c r="B2598" t="s">
        <v>4963</v>
      </c>
      <c r="C2598" t="s">
        <v>49</v>
      </c>
      <c r="D2598" t="s">
        <v>50</v>
      </c>
      <c r="E2598" s="1">
        <v>41710</v>
      </c>
      <c r="F2598">
        <v>38</v>
      </c>
      <c r="G2598" t="s">
        <v>51</v>
      </c>
      <c r="H2598" t="s">
        <v>173</v>
      </c>
      <c r="I2598" t="s">
        <v>53</v>
      </c>
      <c r="J2598">
        <v>11610</v>
      </c>
      <c r="K2598">
        <v>29890</v>
      </c>
      <c r="L2598">
        <v>31490</v>
      </c>
      <c r="M2598">
        <v>20150630</v>
      </c>
      <c r="N2598">
        <v>5</v>
      </c>
      <c r="O2598">
        <v>5</v>
      </c>
      <c r="P2598">
        <v>5</v>
      </c>
      <c r="Q2598">
        <v>353164</v>
      </c>
      <c r="R2598" t="s">
        <v>54</v>
      </c>
      <c r="S2598" t="s">
        <v>55</v>
      </c>
      <c r="T2598">
        <v>112</v>
      </c>
      <c r="U2598">
        <v>112</v>
      </c>
      <c r="V2598" t="s">
        <v>56</v>
      </c>
      <c r="W2598">
        <v>1312</v>
      </c>
      <c r="X2598">
        <v>0.54999999999999993</v>
      </c>
      <c r="Y2598">
        <v>13</v>
      </c>
      <c r="AA2598" t="s">
        <v>49</v>
      </c>
      <c r="AB2598" t="s">
        <v>58</v>
      </c>
      <c r="AC2598">
        <v>169</v>
      </c>
      <c r="AD2598" t="s">
        <v>629</v>
      </c>
      <c r="AF2598">
        <v>0</v>
      </c>
      <c r="AG2598">
        <v>408</v>
      </c>
      <c r="AH2598" t="s">
        <v>74</v>
      </c>
      <c r="AJ2598" t="s">
        <v>61</v>
      </c>
      <c r="AK2598" t="s">
        <v>143</v>
      </c>
      <c r="AL2598" t="s">
        <v>63</v>
      </c>
      <c r="AM2598" t="s">
        <v>85</v>
      </c>
      <c r="AO2598">
        <v>2003</v>
      </c>
      <c r="AQ2598">
        <v>0</v>
      </c>
      <c r="AR2598" t="s">
        <v>4527</v>
      </c>
      <c r="AS2598" t="s">
        <v>161</v>
      </c>
    </row>
    <row r="2599" spans="1:45" x14ac:dyDescent="0.25">
      <c r="A2599">
        <v>7391112380</v>
      </c>
      <c r="B2599" t="s">
        <v>4962</v>
      </c>
      <c r="C2599" t="s">
        <v>49</v>
      </c>
      <c r="D2599" t="s">
        <v>69</v>
      </c>
      <c r="E2599" s="1">
        <v>41710</v>
      </c>
      <c r="F2599">
        <v>20</v>
      </c>
      <c r="G2599" t="s">
        <v>80</v>
      </c>
      <c r="H2599" t="s">
        <v>199</v>
      </c>
      <c r="I2599" t="s">
        <v>53</v>
      </c>
      <c r="J2599">
        <v>20090</v>
      </c>
      <c r="K2599">
        <v>16310</v>
      </c>
      <c r="L2599">
        <v>29890</v>
      </c>
      <c r="M2599">
        <v>20150228</v>
      </c>
      <c r="N2599">
        <v>5</v>
      </c>
      <c r="O2599">
        <v>5</v>
      </c>
      <c r="P2599">
        <v>5</v>
      </c>
      <c r="Q2599">
        <v>353164</v>
      </c>
      <c r="R2599" t="s">
        <v>54</v>
      </c>
      <c r="S2599" t="s">
        <v>55</v>
      </c>
      <c r="T2599">
        <v>122</v>
      </c>
      <c r="U2599">
        <v>122</v>
      </c>
      <c r="V2599" t="s">
        <v>56</v>
      </c>
      <c r="W2599">
        <v>1322</v>
      </c>
      <c r="X2599">
        <v>0.55694444444444446</v>
      </c>
      <c r="Y2599">
        <v>13</v>
      </c>
      <c r="AA2599" t="s">
        <v>49</v>
      </c>
      <c r="AB2599" t="s">
        <v>89</v>
      </c>
      <c r="AC2599">
        <v>176</v>
      </c>
      <c r="AD2599" t="s">
        <v>219</v>
      </c>
      <c r="AF2599">
        <v>0</v>
      </c>
      <c r="AG2599">
        <v>408</v>
      </c>
      <c r="AH2599" t="s">
        <v>98</v>
      </c>
      <c r="AJ2599" t="s">
        <v>117</v>
      </c>
      <c r="AK2599" t="s">
        <v>118</v>
      </c>
      <c r="AL2599" t="s">
        <v>84</v>
      </c>
      <c r="AM2599" t="s">
        <v>167</v>
      </c>
      <c r="AO2599">
        <v>0</v>
      </c>
      <c r="AQ2599">
        <v>0</v>
      </c>
      <c r="AR2599" t="s">
        <v>4527</v>
      </c>
      <c r="AS2599" t="s">
        <v>99</v>
      </c>
    </row>
    <row r="2600" spans="1:45" x14ac:dyDescent="0.25">
      <c r="A2600">
        <v>7391112392</v>
      </c>
      <c r="B2600" t="s">
        <v>4961</v>
      </c>
      <c r="C2600" t="s">
        <v>49</v>
      </c>
      <c r="D2600" t="s">
        <v>50</v>
      </c>
      <c r="E2600" s="1">
        <v>41710</v>
      </c>
      <c r="F2600">
        <v>38</v>
      </c>
      <c r="G2600" t="s">
        <v>51</v>
      </c>
      <c r="H2600" t="s">
        <v>163</v>
      </c>
      <c r="I2600" t="s">
        <v>53</v>
      </c>
      <c r="J2600">
        <v>20090</v>
      </c>
      <c r="K2600">
        <v>13810</v>
      </c>
      <c r="L2600">
        <v>16310</v>
      </c>
      <c r="M2600">
        <v>88888888</v>
      </c>
      <c r="N2600">
        <v>5</v>
      </c>
      <c r="O2600">
        <v>5</v>
      </c>
      <c r="P2600">
        <v>5</v>
      </c>
      <c r="Q2600">
        <v>353164</v>
      </c>
      <c r="R2600" t="s">
        <v>54</v>
      </c>
      <c r="S2600" t="s">
        <v>55</v>
      </c>
      <c r="T2600">
        <v>138</v>
      </c>
      <c r="U2600">
        <v>138</v>
      </c>
      <c r="V2600" t="s">
        <v>56</v>
      </c>
      <c r="W2600">
        <v>1338</v>
      </c>
      <c r="X2600">
        <v>0.56805555555555554</v>
      </c>
      <c r="Y2600">
        <v>13</v>
      </c>
      <c r="AA2600" t="s">
        <v>49</v>
      </c>
      <c r="AB2600" t="s">
        <v>58</v>
      </c>
      <c r="AC2600">
        <v>140</v>
      </c>
      <c r="AD2600" t="s">
        <v>219</v>
      </c>
      <c r="AF2600">
        <v>0</v>
      </c>
      <c r="AG2600">
        <v>408</v>
      </c>
      <c r="AH2600" t="s">
        <v>74</v>
      </c>
      <c r="AJ2600" t="s">
        <v>61</v>
      </c>
      <c r="AK2600" t="s">
        <v>143</v>
      </c>
      <c r="AL2600" t="s">
        <v>63</v>
      </c>
      <c r="AM2600" t="s">
        <v>64</v>
      </c>
      <c r="AO2600">
        <v>2005</v>
      </c>
      <c r="AQ2600">
        <v>0</v>
      </c>
      <c r="AR2600" t="s">
        <v>4527</v>
      </c>
      <c r="AS2600" t="s">
        <v>161</v>
      </c>
    </row>
    <row r="2601" spans="1:45" x14ac:dyDescent="0.25">
      <c r="A2601">
        <v>7391112409</v>
      </c>
      <c r="B2601" t="s">
        <v>4955</v>
      </c>
      <c r="C2601" t="s">
        <v>49</v>
      </c>
      <c r="D2601" t="s">
        <v>50</v>
      </c>
      <c r="E2601" s="1">
        <v>41710</v>
      </c>
      <c r="F2601">
        <v>38</v>
      </c>
      <c r="G2601" t="s">
        <v>51</v>
      </c>
      <c r="H2601" t="s">
        <v>88</v>
      </c>
      <c r="I2601" t="s">
        <v>53</v>
      </c>
      <c r="J2601">
        <v>20090</v>
      </c>
      <c r="K2601">
        <v>13810</v>
      </c>
      <c r="L2601">
        <v>16310</v>
      </c>
      <c r="M2601">
        <v>88888888</v>
      </c>
      <c r="N2601">
        <v>5</v>
      </c>
      <c r="O2601">
        <v>5</v>
      </c>
      <c r="P2601">
        <v>5</v>
      </c>
      <c r="Q2601">
        <v>353164</v>
      </c>
      <c r="R2601" t="s">
        <v>54</v>
      </c>
      <c r="S2601" t="s">
        <v>55</v>
      </c>
      <c r="T2601">
        <v>143</v>
      </c>
      <c r="U2601">
        <v>143</v>
      </c>
      <c r="V2601" t="s">
        <v>56</v>
      </c>
      <c r="W2601">
        <v>1343</v>
      </c>
      <c r="X2601">
        <v>0.57152777777777775</v>
      </c>
      <c r="Y2601">
        <v>13</v>
      </c>
      <c r="AA2601" t="s">
        <v>49</v>
      </c>
      <c r="AB2601" t="s">
        <v>58</v>
      </c>
      <c r="AC2601">
        <v>139</v>
      </c>
      <c r="AD2601" t="s">
        <v>219</v>
      </c>
      <c r="AF2601">
        <v>0</v>
      </c>
      <c r="AG2601">
        <v>408</v>
      </c>
      <c r="AH2601" t="s">
        <v>74</v>
      </c>
      <c r="AJ2601" t="s">
        <v>61</v>
      </c>
      <c r="AK2601" t="s">
        <v>143</v>
      </c>
      <c r="AL2601" t="s">
        <v>63</v>
      </c>
      <c r="AM2601" t="s">
        <v>64</v>
      </c>
      <c r="AO2601">
        <v>2007</v>
      </c>
      <c r="AQ2601">
        <v>0</v>
      </c>
      <c r="AR2601" t="s">
        <v>4527</v>
      </c>
      <c r="AS2601" t="s">
        <v>161</v>
      </c>
    </row>
    <row r="2602" spans="1:45" x14ac:dyDescent="0.25">
      <c r="A2602">
        <v>7391112410</v>
      </c>
      <c r="B2602" t="s">
        <v>4959</v>
      </c>
      <c r="C2602" t="s">
        <v>49</v>
      </c>
      <c r="D2602" t="s">
        <v>69</v>
      </c>
      <c r="E2602" s="1">
        <v>41710</v>
      </c>
      <c r="F2602">
        <v>37</v>
      </c>
      <c r="G2602" t="s">
        <v>70</v>
      </c>
      <c r="H2602" t="s">
        <v>141</v>
      </c>
      <c r="I2602" t="s">
        <v>53</v>
      </c>
      <c r="J2602">
        <v>20640</v>
      </c>
      <c r="K2602">
        <v>22890</v>
      </c>
      <c r="L2602">
        <v>21690</v>
      </c>
      <c r="M2602">
        <v>20150810</v>
      </c>
      <c r="N2602">
        <v>5</v>
      </c>
      <c r="O2602">
        <v>5</v>
      </c>
      <c r="P2602">
        <v>5</v>
      </c>
      <c r="Q2602">
        <v>353164</v>
      </c>
      <c r="R2602" t="s">
        <v>54</v>
      </c>
      <c r="S2602" t="s">
        <v>55</v>
      </c>
      <c r="T2602">
        <v>203</v>
      </c>
      <c r="U2602">
        <v>203</v>
      </c>
      <c r="V2602" t="s">
        <v>56</v>
      </c>
      <c r="W2602">
        <v>1403</v>
      </c>
      <c r="X2602">
        <v>0.5854166666666667</v>
      </c>
      <c r="Y2602">
        <v>14</v>
      </c>
      <c r="Z2602" t="s">
        <v>389</v>
      </c>
      <c r="AA2602" t="s">
        <v>49</v>
      </c>
      <c r="AB2602" t="s">
        <v>89</v>
      </c>
      <c r="AC2602">
        <v>82</v>
      </c>
      <c r="AD2602" t="s">
        <v>190</v>
      </c>
      <c r="AF2602">
        <v>0</v>
      </c>
      <c r="AG2602">
        <v>408</v>
      </c>
      <c r="AH2602" t="s">
        <v>74</v>
      </c>
      <c r="AJ2602" t="s">
        <v>61</v>
      </c>
      <c r="AK2602" t="s">
        <v>143</v>
      </c>
      <c r="AL2602" t="s">
        <v>63</v>
      </c>
      <c r="AM2602" t="s">
        <v>126</v>
      </c>
      <c r="AO2602">
        <v>2003</v>
      </c>
      <c r="AP2602" t="s">
        <v>4960</v>
      </c>
      <c r="AQ2602">
        <v>0</v>
      </c>
      <c r="AR2602" t="s">
        <v>4527</v>
      </c>
      <c r="AS2602" t="s">
        <v>78</v>
      </c>
    </row>
    <row r="2603" spans="1:45" x14ac:dyDescent="0.25">
      <c r="A2603">
        <v>7391112422</v>
      </c>
      <c r="B2603" t="s">
        <v>4958</v>
      </c>
      <c r="C2603" t="s">
        <v>217</v>
      </c>
      <c r="D2603" t="s">
        <v>69</v>
      </c>
      <c r="E2603" s="1">
        <v>41710</v>
      </c>
      <c r="F2603">
        <v>16</v>
      </c>
      <c r="G2603" t="s">
        <v>70</v>
      </c>
      <c r="H2603" t="s">
        <v>96</v>
      </c>
      <c r="I2603" t="s">
        <v>53</v>
      </c>
      <c r="J2603">
        <v>15310</v>
      </c>
      <c r="K2603">
        <v>22890</v>
      </c>
      <c r="L2603">
        <v>21690</v>
      </c>
      <c r="M2603">
        <v>20140488</v>
      </c>
      <c r="N2603">
        <v>5</v>
      </c>
      <c r="O2603">
        <v>5</v>
      </c>
      <c r="P2603">
        <v>5</v>
      </c>
      <c r="Q2603">
        <v>353164</v>
      </c>
      <c r="R2603" t="s">
        <v>54</v>
      </c>
      <c r="S2603" t="s">
        <v>55</v>
      </c>
      <c r="T2603">
        <v>213</v>
      </c>
      <c r="U2603">
        <v>213</v>
      </c>
      <c r="V2603" t="s">
        <v>56</v>
      </c>
      <c r="W2603">
        <v>1413</v>
      </c>
      <c r="X2603">
        <v>0.59236111111111112</v>
      </c>
      <c r="Y2603">
        <v>14</v>
      </c>
      <c r="AA2603" t="s">
        <v>49</v>
      </c>
      <c r="AB2603" t="s">
        <v>58</v>
      </c>
      <c r="AC2603">
        <v>87</v>
      </c>
      <c r="AD2603" t="s">
        <v>101</v>
      </c>
      <c r="AF2603">
        <v>0</v>
      </c>
      <c r="AG2603">
        <v>408</v>
      </c>
      <c r="AH2603" t="s">
        <v>60</v>
      </c>
      <c r="AJ2603" t="s">
        <v>61</v>
      </c>
      <c r="AK2603" t="s">
        <v>118</v>
      </c>
      <c r="AL2603" t="s">
        <v>63</v>
      </c>
      <c r="AM2603" t="s">
        <v>64</v>
      </c>
      <c r="AO2603">
        <v>0</v>
      </c>
      <c r="AQ2603">
        <v>0</v>
      </c>
      <c r="AR2603" t="s">
        <v>4527</v>
      </c>
      <c r="AS2603" t="s">
        <v>132</v>
      </c>
    </row>
    <row r="2604" spans="1:45" x14ac:dyDescent="0.25">
      <c r="A2604">
        <v>7391112434</v>
      </c>
      <c r="B2604" t="s">
        <v>3441</v>
      </c>
      <c r="C2604" t="s">
        <v>49</v>
      </c>
      <c r="D2604" t="s">
        <v>50</v>
      </c>
      <c r="E2604" s="1">
        <v>41710</v>
      </c>
      <c r="F2604">
        <v>20</v>
      </c>
      <c r="G2604" t="s">
        <v>51</v>
      </c>
      <c r="H2604" t="s">
        <v>173</v>
      </c>
      <c r="I2604" t="s">
        <v>53</v>
      </c>
      <c r="J2604">
        <v>20090</v>
      </c>
      <c r="K2604">
        <v>22890</v>
      </c>
      <c r="L2604">
        <v>21690</v>
      </c>
      <c r="M2604">
        <v>20151231</v>
      </c>
      <c r="N2604">
        <v>5</v>
      </c>
      <c r="O2604">
        <v>5</v>
      </c>
      <c r="P2604">
        <v>5</v>
      </c>
      <c r="Q2604">
        <v>353164</v>
      </c>
      <c r="R2604" t="s">
        <v>54</v>
      </c>
      <c r="S2604" t="s">
        <v>55</v>
      </c>
      <c r="T2604">
        <v>232</v>
      </c>
      <c r="U2604">
        <v>232</v>
      </c>
      <c r="V2604" t="s">
        <v>56</v>
      </c>
      <c r="W2604">
        <v>1432</v>
      </c>
      <c r="X2604">
        <v>0.60555555555555551</v>
      </c>
      <c r="Y2604">
        <v>14</v>
      </c>
      <c r="Z2604" t="s">
        <v>836</v>
      </c>
      <c r="AA2604" t="s">
        <v>49</v>
      </c>
      <c r="AB2604" t="s">
        <v>58</v>
      </c>
      <c r="AC2604">
        <v>89</v>
      </c>
      <c r="AD2604" t="s">
        <v>219</v>
      </c>
      <c r="AF2604">
        <v>20140312</v>
      </c>
      <c r="AG2604">
        <v>408</v>
      </c>
      <c r="AH2604" t="s">
        <v>98</v>
      </c>
      <c r="AJ2604" t="s">
        <v>117</v>
      </c>
      <c r="AK2604" t="s">
        <v>83</v>
      </c>
      <c r="AL2604" t="s">
        <v>63</v>
      </c>
      <c r="AM2604" t="s">
        <v>103</v>
      </c>
      <c r="AO2604">
        <v>2012</v>
      </c>
      <c r="AQ2604">
        <v>0</v>
      </c>
      <c r="AR2604" t="s">
        <v>4527</v>
      </c>
      <c r="AS2604" t="s">
        <v>165</v>
      </c>
    </row>
    <row r="2605" spans="1:45" x14ac:dyDescent="0.25">
      <c r="A2605">
        <v>7391112446</v>
      </c>
      <c r="B2605" t="s">
        <v>4954</v>
      </c>
      <c r="C2605" t="s">
        <v>49</v>
      </c>
      <c r="D2605" t="s">
        <v>50</v>
      </c>
      <c r="E2605" s="1">
        <v>41710</v>
      </c>
      <c r="F2605">
        <v>20</v>
      </c>
      <c r="G2605" t="s">
        <v>51</v>
      </c>
      <c r="H2605" t="s">
        <v>52</v>
      </c>
      <c r="I2605" t="s">
        <v>53</v>
      </c>
      <c r="J2605">
        <v>20090</v>
      </c>
      <c r="K2605">
        <v>16310</v>
      </c>
      <c r="L2605">
        <v>29890</v>
      </c>
      <c r="M2605">
        <v>20150731</v>
      </c>
      <c r="N2605">
        <v>5</v>
      </c>
      <c r="O2605">
        <v>5</v>
      </c>
      <c r="P2605">
        <v>5</v>
      </c>
      <c r="Q2605">
        <v>353164</v>
      </c>
      <c r="R2605" t="s">
        <v>54</v>
      </c>
      <c r="S2605" t="s">
        <v>55</v>
      </c>
      <c r="T2605">
        <v>317</v>
      </c>
      <c r="U2605">
        <v>317</v>
      </c>
      <c r="V2605" t="s">
        <v>56</v>
      </c>
      <c r="W2605">
        <v>1517</v>
      </c>
      <c r="X2605">
        <v>0.63680555555555551</v>
      </c>
      <c r="Y2605">
        <v>15</v>
      </c>
      <c r="Z2605" t="s">
        <v>2204</v>
      </c>
      <c r="AA2605" t="s">
        <v>49</v>
      </c>
      <c r="AB2605" t="s">
        <v>58</v>
      </c>
      <c r="AC2605">
        <v>161</v>
      </c>
      <c r="AD2605" t="s">
        <v>219</v>
      </c>
      <c r="AF2605">
        <v>0</v>
      </c>
      <c r="AG2605">
        <v>408</v>
      </c>
      <c r="AH2605" t="s">
        <v>98</v>
      </c>
      <c r="AJ2605" t="s">
        <v>117</v>
      </c>
      <c r="AK2605" t="s">
        <v>118</v>
      </c>
      <c r="AL2605" t="s">
        <v>84</v>
      </c>
      <c r="AM2605" t="s">
        <v>85</v>
      </c>
      <c r="AO2605">
        <v>2011</v>
      </c>
      <c r="AQ2605">
        <v>0</v>
      </c>
      <c r="AR2605" t="s">
        <v>4527</v>
      </c>
      <c r="AS2605" t="s">
        <v>165</v>
      </c>
    </row>
    <row r="2606" spans="1:45" x14ac:dyDescent="0.25">
      <c r="A2606">
        <v>7391112458</v>
      </c>
      <c r="B2606" t="s">
        <v>4953</v>
      </c>
      <c r="C2606" t="s">
        <v>657</v>
      </c>
      <c r="D2606" t="s">
        <v>69</v>
      </c>
      <c r="E2606" s="1">
        <v>41710</v>
      </c>
      <c r="F2606">
        <v>14</v>
      </c>
      <c r="G2606" t="s">
        <v>80</v>
      </c>
      <c r="H2606" t="s">
        <v>159</v>
      </c>
      <c r="I2606" t="s">
        <v>53</v>
      </c>
      <c r="J2606">
        <v>13460</v>
      </c>
      <c r="K2606">
        <v>14010</v>
      </c>
      <c r="L2606">
        <v>22890</v>
      </c>
      <c r="M2606">
        <v>20150888</v>
      </c>
      <c r="N2606">
        <v>5</v>
      </c>
      <c r="O2606">
        <v>5</v>
      </c>
      <c r="P2606">
        <v>5</v>
      </c>
      <c r="Q2606">
        <v>353164</v>
      </c>
      <c r="R2606" t="s">
        <v>54</v>
      </c>
      <c r="S2606" t="s">
        <v>55</v>
      </c>
      <c r="T2606">
        <v>408</v>
      </c>
      <c r="U2606">
        <v>408</v>
      </c>
      <c r="V2606" t="s">
        <v>56</v>
      </c>
      <c r="W2606">
        <v>1608</v>
      </c>
      <c r="X2606">
        <v>0.67222222222222217</v>
      </c>
      <c r="Y2606">
        <v>16</v>
      </c>
      <c r="AA2606" t="s">
        <v>49</v>
      </c>
      <c r="AB2606" t="s">
        <v>58</v>
      </c>
      <c r="AC2606">
        <v>82</v>
      </c>
      <c r="AD2606" t="s">
        <v>97</v>
      </c>
      <c r="AF2606">
        <v>0</v>
      </c>
      <c r="AG2606">
        <v>408</v>
      </c>
      <c r="AH2606" t="s">
        <v>107</v>
      </c>
      <c r="AJ2606" t="s">
        <v>61</v>
      </c>
      <c r="AK2606" t="s">
        <v>281</v>
      </c>
      <c r="AL2606" t="s">
        <v>63</v>
      </c>
      <c r="AM2606" t="s">
        <v>64</v>
      </c>
      <c r="AO2606">
        <v>0</v>
      </c>
      <c r="AQ2606">
        <v>0</v>
      </c>
      <c r="AR2606" t="s">
        <v>4527</v>
      </c>
      <c r="AS2606" t="s">
        <v>109</v>
      </c>
    </row>
    <row r="2607" spans="1:45" x14ac:dyDescent="0.25">
      <c r="A2607">
        <v>7391112460</v>
      </c>
      <c r="B2607" t="s">
        <v>4951</v>
      </c>
      <c r="C2607" t="s">
        <v>49</v>
      </c>
      <c r="D2607" t="s">
        <v>50</v>
      </c>
      <c r="E2607" s="1">
        <v>41710</v>
      </c>
      <c r="F2607">
        <v>16</v>
      </c>
      <c r="G2607" t="s">
        <v>51</v>
      </c>
      <c r="H2607" t="s">
        <v>52</v>
      </c>
      <c r="I2607" t="s">
        <v>53</v>
      </c>
      <c r="J2607">
        <v>15310</v>
      </c>
      <c r="K2607">
        <v>22890</v>
      </c>
      <c r="L2607">
        <v>21690</v>
      </c>
      <c r="M2607">
        <v>20150930</v>
      </c>
      <c r="N2607">
        <v>5</v>
      </c>
      <c r="O2607">
        <v>5</v>
      </c>
      <c r="P2607">
        <v>5</v>
      </c>
      <c r="Q2607">
        <v>353164</v>
      </c>
      <c r="R2607" t="s">
        <v>54</v>
      </c>
      <c r="S2607" t="s">
        <v>55</v>
      </c>
      <c r="T2607">
        <v>415</v>
      </c>
      <c r="U2607">
        <v>415</v>
      </c>
      <c r="V2607" t="s">
        <v>56</v>
      </c>
      <c r="W2607">
        <v>1615</v>
      </c>
      <c r="X2607">
        <v>0.67708333333333337</v>
      </c>
      <c r="Y2607">
        <v>16</v>
      </c>
      <c r="Z2607" t="s">
        <v>1822</v>
      </c>
      <c r="AA2607" t="s">
        <v>49</v>
      </c>
      <c r="AB2607" t="s">
        <v>58</v>
      </c>
      <c r="AC2607" t="s">
        <v>4952</v>
      </c>
      <c r="AD2607" t="s">
        <v>101</v>
      </c>
      <c r="AF2607">
        <v>20140312</v>
      </c>
      <c r="AG2607">
        <v>408</v>
      </c>
      <c r="AH2607" t="s">
        <v>60</v>
      </c>
      <c r="AJ2607" t="s">
        <v>61</v>
      </c>
      <c r="AK2607" t="s">
        <v>118</v>
      </c>
      <c r="AL2607" t="s">
        <v>63</v>
      </c>
      <c r="AM2607" t="s">
        <v>85</v>
      </c>
      <c r="AO2607">
        <v>2002</v>
      </c>
      <c r="AQ2607">
        <v>0</v>
      </c>
      <c r="AR2607" t="s">
        <v>4527</v>
      </c>
      <c r="AS2607" t="s">
        <v>66</v>
      </c>
    </row>
    <row r="2608" spans="1:45" x14ac:dyDescent="0.25">
      <c r="A2608">
        <v>7391112471</v>
      </c>
      <c r="B2608" t="s">
        <v>934</v>
      </c>
      <c r="C2608" t="s">
        <v>49</v>
      </c>
      <c r="D2608" t="s">
        <v>50</v>
      </c>
      <c r="E2608" s="1">
        <v>41710</v>
      </c>
      <c r="F2608">
        <v>14</v>
      </c>
      <c r="G2608" t="s">
        <v>51</v>
      </c>
      <c r="H2608" t="s">
        <v>437</v>
      </c>
      <c r="I2608" t="s">
        <v>53</v>
      </c>
      <c r="J2608">
        <v>13460</v>
      </c>
      <c r="K2608">
        <v>14010</v>
      </c>
      <c r="L2608">
        <v>22890</v>
      </c>
      <c r="M2608">
        <v>88888888</v>
      </c>
      <c r="N2608">
        <v>5</v>
      </c>
      <c r="O2608">
        <v>5</v>
      </c>
      <c r="P2608">
        <v>5</v>
      </c>
      <c r="Q2608">
        <v>353164</v>
      </c>
      <c r="R2608" t="s">
        <v>54</v>
      </c>
      <c r="S2608" t="s">
        <v>55</v>
      </c>
      <c r="T2608">
        <v>423</v>
      </c>
      <c r="U2608">
        <v>423</v>
      </c>
      <c r="V2608" t="s">
        <v>56</v>
      </c>
      <c r="W2608">
        <v>1623</v>
      </c>
      <c r="X2608">
        <v>0.68263888888888891</v>
      </c>
      <c r="Y2608">
        <v>16</v>
      </c>
      <c r="AA2608" t="s">
        <v>49</v>
      </c>
      <c r="AB2608" t="s">
        <v>58</v>
      </c>
      <c r="AC2608">
        <v>74</v>
      </c>
      <c r="AD2608" t="s">
        <v>97</v>
      </c>
      <c r="AF2608">
        <v>0</v>
      </c>
      <c r="AG2608">
        <v>408</v>
      </c>
      <c r="AH2608" t="s">
        <v>107</v>
      </c>
      <c r="AJ2608" t="s">
        <v>61</v>
      </c>
      <c r="AK2608" t="s">
        <v>281</v>
      </c>
      <c r="AL2608" t="s">
        <v>63</v>
      </c>
      <c r="AM2608" t="s">
        <v>150</v>
      </c>
      <c r="AO2608">
        <v>2006</v>
      </c>
      <c r="AQ2608">
        <v>0</v>
      </c>
      <c r="AR2608" t="s">
        <v>4527</v>
      </c>
      <c r="AS2608" t="s">
        <v>109</v>
      </c>
    </row>
    <row r="2609" spans="1:45" x14ac:dyDescent="0.25">
      <c r="A2609">
        <v>7391112483</v>
      </c>
      <c r="B2609" t="s">
        <v>4949</v>
      </c>
      <c r="C2609" t="s">
        <v>4950</v>
      </c>
      <c r="D2609" t="s">
        <v>69</v>
      </c>
      <c r="E2609" s="1">
        <v>41710</v>
      </c>
      <c r="F2609">
        <v>14</v>
      </c>
      <c r="G2609" t="s">
        <v>146</v>
      </c>
      <c r="H2609" t="s">
        <v>466</v>
      </c>
      <c r="I2609" t="s">
        <v>53</v>
      </c>
      <c r="J2609">
        <v>13460</v>
      </c>
      <c r="K2609">
        <v>14010</v>
      </c>
      <c r="L2609">
        <v>22890</v>
      </c>
      <c r="M2609">
        <v>88880088</v>
      </c>
      <c r="N2609">
        <v>5</v>
      </c>
      <c r="O2609">
        <v>5</v>
      </c>
      <c r="P2609">
        <v>5</v>
      </c>
      <c r="Q2609">
        <v>353164</v>
      </c>
      <c r="R2609" t="s">
        <v>54</v>
      </c>
      <c r="S2609" t="s">
        <v>55</v>
      </c>
      <c r="T2609">
        <v>428</v>
      </c>
      <c r="U2609">
        <v>428</v>
      </c>
      <c r="V2609" t="s">
        <v>56</v>
      </c>
      <c r="W2609">
        <v>1628</v>
      </c>
      <c r="X2609">
        <v>0.68611111111111101</v>
      </c>
      <c r="Y2609">
        <v>16</v>
      </c>
      <c r="AA2609" t="s">
        <v>49</v>
      </c>
      <c r="AB2609" t="s">
        <v>58</v>
      </c>
      <c r="AC2609">
        <v>85</v>
      </c>
      <c r="AD2609" t="s">
        <v>97</v>
      </c>
      <c r="AF2609">
        <v>0</v>
      </c>
      <c r="AG2609">
        <v>408</v>
      </c>
      <c r="AH2609" t="s">
        <v>107</v>
      </c>
      <c r="AJ2609" t="s">
        <v>92</v>
      </c>
      <c r="AM2609" t="s">
        <v>64</v>
      </c>
      <c r="AO2609">
        <v>0</v>
      </c>
      <c r="AQ2609">
        <v>0</v>
      </c>
      <c r="AR2609" t="s">
        <v>4527</v>
      </c>
      <c r="AS2609" t="s">
        <v>109</v>
      </c>
    </row>
    <row r="2610" spans="1:45" x14ac:dyDescent="0.25">
      <c r="A2610">
        <v>7391112495</v>
      </c>
      <c r="B2610" t="s">
        <v>4957</v>
      </c>
      <c r="C2610" t="s">
        <v>49</v>
      </c>
      <c r="D2610" t="s">
        <v>69</v>
      </c>
      <c r="E2610" s="1">
        <v>41710</v>
      </c>
      <c r="F2610">
        <v>20</v>
      </c>
      <c r="G2610" t="s">
        <v>198</v>
      </c>
      <c r="H2610" t="s">
        <v>658</v>
      </c>
      <c r="I2610" t="s">
        <v>53</v>
      </c>
      <c r="J2610">
        <v>20090</v>
      </c>
      <c r="K2610">
        <v>16310</v>
      </c>
      <c r="L2610">
        <v>29890</v>
      </c>
      <c r="M2610">
        <v>20141024</v>
      </c>
      <c r="N2610">
        <v>5</v>
      </c>
      <c r="O2610">
        <v>5</v>
      </c>
      <c r="P2610">
        <v>5</v>
      </c>
      <c r="Q2610">
        <v>353164</v>
      </c>
      <c r="R2610" t="s">
        <v>54</v>
      </c>
      <c r="S2610" t="s">
        <v>55</v>
      </c>
      <c r="T2610">
        <v>554</v>
      </c>
      <c r="U2610">
        <v>554</v>
      </c>
      <c r="V2610" t="s">
        <v>56</v>
      </c>
      <c r="W2610">
        <v>1754</v>
      </c>
      <c r="X2610">
        <v>0.74583333333333324</v>
      </c>
      <c r="Y2610">
        <v>17</v>
      </c>
      <c r="AA2610" t="s">
        <v>49</v>
      </c>
      <c r="AB2610" t="s">
        <v>89</v>
      </c>
      <c r="AC2610">
        <v>184</v>
      </c>
      <c r="AD2610" t="s">
        <v>219</v>
      </c>
      <c r="AF2610">
        <v>0</v>
      </c>
      <c r="AG2610">
        <v>408</v>
      </c>
      <c r="AH2610" t="s">
        <v>98</v>
      </c>
      <c r="AJ2610" t="s">
        <v>117</v>
      </c>
      <c r="AK2610" t="s">
        <v>118</v>
      </c>
      <c r="AL2610" t="s">
        <v>84</v>
      </c>
      <c r="AM2610" t="s">
        <v>103</v>
      </c>
      <c r="AO2610">
        <v>2013</v>
      </c>
      <c r="AQ2610">
        <v>0</v>
      </c>
      <c r="AR2610" t="s">
        <v>4527</v>
      </c>
      <c r="AS2610" t="s">
        <v>99</v>
      </c>
    </row>
    <row r="2611" spans="1:45" x14ac:dyDescent="0.25">
      <c r="A2611">
        <v>7391112501</v>
      </c>
      <c r="B2611" t="s">
        <v>4948</v>
      </c>
      <c r="C2611" t="s">
        <v>49</v>
      </c>
      <c r="D2611" t="s">
        <v>50</v>
      </c>
      <c r="E2611" s="1">
        <v>41710</v>
      </c>
      <c r="F2611">
        <v>14</v>
      </c>
      <c r="G2611" t="s">
        <v>51</v>
      </c>
      <c r="H2611" t="s">
        <v>147</v>
      </c>
      <c r="I2611" t="s">
        <v>53</v>
      </c>
      <c r="J2611">
        <v>19890</v>
      </c>
      <c r="K2611">
        <v>10010</v>
      </c>
      <c r="L2611">
        <v>27590</v>
      </c>
      <c r="M2611">
        <v>20150731</v>
      </c>
      <c r="N2611">
        <v>7</v>
      </c>
      <c r="O2611">
        <v>7</v>
      </c>
      <c r="P2611">
        <v>7</v>
      </c>
      <c r="Q2611">
        <v>353164</v>
      </c>
      <c r="R2611" t="s">
        <v>54</v>
      </c>
      <c r="S2611" t="s">
        <v>55</v>
      </c>
      <c r="T2611">
        <v>651</v>
      </c>
      <c r="U2611">
        <v>651</v>
      </c>
      <c r="V2611" t="s">
        <v>56</v>
      </c>
      <c r="W2611">
        <v>1851</v>
      </c>
      <c r="X2611">
        <v>0.78541666666666676</v>
      </c>
      <c r="Y2611">
        <v>18</v>
      </c>
      <c r="AA2611" t="s">
        <v>49</v>
      </c>
      <c r="AB2611" t="s">
        <v>58</v>
      </c>
      <c r="AC2611">
        <v>181</v>
      </c>
      <c r="AD2611" t="s">
        <v>1070</v>
      </c>
      <c r="AF2611">
        <v>0</v>
      </c>
      <c r="AG2611">
        <v>408</v>
      </c>
      <c r="AH2611" t="s">
        <v>107</v>
      </c>
      <c r="AJ2611" t="s">
        <v>92</v>
      </c>
      <c r="AM2611" t="s">
        <v>85</v>
      </c>
      <c r="AO2611">
        <v>2011</v>
      </c>
      <c r="AQ2611">
        <v>0</v>
      </c>
      <c r="AR2611" t="s">
        <v>4527</v>
      </c>
      <c r="AS2611" t="s">
        <v>109</v>
      </c>
    </row>
    <row r="2612" spans="1:45" x14ac:dyDescent="0.25">
      <c r="A2612">
        <v>7391112513</v>
      </c>
      <c r="B2612" t="s">
        <v>4995</v>
      </c>
      <c r="C2612" t="s">
        <v>111</v>
      </c>
      <c r="D2612" t="s">
        <v>69</v>
      </c>
      <c r="E2612" s="1">
        <v>41711</v>
      </c>
      <c r="F2612">
        <v>38</v>
      </c>
      <c r="G2612" t="s">
        <v>80</v>
      </c>
      <c r="H2612" t="s">
        <v>106</v>
      </c>
      <c r="I2612" t="s">
        <v>53</v>
      </c>
      <c r="J2612">
        <v>25090</v>
      </c>
      <c r="K2612">
        <v>31490</v>
      </c>
      <c r="L2612">
        <v>19890</v>
      </c>
      <c r="M2612">
        <v>88888888</v>
      </c>
      <c r="N2612">
        <v>7</v>
      </c>
      <c r="O2612">
        <v>7</v>
      </c>
      <c r="P2612">
        <v>7</v>
      </c>
      <c r="Q2612">
        <v>353164</v>
      </c>
      <c r="R2612" t="s">
        <v>54</v>
      </c>
      <c r="S2612" t="s">
        <v>55</v>
      </c>
      <c r="T2612">
        <v>1250</v>
      </c>
      <c r="U2612">
        <v>50</v>
      </c>
      <c r="V2612" t="s">
        <v>56</v>
      </c>
      <c r="W2612">
        <v>1250</v>
      </c>
      <c r="X2612">
        <v>0.53472222222222221</v>
      </c>
      <c r="Y2612">
        <v>12</v>
      </c>
      <c r="AA2612" t="s">
        <v>49</v>
      </c>
      <c r="AB2612" t="s">
        <v>58</v>
      </c>
      <c r="AC2612">
        <v>174</v>
      </c>
      <c r="AD2612" t="s">
        <v>330</v>
      </c>
      <c r="AF2612">
        <v>0</v>
      </c>
      <c r="AG2612">
        <v>408</v>
      </c>
      <c r="AH2612" t="s">
        <v>74</v>
      </c>
      <c r="AJ2612" t="s">
        <v>61</v>
      </c>
      <c r="AK2612" t="s">
        <v>143</v>
      </c>
      <c r="AL2612" t="s">
        <v>63</v>
      </c>
      <c r="AM2612" t="s">
        <v>64</v>
      </c>
      <c r="AO2612">
        <v>0</v>
      </c>
      <c r="AQ2612">
        <v>0</v>
      </c>
      <c r="AR2612" t="s">
        <v>4964</v>
      </c>
      <c r="AS2612" t="s">
        <v>161</v>
      </c>
    </row>
    <row r="2613" spans="1:45" x14ac:dyDescent="0.25">
      <c r="A2613">
        <v>7391112525</v>
      </c>
      <c r="B2613" t="s">
        <v>4982</v>
      </c>
      <c r="C2613" t="s">
        <v>657</v>
      </c>
      <c r="D2613" t="s">
        <v>69</v>
      </c>
      <c r="E2613" s="1">
        <v>41711</v>
      </c>
      <c r="F2613">
        <v>14</v>
      </c>
      <c r="G2613" t="s">
        <v>182</v>
      </c>
      <c r="H2613" t="s">
        <v>163</v>
      </c>
      <c r="I2613" t="s">
        <v>53</v>
      </c>
      <c r="J2613">
        <v>19890</v>
      </c>
      <c r="K2613">
        <v>20090</v>
      </c>
      <c r="L2613">
        <v>10010</v>
      </c>
      <c r="M2613">
        <v>20141088</v>
      </c>
      <c r="N2613">
        <v>5</v>
      </c>
      <c r="O2613">
        <v>5</v>
      </c>
      <c r="P2613">
        <v>5</v>
      </c>
      <c r="Q2613">
        <v>353164</v>
      </c>
      <c r="R2613" t="s">
        <v>54</v>
      </c>
      <c r="S2613" t="s">
        <v>55</v>
      </c>
      <c r="T2613">
        <v>1257</v>
      </c>
      <c r="U2613">
        <v>57</v>
      </c>
      <c r="V2613" t="s">
        <v>56</v>
      </c>
      <c r="W2613">
        <v>1257</v>
      </c>
      <c r="X2613">
        <v>0.5395833333333333</v>
      </c>
      <c r="Y2613">
        <v>12</v>
      </c>
      <c r="AA2613" t="s">
        <v>49</v>
      </c>
      <c r="AB2613" t="s">
        <v>58</v>
      </c>
      <c r="AC2613">
        <v>153</v>
      </c>
      <c r="AD2613" t="s">
        <v>148</v>
      </c>
      <c r="AF2613">
        <v>0</v>
      </c>
      <c r="AG2613">
        <v>408</v>
      </c>
      <c r="AH2613" t="s">
        <v>107</v>
      </c>
      <c r="AJ2613" t="s">
        <v>92</v>
      </c>
      <c r="AM2613" t="s">
        <v>113</v>
      </c>
      <c r="AO2613">
        <v>0</v>
      </c>
      <c r="AQ2613">
        <v>0</v>
      </c>
      <c r="AR2613" t="s">
        <v>4964</v>
      </c>
      <c r="AS2613" t="s">
        <v>109</v>
      </c>
    </row>
    <row r="2614" spans="1:45" x14ac:dyDescent="0.25">
      <c r="A2614">
        <v>7391112537</v>
      </c>
      <c r="B2614" t="s">
        <v>4994</v>
      </c>
      <c r="C2614" t="s">
        <v>49</v>
      </c>
      <c r="D2614" t="s">
        <v>50</v>
      </c>
      <c r="E2614" s="1">
        <v>41711</v>
      </c>
      <c r="F2614">
        <v>14</v>
      </c>
      <c r="G2614" t="s">
        <v>51</v>
      </c>
      <c r="H2614" t="s">
        <v>173</v>
      </c>
      <c r="I2614" t="s">
        <v>53</v>
      </c>
      <c r="J2614">
        <v>19890</v>
      </c>
      <c r="K2614">
        <v>20640</v>
      </c>
      <c r="L2614">
        <v>20090</v>
      </c>
      <c r="M2614">
        <v>88888888</v>
      </c>
      <c r="N2614">
        <v>5</v>
      </c>
      <c r="O2614">
        <v>5</v>
      </c>
      <c r="P2614">
        <v>5</v>
      </c>
      <c r="Q2614">
        <v>353164</v>
      </c>
      <c r="R2614" t="s">
        <v>54</v>
      </c>
      <c r="S2614" t="s">
        <v>55</v>
      </c>
      <c r="T2614">
        <v>100</v>
      </c>
      <c r="U2614">
        <v>100</v>
      </c>
      <c r="V2614" t="s">
        <v>56</v>
      </c>
      <c r="W2614">
        <v>1300</v>
      </c>
      <c r="X2614">
        <v>0.54166666666666663</v>
      </c>
      <c r="Y2614">
        <v>13</v>
      </c>
      <c r="AA2614" t="s">
        <v>49</v>
      </c>
      <c r="AB2614" t="s">
        <v>58</v>
      </c>
      <c r="AC2614">
        <v>145</v>
      </c>
      <c r="AD2614" t="s">
        <v>148</v>
      </c>
      <c r="AF2614">
        <v>0</v>
      </c>
      <c r="AG2614">
        <v>408</v>
      </c>
      <c r="AH2614" t="s">
        <v>107</v>
      </c>
      <c r="AJ2614" t="s">
        <v>92</v>
      </c>
      <c r="AM2614" t="s">
        <v>64</v>
      </c>
      <c r="AO2614">
        <v>2007</v>
      </c>
      <c r="AQ2614">
        <v>0</v>
      </c>
      <c r="AR2614" t="s">
        <v>4964</v>
      </c>
      <c r="AS2614" t="s">
        <v>109</v>
      </c>
    </row>
    <row r="2615" spans="1:45" x14ac:dyDescent="0.25">
      <c r="A2615">
        <v>7391112550</v>
      </c>
      <c r="B2615" t="s">
        <v>4981</v>
      </c>
      <c r="C2615" t="s">
        <v>49</v>
      </c>
      <c r="D2615" t="s">
        <v>50</v>
      </c>
      <c r="E2615" s="1">
        <v>41711</v>
      </c>
      <c r="F2615">
        <v>71</v>
      </c>
      <c r="G2615" t="s">
        <v>51</v>
      </c>
      <c r="H2615" t="s">
        <v>88</v>
      </c>
      <c r="I2615" t="s">
        <v>53</v>
      </c>
      <c r="J2615">
        <v>31490</v>
      </c>
      <c r="K2615">
        <v>20640</v>
      </c>
      <c r="L2615">
        <v>20090</v>
      </c>
      <c r="M2615">
        <v>20150503</v>
      </c>
      <c r="N2615">
        <v>5</v>
      </c>
      <c r="O2615">
        <v>5</v>
      </c>
      <c r="P2615">
        <v>5</v>
      </c>
      <c r="Q2615">
        <v>353164</v>
      </c>
      <c r="R2615" t="s">
        <v>54</v>
      </c>
      <c r="S2615" t="s">
        <v>55</v>
      </c>
      <c r="T2615">
        <v>109</v>
      </c>
      <c r="U2615">
        <v>109</v>
      </c>
      <c r="V2615" t="s">
        <v>56</v>
      </c>
      <c r="W2615">
        <v>1309</v>
      </c>
      <c r="X2615">
        <v>0.54791666666666672</v>
      </c>
      <c r="Y2615">
        <v>13</v>
      </c>
      <c r="AA2615" t="s">
        <v>49</v>
      </c>
      <c r="AB2615" t="s">
        <v>89</v>
      </c>
      <c r="AC2615">
        <v>53</v>
      </c>
      <c r="AD2615" t="s">
        <v>777</v>
      </c>
      <c r="AF2615">
        <v>0</v>
      </c>
      <c r="AG2615">
        <v>408</v>
      </c>
      <c r="AH2615" t="s">
        <v>204</v>
      </c>
      <c r="AJ2615" t="s">
        <v>92</v>
      </c>
      <c r="AM2615" t="s">
        <v>257</v>
      </c>
      <c r="AO2615">
        <v>1999</v>
      </c>
      <c r="AQ2615">
        <v>0</v>
      </c>
      <c r="AR2615" t="s">
        <v>4964</v>
      </c>
      <c r="AS2615" t="s">
        <v>206</v>
      </c>
    </row>
    <row r="2616" spans="1:45" x14ac:dyDescent="0.25">
      <c r="A2616">
        <v>7391112562</v>
      </c>
      <c r="B2616" t="s">
        <v>4993</v>
      </c>
      <c r="C2616" t="s">
        <v>49</v>
      </c>
      <c r="D2616" t="s">
        <v>69</v>
      </c>
      <c r="E2616" s="1">
        <v>41711</v>
      </c>
      <c r="F2616">
        <v>40</v>
      </c>
      <c r="G2616" t="s">
        <v>70</v>
      </c>
      <c r="H2616" t="s">
        <v>246</v>
      </c>
      <c r="I2616" t="s">
        <v>53</v>
      </c>
      <c r="J2616">
        <v>20090</v>
      </c>
      <c r="K2616">
        <v>29890</v>
      </c>
      <c r="L2616">
        <v>31490</v>
      </c>
      <c r="M2616">
        <v>20150330</v>
      </c>
      <c r="N2616">
        <v>5</v>
      </c>
      <c r="O2616">
        <v>5</v>
      </c>
      <c r="P2616">
        <v>5</v>
      </c>
      <c r="Q2616">
        <v>353164</v>
      </c>
      <c r="R2616" t="s">
        <v>54</v>
      </c>
      <c r="S2616" t="s">
        <v>55</v>
      </c>
      <c r="T2616">
        <v>116</v>
      </c>
      <c r="U2616">
        <v>116</v>
      </c>
      <c r="V2616" t="s">
        <v>56</v>
      </c>
      <c r="W2616">
        <v>1316</v>
      </c>
      <c r="X2616">
        <v>0.55277777777777781</v>
      </c>
      <c r="Y2616">
        <v>13</v>
      </c>
      <c r="AA2616" t="s">
        <v>49</v>
      </c>
      <c r="AB2616" t="s">
        <v>58</v>
      </c>
      <c r="AC2616">
        <v>205</v>
      </c>
      <c r="AD2616" t="s">
        <v>219</v>
      </c>
      <c r="AF2616">
        <v>0</v>
      </c>
      <c r="AG2616">
        <v>408</v>
      </c>
      <c r="AH2616" t="s">
        <v>91</v>
      </c>
      <c r="AJ2616" t="s">
        <v>92</v>
      </c>
      <c r="AM2616" t="s">
        <v>103</v>
      </c>
      <c r="AO2616">
        <v>2010</v>
      </c>
      <c r="AQ2616">
        <v>0</v>
      </c>
      <c r="AR2616" t="s">
        <v>4964</v>
      </c>
      <c r="AS2616" t="s">
        <v>94</v>
      </c>
    </row>
    <row r="2617" spans="1:45" x14ac:dyDescent="0.25">
      <c r="A2617">
        <v>7391112574</v>
      </c>
      <c r="B2617" t="s">
        <v>1987</v>
      </c>
      <c r="C2617" t="s">
        <v>49</v>
      </c>
      <c r="D2617" t="s">
        <v>50</v>
      </c>
      <c r="E2617" s="1">
        <v>41711</v>
      </c>
      <c r="F2617">
        <v>38</v>
      </c>
      <c r="G2617" t="s">
        <v>182</v>
      </c>
      <c r="H2617" t="s">
        <v>96</v>
      </c>
      <c r="I2617" t="s">
        <v>53</v>
      </c>
      <c r="J2617">
        <v>10010</v>
      </c>
      <c r="K2617">
        <v>17030</v>
      </c>
      <c r="L2617">
        <v>17050</v>
      </c>
      <c r="M2617">
        <v>20150531</v>
      </c>
      <c r="N2617">
        <v>9</v>
      </c>
      <c r="O2617">
        <v>9</v>
      </c>
      <c r="P2617">
        <v>9</v>
      </c>
      <c r="Q2617">
        <v>353164</v>
      </c>
      <c r="R2617" t="s">
        <v>54</v>
      </c>
      <c r="S2617" t="s">
        <v>55</v>
      </c>
      <c r="T2617">
        <v>126</v>
      </c>
      <c r="U2617">
        <v>126</v>
      </c>
      <c r="V2617" t="s">
        <v>56</v>
      </c>
      <c r="W2617">
        <v>1326</v>
      </c>
      <c r="X2617">
        <v>0.55972222222222223</v>
      </c>
      <c r="Y2617">
        <v>13</v>
      </c>
      <c r="AA2617" t="s">
        <v>49</v>
      </c>
      <c r="AB2617" t="s">
        <v>58</v>
      </c>
      <c r="AC2617">
        <v>39</v>
      </c>
      <c r="AD2617" t="s">
        <v>940</v>
      </c>
      <c r="AF2617">
        <v>0</v>
      </c>
      <c r="AG2617">
        <v>408</v>
      </c>
      <c r="AH2617" t="s">
        <v>74</v>
      </c>
      <c r="AJ2617" t="s">
        <v>61</v>
      </c>
      <c r="AK2617" t="s">
        <v>75</v>
      </c>
      <c r="AL2617" t="s">
        <v>63</v>
      </c>
      <c r="AM2617" t="s">
        <v>85</v>
      </c>
      <c r="AO2617">
        <v>2013</v>
      </c>
      <c r="AQ2617">
        <v>0</v>
      </c>
      <c r="AR2617" t="s">
        <v>4964</v>
      </c>
      <c r="AS2617" t="s">
        <v>161</v>
      </c>
    </row>
    <row r="2618" spans="1:45" x14ac:dyDescent="0.25">
      <c r="A2618">
        <v>7391112586</v>
      </c>
      <c r="B2618" t="s">
        <v>2389</v>
      </c>
      <c r="C2618" t="s">
        <v>49</v>
      </c>
      <c r="D2618" t="s">
        <v>50</v>
      </c>
      <c r="E2618" s="1">
        <v>41711</v>
      </c>
      <c r="F2618">
        <v>37</v>
      </c>
      <c r="G2618" t="s">
        <v>51</v>
      </c>
      <c r="H2618" t="s">
        <v>88</v>
      </c>
      <c r="I2618" t="s">
        <v>53</v>
      </c>
      <c r="J2618">
        <v>10010</v>
      </c>
      <c r="K2618">
        <v>17050</v>
      </c>
      <c r="L2618">
        <v>17070</v>
      </c>
      <c r="M2618">
        <v>20150531</v>
      </c>
      <c r="N2618">
        <v>9</v>
      </c>
      <c r="O2618">
        <v>9</v>
      </c>
      <c r="P2618">
        <v>9</v>
      </c>
      <c r="Q2618">
        <v>353164</v>
      </c>
      <c r="R2618" t="s">
        <v>54</v>
      </c>
      <c r="S2618" t="s">
        <v>55</v>
      </c>
      <c r="T2618">
        <v>129</v>
      </c>
      <c r="U2618">
        <v>129</v>
      </c>
      <c r="V2618" t="s">
        <v>56</v>
      </c>
      <c r="W2618">
        <v>1329</v>
      </c>
      <c r="X2618">
        <v>0.56180555555555556</v>
      </c>
      <c r="Y2618">
        <v>13</v>
      </c>
      <c r="Z2618" t="s">
        <v>4991</v>
      </c>
      <c r="AA2618" t="s">
        <v>49</v>
      </c>
      <c r="AB2618" t="s">
        <v>58</v>
      </c>
      <c r="AC2618">
        <v>59</v>
      </c>
      <c r="AD2618" t="s">
        <v>940</v>
      </c>
      <c r="AF2618">
        <v>20140313</v>
      </c>
      <c r="AG2618">
        <v>408</v>
      </c>
      <c r="AH2618" t="s">
        <v>74</v>
      </c>
      <c r="AJ2618" t="s">
        <v>61</v>
      </c>
      <c r="AK2618" t="s">
        <v>62</v>
      </c>
      <c r="AL2618" t="s">
        <v>63</v>
      </c>
      <c r="AM2618" t="s">
        <v>85</v>
      </c>
      <c r="AO2618">
        <v>2005</v>
      </c>
      <c r="AP2618" t="s">
        <v>4992</v>
      </c>
      <c r="AQ2618">
        <v>0</v>
      </c>
      <c r="AR2618" t="s">
        <v>4964</v>
      </c>
      <c r="AS2618" t="s">
        <v>78</v>
      </c>
    </row>
    <row r="2619" spans="1:45" x14ac:dyDescent="0.25">
      <c r="A2619">
        <v>7391112598</v>
      </c>
      <c r="B2619" t="s">
        <v>4990</v>
      </c>
      <c r="C2619" t="s">
        <v>49</v>
      </c>
      <c r="D2619" t="s">
        <v>69</v>
      </c>
      <c r="E2619" s="1">
        <v>41711</v>
      </c>
      <c r="F2619">
        <v>70</v>
      </c>
      <c r="G2619" t="s">
        <v>80</v>
      </c>
      <c r="H2619" t="s">
        <v>106</v>
      </c>
      <c r="I2619" t="s">
        <v>53</v>
      </c>
      <c r="J2619">
        <v>17070</v>
      </c>
      <c r="K2619">
        <v>10110</v>
      </c>
      <c r="L2619">
        <v>10010</v>
      </c>
      <c r="M2619">
        <v>20131222</v>
      </c>
      <c r="N2619">
        <v>9</v>
      </c>
      <c r="O2619">
        <v>9</v>
      </c>
      <c r="P2619">
        <v>9</v>
      </c>
      <c r="Q2619">
        <v>353164</v>
      </c>
      <c r="R2619" t="s">
        <v>54</v>
      </c>
      <c r="S2619" t="s">
        <v>55</v>
      </c>
      <c r="T2619">
        <v>134</v>
      </c>
      <c r="U2619">
        <v>134</v>
      </c>
      <c r="V2619" t="s">
        <v>56</v>
      </c>
      <c r="W2619">
        <v>1334</v>
      </c>
      <c r="X2619">
        <v>0.56527777777777777</v>
      </c>
      <c r="Y2619">
        <v>13</v>
      </c>
      <c r="AA2619" t="s">
        <v>49</v>
      </c>
      <c r="AB2619" t="s">
        <v>58</v>
      </c>
      <c r="AC2619">
        <v>126</v>
      </c>
      <c r="AD2619" t="s">
        <v>344</v>
      </c>
      <c r="AF2619">
        <v>0</v>
      </c>
      <c r="AG2619">
        <v>408</v>
      </c>
      <c r="AH2619" t="s">
        <v>384</v>
      </c>
      <c r="AJ2619" t="s">
        <v>92</v>
      </c>
      <c r="AM2619" t="s">
        <v>64</v>
      </c>
      <c r="AO2619">
        <v>2014</v>
      </c>
      <c r="AQ2619">
        <v>0</v>
      </c>
      <c r="AR2619" t="s">
        <v>4964</v>
      </c>
      <c r="AS2619" t="s">
        <v>385</v>
      </c>
    </row>
    <row r="2620" spans="1:45" x14ac:dyDescent="0.25">
      <c r="A2620">
        <v>7391112604</v>
      </c>
      <c r="B2620" t="s">
        <v>587</v>
      </c>
      <c r="C2620" t="s">
        <v>49</v>
      </c>
      <c r="D2620" t="s">
        <v>50</v>
      </c>
      <c r="E2620" s="1">
        <v>41711</v>
      </c>
      <c r="F2620">
        <v>38</v>
      </c>
      <c r="G2620" t="s">
        <v>51</v>
      </c>
      <c r="H2620" t="s">
        <v>173</v>
      </c>
      <c r="I2620" t="s">
        <v>53</v>
      </c>
      <c r="J2620">
        <v>10110</v>
      </c>
      <c r="K2620">
        <v>17050</v>
      </c>
      <c r="L2620">
        <v>17070</v>
      </c>
      <c r="M2620">
        <v>88888888</v>
      </c>
      <c r="N2620">
        <v>9</v>
      </c>
      <c r="O2620">
        <v>9</v>
      </c>
      <c r="P2620">
        <v>9</v>
      </c>
      <c r="Q2620">
        <v>353164</v>
      </c>
      <c r="R2620" t="s">
        <v>54</v>
      </c>
      <c r="S2620" t="s">
        <v>55</v>
      </c>
      <c r="T2620">
        <v>144</v>
      </c>
      <c r="U2620">
        <v>144</v>
      </c>
      <c r="V2620" t="s">
        <v>56</v>
      </c>
      <c r="W2620">
        <v>1344</v>
      </c>
      <c r="X2620">
        <v>0.57222222222222219</v>
      </c>
      <c r="Y2620">
        <v>13</v>
      </c>
      <c r="AA2620" t="s">
        <v>49</v>
      </c>
      <c r="AB2620" t="s">
        <v>58</v>
      </c>
      <c r="AC2620">
        <v>58</v>
      </c>
      <c r="AD2620" t="s">
        <v>592</v>
      </c>
      <c r="AF2620">
        <v>0</v>
      </c>
      <c r="AG2620">
        <v>408</v>
      </c>
      <c r="AH2620" t="s">
        <v>74</v>
      </c>
      <c r="AJ2620" t="s">
        <v>61</v>
      </c>
      <c r="AK2620" t="s">
        <v>75</v>
      </c>
      <c r="AL2620" t="s">
        <v>76</v>
      </c>
      <c r="AM2620" t="s">
        <v>150</v>
      </c>
      <c r="AO2620">
        <v>1988</v>
      </c>
      <c r="AQ2620">
        <v>0</v>
      </c>
      <c r="AR2620" t="s">
        <v>4964</v>
      </c>
      <c r="AS2620" t="s">
        <v>161</v>
      </c>
    </row>
    <row r="2621" spans="1:45" x14ac:dyDescent="0.25">
      <c r="A2621">
        <v>7391112616</v>
      </c>
      <c r="B2621" t="s">
        <v>4989</v>
      </c>
      <c r="C2621" t="s">
        <v>49</v>
      </c>
      <c r="D2621" t="s">
        <v>50</v>
      </c>
      <c r="E2621" s="1">
        <v>41711</v>
      </c>
      <c r="F2621">
        <v>48</v>
      </c>
      <c r="G2621" t="s">
        <v>182</v>
      </c>
      <c r="H2621" t="s">
        <v>52</v>
      </c>
      <c r="I2621" t="s">
        <v>53</v>
      </c>
      <c r="J2621">
        <v>17010</v>
      </c>
      <c r="K2621">
        <v>20450</v>
      </c>
      <c r="L2621">
        <v>10110</v>
      </c>
      <c r="M2621">
        <v>20140630</v>
      </c>
      <c r="N2621">
        <v>9</v>
      </c>
      <c r="O2621">
        <v>9</v>
      </c>
      <c r="P2621">
        <v>9</v>
      </c>
      <c r="Q2621">
        <v>353164</v>
      </c>
      <c r="R2621" t="s">
        <v>54</v>
      </c>
      <c r="S2621" t="s">
        <v>55</v>
      </c>
      <c r="T2621">
        <v>150</v>
      </c>
      <c r="U2621">
        <v>150</v>
      </c>
      <c r="V2621" t="s">
        <v>56</v>
      </c>
      <c r="W2621">
        <v>1350</v>
      </c>
      <c r="X2621">
        <v>0.57638888888888895</v>
      </c>
      <c r="Y2621">
        <v>13</v>
      </c>
      <c r="AA2621" t="s">
        <v>49</v>
      </c>
      <c r="AB2621" t="s">
        <v>58</v>
      </c>
      <c r="AC2621">
        <v>11</v>
      </c>
      <c r="AD2621" t="s">
        <v>588</v>
      </c>
      <c r="AF2621">
        <v>0</v>
      </c>
      <c r="AG2621">
        <v>408</v>
      </c>
      <c r="AH2621" t="s">
        <v>102</v>
      </c>
      <c r="AM2621" t="s">
        <v>108</v>
      </c>
      <c r="AO2621">
        <v>2012</v>
      </c>
      <c r="AQ2621">
        <v>0</v>
      </c>
      <c r="AR2621" t="s">
        <v>4964</v>
      </c>
      <c r="AS2621" t="s">
        <v>104</v>
      </c>
    </row>
    <row r="2622" spans="1:45" x14ac:dyDescent="0.25">
      <c r="A2622">
        <v>7391112628</v>
      </c>
      <c r="B2622" t="s">
        <v>4980</v>
      </c>
      <c r="C2622" t="s">
        <v>259</v>
      </c>
      <c r="D2622" t="s">
        <v>69</v>
      </c>
      <c r="E2622" s="1">
        <v>41711</v>
      </c>
      <c r="F2622">
        <v>14</v>
      </c>
      <c r="G2622" t="s">
        <v>146</v>
      </c>
      <c r="H2622" t="s">
        <v>466</v>
      </c>
      <c r="I2622" t="s">
        <v>53</v>
      </c>
      <c r="J2622">
        <v>17010</v>
      </c>
      <c r="K2622">
        <v>13460</v>
      </c>
      <c r="L2622">
        <v>20450</v>
      </c>
      <c r="M2622">
        <v>20130588</v>
      </c>
      <c r="N2622">
        <v>9</v>
      </c>
      <c r="O2622">
        <v>9</v>
      </c>
      <c r="P2622">
        <v>9</v>
      </c>
      <c r="Q2622">
        <v>353164</v>
      </c>
      <c r="R2622" t="s">
        <v>54</v>
      </c>
      <c r="S2622" t="s">
        <v>55</v>
      </c>
      <c r="T2622">
        <v>153</v>
      </c>
      <c r="U2622">
        <v>153</v>
      </c>
      <c r="V2622" t="s">
        <v>56</v>
      </c>
      <c r="W2622">
        <v>1353</v>
      </c>
      <c r="X2622">
        <v>0.57847222222222217</v>
      </c>
      <c r="Y2622">
        <v>13</v>
      </c>
      <c r="AA2622" t="s">
        <v>49</v>
      </c>
      <c r="AB2622" t="s">
        <v>58</v>
      </c>
      <c r="AC2622">
        <v>8</v>
      </c>
      <c r="AD2622" t="s">
        <v>588</v>
      </c>
      <c r="AF2622">
        <v>0</v>
      </c>
      <c r="AG2622">
        <v>408</v>
      </c>
      <c r="AH2622" t="s">
        <v>107</v>
      </c>
      <c r="AJ2622" t="s">
        <v>92</v>
      </c>
      <c r="AM2622" t="s">
        <v>64</v>
      </c>
      <c r="AO2622">
        <v>0</v>
      </c>
      <c r="AQ2622">
        <v>0</v>
      </c>
      <c r="AR2622" t="s">
        <v>4964</v>
      </c>
      <c r="AS2622" t="s">
        <v>109</v>
      </c>
    </row>
    <row r="2623" spans="1:45" x14ac:dyDescent="0.25">
      <c r="A2623">
        <v>7391112630</v>
      </c>
      <c r="B2623" t="s">
        <v>4979</v>
      </c>
      <c r="C2623" t="s">
        <v>431</v>
      </c>
      <c r="D2623" t="s">
        <v>697</v>
      </c>
      <c r="E2623" s="1">
        <v>41711</v>
      </c>
      <c r="F2623">
        <v>67</v>
      </c>
      <c r="G2623" t="s">
        <v>80</v>
      </c>
      <c r="H2623" t="s">
        <v>52</v>
      </c>
      <c r="I2623" t="s">
        <v>53</v>
      </c>
      <c r="J2623">
        <v>13460</v>
      </c>
      <c r="K2623">
        <v>17010</v>
      </c>
      <c r="L2623">
        <v>13310</v>
      </c>
      <c r="M2623">
        <v>88880088</v>
      </c>
      <c r="N2623">
        <v>9</v>
      </c>
      <c r="O2623">
        <v>9</v>
      </c>
      <c r="P2623">
        <v>9</v>
      </c>
      <c r="Q2623">
        <v>353164</v>
      </c>
      <c r="R2623" t="s">
        <v>54</v>
      </c>
      <c r="S2623" t="s">
        <v>55</v>
      </c>
      <c r="T2623">
        <v>156</v>
      </c>
      <c r="U2623">
        <v>156</v>
      </c>
      <c r="V2623" t="s">
        <v>56</v>
      </c>
      <c r="W2623">
        <v>1356</v>
      </c>
      <c r="X2623">
        <v>0.5805555555555556</v>
      </c>
      <c r="Y2623">
        <v>13</v>
      </c>
      <c r="AA2623" t="s">
        <v>49</v>
      </c>
      <c r="AB2623" t="s">
        <v>58</v>
      </c>
      <c r="AC2623">
        <v>310</v>
      </c>
      <c r="AD2623" t="s">
        <v>97</v>
      </c>
      <c r="AF2623">
        <v>0</v>
      </c>
      <c r="AG2623">
        <v>408</v>
      </c>
      <c r="AH2623" t="s">
        <v>2044</v>
      </c>
      <c r="AM2623" t="s">
        <v>260</v>
      </c>
      <c r="AO2623">
        <v>0</v>
      </c>
      <c r="AQ2623">
        <v>0</v>
      </c>
      <c r="AR2623" t="s">
        <v>4964</v>
      </c>
      <c r="AS2623" t="s">
        <v>2045</v>
      </c>
    </row>
    <row r="2624" spans="1:45" x14ac:dyDescent="0.25">
      <c r="A2624">
        <v>7391112641</v>
      </c>
      <c r="B2624" t="s">
        <v>4988</v>
      </c>
      <c r="C2624" t="s">
        <v>111</v>
      </c>
      <c r="D2624" t="s">
        <v>69</v>
      </c>
      <c r="E2624" s="1">
        <v>41711</v>
      </c>
      <c r="F2624">
        <v>14</v>
      </c>
      <c r="G2624" t="s">
        <v>70</v>
      </c>
      <c r="H2624" t="s">
        <v>199</v>
      </c>
      <c r="I2624" t="s">
        <v>53</v>
      </c>
      <c r="J2624">
        <v>20190</v>
      </c>
      <c r="K2624">
        <v>19890</v>
      </c>
      <c r="L2624">
        <v>13310</v>
      </c>
      <c r="M2624">
        <v>88888888</v>
      </c>
      <c r="N2624">
        <v>9</v>
      </c>
      <c r="O2624">
        <v>9</v>
      </c>
      <c r="P2624">
        <v>9</v>
      </c>
      <c r="Q2624">
        <v>353164</v>
      </c>
      <c r="R2624" t="s">
        <v>54</v>
      </c>
      <c r="S2624" t="s">
        <v>55</v>
      </c>
      <c r="T2624">
        <v>201</v>
      </c>
      <c r="U2624">
        <v>201</v>
      </c>
      <c r="V2624" t="s">
        <v>56</v>
      </c>
      <c r="W2624">
        <v>1401</v>
      </c>
      <c r="X2624">
        <v>0.58402777777777781</v>
      </c>
      <c r="Y2624">
        <v>14</v>
      </c>
      <c r="AA2624" t="s">
        <v>49</v>
      </c>
      <c r="AB2624" t="s">
        <v>58</v>
      </c>
      <c r="AC2624">
        <v>302</v>
      </c>
      <c r="AD2624" t="s">
        <v>193</v>
      </c>
      <c r="AF2624">
        <v>0</v>
      </c>
      <c r="AG2624">
        <v>408</v>
      </c>
      <c r="AH2624" t="s">
        <v>107</v>
      </c>
      <c r="AJ2624" t="s">
        <v>92</v>
      </c>
      <c r="AM2624" t="s">
        <v>260</v>
      </c>
      <c r="AO2624">
        <v>0</v>
      </c>
      <c r="AQ2624">
        <v>0</v>
      </c>
      <c r="AR2624" t="s">
        <v>4964</v>
      </c>
      <c r="AS2624" t="s">
        <v>109</v>
      </c>
    </row>
    <row r="2625" spans="1:45" x14ac:dyDescent="0.25">
      <c r="A2625">
        <v>7391112653</v>
      </c>
      <c r="B2625" t="s">
        <v>4978</v>
      </c>
      <c r="C2625" t="s">
        <v>49</v>
      </c>
      <c r="D2625" t="s">
        <v>69</v>
      </c>
      <c r="E2625" s="1">
        <v>41711</v>
      </c>
      <c r="F2625">
        <v>37</v>
      </c>
      <c r="G2625" t="s">
        <v>70</v>
      </c>
      <c r="H2625" t="s">
        <v>227</v>
      </c>
      <c r="I2625" t="s">
        <v>53</v>
      </c>
      <c r="J2625">
        <v>13460</v>
      </c>
      <c r="K2625">
        <v>13430</v>
      </c>
      <c r="L2625">
        <v>17050</v>
      </c>
      <c r="M2625">
        <v>20150622</v>
      </c>
      <c r="N2625">
        <v>9</v>
      </c>
      <c r="O2625">
        <v>9</v>
      </c>
      <c r="P2625">
        <v>9</v>
      </c>
      <c r="Q2625">
        <v>353164</v>
      </c>
      <c r="R2625" t="s">
        <v>54</v>
      </c>
      <c r="S2625" t="s">
        <v>55</v>
      </c>
      <c r="T2625">
        <v>216</v>
      </c>
      <c r="U2625">
        <v>216</v>
      </c>
      <c r="V2625" t="s">
        <v>56</v>
      </c>
      <c r="W2625">
        <v>1416</v>
      </c>
      <c r="X2625">
        <v>0.59444444444444444</v>
      </c>
      <c r="Y2625">
        <v>14</v>
      </c>
      <c r="Z2625" t="s">
        <v>2497</v>
      </c>
      <c r="AA2625" t="s">
        <v>49</v>
      </c>
      <c r="AB2625" t="s">
        <v>58</v>
      </c>
      <c r="AC2625">
        <v>332</v>
      </c>
      <c r="AD2625" t="s">
        <v>97</v>
      </c>
      <c r="AF2625">
        <v>0</v>
      </c>
      <c r="AG2625">
        <v>408</v>
      </c>
      <c r="AH2625" t="s">
        <v>74</v>
      </c>
      <c r="AJ2625" t="s">
        <v>61</v>
      </c>
      <c r="AK2625" t="s">
        <v>254</v>
      </c>
      <c r="AL2625" t="s">
        <v>63</v>
      </c>
      <c r="AM2625" t="s">
        <v>103</v>
      </c>
      <c r="AO2625">
        <v>2013</v>
      </c>
      <c r="AP2625" t="s">
        <v>1209</v>
      </c>
      <c r="AQ2625">
        <v>0</v>
      </c>
      <c r="AR2625" t="s">
        <v>4964</v>
      </c>
      <c r="AS2625" t="s">
        <v>78</v>
      </c>
    </row>
    <row r="2626" spans="1:45" x14ac:dyDescent="0.25">
      <c r="A2626">
        <v>7391112665</v>
      </c>
      <c r="B2626" t="s">
        <v>4978</v>
      </c>
      <c r="C2626" t="s">
        <v>49</v>
      </c>
      <c r="D2626" t="s">
        <v>69</v>
      </c>
      <c r="E2626" s="1">
        <v>41711</v>
      </c>
      <c r="F2626">
        <v>71</v>
      </c>
      <c r="G2626" t="s">
        <v>70</v>
      </c>
      <c r="H2626" t="s">
        <v>227</v>
      </c>
      <c r="I2626" t="s">
        <v>53</v>
      </c>
      <c r="J2626">
        <v>13460</v>
      </c>
      <c r="K2626">
        <v>13430</v>
      </c>
      <c r="L2626">
        <v>17050</v>
      </c>
      <c r="M2626">
        <v>20150622</v>
      </c>
      <c r="N2626">
        <v>9</v>
      </c>
      <c r="O2626">
        <v>9</v>
      </c>
      <c r="P2626">
        <v>9</v>
      </c>
      <c r="Q2626">
        <v>353164</v>
      </c>
      <c r="R2626" t="s">
        <v>54</v>
      </c>
      <c r="S2626" t="s">
        <v>55</v>
      </c>
      <c r="T2626">
        <v>218</v>
      </c>
      <c r="U2626">
        <v>218</v>
      </c>
      <c r="V2626" t="s">
        <v>56</v>
      </c>
      <c r="W2626">
        <v>1418</v>
      </c>
      <c r="X2626">
        <v>0.59583333333333333</v>
      </c>
      <c r="Y2626">
        <v>14</v>
      </c>
      <c r="AA2626" t="s">
        <v>49</v>
      </c>
      <c r="AB2626" t="s">
        <v>58</v>
      </c>
      <c r="AC2626">
        <v>332</v>
      </c>
      <c r="AD2626" t="s">
        <v>97</v>
      </c>
      <c r="AF2626">
        <v>0</v>
      </c>
      <c r="AG2626">
        <v>408</v>
      </c>
      <c r="AH2626" t="s">
        <v>204</v>
      </c>
      <c r="AJ2626" t="s">
        <v>92</v>
      </c>
      <c r="AM2626" t="s">
        <v>103</v>
      </c>
      <c r="AO2626">
        <v>2013</v>
      </c>
      <c r="AQ2626">
        <v>0</v>
      </c>
      <c r="AR2626" t="s">
        <v>4964</v>
      </c>
      <c r="AS2626" t="s">
        <v>206</v>
      </c>
    </row>
    <row r="2627" spans="1:45" x14ac:dyDescent="0.25">
      <c r="A2627">
        <v>7391112677</v>
      </c>
      <c r="B2627" t="s">
        <v>4987</v>
      </c>
      <c r="C2627" t="s">
        <v>49</v>
      </c>
      <c r="D2627" t="s">
        <v>69</v>
      </c>
      <c r="E2627" s="1">
        <v>41711</v>
      </c>
      <c r="F2627">
        <v>38</v>
      </c>
      <c r="G2627" t="s">
        <v>70</v>
      </c>
      <c r="H2627" t="s">
        <v>120</v>
      </c>
      <c r="I2627" t="s">
        <v>53</v>
      </c>
      <c r="J2627">
        <v>13460</v>
      </c>
      <c r="K2627">
        <v>13430</v>
      </c>
      <c r="L2627">
        <v>17050</v>
      </c>
      <c r="M2627">
        <v>20140421</v>
      </c>
      <c r="N2627">
        <v>9</v>
      </c>
      <c r="O2627">
        <v>9</v>
      </c>
      <c r="P2627">
        <v>9</v>
      </c>
      <c r="Q2627">
        <v>353164</v>
      </c>
      <c r="R2627" t="s">
        <v>54</v>
      </c>
      <c r="S2627" t="s">
        <v>55</v>
      </c>
      <c r="T2627">
        <v>220</v>
      </c>
      <c r="U2627">
        <v>220</v>
      </c>
      <c r="V2627" t="s">
        <v>56</v>
      </c>
      <c r="W2627">
        <v>1420</v>
      </c>
      <c r="X2627">
        <v>0.59722222222222221</v>
      </c>
      <c r="Y2627">
        <v>14</v>
      </c>
      <c r="AA2627" t="s">
        <v>49</v>
      </c>
      <c r="AB2627" t="s">
        <v>58</v>
      </c>
      <c r="AC2627">
        <v>334</v>
      </c>
      <c r="AD2627" t="s">
        <v>97</v>
      </c>
      <c r="AF2627">
        <v>0</v>
      </c>
      <c r="AG2627">
        <v>408</v>
      </c>
      <c r="AH2627" t="s">
        <v>74</v>
      </c>
      <c r="AJ2627" t="s">
        <v>61</v>
      </c>
      <c r="AK2627" t="s">
        <v>254</v>
      </c>
      <c r="AL2627" t="s">
        <v>63</v>
      </c>
      <c r="AM2627" t="s">
        <v>113</v>
      </c>
      <c r="AO2627">
        <v>2014</v>
      </c>
      <c r="AQ2627">
        <v>0</v>
      </c>
      <c r="AR2627" t="s">
        <v>4964</v>
      </c>
      <c r="AS2627" t="s">
        <v>161</v>
      </c>
    </row>
    <row r="2628" spans="1:45" x14ac:dyDescent="0.25">
      <c r="A2628">
        <v>7391112689</v>
      </c>
      <c r="B2628" t="s">
        <v>4977</v>
      </c>
      <c r="C2628" t="s">
        <v>49</v>
      </c>
      <c r="D2628" t="s">
        <v>69</v>
      </c>
      <c r="E2628" s="1">
        <v>41711</v>
      </c>
      <c r="F2628">
        <v>20</v>
      </c>
      <c r="G2628" t="s">
        <v>182</v>
      </c>
      <c r="H2628" t="s">
        <v>163</v>
      </c>
      <c r="I2628" t="s">
        <v>53</v>
      </c>
      <c r="J2628">
        <v>13460</v>
      </c>
      <c r="K2628">
        <v>17050</v>
      </c>
      <c r="L2628">
        <v>16000</v>
      </c>
      <c r="M2628">
        <v>20140326</v>
      </c>
      <c r="N2628">
        <v>9</v>
      </c>
      <c r="O2628">
        <v>9</v>
      </c>
      <c r="P2628">
        <v>9</v>
      </c>
      <c r="Q2628">
        <v>353164</v>
      </c>
      <c r="R2628" t="s">
        <v>54</v>
      </c>
      <c r="S2628" t="s">
        <v>55</v>
      </c>
      <c r="T2628">
        <v>223</v>
      </c>
      <c r="U2628">
        <v>223</v>
      </c>
      <c r="V2628" t="s">
        <v>56</v>
      </c>
      <c r="W2628">
        <v>1423</v>
      </c>
      <c r="X2628">
        <v>0.59930555555555554</v>
      </c>
      <c r="Y2628">
        <v>14</v>
      </c>
      <c r="AA2628" t="s">
        <v>49</v>
      </c>
      <c r="AB2628" t="s">
        <v>58</v>
      </c>
      <c r="AC2628">
        <v>350</v>
      </c>
      <c r="AD2628" t="s">
        <v>97</v>
      </c>
      <c r="AF2628">
        <v>0</v>
      </c>
      <c r="AG2628">
        <v>408</v>
      </c>
      <c r="AH2628" t="s">
        <v>98</v>
      </c>
      <c r="AJ2628" t="s">
        <v>61</v>
      </c>
      <c r="AK2628" t="s">
        <v>118</v>
      </c>
      <c r="AL2628" t="s">
        <v>84</v>
      </c>
      <c r="AM2628" t="s">
        <v>108</v>
      </c>
      <c r="AO2628">
        <v>2007</v>
      </c>
      <c r="AQ2628">
        <v>0</v>
      </c>
      <c r="AR2628" t="s">
        <v>4964</v>
      </c>
      <c r="AS2628" t="s">
        <v>99</v>
      </c>
    </row>
    <row r="2629" spans="1:45" x14ac:dyDescent="0.25">
      <c r="A2629">
        <v>7391112707</v>
      </c>
      <c r="B2629" t="s">
        <v>4117</v>
      </c>
      <c r="C2629" t="s">
        <v>49</v>
      </c>
      <c r="D2629" t="s">
        <v>69</v>
      </c>
      <c r="E2629" s="1">
        <v>41711</v>
      </c>
      <c r="F2629">
        <v>20</v>
      </c>
      <c r="G2629" t="s">
        <v>80</v>
      </c>
      <c r="H2629" t="s">
        <v>793</v>
      </c>
      <c r="I2629" t="s">
        <v>53</v>
      </c>
      <c r="J2629">
        <v>17070</v>
      </c>
      <c r="K2629">
        <v>13460</v>
      </c>
      <c r="L2629">
        <v>10110</v>
      </c>
      <c r="M2629">
        <v>20150501</v>
      </c>
      <c r="N2629">
        <v>9</v>
      </c>
      <c r="O2629">
        <v>9</v>
      </c>
      <c r="P2629">
        <v>9</v>
      </c>
      <c r="Q2629">
        <v>353164</v>
      </c>
      <c r="R2629" t="s">
        <v>54</v>
      </c>
      <c r="S2629" t="s">
        <v>55</v>
      </c>
      <c r="T2629">
        <v>230</v>
      </c>
      <c r="U2629">
        <v>230</v>
      </c>
      <c r="V2629" t="s">
        <v>56</v>
      </c>
      <c r="W2629">
        <v>1430</v>
      </c>
      <c r="X2629">
        <v>0.60416666666666663</v>
      </c>
      <c r="Y2629">
        <v>14</v>
      </c>
      <c r="AA2629" t="s">
        <v>49</v>
      </c>
      <c r="AB2629" t="s">
        <v>58</v>
      </c>
      <c r="AC2629">
        <v>66</v>
      </c>
      <c r="AD2629" t="s">
        <v>344</v>
      </c>
      <c r="AF2629">
        <v>0</v>
      </c>
      <c r="AG2629">
        <v>408</v>
      </c>
      <c r="AH2629" t="s">
        <v>98</v>
      </c>
      <c r="AJ2629" t="s">
        <v>117</v>
      </c>
      <c r="AK2629" t="s">
        <v>118</v>
      </c>
      <c r="AL2629" t="s">
        <v>84</v>
      </c>
      <c r="AM2629" t="s">
        <v>85</v>
      </c>
      <c r="AO2629">
        <v>2009</v>
      </c>
      <c r="AQ2629">
        <v>0</v>
      </c>
      <c r="AR2629" t="s">
        <v>4964</v>
      </c>
      <c r="AS2629" t="s">
        <v>99</v>
      </c>
    </row>
    <row r="2630" spans="1:45" x14ac:dyDescent="0.25">
      <c r="A2630">
        <v>7391112719</v>
      </c>
      <c r="B2630" t="s">
        <v>4976</v>
      </c>
      <c r="C2630" t="s">
        <v>49</v>
      </c>
      <c r="D2630" t="s">
        <v>134</v>
      </c>
      <c r="E2630" s="1">
        <v>41711</v>
      </c>
      <c r="F2630">
        <v>14</v>
      </c>
      <c r="G2630" t="s">
        <v>1866</v>
      </c>
      <c r="H2630" t="s">
        <v>302</v>
      </c>
      <c r="I2630" t="s">
        <v>53</v>
      </c>
      <c r="J2630">
        <v>10110</v>
      </c>
      <c r="K2630">
        <v>17070</v>
      </c>
      <c r="L2630">
        <v>17090</v>
      </c>
      <c r="M2630">
        <v>20140531</v>
      </c>
      <c r="N2630">
        <v>9</v>
      </c>
      <c r="O2630">
        <v>9</v>
      </c>
      <c r="P2630">
        <v>9</v>
      </c>
      <c r="Q2630">
        <v>353164</v>
      </c>
      <c r="R2630" t="s">
        <v>54</v>
      </c>
      <c r="S2630" t="s">
        <v>55</v>
      </c>
      <c r="T2630">
        <v>233</v>
      </c>
      <c r="U2630">
        <v>233</v>
      </c>
      <c r="V2630" t="s">
        <v>56</v>
      </c>
      <c r="W2630">
        <v>1433</v>
      </c>
      <c r="X2630">
        <v>0.60625000000000007</v>
      </c>
      <c r="Y2630">
        <v>14</v>
      </c>
      <c r="AA2630" t="s">
        <v>49</v>
      </c>
      <c r="AB2630" t="s">
        <v>58</v>
      </c>
      <c r="AC2630">
        <v>69</v>
      </c>
      <c r="AD2630" t="s">
        <v>592</v>
      </c>
      <c r="AF2630">
        <v>0</v>
      </c>
      <c r="AG2630">
        <v>408</v>
      </c>
      <c r="AH2630" t="s">
        <v>107</v>
      </c>
      <c r="AJ2630" t="s">
        <v>117</v>
      </c>
      <c r="AK2630" t="s">
        <v>491</v>
      </c>
      <c r="AL2630" t="s">
        <v>63</v>
      </c>
      <c r="AM2630" t="s">
        <v>64</v>
      </c>
      <c r="AO2630">
        <v>0</v>
      </c>
      <c r="AQ2630">
        <v>0</v>
      </c>
      <c r="AR2630" t="s">
        <v>4964</v>
      </c>
      <c r="AS2630" t="s">
        <v>109</v>
      </c>
    </row>
    <row r="2631" spans="1:45" x14ac:dyDescent="0.25">
      <c r="A2631">
        <v>7391112720</v>
      </c>
      <c r="B2631" t="s">
        <v>4986</v>
      </c>
      <c r="C2631" t="s">
        <v>111</v>
      </c>
      <c r="D2631" t="s">
        <v>69</v>
      </c>
      <c r="E2631" s="1">
        <v>41711</v>
      </c>
      <c r="F2631">
        <v>14</v>
      </c>
      <c r="G2631" t="s">
        <v>51</v>
      </c>
      <c r="H2631" t="s">
        <v>52</v>
      </c>
      <c r="I2631" t="s">
        <v>53</v>
      </c>
      <c r="J2631">
        <v>10110</v>
      </c>
      <c r="K2631">
        <v>17090</v>
      </c>
      <c r="L2631">
        <v>17110</v>
      </c>
      <c r="M2631">
        <v>20101188</v>
      </c>
      <c r="N2631">
        <v>9</v>
      </c>
      <c r="O2631">
        <v>9</v>
      </c>
      <c r="P2631">
        <v>9</v>
      </c>
      <c r="Q2631">
        <v>353164</v>
      </c>
      <c r="R2631" t="s">
        <v>54</v>
      </c>
      <c r="S2631" t="s">
        <v>55</v>
      </c>
      <c r="T2631">
        <v>238</v>
      </c>
      <c r="U2631">
        <v>238</v>
      </c>
      <c r="V2631" t="s">
        <v>56</v>
      </c>
      <c r="W2631">
        <v>1438</v>
      </c>
      <c r="X2631">
        <v>0.60972222222222217</v>
      </c>
      <c r="Y2631">
        <v>14</v>
      </c>
      <c r="AA2631" t="s">
        <v>49</v>
      </c>
      <c r="AB2631" t="s">
        <v>58</v>
      </c>
      <c r="AC2631">
        <v>87</v>
      </c>
      <c r="AD2631" t="s">
        <v>592</v>
      </c>
      <c r="AF2631">
        <v>0</v>
      </c>
      <c r="AG2631">
        <v>408</v>
      </c>
      <c r="AH2631" t="s">
        <v>107</v>
      </c>
      <c r="AJ2631" t="s">
        <v>117</v>
      </c>
      <c r="AK2631" t="s">
        <v>491</v>
      </c>
      <c r="AL2631" t="s">
        <v>63</v>
      </c>
      <c r="AM2631" t="s">
        <v>113</v>
      </c>
      <c r="AO2631">
        <v>0</v>
      </c>
      <c r="AQ2631">
        <v>0</v>
      </c>
      <c r="AR2631" t="s">
        <v>4964</v>
      </c>
      <c r="AS2631" t="s">
        <v>109</v>
      </c>
    </row>
    <row r="2632" spans="1:45" x14ac:dyDescent="0.25">
      <c r="A2632">
        <v>7391112732</v>
      </c>
      <c r="B2632">
        <v>2028693</v>
      </c>
      <c r="C2632" t="s">
        <v>1043</v>
      </c>
      <c r="D2632" t="s">
        <v>69</v>
      </c>
      <c r="E2632" s="1">
        <v>41711</v>
      </c>
      <c r="F2632">
        <v>10</v>
      </c>
      <c r="G2632" t="s">
        <v>146</v>
      </c>
      <c r="H2632" t="s">
        <v>437</v>
      </c>
      <c r="I2632" t="s">
        <v>53</v>
      </c>
      <c r="J2632">
        <v>10110</v>
      </c>
      <c r="K2632">
        <v>17190</v>
      </c>
      <c r="L2632">
        <v>17210</v>
      </c>
      <c r="M2632">
        <v>88880088</v>
      </c>
      <c r="N2632">
        <v>9</v>
      </c>
      <c r="O2632">
        <v>9</v>
      </c>
      <c r="P2632">
        <v>9</v>
      </c>
      <c r="Q2632">
        <v>353164</v>
      </c>
      <c r="R2632" t="s">
        <v>54</v>
      </c>
      <c r="S2632" t="s">
        <v>55</v>
      </c>
      <c r="T2632">
        <v>246</v>
      </c>
      <c r="U2632">
        <v>246</v>
      </c>
      <c r="V2632" t="s">
        <v>56</v>
      </c>
      <c r="W2632">
        <v>1446</v>
      </c>
      <c r="X2632">
        <v>0.61527777777777781</v>
      </c>
      <c r="Y2632">
        <v>14</v>
      </c>
      <c r="AA2632" t="s">
        <v>49</v>
      </c>
      <c r="AB2632" t="s">
        <v>58</v>
      </c>
      <c r="AC2632">
        <v>166</v>
      </c>
      <c r="AD2632" t="s">
        <v>592</v>
      </c>
      <c r="AF2632">
        <v>0</v>
      </c>
      <c r="AG2632">
        <v>408</v>
      </c>
      <c r="AH2632" t="s">
        <v>186</v>
      </c>
      <c r="AJ2632" t="s">
        <v>92</v>
      </c>
      <c r="AM2632" t="s">
        <v>64</v>
      </c>
      <c r="AO2632">
        <v>0</v>
      </c>
      <c r="AQ2632">
        <v>0</v>
      </c>
      <c r="AR2632" t="s">
        <v>4964</v>
      </c>
      <c r="AS2632" t="s">
        <v>188</v>
      </c>
    </row>
    <row r="2633" spans="1:45" x14ac:dyDescent="0.25">
      <c r="A2633">
        <v>7391112744</v>
      </c>
      <c r="B2633" t="s">
        <v>4975</v>
      </c>
      <c r="C2633" t="s">
        <v>49</v>
      </c>
      <c r="D2633" t="s">
        <v>50</v>
      </c>
      <c r="E2633" s="1">
        <v>41711</v>
      </c>
      <c r="F2633">
        <v>16</v>
      </c>
      <c r="G2633" t="s">
        <v>51</v>
      </c>
      <c r="H2633" t="s">
        <v>52</v>
      </c>
      <c r="I2633" t="s">
        <v>53</v>
      </c>
      <c r="J2633">
        <v>17210</v>
      </c>
      <c r="K2633">
        <v>10010</v>
      </c>
      <c r="L2633">
        <v>12110</v>
      </c>
      <c r="M2633">
        <v>20140531</v>
      </c>
      <c r="N2633">
        <v>9</v>
      </c>
      <c r="O2633">
        <v>9</v>
      </c>
      <c r="P2633">
        <v>9</v>
      </c>
      <c r="Q2633">
        <v>353164</v>
      </c>
      <c r="R2633" t="s">
        <v>54</v>
      </c>
      <c r="S2633" t="s">
        <v>55</v>
      </c>
      <c r="T2633">
        <v>336</v>
      </c>
      <c r="U2633">
        <v>336</v>
      </c>
      <c r="V2633" t="s">
        <v>56</v>
      </c>
      <c r="W2633">
        <v>1536</v>
      </c>
      <c r="X2633">
        <v>0.65</v>
      </c>
      <c r="Y2633">
        <v>15</v>
      </c>
      <c r="Z2633" t="s">
        <v>453</v>
      </c>
      <c r="AA2633" t="s">
        <v>49</v>
      </c>
      <c r="AB2633" t="s">
        <v>58</v>
      </c>
      <c r="AC2633">
        <v>402</v>
      </c>
      <c r="AD2633" t="s">
        <v>2650</v>
      </c>
      <c r="AF2633">
        <v>0</v>
      </c>
      <c r="AG2633">
        <v>408</v>
      </c>
      <c r="AH2633" t="s">
        <v>60</v>
      </c>
      <c r="AJ2633" t="s">
        <v>61</v>
      </c>
      <c r="AK2633" t="s">
        <v>83</v>
      </c>
      <c r="AL2633" t="s">
        <v>63</v>
      </c>
      <c r="AM2633" t="s">
        <v>167</v>
      </c>
      <c r="AO2633">
        <v>0</v>
      </c>
      <c r="AQ2633">
        <v>0</v>
      </c>
      <c r="AR2633" t="s">
        <v>4964</v>
      </c>
      <c r="AS2633" t="s">
        <v>66</v>
      </c>
    </row>
    <row r="2634" spans="1:45" x14ac:dyDescent="0.25">
      <c r="A2634">
        <v>7391112756</v>
      </c>
      <c r="B2634" t="s">
        <v>4973</v>
      </c>
      <c r="C2634" t="s">
        <v>657</v>
      </c>
      <c r="D2634" t="s">
        <v>69</v>
      </c>
      <c r="E2634" s="1">
        <v>41711</v>
      </c>
      <c r="F2634">
        <v>37</v>
      </c>
      <c r="G2634" t="s">
        <v>70</v>
      </c>
      <c r="H2634" t="s">
        <v>88</v>
      </c>
      <c r="I2634" t="s">
        <v>53</v>
      </c>
      <c r="J2634">
        <v>17190</v>
      </c>
      <c r="K2634">
        <v>10110</v>
      </c>
      <c r="L2634">
        <v>10010</v>
      </c>
      <c r="M2634">
        <v>20150288</v>
      </c>
      <c r="N2634">
        <v>9</v>
      </c>
      <c r="O2634">
        <v>9</v>
      </c>
      <c r="P2634">
        <v>9</v>
      </c>
      <c r="Q2634">
        <v>353164</v>
      </c>
      <c r="R2634" t="s">
        <v>54</v>
      </c>
      <c r="S2634" t="s">
        <v>55</v>
      </c>
      <c r="T2634">
        <v>448</v>
      </c>
      <c r="U2634">
        <v>448</v>
      </c>
      <c r="V2634" t="s">
        <v>56</v>
      </c>
      <c r="W2634">
        <v>1648</v>
      </c>
      <c r="X2634">
        <v>0.70000000000000007</v>
      </c>
      <c r="Y2634">
        <v>16</v>
      </c>
      <c r="Z2634" t="s">
        <v>1790</v>
      </c>
      <c r="AA2634" t="s">
        <v>49</v>
      </c>
      <c r="AB2634" t="s">
        <v>58</v>
      </c>
      <c r="AC2634">
        <v>241</v>
      </c>
      <c r="AD2634" t="s">
        <v>2434</v>
      </c>
      <c r="AF2634">
        <v>0</v>
      </c>
      <c r="AG2634">
        <v>408</v>
      </c>
      <c r="AH2634" t="s">
        <v>74</v>
      </c>
      <c r="AJ2634" t="s">
        <v>61</v>
      </c>
      <c r="AK2634" t="s">
        <v>143</v>
      </c>
      <c r="AL2634" t="s">
        <v>63</v>
      </c>
      <c r="AM2634" t="s">
        <v>257</v>
      </c>
      <c r="AO2634">
        <v>0</v>
      </c>
      <c r="AP2634" t="s">
        <v>4974</v>
      </c>
      <c r="AQ2634">
        <v>0</v>
      </c>
      <c r="AR2634" t="s">
        <v>4964</v>
      </c>
      <c r="AS2634" t="s">
        <v>78</v>
      </c>
    </row>
    <row r="2635" spans="1:45" x14ac:dyDescent="0.25">
      <c r="A2635">
        <v>7391112768</v>
      </c>
      <c r="B2635" t="s">
        <v>4971</v>
      </c>
      <c r="C2635" t="s">
        <v>68</v>
      </c>
      <c r="D2635" t="s">
        <v>69</v>
      </c>
      <c r="E2635" s="1">
        <v>41711</v>
      </c>
      <c r="F2635">
        <v>17</v>
      </c>
      <c r="G2635" t="s">
        <v>198</v>
      </c>
      <c r="H2635" t="s">
        <v>227</v>
      </c>
      <c r="I2635" t="s">
        <v>53</v>
      </c>
      <c r="J2635">
        <v>17190</v>
      </c>
      <c r="K2635">
        <v>10110</v>
      </c>
      <c r="L2635">
        <v>10010</v>
      </c>
      <c r="M2635">
        <v>20140388</v>
      </c>
      <c r="N2635">
        <v>9</v>
      </c>
      <c r="O2635">
        <v>9</v>
      </c>
      <c r="P2635">
        <v>9</v>
      </c>
      <c r="Q2635">
        <v>353164</v>
      </c>
      <c r="R2635" t="s">
        <v>54</v>
      </c>
      <c r="S2635" t="s">
        <v>55</v>
      </c>
      <c r="T2635">
        <v>450</v>
      </c>
      <c r="U2635">
        <v>450</v>
      </c>
      <c r="V2635" t="s">
        <v>56</v>
      </c>
      <c r="W2635">
        <v>1650</v>
      </c>
      <c r="X2635">
        <v>0.70138888888888884</v>
      </c>
      <c r="Y2635">
        <v>16</v>
      </c>
      <c r="AA2635" t="s">
        <v>49</v>
      </c>
      <c r="AB2635" t="s">
        <v>89</v>
      </c>
      <c r="AC2635" t="s">
        <v>4972</v>
      </c>
      <c r="AD2635" t="s">
        <v>2434</v>
      </c>
      <c r="AF2635">
        <v>0</v>
      </c>
      <c r="AG2635">
        <v>408</v>
      </c>
      <c r="AH2635" t="s">
        <v>273</v>
      </c>
      <c r="AJ2635" t="s">
        <v>61</v>
      </c>
      <c r="AK2635" t="s">
        <v>304</v>
      </c>
      <c r="AL2635" t="s">
        <v>84</v>
      </c>
      <c r="AM2635" t="s">
        <v>93</v>
      </c>
      <c r="AO2635">
        <v>0</v>
      </c>
      <c r="AQ2635">
        <v>0</v>
      </c>
      <c r="AR2635" t="s">
        <v>4964</v>
      </c>
      <c r="AS2635" t="s">
        <v>274</v>
      </c>
    </row>
    <row r="2636" spans="1:45" x14ac:dyDescent="0.25">
      <c r="A2636">
        <v>7391112770</v>
      </c>
      <c r="B2636" t="s">
        <v>4969</v>
      </c>
      <c r="C2636" t="s">
        <v>49</v>
      </c>
      <c r="D2636" t="s">
        <v>50</v>
      </c>
      <c r="E2636" s="1">
        <v>41711</v>
      </c>
      <c r="F2636">
        <v>37</v>
      </c>
      <c r="G2636" t="s">
        <v>51</v>
      </c>
      <c r="H2636" t="s">
        <v>173</v>
      </c>
      <c r="I2636" t="s">
        <v>53</v>
      </c>
      <c r="J2636">
        <v>10010</v>
      </c>
      <c r="K2636">
        <v>17170</v>
      </c>
      <c r="L2636">
        <v>17190</v>
      </c>
      <c r="M2636">
        <v>88888888</v>
      </c>
      <c r="N2636">
        <v>9</v>
      </c>
      <c r="O2636">
        <v>9</v>
      </c>
      <c r="P2636">
        <v>9</v>
      </c>
      <c r="Q2636">
        <v>353164</v>
      </c>
      <c r="R2636" t="s">
        <v>54</v>
      </c>
      <c r="S2636" t="s">
        <v>55</v>
      </c>
      <c r="T2636">
        <v>455</v>
      </c>
      <c r="U2636">
        <v>455</v>
      </c>
      <c r="V2636" t="s">
        <v>56</v>
      </c>
      <c r="W2636">
        <v>1655</v>
      </c>
      <c r="X2636">
        <v>0.70486111111111116</v>
      </c>
      <c r="Y2636">
        <v>16</v>
      </c>
      <c r="Z2636" t="s">
        <v>4012</v>
      </c>
      <c r="AA2636" t="s">
        <v>49</v>
      </c>
      <c r="AB2636" t="s">
        <v>58</v>
      </c>
      <c r="AC2636">
        <v>153</v>
      </c>
      <c r="AD2636" t="s">
        <v>940</v>
      </c>
      <c r="AF2636">
        <v>20140313</v>
      </c>
      <c r="AG2636">
        <v>408</v>
      </c>
      <c r="AH2636" t="s">
        <v>74</v>
      </c>
      <c r="AJ2636" t="s">
        <v>61</v>
      </c>
      <c r="AK2636" t="s">
        <v>75</v>
      </c>
      <c r="AL2636" t="s">
        <v>63</v>
      </c>
      <c r="AM2636" t="s">
        <v>150</v>
      </c>
      <c r="AO2636">
        <v>1990</v>
      </c>
      <c r="AP2636" t="s">
        <v>4970</v>
      </c>
      <c r="AQ2636">
        <v>0</v>
      </c>
      <c r="AR2636" t="s">
        <v>4964</v>
      </c>
      <c r="AS2636" t="s">
        <v>78</v>
      </c>
    </row>
    <row r="2637" spans="1:45" x14ac:dyDescent="0.25">
      <c r="A2637">
        <v>7391112793</v>
      </c>
      <c r="B2637" t="s">
        <v>4968</v>
      </c>
      <c r="C2637" t="s">
        <v>2703</v>
      </c>
      <c r="D2637" t="s">
        <v>69</v>
      </c>
      <c r="E2637" s="1">
        <v>41711</v>
      </c>
      <c r="F2637">
        <v>38</v>
      </c>
      <c r="G2637" t="s">
        <v>70</v>
      </c>
      <c r="H2637" t="s">
        <v>136</v>
      </c>
      <c r="I2637" t="s">
        <v>53</v>
      </c>
      <c r="J2637">
        <v>10010</v>
      </c>
      <c r="K2637">
        <v>17210</v>
      </c>
      <c r="L2637">
        <v>17230</v>
      </c>
      <c r="M2637">
        <v>20140088</v>
      </c>
      <c r="N2637">
        <v>9</v>
      </c>
      <c r="O2637">
        <v>9</v>
      </c>
      <c r="P2637">
        <v>9</v>
      </c>
      <c r="Q2637">
        <v>353164</v>
      </c>
      <c r="R2637" t="s">
        <v>54</v>
      </c>
      <c r="S2637" t="s">
        <v>55</v>
      </c>
      <c r="T2637">
        <v>521</v>
      </c>
      <c r="U2637">
        <v>521</v>
      </c>
      <c r="V2637" t="s">
        <v>56</v>
      </c>
      <c r="W2637">
        <v>1721</v>
      </c>
      <c r="X2637">
        <v>0.72291666666666676</v>
      </c>
      <c r="Y2637">
        <v>17</v>
      </c>
      <c r="AA2637" t="s">
        <v>49</v>
      </c>
      <c r="AB2637" t="s">
        <v>58</v>
      </c>
      <c r="AC2637">
        <v>194</v>
      </c>
      <c r="AD2637" t="s">
        <v>940</v>
      </c>
      <c r="AF2637">
        <v>0</v>
      </c>
      <c r="AG2637">
        <v>408</v>
      </c>
      <c r="AH2637" t="s">
        <v>74</v>
      </c>
      <c r="AJ2637" t="s">
        <v>61</v>
      </c>
      <c r="AK2637" t="s">
        <v>143</v>
      </c>
      <c r="AL2637" t="s">
        <v>63</v>
      </c>
      <c r="AM2637" t="s">
        <v>93</v>
      </c>
      <c r="AO2637">
        <v>0</v>
      </c>
      <c r="AQ2637">
        <v>0</v>
      </c>
      <c r="AR2637" t="s">
        <v>4964</v>
      </c>
      <c r="AS2637" t="s">
        <v>161</v>
      </c>
    </row>
    <row r="2638" spans="1:45" x14ac:dyDescent="0.25">
      <c r="A2638">
        <v>7391112800</v>
      </c>
      <c r="B2638" t="s">
        <v>4984</v>
      </c>
      <c r="C2638" t="s">
        <v>2199</v>
      </c>
      <c r="D2638" t="s">
        <v>69</v>
      </c>
      <c r="E2638" s="1">
        <v>41711</v>
      </c>
      <c r="F2638">
        <v>19</v>
      </c>
      <c r="G2638" t="s">
        <v>80</v>
      </c>
      <c r="H2638" t="s">
        <v>88</v>
      </c>
      <c r="I2638" t="s">
        <v>53</v>
      </c>
      <c r="J2638">
        <v>31090</v>
      </c>
      <c r="K2638">
        <v>10010</v>
      </c>
      <c r="L2638">
        <v>12110</v>
      </c>
      <c r="M2638">
        <v>20140588</v>
      </c>
      <c r="N2638">
        <v>9</v>
      </c>
      <c r="O2638">
        <v>9</v>
      </c>
      <c r="P2638">
        <v>9</v>
      </c>
      <c r="Q2638">
        <v>353164</v>
      </c>
      <c r="R2638" t="s">
        <v>54</v>
      </c>
      <c r="S2638" t="s">
        <v>55</v>
      </c>
      <c r="T2638">
        <v>612</v>
      </c>
      <c r="U2638">
        <v>612</v>
      </c>
      <c r="V2638" t="s">
        <v>56</v>
      </c>
      <c r="W2638">
        <v>1812</v>
      </c>
      <c r="X2638">
        <v>0.7583333333333333</v>
      </c>
      <c r="Y2638">
        <v>18</v>
      </c>
      <c r="AA2638" t="s">
        <v>49</v>
      </c>
      <c r="AB2638" t="s">
        <v>58</v>
      </c>
      <c r="AC2638">
        <v>92</v>
      </c>
      <c r="AD2638" t="s">
        <v>4985</v>
      </c>
      <c r="AF2638">
        <v>0</v>
      </c>
      <c r="AG2638">
        <v>408</v>
      </c>
      <c r="AH2638" t="s">
        <v>149</v>
      </c>
      <c r="AJ2638" t="s">
        <v>117</v>
      </c>
      <c r="AM2638" t="s">
        <v>113</v>
      </c>
      <c r="AO2638">
        <v>0</v>
      </c>
      <c r="AQ2638">
        <v>0</v>
      </c>
      <c r="AR2638" t="s">
        <v>4964</v>
      </c>
      <c r="AS2638" t="s">
        <v>151</v>
      </c>
    </row>
    <row r="2639" spans="1:45" x14ac:dyDescent="0.25">
      <c r="A2639">
        <v>7391112811</v>
      </c>
      <c r="B2639" t="s">
        <v>4966</v>
      </c>
      <c r="C2639" t="s">
        <v>49</v>
      </c>
      <c r="D2639" t="s">
        <v>69</v>
      </c>
      <c r="E2639" s="1">
        <v>41711</v>
      </c>
      <c r="F2639">
        <v>37</v>
      </c>
      <c r="G2639" t="s">
        <v>80</v>
      </c>
      <c r="H2639" t="s">
        <v>192</v>
      </c>
      <c r="I2639" t="s">
        <v>53</v>
      </c>
      <c r="J2639">
        <v>17110</v>
      </c>
      <c r="K2639">
        <v>10110</v>
      </c>
      <c r="L2639">
        <v>10010</v>
      </c>
      <c r="M2639">
        <v>20150709</v>
      </c>
      <c r="N2639">
        <v>9</v>
      </c>
      <c r="O2639">
        <v>9</v>
      </c>
      <c r="P2639">
        <v>9</v>
      </c>
      <c r="Q2639">
        <v>353164</v>
      </c>
      <c r="R2639" t="s">
        <v>54</v>
      </c>
      <c r="S2639" t="s">
        <v>55</v>
      </c>
      <c r="T2639">
        <v>620</v>
      </c>
      <c r="U2639">
        <v>620</v>
      </c>
      <c r="V2639" t="s">
        <v>56</v>
      </c>
      <c r="W2639">
        <v>1820</v>
      </c>
      <c r="X2639">
        <v>0.76388888888888884</v>
      </c>
      <c r="Y2639">
        <v>18</v>
      </c>
      <c r="Z2639" t="s">
        <v>84</v>
      </c>
      <c r="AA2639" t="s">
        <v>49</v>
      </c>
      <c r="AB2639" t="s">
        <v>58</v>
      </c>
      <c r="AC2639">
        <v>343</v>
      </c>
      <c r="AD2639" t="s">
        <v>1542</v>
      </c>
      <c r="AF2639">
        <v>0</v>
      </c>
      <c r="AG2639">
        <v>408</v>
      </c>
      <c r="AH2639" t="s">
        <v>74</v>
      </c>
      <c r="AJ2639" t="s">
        <v>61</v>
      </c>
      <c r="AK2639" t="s">
        <v>143</v>
      </c>
      <c r="AL2639" t="s">
        <v>63</v>
      </c>
      <c r="AM2639" t="s">
        <v>103</v>
      </c>
      <c r="AO2639">
        <v>2011</v>
      </c>
      <c r="AP2639" t="s">
        <v>4967</v>
      </c>
      <c r="AQ2639">
        <v>0</v>
      </c>
      <c r="AR2639" t="s">
        <v>4964</v>
      </c>
      <c r="AS2639" t="s">
        <v>78</v>
      </c>
    </row>
    <row r="2640" spans="1:45" x14ac:dyDescent="0.25">
      <c r="A2640">
        <v>7391112823</v>
      </c>
      <c r="B2640" t="s">
        <v>4983</v>
      </c>
      <c r="C2640" t="s">
        <v>111</v>
      </c>
      <c r="D2640" t="s">
        <v>69</v>
      </c>
      <c r="E2640" s="1">
        <v>41711</v>
      </c>
      <c r="F2640">
        <v>38</v>
      </c>
      <c r="G2640" t="s">
        <v>51</v>
      </c>
      <c r="H2640" t="s">
        <v>52</v>
      </c>
      <c r="I2640" t="s">
        <v>53</v>
      </c>
      <c r="J2640">
        <v>10010</v>
      </c>
      <c r="K2640">
        <v>17090</v>
      </c>
      <c r="L2640">
        <v>17110</v>
      </c>
      <c r="M2640">
        <v>88880088</v>
      </c>
      <c r="N2640">
        <v>9</v>
      </c>
      <c r="O2640">
        <v>9</v>
      </c>
      <c r="P2640">
        <v>9</v>
      </c>
      <c r="Q2640">
        <v>353164</v>
      </c>
      <c r="R2640" t="s">
        <v>54</v>
      </c>
      <c r="S2640" t="s">
        <v>55</v>
      </c>
      <c r="T2640">
        <v>623</v>
      </c>
      <c r="U2640">
        <v>623</v>
      </c>
      <c r="V2640" t="s">
        <v>56</v>
      </c>
      <c r="W2640">
        <v>1823</v>
      </c>
      <c r="X2640">
        <v>0.76597222222222217</v>
      </c>
      <c r="Y2640">
        <v>18</v>
      </c>
      <c r="AA2640" t="s">
        <v>49</v>
      </c>
      <c r="AB2640" t="s">
        <v>58</v>
      </c>
      <c r="AC2640">
        <v>93</v>
      </c>
      <c r="AD2640" t="s">
        <v>940</v>
      </c>
      <c r="AF2640">
        <v>0</v>
      </c>
      <c r="AG2640">
        <v>408</v>
      </c>
      <c r="AH2640" t="s">
        <v>74</v>
      </c>
      <c r="AJ2640" t="s">
        <v>61</v>
      </c>
      <c r="AK2640" t="s">
        <v>75</v>
      </c>
      <c r="AL2640" t="s">
        <v>63</v>
      </c>
      <c r="AM2640" t="s">
        <v>64</v>
      </c>
      <c r="AO2640">
        <v>0</v>
      </c>
      <c r="AQ2640">
        <v>0</v>
      </c>
      <c r="AR2640" t="s">
        <v>4964</v>
      </c>
      <c r="AS2640" t="s">
        <v>161</v>
      </c>
    </row>
    <row r="2641" spans="1:45" x14ac:dyDescent="0.25">
      <c r="A2641">
        <v>7391112835</v>
      </c>
      <c r="B2641" t="s">
        <v>4965</v>
      </c>
      <c r="C2641" t="s">
        <v>49</v>
      </c>
      <c r="D2641" t="s">
        <v>69</v>
      </c>
      <c r="E2641" s="1">
        <v>41711</v>
      </c>
      <c r="F2641">
        <v>38</v>
      </c>
      <c r="G2641" t="s">
        <v>70</v>
      </c>
      <c r="H2641" t="s">
        <v>71</v>
      </c>
      <c r="I2641" t="s">
        <v>53</v>
      </c>
      <c r="J2641">
        <v>11610</v>
      </c>
      <c r="K2641">
        <v>31490</v>
      </c>
      <c r="L2641">
        <v>10010</v>
      </c>
      <c r="M2641">
        <v>20140919</v>
      </c>
      <c r="N2641">
        <v>5</v>
      </c>
      <c r="O2641">
        <v>5</v>
      </c>
      <c r="P2641">
        <v>5</v>
      </c>
      <c r="Q2641">
        <v>353164</v>
      </c>
      <c r="R2641" t="s">
        <v>54</v>
      </c>
      <c r="S2641" t="s">
        <v>55</v>
      </c>
      <c r="T2641">
        <v>640</v>
      </c>
      <c r="U2641">
        <v>640</v>
      </c>
      <c r="V2641" t="s">
        <v>56</v>
      </c>
      <c r="W2641">
        <v>1840</v>
      </c>
      <c r="X2641">
        <v>0.77777777777777779</v>
      </c>
      <c r="Y2641">
        <v>18</v>
      </c>
      <c r="AA2641" t="s">
        <v>49</v>
      </c>
      <c r="AB2641" t="s">
        <v>58</v>
      </c>
      <c r="AC2641">
        <v>189</v>
      </c>
      <c r="AD2641" t="s">
        <v>629</v>
      </c>
      <c r="AF2641">
        <v>0</v>
      </c>
      <c r="AG2641">
        <v>408</v>
      </c>
      <c r="AH2641" t="s">
        <v>74</v>
      </c>
      <c r="AJ2641" t="s">
        <v>61</v>
      </c>
      <c r="AK2641" t="s">
        <v>143</v>
      </c>
      <c r="AL2641" t="s">
        <v>63</v>
      </c>
      <c r="AM2641" t="s">
        <v>157</v>
      </c>
      <c r="AO2641">
        <v>2008</v>
      </c>
      <c r="AQ2641">
        <v>0</v>
      </c>
      <c r="AR2641" t="s">
        <v>4964</v>
      </c>
      <c r="AS2641" t="s">
        <v>161</v>
      </c>
    </row>
    <row r="2642" spans="1:45" x14ac:dyDescent="0.25">
      <c r="A2642">
        <v>7391112847</v>
      </c>
      <c r="B2642" t="s">
        <v>4998</v>
      </c>
      <c r="C2642" t="s">
        <v>49</v>
      </c>
      <c r="D2642" t="s">
        <v>69</v>
      </c>
      <c r="E2642" s="1">
        <v>41712</v>
      </c>
      <c r="F2642">
        <v>37</v>
      </c>
      <c r="G2642" t="s">
        <v>80</v>
      </c>
      <c r="H2642" t="s">
        <v>246</v>
      </c>
      <c r="I2642" t="s">
        <v>53</v>
      </c>
      <c r="J2642">
        <v>29890</v>
      </c>
      <c r="K2642">
        <v>27590</v>
      </c>
      <c r="L2642">
        <v>25090</v>
      </c>
      <c r="M2642">
        <v>20140613</v>
      </c>
      <c r="N2642">
        <v>7</v>
      </c>
      <c r="O2642">
        <v>7</v>
      </c>
      <c r="P2642">
        <v>7</v>
      </c>
      <c r="Q2642">
        <v>353164</v>
      </c>
      <c r="R2642" t="s">
        <v>54</v>
      </c>
      <c r="S2642" t="s">
        <v>55</v>
      </c>
      <c r="T2642">
        <v>1256</v>
      </c>
      <c r="U2642">
        <v>56</v>
      </c>
      <c r="V2642" t="s">
        <v>56</v>
      </c>
      <c r="W2642">
        <v>1256</v>
      </c>
      <c r="X2642">
        <v>0.53888888888888886</v>
      </c>
      <c r="Y2642">
        <v>12</v>
      </c>
      <c r="Z2642" t="s">
        <v>4999</v>
      </c>
      <c r="AA2642" t="s">
        <v>49</v>
      </c>
      <c r="AB2642" t="s">
        <v>58</v>
      </c>
      <c r="AC2642" t="s">
        <v>1123</v>
      </c>
      <c r="AD2642" t="s">
        <v>171</v>
      </c>
      <c r="AF2642">
        <v>0</v>
      </c>
      <c r="AG2642">
        <v>408</v>
      </c>
      <c r="AH2642" t="s">
        <v>74</v>
      </c>
      <c r="AJ2642" t="s">
        <v>61</v>
      </c>
      <c r="AK2642" t="s">
        <v>143</v>
      </c>
      <c r="AL2642" t="s">
        <v>63</v>
      </c>
      <c r="AM2642" t="s">
        <v>85</v>
      </c>
      <c r="AO2642">
        <v>2012</v>
      </c>
      <c r="AP2642" t="s">
        <v>1124</v>
      </c>
      <c r="AQ2642">
        <v>0</v>
      </c>
      <c r="AR2642" t="s">
        <v>4996</v>
      </c>
      <c r="AS2642" t="s">
        <v>78</v>
      </c>
    </row>
    <row r="2643" spans="1:45" x14ac:dyDescent="0.25">
      <c r="A2643">
        <v>7391112859</v>
      </c>
      <c r="B2643" t="s">
        <v>874</v>
      </c>
      <c r="C2643" t="s">
        <v>49</v>
      </c>
      <c r="D2643" t="s">
        <v>50</v>
      </c>
      <c r="E2643" s="1">
        <v>41712</v>
      </c>
      <c r="F2643">
        <v>51</v>
      </c>
      <c r="G2643" t="s">
        <v>146</v>
      </c>
      <c r="H2643" t="s">
        <v>173</v>
      </c>
      <c r="I2643" t="s">
        <v>53</v>
      </c>
      <c r="J2643">
        <v>27590</v>
      </c>
      <c r="K2643">
        <v>29890</v>
      </c>
      <c r="L2643">
        <v>31490</v>
      </c>
      <c r="M2643">
        <v>88888888</v>
      </c>
      <c r="N2643">
        <v>7</v>
      </c>
      <c r="O2643">
        <v>7</v>
      </c>
      <c r="P2643">
        <v>7</v>
      </c>
      <c r="Q2643">
        <v>353164</v>
      </c>
      <c r="R2643" t="s">
        <v>54</v>
      </c>
      <c r="S2643" t="s">
        <v>55</v>
      </c>
      <c r="T2643">
        <v>100</v>
      </c>
      <c r="U2643">
        <v>100</v>
      </c>
      <c r="V2643" t="s">
        <v>56</v>
      </c>
      <c r="W2643">
        <v>1300</v>
      </c>
      <c r="X2643">
        <v>0.54166666666666663</v>
      </c>
      <c r="Y2643">
        <v>13</v>
      </c>
      <c r="AA2643" t="s">
        <v>49</v>
      </c>
      <c r="AB2643" t="s">
        <v>58</v>
      </c>
      <c r="AC2643">
        <v>158</v>
      </c>
      <c r="AD2643" t="s">
        <v>522</v>
      </c>
      <c r="AF2643">
        <v>0</v>
      </c>
      <c r="AG2643">
        <v>408</v>
      </c>
      <c r="AH2643" t="s">
        <v>289</v>
      </c>
      <c r="AM2643" t="s">
        <v>150</v>
      </c>
      <c r="AO2643">
        <v>1987</v>
      </c>
      <c r="AQ2643">
        <v>0</v>
      </c>
      <c r="AR2643" t="s">
        <v>4996</v>
      </c>
      <c r="AS2643" t="s">
        <v>290</v>
      </c>
    </row>
    <row r="2644" spans="1:45" x14ac:dyDescent="0.25">
      <c r="A2644">
        <v>7391112872</v>
      </c>
      <c r="B2644" t="s">
        <v>5042</v>
      </c>
      <c r="C2644" t="s">
        <v>49</v>
      </c>
      <c r="D2644" t="s">
        <v>50</v>
      </c>
      <c r="E2644" s="1">
        <v>41712</v>
      </c>
      <c r="F2644">
        <v>37</v>
      </c>
      <c r="G2644" t="s">
        <v>51</v>
      </c>
      <c r="H2644" t="s">
        <v>52</v>
      </c>
      <c r="I2644" t="s">
        <v>53</v>
      </c>
      <c r="J2644">
        <v>11610</v>
      </c>
      <c r="K2644">
        <v>16310</v>
      </c>
      <c r="L2644">
        <v>29890</v>
      </c>
      <c r="M2644">
        <v>20140502</v>
      </c>
      <c r="N2644">
        <v>7</v>
      </c>
      <c r="O2644">
        <v>7</v>
      </c>
      <c r="P2644">
        <v>7</v>
      </c>
      <c r="Q2644">
        <v>353164</v>
      </c>
      <c r="R2644" t="s">
        <v>54</v>
      </c>
      <c r="S2644" t="s">
        <v>55</v>
      </c>
      <c r="T2644">
        <v>107</v>
      </c>
      <c r="U2644">
        <v>107</v>
      </c>
      <c r="V2644" t="s">
        <v>56</v>
      </c>
      <c r="W2644">
        <v>1307</v>
      </c>
      <c r="X2644">
        <v>0.54652777777777783</v>
      </c>
      <c r="Y2644">
        <v>13</v>
      </c>
      <c r="Z2644" t="s">
        <v>5043</v>
      </c>
      <c r="AA2644" t="s">
        <v>49</v>
      </c>
      <c r="AB2644" t="s">
        <v>58</v>
      </c>
      <c r="AC2644">
        <v>141</v>
      </c>
      <c r="AD2644" t="s">
        <v>629</v>
      </c>
      <c r="AF2644">
        <v>0</v>
      </c>
      <c r="AG2644">
        <v>408</v>
      </c>
      <c r="AH2644" t="s">
        <v>74</v>
      </c>
      <c r="AJ2644" t="s">
        <v>61</v>
      </c>
      <c r="AK2644" t="s">
        <v>143</v>
      </c>
      <c r="AL2644" t="s">
        <v>281</v>
      </c>
      <c r="AM2644" t="s">
        <v>85</v>
      </c>
      <c r="AO2644">
        <v>2004</v>
      </c>
      <c r="AP2644" t="s">
        <v>635</v>
      </c>
      <c r="AQ2644">
        <v>0</v>
      </c>
      <c r="AR2644" t="s">
        <v>4996</v>
      </c>
      <c r="AS2644" t="s">
        <v>78</v>
      </c>
    </row>
    <row r="2645" spans="1:45" x14ac:dyDescent="0.25">
      <c r="A2645">
        <v>7391112884</v>
      </c>
      <c r="B2645" t="s">
        <v>4997</v>
      </c>
      <c r="C2645" t="s">
        <v>49</v>
      </c>
      <c r="D2645" t="s">
        <v>69</v>
      </c>
      <c r="E2645" s="1">
        <v>41712</v>
      </c>
      <c r="F2645">
        <v>70</v>
      </c>
      <c r="G2645" t="s">
        <v>70</v>
      </c>
      <c r="H2645" t="s">
        <v>71</v>
      </c>
      <c r="I2645" t="s">
        <v>53</v>
      </c>
      <c r="J2645">
        <v>11610</v>
      </c>
      <c r="K2645">
        <v>29890</v>
      </c>
      <c r="L2645">
        <v>31490</v>
      </c>
      <c r="M2645">
        <v>20140108</v>
      </c>
      <c r="N2645">
        <v>5</v>
      </c>
      <c r="O2645">
        <v>5</v>
      </c>
      <c r="P2645">
        <v>5</v>
      </c>
      <c r="Q2645">
        <v>353164</v>
      </c>
      <c r="R2645" t="s">
        <v>54</v>
      </c>
      <c r="S2645" t="s">
        <v>55</v>
      </c>
      <c r="T2645">
        <v>111</v>
      </c>
      <c r="U2645">
        <v>111</v>
      </c>
      <c r="V2645" t="s">
        <v>56</v>
      </c>
      <c r="W2645">
        <v>1311</v>
      </c>
      <c r="X2645">
        <v>0.5493055555555556</v>
      </c>
      <c r="Y2645">
        <v>13</v>
      </c>
      <c r="AA2645" t="s">
        <v>49</v>
      </c>
      <c r="AB2645" t="s">
        <v>89</v>
      </c>
      <c r="AC2645">
        <v>172</v>
      </c>
      <c r="AD2645" t="s">
        <v>629</v>
      </c>
      <c r="AF2645">
        <v>0</v>
      </c>
      <c r="AG2645">
        <v>408</v>
      </c>
      <c r="AH2645" t="s">
        <v>384</v>
      </c>
      <c r="AJ2645" t="s">
        <v>92</v>
      </c>
      <c r="AM2645" t="s">
        <v>108</v>
      </c>
      <c r="AO2645">
        <v>2009</v>
      </c>
      <c r="AQ2645">
        <v>0</v>
      </c>
      <c r="AR2645" t="s">
        <v>4996</v>
      </c>
      <c r="AS2645" t="s">
        <v>385</v>
      </c>
    </row>
    <row r="2646" spans="1:45" x14ac:dyDescent="0.25">
      <c r="A2646">
        <v>7391112896</v>
      </c>
      <c r="B2646" t="s">
        <v>328</v>
      </c>
      <c r="C2646" t="s">
        <v>49</v>
      </c>
      <c r="D2646" t="s">
        <v>69</v>
      </c>
      <c r="E2646" s="1">
        <v>41712</v>
      </c>
      <c r="F2646">
        <v>20</v>
      </c>
      <c r="G2646" t="s">
        <v>80</v>
      </c>
      <c r="H2646" t="s">
        <v>88</v>
      </c>
      <c r="I2646" t="s">
        <v>53</v>
      </c>
      <c r="J2646">
        <v>31490</v>
      </c>
      <c r="K2646">
        <v>20640</v>
      </c>
      <c r="L2646">
        <v>20090</v>
      </c>
      <c r="M2646">
        <v>20141031</v>
      </c>
      <c r="N2646">
        <v>5</v>
      </c>
      <c r="O2646">
        <v>5</v>
      </c>
      <c r="P2646">
        <v>5</v>
      </c>
      <c r="Q2646">
        <v>353164</v>
      </c>
      <c r="R2646" t="s">
        <v>54</v>
      </c>
      <c r="S2646" t="s">
        <v>55</v>
      </c>
      <c r="T2646">
        <v>142</v>
      </c>
      <c r="U2646">
        <v>142</v>
      </c>
      <c r="V2646" t="s">
        <v>56</v>
      </c>
      <c r="W2646">
        <v>1342</v>
      </c>
      <c r="X2646">
        <v>0.5708333333333333</v>
      </c>
      <c r="Y2646">
        <v>13</v>
      </c>
      <c r="AA2646" t="s">
        <v>49</v>
      </c>
      <c r="AB2646" t="s">
        <v>89</v>
      </c>
      <c r="AC2646">
        <v>45</v>
      </c>
      <c r="AD2646" t="s">
        <v>777</v>
      </c>
      <c r="AF2646">
        <v>0</v>
      </c>
      <c r="AG2646">
        <v>408</v>
      </c>
      <c r="AH2646" t="s">
        <v>98</v>
      </c>
      <c r="AJ2646" t="s">
        <v>92</v>
      </c>
      <c r="AK2646" t="s">
        <v>83</v>
      </c>
      <c r="AL2646" t="s">
        <v>281</v>
      </c>
      <c r="AM2646" t="s">
        <v>103</v>
      </c>
      <c r="AO2646">
        <v>2003</v>
      </c>
      <c r="AQ2646">
        <v>0</v>
      </c>
      <c r="AR2646" t="s">
        <v>4996</v>
      </c>
      <c r="AS2646" t="s">
        <v>99</v>
      </c>
    </row>
    <row r="2647" spans="1:45" x14ac:dyDescent="0.25">
      <c r="A2647">
        <v>7391112902</v>
      </c>
      <c r="B2647" t="s">
        <v>5041</v>
      </c>
      <c r="C2647" t="s">
        <v>49</v>
      </c>
      <c r="D2647" t="s">
        <v>50</v>
      </c>
      <c r="E2647" s="1">
        <v>41712</v>
      </c>
      <c r="F2647">
        <v>17</v>
      </c>
      <c r="G2647" t="s">
        <v>51</v>
      </c>
      <c r="H2647" t="s">
        <v>437</v>
      </c>
      <c r="I2647" t="s">
        <v>53</v>
      </c>
      <c r="J2647">
        <v>15310</v>
      </c>
      <c r="K2647">
        <v>29890</v>
      </c>
      <c r="L2647">
        <v>31490</v>
      </c>
      <c r="M2647">
        <v>20150930</v>
      </c>
      <c r="N2647">
        <v>5</v>
      </c>
      <c r="O2647">
        <v>5</v>
      </c>
      <c r="P2647">
        <v>5</v>
      </c>
      <c r="Q2647">
        <v>353164</v>
      </c>
      <c r="R2647" t="s">
        <v>54</v>
      </c>
      <c r="S2647" t="s">
        <v>55</v>
      </c>
      <c r="T2647">
        <v>146</v>
      </c>
      <c r="U2647">
        <v>146</v>
      </c>
      <c r="V2647" t="s">
        <v>56</v>
      </c>
      <c r="W2647">
        <v>1346</v>
      </c>
      <c r="X2647">
        <v>0.57361111111111118</v>
      </c>
      <c r="Y2647">
        <v>13</v>
      </c>
      <c r="AA2647" t="s">
        <v>49</v>
      </c>
      <c r="AB2647" t="s">
        <v>58</v>
      </c>
      <c r="AC2647">
        <v>183</v>
      </c>
      <c r="AD2647" t="s">
        <v>101</v>
      </c>
      <c r="AF2647">
        <v>0</v>
      </c>
      <c r="AG2647">
        <v>408</v>
      </c>
      <c r="AH2647" t="s">
        <v>273</v>
      </c>
      <c r="AJ2647" t="s">
        <v>117</v>
      </c>
      <c r="AK2647" t="s">
        <v>118</v>
      </c>
      <c r="AL2647" t="s">
        <v>84</v>
      </c>
      <c r="AM2647" t="s">
        <v>85</v>
      </c>
      <c r="AO2647">
        <v>2007</v>
      </c>
      <c r="AQ2647">
        <v>0</v>
      </c>
      <c r="AR2647" t="s">
        <v>4996</v>
      </c>
      <c r="AS2647" t="s">
        <v>274</v>
      </c>
    </row>
    <row r="2648" spans="1:45" x14ac:dyDescent="0.25">
      <c r="A2648">
        <v>7391112914</v>
      </c>
      <c r="B2648" t="s">
        <v>1570</v>
      </c>
      <c r="C2648" t="s">
        <v>49</v>
      </c>
      <c r="D2648" t="s">
        <v>69</v>
      </c>
      <c r="E2648" s="1">
        <v>41712</v>
      </c>
      <c r="F2648">
        <v>20</v>
      </c>
      <c r="G2648" t="s">
        <v>80</v>
      </c>
      <c r="H2648" t="s">
        <v>115</v>
      </c>
      <c r="I2648" t="s">
        <v>53</v>
      </c>
      <c r="J2648">
        <v>20190</v>
      </c>
      <c r="K2648">
        <v>24190</v>
      </c>
      <c r="L2648">
        <v>30790</v>
      </c>
      <c r="M2648">
        <v>20141215</v>
      </c>
      <c r="N2648">
        <v>5</v>
      </c>
      <c r="O2648">
        <v>5</v>
      </c>
      <c r="P2648">
        <v>5</v>
      </c>
      <c r="Q2648">
        <v>353164</v>
      </c>
      <c r="R2648" t="s">
        <v>54</v>
      </c>
      <c r="S2648" t="s">
        <v>55</v>
      </c>
      <c r="T2648">
        <v>157</v>
      </c>
      <c r="U2648">
        <v>157</v>
      </c>
      <c r="V2648" t="s">
        <v>56</v>
      </c>
      <c r="W2648">
        <v>1357</v>
      </c>
      <c r="X2648">
        <v>0.58124999999999993</v>
      </c>
      <c r="Y2648">
        <v>13</v>
      </c>
      <c r="AA2648" t="s">
        <v>49</v>
      </c>
      <c r="AB2648" t="s">
        <v>58</v>
      </c>
      <c r="AC2648">
        <v>176</v>
      </c>
      <c r="AD2648" t="s">
        <v>193</v>
      </c>
      <c r="AF2648">
        <v>0</v>
      </c>
      <c r="AG2648">
        <v>408</v>
      </c>
      <c r="AH2648" t="s">
        <v>98</v>
      </c>
      <c r="AJ2648" t="s">
        <v>61</v>
      </c>
      <c r="AK2648" t="s">
        <v>83</v>
      </c>
      <c r="AL2648" t="s">
        <v>84</v>
      </c>
      <c r="AM2648" t="s">
        <v>108</v>
      </c>
      <c r="AO2648">
        <v>2014</v>
      </c>
      <c r="AQ2648">
        <v>0</v>
      </c>
      <c r="AR2648" t="s">
        <v>4996</v>
      </c>
      <c r="AS2648" t="s">
        <v>99</v>
      </c>
    </row>
    <row r="2649" spans="1:45" x14ac:dyDescent="0.25">
      <c r="A2649">
        <v>7391112926</v>
      </c>
      <c r="B2649" t="s">
        <v>4532</v>
      </c>
      <c r="C2649" t="s">
        <v>49</v>
      </c>
      <c r="D2649" t="s">
        <v>69</v>
      </c>
      <c r="E2649" s="1">
        <v>41712</v>
      </c>
      <c r="F2649">
        <v>20</v>
      </c>
      <c r="G2649" t="s">
        <v>80</v>
      </c>
      <c r="H2649" t="s">
        <v>246</v>
      </c>
      <c r="I2649" t="s">
        <v>53</v>
      </c>
      <c r="J2649">
        <v>30790</v>
      </c>
      <c r="K2649">
        <v>20190</v>
      </c>
      <c r="L2649">
        <v>26790</v>
      </c>
      <c r="M2649">
        <v>20160226</v>
      </c>
      <c r="N2649">
        <v>5</v>
      </c>
      <c r="O2649">
        <v>5</v>
      </c>
      <c r="P2649">
        <v>5</v>
      </c>
      <c r="Q2649">
        <v>353164</v>
      </c>
      <c r="R2649" t="s">
        <v>54</v>
      </c>
      <c r="S2649" t="s">
        <v>55</v>
      </c>
      <c r="T2649">
        <v>200</v>
      </c>
      <c r="U2649">
        <v>200</v>
      </c>
      <c r="V2649" t="s">
        <v>56</v>
      </c>
      <c r="W2649">
        <v>1400</v>
      </c>
      <c r="X2649">
        <v>0.58333333333333337</v>
      </c>
      <c r="Y2649">
        <v>14</v>
      </c>
      <c r="AA2649" t="s">
        <v>49</v>
      </c>
      <c r="AB2649" t="s">
        <v>58</v>
      </c>
      <c r="AC2649">
        <v>16</v>
      </c>
      <c r="AD2649" t="s">
        <v>211</v>
      </c>
      <c r="AF2649">
        <v>0</v>
      </c>
      <c r="AG2649">
        <v>408</v>
      </c>
      <c r="AH2649" t="s">
        <v>98</v>
      </c>
      <c r="AJ2649" t="s">
        <v>61</v>
      </c>
      <c r="AK2649" t="s">
        <v>83</v>
      </c>
      <c r="AL2649" t="s">
        <v>84</v>
      </c>
      <c r="AM2649" t="s">
        <v>85</v>
      </c>
      <c r="AO2649">
        <v>2002</v>
      </c>
      <c r="AQ2649">
        <v>0</v>
      </c>
      <c r="AR2649" t="s">
        <v>4996</v>
      </c>
      <c r="AS2649" t="s">
        <v>99</v>
      </c>
    </row>
    <row r="2650" spans="1:45" x14ac:dyDescent="0.25">
      <c r="A2650">
        <v>7391112938</v>
      </c>
      <c r="B2650" t="s">
        <v>5016</v>
      </c>
      <c r="C2650" t="s">
        <v>49</v>
      </c>
      <c r="D2650" t="s">
        <v>69</v>
      </c>
      <c r="E2650" s="1">
        <v>41712</v>
      </c>
      <c r="F2650">
        <v>24</v>
      </c>
      <c r="G2650" t="s">
        <v>80</v>
      </c>
      <c r="H2650" t="s">
        <v>654</v>
      </c>
      <c r="I2650" t="s">
        <v>53</v>
      </c>
      <c r="J2650">
        <v>30790</v>
      </c>
      <c r="K2650">
        <v>26790</v>
      </c>
      <c r="L2650">
        <v>26990</v>
      </c>
      <c r="M2650">
        <v>20151231</v>
      </c>
      <c r="N2650">
        <v>5</v>
      </c>
      <c r="O2650">
        <v>5</v>
      </c>
      <c r="P2650">
        <v>5</v>
      </c>
      <c r="Q2650">
        <v>353164</v>
      </c>
      <c r="R2650" t="s">
        <v>54</v>
      </c>
      <c r="S2650" t="s">
        <v>55</v>
      </c>
      <c r="T2650">
        <v>204</v>
      </c>
      <c r="U2650">
        <v>204</v>
      </c>
      <c r="V2650" t="s">
        <v>56</v>
      </c>
      <c r="W2650">
        <v>1404</v>
      </c>
      <c r="X2650">
        <v>0.58611111111111114</v>
      </c>
      <c r="Y2650">
        <v>14</v>
      </c>
      <c r="AA2650" t="s">
        <v>49</v>
      </c>
      <c r="AB2650" t="s">
        <v>58</v>
      </c>
      <c r="AC2650">
        <v>32</v>
      </c>
      <c r="AD2650" t="s">
        <v>211</v>
      </c>
      <c r="AF2650">
        <v>0</v>
      </c>
      <c r="AG2650">
        <v>408</v>
      </c>
      <c r="AH2650" t="s">
        <v>212</v>
      </c>
      <c r="AJ2650" t="s">
        <v>61</v>
      </c>
      <c r="AK2650" t="s">
        <v>118</v>
      </c>
      <c r="AL2650" t="s">
        <v>63</v>
      </c>
      <c r="AM2650" t="s">
        <v>85</v>
      </c>
      <c r="AO2650">
        <v>2009</v>
      </c>
      <c r="AQ2650">
        <v>0</v>
      </c>
      <c r="AR2650" t="s">
        <v>4996</v>
      </c>
      <c r="AS2650" t="s">
        <v>213</v>
      </c>
    </row>
    <row r="2651" spans="1:45" x14ac:dyDescent="0.25">
      <c r="A2651">
        <v>7391112940</v>
      </c>
      <c r="B2651" t="s">
        <v>5040</v>
      </c>
      <c r="C2651" t="s">
        <v>49</v>
      </c>
      <c r="D2651" t="s">
        <v>69</v>
      </c>
      <c r="E2651" s="1">
        <v>41712</v>
      </c>
      <c r="F2651">
        <v>14</v>
      </c>
      <c r="G2651" t="s">
        <v>70</v>
      </c>
      <c r="H2651" t="s">
        <v>246</v>
      </c>
      <c r="I2651" t="s">
        <v>53</v>
      </c>
      <c r="J2651">
        <v>19890</v>
      </c>
      <c r="K2651">
        <v>20190</v>
      </c>
      <c r="L2651">
        <v>13460</v>
      </c>
      <c r="M2651">
        <v>20151029</v>
      </c>
      <c r="N2651">
        <v>5</v>
      </c>
      <c r="O2651">
        <v>5</v>
      </c>
      <c r="P2651">
        <v>5</v>
      </c>
      <c r="Q2651">
        <v>353164</v>
      </c>
      <c r="R2651" t="s">
        <v>54</v>
      </c>
      <c r="S2651" t="s">
        <v>55</v>
      </c>
      <c r="T2651">
        <v>218</v>
      </c>
      <c r="U2651">
        <v>218</v>
      </c>
      <c r="V2651" t="s">
        <v>56</v>
      </c>
      <c r="W2651">
        <v>1418</v>
      </c>
      <c r="X2651">
        <v>0.59583333333333333</v>
      </c>
      <c r="Y2651">
        <v>14</v>
      </c>
      <c r="AA2651" t="s">
        <v>49</v>
      </c>
      <c r="AB2651" t="s">
        <v>58</v>
      </c>
      <c r="AC2651" t="s">
        <v>1069</v>
      </c>
      <c r="AD2651" t="s">
        <v>148</v>
      </c>
      <c r="AF2651">
        <v>0</v>
      </c>
      <c r="AG2651">
        <v>408</v>
      </c>
      <c r="AH2651" t="s">
        <v>107</v>
      </c>
      <c r="AJ2651" t="s">
        <v>92</v>
      </c>
      <c r="AM2651" t="s">
        <v>103</v>
      </c>
      <c r="AO2651">
        <v>2013</v>
      </c>
      <c r="AQ2651">
        <v>0</v>
      </c>
      <c r="AR2651" t="s">
        <v>4996</v>
      </c>
      <c r="AS2651" t="s">
        <v>109</v>
      </c>
    </row>
    <row r="2652" spans="1:45" x14ac:dyDescent="0.25">
      <c r="A2652">
        <v>7391112951</v>
      </c>
      <c r="B2652" t="s">
        <v>5039</v>
      </c>
      <c r="C2652" t="s">
        <v>280</v>
      </c>
      <c r="D2652" t="s">
        <v>69</v>
      </c>
      <c r="E2652" s="1">
        <v>41712</v>
      </c>
      <c r="F2652">
        <v>16</v>
      </c>
      <c r="G2652" t="s">
        <v>70</v>
      </c>
      <c r="H2652" t="s">
        <v>71</v>
      </c>
      <c r="I2652" t="s">
        <v>53</v>
      </c>
      <c r="J2652">
        <v>26790</v>
      </c>
      <c r="K2652">
        <v>19890</v>
      </c>
      <c r="L2652">
        <v>13310</v>
      </c>
      <c r="M2652">
        <v>20140588</v>
      </c>
      <c r="N2652">
        <v>9</v>
      </c>
      <c r="O2652">
        <v>9</v>
      </c>
      <c r="P2652">
        <v>9</v>
      </c>
      <c r="Q2652">
        <v>353164</v>
      </c>
      <c r="R2652" t="s">
        <v>54</v>
      </c>
      <c r="S2652" t="s">
        <v>55</v>
      </c>
      <c r="T2652">
        <v>227</v>
      </c>
      <c r="U2652">
        <v>227</v>
      </c>
      <c r="V2652" t="s">
        <v>56</v>
      </c>
      <c r="W2652">
        <v>1427</v>
      </c>
      <c r="X2652">
        <v>0.6020833333333333</v>
      </c>
      <c r="Y2652">
        <v>14</v>
      </c>
      <c r="AA2652" t="s">
        <v>49</v>
      </c>
      <c r="AB2652" t="s">
        <v>89</v>
      </c>
      <c r="AC2652">
        <v>306</v>
      </c>
      <c r="AD2652" t="s">
        <v>90</v>
      </c>
      <c r="AF2652">
        <v>0</v>
      </c>
      <c r="AG2652">
        <v>408</v>
      </c>
      <c r="AH2652" t="s">
        <v>60</v>
      </c>
      <c r="AJ2652" t="s">
        <v>92</v>
      </c>
      <c r="AM2652" t="s">
        <v>157</v>
      </c>
      <c r="AO2652">
        <v>0</v>
      </c>
      <c r="AQ2652">
        <v>0</v>
      </c>
      <c r="AR2652" t="s">
        <v>4996</v>
      </c>
      <c r="AS2652" t="s">
        <v>132</v>
      </c>
    </row>
    <row r="2653" spans="1:45" x14ac:dyDescent="0.25">
      <c r="A2653">
        <v>7391112963</v>
      </c>
      <c r="B2653" t="s">
        <v>5038</v>
      </c>
      <c r="C2653" t="s">
        <v>431</v>
      </c>
      <c r="D2653" t="s">
        <v>697</v>
      </c>
      <c r="E2653" s="1">
        <v>41712</v>
      </c>
      <c r="F2653">
        <v>16</v>
      </c>
      <c r="G2653" t="s">
        <v>182</v>
      </c>
      <c r="H2653" t="s">
        <v>52</v>
      </c>
      <c r="I2653" t="s">
        <v>53</v>
      </c>
      <c r="J2653">
        <v>26990</v>
      </c>
      <c r="K2653">
        <v>29290</v>
      </c>
      <c r="L2653">
        <v>24010</v>
      </c>
      <c r="M2653">
        <v>88880001</v>
      </c>
      <c r="N2653">
        <v>5</v>
      </c>
      <c r="O2653">
        <v>5</v>
      </c>
      <c r="P2653">
        <v>5</v>
      </c>
      <c r="Q2653">
        <v>353164</v>
      </c>
      <c r="R2653" t="s">
        <v>54</v>
      </c>
      <c r="S2653" t="s">
        <v>55</v>
      </c>
      <c r="T2653">
        <v>311</v>
      </c>
      <c r="U2653">
        <v>311</v>
      </c>
      <c r="V2653" t="s">
        <v>56</v>
      </c>
      <c r="W2653">
        <v>1511</v>
      </c>
      <c r="X2653">
        <v>0.63263888888888886</v>
      </c>
      <c r="Y2653">
        <v>15</v>
      </c>
      <c r="Z2653" t="s">
        <v>2553</v>
      </c>
      <c r="AA2653" t="s">
        <v>49</v>
      </c>
      <c r="AB2653" t="s">
        <v>58</v>
      </c>
      <c r="AC2653">
        <v>263</v>
      </c>
      <c r="AD2653" t="s">
        <v>73</v>
      </c>
      <c r="AF2653">
        <v>0</v>
      </c>
      <c r="AG2653">
        <v>408</v>
      </c>
      <c r="AH2653" t="s">
        <v>60</v>
      </c>
      <c r="AJ2653" t="s">
        <v>117</v>
      </c>
      <c r="AK2653" t="s">
        <v>83</v>
      </c>
      <c r="AL2653" t="s">
        <v>63</v>
      </c>
      <c r="AM2653" t="s">
        <v>113</v>
      </c>
      <c r="AO2653">
        <v>0</v>
      </c>
      <c r="AQ2653">
        <v>0</v>
      </c>
      <c r="AR2653" t="s">
        <v>4996</v>
      </c>
      <c r="AS2653" t="s">
        <v>66</v>
      </c>
    </row>
    <row r="2654" spans="1:45" x14ac:dyDescent="0.25">
      <c r="A2654">
        <v>7391112975</v>
      </c>
      <c r="B2654" t="s">
        <v>5015</v>
      </c>
      <c r="C2654" t="s">
        <v>49</v>
      </c>
      <c r="D2654" t="s">
        <v>50</v>
      </c>
      <c r="E2654" s="1">
        <v>41712</v>
      </c>
      <c r="F2654">
        <v>20</v>
      </c>
      <c r="G2654" t="s">
        <v>51</v>
      </c>
      <c r="H2654" t="s">
        <v>52</v>
      </c>
      <c r="I2654" t="s">
        <v>53</v>
      </c>
      <c r="J2654">
        <v>26790</v>
      </c>
      <c r="K2654">
        <v>29290</v>
      </c>
      <c r="L2654">
        <v>19890</v>
      </c>
      <c r="M2654">
        <v>20151031</v>
      </c>
      <c r="N2654">
        <v>5</v>
      </c>
      <c r="O2654">
        <v>5</v>
      </c>
      <c r="P2654">
        <v>5</v>
      </c>
      <c r="Q2654">
        <v>353164</v>
      </c>
      <c r="R2654" t="s">
        <v>54</v>
      </c>
      <c r="S2654" t="s">
        <v>55</v>
      </c>
      <c r="T2654">
        <v>322</v>
      </c>
      <c r="U2654">
        <v>322</v>
      </c>
      <c r="V2654" t="s">
        <v>56</v>
      </c>
      <c r="W2654">
        <v>1522</v>
      </c>
      <c r="X2654">
        <v>0.64027777777777783</v>
      </c>
      <c r="Y2654">
        <v>15</v>
      </c>
      <c r="Z2654" t="s">
        <v>1743</v>
      </c>
      <c r="AA2654" t="s">
        <v>49</v>
      </c>
      <c r="AB2654" t="s">
        <v>89</v>
      </c>
      <c r="AC2654">
        <v>275</v>
      </c>
      <c r="AD2654" t="s">
        <v>90</v>
      </c>
      <c r="AF2654">
        <v>0</v>
      </c>
      <c r="AG2654">
        <v>408</v>
      </c>
      <c r="AH2654" t="s">
        <v>98</v>
      </c>
      <c r="AJ2654" t="s">
        <v>117</v>
      </c>
      <c r="AK2654" t="s">
        <v>118</v>
      </c>
      <c r="AL2654" t="s">
        <v>84</v>
      </c>
      <c r="AM2654" t="s">
        <v>108</v>
      </c>
      <c r="AO2654">
        <v>2007</v>
      </c>
      <c r="AQ2654">
        <v>0</v>
      </c>
      <c r="AR2654" t="s">
        <v>4996</v>
      </c>
      <c r="AS2654" t="s">
        <v>165</v>
      </c>
    </row>
    <row r="2655" spans="1:45" x14ac:dyDescent="0.25">
      <c r="A2655">
        <v>7391112987</v>
      </c>
      <c r="B2655" t="s">
        <v>5014</v>
      </c>
      <c r="C2655" t="s">
        <v>49</v>
      </c>
      <c r="D2655" t="s">
        <v>69</v>
      </c>
      <c r="E2655" s="1">
        <v>41712</v>
      </c>
      <c r="F2655">
        <v>70</v>
      </c>
      <c r="G2655" t="s">
        <v>396</v>
      </c>
      <c r="H2655" t="s">
        <v>141</v>
      </c>
      <c r="I2655" t="s">
        <v>53</v>
      </c>
      <c r="J2655">
        <v>26790</v>
      </c>
      <c r="K2655">
        <v>29290</v>
      </c>
      <c r="L2655">
        <v>19890</v>
      </c>
      <c r="M2655">
        <v>20140131</v>
      </c>
      <c r="N2655">
        <v>5</v>
      </c>
      <c r="O2655">
        <v>5</v>
      </c>
      <c r="P2655">
        <v>5</v>
      </c>
      <c r="Q2655">
        <v>353164</v>
      </c>
      <c r="R2655" t="s">
        <v>54</v>
      </c>
      <c r="S2655" t="s">
        <v>55</v>
      </c>
      <c r="T2655">
        <v>325</v>
      </c>
      <c r="U2655">
        <v>325</v>
      </c>
      <c r="V2655" t="s">
        <v>56</v>
      </c>
      <c r="W2655">
        <v>1525</v>
      </c>
      <c r="X2655">
        <v>0.64236111111111105</v>
      </c>
      <c r="Y2655">
        <v>15</v>
      </c>
      <c r="AA2655" t="s">
        <v>49</v>
      </c>
      <c r="AB2655" t="s">
        <v>58</v>
      </c>
      <c r="AC2655">
        <v>284</v>
      </c>
      <c r="AD2655" t="s">
        <v>90</v>
      </c>
      <c r="AF2655">
        <v>0</v>
      </c>
      <c r="AG2655">
        <v>408</v>
      </c>
      <c r="AH2655" t="s">
        <v>384</v>
      </c>
      <c r="AJ2655" t="s">
        <v>92</v>
      </c>
      <c r="AM2655" t="s">
        <v>401</v>
      </c>
      <c r="AO2655">
        <v>2013</v>
      </c>
      <c r="AQ2655">
        <v>0</v>
      </c>
      <c r="AR2655" t="s">
        <v>4996</v>
      </c>
      <c r="AS2655" t="s">
        <v>385</v>
      </c>
    </row>
    <row r="2656" spans="1:45" x14ac:dyDescent="0.25">
      <c r="A2656">
        <v>7391112999</v>
      </c>
      <c r="B2656" t="s">
        <v>5014</v>
      </c>
      <c r="C2656" t="s">
        <v>49</v>
      </c>
      <c r="D2656" t="s">
        <v>69</v>
      </c>
      <c r="E2656" s="1">
        <v>41712</v>
      </c>
      <c r="F2656">
        <v>20</v>
      </c>
      <c r="G2656" t="s">
        <v>396</v>
      </c>
      <c r="H2656" t="s">
        <v>141</v>
      </c>
      <c r="I2656" t="s">
        <v>53</v>
      </c>
      <c r="J2656">
        <v>26790</v>
      </c>
      <c r="K2656">
        <v>29290</v>
      </c>
      <c r="L2656">
        <v>19890</v>
      </c>
      <c r="M2656">
        <v>20140131</v>
      </c>
      <c r="N2656">
        <v>5</v>
      </c>
      <c r="O2656">
        <v>5</v>
      </c>
      <c r="P2656">
        <v>5</v>
      </c>
      <c r="Q2656">
        <v>353164</v>
      </c>
      <c r="R2656" t="s">
        <v>54</v>
      </c>
      <c r="S2656" t="s">
        <v>55</v>
      </c>
      <c r="T2656">
        <v>326</v>
      </c>
      <c r="U2656">
        <v>326</v>
      </c>
      <c r="V2656" t="s">
        <v>56</v>
      </c>
      <c r="W2656">
        <v>1526</v>
      </c>
      <c r="X2656">
        <v>0.6430555555555556</v>
      </c>
      <c r="Y2656">
        <v>15</v>
      </c>
      <c r="AA2656" t="s">
        <v>49</v>
      </c>
      <c r="AB2656" t="s">
        <v>58</v>
      </c>
      <c r="AC2656">
        <v>284</v>
      </c>
      <c r="AD2656" t="s">
        <v>90</v>
      </c>
      <c r="AF2656">
        <v>0</v>
      </c>
      <c r="AG2656">
        <v>408</v>
      </c>
      <c r="AH2656" t="s">
        <v>98</v>
      </c>
      <c r="AJ2656" t="s">
        <v>117</v>
      </c>
      <c r="AK2656" t="s">
        <v>118</v>
      </c>
      <c r="AL2656" t="s">
        <v>84</v>
      </c>
      <c r="AM2656" t="s">
        <v>401</v>
      </c>
      <c r="AO2656">
        <v>2013</v>
      </c>
      <c r="AQ2656">
        <v>0</v>
      </c>
      <c r="AR2656" t="s">
        <v>4996</v>
      </c>
      <c r="AS2656" t="s">
        <v>99</v>
      </c>
    </row>
    <row r="2657" spans="1:45" x14ac:dyDescent="0.25">
      <c r="A2657">
        <v>7391113001</v>
      </c>
      <c r="B2657" t="s">
        <v>5013</v>
      </c>
      <c r="C2657" t="s">
        <v>49</v>
      </c>
      <c r="D2657" t="s">
        <v>50</v>
      </c>
      <c r="E2657" s="1">
        <v>41712</v>
      </c>
      <c r="F2657">
        <v>69</v>
      </c>
      <c r="G2657" t="s">
        <v>146</v>
      </c>
      <c r="H2657" t="s">
        <v>147</v>
      </c>
      <c r="I2657" t="s">
        <v>53</v>
      </c>
      <c r="J2657">
        <v>13610</v>
      </c>
      <c r="K2657">
        <v>30790</v>
      </c>
      <c r="L2657">
        <v>29290</v>
      </c>
      <c r="M2657">
        <v>20140630</v>
      </c>
      <c r="N2657">
        <v>5</v>
      </c>
      <c r="O2657">
        <v>5</v>
      </c>
      <c r="P2657">
        <v>5</v>
      </c>
      <c r="Q2657">
        <v>353164</v>
      </c>
      <c r="R2657" t="s">
        <v>54</v>
      </c>
      <c r="S2657" t="s">
        <v>55</v>
      </c>
      <c r="T2657">
        <v>417</v>
      </c>
      <c r="U2657">
        <v>417</v>
      </c>
      <c r="V2657" t="s">
        <v>56</v>
      </c>
      <c r="W2657">
        <v>1617</v>
      </c>
      <c r="X2657">
        <v>0.67847222222222225</v>
      </c>
      <c r="Y2657">
        <v>16</v>
      </c>
      <c r="AA2657" t="s">
        <v>49</v>
      </c>
      <c r="AB2657" t="s">
        <v>58</v>
      </c>
      <c r="AC2657" t="s">
        <v>3961</v>
      </c>
      <c r="AD2657" t="s">
        <v>137</v>
      </c>
      <c r="AF2657">
        <v>0</v>
      </c>
      <c r="AG2657">
        <v>408</v>
      </c>
      <c r="AH2657" t="s">
        <v>74</v>
      </c>
      <c r="AJ2657" t="s">
        <v>117</v>
      </c>
      <c r="AK2657" t="s">
        <v>83</v>
      </c>
      <c r="AL2657" t="s">
        <v>84</v>
      </c>
      <c r="AM2657" t="s">
        <v>85</v>
      </c>
      <c r="AO2657">
        <v>2011</v>
      </c>
      <c r="AQ2657">
        <v>0</v>
      </c>
      <c r="AR2657" t="s">
        <v>4996</v>
      </c>
      <c r="AS2657" t="s">
        <v>264</v>
      </c>
    </row>
    <row r="2658" spans="1:45" x14ac:dyDescent="0.25">
      <c r="A2658">
        <v>7391113013</v>
      </c>
      <c r="B2658" t="s">
        <v>5012</v>
      </c>
      <c r="C2658" t="s">
        <v>505</v>
      </c>
      <c r="D2658" t="s">
        <v>69</v>
      </c>
      <c r="E2658" s="1">
        <v>41712</v>
      </c>
      <c r="F2658">
        <v>16</v>
      </c>
      <c r="G2658" t="s">
        <v>80</v>
      </c>
      <c r="H2658" t="s">
        <v>71</v>
      </c>
      <c r="I2658" t="s">
        <v>53</v>
      </c>
      <c r="J2658">
        <v>30790</v>
      </c>
      <c r="K2658">
        <v>15450</v>
      </c>
      <c r="L2658">
        <v>16150</v>
      </c>
      <c r="M2658">
        <v>20140488</v>
      </c>
      <c r="N2658">
        <v>5</v>
      </c>
      <c r="O2658">
        <v>5</v>
      </c>
      <c r="P2658">
        <v>5</v>
      </c>
      <c r="Q2658">
        <v>353164</v>
      </c>
      <c r="R2658" t="s">
        <v>54</v>
      </c>
      <c r="S2658" t="s">
        <v>55</v>
      </c>
      <c r="T2658">
        <v>510</v>
      </c>
      <c r="U2658">
        <v>510</v>
      </c>
      <c r="V2658" t="s">
        <v>56</v>
      </c>
      <c r="W2658">
        <v>1710</v>
      </c>
      <c r="X2658">
        <v>0.71527777777777779</v>
      </c>
      <c r="Y2658">
        <v>17</v>
      </c>
      <c r="AA2658" t="s">
        <v>49</v>
      </c>
      <c r="AB2658" t="s">
        <v>58</v>
      </c>
      <c r="AC2658">
        <v>75</v>
      </c>
      <c r="AD2658" t="s">
        <v>211</v>
      </c>
      <c r="AF2658">
        <v>0</v>
      </c>
      <c r="AG2658">
        <v>408</v>
      </c>
      <c r="AH2658" t="s">
        <v>60</v>
      </c>
      <c r="AJ2658" t="s">
        <v>92</v>
      </c>
      <c r="AM2658" t="s">
        <v>64</v>
      </c>
      <c r="AO2658">
        <v>0</v>
      </c>
      <c r="AQ2658">
        <v>0</v>
      </c>
      <c r="AR2658" t="s">
        <v>4996</v>
      </c>
      <c r="AS2658" t="s">
        <v>132</v>
      </c>
    </row>
    <row r="2659" spans="1:45" x14ac:dyDescent="0.25">
      <c r="A2659">
        <v>7391113025</v>
      </c>
      <c r="B2659" t="s">
        <v>5011</v>
      </c>
      <c r="C2659" t="s">
        <v>49</v>
      </c>
      <c r="D2659" t="s">
        <v>622</v>
      </c>
      <c r="E2659" s="1">
        <v>41712</v>
      </c>
      <c r="F2659">
        <v>71</v>
      </c>
      <c r="G2659" t="s">
        <v>623</v>
      </c>
      <c r="H2659" t="s">
        <v>683</v>
      </c>
      <c r="I2659" t="s">
        <v>53</v>
      </c>
      <c r="J2659">
        <v>30790</v>
      </c>
      <c r="K2659">
        <v>26990</v>
      </c>
      <c r="L2659">
        <v>15450</v>
      </c>
      <c r="M2659">
        <v>20140430</v>
      </c>
      <c r="N2659">
        <v>5</v>
      </c>
      <c r="O2659">
        <v>5</v>
      </c>
      <c r="P2659">
        <v>5</v>
      </c>
      <c r="Q2659">
        <v>353164</v>
      </c>
      <c r="R2659" t="s">
        <v>54</v>
      </c>
      <c r="S2659" t="s">
        <v>55</v>
      </c>
      <c r="T2659">
        <v>515</v>
      </c>
      <c r="U2659">
        <v>515</v>
      </c>
      <c r="V2659" t="s">
        <v>56</v>
      </c>
      <c r="W2659">
        <v>1715</v>
      </c>
      <c r="X2659">
        <v>0.71875</v>
      </c>
      <c r="Y2659">
        <v>17</v>
      </c>
      <c r="AA2659" t="s">
        <v>49</v>
      </c>
      <c r="AB2659" t="s">
        <v>58</v>
      </c>
      <c r="AC2659">
        <v>53</v>
      </c>
      <c r="AD2659" t="s">
        <v>211</v>
      </c>
      <c r="AF2659">
        <v>0</v>
      </c>
      <c r="AG2659">
        <v>408</v>
      </c>
      <c r="AH2659" t="s">
        <v>204</v>
      </c>
      <c r="AJ2659" t="s">
        <v>92</v>
      </c>
      <c r="AM2659" t="s">
        <v>93</v>
      </c>
      <c r="AO2659">
        <v>0</v>
      </c>
      <c r="AQ2659">
        <v>0</v>
      </c>
      <c r="AR2659" t="s">
        <v>4996</v>
      </c>
      <c r="AS2659" t="s">
        <v>206</v>
      </c>
    </row>
    <row r="2660" spans="1:45" x14ac:dyDescent="0.25">
      <c r="A2660">
        <v>7391113037</v>
      </c>
      <c r="B2660" t="s">
        <v>5037</v>
      </c>
      <c r="C2660" t="s">
        <v>49</v>
      </c>
      <c r="D2660" t="s">
        <v>69</v>
      </c>
      <c r="E2660" s="1">
        <v>41712</v>
      </c>
      <c r="F2660">
        <v>20</v>
      </c>
      <c r="G2660" t="s">
        <v>80</v>
      </c>
      <c r="H2660" t="s">
        <v>141</v>
      </c>
      <c r="I2660" t="s">
        <v>53</v>
      </c>
      <c r="J2660">
        <v>20190</v>
      </c>
      <c r="K2660">
        <v>30790</v>
      </c>
      <c r="L2660">
        <v>29290</v>
      </c>
      <c r="M2660">
        <v>20151129</v>
      </c>
      <c r="N2660">
        <v>5</v>
      </c>
      <c r="O2660">
        <v>5</v>
      </c>
      <c r="P2660">
        <v>5</v>
      </c>
      <c r="Q2660">
        <v>353164</v>
      </c>
      <c r="R2660" t="s">
        <v>54</v>
      </c>
      <c r="S2660" t="s">
        <v>55</v>
      </c>
      <c r="T2660">
        <v>520</v>
      </c>
      <c r="U2660">
        <v>520</v>
      </c>
      <c r="V2660" t="s">
        <v>56</v>
      </c>
      <c r="W2660">
        <v>1720</v>
      </c>
      <c r="X2660">
        <v>0.72222222222222221</v>
      </c>
      <c r="Y2660">
        <v>17</v>
      </c>
      <c r="AA2660" t="s">
        <v>49</v>
      </c>
      <c r="AB2660" t="s">
        <v>58</v>
      </c>
      <c r="AC2660">
        <v>198</v>
      </c>
      <c r="AD2660" t="s">
        <v>193</v>
      </c>
      <c r="AF2660">
        <v>0</v>
      </c>
      <c r="AG2660">
        <v>408</v>
      </c>
      <c r="AH2660" t="s">
        <v>98</v>
      </c>
      <c r="AJ2660" t="s">
        <v>61</v>
      </c>
      <c r="AK2660" t="s">
        <v>118</v>
      </c>
      <c r="AL2660" t="s">
        <v>84</v>
      </c>
      <c r="AM2660" t="s">
        <v>108</v>
      </c>
      <c r="AO2660">
        <v>2014</v>
      </c>
      <c r="AQ2660">
        <v>0</v>
      </c>
      <c r="AR2660" t="s">
        <v>4996</v>
      </c>
      <c r="AS2660" t="s">
        <v>99</v>
      </c>
    </row>
    <row r="2661" spans="1:45" x14ac:dyDescent="0.25">
      <c r="A2661">
        <v>7391113049</v>
      </c>
      <c r="B2661" t="s">
        <v>5036</v>
      </c>
      <c r="C2661" t="s">
        <v>1607</v>
      </c>
      <c r="D2661" t="s">
        <v>69</v>
      </c>
      <c r="E2661" s="1">
        <v>41712</v>
      </c>
      <c r="F2661">
        <v>20</v>
      </c>
      <c r="G2661" t="s">
        <v>198</v>
      </c>
      <c r="H2661" t="s">
        <v>128</v>
      </c>
      <c r="I2661" t="s">
        <v>53</v>
      </c>
      <c r="J2661">
        <v>20190</v>
      </c>
      <c r="K2661">
        <v>30790</v>
      </c>
      <c r="L2661">
        <v>29290</v>
      </c>
      <c r="M2661">
        <v>20130188</v>
      </c>
      <c r="N2661">
        <v>5</v>
      </c>
      <c r="O2661">
        <v>5</v>
      </c>
      <c r="P2661">
        <v>5</v>
      </c>
      <c r="Q2661">
        <v>353164</v>
      </c>
      <c r="R2661" t="s">
        <v>54</v>
      </c>
      <c r="S2661" t="s">
        <v>55</v>
      </c>
      <c r="T2661">
        <v>523</v>
      </c>
      <c r="U2661">
        <v>523</v>
      </c>
      <c r="V2661" t="s">
        <v>56</v>
      </c>
      <c r="W2661">
        <v>1723</v>
      </c>
      <c r="X2661">
        <v>0.72430555555555554</v>
      </c>
      <c r="Y2661">
        <v>17</v>
      </c>
      <c r="AA2661" t="s">
        <v>49</v>
      </c>
      <c r="AB2661" t="s">
        <v>89</v>
      </c>
      <c r="AC2661">
        <v>204</v>
      </c>
      <c r="AD2661" t="s">
        <v>193</v>
      </c>
      <c r="AF2661">
        <v>0</v>
      </c>
      <c r="AG2661">
        <v>408</v>
      </c>
      <c r="AH2661" t="s">
        <v>98</v>
      </c>
      <c r="AJ2661" t="s">
        <v>117</v>
      </c>
      <c r="AK2661" t="s">
        <v>118</v>
      </c>
      <c r="AL2661" t="s">
        <v>84</v>
      </c>
      <c r="AM2661" t="s">
        <v>113</v>
      </c>
      <c r="AO2661">
        <v>0</v>
      </c>
      <c r="AQ2661">
        <v>0</v>
      </c>
      <c r="AR2661" t="s">
        <v>4996</v>
      </c>
      <c r="AS2661" t="s">
        <v>99</v>
      </c>
    </row>
    <row r="2662" spans="1:45" x14ac:dyDescent="0.25">
      <c r="A2662">
        <v>7391113050</v>
      </c>
      <c r="B2662" t="s">
        <v>5035</v>
      </c>
      <c r="C2662" t="s">
        <v>111</v>
      </c>
      <c r="D2662" t="s">
        <v>69</v>
      </c>
      <c r="E2662" s="1">
        <v>41712</v>
      </c>
      <c r="F2662">
        <v>20</v>
      </c>
      <c r="G2662" t="s">
        <v>198</v>
      </c>
      <c r="H2662" t="s">
        <v>96</v>
      </c>
      <c r="I2662" t="s">
        <v>53</v>
      </c>
      <c r="J2662">
        <v>29290</v>
      </c>
      <c r="K2662">
        <v>20190</v>
      </c>
      <c r="L2662">
        <v>26790</v>
      </c>
      <c r="M2662">
        <v>88888888</v>
      </c>
      <c r="N2662">
        <v>5</v>
      </c>
      <c r="O2662">
        <v>5</v>
      </c>
      <c r="P2662">
        <v>5</v>
      </c>
      <c r="Q2662">
        <v>353164</v>
      </c>
      <c r="R2662" t="s">
        <v>54</v>
      </c>
      <c r="S2662" t="s">
        <v>55</v>
      </c>
      <c r="T2662">
        <v>526</v>
      </c>
      <c r="U2662">
        <v>526</v>
      </c>
      <c r="V2662" t="s">
        <v>56</v>
      </c>
      <c r="W2662">
        <v>1726</v>
      </c>
      <c r="X2662">
        <v>0.72638888888888886</v>
      </c>
      <c r="Y2662">
        <v>17</v>
      </c>
      <c r="AA2662" t="s">
        <v>49</v>
      </c>
      <c r="AB2662" t="s">
        <v>58</v>
      </c>
      <c r="AC2662">
        <v>26</v>
      </c>
      <c r="AD2662" t="s">
        <v>445</v>
      </c>
      <c r="AF2662">
        <v>0</v>
      </c>
      <c r="AG2662">
        <v>408</v>
      </c>
      <c r="AH2662" t="s">
        <v>98</v>
      </c>
      <c r="AJ2662" t="s">
        <v>61</v>
      </c>
      <c r="AK2662" t="s">
        <v>83</v>
      </c>
      <c r="AL2662" t="s">
        <v>84</v>
      </c>
      <c r="AM2662" t="s">
        <v>93</v>
      </c>
      <c r="AO2662">
        <v>0</v>
      </c>
      <c r="AQ2662">
        <v>0</v>
      </c>
      <c r="AR2662" t="s">
        <v>4996</v>
      </c>
      <c r="AS2662" t="s">
        <v>99</v>
      </c>
    </row>
    <row r="2663" spans="1:45" x14ac:dyDescent="0.25">
      <c r="A2663">
        <v>7391113062</v>
      </c>
      <c r="B2663" t="s">
        <v>5034</v>
      </c>
      <c r="C2663" t="s">
        <v>49</v>
      </c>
      <c r="D2663" t="s">
        <v>69</v>
      </c>
      <c r="E2663" s="1">
        <v>41712</v>
      </c>
      <c r="F2663">
        <v>16</v>
      </c>
      <c r="G2663" t="s">
        <v>198</v>
      </c>
      <c r="H2663" t="s">
        <v>96</v>
      </c>
      <c r="I2663" t="s">
        <v>53</v>
      </c>
      <c r="J2663">
        <v>26790</v>
      </c>
      <c r="K2663">
        <v>19890</v>
      </c>
      <c r="L2663">
        <v>13310</v>
      </c>
      <c r="M2663">
        <v>20150912</v>
      </c>
      <c r="N2663">
        <v>9</v>
      </c>
      <c r="O2663">
        <v>9</v>
      </c>
      <c r="P2663">
        <v>9</v>
      </c>
      <c r="Q2663">
        <v>353164</v>
      </c>
      <c r="R2663" t="s">
        <v>54</v>
      </c>
      <c r="S2663" t="s">
        <v>55</v>
      </c>
      <c r="T2663">
        <v>540</v>
      </c>
      <c r="U2663">
        <v>540</v>
      </c>
      <c r="V2663" t="s">
        <v>56</v>
      </c>
      <c r="W2663">
        <v>1740</v>
      </c>
      <c r="X2663">
        <v>0.73611111111111116</v>
      </c>
      <c r="Y2663">
        <v>17</v>
      </c>
      <c r="AA2663" t="s">
        <v>49</v>
      </c>
      <c r="AB2663" t="s">
        <v>89</v>
      </c>
      <c r="AC2663">
        <v>306</v>
      </c>
      <c r="AD2663" t="s">
        <v>90</v>
      </c>
      <c r="AF2663">
        <v>0</v>
      </c>
      <c r="AG2663">
        <v>408</v>
      </c>
      <c r="AH2663" t="s">
        <v>60</v>
      </c>
      <c r="AJ2663" t="s">
        <v>92</v>
      </c>
      <c r="AM2663" t="s">
        <v>167</v>
      </c>
      <c r="AO2663">
        <v>0</v>
      </c>
      <c r="AQ2663">
        <v>0</v>
      </c>
      <c r="AR2663" t="s">
        <v>4996</v>
      </c>
      <c r="AS2663" t="s">
        <v>132</v>
      </c>
    </row>
    <row r="2664" spans="1:45" x14ac:dyDescent="0.25">
      <c r="A2664">
        <v>7391113074</v>
      </c>
      <c r="B2664" t="s">
        <v>1385</v>
      </c>
      <c r="C2664" t="s">
        <v>111</v>
      </c>
      <c r="D2664" t="s">
        <v>69</v>
      </c>
      <c r="E2664" s="1">
        <v>41712</v>
      </c>
      <c r="F2664">
        <v>20</v>
      </c>
      <c r="G2664" t="s">
        <v>198</v>
      </c>
      <c r="H2664" t="s">
        <v>346</v>
      </c>
      <c r="I2664" t="s">
        <v>53</v>
      </c>
      <c r="J2664">
        <v>26790</v>
      </c>
      <c r="K2664">
        <v>29290</v>
      </c>
      <c r="L2664">
        <v>19890</v>
      </c>
      <c r="M2664">
        <v>88888888</v>
      </c>
      <c r="N2664">
        <v>5</v>
      </c>
      <c r="O2664">
        <v>5</v>
      </c>
      <c r="P2664">
        <v>5</v>
      </c>
      <c r="Q2664">
        <v>353164</v>
      </c>
      <c r="R2664" t="s">
        <v>54</v>
      </c>
      <c r="S2664" t="s">
        <v>55</v>
      </c>
      <c r="T2664">
        <v>546</v>
      </c>
      <c r="U2664">
        <v>546</v>
      </c>
      <c r="V2664" t="s">
        <v>56</v>
      </c>
      <c r="W2664">
        <v>1746</v>
      </c>
      <c r="X2664">
        <v>0.7402777777777777</v>
      </c>
      <c r="Y2664">
        <v>17</v>
      </c>
      <c r="AA2664" t="s">
        <v>49</v>
      </c>
      <c r="AB2664" t="s">
        <v>58</v>
      </c>
      <c r="AC2664">
        <v>248</v>
      </c>
      <c r="AD2664" t="s">
        <v>90</v>
      </c>
      <c r="AF2664">
        <v>0</v>
      </c>
      <c r="AG2664">
        <v>408</v>
      </c>
      <c r="AH2664" t="s">
        <v>98</v>
      </c>
      <c r="AJ2664" t="s">
        <v>117</v>
      </c>
      <c r="AK2664" t="s">
        <v>118</v>
      </c>
      <c r="AL2664" t="s">
        <v>84</v>
      </c>
      <c r="AM2664" t="s">
        <v>113</v>
      </c>
      <c r="AO2664">
        <v>0</v>
      </c>
      <c r="AQ2664">
        <v>0</v>
      </c>
      <c r="AR2664" t="s">
        <v>4996</v>
      </c>
      <c r="AS2664" t="s">
        <v>99</v>
      </c>
    </row>
    <row r="2665" spans="1:45" x14ac:dyDescent="0.25">
      <c r="A2665">
        <v>7391113086</v>
      </c>
      <c r="B2665" t="s">
        <v>5010</v>
      </c>
      <c r="C2665" t="s">
        <v>131</v>
      </c>
      <c r="D2665" t="s">
        <v>69</v>
      </c>
      <c r="E2665" s="1">
        <v>41712</v>
      </c>
      <c r="F2665">
        <v>20</v>
      </c>
      <c r="G2665" t="s">
        <v>80</v>
      </c>
      <c r="H2665" t="s">
        <v>192</v>
      </c>
      <c r="I2665" t="s">
        <v>53</v>
      </c>
      <c r="J2665">
        <v>29290</v>
      </c>
      <c r="K2665">
        <v>26790</v>
      </c>
      <c r="L2665">
        <v>26990</v>
      </c>
      <c r="M2665">
        <v>20151088</v>
      </c>
      <c r="N2665">
        <v>5</v>
      </c>
      <c r="O2665">
        <v>5</v>
      </c>
      <c r="P2665">
        <v>5</v>
      </c>
      <c r="Q2665">
        <v>353164</v>
      </c>
      <c r="R2665" t="s">
        <v>54</v>
      </c>
      <c r="S2665" t="s">
        <v>55</v>
      </c>
      <c r="T2665">
        <v>549</v>
      </c>
      <c r="U2665">
        <v>549</v>
      </c>
      <c r="V2665" t="s">
        <v>56</v>
      </c>
      <c r="W2665">
        <v>1749</v>
      </c>
      <c r="X2665">
        <v>0.74236111111111114</v>
      </c>
      <c r="Y2665">
        <v>17</v>
      </c>
      <c r="AA2665" t="s">
        <v>49</v>
      </c>
      <c r="AB2665" t="s">
        <v>58</v>
      </c>
      <c r="AC2665">
        <v>32</v>
      </c>
      <c r="AD2665" t="s">
        <v>445</v>
      </c>
      <c r="AF2665">
        <v>0</v>
      </c>
      <c r="AG2665">
        <v>408</v>
      </c>
      <c r="AH2665" t="s">
        <v>98</v>
      </c>
      <c r="AJ2665" t="s">
        <v>61</v>
      </c>
      <c r="AK2665" t="s">
        <v>83</v>
      </c>
      <c r="AL2665" t="s">
        <v>84</v>
      </c>
      <c r="AM2665" t="s">
        <v>260</v>
      </c>
      <c r="AO2665">
        <v>0</v>
      </c>
      <c r="AQ2665">
        <v>0</v>
      </c>
      <c r="AR2665" t="s">
        <v>4996</v>
      </c>
      <c r="AS2665" t="s">
        <v>99</v>
      </c>
    </row>
    <row r="2666" spans="1:45" x14ac:dyDescent="0.25">
      <c r="A2666">
        <v>7391113098</v>
      </c>
      <c r="B2666" t="s">
        <v>5009</v>
      </c>
      <c r="C2666" t="s">
        <v>111</v>
      </c>
      <c r="D2666" t="s">
        <v>69</v>
      </c>
      <c r="E2666" s="1">
        <v>41712</v>
      </c>
      <c r="F2666">
        <v>20</v>
      </c>
      <c r="G2666" t="s">
        <v>70</v>
      </c>
      <c r="H2666" t="s">
        <v>52</v>
      </c>
      <c r="I2666" t="s">
        <v>53</v>
      </c>
      <c r="J2666">
        <v>29290</v>
      </c>
      <c r="K2666">
        <v>26790</v>
      </c>
      <c r="L2666">
        <v>26990</v>
      </c>
      <c r="M2666">
        <v>88888888</v>
      </c>
      <c r="N2666">
        <v>5</v>
      </c>
      <c r="O2666">
        <v>5</v>
      </c>
      <c r="P2666">
        <v>5</v>
      </c>
      <c r="Q2666">
        <v>353164</v>
      </c>
      <c r="R2666" t="s">
        <v>54</v>
      </c>
      <c r="S2666" t="s">
        <v>55</v>
      </c>
      <c r="T2666">
        <v>551</v>
      </c>
      <c r="U2666">
        <v>551</v>
      </c>
      <c r="V2666" t="s">
        <v>56</v>
      </c>
      <c r="W2666">
        <v>1751</v>
      </c>
      <c r="X2666">
        <v>0.74375000000000002</v>
      </c>
      <c r="Y2666">
        <v>17</v>
      </c>
      <c r="AA2666" t="s">
        <v>49</v>
      </c>
      <c r="AB2666" t="s">
        <v>58</v>
      </c>
      <c r="AC2666">
        <v>32</v>
      </c>
      <c r="AD2666" t="s">
        <v>445</v>
      </c>
      <c r="AF2666">
        <v>0</v>
      </c>
      <c r="AG2666">
        <v>408</v>
      </c>
      <c r="AH2666" t="s">
        <v>98</v>
      </c>
      <c r="AJ2666" t="s">
        <v>61</v>
      </c>
      <c r="AK2666" t="s">
        <v>83</v>
      </c>
      <c r="AL2666" t="s">
        <v>84</v>
      </c>
      <c r="AM2666" t="s">
        <v>113</v>
      </c>
      <c r="AO2666">
        <v>0</v>
      </c>
      <c r="AQ2666">
        <v>0</v>
      </c>
      <c r="AR2666" t="s">
        <v>4996</v>
      </c>
      <c r="AS2666" t="s">
        <v>99</v>
      </c>
    </row>
    <row r="2667" spans="1:45" x14ac:dyDescent="0.25">
      <c r="A2667">
        <v>7391113104</v>
      </c>
      <c r="B2667" t="s">
        <v>5033</v>
      </c>
      <c r="C2667" t="s">
        <v>49</v>
      </c>
      <c r="D2667" t="s">
        <v>69</v>
      </c>
      <c r="E2667" s="1">
        <v>41712</v>
      </c>
      <c r="F2667">
        <v>20</v>
      </c>
      <c r="G2667" t="s">
        <v>80</v>
      </c>
      <c r="H2667" t="s">
        <v>295</v>
      </c>
      <c r="I2667" t="s">
        <v>53</v>
      </c>
      <c r="J2667">
        <v>29290</v>
      </c>
      <c r="K2667">
        <v>26790</v>
      </c>
      <c r="L2667">
        <v>26990</v>
      </c>
      <c r="M2667">
        <v>20150428</v>
      </c>
      <c r="N2667">
        <v>5</v>
      </c>
      <c r="O2667">
        <v>5</v>
      </c>
      <c r="P2667">
        <v>5</v>
      </c>
      <c r="Q2667">
        <v>353164</v>
      </c>
      <c r="R2667" t="s">
        <v>54</v>
      </c>
      <c r="S2667" t="s">
        <v>55</v>
      </c>
      <c r="T2667">
        <v>552</v>
      </c>
      <c r="U2667">
        <v>552</v>
      </c>
      <c r="V2667" t="s">
        <v>56</v>
      </c>
      <c r="W2667">
        <v>1752</v>
      </c>
      <c r="X2667">
        <v>0.74444444444444446</v>
      </c>
      <c r="Y2667">
        <v>17</v>
      </c>
      <c r="AA2667" t="s">
        <v>49</v>
      </c>
      <c r="AB2667" t="s">
        <v>58</v>
      </c>
      <c r="AC2667">
        <v>40</v>
      </c>
      <c r="AD2667" t="s">
        <v>445</v>
      </c>
      <c r="AF2667">
        <v>0</v>
      </c>
      <c r="AG2667">
        <v>408</v>
      </c>
      <c r="AH2667" t="s">
        <v>98</v>
      </c>
      <c r="AJ2667" t="s">
        <v>61</v>
      </c>
      <c r="AK2667" t="s">
        <v>83</v>
      </c>
      <c r="AL2667" t="s">
        <v>84</v>
      </c>
      <c r="AM2667" t="s">
        <v>108</v>
      </c>
      <c r="AO2667">
        <v>2007</v>
      </c>
      <c r="AQ2667">
        <v>0</v>
      </c>
      <c r="AR2667" t="s">
        <v>4996</v>
      </c>
      <c r="AS2667" t="s">
        <v>99</v>
      </c>
    </row>
    <row r="2668" spans="1:45" x14ac:dyDescent="0.25">
      <c r="A2668">
        <v>7391113128</v>
      </c>
      <c r="B2668" t="s">
        <v>5032</v>
      </c>
      <c r="C2668" t="s">
        <v>49</v>
      </c>
      <c r="D2668" t="s">
        <v>69</v>
      </c>
      <c r="E2668" s="1">
        <v>41712</v>
      </c>
      <c r="F2668">
        <v>38</v>
      </c>
      <c r="G2668" t="s">
        <v>80</v>
      </c>
      <c r="H2668" t="s">
        <v>356</v>
      </c>
      <c r="I2668" t="s">
        <v>53</v>
      </c>
      <c r="J2668">
        <v>16310</v>
      </c>
      <c r="K2668">
        <v>13460</v>
      </c>
      <c r="L2668">
        <v>15310</v>
      </c>
      <c r="M2668">
        <v>20150321</v>
      </c>
      <c r="N2668">
        <v>5</v>
      </c>
      <c r="O2668">
        <v>5</v>
      </c>
      <c r="P2668">
        <v>5</v>
      </c>
      <c r="Q2668">
        <v>353164</v>
      </c>
      <c r="R2668" t="s">
        <v>54</v>
      </c>
      <c r="S2668" t="s">
        <v>55</v>
      </c>
      <c r="T2668">
        <v>649</v>
      </c>
      <c r="U2668">
        <v>649</v>
      </c>
      <c r="V2668" t="s">
        <v>56</v>
      </c>
      <c r="W2668">
        <v>1849</v>
      </c>
      <c r="X2668">
        <v>0.78402777777777777</v>
      </c>
      <c r="Y2668">
        <v>18</v>
      </c>
      <c r="AA2668" t="s">
        <v>49</v>
      </c>
      <c r="AB2668" t="s">
        <v>58</v>
      </c>
      <c r="AC2668">
        <v>41893</v>
      </c>
      <c r="AD2668" t="s">
        <v>250</v>
      </c>
      <c r="AF2668">
        <v>0</v>
      </c>
      <c r="AG2668">
        <v>408</v>
      </c>
      <c r="AH2668" t="s">
        <v>74</v>
      </c>
      <c r="AJ2668" t="s">
        <v>61</v>
      </c>
      <c r="AK2668" t="s">
        <v>143</v>
      </c>
      <c r="AL2668" t="s">
        <v>63</v>
      </c>
      <c r="AM2668" t="s">
        <v>103</v>
      </c>
      <c r="AO2668">
        <v>2013</v>
      </c>
      <c r="AQ2668">
        <v>0</v>
      </c>
      <c r="AR2668" t="s">
        <v>4996</v>
      </c>
      <c r="AS2668" t="s">
        <v>161</v>
      </c>
    </row>
    <row r="2669" spans="1:45" x14ac:dyDescent="0.25">
      <c r="A2669">
        <v>7391113130</v>
      </c>
      <c r="B2669" t="s">
        <v>5031</v>
      </c>
      <c r="C2669" t="s">
        <v>111</v>
      </c>
      <c r="D2669" t="s">
        <v>69</v>
      </c>
      <c r="E2669" s="1">
        <v>41712</v>
      </c>
      <c r="F2669">
        <v>38</v>
      </c>
      <c r="G2669" t="s">
        <v>80</v>
      </c>
      <c r="H2669" t="s">
        <v>517</v>
      </c>
      <c r="I2669" t="s">
        <v>53</v>
      </c>
      <c r="J2669">
        <v>10510</v>
      </c>
      <c r="K2669">
        <v>33890</v>
      </c>
      <c r="L2669">
        <v>33910</v>
      </c>
      <c r="M2669">
        <v>88888888</v>
      </c>
      <c r="N2669">
        <v>6</v>
      </c>
      <c r="O2669">
        <v>6</v>
      </c>
      <c r="P2669">
        <v>6</v>
      </c>
      <c r="Q2669">
        <v>353164</v>
      </c>
      <c r="R2669" t="s">
        <v>54</v>
      </c>
      <c r="S2669" t="s">
        <v>55</v>
      </c>
      <c r="T2669">
        <v>807</v>
      </c>
      <c r="U2669">
        <v>807</v>
      </c>
      <c r="V2669" t="s">
        <v>56</v>
      </c>
      <c r="W2669">
        <v>2007</v>
      </c>
      <c r="X2669">
        <v>0.83819444444444446</v>
      </c>
      <c r="Y2669">
        <v>20</v>
      </c>
      <c r="AA2669" t="s">
        <v>49</v>
      </c>
      <c r="AB2669" t="s">
        <v>89</v>
      </c>
      <c r="AC2669">
        <v>333</v>
      </c>
      <c r="AD2669" t="s">
        <v>303</v>
      </c>
      <c r="AF2669">
        <v>0</v>
      </c>
      <c r="AG2669">
        <v>408</v>
      </c>
      <c r="AH2669" t="s">
        <v>74</v>
      </c>
      <c r="AJ2669" t="s">
        <v>61</v>
      </c>
      <c r="AK2669" t="s">
        <v>75</v>
      </c>
      <c r="AL2669" t="s">
        <v>76</v>
      </c>
      <c r="AM2669" t="s">
        <v>257</v>
      </c>
      <c r="AO2669">
        <v>0</v>
      </c>
      <c r="AQ2669">
        <v>0</v>
      </c>
      <c r="AR2669" t="s">
        <v>4347</v>
      </c>
      <c r="AS2669" t="s">
        <v>161</v>
      </c>
    </row>
    <row r="2670" spans="1:45" x14ac:dyDescent="0.25">
      <c r="A2670">
        <v>7391113141</v>
      </c>
      <c r="B2670" t="s">
        <v>5030</v>
      </c>
      <c r="C2670" t="s">
        <v>49</v>
      </c>
      <c r="D2670" t="s">
        <v>359</v>
      </c>
      <c r="E2670" s="1">
        <v>41712</v>
      </c>
      <c r="F2670">
        <v>46</v>
      </c>
      <c r="G2670" t="s">
        <v>70</v>
      </c>
      <c r="H2670" t="s">
        <v>96</v>
      </c>
      <c r="I2670" t="s">
        <v>53</v>
      </c>
      <c r="J2670">
        <v>10510</v>
      </c>
      <c r="K2670">
        <v>14110</v>
      </c>
      <c r="L2670">
        <v>33890</v>
      </c>
      <c r="M2670">
        <v>20141130</v>
      </c>
      <c r="N2670">
        <v>6</v>
      </c>
      <c r="O2670">
        <v>6</v>
      </c>
      <c r="P2670">
        <v>6</v>
      </c>
      <c r="Q2670">
        <v>353164</v>
      </c>
      <c r="R2670" t="s">
        <v>54</v>
      </c>
      <c r="S2670" t="s">
        <v>55</v>
      </c>
      <c r="T2670">
        <v>812</v>
      </c>
      <c r="U2670">
        <v>812</v>
      </c>
      <c r="V2670" t="s">
        <v>56</v>
      </c>
      <c r="W2670">
        <v>2012</v>
      </c>
      <c r="X2670">
        <v>0.84166666666666667</v>
      </c>
      <c r="Y2670">
        <v>20</v>
      </c>
      <c r="AA2670" t="s">
        <v>49</v>
      </c>
      <c r="AB2670" t="s">
        <v>58</v>
      </c>
      <c r="AC2670">
        <v>317</v>
      </c>
      <c r="AD2670" t="s">
        <v>303</v>
      </c>
      <c r="AF2670">
        <v>0</v>
      </c>
      <c r="AG2670">
        <v>408</v>
      </c>
      <c r="AH2670" t="s">
        <v>286</v>
      </c>
      <c r="AM2670" t="s">
        <v>108</v>
      </c>
      <c r="AO2670">
        <v>2012</v>
      </c>
      <c r="AQ2670">
        <v>0</v>
      </c>
      <c r="AR2670" t="s">
        <v>4347</v>
      </c>
      <c r="AS2670" t="s">
        <v>287</v>
      </c>
    </row>
    <row r="2671" spans="1:45" x14ac:dyDescent="0.25">
      <c r="A2671">
        <v>7391113153</v>
      </c>
      <c r="B2671" t="s">
        <v>5008</v>
      </c>
      <c r="C2671" t="s">
        <v>49</v>
      </c>
      <c r="D2671" t="s">
        <v>69</v>
      </c>
      <c r="E2671" s="1">
        <v>41712</v>
      </c>
      <c r="F2671">
        <v>38</v>
      </c>
      <c r="G2671" t="s">
        <v>80</v>
      </c>
      <c r="H2671" t="s">
        <v>195</v>
      </c>
      <c r="I2671" t="s">
        <v>53</v>
      </c>
      <c r="J2671">
        <v>10510</v>
      </c>
      <c r="K2671">
        <v>14110</v>
      </c>
      <c r="L2671">
        <v>33890</v>
      </c>
      <c r="M2671">
        <v>20140527</v>
      </c>
      <c r="N2671">
        <v>6</v>
      </c>
      <c r="O2671">
        <v>6</v>
      </c>
      <c r="P2671">
        <v>6</v>
      </c>
      <c r="Q2671">
        <v>353164</v>
      </c>
      <c r="R2671" t="s">
        <v>54</v>
      </c>
      <c r="S2671" t="s">
        <v>55</v>
      </c>
      <c r="T2671">
        <v>813</v>
      </c>
      <c r="U2671">
        <v>813</v>
      </c>
      <c r="V2671" t="s">
        <v>56</v>
      </c>
      <c r="W2671">
        <v>2013</v>
      </c>
      <c r="X2671">
        <v>0.84236111111111101</v>
      </c>
      <c r="Y2671">
        <v>20</v>
      </c>
      <c r="AA2671" t="s">
        <v>49</v>
      </c>
      <c r="AB2671" t="s">
        <v>58</v>
      </c>
      <c r="AC2671">
        <v>315</v>
      </c>
      <c r="AD2671" t="s">
        <v>303</v>
      </c>
      <c r="AF2671">
        <v>0</v>
      </c>
      <c r="AG2671">
        <v>408</v>
      </c>
      <c r="AH2671" t="s">
        <v>74</v>
      </c>
      <c r="AJ2671" t="s">
        <v>61</v>
      </c>
      <c r="AK2671" t="s">
        <v>254</v>
      </c>
      <c r="AL2671" t="s">
        <v>76</v>
      </c>
      <c r="AM2671" t="s">
        <v>103</v>
      </c>
      <c r="AO2671">
        <v>2014</v>
      </c>
      <c r="AQ2671">
        <v>0</v>
      </c>
      <c r="AR2671" t="s">
        <v>4347</v>
      </c>
      <c r="AS2671" t="s">
        <v>161</v>
      </c>
    </row>
    <row r="2672" spans="1:45" x14ac:dyDescent="0.25">
      <c r="A2672">
        <v>7391113165</v>
      </c>
      <c r="B2672" t="s">
        <v>5029</v>
      </c>
      <c r="C2672" t="s">
        <v>111</v>
      </c>
      <c r="D2672" t="s">
        <v>69</v>
      </c>
      <c r="E2672" s="1">
        <v>41712</v>
      </c>
      <c r="F2672">
        <v>37</v>
      </c>
      <c r="G2672" t="s">
        <v>70</v>
      </c>
      <c r="H2672" t="s">
        <v>227</v>
      </c>
      <c r="I2672" t="s">
        <v>53</v>
      </c>
      <c r="J2672">
        <v>10510</v>
      </c>
      <c r="K2672">
        <v>33890</v>
      </c>
      <c r="L2672">
        <v>33910</v>
      </c>
      <c r="M2672">
        <v>88888888</v>
      </c>
      <c r="N2672">
        <v>6</v>
      </c>
      <c r="O2672">
        <v>6</v>
      </c>
      <c r="P2672">
        <v>6</v>
      </c>
      <c r="Q2672">
        <v>353164</v>
      </c>
      <c r="R2672" t="s">
        <v>54</v>
      </c>
      <c r="S2672" t="s">
        <v>55</v>
      </c>
      <c r="T2672">
        <v>816</v>
      </c>
      <c r="U2672">
        <v>816</v>
      </c>
      <c r="V2672" t="s">
        <v>56</v>
      </c>
      <c r="W2672">
        <v>2016</v>
      </c>
      <c r="X2672">
        <v>0.84444444444444444</v>
      </c>
      <c r="Y2672">
        <v>20</v>
      </c>
      <c r="Z2672" t="s">
        <v>1764</v>
      </c>
      <c r="AA2672" t="s">
        <v>49</v>
      </c>
      <c r="AB2672" t="s">
        <v>58</v>
      </c>
      <c r="AC2672">
        <v>333</v>
      </c>
      <c r="AD2672" t="s">
        <v>303</v>
      </c>
      <c r="AF2672">
        <v>20140314</v>
      </c>
      <c r="AG2672">
        <v>408</v>
      </c>
      <c r="AH2672" t="s">
        <v>74</v>
      </c>
      <c r="AJ2672" t="s">
        <v>61</v>
      </c>
      <c r="AK2672" t="s">
        <v>254</v>
      </c>
      <c r="AL2672" t="s">
        <v>76</v>
      </c>
      <c r="AM2672" t="s">
        <v>260</v>
      </c>
      <c r="AO2672">
        <v>0</v>
      </c>
      <c r="AP2672" t="s">
        <v>2421</v>
      </c>
      <c r="AQ2672">
        <v>0</v>
      </c>
      <c r="AR2672" t="s">
        <v>4347</v>
      </c>
      <c r="AS2672" t="s">
        <v>78</v>
      </c>
    </row>
    <row r="2673" spans="1:45" x14ac:dyDescent="0.25">
      <c r="A2673">
        <v>7391113177</v>
      </c>
      <c r="B2673" t="s">
        <v>5028</v>
      </c>
      <c r="C2673" t="s">
        <v>280</v>
      </c>
      <c r="D2673" t="s">
        <v>69</v>
      </c>
      <c r="E2673" s="1">
        <v>41712</v>
      </c>
      <c r="F2673">
        <v>38</v>
      </c>
      <c r="G2673" t="s">
        <v>70</v>
      </c>
      <c r="H2673" t="s">
        <v>141</v>
      </c>
      <c r="I2673" t="s">
        <v>53</v>
      </c>
      <c r="J2673">
        <v>16110</v>
      </c>
      <c r="K2673">
        <v>33910</v>
      </c>
      <c r="L2673">
        <v>13310</v>
      </c>
      <c r="M2673">
        <v>20140988</v>
      </c>
      <c r="N2673">
        <v>6</v>
      </c>
      <c r="O2673">
        <v>6</v>
      </c>
      <c r="P2673">
        <v>6</v>
      </c>
      <c r="Q2673">
        <v>353164</v>
      </c>
      <c r="R2673" t="s">
        <v>54</v>
      </c>
      <c r="S2673" t="s">
        <v>55</v>
      </c>
      <c r="T2673">
        <v>822</v>
      </c>
      <c r="U2673">
        <v>822</v>
      </c>
      <c r="V2673" t="s">
        <v>56</v>
      </c>
      <c r="W2673">
        <v>2022</v>
      </c>
      <c r="X2673">
        <v>0.84861111111111109</v>
      </c>
      <c r="Y2673">
        <v>20</v>
      </c>
      <c r="AA2673" t="s">
        <v>49</v>
      </c>
      <c r="AB2673" t="s">
        <v>89</v>
      </c>
      <c r="AC2673">
        <v>37</v>
      </c>
      <c r="AD2673" t="s">
        <v>2729</v>
      </c>
      <c r="AF2673">
        <v>0</v>
      </c>
      <c r="AG2673">
        <v>408</v>
      </c>
      <c r="AH2673" t="s">
        <v>74</v>
      </c>
      <c r="AJ2673" t="s">
        <v>61</v>
      </c>
      <c r="AK2673" t="s">
        <v>118</v>
      </c>
      <c r="AL2673" t="s">
        <v>76</v>
      </c>
      <c r="AM2673" t="s">
        <v>113</v>
      </c>
      <c r="AO2673">
        <v>0</v>
      </c>
      <c r="AQ2673">
        <v>0</v>
      </c>
      <c r="AR2673" t="s">
        <v>4347</v>
      </c>
      <c r="AS2673" t="s">
        <v>161</v>
      </c>
    </row>
    <row r="2674" spans="1:45" x14ac:dyDescent="0.25">
      <c r="A2674">
        <v>7391113189</v>
      </c>
      <c r="B2674" t="s">
        <v>5007</v>
      </c>
      <c r="C2674" t="s">
        <v>49</v>
      </c>
      <c r="D2674" t="s">
        <v>50</v>
      </c>
      <c r="E2674" s="1">
        <v>41712</v>
      </c>
      <c r="F2674">
        <v>10</v>
      </c>
      <c r="G2674" t="s">
        <v>146</v>
      </c>
      <c r="H2674" t="s">
        <v>701</v>
      </c>
      <c r="I2674" t="s">
        <v>53</v>
      </c>
      <c r="J2674">
        <v>13310</v>
      </c>
      <c r="K2674">
        <v>24090</v>
      </c>
      <c r="L2674">
        <v>10710</v>
      </c>
      <c r="M2674">
        <v>20150228</v>
      </c>
      <c r="N2674">
        <v>6</v>
      </c>
      <c r="O2674">
        <v>6</v>
      </c>
      <c r="P2674">
        <v>6</v>
      </c>
      <c r="Q2674">
        <v>353164</v>
      </c>
      <c r="R2674" t="s">
        <v>54</v>
      </c>
      <c r="S2674" t="s">
        <v>55</v>
      </c>
      <c r="T2674">
        <v>825</v>
      </c>
      <c r="U2674">
        <v>825</v>
      </c>
      <c r="V2674" t="s">
        <v>56</v>
      </c>
      <c r="W2674">
        <v>2025</v>
      </c>
      <c r="X2674">
        <v>0.85069444444444453</v>
      </c>
      <c r="Y2674">
        <v>20</v>
      </c>
      <c r="AA2674" t="s">
        <v>49</v>
      </c>
      <c r="AB2674" t="s">
        <v>89</v>
      </c>
      <c r="AC2674">
        <v>282</v>
      </c>
      <c r="AD2674" t="s">
        <v>185</v>
      </c>
      <c r="AF2674">
        <v>0</v>
      </c>
      <c r="AG2674">
        <v>408</v>
      </c>
      <c r="AH2674" t="s">
        <v>186</v>
      </c>
      <c r="AJ2674" t="s">
        <v>92</v>
      </c>
      <c r="AM2674" t="s">
        <v>85</v>
      </c>
      <c r="AO2674">
        <v>2008</v>
      </c>
      <c r="AQ2674">
        <v>0</v>
      </c>
      <c r="AR2674" t="s">
        <v>4347</v>
      </c>
      <c r="AS2674" t="s">
        <v>188</v>
      </c>
    </row>
    <row r="2675" spans="1:45" x14ac:dyDescent="0.25">
      <c r="A2675">
        <v>7391113190</v>
      </c>
      <c r="B2675" t="s">
        <v>5005</v>
      </c>
      <c r="C2675" t="s">
        <v>49</v>
      </c>
      <c r="D2675" t="s">
        <v>69</v>
      </c>
      <c r="E2675" s="1">
        <v>41712</v>
      </c>
      <c r="F2675">
        <v>38</v>
      </c>
      <c r="G2675" t="s">
        <v>70</v>
      </c>
      <c r="H2675" t="s">
        <v>115</v>
      </c>
      <c r="I2675" t="s">
        <v>53</v>
      </c>
      <c r="J2675">
        <v>24090</v>
      </c>
      <c r="K2675">
        <v>33910</v>
      </c>
      <c r="L2675">
        <v>13310</v>
      </c>
      <c r="M2675">
        <v>20140627</v>
      </c>
      <c r="N2675">
        <v>6</v>
      </c>
      <c r="O2675">
        <v>6</v>
      </c>
      <c r="P2675">
        <v>6</v>
      </c>
      <c r="Q2675">
        <v>353164</v>
      </c>
      <c r="R2675" t="s">
        <v>54</v>
      </c>
      <c r="S2675" t="s">
        <v>55</v>
      </c>
      <c r="T2675">
        <v>829</v>
      </c>
      <c r="U2675">
        <v>829</v>
      </c>
      <c r="V2675" t="s">
        <v>56</v>
      </c>
      <c r="W2675">
        <v>2029</v>
      </c>
      <c r="X2675">
        <v>0.8534722222222223</v>
      </c>
      <c r="Y2675">
        <v>20</v>
      </c>
      <c r="AA2675" t="s">
        <v>49</v>
      </c>
      <c r="AB2675" t="s">
        <v>58</v>
      </c>
      <c r="AC2675">
        <v>7</v>
      </c>
      <c r="AD2675" t="s">
        <v>5006</v>
      </c>
      <c r="AF2675">
        <v>0</v>
      </c>
      <c r="AG2675">
        <v>408</v>
      </c>
      <c r="AH2675" t="s">
        <v>74</v>
      </c>
      <c r="AJ2675" t="s">
        <v>61</v>
      </c>
      <c r="AK2675" t="s">
        <v>118</v>
      </c>
      <c r="AL2675" t="s">
        <v>76</v>
      </c>
      <c r="AM2675" t="s">
        <v>113</v>
      </c>
      <c r="AO2675">
        <v>2004</v>
      </c>
      <c r="AQ2675">
        <v>0</v>
      </c>
      <c r="AR2675" t="s">
        <v>4347</v>
      </c>
      <c r="AS2675" t="s">
        <v>161</v>
      </c>
    </row>
    <row r="2676" spans="1:45" x14ac:dyDescent="0.25">
      <c r="A2676">
        <v>7391113207</v>
      </c>
      <c r="B2676" t="s">
        <v>5027</v>
      </c>
      <c r="C2676" t="s">
        <v>49</v>
      </c>
      <c r="D2676" t="s">
        <v>69</v>
      </c>
      <c r="E2676" s="1">
        <v>41712</v>
      </c>
      <c r="F2676">
        <v>38</v>
      </c>
      <c r="G2676" t="s">
        <v>198</v>
      </c>
      <c r="H2676" t="s">
        <v>199</v>
      </c>
      <c r="I2676" t="s">
        <v>53</v>
      </c>
      <c r="J2676">
        <v>24090</v>
      </c>
      <c r="K2676">
        <v>33910</v>
      </c>
      <c r="L2676">
        <v>13310</v>
      </c>
      <c r="M2676">
        <v>20151104</v>
      </c>
      <c r="N2676">
        <v>6</v>
      </c>
      <c r="O2676">
        <v>6</v>
      </c>
      <c r="P2676">
        <v>6</v>
      </c>
      <c r="Q2676">
        <v>353164</v>
      </c>
      <c r="R2676" t="s">
        <v>54</v>
      </c>
      <c r="S2676" t="s">
        <v>55</v>
      </c>
      <c r="T2676">
        <v>831</v>
      </c>
      <c r="U2676">
        <v>831</v>
      </c>
      <c r="V2676" t="s">
        <v>56</v>
      </c>
      <c r="W2676">
        <v>2031</v>
      </c>
      <c r="X2676">
        <v>0.85486111111111107</v>
      </c>
      <c r="Y2676">
        <v>20</v>
      </c>
      <c r="AA2676" t="s">
        <v>49</v>
      </c>
      <c r="AB2676" t="s">
        <v>89</v>
      </c>
      <c r="AC2676">
        <v>2</v>
      </c>
      <c r="AD2676" t="s">
        <v>5006</v>
      </c>
      <c r="AF2676">
        <v>0</v>
      </c>
      <c r="AG2676">
        <v>408</v>
      </c>
      <c r="AH2676" t="s">
        <v>74</v>
      </c>
      <c r="AJ2676" t="s">
        <v>61</v>
      </c>
      <c r="AK2676" t="s">
        <v>118</v>
      </c>
      <c r="AL2676" t="s">
        <v>76</v>
      </c>
      <c r="AM2676" t="s">
        <v>108</v>
      </c>
      <c r="AO2676">
        <v>0</v>
      </c>
      <c r="AQ2676">
        <v>0</v>
      </c>
      <c r="AR2676" t="s">
        <v>4347</v>
      </c>
      <c r="AS2676" t="s">
        <v>161</v>
      </c>
    </row>
    <row r="2677" spans="1:45" x14ac:dyDescent="0.25">
      <c r="A2677">
        <v>7391113219</v>
      </c>
      <c r="B2677" t="s">
        <v>5004</v>
      </c>
      <c r="C2677" t="s">
        <v>1607</v>
      </c>
      <c r="D2677" t="s">
        <v>69</v>
      </c>
      <c r="E2677" s="1">
        <v>41712</v>
      </c>
      <c r="F2677">
        <v>38</v>
      </c>
      <c r="G2677" t="s">
        <v>70</v>
      </c>
      <c r="H2677" t="s">
        <v>71</v>
      </c>
      <c r="I2677" t="s">
        <v>53</v>
      </c>
      <c r="J2677">
        <v>21990</v>
      </c>
      <c r="K2677">
        <v>32990</v>
      </c>
      <c r="L2677">
        <v>33690</v>
      </c>
      <c r="M2677">
        <v>20150188</v>
      </c>
      <c r="N2677">
        <v>6</v>
      </c>
      <c r="O2677">
        <v>6</v>
      </c>
      <c r="P2677">
        <v>6</v>
      </c>
      <c r="Q2677">
        <v>353164</v>
      </c>
      <c r="R2677" t="s">
        <v>54</v>
      </c>
      <c r="S2677" t="s">
        <v>55</v>
      </c>
      <c r="T2677">
        <v>837</v>
      </c>
      <c r="U2677">
        <v>837</v>
      </c>
      <c r="V2677" t="s">
        <v>56</v>
      </c>
      <c r="W2677">
        <v>2037</v>
      </c>
      <c r="X2677">
        <v>0.85902777777777783</v>
      </c>
      <c r="Y2677">
        <v>20</v>
      </c>
      <c r="AA2677" t="s">
        <v>49</v>
      </c>
      <c r="AB2677" t="s">
        <v>58</v>
      </c>
      <c r="AC2677">
        <v>92</v>
      </c>
      <c r="AD2677" t="s">
        <v>1626</v>
      </c>
      <c r="AF2677">
        <v>0</v>
      </c>
      <c r="AG2677">
        <v>408</v>
      </c>
      <c r="AH2677" t="s">
        <v>74</v>
      </c>
      <c r="AJ2677" t="s">
        <v>61</v>
      </c>
      <c r="AK2677" t="s">
        <v>118</v>
      </c>
      <c r="AL2677" t="s">
        <v>76</v>
      </c>
      <c r="AM2677" t="s">
        <v>64</v>
      </c>
      <c r="AO2677">
        <v>0</v>
      </c>
      <c r="AQ2677">
        <v>0</v>
      </c>
      <c r="AR2677" t="s">
        <v>4347</v>
      </c>
      <c r="AS2677" t="s">
        <v>161</v>
      </c>
    </row>
    <row r="2678" spans="1:45" x14ac:dyDescent="0.25">
      <c r="A2678">
        <v>7391113220</v>
      </c>
      <c r="B2678">
        <v>81509</v>
      </c>
      <c r="C2678" t="s">
        <v>49</v>
      </c>
      <c r="D2678" t="s">
        <v>482</v>
      </c>
      <c r="E2678" s="1">
        <v>41712</v>
      </c>
      <c r="F2678">
        <v>38</v>
      </c>
      <c r="G2678" t="s">
        <v>396</v>
      </c>
      <c r="H2678" t="s">
        <v>295</v>
      </c>
      <c r="I2678" t="s">
        <v>53</v>
      </c>
      <c r="J2678">
        <v>10710</v>
      </c>
      <c r="K2678">
        <v>12610</v>
      </c>
      <c r="L2678">
        <v>21990</v>
      </c>
      <c r="M2678">
        <v>20150531</v>
      </c>
      <c r="N2678">
        <v>6</v>
      </c>
      <c r="O2678">
        <v>6</v>
      </c>
      <c r="P2678">
        <v>6</v>
      </c>
      <c r="Q2678">
        <v>353164</v>
      </c>
      <c r="R2678" t="s">
        <v>54</v>
      </c>
      <c r="S2678" t="s">
        <v>55</v>
      </c>
      <c r="T2678">
        <v>840</v>
      </c>
      <c r="U2678">
        <v>840</v>
      </c>
      <c r="V2678" t="s">
        <v>56</v>
      </c>
      <c r="W2678">
        <v>2040</v>
      </c>
      <c r="X2678">
        <v>0.86111111111111116</v>
      </c>
      <c r="Y2678">
        <v>20</v>
      </c>
      <c r="AA2678" t="s">
        <v>49</v>
      </c>
      <c r="AB2678" t="s">
        <v>58</v>
      </c>
      <c r="AC2678">
        <v>91</v>
      </c>
      <c r="AD2678" t="s">
        <v>1136</v>
      </c>
      <c r="AF2678">
        <v>0</v>
      </c>
      <c r="AG2678">
        <v>408</v>
      </c>
      <c r="AH2678" t="s">
        <v>74</v>
      </c>
      <c r="AJ2678" t="s">
        <v>61</v>
      </c>
      <c r="AK2678" t="s">
        <v>118</v>
      </c>
      <c r="AL2678" t="s">
        <v>76</v>
      </c>
      <c r="AM2678" t="s">
        <v>103</v>
      </c>
      <c r="AO2678">
        <v>2013</v>
      </c>
      <c r="AQ2678">
        <v>0</v>
      </c>
      <c r="AR2678" t="s">
        <v>4347</v>
      </c>
      <c r="AS2678" t="s">
        <v>161</v>
      </c>
    </row>
    <row r="2679" spans="1:45" x14ac:dyDescent="0.25">
      <c r="A2679">
        <v>7391113232</v>
      </c>
      <c r="B2679" t="s">
        <v>5026</v>
      </c>
      <c r="C2679" t="s">
        <v>49</v>
      </c>
      <c r="D2679" t="s">
        <v>69</v>
      </c>
      <c r="E2679" s="1">
        <v>41712</v>
      </c>
      <c r="F2679">
        <v>19</v>
      </c>
      <c r="G2679" t="s">
        <v>182</v>
      </c>
      <c r="H2679" t="s">
        <v>52</v>
      </c>
      <c r="I2679" t="s">
        <v>53</v>
      </c>
      <c r="J2679">
        <v>10710</v>
      </c>
      <c r="K2679">
        <v>12610</v>
      </c>
      <c r="L2679">
        <v>21990</v>
      </c>
      <c r="M2679">
        <v>20140403</v>
      </c>
      <c r="N2679">
        <v>6</v>
      </c>
      <c r="O2679">
        <v>6</v>
      </c>
      <c r="P2679">
        <v>6</v>
      </c>
      <c r="Q2679">
        <v>353164</v>
      </c>
      <c r="R2679" t="s">
        <v>54</v>
      </c>
      <c r="S2679" t="s">
        <v>55</v>
      </c>
      <c r="T2679">
        <v>846</v>
      </c>
      <c r="U2679">
        <v>846</v>
      </c>
      <c r="V2679" t="s">
        <v>56</v>
      </c>
      <c r="W2679">
        <v>2046</v>
      </c>
      <c r="X2679">
        <v>0.8652777777777777</v>
      </c>
      <c r="Y2679">
        <v>20</v>
      </c>
      <c r="AA2679" t="s">
        <v>49</v>
      </c>
      <c r="AB2679" t="s">
        <v>58</v>
      </c>
      <c r="AC2679">
        <v>88</v>
      </c>
      <c r="AD2679" t="s">
        <v>1136</v>
      </c>
      <c r="AF2679">
        <v>0</v>
      </c>
      <c r="AG2679">
        <v>408</v>
      </c>
      <c r="AH2679" t="s">
        <v>149</v>
      </c>
      <c r="AJ2679" t="s">
        <v>92</v>
      </c>
      <c r="AM2679" t="s">
        <v>113</v>
      </c>
      <c r="AO2679">
        <v>2014</v>
      </c>
      <c r="AQ2679">
        <v>0</v>
      </c>
      <c r="AR2679" t="s">
        <v>4347</v>
      </c>
      <c r="AS2679" t="s">
        <v>151</v>
      </c>
    </row>
    <row r="2680" spans="1:45" x14ac:dyDescent="0.25">
      <c r="A2680">
        <v>7391113244</v>
      </c>
      <c r="B2680" t="s">
        <v>5025</v>
      </c>
      <c r="C2680" t="s">
        <v>131</v>
      </c>
      <c r="D2680" t="s">
        <v>69</v>
      </c>
      <c r="E2680" s="1">
        <v>41712</v>
      </c>
      <c r="F2680">
        <v>38</v>
      </c>
      <c r="G2680" t="s">
        <v>182</v>
      </c>
      <c r="H2680" t="s">
        <v>71</v>
      </c>
      <c r="I2680" t="s">
        <v>53</v>
      </c>
      <c r="J2680">
        <v>10710</v>
      </c>
      <c r="K2680">
        <v>12610</v>
      </c>
      <c r="L2680">
        <v>21990</v>
      </c>
      <c r="M2680">
        <v>20150988</v>
      </c>
      <c r="N2680">
        <v>6</v>
      </c>
      <c r="O2680">
        <v>6</v>
      </c>
      <c r="P2680">
        <v>6</v>
      </c>
      <c r="Q2680">
        <v>353164</v>
      </c>
      <c r="R2680" t="s">
        <v>54</v>
      </c>
      <c r="S2680" t="s">
        <v>55</v>
      </c>
      <c r="T2680">
        <v>849</v>
      </c>
      <c r="U2680">
        <v>849</v>
      </c>
      <c r="V2680" t="s">
        <v>56</v>
      </c>
      <c r="W2680">
        <v>2049</v>
      </c>
      <c r="X2680">
        <v>0.86736111111111114</v>
      </c>
      <c r="Y2680">
        <v>20</v>
      </c>
      <c r="AA2680" t="s">
        <v>49</v>
      </c>
      <c r="AB2680" t="s">
        <v>89</v>
      </c>
      <c r="AC2680">
        <v>89</v>
      </c>
      <c r="AD2680" t="s">
        <v>1136</v>
      </c>
      <c r="AF2680">
        <v>0</v>
      </c>
      <c r="AG2680">
        <v>408</v>
      </c>
      <c r="AH2680" t="s">
        <v>74</v>
      </c>
      <c r="AJ2680" t="s">
        <v>61</v>
      </c>
      <c r="AK2680" t="s">
        <v>254</v>
      </c>
      <c r="AL2680" t="s">
        <v>76</v>
      </c>
      <c r="AM2680" t="s">
        <v>113</v>
      </c>
      <c r="AO2680">
        <v>0</v>
      </c>
      <c r="AQ2680">
        <v>0</v>
      </c>
      <c r="AR2680" t="s">
        <v>4347</v>
      </c>
      <c r="AS2680" t="s">
        <v>161</v>
      </c>
    </row>
    <row r="2681" spans="1:45" x14ac:dyDescent="0.25">
      <c r="A2681">
        <v>7391113256</v>
      </c>
      <c r="B2681" t="s">
        <v>5003</v>
      </c>
      <c r="C2681" t="s">
        <v>49</v>
      </c>
      <c r="D2681" t="s">
        <v>69</v>
      </c>
      <c r="E2681" s="1">
        <v>41712</v>
      </c>
      <c r="F2681">
        <v>38</v>
      </c>
      <c r="G2681" t="s">
        <v>198</v>
      </c>
      <c r="H2681" t="s">
        <v>199</v>
      </c>
      <c r="I2681" t="s">
        <v>53</v>
      </c>
      <c r="J2681">
        <v>13310</v>
      </c>
      <c r="K2681">
        <v>15210</v>
      </c>
      <c r="L2681">
        <v>33970</v>
      </c>
      <c r="M2681">
        <v>20140718</v>
      </c>
      <c r="N2681">
        <v>6</v>
      </c>
      <c r="O2681">
        <v>6</v>
      </c>
      <c r="P2681">
        <v>6</v>
      </c>
      <c r="Q2681">
        <v>353164</v>
      </c>
      <c r="R2681" t="s">
        <v>54</v>
      </c>
      <c r="S2681" t="s">
        <v>55</v>
      </c>
      <c r="T2681">
        <v>853</v>
      </c>
      <c r="U2681">
        <v>853</v>
      </c>
      <c r="V2681" t="s">
        <v>56</v>
      </c>
      <c r="W2681">
        <v>2053</v>
      </c>
      <c r="X2681">
        <v>0.87013888888888891</v>
      </c>
      <c r="Y2681">
        <v>20</v>
      </c>
      <c r="AA2681" t="s">
        <v>49</v>
      </c>
      <c r="AB2681" t="s">
        <v>58</v>
      </c>
      <c r="AC2681">
        <v>330</v>
      </c>
      <c r="AD2681" t="s">
        <v>185</v>
      </c>
      <c r="AF2681">
        <v>0</v>
      </c>
      <c r="AG2681">
        <v>408</v>
      </c>
      <c r="AH2681" t="s">
        <v>74</v>
      </c>
      <c r="AJ2681" t="s">
        <v>61</v>
      </c>
      <c r="AK2681" t="s">
        <v>254</v>
      </c>
      <c r="AL2681" t="s">
        <v>76</v>
      </c>
      <c r="AM2681" t="s">
        <v>108</v>
      </c>
      <c r="AO2681">
        <v>1999</v>
      </c>
      <c r="AQ2681">
        <v>0</v>
      </c>
      <c r="AR2681" t="s">
        <v>4347</v>
      </c>
      <c r="AS2681" t="s">
        <v>161</v>
      </c>
    </row>
    <row r="2682" spans="1:45" x14ac:dyDescent="0.25">
      <c r="A2682">
        <v>7391113268</v>
      </c>
      <c r="B2682" t="s">
        <v>5002</v>
      </c>
      <c r="C2682" t="s">
        <v>111</v>
      </c>
      <c r="D2682" t="s">
        <v>69</v>
      </c>
      <c r="E2682" s="1">
        <v>41712</v>
      </c>
      <c r="F2682">
        <v>38</v>
      </c>
      <c r="G2682" t="s">
        <v>70</v>
      </c>
      <c r="H2682" t="s">
        <v>356</v>
      </c>
      <c r="I2682" t="s">
        <v>53</v>
      </c>
      <c r="J2682">
        <v>13310</v>
      </c>
      <c r="K2682">
        <v>15210</v>
      </c>
      <c r="L2682">
        <v>33970</v>
      </c>
      <c r="M2682">
        <v>88888888</v>
      </c>
      <c r="N2682">
        <v>6</v>
      </c>
      <c r="O2682">
        <v>6</v>
      </c>
      <c r="P2682">
        <v>6</v>
      </c>
      <c r="Q2682">
        <v>353164</v>
      </c>
      <c r="R2682" t="s">
        <v>54</v>
      </c>
      <c r="S2682" t="s">
        <v>55</v>
      </c>
      <c r="T2682">
        <v>856</v>
      </c>
      <c r="U2682">
        <v>856</v>
      </c>
      <c r="V2682" t="s">
        <v>56</v>
      </c>
      <c r="W2682">
        <v>2056</v>
      </c>
      <c r="X2682">
        <v>0.87222222222222223</v>
      </c>
      <c r="Y2682">
        <v>20</v>
      </c>
      <c r="AA2682" t="s">
        <v>49</v>
      </c>
      <c r="AB2682" t="s">
        <v>89</v>
      </c>
      <c r="AC2682">
        <v>341</v>
      </c>
      <c r="AD2682" t="s">
        <v>185</v>
      </c>
      <c r="AF2682">
        <v>0</v>
      </c>
      <c r="AG2682">
        <v>408</v>
      </c>
      <c r="AH2682" t="s">
        <v>74</v>
      </c>
      <c r="AJ2682" t="s">
        <v>61</v>
      </c>
      <c r="AK2682" t="s">
        <v>254</v>
      </c>
      <c r="AL2682" t="s">
        <v>76</v>
      </c>
      <c r="AM2682" t="s">
        <v>260</v>
      </c>
      <c r="AO2682">
        <v>0</v>
      </c>
      <c r="AQ2682">
        <v>0</v>
      </c>
      <c r="AR2682" t="s">
        <v>4347</v>
      </c>
      <c r="AS2682" t="s">
        <v>161</v>
      </c>
    </row>
    <row r="2683" spans="1:45" x14ac:dyDescent="0.25">
      <c r="A2683">
        <v>7391113270</v>
      </c>
      <c r="B2683" t="s">
        <v>5024</v>
      </c>
      <c r="C2683" t="s">
        <v>49</v>
      </c>
      <c r="D2683" t="s">
        <v>69</v>
      </c>
      <c r="E2683" s="1">
        <v>41712</v>
      </c>
      <c r="F2683">
        <v>38</v>
      </c>
      <c r="G2683" t="s">
        <v>80</v>
      </c>
      <c r="H2683" t="s">
        <v>88</v>
      </c>
      <c r="I2683" t="s">
        <v>53</v>
      </c>
      <c r="J2683">
        <v>15210</v>
      </c>
      <c r="K2683">
        <v>10710</v>
      </c>
      <c r="L2683">
        <v>13310</v>
      </c>
      <c r="M2683">
        <v>20141002</v>
      </c>
      <c r="N2683">
        <v>6</v>
      </c>
      <c r="O2683">
        <v>6</v>
      </c>
      <c r="P2683">
        <v>6</v>
      </c>
      <c r="Q2683">
        <v>353164</v>
      </c>
      <c r="R2683" t="s">
        <v>54</v>
      </c>
      <c r="S2683" t="s">
        <v>55</v>
      </c>
      <c r="T2683">
        <v>901</v>
      </c>
      <c r="U2683">
        <v>901</v>
      </c>
      <c r="V2683" t="s">
        <v>56</v>
      </c>
      <c r="W2683">
        <v>2101</v>
      </c>
      <c r="X2683">
        <v>0.87569444444444444</v>
      </c>
      <c r="Y2683">
        <v>21</v>
      </c>
      <c r="AA2683" t="s">
        <v>49</v>
      </c>
      <c r="AB2683" t="s">
        <v>58</v>
      </c>
      <c r="AC2683">
        <v>82</v>
      </c>
      <c r="AD2683" t="s">
        <v>1608</v>
      </c>
      <c r="AF2683">
        <v>0</v>
      </c>
      <c r="AG2683">
        <v>408</v>
      </c>
      <c r="AH2683" t="s">
        <v>74</v>
      </c>
      <c r="AJ2683" t="s">
        <v>61</v>
      </c>
      <c r="AK2683" t="s">
        <v>75</v>
      </c>
      <c r="AL2683" t="s">
        <v>76</v>
      </c>
      <c r="AM2683" t="s">
        <v>108</v>
      </c>
      <c r="AO2683">
        <v>2014</v>
      </c>
      <c r="AQ2683">
        <v>0</v>
      </c>
      <c r="AR2683" t="s">
        <v>4347</v>
      </c>
      <c r="AS2683" t="s">
        <v>161</v>
      </c>
    </row>
    <row r="2684" spans="1:45" x14ac:dyDescent="0.25">
      <c r="A2684">
        <v>7391113281</v>
      </c>
      <c r="B2684" t="s">
        <v>5001</v>
      </c>
      <c r="C2684" t="s">
        <v>111</v>
      </c>
      <c r="D2684" t="s">
        <v>69</v>
      </c>
      <c r="E2684" s="1">
        <v>41712</v>
      </c>
      <c r="F2684">
        <v>38</v>
      </c>
      <c r="G2684" t="s">
        <v>70</v>
      </c>
      <c r="H2684" t="s">
        <v>199</v>
      </c>
      <c r="I2684" t="s">
        <v>53</v>
      </c>
      <c r="J2684">
        <v>15210</v>
      </c>
      <c r="K2684">
        <v>10710</v>
      </c>
      <c r="L2684">
        <v>13310</v>
      </c>
      <c r="M2684">
        <v>88888888</v>
      </c>
      <c r="N2684">
        <v>6</v>
      </c>
      <c r="O2684">
        <v>6</v>
      </c>
      <c r="P2684">
        <v>6</v>
      </c>
      <c r="Q2684">
        <v>353164</v>
      </c>
      <c r="R2684" t="s">
        <v>54</v>
      </c>
      <c r="S2684" t="s">
        <v>55</v>
      </c>
      <c r="T2684">
        <v>904</v>
      </c>
      <c r="U2684">
        <v>904</v>
      </c>
      <c r="V2684" t="s">
        <v>56</v>
      </c>
      <c r="W2684">
        <v>2104</v>
      </c>
      <c r="X2684">
        <v>0.87777777777777777</v>
      </c>
      <c r="Y2684">
        <v>21</v>
      </c>
      <c r="AA2684" t="s">
        <v>49</v>
      </c>
      <c r="AB2684" t="s">
        <v>58</v>
      </c>
      <c r="AC2684">
        <v>82</v>
      </c>
      <c r="AD2684" t="s">
        <v>1608</v>
      </c>
      <c r="AF2684">
        <v>0</v>
      </c>
      <c r="AG2684">
        <v>408</v>
      </c>
      <c r="AH2684" t="s">
        <v>74</v>
      </c>
      <c r="AJ2684" t="s">
        <v>61</v>
      </c>
      <c r="AK2684" t="s">
        <v>75</v>
      </c>
      <c r="AL2684" t="s">
        <v>76</v>
      </c>
      <c r="AM2684" t="s">
        <v>257</v>
      </c>
      <c r="AO2684">
        <v>0</v>
      </c>
      <c r="AQ2684">
        <v>0</v>
      </c>
      <c r="AR2684" t="s">
        <v>4347</v>
      </c>
      <c r="AS2684" t="s">
        <v>161</v>
      </c>
    </row>
    <row r="2685" spans="1:45" x14ac:dyDescent="0.25">
      <c r="A2685">
        <v>7391113293</v>
      </c>
      <c r="B2685" t="s">
        <v>5000</v>
      </c>
      <c r="C2685" t="s">
        <v>49</v>
      </c>
      <c r="D2685" t="s">
        <v>69</v>
      </c>
      <c r="E2685" s="1">
        <v>41712</v>
      </c>
      <c r="F2685">
        <v>70</v>
      </c>
      <c r="G2685" t="s">
        <v>80</v>
      </c>
      <c r="H2685" t="s">
        <v>71</v>
      </c>
      <c r="I2685" t="s">
        <v>53</v>
      </c>
      <c r="J2685">
        <v>15210</v>
      </c>
      <c r="K2685">
        <v>10710</v>
      </c>
      <c r="L2685">
        <v>13310</v>
      </c>
      <c r="M2685">
        <v>20131226</v>
      </c>
      <c r="N2685">
        <v>6</v>
      </c>
      <c r="O2685">
        <v>6</v>
      </c>
      <c r="P2685">
        <v>6</v>
      </c>
      <c r="Q2685">
        <v>353164</v>
      </c>
      <c r="R2685" t="s">
        <v>54</v>
      </c>
      <c r="S2685" t="s">
        <v>55</v>
      </c>
      <c r="T2685">
        <v>906</v>
      </c>
      <c r="U2685">
        <v>906</v>
      </c>
      <c r="V2685" t="s">
        <v>56</v>
      </c>
      <c r="W2685">
        <v>2106</v>
      </c>
      <c r="X2685">
        <v>0.87916666666666676</v>
      </c>
      <c r="Y2685">
        <v>21</v>
      </c>
      <c r="AA2685" t="s">
        <v>49</v>
      </c>
      <c r="AB2685" t="s">
        <v>89</v>
      </c>
      <c r="AC2685">
        <v>75</v>
      </c>
      <c r="AD2685" t="s">
        <v>1608</v>
      </c>
      <c r="AF2685">
        <v>0</v>
      </c>
      <c r="AG2685">
        <v>408</v>
      </c>
      <c r="AH2685" t="s">
        <v>384</v>
      </c>
      <c r="AJ2685" t="s">
        <v>92</v>
      </c>
      <c r="AM2685" t="s">
        <v>401</v>
      </c>
      <c r="AO2685">
        <v>2008</v>
      </c>
      <c r="AQ2685">
        <v>0</v>
      </c>
      <c r="AR2685" t="s">
        <v>4347</v>
      </c>
      <c r="AS2685" t="s">
        <v>385</v>
      </c>
    </row>
    <row r="2686" spans="1:45" x14ac:dyDescent="0.25">
      <c r="A2686">
        <v>7391113300</v>
      </c>
      <c r="B2686" t="s">
        <v>5000</v>
      </c>
      <c r="C2686" t="s">
        <v>49</v>
      </c>
      <c r="D2686" t="s">
        <v>69</v>
      </c>
      <c r="E2686" s="1">
        <v>41712</v>
      </c>
      <c r="F2686">
        <v>71</v>
      </c>
      <c r="G2686" t="s">
        <v>80</v>
      </c>
      <c r="H2686" t="s">
        <v>71</v>
      </c>
      <c r="I2686" t="s">
        <v>53</v>
      </c>
      <c r="J2686">
        <v>15210</v>
      </c>
      <c r="K2686">
        <v>10710</v>
      </c>
      <c r="L2686">
        <v>13310</v>
      </c>
      <c r="M2686">
        <v>20131226</v>
      </c>
      <c r="N2686">
        <v>6</v>
      </c>
      <c r="O2686">
        <v>6</v>
      </c>
      <c r="P2686">
        <v>6</v>
      </c>
      <c r="Q2686">
        <v>353164</v>
      </c>
      <c r="R2686" t="s">
        <v>54</v>
      </c>
      <c r="S2686" t="s">
        <v>55</v>
      </c>
      <c r="T2686">
        <v>908</v>
      </c>
      <c r="U2686">
        <v>908</v>
      </c>
      <c r="V2686" t="s">
        <v>56</v>
      </c>
      <c r="W2686">
        <v>2108</v>
      </c>
      <c r="X2686">
        <v>0.88055555555555554</v>
      </c>
      <c r="Y2686">
        <v>21</v>
      </c>
      <c r="AA2686" t="s">
        <v>49</v>
      </c>
      <c r="AB2686" t="s">
        <v>89</v>
      </c>
      <c r="AC2686">
        <v>75</v>
      </c>
      <c r="AD2686" t="s">
        <v>1608</v>
      </c>
      <c r="AF2686">
        <v>0</v>
      </c>
      <c r="AG2686">
        <v>408</v>
      </c>
      <c r="AH2686" t="s">
        <v>204</v>
      </c>
      <c r="AJ2686" t="s">
        <v>92</v>
      </c>
      <c r="AM2686" t="s">
        <v>401</v>
      </c>
      <c r="AO2686">
        <v>2008</v>
      </c>
      <c r="AQ2686">
        <v>0</v>
      </c>
      <c r="AR2686" t="s">
        <v>4347</v>
      </c>
      <c r="AS2686" t="s">
        <v>206</v>
      </c>
    </row>
    <row r="2687" spans="1:45" x14ac:dyDescent="0.25">
      <c r="A2687">
        <v>7391113311</v>
      </c>
      <c r="B2687" t="s">
        <v>5022</v>
      </c>
      <c r="C2687" t="s">
        <v>49</v>
      </c>
      <c r="D2687" t="s">
        <v>69</v>
      </c>
      <c r="E2687" s="1">
        <v>41712</v>
      </c>
      <c r="F2687">
        <v>37</v>
      </c>
      <c r="G2687" t="s">
        <v>80</v>
      </c>
      <c r="H2687" t="s">
        <v>352</v>
      </c>
      <c r="I2687" t="s">
        <v>53</v>
      </c>
      <c r="J2687">
        <v>33910</v>
      </c>
      <c r="K2687">
        <v>24090</v>
      </c>
      <c r="L2687">
        <v>12610</v>
      </c>
      <c r="M2687">
        <v>20150429</v>
      </c>
      <c r="N2687">
        <v>6</v>
      </c>
      <c r="O2687">
        <v>6</v>
      </c>
      <c r="P2687">
        <v>6</v>
      </c>
      <c r="Q2687">
        <v>353164</v>
      </c>
      <c r="R2687" t="s">
        <v>54</v>
      </c>
      <c r="S2687" t="s">
        <v>55</v>
      </c>
      <c r="T2687">
        <v>920</v>
      </c>
      <c r="U2687">
        <v>920</v>
      </c>
      <c r="V2687" t="s">
        <v>56</v>
      </c>
      <c r="W2687">
        <v>2120</v>
      </c>
      <c r="X2687">
        <v>0.88888888888888884</v>
      </c>
      <c r="Y2687">
        <v>21</v>
      </c>
      <c r="Z2687" t="s">
        <v>3765</v>
      </c>
      <c r="AA2687" t="s">
        <v>49</v>
      </c>
      <c r="AB2687" t="s">
        <v>58</v>
      </c>
      <c r="AC2687">
        <v>185</v>
      </c>
      <c r="AD2687" t="s">
        <v>695</v>
      </c>
      <c r="AF2687">
        <v>0</v>
      </c>
      <c r="AG2687">
        <v>408</v>
      </c>
      <c r="AH2687" t="s">
        <v>74</v>
      </c>
      <c r="AJ2687" t="s">
        <v>61</v>
      </c>
      <c r="AK2687" t="s">
        <v>254</v>
      </c>
      <c r="AL2687" t="s">
        <v>76</v>
      </c>
      <c r="AM2687" t="s">
        <v>103</v>
      </c>
      <c r="AO2687">
        <v>2011</v>
      </c>
      <c r="AP2687" t="s">
        <v>5023</v>
      </c>
      <c r="AQ2687">
        <v>0</v>
      </c>
      <c r="AR2687" t="s">
        <v>4347</v>
      </c>
      <c r="AS2687" t="s">
        <v>78</v>
      </c>
    </row>
    <row r="2688" spans="1:45" x14ac:dyDescent="0.25">
      <c r="A2688">
        <v>7391113323</v>
      </c>
      <c r="B2688" t="s">
        <v>5021</v>
      </c>
      <c r="C2688" t="s">
        <v>111</v>
      </c>
      <c r="D2688" t="s">
        <v>69</v>
      </c>
      <c r="E2688" s="1">
        <v>41712</v>
      </c>
      <c r="F2688">
        <v>38</v>
      </c>
      <c r="G2688" t="s">
        <v>70</v>
      </c>
      <c r="H2688" t="s">
        <v>199</v>
      </c>
      <c r="I2688" t="s">
        <v>53</v>
      </c>
      <c r="J2688">
        <v>33910</v>
      </c>
      <c r="K2688">
        <v>25190</v>
      </c>
      <c r="L2688">
        <v>10510</v>
      </c>
      <c r="M2688">
        <v>88888888</v>
      </c>
      <c r="N2688">
        <v>6</v>
      </c>
      <c r="O2688">
        <v>6</v>
      </c>
      <c r="P2688">
        <v>6</v>
      </c>
      <c r="Q2688">
        <v>353164</v>
      </c>
      <c r="R2688" t="s">
        <v>54</v>
      </c>
      <c r="S2688" t="s">
        <v>55</v>
      </c>
      <c r="T2688">
        <v>926</v>
      </c>
      <c r="U2688">
        <v>926</v>
      </c>
      <c r="V2688" t="s">
        <v>56</v>
      </c>
      <c r="W2688">
        <v>2126</v>
      </c>
      <c r="X2688">
        <v>0.8930555555555556</v>
      </c>
      <c r="Y2688">
        <v>21</v>
      </c>
      <c r="AA2688" t="s">
        <v>49</v>
      </c>
      <c r="AB2688" t="s">
        <v>58</v>
      </c>
      <c r="AC2688">
        <v>143</v>
      </c>
      <c r="AD2688" t="s">
        <v>695</v>
      </c>
      <c r="AF2688">
        <v>0</v>
      </c>
      <c r="AG2688">
        <v>408</v>
      </c>
      <c r="AH2688" t="s">
        <v>74</v>
      </c>
      <c r="AJ2688" t="s">
        <v>61</v>
      </c>
      <c r="AK2688" t="s">
        <v>75</v>
      </c>
      <c r="AL2688" t="s">
        <v>76</v>
      </c>
      <c r="AM2688" t="s">
        <v>157</v>
      </c>
      <c r="AO2688">
        <v>0</v>
      </c>
      <c r="AQ2688">
        <v>0</v>
      </c>
      <c r="AR2688" t="s">
        <v>4347</v>
      </c>
      <c r="AS2688" t="s">
        <v>161</v>
      </c>
    </row>
    <row r="2689" spans="1:45" x14ac:dyDescent="0.25">
      <c r="A2689">
        <v>7391113335</v>
      </c>
      <c r="B2689" t="s">
        <v>5020</v>
      </c>
      <c r="C2689" t="s">
        <v>111</v>
      </c>
      <c r="D2689" t="s">
        <v>69</v>
      </c>
      <c r="E2689" s="1">
        <v>41712</v>
      </c>
      <c r="F2689">
        <v>38</v>
      </c>
      <c r="G2689" t="s">
        <v>70</v>
      </c>
      <c r="H2689" t="s">
        <v>199</v>
      </c>
      <c r="I2689" t="s">
        <v>53</v>
      </c>
      <c r="J2689">
        <v>33910</v>
      </c>
      <c r="K2689">
        <v>25190</v>
      </c>
      <c r="L2689">
        <v>10510</v>
      </c>
      <c r="M2689">
        <v>88888888</v>
      </c>
      <c r="N2689">
        <v>6</v>
      </c>
      <c r="O2689">
        <v>6</v>
      </c>
      <c r="P2689">
        <v>6</v>
      </c>
      <c r="Q2689">
        <v>353164</v>
      </c>
      <c r="R2689" t="s">
        <v>54</v>
      </c>
      <c r="S2689" t="s">
        <v>55</v>
      </c>
      <c r="T2689">
        <v>930</v>
      </c>
      <c r="U2689">
        <v>930</v>
      </c>
      <c r="V2689" t="s">
        <v>56</v>
      </c>
      <c r="W2689">
        <v>2130</v>
      </c>
      <c r="X2689">
        <v>0.89583333333333337</v>
      </c>
      <c r="Y2689">
        <v>21</v>
      </c>
      <c r="AA2689" t="s">
        <v>49</v>
      </c>
      <c r="AB2689" t="s">
        <v>89</v>
      </c>
      <c r="AC2689" t="s">
        <v>4465</v>
      </c>
      <c r="AD2689" t="s">
        <v>695</v>
      </c>
      <c r="AF2689">
        <v>0</v>
      </c>
      <c r="AG2689">
        <v>408</v>
      </c>
      <c r="AH2689" t="s">
        <v>74</v>
      </c>
      <c r="AJ2689" t="s">
        <v>61</v>
      </c>
      <c r="AK2689" t="s">
        <v>75</v>
      </c>
      <c r="AL2689" t="s">
        <v>76</v>
      </c>
      <c r="AM2689" t="s">
        <v>157</v>
      </c>
      <c r="AO2689">
        <v>0</v>
      </c>
      <c r="AQ2689">
        <v>0</v>
      </c>
      <c r="AR2689" t="s">
        <v>4347</v>
      </c>
      <c r="AS2689" t="s">
        <v>161</v>
      </c>
    </row>
    <row r="2690" spans="1:45" x14ac:dyDescent="0.25">
      <c r="A2690">
        <v>7391113347</v>
      </c>
      <c r="B2690" t="s">
        <v>5019</v>
      </c>
      <c r="C2690" t="s">
        <v>49</v>
      </c>
      <c r="D2690" t="s">
        <v>69</v>
      </c>
      <c r="E2690" s="1">
        <v>41712</v>
      </c>
      <c r="F2690">
        <v>40</v>
      </c>
      <c r="G2690" t="s">
        <v>70</v>
      </c>
      <c r="H2690" t="s">
        <v>356</v>
      </c>
      <c r="I2690" t="s">
        <v>53</v>
      </c>
      <c r="J2690">
        <v>33910</v>
      </c>
      <c r="K2690">
        <v>25190</v>
      </c>
      <c r="L2690">
        <v>10510</v>
      </c>
      <c r="M2690">
        <v>20160226</v>
      </c>
      <c r="N2690">
        <v>6</v>
      </c>
      <c r="O2690">
        <v>6</v>
      </c>
      <c r="P2690">
        <v>6</v>
      </c>
      <c r="Q2690">
        <v>353164</v>
      </c>
      <c r="R2690" t="s">
        <v>54</v>
      </c>
      <c r="S2690" t="s">
        <v>55</v>
      </c>
      <c r="T2690">
        <v>932</v>
      </c>
      <c r="U2690">
        <v>932</v>
      </c>
      <c r="V2690" t="s">
        <v>56</v>
      </c>
      <c r="W2690">
        <v>2132</v>
      </c>
      <c r="X2690">
        <v>0.89722222222222225</v>
      </c>
      <c r="Y2690">
        <v>21</v>
      </c>
      <c r="AA2690" t="s">
        <v>49</v>
      </c>
      <c r="AB2690" t="s">
        <v>58</v>
      </c>
      <c r="AC2690" t="s">
        <v>4465</v>
      </c>
      <c r="AD2690" t="s">
        <v>695</v>
      </c>
      <c r="AF2690">
        <v>0</v>
      </c>
      <c r="AG2690">
        <v>408</v>
      </c>
      <c r="AH2690" t="s">
        <v>91</v>
      </c>
      <c r="AJ2690" t="s">
        <v>92</v>
      </c>
      <c r="AM2690" t="s">
        <v>401</v>
      </c>
      <c r="AO2690">
        <v>2001</v>
      </c>
      <c r="AQ2690">
        <v>5</v>
      </c>
      <c r="AR2690" t="s">
        <v>4347</v>
      </c>
      <c r="AS2690" t="s">
        <v>94</v>
      </c>
    </row>
    <row r="2691" spans="1:45" x14ac:dyDescent="0.25">
      <c r="A2691">
        <v>7391113359</v>
      </c>
      <c r="B2691" t="s">
        <v>5018</v>
      </c>
      <c r="C2691" t="s">
        <v>111</v>
      </c>
      <c r="D2691" t="s">
        <v>69</v>
      </c>
      <c r="E2691" s="1">
        <v>41712</v>
      </c>
      <c r="F2691">
        <v>37</v>
      </c>
      <c r="G2691" t="s">
        <v>198</v>
      </c>
      <c r="H2691" t="s">
        <v>295</v>
      </c>
      <c r="I2691" t="s">
        <v>53</v>
      </c>
      <c r="J2691">
        <v>33910</v>
      </c>
      <c r="K2691">
        <v>25190</v>
      </c>
      <c r="L2691">
        <v>10510</v>
      </c>
      <c r="M2691">
        <v>88888888</v>
      </c>
      <c r="N2691">
        <v>6</v>
      </c>
      <c r="O2691">
        <v>6</v>
      </c>
      <c r="P2691">
        <v>6</v>
      </c>
      <c r="Q2691">
        <v>353164</v>
      </c>
      <c r="R2691" t="s">
        <v>54</v>
      </c>
      <c r="S2691" t="s">
        <v>55</v>
      </c>
      <c r="T2691">
        <v>935</v>
      </c>
      <c r="U2691">
        <v>935</v>
      </c>
      <c r="V2691" t="s">
        <v>56</v>
      </c>
      <c r="W2691">
        <v>2135</v>
      </c>
      <c r="X2691">
        <v>0.89930555555555547</v>
      </c>
      <c r="Y2691">
        <v>21</v>
      </c>
      <c r="Z2691" t="s">
        <v>3762</v>
      </c>
      <c r="AA2691" t="s">
        <v>49</v>
      </c>
      <c r="AB2691" t="s">
        <v>58</v>
      </c>
      <c r="AC2691">
        <v>133</v>
      </c>
      <c r="AD2691" t="s">
        <v>695</v>
      </c>
      <c r="AF2691">
        <v>0</v>
      </c>
      <c r="AG2691">
        <v>408</v>
      </c>
      <c r="AH2691" t="s">
        <v>74</v>
      </c>
      <c r="AJ2691" t="s">
        <v>61</v>
      </c>
      <c r="AK2691" t="s">
        <v>75</v>
      </c>
      <c r="AL2691" t="s">
        <v>76</v>
      </c>
      <c r="AM2691" t="s">
        <v>64</v>
      </c>
      <c r="AO2691">
        <v>0</v>
      </c>
      <c r="AP2691" t="s">
        <v>3952</v>
      </c>
      <c r="AQ2691">
        <v>0</v>
      </c>
      <c r="AR2691" t="s">
        <v>4347</v>
      </c>
      <c r="AS2691" t="s">
        <v>78</v>
      </c>
    </row>
    <row r="2692" spans="1:45" x14ac:dyDescent="0.25">
      <c r="A2692">
        <v>7391113360</v>
      </c>
      <c r="B2692" t="s">
        <v>5017</v>
      </c>
      <c r="C2692" t="s">
        <v>111</v>
      </c>
      <c r="D2692" t="s">
        <v>69</v>
      </c>
      <c r="E2692" s="1">
        <v>41712</v>
      </c>
      <c r="F2692">
        <v>20</v>
      </c>
      <c r="G2692" t="s">
        <v>80</v>
      </c>
      <c r="H2692" t="s">
        <v>106</v>
      </c>
      <c r="I2692" t="s">
        <v>53</v>
      </c>
      <c r="J2692">
        <v>26790</v>
      </c>
      <c r="K2692">
        <v>19890</v>
      </c>
      <c r="L2692">
        <v>13310</v>
      </c>
      <c r="M2692">
        <v>88888888</v>
      </c>
      <c r="N2692">
        <v>9</v>
      </c>
      <c r="O2692">
        <v>9</v>
      </c>
      <c r="P2692">
        <v>9</v>
      </c>
      <c r="Q2692">
        <v>353164</v>
      </c>
      <c r="R2692" t="s">
        <v>54</v>
      </c>
      <c r="S2692" t="s">
        <v>55</v>
      </c>
      <c r="T2692">
        <v>1012</v>
      </c>
      <c r="U2692">
        <v>1012</v>
      </c>
      <c r="V2692" t="s">
        <v>56</v>
      </c>
      <c r="W2692">
        <v>2212</v>
      </c>
      <c r="X2692">
        <v>0.92499999999999993</v>
      </c>
      <c r="Y2692">
        <v>22</v>
      </c>
      <c r="AA2692" t="s">
        <v>49</v>
      </c>
      <c r="AB2692" t="s">
        <v>89</v>
      </c>
      <c r="AC2692">
        <v>308</v>
      </c>
      <c r="AD2692" t="s">
        <v>90</v>
      </c>
      <c r="AF2692">
        <v>0</v>
      </c>
      <c r="AG2692">
        <v>408</v>
      </c>
      <c r="AH2692" t="s">
        <v>98</v>
      </c>
      <c r="AJ2692" t="s">
        <v>92</v>
      </c>
      <c r="AM2692" t="s">
        <v>64</v>
      </c>
      <c r="AO2692">
        <v>0</v>
      </c>
      <c r="AQ2692">
        <v>0</v>
      </c>
      <c r="AR2692" t="s">
        <v>4347</v>
      </c>
      <c r="AS2692" t="s">
        <v>99</v>
      </c>
    </row>
    <row r="2693" spans="1:45" x14ac:dyDescent="0.25">
      <c r="A2693">
        <v>7391113372</v>
      </c>
      <c r="B2693" t="s">
        <v>5063</v>
      </c>
      <c r="C2693" t="s">
        <v>49</v>
      </c>
      <c r="D2693" t="s">
        <v>69</v>
      </c>
      <c r="E2693" s="1">
        <v>41713</v>
      </c>
      <c r="F2693">
        <v>38</v>
      </c>
      <c r="G2693" t="s">
        <v>70</v>
      </c>
      <c r="H2693" t="s">
        <v>246</v>
      </c>
      <c r="I2693" t="s">
        <v>53</v>
      </c>
      <c r="J2693">
        <v>25090</v>
      </c>
      <c r="K2693">
        <v>31490</v>
      </c>
      <c r="L2693">
        <v>19890</v>
      </c>
      <c r="M2693">
        <v>20140904</v>
      </c>
      <c r="N2693">
        <v>7</v>
      </c>
      <c r="O2693">
        <v>7</v>
      </c>
      <c r="P2693">
        <v>7</v>
      </c>
      <c r="Q2693">
        <v>353164</v>
      </c>
      <c r="R2693" t="s">
        <v>54</v>
      </c>
      <c r="S2693" t="s">
        <v>55</v>
      </c>
      <c r="T2693">
        <v>1248</v>
      </c>
      <c r="U2693">
        <v>48</v>
      </c>
      <c r="V2693" t="s">
        <v>56</v>
      </c>
      <c r="W2693">
        <v>1248</v>
      </c>
      <c r="X2693">
        <v>0.53333333333333333</v>
      </c>
      <c r="Y2693">
        <v>12</v>
      </c>
      <c r="AA2693" t="s">
        <v>49</v>
      </c>
      <c r="AB2693" t="s">
        <v>58</v>
      </c>
      <c r="AC2693">
        <v>170</v>
      </c>
      <c r="AD2693" t="s">
        <v>330</v>
      </c>
      <c r="AF2693">
        <v>0</v>
      </c>
      <c r="AG2693">
        <v>408</v>
      </c>
      <c r="AH2693" t="s">
        <v>74</v>
      </c>
      <c r="AJ2693" t="s">
        <v>61</v>
      </c>
      <c r="AK2693" t="s">
        <v>143</v>
      </c>
      <c r="AL2693" t="s">
        <v>63</v>
      </c>
      <c r="AM2693" t="s">
        <v>3975</v>
      </c>
      <c r="AO2693">
        <v>2006</v>
      </c>
      <c r="AQ2693">
        <v>0</v>
      </c>
      <c r="AR2693" t="s">
        <v>4527</v>
      </c>
      <c r="AS2693" t="s">
        <v>161</v>
      </c>
    </row>
    <row r="2694" spans="1:45" x14ac:dyDescent="0.25">
      <c r="A2694">
        <v>7391113384</v>
      </c>
      <c r="B2694" t="s">
        <v>5089</v>
      </c>
      <c r="C2694" t="s">
        <v>49</v>
      </c>
      <c r="D2694" t="s">
        <v>69</v>
      </c>
      <c r="E2694" s="1">
        <v>41713</v>
      </c>
      <c r="F2694">
        <v>37</v>
      </c>
      <c r="G2694" t="s">
        <v>80</v>
      </c>
      <c r="H2694" t="s">
        <v>159</v>
      </c>
      <c r="I2694" t="s">
        <v>53</v>
      </c>
      <c r="J2694">
        <v>25090</v>
      </c>
      <c r="K2694">
        <v>31490</v>
      </c>
      <c r="L2694">
        <v>19890</v>
      </c>
      <c r="M2694">
        <v>20150707</v>
      </c>
      <c r="N2694">
        <v>7</v>
      </c>
      <c r="O2694">
        <v>7</v>
      </c>
      <c r="P2694">
        <v>7</v>
      </c>
      <c r="Q2694">
        <v>353164</v>
      </c>
      <c r="R2694" t="s">
        <v>54</v>
      </c>
      <c r="S2694" t="s">
        <v>55</v>
      </c>
      <c r="T2694">
        <v>1250</v>
      </c>
      <c r="U2694">
        <v>50</v>
      </c>
      <c r="V2694" t="s">
        <v>56</v>
      </c>
      <c r="W2694">
        <v>1250</v>
      </c>
      <c r="X2694">
        <v>0.53472222222222221</v>
      </c>
      <c r="Y2694">
        <v>12</v>
      </c>
      <c r="Z2694" t="s">
        <v>679</v>
      </c>
      <c r="AA2694" t="s">
        <v>49</v>
      </c>
      <c r="AB2694" t="s">
        <v>58</v>
      </c>
      <c r="AC2694">
        <v>168</v>
      </c>
      <c r="AD2694" t="s">
        <v>330</v>
      </c>
      <c r="AF2694">
        <v>20140315</v>
      </c>
      <c r="AG2694">
        <v>408</v>
      </c>
      <c r="AH2694" t="s">
        <v>74</v>
      </c>
      <c r="AJ2694" t="s">
        <v>61</v>
      </c>
      <c r="AK2694" t="s">
        <v>143</v>
      </c>
      <c r="AL2694" t="s">
        <v>63</v>
      </c>
      <c r="AM2694" t="s">
        <v>108</v>
      </c>
      <c r="AO2694">
        <v>2012</v>
      </c>
      <c r="AP2694" t="s">
        <v>4752</v>
      </c>
      <c r="AQ2694">
        <v>0</v>
      </c>
      <c r="AR2694" t="s">
        <v>4527</v>
      </c>
      <c r="AS2694" t="s">
        <v>78</v>
      </c>
    </row>
    <row r="2695" spans="1:45" x14ac:dyDescent="0.25">
      <c r="A2695">
        <v>7391113396</v>
      </c>
      <c r="B2695" t="s">
        <v>5062</v>
      </c>
      <c r="C2695" t="s">
        <v>49</v>
      </c>
      <c r="D2695" t="s">
        <v>69</v>
      </c>
      <c r="E2695" s="1">
        <v>41713</v>
      </c>
      <c r="F2695">
        <v>38</v>
      </c>
      <c r="G2695" t="s">
        <v>80</v>
      </c>
      <c r="H2695" t="s">
        <v>199</v>
      </c>
      <c r="I2695" t="s">
        <v>53</v>
      </c>
      <c r="J2695">
        <v>19890</v>
      </c>
      <c r="K2695">
        <v>27590</v>
      </c>
      <c r="L2695">
        <v>25090</v>
      </c>
      <c r="M2695">
        <v>20150228</v>
      </c>
      <c r="N2695">
        <v>7</v>
      </c>
      <c r="O2695">
        <v>7</v>
      </c>
      <c r="P2695">
        <v>7</v>
      </c>
      <c r="Q2695">
        <v>353164</v>
      </c>
      <c r="R2695" t="s">
        <v>54</v>
      </c>
      <c r="S2695" t="s">
        <v>55</v>
      </c>
      <c r="T2695">
        <v>1254</v>
      </c>
      <c r="U2695">
        <v>54</v>
      </c>
      <c r="V2695" t="s">
        <v>56</v>
      </c>
      <c r="W2695">
        <v>1254</v>
      </c>
      <c r="X2695">
        <v>0.53749999999999998</v>
      </c>
      <c r="Y2695">
        <v>12</v>
      </c>
      <c r="AA2695" t="s">
        <v>49</v>
      </c>
      <c r="AB2695" t="s">
        <v>58</v>
      </c>
      <c r="AC2695">
        <v>201</v>
      </c>
      <c r="AD2695" t="s">
        <v>148</v>
      </c>
      <c r="AF2695">
        <v>0</v>
      </c>
      <c r="AG2695">
        <v>408</v>
      </c>
      <c r="AH2695" t="s">
        <v>74</v>
      </c>
      <c r="AJ2695" t="s">
        <v>61</v>
      </c>
      <c r="AK2695" t="s">
        <v>143</v>
      </c>
      <c r="AL2695" t="s">
        <v>63</v>
      </c>
      <c r="AM2695" t="s">
        <v>108</v>
      </c>
      <c r="AO2695">
        <v>2013</v>
      </c>
      <c r="AQ2695">
        <v>0</v>
      </c>
      <c r="AR2695" t="s">
        <v>4527</v>
      </c>
      <c r="AS2695" t="s">
        <v>161</v>
      </c>
    </row>
    <row r="2696" spans="1:45" x14ac:dyDescent="0.25">
      <c r="A2696">
        <v>7391113402</v>
      </c>
      <c r="B2696" t="s">
        <v>5061</v>
      </c>
      <c r="C2696" t="s">
        <v>49</v>
      </c>
      <c r="D2696" t="s">
        <v>69</v>
      </c>
      <c r="E2696" s="1">
        <v>41713</v>
      </c>
      <c r="F2696">
        <v>38</v>
      </c>
      <c r="G2696" t="s">
        <v>70</v>
      </c>
      <c r="H2696" t="s">
        <v>295</v>
      </c>
      <c r="I2696" t="s">
        <v>53</v>
      </c>
      <c r="J2696">
        <v>11610</v>
      </c>
      <c r="K2696">
        <v>29890</v>
      </c>
      <c r="L2696">
        <v>31490</v>
      </c>
      <c r="M2696">
        <v>20151229</v>
      </c>
      <c r="N2696">
        <v>5</v>
      </c>
      <c r="O2696">
        <v>5</v>
      </c>
      <c r="P2696">
        <v>5</v>
      </c>
      <c r="Q2696">
        <v>353164</v>
      </c>
      <c r="R2696" t="s">
        <v>54</v>
      </c>
      <c r="S2696" t="s">
        <v>55</v>
      </c>
      <c r="T2696">
        <v>102</v>
      </c>
      <c r="U2696">
        <v>102</v>
      </c>
      <c r="V2696" t="s">
        <v>56</v>
      </c>
      <c r="W2696">
        <v>1302</v>
      </c>
      <c r="X2696">
        <v>0.54305555555555551</v>
      </c>
      <c r="Y2696">
        <v>13</v>
      </c>
      <c r="AA2696" t="s">
        <v>49</v>
      </c>
      <c r="AB2696" t="s">
        <v>89</v>
      </c>
      <c r="AC2696">
        <v>172</v>
      </c>
      <c r="AD2696" t="s">
        <v>629</v>
      </c>
      <c r="AF2696">
        <v>0</v>
      </c>
      <c r="AG2696">
        <v>408</v>
      </c>
      <c r="AH2696" t="s">
        <v>74</v>
      </c>
      <c r="AJ2696" t="s">
        <v>61</v>
      </c>
      <c r="AK2696" t="s">
        <v>143</v>
      </c>
      <c r="AL2696" t="s">
        <v>63</v>
      </c>
      <c r="AM2696" t="s">
        <v>85</v>
      </c>
      <c r="AO2696">
        <v>2011</v>
      </c>
      <c r="AQ2696">
        <v>0</v>
      </c>
      <c r="AR2696" t="s">
        <v>4527</v>
      </c>
      <c r="AS2696" t="s">
        <v>161</v>
      </c>
    </row>
    <row r="2697" spans="1:45" x14ac:dyDescent="0.25">
      <c r="A2697">
        <v>7391113414</v>
      </c>
      <c r="B2697" t="s">
        <v>5060</v>
      </c>
      <c r="C2697" t="s">
        <v>49</v>
      </c>
      <c r="D2697" t="s">
        <v>50</v>
      </c>
      <c r="E2697" s="1">
        <v>41713</v>
      </c>
      <c r="F2697">
        <v>14</v>
      </c>
      <c r="G2697" t="s">
        <v>51</v>
      </c>
      <c r="H2697" t="s">
        <v>88</v>
      </c>
      <c r="I2697" t="s">
        <v>53</v>
      </c>
      <c r="J2697">
        <v>15310</v>
      </c>
      <c r="K2697">
        <v>31490</v>
      </c>
      <c r="L2697">
        <v>10110</v>
      </c>
      <c r="M2697">
        <v>20140731</v>
      </c>
      <c r="N2697">
        <v>5</v>
      </c>
      <c r="O2697">
        <v>5</v>
      </c>
      <c r="P2697">
        <v>5</v>
      </c>
      <c r="Q2697">
        <v>353164</v>
      </c>
      <c r="R2697" t="s">
        <v>54</v>
      </c>
      <c r="S2697" t="s">
        <v>55</v>
      </c>
      <c r="T2697">
        <v>114</v>
      </c>
      <c r="U2697">
        <v>114</v>
      </c>
      <c r="V2697" t="s">
        <v>56</v>
      </c>
      <c r="W2697">
        <v>1314</v>
      </c>
      <c r="X2697">
        <v>0.55138888888888882</v>
      </c>
      <c r="Y2697">
        <v>13</v>
      </c>
      <c r="AA2697" t="s">
        <v>49</v>
      </c>
      <c r="AB2697" t="s">
        <v>58</v>
      </c>
      <c r="AC2697">
        <v>229</v>
      </c>
      <c r="AD2697" t="s">
        <v>101</v>
      </c>
      <c r="AF2697">
        <v>0</v>
      </c>
      <c r="AG2697">
        <v>408</v>
      </c>
      <c r="AH2697" t="s">
        <v>107</v>
      </c>
      <c r="AJ2697" t="s">
        <v>92</v>
      </c>
      <c r="AM2697" t="s">
        <v>85</v>
      </c>
      <c r="AO2697">
        <v>1999</v>
      </c>
      <c r="AQ2697">
        <v>0</v>
      </c>
      <c r="AR2697" t="s">
        <v>4527</v>
      </c>
      <c r="AS2697" t="s">
        <v>109</v>
      </c>
    </row>
    <row r="2698" spans="1:45" x14ac:dyDescent="0.25">
      <c r="A2698">
        <v>7391113426</v>
      </c>
      <c r="B2698" t="s">
        <v>5088</v>
      </c>
      <c r="C2698" t="s">
        <v>111</v>
      </c>
      <c r="D2698" t="s">
        <v>69</v>
      </c>
      <c r="E2698" s="1">
        <v>41713</v>
      </c>
      <c r="F2698">
        <v>14</v>
      </c>
      <c r="G2698" t="s">
        <v>80</v>
      </c>
      <c r="H2698" t="s">
        <v>199</v>
      </c>
      <c r="I2698" t="s">
        <v>53</v>
      </c>
      <c r="J2698">
        <v>19890</v>
      </c>
      <c r="K2698">
        <v>20190</v>
      </c>
      <c r="L2698">
        <v>13460</v>
      </c>
      <c r="M2698">
        <v>88888888</v>
      </c>
      <c r="N2698">
        <v>5</v>
      </c>
      <c r="O2698">
        <v>5</v>
      </c>
      <c r="P2698">
        <v>5</v>
      </c>
      <c r="Q2698">
        <v>353164</v>
      </c>
      <c r="R2698" t="s">
        <v>54</v>
      </c>
      <c r="S2698" t="s">
        <v>55</v>
      </c>
      <c r="T2698">
        <v>120</v>
      </c>
      <c r="U2698">
        <v>120</v>
      </c>
      <c r="V2698" t="s">
        <v>56</v>
      </c>
      <c r="W2698">
        <v>1320</v>
      </c>
      <c r="X2698">
        <v>0.55555555555555558</v>
      </c>
      <c r="Y2698">
        <v>13</v>
      </c>
      <c r="AA2698" t="s">
        <v>49</v>
      </c>
      <c r="AB2698" t="s">
        <v>58</v>
      </c>
      <c r="AC2698">
        <v>87</v>
      </c>
      <c r="AD2698" t="s">
        <v>148</v>
      </c>
      <c r="AF2698">
        <v>0</v>
      </c>
      <c r="AG2698">
        <v>408</v>
      </c>
      <c r="AH2698" t="s">
        <v>107</v>
      </c>
      <c r="AJ2698" t="s">
        <v>92</v>
      </c>
      <c r="AM2698" t="s">
        <v>113</v>
      </c>
      <c r="AO2698">
        <v>0</v>
      </c>
      <c r="AQ2698">
        <v>0</v>
      </c>
      <c r="AR2698" t="s">
        <v>4527</v>
      </c>
      <c r="AS2698" t="s">
        <v>109</v>
      </c>
    </row>
    <row r="2699" spans="1:45" x14ac:dyDescent="0.25">
      <c r="A2699">
        <v>7391113438</v>
      </c>
      <c r="B2699" t="s">
        <v>3612</v>
      </c>
      <c r="C2699" t="s">
        <v>49</v>
      </c>
      <c r="D2699" t="s">
        <v>245</v>
      </c>
      <c r="E2699" s="1">
        <v>41713</v>
      </c>
      <c r="F2699">
        <v>67</v>
      </c>
      <c r="G2699" t="s">
        <v>80</v>
      </c>
      <c r="H2699" t="s">
        <v>793</v>
      </c>
      <c r="I2699" t="s">
        <v>53</v>
      </c>
      <c r="J2699">
        <v>13460</v>
      </c>
      <c r="K2699">
        <v>17010</v>
      </c>
      <c r="L2699">
        <v>13310</v>
      </c>
      <c r="M2699">
        <v>20160208</v>
      </c>
      <c r="N2699">
        <v>9</v>
      </c>
      <c r="O2699">
        <v>9</v>
      </c>
      <c r="P2699">
        <v>9</v>
      </c>
      <c r="Q2699">
        <v>353164</v>
      </c>
      <c r="R2699" t="s">
        <v>54</v>
      </c>
      <c r="S2699" t="s">
        <v>55</v>
      </c>
      <c r="T2699">
        <v>125</v>
      </c>
      <c r="U2699">
        <v>125</v>
      </c>
      <c r="V2699" t="s">
        <v>56</v>
      </c>
      <c r="W2699">
        <v>1325</v>
      </c>
      <c r="X2699">
        <v>0.55902777777777779</v>
      </c>
      <c r="Y2699">
        <v>13</v>
      </c>
      <c r="AA2699" t="s">
        <v>49</v>
      </c>
      <c r="AB2699" t="s">
        <v>58</v>
      </c>
      <c r="AC2699">
        <v>310</v>
      </c>
      <c r="AD2699" t="s">
        <v>97</v>
      </c>
      <c r="AF2699">
        <v>0</v>
      </c>
      <c r="AG2699">
        <v>408</v>
      </c>
      <c r="AH2699" t="s">
        <v>2044</v>
      </c>
      <c r="AM2699" t="s">
        <v>108</v>
      </c>
      <c r="AO2699">
        <v>2008</v>
      </c>
      <c r="AQ2699">
        <v>0</v>
      </c>
      <c r="AR2699" t="s">
        <v>4527</v>
      </c>
      <c r="AS2699" t="s">
        <v>2045</v>
      </c>
    </row>
    <row r="2700" spans="1:45" x14ac:dyDescent="0.25">
      <c r="A2700">
        <v>7391113440</v>
      </c>
      <c r="B2700" t="s">
        <v>5059</v>
      </c>
      <c r="C2700" t="s">
        <v>49</v>
      </c>
      <c r="D2700" t="s">
        <v>50</v>
      </c>
      <c r="E2700" s="1">
        <v>41713</v>
      </c>
      <c r="F2700">
        <v>10</v>
      </c>
      <c r="G2700" t="s">
        <v>51</v>
      </c>
      <c r="H2700" t="s">
        <v>88</v>
      </c>
      <c r="I2700" t="s">
        <v>53</v>
      </c>
      <c r="J2700">
        <v>13310</v>
      </c>
      <c r="K2700">
        <v>13460</v>
      </c>
      <c r="L2700">
        <v>20190</v>
      </c>
      <c r="M2700">
        <v>20151231</v>
      </c>
      <c r="N2700">
        <v>9</v>
      </c>
      <c r="O2700">
        <v>9</v>
      </c>
      <c r="P2700">
        <v>9</v>
      </c>
      <c r="Q2700">
        <v>353164</v>
      </c>
      <c r="R2700" t="s">
        <v>54</v>
      </c>
      <c r="S2700" t="s">
        <v>55</v>
      </c>
      <c r="T2700">
        <v>132</v>
      </c>
      <c r="U2700">
        <v>132</v>
      </c>
      <c r="V2700" t="s">
        <v>56</v>
      </c>
      <c r="W2700">
        <v>1332</v>
      </c>
      <c r="X2700">
        <v>0.56388888888888888</v>
      </c>
      <c r="Y2700">
        <v>13</v>
      </c>
      <c r="AA2700" t="s">
        <v>49</v>
      </c>
      <c r="AB2700" t="s">
        <v>58</v>
      </c>
      <c r="AC2700">
        <v>9</v>
      </c>
      <c r="AD2700" t="s">
        <v>185</v>
      </c>
      <c r="AF2700">
        <v>0</v>
      </c>
      <c r="AG2700">
        <v>408</v>
      </c>
      <c r="AH2700" t="s">
        <v>186</v>
      </c>
      <c r="AJ2700" t="s">
        <v>92</v>
      </c>
      <c r="AM2700" t="s">
        <v>85</v>
      </c>
      <c r="AO2700">
        <v>2008</v>
      </c>
      <c r="AQ2700">
        <v>0</v>
      </c>
      <c r="AR2700" t="s">
        <v>4527</v>
      </c>
      <c r="AS2700" t="s">
        <v>188</v>
      </c>
    </row>
    <row r="2701" spans="1:45" x14ac:dyDescent="0.25">
      <c r="A2701">
        <v>7391113451</v>
      </c>
      <c r="B2701" t="s">
        <v>5058</v>
      </c>
      <c r="C2701" t="s">
        <v>49</v>
      </c>
      <c r="D2701" t="s">
        <v>124</v>
      </c>
      <c r="E2701" s="1">
        <v>41713</v>
      </c>
      <c r="F2701">
        <v>40</v>
      </c>
      <c r="G2701" t="s">
        <v>80</v>
      </c>
      <c r="H2701" t="s">
        <v>52</v>
      </c>
      <c r="I2701" t="s">
        <v>53</v>
      </c>
      <c r="J2701">
        <v>26990</v>
      </c>
      <c r="K2701">
        <v>24010</v>
      </c>
      <c r="L2701">
        <v>19890</v>
      </c>
      <c r="M2701">
        <v>20140930</v>
      </c>
      <c r="N2701">
        <v>5</v>
      </c>
      <c r="O2701">
        <v>5</v>
      </c>
      <c r="P2701">
        <v>5</v>
      </c>
      <c r="Q2701">
        <v>353164</v>
      </c>
      <c r="R2701" t="s">
        <v>54</v>
      </c>
      <c r="S2701" t="s">
        <v>55</v>
      </c>
      <c r="T2701">
        <v>139</v>
      </c>
      <c r="U2701">
        <v>139</v>
      </c>
      <c r="V2701" t="s">
        <v>56</v>
      </c>
      <c r="W2701">
        <v>1339</v>
      </c>
      <c r="X2701">
        <v>0.56874999999999998</v>
      </c>
      <c r="Y2701">
        <v>13</v>
      </c>
      <c r="AA2701" t="s">
        <v>49</v>
      </c>
      <c r="AB2701" t="s">
        <v>58</v>
      </c>
      <c r="AC2701">
        <v>284</v>
      </c>
      <c r="AD2701" t="s">
        <v>73</v>
      </c>
      <c r="AF2701">
        <v>0</v>
      </c>
      <c r="AG2701">
        <v>408</v>
      </c>
      <c r="AH2701" t="s">
        <v>91</v>
      </c>
      <c r="AJ2701" t="s">
        <v>92</v>
      </c>
      <c r="AM2701" t="s">
        <v>167</v>
      </c>
      <c r="AO2701">
        <v>2014</v>
      </c>
      <c r="AQ2701">
        <v>6</v>
      </c>
      <c r="AR2701" t="s">
        <v>4527</v>
      </c>
      <c r="AS2701" t="s">
        <v>94</v>
      </c>
    </row>
    <row r="2702" spans="1:45" x14ac:dyDescent="0.25">
      <c r="A2702">
        <v>7391113463</v>
      </c>
      <c r="B2702" t="s">
        <v>5087</v>
      </c>
      <c r="C2702" t="s">
        <v>49</v>
      </c>
      <c r="D2702" t="s">
        <v>50</v>
      </c>
      <c r="E2702" s="1">
        <v>41713</v>
      </c>
      <c r="F2702">
        <v>48</v>
      </c>
      <c r="G2702" t="s">
        <v>51</v>
      </c>
      <c r="H2702" t="s">
        <v>163</v>
      </c>
      <c r="I2702" t="s">
        <v>53</v>
      </c>
      <c r="J2702">
        <v>15310</v>
      </c>
      <c r="K2702">
        <v>16310</v>
      </c>
      <c r="L2702">
        <v>29890</v>
      </c>
      <c r="M2702">
        <v>20140731</v>
      </c>
      <c r="N2702">
        <v>5</v>
      </c>
      <c r="O2702">
        <v>5</v>
      </c>
      <c r="P2702">
        <v>5</v>
      </c>
      <c r="Q2702">
        <v>353164</v>
      </c>
      <c r="R2702" t="s">
        <v>54</v>
      </c>
      <c r="S2702" t="s">
        <v>55</v>
      </c>
      <c r="T2702">
        <v>203</v>
      </c>
      <c r="U2702">
        <v>203</v>
      </c>
      <c r="V2702" t="s">
        <v>56</v>
      </c>
      <c r="W2702">
        <v>1403</v>
      </c>
      <c r="X2702">
        <v>0.5854166666666667</v>
      </c>
      <c r="Y2702">
        <v>14</v>
      </c>
      <c r="AA2702" t="s">
        <v>49</v>
      </c>
      <c r="AB2702" t="s">
        <v>58</v>
      </c>
      <c r="AC2702">
        <v>173</v>
      </c>
      <c r="AD2702" t="s">
        <v>101</v>
      </c>
      <c r="AF2702">
        <v>0</v>
      </c>
      <c r="AG2702">
        <v>408</v>
      </c>
      <c r="AH2702" t="s">
        <v>102</v>
      </c>
      <c r="AM2702" t="s">
        <v>85</v>
      </c>
      <c r="AO2702">
        <v>2008</v>
      </c>
      <c r="AQ2702">
        <v>0</v>
      </c>
      <c r="AR2702" t="s">
        <v>4527</v>
      </c>
      <c r="AS2702" t="s">
        <v>104</v>
      </c>
    </row>
    <row r="2703" spans="1:45" x14ac:dyDescent="0.25">
      <c r="A2703">
        <v>7391113475</v>
      </c>
      <c r="B2703" t="s">
        <v>5086</v>
      </c>
      <c r="C2703" t="s">
        <v>111</v>
      </c>
      <c r="D2703" t="s">
        <v>69</v>
      </c>
      <c r="E2703" s="1">
        <v>41713</v>
      </c>
      <c r="F2703">
        <v>37</v>
      </c>
      <c r="G2703" t="s">
        <v>80</v>
      </c>
      <c r="H2703" t="s">
        <v>842</v>
      </c>
      <c r="I2703" t="s">
        <v>53</v>
      </c>
      <c r="J2703">
        <v>13460</v>
      </c>
      <c r="K2703">
        <v>30790</v>
      </c>
      <c r="L2703">
        <v>29890</v>
      </c>
      <c r="M2703">
        <v>88888888</v>
      </c>
      <c r="N2703">
        <v>5</v>
      </c>
      <c r="O2703">
        <v>5</v>
      </c>
      <c r="P2703">
        <v>5</v>
      </c>
      <c r="Q2703">
        <v>353164</v>
      </c>
      <c r="R2703" t="s">
        <v>54</v>
      </c>
      <c r="S2703" t="s">
        <v>55</v>
      </c>
      <c r="T2703">
        <v>208</v>
      </c>
      <c r="U2703">
        <v>208</v>
      </c>
      <c r="V2703" t="s">
        <v>56</v>
      </c>
      <c r="W2703">
        <v>1408</v>
      </c>
      <c r="X2703">
        <v>0.58888888888888891</v>
      </c>
      <c r="Y2703">
        <v>14</v>
      </c>
      <c r="Z2703" t="s">
        <v>584</v>
      </c>
      <c r="AA2703" t="s">
        <v>49</v>
      </c>
      <c r="AB2703" t="s">
        <v>58</v>
      </c>
      <c r="AC2703">
        <v>207</v>
      </c>
      <c r="AD2703" t="s">
        <v>97</v>
      </c>
      <c r="AF2703">
        <v>20140315</v>
      </c>
      <c r="AG2703">
        <v>408</v>
      </c>
      <c r="AH2703" t="s">
        <v>74</v>
      </c>
      <c r="AJ2703" t="s">
        <v>61</v>
      </c>
      <c r="AK2703" t="s">
        <v>62</v>
      </c>
      <c r="AL2703" t="s">
        <v>63</v>
      </c>
      <c r="AM2703" t="s">
        <v>157</v>
      </c>
      <c r="AO2703">
        <v>0</v>
      </c>
      <c r="AP2703" t="s">
        <v>271</v>
      </c>
      <c r="AQ2703">
        <v>0</v>
      </c>
      <c r="AR2703" t="s">
        <v>4527</v>
      </c>
      <c r="AS2703" t="s">
        <v>78</v>
      </c>
    </row>
    <row r="2704" spans="1:45" x14ac:dyDescent="0.25">
      <c r="A2704">
        <v>7391113487</v>
      </c>
      <c r="B2704" t="s">
        <v>5085</v>
      </c>
      <c r="C2704" t="s">
        <v>49</v>
      </c>
      <c r="D2704" t="s">
        <v>124</v>
      </c>
      <c r="E2704" s="1">
        <v>41713</v>
      </c>
      <c r="F2704">
        <v>17</v>
      </c>
      <c r="G2704" t="s">
        <v>80</v>
      </c>
      <c r="H2704" t="s">
        <v>120</v>
      </c>
      <c r="I2704" t="s">
        <v>53</v>
      </c>
      <c r="J2704">
        <v>30790</v>
      </c>
      <c r="K2704">
        <v>26790</v>
      </c>
      <c r="L2704">
        <v>26990</v>
      </c>
      <c r="M2704">
        <v>20140930</v>
      </c>
      <c r="N2704">
        <v>5</v>
      </c>
      <c r="O2704">
        <v>5</v>
      </c>
      <c r="P2704">
        <v>5</v>
      </c>
      <c r="Q2704">
        <v>353164</v>
      </c>
      <c r="R2704" t="s">
        <v>54</v>
      </c>
      <c r="S2704" t="s">
        <v>55</v>
      </c>
      <c r="T2704">
        <v>213</v>
      </c>
      <c r="U2704">
        <v>213</v>
      </c>
      <c r="V2704" t="s">
        <v>56</v>
      </c>
      <c r="W2704">
        <v>1413</v>
      </c>
      <c r="X2704">
        <v>0.59236111111111112</v>
      </c>
      <c r="Y2704">
        <v>14</v>
      </c>
      <c r="AA2704" t="s">
        <v>49</v>
      </c>
      <c r="AB2704" t="s">
        <v>58</v>
      </c>
      <c r="AC2704">
        <v>32</v>
      </c>
      <c r="AD2704" t="s">
        <v>211</v>
      </c>
      <c r="AF2704">
        <v>0</v>
      </c>
      <c r="AG2704">
        <v>408</v>
      </c>
      <c r="AH2704" t="s">
        <v>273</v>
      </c>
      <c r="AJ2704" t="s">
        <v>61</v>
      </c>
      <c r="AK2704" t="s">
        <v>118</v>
      </c>
      <c r="AL2704" t="s">
        <v>63</v>
      </c>
      <c r="AM2704" t="s">
        <v>103</v>
      </c>
      <c r="AO2704">
        <v>2014</v>
      </c>
      <c r="AQ2704">
        <v>0</v>
      </c>
      <c r="AR2704" t="s">
        <v>4527</v>
      </c>
      <c r="AS2704" t="s">
        <v>274</v>
      </c>
    </row>
    <row r="2705" spans="1:45" x14ac:dyDescent="0.25">
      <c r="A2705">
        <v>7391113499</v>
      </c>
      <c r="B2705" t="s">
        <v>5084</v>
      </c>
      <c r="C2705" t="s">
        <v>440</v>
      </c>
      <c r="D2705" t="s">
        <v>69</v>
      </c>
      <c r="E2705" s="1">
        <v>41713</v>
      </c>
      <c r="F2705">
        <v>16</v>
      </c>
      <c r="G2705" t="s">
        <v>80</v>
      </c>
      <c r="H2705" t="s">
        <v>199</v>
      </c>
      <c r="I2705" t="s">
        <v>53</v>
      </c>
      <c r="J2705">
        <v>30790</v>
      </c>
      <c r="K2705">
        <v>15450</v>
      </c>
      <c r="L2705">
        <v>16150</v>
      </c>
      <c r="M2705">
        <v>20140388</v>
      </c>
      <c r="N2705">
        <v>5</v>
      </c>
      <c r="O2705">
        <v>5</v>
      </c>
      <c r="P2705">
        <v>5</v>
      </c>
      <c r="Q2705">
        <v>353164</v>
      </c>
      <c r="R2705" t="s">
        <v>54</v>
      </c>
      <c r="S2705" t="s">
        <v>55</v>
      </c>
      <c r="T2705">
        <v>219</v>
      </c>
      <c r="U2705">
        <v>219</v>
      </c>
      <c r="V2705" t="s">
        <v>56</v>
      </c>
      <c r="W2705">
        <v>1419</v>
      </c>
      <c r="X2705">
        <v>0.59652777777777777</v>
      </c>
      <c r="Y2705">
        <v>14</v>
      </c>
      <c r="AA2705" t="s">
        <v>49</v>
      </c>
      <c r="AB2705" t="s">
        <v>58</v>
      </c>
      <c r="AC2705">
        <v>75</v>
      </c>
      <c r="AD2705" t="s">
        <v>211</v>
      </c>
      <c r="AF2705">
        <v>0</v>
      </c>
      <c r="AG2705">
        <v>408</v>
      </c>
      <c r="AH2705" t="s">
        <v>60</v>
      </c>
      <c r="AJ2705" t="s">
        <v>92</v>
      </c>
      <c r="AM2705" t="s">
        <v>113</v>
      </c>
      <c r="AO2705">
        <v>0</v>
      </c>
      <c r="AQ2705">
        <v>0</v>
      </c>
      <c r="AR2705" t="s">
        <v>4527</v>
      </c>
      <c r="AS2705" t="s">
        <v>132</v>
      </c>
    </row>
    <row r="2706" spans="1:45" x14ac:dyDescent="0.25">
      <c r="A2706">
        <v>7391113505</v>
      </c>
      <c r="B2706" t="s">
        <v>5083</v>
      </c>
      <c r="C2706" t="s">
        <v>49</v>
      </c>
      <c r="D2706" t="s">
        <v>50</v>
      </c>
      <c r="E2706" s="1">
        <v>41713</v>
      </c>
      <c r="F2706">
        <v>74</v>
      </c>
      <c r="G2706" t="s">
        <v>51</v>
      </c>
      <c r="H2706" t="s">
        <v>52</v>
      </c>
      <c r="I2706" t="s">
        <v>53</v>
      </c>
      <c r="J2706">
        <v>30790</v>
      </c>
      <c r="K2706">
        <v>15450</v>
      </c>
      <c r="L2706">
        <v>16150</v>
      </c>
      <c r="M2706">
        <v>20150930</v>
      </c>
      <c r="N2706">
        <v>5</v>
      </c>
      <c r="O2706">
        <v>5</v>
      </c>
      <c r="P2706">
        <v>5</v>
      </c>
      <c r="Q2706">
        <v>353164</v>
      </c>
      <c r="R2706" t="s">
        <v>54</v>
      </c>
      <c r="S2706" t="s">
        <v>55</v>
      </c>
      <c r="T2706">
        <v>221</v>
      </c>
      <c r="U2706">
        <v>221</v>
      </c>
      <c r="V2706" t="s">
        <v>56</v>
      </c>
      <c r="W2706">
        <v>1421</v>
      </c>
      <c r="X2706">
        <v>0.59791666666666665</v>
      </c>
      <c r="Y2706">
        <v>14</v>
      </c>
      <c r="AA2706" t="s">
        <v>49</v>
      </c>
      <c r="AB2706" t="s">
        <v>58</v>
      </c>
      <c r="AC2706">
        <v>67</v>
      </c>
      <c r="AD2706" t="s">
        <v>211</v>
      </c>
      <c r="AF2706">
        <v>0</v>
      </c>
      <c r="AG2706">
        <v>408</v>
      </c>
      <c r="AH2706" t="s">
        <v>574</v>
      </c>
      <c r="AM2706" t="s">
        <v>167</v>
      </c>
      <c r="AO2706">
        <v>2008</v>
      </c>
      <c r="AQ2706">
        <v>0</v>
      </c>
      <c r="AR2706" t="s">
        <v>4527</v>
      </c>
      <c r="AS2706" t="s">
        <v>575</v>
      </c>
    </row>
    <row r="2707" spans="1:45" x14ac:dyDescent="0.25">
      <c r="A2707">
        <v>7391113517</v>
      </c>
      <c r="B2707" t="s">
        <v>2812</v>
      </c>
      <c r="C2707" t="s">
        <v>49</v>
      </c>
      <c r="D2707" t="s">
        <v>50</v>
      </c>
      <c r="E2707" s="1">
        <v>41713</v>
      </c>
      <c r="F2707">
        <v>20</v>
      </c>
      <c r="G2707" t="s">
        <v>51</v>
      </c>
      <c r="H2707" t="s">
        <v>52</v>
      </c>
      <c r="I2707" t="s">
        <v>53</v>
      </c>
      <c r="J2707">
        <v>29290</v>
      </c>
      <c r="K2707">
        <v>26990</v>
      </c>
      <c r="L2707">
        <v>24390</v>
      </c>
      <c r="M2707">
        <v>20140531</v>
      </c>
      <c r="N2707">
        <v>5</v>
      </c>
      <c r="O2707">
        <v>5</v>
      </c>
      <c r="P2707">
        <v>5</v>
      </c>
      <c r="Q2707">
        <v>353164</v>
      </c>
      <c r="R2707" t="s">
        <v>54</v>
      </c>
      <c r="S2707" t="s">
        <v>55</v>
      </c>
      <c r="T2707">
        <v>226</v>
      </c>
      <c r="U2707">
        <v>226</v>
      </c>
      <c r="V2707" t="s">
        <v>56</v>
      </c>
      <c r="W2707">
        <v>1426</v>
      </c>
      <c r="X2707">
        <v>0.60138888888888886</v>
      </c>
      <c r="Y2707">
        <v>14</v>
      </c>
      <c r="Z2707" t="s">
        <v>3191</v>
      </c>
      <c r="AA2707" t="s">
        <v>49</v>
      </c>
      <c r="AB2707" t="s">
        <v>89</v>
      </c>
      <c r="AC2707">
        <v>55</v>
      </c>
      <c r="AD2707" t="s">
        <v>445</v>
      </c>
      <c r="AF2707">
        <v>20140315</v>
      </c>
      <c r="AG2707">
        <v>408</v>
      </c>
      <c r="AH2707" t="s">
        <v>98</v>
      </c>
      <c r="AJ2707" t="s">
        <v>61</v>
      </c>
      <c r="AK2707" t="s">
        <v>83</v>
      </c>
      <c r="AL2707" t="s">
        <v>84</v>
      </c>
      <c r="AM2707" t="s">
        <v>167</v>
      </c>
      <c r="AO2707">
        <v>2010</v>
      </c>
      <c r="AQ2707">
        <v>0</v>
      </c>
      <c r="AR2707" t="s">
        <v>4527</v>
      </c>
      <c r="AS2707" t="s">
        <v>165</v>
      </c>
    </row>
    <row r="2708" spans="1:45" x14ac:dyDescent="0.25">
      <c r="A2708">
        <v>7391113529</v>
      </c>
      <c r="B2708" t="s">
        <v>5082</v>
      </c>
      <c r="C2708" t="s">
        <v>49</v>
      </c>
      <c r="D2708" t="s">
        <v>69</v>
      </c>
      <c r="E2708" s="1">
        <v>41713</v>
      </c>
      <c r="F2708">
        <v>20</v>
      </c>
      <c r="G2708" t="s">
        <v>198</v>
      </c>
      <c r="H2708" t="s">
        <v>96</v>
      </c>
      <c r="I2708" t="s">
        <v>53</v>
      </c>
      <c r="J2708">
        <v>29290</v>
      </c>
      <c r="K2708">
        <v>13460</v>
      </c>
      <c r="L2708">
        <v>20190</v>
      </c>
      <c r="M2708">
        <v>20140816</v>
      </c>
      <c r="N2708">
        <v>5</v>
      </c>
      <c r="O2708">
        <v>5</v>
      </c>
      <c r="P2708">
        <v>5</v>
      </c>
      <c r="Q2708">
        <v>353164</v>
      </c>
      <c r="R2708" t="s">
        <v>54</v>
      </c>
      <c r="S2708" t="s">
        <v>55</v>
      </c>
      <c r="T2708">
        <v>231</v>
      </c>
      <c r="U2708">
        <v>231</v>
      </c>
      <c r="V2708" t="s">
        <v>56</v>
      </c>
      <c r="W2708">
        <v>1431</v>
      </c>
      <c r="X2708">
        <v>0.60486111111111118</v>
      </c>
      <c r="Y2708">
        <v>14</v>
      </c>
      <c r="AA2708" t="s">
        <v>49</v>
      </c>
      <c r="AB2708" t="s">
        <v>58</v>
      </c>
      <c r="AC2708">
        <v>4</v>
      </c>
      <c r="AD2708" t="s">
        <v>445</v>
      </c>
      <c r="AF2708">
        <v>0</v>
      </c>
      <c r="AG2708">
        <v>408</v>
      </c>
      <c r="AH2708" t="s">
        <v>98</v>
      </c>
      <c r="AJ2708" t="s">
        <v>61</v>
      </c>
      <c r="AK2708" t="s">
        <v>83</v>
      </c>
      <c r="AL2708" t="s">
        <v>84</v>
      </c>
      <c r="AM2708" t="s">
        <v>401</v>
      </c>
      <c r="AO2708">
        <v>0</v>
      </c>
      <c r="AQ2708">
        <v>0</v>
      </c>
      <c r="AR2708" t="s">
        <v>4527</v>
      </c>
      <c r="AS2708" t="s">
        <v>99</v>
      </c>
    </row>
    <row r="2709" spans="1:45" x14ac:dyDescent="0.25">
      <c r="A2709">
        <v>7391113530</v>
      </c>
      <c r="B2709" t="s">
        <v>5057</v>
      </c>
      <c r="C2709" t="s">
        <v>49</v>
      </c>
      <c r="D2709" t="s">
        <v>69</v>
      </c>
      <c r="E2709" s="1">
        <v>41713</v>
      </c>
      <c r="F2709">
        <v>31</v>
      </c>
      <c r="G2709" t="s">
        <v>80</v>
      </c>
      <c r="H2709" t="s">
        <v>163</v>
      </c>
      <c r="I2709" t="s">
        <v>53</v>
      </c>
      <c r="J2709">
        <v>26790</v>
      </c>
      <c r="K2709">
        <v>21690</v>
      </c>
      <c r="L2709">
        <v>13810</v>
      </c>
      <c r="M2709">
        <v>20140903</v>
      </c>
      <c r="N2709">
        <v>5</v>
      </c>
      <c r="O2709">
        <v>5</v>
      </c>
      <c r="P2709">
        <v>5</v>
      </c>
      <c r="Q2709">
        <v>353164</v>
      </c>
      <c r="R2709" t="s">
        <v>54</v>
      </c>
      <c r="S2709" t="s">
        <v>55</v>
      </c>
      <c r="T2709">
        <v>245</v>
      </c>
      <c r="U2709">
        <v>245</v>
      </c>
      <c r="V2709" t="s">
        <v>56</v>
      </c>
      <c r="W2709">
        <v>1445</v>
      </c>
      <c r="X2709">
        <v>0.61458333333333337</v>
      </c>
      <c r="Y2709">
        <v>14</v>
      </c>
      <c r="AA2709" t="s">
        <v>49</v>
      </c>
      <c r="AB2709" t="s">
        <v>58</v>
      </c>
      <c r="AC2709">
        <v>156</v>
      </c>
      <c r="AD2709" t="s">
        <v>90</v>
      </c>
      <c r="AF2709">
        <v>0</v>
      </c>
      <c r="AG2709">
        <v>408</v>
      </c>
      <c r="AH2709" t="s">
        <v>82</v>
      </c>
      <c r="AJ2709" t="s">
        <v>61</v>
      </c>
      <c r="AK2709" t="s">
        <v>83</v>
      </c>
      <c r="AL2709" t="s">
        <v>84</v>
      </c>
      <c r="AM2709" t="s">
        <v>103</v>
      </c>
      <c r="AO2709">
        <v>2010</v>
      </c>
      <c r="AQ2709">
        <v>0</v>
      </c>
      <c r="AR2709" t="s">
        <v>4527</v>
      </c>
      <c r="AS2709" t="s">
        <v>86</v>
      </c>
    </row>
    <row r="2710" spans="1:45" x14ac:dyDescent="0.25">
      <c r="A2710">
        <v>7391113542</v>
      </c>
      <c r="B2710" t="s">
        <v>5080</v>
      </c>
      <c r="C2710" t="s">
        <v>111</v>
      </c>
      <c r="D2710" t="s">
        <v>69</v>
      </c>
      <c r="E2710" s="1">
        <v>41713</v>
      </c>
      <c r="F2710">
        <v>37</v>
      </c>
      <c r="G2710" t="s">
        <v>70</v>
      </c>
      <c r="H2710" t="s">
        <v>199</v>
      </c>
      <c r="I2710" t="s">
        <v>53</v>
      </c>
      <c r="J2710">
        <v>13810</v>
      </c>
      <c r="K2710">
        <v>26790</v>
      </c>
      <c r="L2710">
        <v>26990</v>
      </c>
      <c r="M2710">
        <v>88888888</v>
      </c>
      <c r="N2710">
        <v>5</v>
      </c>
      <c r="O2710">
        <v>5</v>
      </c>
      <c r="P2710">
        <v>5</v>
      </c>
      <c r="Q2710">
        <v>353164</v>
      </c>
      <c r="R2710" t="s">
        <v>54</v>
      </c>
      <c r="S2710" t="s">
        <v>55</v>
      </c>
      <c r="T2710">
        <v>250</v>
      </c>
      <c r="U2710">
        <v>250</v>
      </c>
      <c r="V2710" t="s">
        <v>56</v>
      </c>
      <c r="W2710">
        <v>1450</v>
      </c>
      <c r="X2710">
        <v>0.61805555555555558</v>
      </c>
      <c r="Y2710">
        <v>14</v>
      </c>
      <c r="Z2710" t="s">
        <v>2204</v>
      </c>
      <c r="AA2710" t="s">
        <v>49</v>
      </c>
      <c r="AB2710" t="s">
        <v>58</v>
      </c>
      <c r="AC2710">
        <v>377</v>
      </c>
      <c r="AD2710" t="s">
        <v>121</v>
      </c>
      <c r="AF2710">
        <v>20140315</v>
      </c>
      <c r="AG2710">
        <v>408</v>
      </c>
      <c r="AH2710" t="s">
        <v>74</v>
      </c>
      <c r="AJ2710" t="s">
        <v>61</v>
      </c>
      <c r="AK2710" t="s">
        <v>118</v>
      </c>
      <c r="AL2710" t="s">
        <v>63</v>
      </c>
      <c r="AM2710" t="s">
        <v>157</v>
      </c>
      <c r="AO2710">
        <v>0</v>
      </c>
      <c r="AP2710" t="s">
        <v>5081</v>
      </c>
      <c r="AQ2710">
        <v>0</v>
      </c>
      <c r="AR2710" t="s">
        <v>4527</v>
      </c>
      <c r="AS2710" t="s">
        <v>78</v>
      </c>
    </row>
    <row r="2711" spans="1:45" x14ac:dyDescent="0.25">
      <c r="A2711">
        <v>7391113554</v>
      </c>
      <c r="B2711" t="s">
        <v>5079</v>
      </c>
      <c r="C2711" t="s">
        <v>49</v>
      </c>
      <c r="D2711" t="s">
        <v>50</v>
      </c>
      <c r="E2711" s="1">
        <v>41713</v>
      </c>
      <c r="F2711">
        <v>16</v>
      </c>
      <c r="G2711" t="s">
        <v>80</v>
      </c>
      <c r="H2711" t="s">
        <v>96</v>
      </c>
      <c r="I2711" t="s">
        <v>53</v>
      </c>
      <c r="J2711">
        <v>24190</v>
      </c>
      <c r="K2711">
        <v>26990</v>
      </c>
      <c r="L2711">
        <v>15450</v>
      </c>
      <c r="M2711">
        <v>20141001</v>
      </c>
      <c r="N2711">
        <v>5</v>
      </c>
      <c r="O2711">
        <v>5</v>
      </c>
      <c r="P2711">
        <v>5</v>
      </c>
      <c r="Q2711">
        <v>353164</v>
      </c>
      <c r="R2711" t="s">
        <v>54</v>
      </c>
      <c r="S2711" t="s">
        <v>55</v>
      </c>
      <c r="T2711">
        <v>315</v>
      </c>
      <c r="U2711">
        <v>315</v>
      </c>
      <c r="V2711" t="s">
        <v>56</v>
      </c>
      <c r="W2711">
        <v>1515</v>
      </c>
      <c r="X2711">
        <v>0.63541666666666663</v>
      </c>
      <c r="Y2711">
        <v>15</v>
      </c>
      <c r="Z2711" t="s">
        <v>4929</v>
      </c>
      <c r="AA2711" t="s">
        <v>49</v>
      </c>
      <c r="AB2711" t="s">
        <v>58</v>
      </c>
      <c r="AC2711" t="s">
        <v>1075</v>
      </c>
      <c r="AD2711" t="s">
        <v>59</v>
      </c>
      <c r="AF2711">
        <v>0</v>
      </c>
      <c r="AG2711">
        <v>408</v>
      </c>
      <c r="AH2711" t="s">
        <v>60</v>
      </c>
      <c r="AJ2711" t="s">
        <v>61</v>
      </c>
      <c r="AK2711" t="s">
        <v>62</v>
      </c>
      <c r="AL2711" t="s">
        <v>63</v>
      </c>
      <c r="AM2711" t="s">
        <v>157</v>
      </c>
      <c r="AO2711">
        <v>2003</v>
      </c>
      <c r="AQ2711">
        <v>0</v>
      </c>
      <c r="AR2711" t="s">
        <v>4527</v>
      </c>
      <c r="AS2711" t="s">
        <v>66</v>
      </c>
    </row>
    <row r="2712" spans="1:45" x14ac:dyDescent="0.25">
      <c r="A2712">
        <v>7391113566</v>
      </c>
      <c r="B2712" t="s">
        <v>5078</v>
      </c>
      <c r="C2712" t="s">
        <v>111</v>
      </c>
      <c r="D2712" t="s">
        <v>69</v>
      </c>
      <c r="E2712" s="1">
        <v>41713</v>
      </c>
      <c r="F2712">
        <v>37</v>
      </c>
      <c r="G2712" t="s">
        <v>70</v>
      </c>
      <c r="H2712" t="s">
        <v>227</v>
      </c>
      <c r="I2712" t="s">
        <v>53</v>
      </c>
      <c r="J2712">
        <v>26990</v>
      </c>
      <c r="K2712">
        <v>13810</v>
      </c>
      <c r="L2712">
        <v>24190</v>
      </c>
      <c r="M2712">
        <v>88888888</v>
      </c>
      <c r="N2712">
        <v>5</v>
      </c>
      <c r="O2712">
        <v>5</v>
      </c>
      <c r="P2712">
        <v>5</v>
      </c>
      <c r="Q2712">
        <v>353164</v>
      </c>
      <c r="R2712" t="s">
        <v>54</v>
      </c>
      <c r="S2712" t="s">
        <v>55</v>
      </c>
      <c r="T2712">
        <v>321</v>
      </c>
      <c r="U2712">
        <v>321</v>
      </c>
      <c r="V2712" t="s">
        <v>56</v>
      </c>
      <c r="W2712">
        <v>1521</v>
      </c>
      <c r="X2712">
        <v>0.63958333333333328</v>
      </c>
      <c r="Y2712">
        <v>15</v>
      </c>
      <c r="Z2712" t="s">
        <v>702</v>
      </c>
      <c r="AA2712" t="s">
        <v>49</v>
      </c>
      <c r="AB2712" t="s">
        <v>58</v>
      </c>
      <c r="AC2712">
        <v>185</v>
      </c>
      <c r="AD2712" t="s">
        <v>73</v>
      </c>
      <c r="AF2712">
        <v>0</v>
      </c>
      <c r="AG2712">
        <v>408</v>
      </c>
      <c r="AH2712" t="s">
        <v>74</v>
      </c>
      <c r="AJ2712" t="s">
        <v>61</v>
      </c>
      <c r="AK2712" t="s">
        <v>75</v>
      </c>
      <c r="AL2712" t="s">
        <v>76</v>
      </c>
      <c r="AM2712" t="s">
        <v>260</v>
      </c>
      <c r="AO2712">
        <v>0</v>
      </c>
      <c r="AP2712" t="s">
        <v>77</v>
      </c>
      <c r="AQ2712">
        <v>0</v>
      </c>
      <c r="AR2712" t="s">
        <v>4527</v>
      </c>
      <c r="AS2712" t="s">
        <v>78</v>
      </c>
    </row>
    <row r="2713" spans="1:45" x14ac:dyDescent="0.25">
      <c r="A2713">
        <v>7391113578</v>
      </c>
      <c r="B2713" t="s">
        <v>5077</v>
      </c>
      <c r="C2713" t="s">
        <v>2199</v>
      </c>
      <c r="D2713" t="s">
        <v>69</v>
      </c>
      <c r="E2713" s="1">
        <v>41713</v>
      </c>
      <c r="F2713">
        <v>20</v>
      </c>
      <c r="G2713" t="s">
        <v>70</v>
      </c>
      <c r="H2713" t="s">
        <v>136</v>
      </c>
      <c r="I2713" t="s">
        <v>53</v>
      </c>
      <c r="J2713">
        <v>30790</v>
      </c>
      <c r="K2713">
        <v>13460</v>
      </c>
      <c r="L2713">
        <v>20190</v>
      </c>
      <c r="M2713">
        <v>20140588</v>
      </c>
      <c r="N2713">
        <v>5</v>
      </c>
      <c r="O2713">
        <v>5</v>
      </c>
      <c r="P2713">
        <v>5</v>
      </c>
      <c r="Q2713">
        <v>353164</v>
      </c>
      <c r="R2713" t="s">
        <v>54</v>
      </c>
      <c r="S2713" t="s">
        <v>55</v>
      </c>
      <c r="T2713">
        <v>403</v>
      </c>
      <c r="U2713">
        <v>403</v>
      </c>
      <c r="V2713" t="s">
        <v>56</v>
      </c>
      <c r="W2713">
        <v>1603</v>
      </c>
      <c r="X2713">
        <v>0.66875000000000007</v>
      </c>
      <c r="Y2713">
        <v>16</v>
      </c>
      <c r="AA2713" t="s">
        <v>49</v>
      </c>
      <c r="AB2713" t="s">
        <v>89</v>
      </c>
      <c r="AC2713">
        <v>9</v>
      </c>
      <c r="AD2713" t="s">
        <v>211</v>
      </c>
      <c r="AF2713">
        <v>0</v>
      </c>
      <c r="AG2713">
        <v>408</v>
      </c>
      <c r="AH2713" t="s">
        <v>98</v>
      </c>
      <c r="AJ2713" t="s">
        <v>61</v>
      </c>
      <c r="AK2713" t="s">
        <v>83</v>
      </c>
      <c r="AL2713" t="s">
        <v>84</v>
      </c>
      <c r="AM2713" t="s">
        <v>260</v>
      </c>
      <c r="AO2713">
        <v>0</v>
      </c>
      <c r="AQ2713">
        <v>0</v>
      </c>
      <c r="AR2713" t="s">
        <v>4527</v>
      </c>
      <c r="AS2713" t="s">
        <v>99</v>
      </c>
    </row>
    <row r="2714" spans="1:45" x14ac:dyDescent="0.25">
      <c r="A2714">
        <v>7391113580</v>
      </c>
      <c r="B2714" t="s">
        <v>5056</v>
      </c>
      <c r="C2714" t="s">
        <v>49</v>
      </c>
      <c r="D2714" t="s">
        <v>69</v>
      </c>
      <c r="E2714" s="1">
        <v>41713</v>
      </c>
      <c r="F2714">
        <v>14</v>
      </c>
      <c r="G2714" t="s">
        <v>80</v>
      </c>
      <c r="H2714" t="s">
        <v>654</v>
      </c>
      <c r="I2714" t="s">
        <v>53</v>
      </c>
      <c r="J2714">
        <v>13460</v>
      </c>
      <c r="K2714">
        <v>30790</v>
      </c>
      <c r="L2714">
        <v>29890</v>
      </c>
      <c r="M2714">
        <v>20160221</v>
      </c>
      <c r="N2714">
        <v>5</v>
      </c>
      <c r="O2714">
        <v>5</v>
      </c>
      <c r="P2714">
        <v>5</v>
      </c>
      <c r="Q2714">
        <v>353164</v>
      </c>
      <c r="R2714" t="s">
        <v>54</v>
      </c>
      <c r="S2714" t="s">
        <v>55</v>
      </c>
      <c r="T2714">
        <v>406</v>
      </c>
      <c r="U2714">
        <v>406</v>
      </c>
      <c r="V2714" t="s">
        <v>56</v>
      </c>
      <c r="W2714">
        <v>1606</v>
      </c>
      <c r="X2714">
        <v>0.67083333333333339</v>
      </c>
      <c r="Y2714">
        <v>16</v>
      </c>
      <c r="AA2714" t="s">
        <v>49</v>
      </c>
      <c r="AB2714" t="s">
        <v>89</v>
      </c>
      <c r="AC2714">
        <v>199</v>
      </c>
      <c r="AD2714" t="s">
        <v>97</v>
      </c>
      <c r="AF2714">
        <v>0</v>
      </c>
      <c r="AG2714">
        <v>408</v>
      </c>
      <c r="AH2714" t="s">
        <v>107</v>
      </c>
      <c r="AJ2714" t="s">
        <v>61</v>
      </c>
      <c r="AK2714" t="s">
        <v>281</v>
      </c>
      <c r="AL2714" t="s">
        <v>63</v>
      </c>
      <c r="AM2714" t="s">
        <v>85</v>
      </c>
      <c r="AO2714">
        <v>2013</v>
      </c>
      <c r="AQ2714">
        <v>0</v>
      </c>
      <c r="AR2714" t="s">
        <v>4527</v>
      </c>
      <c r="AS2714" t="s">
        <v>109</v>
      </c>
    </row>
    <row r="2715" spans="1:45" x14ac:dyDescent="0.25">
      <c r="A2715">
        <v>7391113591</v>
      </c>
      <c r="B2715" t="s">
        <v>5055</v>
      </c>
      <c r="C2715" t="s">
        <v>49</v>
      </c>
      <c r="D2715" t="s">
        <v>69</v>
      </c>
      <c r="E2715" s="1">
        <v>41713</v>
      </c>
      <c r="F2715">
        <v>14</v>
      </c>
      <c r="G2715" t="s">
        <v>80</v>
      </c>
      <c r="H2715" t="s">
        <v>120</v>
      </c>
      <c r="I2715" t="s">
        <v>53</v>
      </c>
      <c r="J2715">
        <v>13460</v>
      </c>
      <c r="K2715">
        <v>30790</v>
      </c>
      <c r="L2715">
        <v>29890</v>
      </c>
      <c r="M2715">
        <v>20140705</v>
      </c>
      <c r="N2715">
        <v>5</v>
      </c>
      <c r="O2715">
        <v>5</v>
      </c>
      <c r="P2715">
        <v>5</v>
      </c>
      <c r="Q2715">
        <v>353164</v>
      </c>
      <c r="R2715" t="s">
        <v>54</v>
      </c>
      <c r="S2715" t="s">
        <v>55</v>
      </c>
      <c r="T2715">
        <v>407</v>
      </c>
      <c r="U2715">
        <v>407</v>
      </c>
      <c r="V2715" t="s">
        <v>56</v>
      </c>
      <c r="W2715">
        <v>1607</v>
      </c>
      <c r="X2715">
        <v>0.67152777777777783</v>
      </c>
      <c r="Y2715">
        <v>16</v>
      </c>
      <c r="AA2715" t="s">
        <v>49</v>
      </c>
      <c r="AB2715" t="s">
        <v>58</v>
      </c>
      <c r="AC2715">
        <v>196</v>
      </c>
      <c r="AD2715" t="s">
        <v>97</v>
      </c>
      <c r="AF2715">
        <v>0</v>
      </c>
      <c r="AG2715">
        <v>408</v>
      </c>
      <c r="AH2715" t="s">
        <v>107</v>
      </c>
      <c r="AJ2715" t="s">
        <v>61</v>
      </c>
      <c r="AK2715" t="s">
        <v>281</v>
      </c>
      <c r="AL2715" t="s">
        <v>63</v>
      </c>
      <c r="AM2715" t="s">
        <v>103</v>
      </c>
      <c r="AO2715">
        <v>2012</v>
      </c>
      <c r="AQ2715">
        <v>0</v>
      </c>
      <c r="AR2715" t="s">
        <v>4527</v>
      </c>
      <c r="AS2715" t="s">
        <v>109</v>
      </c>
    </row>
    <row r="2716" spans="1:45" x14ac:dyDescent="0.25">
      <c r="A2716">
        <v>7391113608</v>
      </c>
      <c r="B2716" t="s">
        <v>5076</v>
      </c>
      <c r="C2716" t="s">
        <v>49</v>
      </c>
      <c r="D2716" t="s">
        <v>69</v>
      </c>
      <c r="E2716" s="1">
        <v>41713</v>
      </c>
      <c r="F2716">
        <v>14</v>
      </c>
      <c r="G2716" t="s">
        <v>70</v>
      </c>
      <c r="H2716" t="s">
        <v>141</v>
      </c>
      <c r="I2716" t="s">
        <v>53</v>
      </c>
      <c r="J2716">
        <v>13460</v>
      </c>
      <c r="K2716">
        <v>30790</v>
      </c>
      <c r="L2716">
        <v>29890</v>
      </c>
      <c r="M2716">
        <v>20160220</v>
      </c>
      <c r="N2716">
        <v>5</v>
      </c>
      <c r="O2716">
        <v>5</v>
      </c>
      <c r="P2716">
        <v>5</v>
      </c>
      <c r="Q2716">
        <v>353164</v>
      </c>
      <c r="R2716" t="s">
        <v>54</v>
      </c>
      <c r="S2716" t="s">
        <v>55</v>
      </c>
      <c r="T2716">
        <v>408</v>
      </c>
      <c r="U2716">
        <v>408</v>
      </c>
      <c r="V2716" t="s">
        <v>56</v>
      </c>
      <c r="W2716">
        <v>1608</v>
      </c>
      <c r="X2716">
        <v>0.67222222222222217</v>
      </c>
      <c r="Y2716">
        <v>16</v>
      </c>
      <c r="AA2716" t="s">
        <v>49</v>
      </c>
      <c r="AB2716" t="s">
        <v>58</v>
      </c>
      <c r="AC2716">
        <v>210</v>
      </c>
      <c r="AD2716" t="s">
        <v>97</v>
      </c>
      <c r="AF2716">
        <v>0</v>
      </c>
      <c r="AG2716">
        <v>408</v>
      </c>
      <c r="AH2716" t="s">
        <v>107</v>
      </c>
      <c r="AJ2716" t="s">
        <v>61</v>
      </c>
      <c r="AK2716" t="s">
        <v>281</v>
      </c>
      <c r="AL2716" t="s">
        <v>63</v>
      </c>
      <c r="AM2716" t="s">
        <v>103</v>
      </c>
      <c r="AO2716">
        <v>2008</v>
      </c>
      <c r="AQ2716">
        <v>0</v>
      </c>
      <c r="AR2716" t="s">
        <v>4527</v>
      </c>
      <c r="AS2716" t="s">
        <v>109</v>
      </c>
    </row>
    <row r="2717" spans="1:45" x14ac:dyDescent="0.25">
      <c r="A2717">
        <v>7391113610</v>
      </c>
      <c r="B2717" t="s">
        <v>5054</v>
      </c>
      <c r="C2717" t="s">
        <v>68</v>
      </c>
      <c r="D2717" t="s">
        <v>69</v>
      </c>
      <c r="E2717" s="1">
        <v>41713</v>
      </c>
      <c r="F2717">
        <v>14</v>
      </c>
      <c r="G2717" t="s">
        <v>70</v>
      </c>
      <c r="H2717" t="s">
        <v>71</v>
      </c>
      <c r="I2717" t="s">
        <v>53</v>
      </c>
      <c r="J2717">
        <v>13460</v>
      </c>
      <c r="K2717">
        <v>29890</v>
      </c>
      <c r="L2717">
        <v>29290</v>
      </c>
      <c r="M2717">
        <v>20140788</v>
      </c>
      <c r="N2717">
        <v>5</v>
      </c>
      <c r="O2717">
        <v>5</v>
      </c>
      <c r="P2717">
        <v>5</v>
      </c>
      <c r="Q2717">
        <v>353164</v>
      </c>
      <c r="R2717" t="s">
        <v>54</v>
      </c>
      <c r="S2717" t="s">
        <v>55</v>
      </c>
      <c r="T2717">
        <v>409</v>
      </c>
      <c r="U2717">
        <v>409</v>
      </c>
      <c r="V2717" t="s">
        <v>56</v>
      </c>
      <c r="W2717">
        <v>1609</v>
      </c>
      <c r="X2717">
        <v>0.67291666666666661</v>
      </c>
      <c r="Y2717">
        <v>16</v>
      </c>
      <c r="AA2717" t="s">
        <v>49</v>
      </c>
      <c r="AB2717" t="s">
        <v>58</v>
      </c>
      <c r="AC2717">
        <v>216</v>
      </c>
      <c r="AD2717" t="s">
        <v>97</v>
      </c>
      <c r="AF2717">
        <v>0</v>
      </c>
      <c r="AG2717">
        <v>408</v>
      </c>
      <c r="AH2717" t="s">
        <v>107</v>
      </c>
      <c r="AJ2717" t="s">
        <v>61</v>
      </c>
      <c r="AK2717" t="s">
        <v>281</v>
      </c>
      <c r="AL2717" t="s">
        <v>63</v>
      </c>
      <c r="AM2717" t="s">
        <v>257</v>
      </c>
      <c r="AO2717">
        <v>0</v>
      </c>
      <c r="AQ2717">
        <v>0</v>
      </c>
      <c r="AR2717" t="s">
        <v>4527</v>
      </c>
      <c r="AS2717" t="s">
        <v>109</v>
      </c>
    </row>
    <row r="2718" spans="1:45" x14ac:dyDescent="0.25">
      <c r="A2718">
        <v>7391113621</v>
      </c>
      <c r="B2718" t="s">
        <v>5053</v>
      </c>
      <c r="C2718" t="s">
        <v>280</v>
      </c>
      <c r="D2718" t="s">
        <v>69</v>
      </c>
      <c r="E2718" s="1">
        <v>41713</v>
      </c>
      <c r="F2718">
        <v>14</v>
      </c>
      <c r="G2718" t="s">
        <v>80</v>
      </c>
      <c r="H2718" t="s">
        <v>71</v>
      </c>
      <c r="I2718" t="s">
        <v>53</v>
      </c>
      <c r="J2718">
        <v>13460</v>
      </c>
      <c r="K2718">
        <v>29890</v>
      </c>
      <c r="L2718">
        <v>29290</v>
      </c>
      <c r="M2718">
        <v>20141288</v>
      </c>
      <c r="N2718">
        <v>5</v>
      </c>
      <c r="O2718">
        <v>5</v>
      </c>
      <c r="P2718">
        <v>5</v>
      </c>
      <c r="Q2718">
        <v>353164</v>
      </c>
      <c r="R2718" t="s">
        <v>54</v>
      </c>
      <c r="S2718" t="s">
        <v>55</v>
      </c>
      <c r="T2718">
        <v>411</v>
      </c>
      <c r="U2718">
        <v>411</v>
      </c>
      <c r="V2718" t="s">
        <v>56</v>
      </c>
      <c r="W2718">
        <v>1611</v>
      </c>
      <c r="X2718">
        <v>0.6743055555555556</v>
      </c>
      <c r="Y2718">
        <v>16</v>
      </c>
      <c r="AA2718" t="s">
        <v>49</v>
      </c>
      <c r="AB2718" t="s">
        <v>58</v>
      </c>
      <c r="AC2718">
        <v>222</v>
      </c>
      <c r="AD2718" t="s">
        <v>97</v>
      </c>
      <c r="AF2718">
        <v>0</v>
      </c>
      <c r="AG2718">
        <v>408</v>
      </c>
      <c r="AH2718" t="s">
        <v>107</v>
      </c>
      <c r="AJ2718" t="s">
        <v>61</v>
      </c>
      <c r="AK2718" t="s">
        <v>281</v>
      </c>
      <c r="AL2718" t="s">
        <v>63</v>
      </c>
      <c r="AM2718" t="s">
        <v>64</v>
      </c>
      <c r="AO2718">
        <v>0</v>
      </c>
      <c r="AQ2718">
        <v>0</v>
      </c>
      <c r="AR2718" t="s">
        <v>4527</v>
      </c>
      <c r="AS2718" t="s">
        <v>109</v>
      </c>
    </row>
    <row r="2719" spans="1:45" x14ac:dyDescent="0.25">
      <c r="A2719">
        <v>7391113633</v>
      </c>
      <c r="B2719" t="s">
        <v>5075</v>
      </c>
      <c r="C2719" t="s">
        <v>49</v>
      </c>
      <c r="D2719" t="s">
        <v>69</v>
      </c>
      <c r="E2719" s="1">
        <v>41713</v>
      </c>
      <c r="F2719">
        <v>14</v>
      </c>
      <c r="G2719" t="s">
        <v>80</v>
      </c>
      <c r="H2719" t="s">
        <v>96</v>
      </c>
      <c r="I2719" t="s">
        <v>53</v>
      </c>
      <c r="J2719">
        <v>13460</v>
      </c>
      <c r="K2719">
        <v>19890</v>
      </c>
      <c r="L2719">
        <v>17010</v>
      </c>
      <c r="M2719">
        <v>20160211</v>
      </c>
      <c r="N2719">
        <v>9</v>
      </c>
      <c r="O2719">
        <v>9</v>
      </c>
      <c r="P2719">
        <v>9</v>
      </c>
      <c r="Q2719">
        <v>353164</v>
      </c>
      <c r="R2719" t="s">
        <v>54</v>
      </c>
      <c r="S2719" t="s">
        <v>55</v>
      </c>
      <c r="T2719">
        <v>421</v>
      </c>
      <c r="U2719">
        <v>421</v>
      </c>
      <c r="V2719" t="s">
        <v>56</v>
      </c>
      <c r="W2719">
        <v>1621</v>
      </c>
      <c r="X2719">
        <v>0.68125000000000002</v>
      </c>
      <c r="Y2719">
        <v>16</v>
      </c>
      <c r="AA2719" t="s">
        <v>49</v>
      </c>
      <c r="AB2719" t="s">
        <v>58</v>
      </c>
      <c r="AC2719">
        <v>300</v>
      </c>
      <c r="AD2719" t="s">
        <v>97</v>
      </c>
      <c r="AF2719">
        <v>0</v>
      </c>
      <c r="AG2719">
        <v>408</v>
      </c>
      <c r="AH2719" t="s">
        <v>107</v>
      </c>
      <c r="AJ2719" t="s">
        <v>92</v>
      </c>
      <c r="AM2719" t="s">
        <v>775</v>
      </c>
      <c r="AO2719">
        <v>2007</v>
      </c>
      <c r="AQ2719">
        <v>0</v>
      </c>
      <c r="AR2719" t="s">
        <v>4527</v>
      </c>
      <c r="AS2719" t="s">
        <v>109</v>
      </c>
    </row>
    <row r="2720" spans="1:45" x14ac:dyDescent="0.25">
      <c r="A2720">
        <v>7391113645</v>
      </c>
      <c r="B2720" t="s">
        <v>5074</v>
      </c>
      <c r="C2720" t="s">
        <v>68</v>
      </c>
      <c r="D2720" t="s">
        <v>69</v>
      </c>
      <c r="E2720" s="1">
        <v>41713</v>
      </c>
      <c r="F2720">
        <v>14</v>
      </c>
      <c r="G2720" t="s">
        <v>198</v>
      </c>
      <c r="H2720" t="s">
        <v>52</v>
      </c>
      <c r="I2720" t="s">
        <v>53</v>
      </c>
      <c r="J2720">
        <v>13460</v>
      </c>
      <c r="K2720">
        <v>19890</v>
      </c>
      <c r="L2720">
        <v>17010</v>
      </c>
      <c r="M2720">
        <v>20120288</v>
      </c>
      <c r="N2720">
        <v>9</v>
      </c>
      <c r="O2720">
        <v>9</v>
      </c>
      <c r="P2720">
        <v>9</v>
      </c>
      <c r="Q2720">
        <v>353164</v>
      </c>
      <c r="R2720" t="s">
        <v>54</v>
      </c>
      <c r="S2720" t="s">
        <v>55</v>
      </c>
      <c r="T2720">
        <v>422</v>
      </c>
      <c r="U2720">
        <v>422</v>
      </c>
      <c r="V2720" t="s">
        <v>56</v>
      </c>
      <c r="W2720">
        <v>1622</v>
      </c>
      <c r="X2720">
        <v>0.68194444444444446</v>
      </c>
      <c r="Y2720">
        <v>16</v>
      </c>
      <c r="AA2720" t="s">
        <v>49</v>
      </c>
      <c r="AB2720" t="s">
        <v>58</v>
      </c>
      <c r="AC2720">
        <v>302</v>
      </c>
      <c r="AD2720" t="s">
        <v>97</v>
      </c>
      <c r="AF2720">
        <v>0</v>
      </c>
      <c r="AG2720">
        <v>408</v>
      </c>
      <c r="AH2720" t="s">
        <v>107</v>
      </c>
      <c r="AJ2720" t="s">
        <v>92</v>
      </c>
      <c r="AM2720" t="s">
        <v>260</v>
      </c>
      <c r="AO2720">
        <v>0</v>
      </c>
      <c r="AQ2720">
        <v>0</v>
      </c>
      <c r="AR2720" t="s">
        <v>4527</v>
      </c>
      <c r="AS2720" t="s">
        <v>109</v>
      </c>
    </row>
    <row r="2721" spans="1:45" x14ac:dyDescent="0.25">
      <c r="A2721">
        <v>7391113657</v>
      </c>
      <c r="B2721" t="s">
        <v>5073</v>
      </c>
      <c r="C2721" t="s">
        <v>49</v>
      </c>
      <c r="D2721" t="s">
        <v>69</v>
      </c>
      <c r="E2721" s="1">
        <v>41713</v>
      </c>
      <c r="F2721">
        <v>20</v>
      </c>
      <c r="G2721" t="s">
        <v>70</v>
      </c>
      <c r="H2721" t="s">
        <v>52</v>
      </c>
      <c r="I2721" t="s">
        <v>53</v>
      </c>
      <c r="J2721">
        <v>26990</v>
      </c>
      <c r="K2721">
        <v>24010</v>
      </c>
      <c r="L2721">
        <v>19890</v>
      </c>
      <c r="M2721">
        <v>20140521</v>
      </c>
      <c r="N2721">
        <v>5</v>
      </c>
      <c r="O2721">
        <v>5</v>
      </c>
      <c r="P2721">
        <v>5</v>
      </c>
      <c r="Q2721">
        <v>353164</v>
      </c>
      <c r="R2721" t="s">
        <v>54</v>
      </c>
      <c r="S2721" t="s">
        <v>55</v>
      </c>
      <c r="T2721">
        <v>430</v>
      </c>
      <c r="U2721">
        <v>430</v>
      </c>
      <c r="V2721" t="s">
        <v>56</v>
      </c>
      <c r="W2721">
        <v>1630</v>
      </c>
      <c r="X2721">
        <v>0.6875</v>
      </c>
      <c r="Y2721">
        <v>16</v>
      </c>
      <c r="AA2721" t="s">
        <v>49</v>
      </c>
      <c r="AB2721" t="s">
        <v>89</v>
      </c>
      <c r="AC2721">
        <v>280</v>
      </c>
      <c r="AD2721" t="s">
        <v>73</v>
      </c>
      <c r="AF2721">
        <v>0</v>
      </c>
      <c r="AG2721">
        <v>408</v>
      </c>
      <c r="AH2721" t="s">
        <v>98</v>
      </c>
      <c r="AJ2721" t="s">
        <v>92</v>
      </c>
      <c r="AM2721" t="s">
        <v>401</v>
      </c>
      <c r="AO2721">
        <v>2012</v>
      </c>
      <c r="AQ2721">
        <v>0</v>
      </c>
      <c r="AR2721" t="s">
        <v>4527</v>
      </c>
      <c r="AS2721" t="s">
        <v>99</v>
      </c>
    </row>
    <row r="2722" spans="1:45" x14ac:dyDescent="0.25">
      <c r="A2722">
        <v>7391113669</v>
      </c>
      <c r="B2722" t="s">
        <v>5052</v>
      </c>
      <c r="C2722" t="s">
        <v>49</v>
      </c>
      <c r="D2722" t="s">
        <v>69</v>
      </c>
      <c r="E2722" s="1">
        <v>41713</v>
      </c>
      <c r="F2722">
        <v>20</v>
      </c>
      <c r="G2722" t="s">
        <v>70</v>
      </c>
      <c r="H2722" t="s">
        <v>356</v>
      </c>
      <c r="I2722" t="s">
        <v>53</v>
      </c>
      <c r="J2722">
        <v>30790</v>
      </c>
      <c r="K2722">
        <v>26790</v>
      </c>
      <c r="L2722">
        <v>26990</v>
      </c>
      <c r="M2722">
        <v>20140308</v>
      </c>
      <c r="N2722">
        <v>5</v>
      </c>
      <c r="O2722">
        <v>5</v>
      </c>
      <c r="P2722">
        <v>5</v>
      </c>
      <c r="Q2722">
        <v>353164</v>
      </c>
      <c r="R2722" t="s">
        <v>54</v>
      </c>
      <c r="S2722" t="s">
        <v>55</v>
      </c>
      <c r="T2722">
        <v>439</v>
      </c>
      <c r="U2722">
        <v>439</v>
      </c>
      <c r="V2722" t="s">
        <v>56</v>
      </c>
      <c r="W2722">
        <v>1639</v>
      </c>
      <c r="X2722">
        <v>0.69374999999999998</v>
      </c>
      <c r="Y2722">
        <v>16</v>
      </c>
      <c r="AA2722" t="s">
        <v>49</v>
      </c>
      <c r="AB2722" t="s">
        <v>89</v>
      </c>
      <c r="AC2722">
        <v>43</v>
      </c>
      <c r="AD2722" t="s">
        <v>211</v>
      </c>
      <c r="AF2722">
        <v>0</v>
      </c>
      <c r="AG2722">
        <v>408</v>
      </c>
      <c r="AH2722" t="s">
        <v>98</v>
      </c>
      <c r="AJ2722" t="s">
        <v>61</v>
      </c>
      <c r="AK2722" t="s">
        <v>83</v>
      </c>
      <c r="AL2722" t="s">
        <v>84</v>
      </c>
      <c r="AM2722" t="s">
        <v>103</v>
      </c>
      <c r="AO2722">
        <v>2014</v>
      </c>
      <c r="AQ2722">
        <v>0</v>
      </c>
      <c r="AR2722" t="s">
        <v>4527</v>
      </c>
      <c r="AS2722" t="s">
        <v>99</v>
      </c>
    </row>
    <row r="2723" spans="1:45" x14ac:dyDescent="0.25">
      <c r="A2723">
        <v>7391113682</v>
      </c>
      <c r="B2723" t="s">
        <v>5051</v>
      </c>
      <c r="C2723" t="s">
        <v>111</v>
      </c>
      <c r="D2723" t="s">
        <v>69</v>
      </c>
      <c r="E2723" s="1">
        <v>41713</v>
      </c>
      <c r="F2723">
        <v>37</v>
      </c>
      <c r="G2723" t="s">
        <v>70</v>
      </c>
      <c r="H2723" t="s">
        <v>356</v>
      </c>
      <c r="I2723" t="s">
        <v>53</v>
      </c>
      <c r="J2723">
        <v>30790</v>
      </c>
      <c r="K2723">
        <v>16150</v>
      </c>
      <c r="L2723">
        <v>13610</v>
      </c>
      <c r="M2723">
        <v>88888888</v>
      </c>
      <c r="N2723">
        <v>5</v>
      </c>
      <c r="O2723">
        <v>5</v>
      </c>
      <c r="P2723">
        <v>5</v>
      </c>
      <c r="Q2723">
        <v>353164</v>
      </c>
      <c r="R2723" t="s">
        <v>54</v>
      </c>
      <c r="S2723" t="s">
        <v>55</v>
      </c>
      <c r="T2723">
        <v>511</v>
      </c>
      <c r="U2723">
        <v>511</v>
      </c>
      <c r="V2723" t="s">
        <v>56</v>
      </c>
      <c r="W2723">
        <v>1711</v>
      </c>
      <c r="X2723">
        <v>0.71597222222222223</v>
      </c>
      <c r="Y2723">
        <v>17</v>
      </c>
      <c r="Z2723" t="s">
        <v>612</v>
      </c>
      <c r="AA2723" t="s">
        <v>49</v>
      </c>
      <c r="AB2723" t="s">
        <v>58</v>
      </c>
      <c r="AC2723">
        <v>87</v>
      </c>
      <c r="AD2723" t="s">
        <v>211</v>
      </c>
      <c r="AF2723">
        <v>0</v>
      </c>
      <c r="AG2723">
        <v>408</v>
      </c>
      <c r="AH2723" t="s">
        <v>74</v>
      </c>
      <c r="AJ2723" t="s">
        <v>61</v>
      </c>
      <c r="AK2723" t="s">
        <v>118</v>
      </c>
      <c r="AL2723" t="s">
        <v>76</v>
      </c>
      <c r="AM2723" t="s">
        <v>113</v>
      </c>
      <c r="AO2723">
        <v>0</v>
      </c>
      <c r="AP2723" t="s">
        <v>3958</v>
      </c>
      <c r="AQ2723">
        <v>0</v>
      </c>
      <c r="AR2723" t="s">
        <v>4527</v>
      </c>
      <c r="AS2723" t="s">
        <v>78</v>
      </c>
    </row>
    <row r="2724" spans="1:45" x14ac:dyDescent="0.25">
      <c r="A2724">
        <v>7391113694</v>
      </c>
      <c r="B2724" t="s">
        <v>5048</v>
      </c>
      <c r="C2724" t="s">
        <v>1607</v>
      </c>
      <c r="D2724" t="s">
        <v>69</v>
      </c>
      <c r="E2724" s="1">
        <v>41713</v>
      </c>
      <c r="F2724">
        <v>37</v>
      </c>
      <c r="G2724" t="s">
        <v>80</v>
      </c>
      <c r="H2724" t="s">
        <v>159</v>
      </c>
      <c r="I2724" t="s">
        <v>53</v>
      </c>
      <c r="J2724">
        <v>20190</v>
      </c>
      <c r="K2724">
        <v>21690</v>
      </c>
      <c r="L2724">
        <v>13810</v>
      </c>
      <c r="M2724">
        <v>20130788</v>
      </c>
      <c r="N2724">
        <v>5</v>
      </c>
      <c r="O2724">
        <v>5</v>
      </c>
      <c r="P2724">
        <v>5</v>
      </c>
      <c r="Q2724">
        <v>353164</v>
      </c>
      <c r="R2724" t="s">
        <v>54</v>
      </c>
      <c r="S2724" t="s">
        <v>55</v>
      </c>
      <c r="T2724">
        <v>524</v>
      </c>
      <c r="U2724">
        <v>524</v>
      </c>
      <c r="V2724" t="s">
        <v>56</v>
      </c>
      <c r="W2724">
        <v>1724</v>
      </c>
      <c r="X2724">
        <v>0.72499999999999998</v>
      </c>
      <c r="Y2724">
        <v>17</v>
      </c>
      <c r="Z2724" t="s">
        <v>5049</v>
      </c>
      <c r="AA2724" t="s">
        <v>49</v>
      </c>
      <c r="AB2724" t="s">
        <v>58</v>
      </c>
      <c r="AC2724">
        <v>128</v>
      </c>
      <c r="AD2724" t="s">
        <v>193</v>
      </c>
      <c r="AF2724">
        <v>0</v>
      </c>
      <c r="AG2724">
        <v>408</v>
      </c>
      <c r="AH2724" t="s">
        <v>74</v>
      </c>
      <c r="AJ2724" t="s">
        <v>61</v>
      </c>
      <c r="AK2724" t="s">
        <v>143</v>
      </c>
      <c r="AL2724" t="s">
        <v>63</v>
      </c>
      <c r="AM2724" t="s">
        <v>113</v>
      </c>
      <c r="AO2724">
        <v>0</v>
      </c>
      <c r="AP2724" t="s">
        <v>5050</v>
      </c>
      <c r="AQ2724">
        <v>0</v>
      </c>
      <c r="AR2724" t="s">
        <v>4527</v>
      </c>
      <c r="AS2724" t="s">
        <v>78</v>
      </c>
    </row>
    <row r="2725" spans="1:45" x14ac:dyDescent="0.25">
      <c r="A2725">
        <v>7391113700</v>
      </c>
      <c r="B2725" t="s">
        <v>5072</v>
      </c>
      <c r="C2725" t="s">
        <v>49</v>
      </c>
      <c r="D2725" t="s">
        <v>69</v>
      </c>
      <c r="E2725" s="1">
        <v>41713</v>
      </c>
      <c r="F2725">
        <v>71</v>
      </c>
      <c r="G2725" t="s">
        <v>70</v>
      </c>
      <c r="H2725" t="s">
        <v>199</v>
      </c>
      <c r="I2725" t="s">
        <v>53</v>
      </c>
      <c r="J2725">
        <v>20190</v>
      </c>
      <c r="K2725">
        <v>21690</v>
      </c>
      <c r="L2725">
        <v>13810</v>
      </c>
      <c r="M2725">
        <v>20150203</v>
      </c>
      <c r="N2725">
        <v>5</v>
      </c>
      <c r="O2725">
        <v>5</v>
      </c>
      <c r="P2725">
        <v>5</v>
      </c>
      <c r="Q2725">
        <v>353164</v>
      </c>
      <c r="R2725" t="s">
        <v>54</v>
      </c>
      <c r="S2725" t="s">
        <v>55</v>
      </c>
      <c r="T2725">
        <v>553</v>
      </c>
      <c r="U2725">
        <v>553</v>
      </c>
      <c r="V2725" t="s">
        <v>56</v>
      </c>
      <c r="W2725">
        <v>1753</v>
      </c>
      <c r="X2725">
        <v>0.74513888888888891</v>
      </c>
      <c r="Y2725">
        <v>17</v>
      </c>
      <c r="AA2725" t="s">
        <v>49</v>
      </c>
      <c r="AB2725" t="s">
        <v>58</v>
      </c>
      <c r="AC2725">
        <v>128</v>
      </c>
      <c r="AD2725" t="s">
        <v>193</v>
      </c>
      <c r="AF2725">
        <v>0</v>
      </c>
      <c r="AG2725">
        <v>408</v>
      </c>
      <c r="AH2725" t="s">
        <v>204</v>
      </c>
      <c r="AJ2725" t="s">
        <v>92</v>
      </c>
      <c r="AM2725" t="s">
        <v>157</v>
      </c>
      <c r="AO2725">
        <v>2013</v>
      </c>
      <c r="AQ2725">
        <v>0</v>
      </c>
      <c r="AR2725" t="s">
        <v>4527</v>
      </c>
      <c r="AS2725" t="s">
        <v>206</v>
      </c>
    </row>
    <row r="2726" spans="1:45" x14ac:dyDescent="0.25">
      <c r="A2726">
        <v>7391113712</v>
      </c>
      <c r="B2726" t="s">
        <v>5071</v>
      </c>
      <c r="C2726" t="s">
        <v>49</v>
      </c>
      <c r="D2726" t="s">
        <v>69</v>
      </c>
      <c r="E2726" s="1">
        <v>41713</v>
      </c>
      <c r="F2726">
        <v>37</v>
      </c>
      <c r="G2726" t="s">
        <v>80</v>
      </c>
      <c r="H2726" t="s">
        <v>52</v>
      </c>
      <c r="I2726" t="s">
        <v>53</v>
      </c>
      <c r="J2726">
        <v>13460</v>
      </c>
      <c r="K2726">
        <v>13810</v>
      </c>
      <c r="L2726">
        <v>16310</v>
      </c>
      <c r="M2726">
        <v>20151130</v>
      </c>
      <c r="N2726">
        <v>5</v>
      </c>
      <c r="O2726">
        <v>5</v>
      </c>
      <c r="P2726">
        <v>5</v>
      </c>
      <c r="Q2726">
        <v>353164</v>
      </c>
      <c r="R2726" t="s">
        <v>54</v>
      </c>
      <c r="S2726" t="s">
        <v>55</v>
      </c>
      <c r="T2726">
        <v>601</v>
      </c>
      <c r="U2726">
        <v>601</v>
      </c>
      <c r="V2726" t="s">
        <v>56</v>
      </c>
      <c r="W2726">
        <v>1801</v>
      </c>
      <c r="X2726">
        <v>0.75069444444444444</v>
      </c>
      <c r="Y2726">
        <v>18</v>
      </c>
      <c r="Z2726" t="s">
        <v>3775</v>
      </c>
      <c r="AA2726" t="s">
        <v>49</v>
      </c>
      <c r="AB2726" t="s">
        <v>58</v>
      </c>
      <c r="AC2726">
        <v>159</v>
      </c>
      <c r="AD2726" t="s">
        <v>97</v>
      </c>
      <c r="AF2726">
        <v>0</v>
      </c>
      <c r="AG2726">
        <v>408</v>
      </c>
      <c r="AH2726" t="s">
        <v>74</v>
      </c>
      <c r="AJ2726" t="s">
        <v>61</v>
      </c>
      <c r="AK2726" t="s">
        <v>62</v>
      </c>
      <c r="AL2726" t="s">
        <v>63</v>
      </c>
      <c r="AM2726" t="s">
        <v>108</v>
      </c>
      <c r="AO2726">
        <v>2001</v>
      </c>
      <c r="AP2726" t="s">
        <v>4296</v>
      </c>
      <c r="AQ2726">
        <v>0</v>
      </c>
      <c r="AR2726" t="s">
        <v>4527</v>
      </c>
      <c r="AS2726" t="s">
        <v>78</v>
      </c>
    </row>
    <row r="2727" spans="1:45" x14ac:dyDescent="0.25">
      <c r="A2727">
        <v>7391113724</v>
      </c>
      <c r="B2727" t="s">
        <v>5070</v>
      </c>
      <c r="C2727" t="s">
        <v>431</v>
      </c>
      <c r="D2727" t="s">
        <v>69</v>
      </c>
      <c r="E2727" s="1">
        <v>41713</v>
      </c>
      <c r="F2727">
        <v>38</v>
      </c>
      <c r="G2727" t="s">
        <v>70</v>
      </c>
      <c r="H2727" t="s">
        <v>96</v>
      </c>
      <c r="I2727" t="s">
        <v>53</v>
      </c>
      <c r="J2727">
        <v>20090</v>
      </c>
      <c r="K2727">
        <v>21690</v>
      </c>
      <c r="L2727">
        <v>13810</v>
      </c>
      <c r="M2727">
        <v>20110888</v>
      </c>
      <c r="N2727">
        <v>5</v>
      </c>
      <c r="O2727">
        <v>5</v>
      </c>
      <c r="P2727">
        <v>5</v>
      </c>
      <c r="Q2727">
        <v>353164</v>
      </c>
      <c r="R2727" t="s">
        <v>54</v>
      </c>
      <c r="S2727" t="s">
        <v>55</v>
      </c>
      <c r="T2727">
        <v>612</v>
      </c>
      <c r="U2727">
        <v>612</v>
      </c>
      <c r="V2727" t="s">
        <v>56</v>
      </c>
      <c r="W2727">
        <v>1812</v>
      </c>
      <c r="X2727">
        <v>0.7583333333333333</v>
      </c>
      <c r="Y2727">
        <v>18</v>
      </c>
      <c r="AA2727" t="s">
        <v>49</v>
      </c>
      <c r="AB2727" t="s">
        <v>58</v>
      </c>
      <c r="AC2727">
        <v>115</v>
      </c>
      <c r="AD2727" t="s">
        <v>219</v>
      </c>
      <c r="AF2727">
        <v>0</v>
      </c>
      <c r="AG2727">
        <v>408</v>
      </c>
      <c r="AH2727" t="s">
        <v>74</v>
      </c>
      <c r="AJ2727" t="s">
        <v>61</v>
      </c>
      <c r="AK2727" t="s">
        <v>143</v>
      </c>
      <c r="AL2727" t="s">
        <v>63</v>
      </c>
      <c r="AM2727" t="s">
        <v>64</v>
      </c>
      <c r="AO2727">
        <v>0</v>
      </c>
      <c r="AQ2727">
        <v>0</v>
      </c>
      <c r="AR2727" t="s">
        <v>4527</v>
      </c>
      <c r="AS2727" t="s">
        <v>161</v>
      </c>
    </row>
    <row r="2728" spans="1:45" x14ac:dyDescent="0.25">
      <c r="A2728">
        <v>7391113736</v>
      </c>
      <c r="B2728" t="s">
        <v>5046</v>
      </c>
      <c r="C2728" t="s">
        <v>49</v>
      </c>
      <c r="D2728" t="s">
        <v>69</v>
      </c>
      <c r="E2728" s="1">
        <v>41713</v>
      </c>
      <c r="F2728">
        <v>37</v>
      </c>
      <c r="G2728" t="s">
        <v>80</v>
      </c>
      <c r="H2728" t="s">
        <v>159</v>
      </c>
      <c r="I2728" t="s">
        <v>53</v>
      </c>
      <c r="J2728">
        <v>20090</v>
      </c>
      <c r="K2728">
        <v>21690</v>
      </c>
      <c r="L2728">
        <v>13810</v>
      </c>
      <c r="M2728">
        <v>20150211</v>
      </c>
      <c r="N2728">
        <v>5</v>
      </c>
      <c r="O2728">
        <v>5</v>
      </c>
      <c r="P2728">
        <v>5</v>
      </c>
      <c r="Q2728">
        <v>353164</v>
      </c>
      <c r="R2728" t="s">
        <v>54</v>
      </c>
      <c r="S2728" t="s">
        <v>55</v>
      </c>
      <c r="T2728">
        <v>614</v>
      </c>
      <c r="U2728">
        <v>614</v>
      </c>
      <c r="V2728" t="s">
        <v>56</v>
      </c>
      <c r="W2728">
        <v>1814</v>
      </c>
      <c r="X2728">
        <v>0.7597222222222223</v>
      </c>
      <c r="Y2728">
        <v>18</v>
      </c>
      <c r="Z2728" t="s">
        <v>5047</v>
      </c>
      <c r="AA2728" t="s">
        <v>49</v>
      </c>
      <c r="AB2728" t="s">
        <v>58</v>
      </c>
      <c r="AC2728">
        <v>106</v>
      </c>
      <c r="AD2728" t="s">
        <v>219</v>
      </c>
      <c r="AF2728">
        <v>0</v>
      </c>
      <c r="AG2728">
        <v>408</v>
      </c>
      <c r="AH2728" t="s">
        <v>74</v>
      </c>
      <c r="AJ2728" t="s">
        <v>61</v>
      </c>
      <c r="AK2728" t="s">
        <v>143</v>
      </c>
      <c r="AL2728" t="s">
        <v>63</v>
      </c>
      <c r="AM2728" t="s">
        <v>108</v>
      </c>
      <c r="AO2728">
        <v>2009</v>
      </c>
      <c r="AP2728" t="s">
        <v>2636</v>
      </c>
      <c r="AQ2728">
        <v>0</v>
      </c>
      <c r="AR2728" t="s">
        <v>4527</v>
      </c>
      <c r="AS2728" t="s">
        <v>78</v>
      </c>
    </row>
    <row r="2729" spans="1:45" x14ac:dyDescent="0.25">
      <c r="A2729">
        <v>7391113748</v>
      </c>
      <c r="B2729" t="s">
        <v>5068</v>
      </c>
      <c r="C2729" t="s">
        <v>431</v>
      </c>
      <c r="D2729" t="s">
        <v>69</v>
      </c>
      <c r="E2729" s="1">
        <v>41713</v>
      </c>
      <c r="F2729">
        <v>37</v>
      </c>
      <c r="G2729" t="s">
        <v>70</v>
      </c>
      <c r="H2729" t="s">
        <v>88</v>
      </c>
      <c r="I2729" t="s">
        <v>53</v>
      </c>
      <c r="J2729">
        <v>20090</v>
      </c>
      <c r="K2729">
        <v>21690</v>
      </c>
      <c r="L2729">
        <v>13810</v>
      </c>
      <c r="M2729">
        <v>88880088</v>
      </c>
      <c r="N2729">
        <v>5</v>
      </c>
      <c r="O2729">
        <v>5</v>
      </c>
      <c r="P2729">
        <v>5</v>
      </c>
      <c r="Q2729">
        <v>353164</v>
      </c>
      <c r="R2729" t="s">
        <v>54</v>
      </c>
      <c r="S2729" t="s">
        <v>55</v>
      </c>
      <c r="T2729">
        <v>616</v>
      </c>
      <c r="U2729">
        <v>616</v>
      </c>
      <c r="V2729" t="s">
        <v>56</v>
      </c>
      <c r="W2729">
        <v>1816</v>
      </c>
      <c r="X2729">
        <v>0.76111111111111107</v>
      </c>
      <c r="Y2729">
        <v>18</v>
      </c>
      <c r="Z2729" t="s">
        <v>5049</v>
      </c>
      <c r="AA2729" t="s">
        <v>49</v>
      </c>
      <c r="AB2729" t="s">
        <v>58</v>
      </c>
      <c r="AC2729">
        <v>109</v>
      </c>
      <c r="AD2729" t="s">
        <v>219</v>
      </c>
      <c r="AF2729">
        <v>0</v>
      </c>
      <c r="AG2729">
        <v>408</v>
      </c>
      <c r="AH2729" t="s">
        <v>74</v>
      </c>
      <c r="AJ2729" t="s">
        <v>61</v>
      </c>
      <c r="AK2729" t="s">
        <v>143</v>
      </c>
      <c r="AL2729" t="s">
        <v>63</v>
      </c>
      <c r="AM2729" t="s">
        <v>684</v>
      </c>
      <c r="AO2729">
        <v>0</v>
      </c>
      <c r="AP2729" t="s">
        <v>5069</v>
      </c>
      <c r="AQ2729">
        <v>0</v>
      </c>
      <c r="AR2729" t="s">
        <v>4527</v>
      </c>
      <c r="AS2729" t="s">
        <v>78</v>
      </c>
    </row>
    <row r="2730" spans="1:45" x14ac:dyDescent="0.25">
      <c r="A2730">
        <v>7391113750</v>
      </c>
      <c r="B2730" t="s">
        <v>5066</v>
      </c>
      <c r="C2730" t="s">
        <v>49</v>
      </c>
      <c r="D2730" t="s">
        <v>69</v>
      </c>
      <c r="E2730" s="1">
        <v>41713</v>
      </c>
      <c r="F2730">
        <v>37</v>
      </c>
      <c r="G2730" t="s">
        <v>70</v>
      </c>
      <c r="H2730" t="s">
        <v>96</v>
      </c>
      <c r="I2730" t="s">
        <v>53</v>
      </c>
      <c r="J2730">
        <v>20090</v>
      </c>
      <c r="K2730">
        <v>21690</v>
      </c>
      <c r="L2730">
        <v>13810</v>
      </c>
      <c r="M2730">
        <v>20150725</v>
      </c>
      <c r="N2730">
        <v>5</v>
      </c>
      <c r="O2730">
        <v>5</v>
      </c>
      <c r="P2730">
        <v>5</v>
      </c>
      <c r="Q2730">
        <v>353164</v>
      </c>
      <c r="R2730" t="s">
        <v>54</v>
      </c>
      <c r="S2730" t="s">
        <v>55</v>
      </c>
      <c r="T2730">
        <v>619</v>
      </c>
      <c r="U2730">
        <v>619</v>
      </c>
      <c r="V2730" t="s">
        <v>56</v>
      </c>
      <c r="W2730">
        <v>1819</v>
      </c>
      <c r="X2730">
        <v>0.7631944444444444</v>
      </c>
      <c r="Y2730">
        <v>18</v>
      </c>
      <c r="Z2730" t="s">
        <v>5067</v>
      </c>
      <c r="AA2730" t="s">
        <v>49</v>
      </c>
      <c r="AB2730" t="s">
        <v>58</v>
      </c>
      <c r="AC2730">
        <v>116</v>
      </c>
      <c r="AD2730" t="s">
        <v>219</v>
      </c>
      <c r="AF2730">
        <v>20140315</v>
      </c>
      <c r="AG2730">
        <v>408</v>
      </c>
      <c r="AH2730" t="s">
        <v>74</v>
      </c>
      <c r="AJ2730" t="s">
        <v>61</v>
      </c>
      <c r="AK2730" t="s">
        <v>143</v>
      </c>
      <c r="AL2730" t="s">
        <v>63</v>
      </c>
      <c r="AM2730" t="s">
        <v>103</v>
      </c>
      <c r="AO2730">
        <v>2002</v>
      </c>
      <c r="AP2730" t="s">
        <v>2036</v>
      </c>
      <c r="AQ2730">
        <v>0</v>
      </c>
      <c r="AR2730" t="s">
        <v>4527</v>
      </c>
      <c r="AS2730" t="s">
        <v>78</v>
      </c>
    </row>
    <row r="2731" spans="1:45" x14ac:dyDescent="0.25">
      <c r="A2731">
        <v>7391113761</v>
      </c>
      <c r="B2731" t="s">
        <v>5044</v>
      </c>
      <c r="C2731" t="s">
        <v>259</v>
      </c>
      <c r="D2731" t="s">
        <v>69</v>
      </c>
      <c r="E2731" s="1">
        <v>41713</v>
      </c>
      <c r="F2731">
        <v>38</v>
      </c>
      <c r="G2731" t="s">
        <v>70</v>
      </c>
      <c r="H2731" t="s">
        <v>199</v>
      </c>
      <c r="I2731" t="s">
        <v>53</v>
      </c>
      <c r="J2731">
        <v>21690</v>
      </c>
      <c r="K2731">
        <v>20090</v>
      </c>
      <c r="L2731">
        <v>11610</v>
      </c>
      <c r="M2731">
        <v>20150288</v>
      </c>
      <c r="N2731">
        <v>5</v>
      </c>
      <c r="O2731">
        <v>5</v>
      </c>
      <c r="P2731">
        <v>5</v>
      </c>
      <c r="Q2731">
        <v>353164</v>
      </c>
      <c r="R2731" t="s">
        <v>54</v>
      </c>
      <c r="S2731" t="s">
        <v>55</v>
      </c>
      <c r="T2731">
        <v>627</v>
      </c>
      <c r="U2731">
        <v>627</v>
      </c>
      <c r="V2731" t="s">
        <v>56</v>
      </c>
      <c r="W2731">
        <v>1827</v>
      </c>
      <c r="X2731">
        <v>0.76874999999999993</v>
      </c>
      <c r="Y2731">
        <v>18</v>
      </c>
      <c r="AA2731" t="s">
        <v>49</v>
      </c>
      <c r="AB2731" t="s">
        <v>89</v>
      </c>
      <c r="AC2731" t="s">
        <v>5045</v>
      </c>
      <c r="AD2731" t="s">
        <v>263</v>
      </c>
      <c r="AF2731">
        <v>0</v>
      </c>
      <c r="AG2731">
        <v>408</v>
      </c>
      <c r="AH2731" t="s">
        <v>74</v>
      </c>
      <c r="AJ2731" t="s">
        <v>61</v>
      </c>
      <c r="AK2731" t="s">
        <v>143</v>
      </c>
      <c r="AL2731" t="s">
        <v>63</v>
      </c>
      <c r="AM2731" t="s">
        <v>64</v>
      </c>
      <c r="AO2731">
        <v>0</v>
      </c>
      <c r="AQ2731">
        <v>0</v>
      </c>
      <c r="AR2731" t="s">
        <v>4527</v>
      </c>
      <c r="AS2731" t="s">
        <v>161</v>
      </c>
    </row>
    <row r="2732" spans="1:45" x14ac:dyDescent="0.25">
      <c r="A2732">
        <v>7391113773</v>
      </c>
      <c r="B2732" t="s">
        <v>5065</v>
      </c>
      <c r="C2732" t="s">
        <v>217</v>
      </c>
      <c r="D2732" t="s">
        <v>69</v>
      </c>
      <c r="E2732" s="1">
        <v>41713</v>
      </c>
      <c r="F2732">
        <v>38</v>
      </c>
      <c r="G2732" t="s">
        <v>80</v>
      </c>
      <c r="H2732" t="s">
        <v>96</v>
      </c>
      <c r="I2732" t="s">
        <v>53</v>
      </c>
      <c r="J2732">
        <v>20640</v>
      </c>
      <c r="K2732">
        <v>21690</v>
      </c>
      <c r="L2732">
        <v>13810</v>
      </c>
      <c r="M2732">
        <v>20150888</v>
      </c>
      <c r="N2732">
        <v>5</v>
      </c>
      <c r="O2732">
        <v>5</v>
      </c>
      <c r="P2732">
        <v>5</v>
      </c>
      <c r="Q2732">
        <v>353164</v>
      </c>
      <c r="R2732" t="s">
        <v>54</v>
      </c>
      <c r="S2732" t="s">
        <v>55</v>
      </c>
      <c r="T2732">
        <v>632</v>
      </c>
      <c r="U2732">
        <v>632</v>
      </c>
      <c r="V2732" t="s">
        <v>56</v>
      </c>
      <c r="W2732">
        <v>1832</v>
      </c>
      <c r="X2732">
        <v>0.77222222222222225</v>
      </c>
      <c r="Y2732">
        <v>18</v>
      </c>
      <c r="AA2732" t="s">
        <v>49</v>
      </c>
      <c r="AB2732" t="s">
        <v>58</v>
      </c>
      <c r="AC2732">
        <v>96</v>
      </c>
      <c r="AD2732" t="s">
        <v>190</v>
      </c>
      <c r="AF2732">
        <v>0</v>
      </c>
      <c r="AG2732">
        <v>408</v>
      </c>
      <c r="AH2732" t="s">
        <v>74</v>
      </c>
      <c r="AJ2732" t="s">
        <v>61</v>
      </c>
      <c r="AK2732" t="s">
        <v>143</v>
      </c>
      <c r="AL2732" t="s">
        <v>63</v>
      </c>
      <c r="AM2732" t="s">
        <v>157</v>
      </c>
      <c r="AO2732">
        <v>0</v>
      </c>
      <c r="AQ2732">
        <v>0</v>
      </c>
      <c r="AR2732" t="s">
        <v>4527</v>
      </c>
      <c r="AS2732" t="s">
        <v>161</v>
      </c>
    </row>
    <row r="2733" spans="1:45" x14ac:dyDescent="0.25">
      <c r="A2733">
        <v>7391113785</v>
      </c>
      <c r="B2733" t="s">
        <v>5064</v>
      </c>
      <c r="C2733" t="s">
        <v>49</v>
      </c>
      <c r="D2733" t="s">
        <v>359</v>
      </c>
      <c r="E2733" s="1">
        <v>41713</v>
      </c>
      <c r="F2733">
        <v>37</v>
      </c>
      <c r="G2733" t="s">
        <v>80</v>
      </c>
      <c r="H2733" t="s">
        <v>199</v>
      </c>
      <c r="I2733" t="s">
        <v>53</v>
      </c>
      <c r="J2733">
        <v>20640</v>
      </c>
      <c r="K2733">
        <v>13810</v>
      </c>
      <c r="L2733">
        <v>16310</v>
      </c>
      <c r="M2733">
        <v>20141231</v>
      </c>
      <c r="N2733">
        <v>5</v>
      </c>
      <c r="O2733">
        <v>5</v>
      </c>
      <c r="P2733">
        <v>5</v>
      </c>
      <c r="Q2733">
        <v>353164</v>
      </c>
      <c r="R2733" t="s">
        <v>54</v>
      </c>
      <c r="S2733" t="s">
        <v>55</v>
      </c>
      <c r="T2733">
        <v>636</v>
      </c>
      <c r="U2733">
        <v>636</v>
      </c>
      <c r="V2733" t="s">
        <v>56</v>
      </c>
      <c r="W2733">
        <v>1836</v>
      </c>
      <c r="X2733">
        <v>0.77500000000000002</v>
      </c>
      <c r="Y2733">
        <v>18</v>
      </c>
      <c r="Z2733" t="s">
        <v>441</v>
      </c>
      <c r="AA2733" t="s">
        <v>49</v>
      </c>
      <c r="AB2733" t="s">
        <v>58</v>
      </c>
      <c r="AC2733">
        <v>120</v>
      </c>
      <c r="AD2733" t="s">
        <v>190</v>
      </c>
      <c r="AF2733">
        <v>20140315</v>
      </c>
      <c r="AG2733">
        <v>408</v>
      </c>
      <c r="AH2733" t="s">
        <v>74</v>
      </c>
      <c r="AJ2733" t="s">
        <v>61</v>
      </c>
      <c r="AK2733" t="s">
        <v>143</v>
      </c>
      <c r="AL2733" t="s">
        <v>63</v>
      </c>
      <c r="AM2733" t="s">
        <v>108</v>
      </c>
      <c r="AO2733">
        <v>2011</v>
      </c>
      <c r="AP2733" t="s">
        <v>251</v>
      </c>
      <c r="AQ2733">
        <v>0</v>
      </c>
      <c r="AR2733" t="s">
        <v>4527</v>
      </c>
      <c r="AS2733" t="s">
        <v>78</v>
      </c>
    </row>
    <row r="2734" spans="1:45" x14ac:dyDescent="0.25">
      <c r="A2734">
        <v>7391113797</v>
      </c>
      <c r="B2734" t="s">
        <v>5100</v>
      </c>
      <c r="C2734" t="s">
        <v>49</v>
      </c>
      <c r="D2734" t="s">
        <v>69</v>
      </c>
      <c r="E2734" s="1">
        <v>41714</v>
      </c>
      <c r="F2734">
        <v>14</v>
      </c>
      <c r="G2734" t="s">
        <v>80</v>
      </c>
      <c r="H2734" t="s">
        <v>199</v>
      </c>
      <c r="I2734" t="s">
        <v>53</v>
      </c>
      <c r="J2734">
        <v>13460</v>
      </c>
      <c r="K2734">
        <v>31490</v>
      </c>
      <c r="L2734">
        <v>19890</v>
      </c>
      <c r="M2734">
        <v>20150429</v>
      </c>
      <c r="N2734">
        <v>5</v>
      </c>
      <c r="O2734">
        <v>5</v>
      </c>
      <c r="P2734">
        <v>5</v>
      </c>
      <c r="Q2734">
        <v>353164</v>
      </c>
      <c r="R2734" t="s">
        <v>54</v>
      </c>
      <c r="S2734" t="s">
        <v>55</v>
      </c>
      <c r="T2734">
        <v>1042</v>
      </c>
      <c r="U2734">
        <v>1042</v>
      </c>
      <c r="V2734" t="s">
        <v>513</v>
      </c>
      <c r="W2734">
        <v>1042</v>
      </c>
      <c r="X2734">
        <v>0.4458333333333333</v>
      </c>
      <c r="Y2734">
        <v>10</v>
      </c>
      <c r="AA2734" t="s">
        <v>49</v>
      </c>
      <c r="AB2734" t="s">
        <v>89</v>
      </c>
      <c r="AC2734">
        <v>270</v>
      </c>
      <c r="AD2734" t="s">
        <v>97</v>
      </c>
      <c r="AF2734">
        <v>0</v>
      </c>
      <c r="AG2734">
        <v>408</v>
      </c>
      <c r="AH2734" t="s">
        <v>107</v>
      </c>
      <c r="AJ2734" t="s">
        <v>92</v>
      </c>
      <c r="AM2734" t="s">
        <v>519</v>
      </c>
      <c r="AO2734">
        <v>2004</v>
      </c>
      <c r="AQ2734">
        <v>0</v>
      </c>
      <c r="AR2734" t="s">
        <v>5091</v>
      </c>
      <c r="AS2734" t="s">
        <v>109</v>
      </c>
    </row>
    <row r="2735" spans="1:45" x14ac:dyDescent="0.25">
      <c r="A2735">
        <v>7391113827</v>
      </c>
      <c r="B2735" t="s">
        <v>5122</v>
      </c>
      <c r="C2735" t="s">
        <v>280</v>
      </c>
      <c r="D2735" t="s">
        <v>69</v>
      </c>
      <c r="E2735" s="1">
        <v>41714</v>
      </c>
      <c r="F2735">
        <v>16</v>
      </c>
      <c r="G2735" t="s">
        <v>70</v>
      </c>
      <c r="H2735" t="s">
        <v>96</v>
      </c>
      <c r="I2735" t="s">
        <v>53</v>
      </c>
      <c r="J2735">
        <v>26790</v>
      </c>
      <c r="K2735">
        <v>19890</v>
      </c>
      <c r="L2735">
        <v>13310</v>
      </c>
      <c r="M2735">
        <v>20140688</v>
      </c>
      <c r="N2735">
        <v>9</v>
      </c>
      <c r="O2735">
        <v>9</v>
      </c>
      <c r="P2735">
        <v>9</v>
      </c>
      <c r="Q2735">
        <v>353164</v>
      </c>
      <c r="R2735" t="s">
        <v>54</v>
      </c>
      <c r="S2735" t="s">
        <v>55</v>
      </c>
      <c r="T2735">
        <v>1057</v>
      </c>
      <c r="U2735">
        <v>1057</v>
      </c>
      <c r="V2735" t="s">
        <v>513</v>
      </c>
      <c r="W2735">
        <v>1057</v>
      </c>
      <c r="X2735">
        <v>0.45624999999999999</v>
      </c>
      <c r="Y2735">
        <v>10</v>
      </c>
      <c r="AA2735" t="s">
        <v>49</v>
      </c>
      <c r="AB2735" t="s">
        <v>89</v>
      </c>
      <c r="AC2735">
        <v>306</v>
      </c>
      <c r="AD2735" t="s">
        <v>90</v>
      </c>
      <c r="AF2735">
        <v>0</v>
      </c>
      <c r="AG2735">
        <v>408</v>
      </c>
      <c r="AH2735" t="s">
        <v>60</v>
      </c>
      <c r="AJ2735" t="s">
        <v>92</v>
      </c>
      <c r="AM2735" t="s">
        <v>157</v>
      </c>
      <c r="AO2735">
        <v>0</v>
      </c>
      <c r="AQ2735">
        <v>0</v>
      </c>
      <c r="AR2735" t="s">
        <v>5091</v>
      </c>
      <c r="AS2735" t="s">
        <v>132</v>
      </c>
    </row>
    <row r="2736" spans="1:45" x14ac:dyDescent="0.25">
      <c r="A2736">
        <v>7391113840</v>
      </c>
      <c r="B2736" t="s">
        <v>5099</v>
      </c>
      <c r="C2736" t="s">
        <v>280</v>
      </c>
      <c r="D2736" t="s">
        <v>69</v>
      </c>
      <c r="E2736" s="1">
        <v>41714</v>
      </c>
      <c r="F2736">
        <v>14</v>
      </c>
      <c r="G2736" t="s">
        <v>146</v>
      </c>
      <c r="H2736" t="s">
        <v>147</v>
      </c>
      <c r="I2736" t="s">
        <v>53</v>
      </c>
      <c r="J2736">
        <v>13460</v>
      </c>
      <c r="K2736">
        <v>19890</v>
      </c>
      <c r="L2736">
        <v>17010</v>
      </c>
      <c r="M2736">
        <v>20140588</v>
      </c>
      <c r="N2736">
        <v>9</v>
      </c>
      <c r="O2736">
        <v>9</v>
      </c>
      <c r="P2736">
        <v>9</v>
      </c>
      <c r="Q2736">
        <v>353164</v>
      </c>
      <c r="R2736" t="s">
        <v>54</v>
      </c>
      <c r="S2736" t="s">
        <v>55</v>
      </c>
      <c r="T2736">
        <v>1113</v>
      </c>
      <c r="U2736">
        <v>1113</v>
      </c>
      <c r="V2736" t="s">
        <v>513</v>
      </c>
      <c r="W2736">
        <v>1113</v>
      </c>
      <c r="X2736">
        <v>0.46736111111111112</v>
      </c>
      <c r="Y2736">
        <v>11</v>
      </c>
      <c r="AA2736" t="s">
        <v>49</v>
      </c>
      <c r="AB2736" t="s">
        <v>58</v>
      </c>
      <c r="AC2736">
        <v>300</v>
      </c>
      <c r="AD2736" t="s">
        <v>97</v>
      </c>
      <c r="AF2736">
        <v>0</v>
      </c>
      <c r="AG2736">
        <v>408</v>
      </c>
      <c r="AH2736" t="s">
        <v>107</v>
      </c>
      <c r="AJ2736" t="s">
        <v>92</v>
      </c>
      <c r="AM2736" t="s">
        <v>64</v>
      </c>
      <c r="AO2736">
        <v>0</v>
      </c>
      <c r="AQ2736">
        <v>0</v>
      </c>
      <c r="AR2736" t="s">
        <v>5091</v>
      </c>
      <c r="AS2736" t="s">
        <v>109</v>
      </c>
    </row>
    <row r="2737" spans="1:45" x14ac:dyDescent="0.25">
      <c r="A2737">
        <v>7391113852</v>
      </c>
      <c r="B2737" t="s">
        <v>5121</v>
      </c>
      <c r="C2737" t="s">
        <v>49</v>
      </c>
      <c r="D2737" t="s">
        <v>622</v>
      </c>
      <c r="E2737" s="1">
        <v>41714</v>
      </c>
      <c r="F2737">
        <v>14</v>
      </c>
      <c r="G2737" t="s">
        <v>198</v>
      </c>
      <c r="H2737" t="s">
        <v>237</v>
      </c>
      <c r="I2737" t="s">
        <v>53</v>
      </c>
      <c r="J2737">
        <v>15310</v>
      </c>
      <c r="K2737">
        <v>31490</v>
      </c>
      <c r="L2737">
        <v>10110</v>
      </c>
      <c r="M2737">
        <v>20140430</v>
      </c>
      <c r="N2737">
        <v>5</v>
      </c>
      <c r="O2737">
        <v>5</v>
      </c>
      <c r="P2737">
        <v>5</v>
      </c>
      <c r="Q2737">
        <v>353164</v>
      </c>
      <c r="R2737" t="s">
        <v>54</v>
      </c>
      <c r="S2737" t="s">
        <v>55</v>
      </c>
      <c r="T2737">
        <v>1121</v>
      </c>
      <c r="U2737">
        <v>1121</v>
      </c>
      <c r="V2737" t="s">
        <v>513</v>
      </c>
      <c r="W2737">
        <v>1121</v>
      </c>
      <c r="X2737">
        <v>0.47291666666666665</v>
      </c>
      <c r="Y2737">
        <v>11</v>
      </c>
      <c r="AA2737" t="s">
        <v>49</v>
      </c>
      <c r="AB2737" t="s">
        <v>58</v>
      </c>
      <c r="AC2737">
        <v>229</v>
      </c>
      <c r="AD2737" t="s">
        <v>101</v>
      </c>
      <c r="AF2737">
        <v>0</v>
      </c>
      <c r="AG2737">
        <v>408</v>
      </c>
      <c r="AH2737" t="s">
        <v>107</v>
      </c>
      <c r="AJ2737" t="s">
        <v>92</v>
      </c>
      <c r="AM2737" t="s">
        <v>93</v>
      </c>
      <c r="AO2737">
        <v>0</v>
      </c>
      <c r="AQ2737">
        <v>0</v>
      </c>
      <c r="AR2737" t="s">
        <v>5091</v>
      </c>
      <c r="AS2737" t="s">
        <v>109</v>
      </c>
    </row>
    <row r="2738" spans="1:45" x14ac:dyDescent="0.25">
      <c r="A2738">
        <v>7391113864</v>
      </c>
      <c r="B2738" t="s">
        <v>5119</v>
      </c>
      <c r="C2738" t="s">
        <v>111</v>
      </c>
      <c r="D2738" t="s">
        <v>69</v>
      </c>
      <c r="E2738" s="1">
        <v>41714</v>
      </c>
      <c r="F2738">
        <v>48</v>
      </c>
      <c r="G2738" t="s">
        <v>51</v>
      </c>
      <c r="H2738" t="s">
        <v>52</v>
      </c>
      <c r="I2738" t="s">
        <v>53</v>
      </c>
      <c r="J2738">
        <v>15310</v>
      </c>
      <c r="K2738">
        <v>16310</v>
      </c>
      <c r="L2738">
        <v>29890</v>
      </c>
      <c r="M2738">
        <v>88880088</v>
      </c>
      <c r="N2738">
        <v>5</v>
      </c>
      <c r="O2738">
        <v>5</v>
      </c>
      <c r="P2738">
        <v>5</v>
      </c>
      <c r="Q2738">
        <v>353164</v>
      </c>
      <c r="R2738" t="s">
        <v>54</v>
      </c>
      <c r="S2738" t="s">
        <v>55</v>
      </c>
      <c r="T2738">
        <v>1145</v>
      </c>
      <c r="U2738">
        <v>1145</v>
      </c>
      <c r="V2738" t="s">
        <v>513</v>
      </c>
      <c r="W2738">
        <v>1145</v>
      </c>
      <c r="X2738">
        <v>0.48958333333333331</v>
      </c>
      <c r="Y2738">
        <v>11</v>
      </c>
      <c r="AA2738" t="s">
        <v>49</v>
      </c>
      <c r="AB2738" t="s">
        <v>58</v>
      </c>
      <c r="AC2738" t="s">
        <v>5120</v>
      </c>
      <c r="AD2738" t="s">
        <v>101</v>
      </c>
      <c r="AF2738">
        <v>0</v>
      </c>
      <c r="AG2738">
        <v>408</v>
      </c>
      <c r="AH2738" t="s">
        <v>102</v>
      </c>
      <c r="AM2738" t="s">
        <v>64</v>
      </c>
      <c r="AO2738">
        <v>0</v>
      </c>
      <c r="AQ2738">
        <v>0</v>
      </c>
      <c r="AR2738" t="s">
        <v>5091</v>
      </c>
      <c r="AS2738" t="s">
        <v>104</v>
      </c>
    </row>
    <row r="2739" spans="1:45" x14ac:dyDescent="0.25">
      <c r="A2739">
        <v>7391113876</v>
      </c>
      <c r="B2739" t="s">
        <v>5118</v>
      </c>
      <c r="C2739" t="s">
        <v>49</v>
      </c>
      <c r="D2739" t="s">
        <v>69</v>
      </c>
      <c r="E2739" s="1">
        <v>41714</v>
      </c>
      <c r="F2739">
        <v>14</v>
      </c>
      <c r="G2739" t="s">
        <v>80</v>
      </c>
      <c r="H2739" t="s">
        <v>199</v>
      </c>
      <c r="I2739" t="s">
        <v>53</v>
      </c>
      <c r="J2739">
        <v>26790</v>
      </c>
      <c r="K2739">
        <v>24190</v>
      </c>
      <c r="L2739">
        <v>30790</v>
      </c>
      <c r="M2739">
        <v>20140720</v>
      </c>
      <c r="N2739">
        <v>5</v>
      </c>
      <c r="O2739">
        <v>5</v>
      </c>
      <c r="P2739">
        <v>5</v>
      </c>
      <c r="Q2739">
        <v>353164</v>
      </c>
      <c r="R2739" t="s">
        <v>54</v>
      </c>
      <c r="S2739" t="s">
        <v>55</v>
      </c>
      <c r="T2739">
        <v>1152</v>
      </c>
      <c r="U2739">
        <v>1152</v>
      </c>
      <c r="V2739" t="s">
        <v>513</v>
      </c>
      <c r="W2739">
        <v>1152</v>
      </c>
      <c r="X2739">
        <v>0.49444444444444446</v>
      </c>
      <c r="Y2739">
        <v>11</v>
      </c>
      <c r="AA2739" t="s">
        <v>49</v>
      </c>
      <c r="AB2739" t="s">
        <v>58</v>
      </c>
      <c r="AC2739">
        <v>202</v>
      </c>
      <c r="AD2739" t="s">
        <v>90</v>
      </c>
      <c r="AF2739">
        <v>0</v>
      </c>
      <c r="AG2739">
        <v>408</v>
      </c>
      <c r="AH2739" t="s">
        <v>107</v>
      </c>
      <c r="AJ2739" t="s">
        <v>92</v>
      </c>
      <c r="AM2739" t="s">
        <v>103</v>
      </c>
      <c r="AO2739">
        <v>2012</v>
      </c>
      <c r="AQ2739">
        <v>0</v>
      </c>
      <c r="AR2739" t="s">
        <v>5091</v>
      </c>
      <c r="AS2739" t="s">
        <v>109</v>
      </c>
    </row>
    <row r="2740" spans="1:45" x14ac:dyDescent="0.25">
      <c r="A2740">
        <v>7391113888</v>
      </c>
      <c r="B2740" t="s">
        <v>5117</v>
      </c>
      <c r="C2740" t="s">
        <v>431</v>
      </c>
      <c r="D2740" t="s">
        <v>69</v>
      </c>
      <c r="E2740" s="1">
        <v>41714</v>
      </c>
      <c r="F2740">
        <v>14</v>
      </c>
      <c r="G2740" t="s">
        <v>70</v>
      </c>
      <c r="H2740" t="s">
        <v>295</v>
      </c>
      <c r="I2740" t="s">
        <v>53</v>
      </c>
      <c r="J2740">
        <v>26790</v>
      </c>
      <c r="K2740">
        <v>24190</v>
      </c>
      <c r="L2740">
        <v>30790</v>
      </c>
      <c r="M2740">
        <v>88880088</v>
      </c>
      <c r="N2740">
        <v>5</v>
      </c>
      <c r="O2740">
        <v>5</v>
      </c>
      <c r="P2740">
        <v>5</v>
      </c>
      <c r="Q2740">
        <v>353164</v>
      </c>
      <c r="R2740" t="s">
        <v>54</v>
      </c>
      <c r="S2740" t="s">
        <v>55</v>
      </c>
      <c r="T2740">
        <v>1154</v>
      </c>
      <c r="U2740">
        <v>1154</v>
      </c>
      <c r="V2740" t="s">
        <v>513</v>
      </c>
      <c r="W2740">
        <v>1154</v>
      </c>
      <c r="X2740">
        <v>0.49583333333333335</v>
      </c>
      <c r="Y2740">
        <v>11</v>
      </c>
      <c r="AA2740" t="s">
        <v>49</v>
      </c>
      <c r="AB2740" t="s">
        <v>89</v>
      </c>
      <c r="AC2740">
        <v>201</v>
      </c>
      <c r="AD2740" t="s">
        <v>90</v>
      </c>
      <c r="AF2740">
        <v>0</v>
      </c>
      <c r="AG2740">
        <v>408</v>
      </c>
      <c r="AH2740" t="s">
        <v>107</v>
      </c>
      <c r="AJ2740" t="s">
        <v>92</v>
      </c>
      <c r="AM2740" t="s">
        <v>257</v>
      </c>
      <c r="AO2740">
        <v>0</v>
      </c>
      <c r="AQ2740">
        <v>0</v>
      </c>
      <c r="AR2740" t="s">
        <v>5091</v>
      </c>
      <c r="AS2740" t="s">
        <v>109</v>
      </c>
    </row>
    <row r="2741" spans="1:45" x14ac:dyDescent="0.25">
      <c r="A2741">
        <v>7391113890</v>
      </c>
      <c r="B2741" t="s">
        <v>5098</v>
      </c>
      <c r="C2741" t="s">
        <v>49</v>
      </c>
      <c r="D2741" t="s">
        <v>69</v>
      </c>
      <c r="E2741" s="1">
        <v>41714</v>
      </c>
      <c r="F2741">
        <v>14</v>
      </c>
      <c r="G2741" t="s">
        <v>70</v>
      </c>
      <c r="H2741" t="s">
        <v>96</v>
      </c>
      <c r="I2741" t="s">
        <v>53</v>
      </c>
      <c r="J2741">
        <v>26790</v>
      </c>
      <c r="K2741">
        <v>24190</v>
      </c>
      <c r="L2741">
        <v>30790</v>
      </c>
      <c r="M2741">
        <v>20140626</v>
      </c>
      <c r="N2741">
        <v>5</v>
      </c>
      <c r="O2741">
        <v>5</v>
      </c>
      <c r="P2741">
        <v>5</v>
      </c>
      <c r="Q2741">
        <v>353164</v>
      </c>
      <c r="R2741" t="s">
        <v>54</v>
      </c>
      <c r="S2741" t="s">
        <v>55</v>
      </c>
      <c r="T2741">
        <v>1155</v>
      </c>
      <c r="U2741">
        <v>1155</v>
      </c>
      <c r="V2741" t="s">
        <v>513</v>
      </c>
      <c r="W2741">
        <v>1155</v>
      </c>
      <c r="X2741">
        <v>0.49652777777777773</v>
      </c>
      <c r="Y2741">
        <v>11</v>
      </c>
      <c r="AA2741" t="s">
        <v>49</v>
      </c>
      <c r="AB2741" t="s">
        <v>58</v>
      </c>
      <c r="AC2741">
        <v>200</v>
      </c>
      <c r="AD2741" t="s">
        <v>90</v>
      </c>
      <c r="AF2741">
        <v>0</v>
      </c>
      <c r="AG2741">
        <v>408</v>
      </c>
      <c r="AH2741" t="s">
        <v>107</v>
      </c>
      <c r="AJ2741" t="s">
        <v>92</v>
      </c>
      <c r="AM2741" t="s">
        <v>85</v>
      </c>
      <c r="AO2741">
        <v>2007</v>
      </c>
      <c r="AQ2741">
        <v>0</v>
      </c>
      <c r="AR2741" t="s">
        <v>5091</v>
      </c>
      <c r="AS2741" t="s">
        <v>109</v>
      </c>
    </row>
    <row r="2742" spans="1:45" x14ac:dyDescent="0.25">
      <c r="A2742">
        <v>7391113906</v>
      </c>
      <c r="B2742" t="s">
        <v>5116</v>
      </c>
      <c r="C2742" t="s">
        <v>68</v>
      </c>
      <c r="D2742" t="s">
        <v>69</v>
      </c>
      <c r="E2742" s="1">
        <v>41714</v>
      </c>
      <c r="F2742">
        <v>14</v>
      </c>
      <c r="G2742" t="s">
        <v>80</v>
      </c>
      <c r="H2742" t="s">
        <v>128</v>
      </c>
      <c r="I2742" t="s">
        <v>53</v>
      </c>
      <c r="J2742">
        <v>26790</v>
      </c>
      <c r="K2742">
        <v>24190</v>
      </c>
      <c r="L2742">
        <v>30790</v>
      </c>
      <c r="M2742">
        <v>20140888</v>
      </c>
      <c r="N2742">
        <v>5</v>
      </c>
      <c r="O2742">
        <v>5</v>
      </c>
      <c r="P2742">
        <v>5</v>
      </c>
      <c r="Q2742">
        <v>353164</v>
      </c>
      <c r="R2742" t="s">
        <v>54</v>
      </c>
      <c r="S2742" t="s">
        <v>55</v>
      </c>
      <c r="T2742">
        <v>1157</v>
      </c>
      <c r="U2742">
        <v>1157</v>
      </c>
      <c r="V2742" t="s">
        <v>513</v>
      </c>
      <c r="W2742">
        <v>1157</v>
      </c>
      <c r="X2742">
        <v>0.49791666666666662</v>
      </c>
      <c r="Y2742">
        <v>11</v>
      </c>
      <c r="AA2742" t="s">
        <v>49</v>
      </c>
      <c r="AB2742" t="s">
        <v>58</v>
      </c>
      <c r="AC2742">
        <v>198</v>
      </c>
      <c r="AD2742" t="s">
        <v>90</v>
      </c>
      <c r="AF2742">
        <v>0</v>
      </c>
      <c r="AG2742">
        <v>408</v>
      </c>
      <c r="AH2742" t="s">
        <v>107</v>
      </c>
      <c r="AJ2742" t="s">
        <v>92</v>
      </c>
      <c r="AM2742" t="s">
        <v>113</v>
      </c>
      <c r="AO2742">
        <v>0</v>
      </c>
      <c r="AQ2742">
        <v>0</v>
      </c>
      <c r="AR2742" t="s">
        <v>5091</v>
      </c>
      <c r="AS2742" t="s">
        <v>109</v>
      </c>
    </row>
    <row r="2743" spans="1:45" x14ac:dyDescent="0.25">
      <c r="A2743">
        <v>7391113918</v>
      </c>
      <c r="B2743" t="s">
        <v>5115</v>
      </c>
      <c r="C2743" t="s">
        <v>111</v>
      </c>
      <c r="D2743" t="s">
        <v>69</v>
      </c>
      <c r="E2743" s="1">
        <v>41714</v>
      </c>
      <c r="F2743">
        <v>14</v>
      </c>
      <c r="G2743" t="s">
        <v>80</v>
      </c>
      <c r="H2743" t="s">
        <v>199</v>
      </c>
      <c r="I2743" t="s">
        <v>53</v>
      </c>
      <c r="J2743">
        <v>26790</v>
      </c>
      <c r="K2743">
        <v>24190</v>
      </c>
      <c r="L2743">
        <v>30790</v>
      </c>
      <c r="M2743">
        <v>88888888</v>
      </c>
      <c r="N2743">
        <v>5</v>
      </c>
      <c r="O2743">
        <v>5</v>
      </c>
      <c r="P2743">
        <v>5</v>
      </c>
      <c r="Q2743">
        <v>353164</v>
      </c>
      <c r="R2743" t="s">
        <v>54</v>
      </c>
      <c r="S2743" t="s">
        <v>55</v>
      </c>
      <c r="T2743">
        <v>1158</v>
      </c>
      <c r="U2743">
        <v>1158</v>
      </c>
      <c r="V2743" t="s">
        <v>513</v>
      </c>
      <c r="W2743">
        <v>1158</v>
      </c>
      <c r="X2743">
        <v>0.49861111111111112</v>
      </c>
      <c r="Y2743">
        <v>11</v>
      </c>
      <c r="AA2743" t="s">
        <v>49</v>
      </c>
      <c r="AB2743" t="s">
        <v>58</v>
      </c>
      <c r="AC2743" t="s">
        <v>5114</v>
      </c>
      <c r="AD2743" t="s">
        <v>90</v>
      </c>
      <c r="AF2743">
        <v>0</v>
      </c>
      <c r="AG2743">
        <v>408</v>
      </c>
      <c r="AH2743" t="s">
        <v>107</v>
      </c>
      <c r="AJ2743" t="s">
        <v>92</v>
      </c>
      <c r="AM2743" t="s">
        <v>260</v>
      </c>
      <c r="AO2743">
        <v>0</v>
      </c>
      <c r="AQ2743">
        <v>0</v>
      </c>
      <c r="AR2743" t="s">
        <v>5091</v>
      </c>
      <c r="AS2743" t="s">
        <v>109</v>
      </c>
    </row>
    <row r="2744" spans="1:45" x14ac:dyDescent="0.25">
      <c r="A2744">
        <v>7391113920</v>
      </c>
      <c r="B2744" t="s">
        <v>5113</v>
      </c>
      <c r="C2744" t="s">
        <v>49</v>
      </c>
      <c r="D2744" t="s">
        <v>69</v>
      </c>
      <c r="E2744" s="1">
        <v>41714</v>
      </c>
      <c r="F2744">
        <v>14</v>
      </c>
      <c r="G2744" t="s">
        <v>70</v>
      </c>
      <c r="H2744" t="s">
        <v>163</v>
      </c>
      <c r="I2744" t="s">
        <v>53</v>
      </c>
      <c r="J2744">
        <v>26790</v>
      </c>
      <c r="K2744">
        <v>24190</v>
      </c>
      <c r="L2744">
        <v>30790</v>
      </c>
      <c r="M2744">
        <v>20140501</v>
      </c>
      <c r="N2744">
        <v>5</v>
      </c>
      <c r="O2744">
        <v>5</v>
      </c>
      <c r="P2744">
        <v>5</v>
      </c>
      <c r="Q2744">
        <v>353164</v>
      </c>
      <c r="R2744" t="s">
        <v>54</v>
      </c>
      <c r="S2744" t="s">
        <v>55</v>
      </c>
      <c r="T2744">
        <v>1200</v>
      </c>
      <c r="U2744">
        <v>0</v>
      </c>
      <c r="V2744" t="s">
        <v>56</v>
      </c>
      <c r="W2744">
        <v>1200</v>
      </c>
      <c r="X2744">
        <v>0.5</v>
      </c>
      <c r="Y2744">
        <v>12</v>
      </c>
      <c r="AA2744" t="s">
        <v>49</v>
      </c>
      <c r="AB2744" t="s">
        <v>58</v>
      </c>
      <c r="AC2744" t="s">
        <v>5114</v>
      </c>
      <c r="AD2744" t="s">
        <v>90</v>
      </c>
      <c r="AF2744">
        <v>0</v>
      </c>
      <c r="AG2744">
        <v>408</v>
      </c>
      <c r="AH2744" t="s">
        <v>107</v>
      </c>
      <c r="AJ2744" t="s">
        <v>92</v>
      </c>
      <c r="AM2744" t="s">
        <v>401</v>
      </c>
      <c r="AO2744">
        <v>2012</v>
      </c>
      <c r="AQ2744">
        <v>0</v>
      </c>
      <c r="AR2744" t="s">
        <v>5091</v>
      </c>
      <c r="AS2744" t="s">
        <v>109</v>
      </c>
    </row>
    <row r="2745" spans="1:45" x14ac:dyDescent="0.25">
      <c r="A2745">
        <v>7391113955</v>
      </c>
      <c r="B2745" t="s">
        <v>5112</v>
      </c>
      <c r="C2745" t="s">
        <v>49</v>
      </c>
      <c r="D2745" t="s">
        <v>69</v>
      </c>
      <c r="E2745" s="1">
        <v>41714</v>
      </c>
      <c r="F2745">
        <v>48</v>
      </c>
      <c r="G2745" t="s">
        <v>80</v>
      </c>
      <c r="H2745" t="s">
        <v>295</v>
      </c>
      <c r="I2745" t="s">
        <v>53</v>
      </c>
      <c r="J2745">
        <v>24390</v>
      </c>
      <c r="K2745">
        <v>29290</v>
      </c>
      <c r="L2745">
        <v>24010</v>
      </c>
      <c r="M2745">
        <v>20150614</v>
      </c>
      <c r="N2745">
        <v>5</v>
      </c>
      <c r="O2745">
        <v>5</v>
      </c>
      <c r="P2745">
        <v>5</v>
      </c>
      <c r="Q2745">
        <v>353164</v>
      </c>
      <c r="R2745" t="s">
        <v>54</v>
      </c>
      <c r="S2745" t="s">
        <v>55</v>
      </c>
      <c r="T2745">
        <v>1236</v>
      </c>
      <c r="U2745">
        <v>36</v>
      </c>
      <c r="V2745" t="s">
        <v>56</v>
      </c>
      <c r="W2745">
        <v>1236</v>
      </c>
      <c r="X2745">
        <v>0.52500000000000002</v>
      </c>
      <c r="Y2745">
        <v>12</v>
      </c>
      <c r="AA2745" t="s">
        <v>49</v>
      </c>
      <c r="AB2745" t="s">
        <v>58</v>
      </c>
      <c r="AC2745">
        <v>284</v>
      </c>
      <c r="AD2745" t="s">
        <v>116</v>
      </c>
      <c r="AF2745">
        <v>0</v>
      </c>
      <c r="AG2745">
        <v>408</v>
      </c>
      <c r="AH2745" t="s">
        <v>102</v>
      </c>
      <c r="AM2745" t="s">
        <v>85</v>
      </c>
      <c r="AO2745">
        <v>2008</v>
      </c>
      <c r="AQ2745">
        <v>0</v>
      </c>
      <c r="AR2745" t="s">
        <v>5091</v>
      </c>
      <c r="AS2745" t="s">
        <v>104</v>
      </c>
    </row>
    <row r="2746" spans="1:45" x14ac:dyDescent="0.25">
      <c r="A2746">
        <v>7391113967</v>
      </c>
      <c r="B2746" t="s">
        <v>5097</v>
      </c>
      <c r="C2746" t="s">
        <v>49</v>
      </c>
      <c r="D2746" t="s">
        <v>69</v>
      </c>
      <c r="E2746" s="1">
        <v>41714</v>
      </c>
      <c r="F2746">
        <v>40</v>
      </c>
      <c r="G2746" t="s">
        <v>80</v>
      </c>
      <c r="H2746" t="s">
        <v>295</v>
      </c>
      <c r="I2746" t="s">
        <v>53</v>
      </c>
      <c r="J2746">
        <v>26990</v>
      </c>
      <c r="K2746">
        <v>24010</v>
      </c>
      <c r="L2746">
        <v>19890</v>
      </c>
      <c r="M2746">
        <v>20150131</v>
      </c>
      <c r="N2746">
        <v>5</v>
      </c>
      <c r="O2746">
        <v>5</v>
      </c>
      <c r="P2746">
        <v>5</v>
      </c>
      <c r="Q2746">
        <v>353164</v>
      </c>
      <c r="R2746" t="s">
        <v>54</v>
      </c>
      <c r="S2746" t="s">
        <v>55</v>
      </c>
      <c r="T2746">
        <v>1239</v>
      </c>
      <c r="U2746">
        <v>39</v>
      </c>
      <c r="V2746" t="s">
        <v>56</v>
      </c>
      <c r="W2746">
        <v>1239</v>
      </c>
      <c r="X2746">
        <v>0.52708333333333335</v>
      </c>
      <c r="Y2746">
        <v>12</v>
      </c>
      <c r="AA2746" t="s">
        <v>49</v>
      </c>
      <c r="AB2746" t="s">
        <v>58</v>
      </c>
      <c r="AC2746">
        <v>284</v>
      </c>
      <c r="AD2746" t="s">
        <v>73</v>
      </c>
      <c r="AF2746">
        <v>0</v>
      </c>
      <c r="AG2746">
        <v>408</v>
      </c>
      <c r="AH2746" t="s">
        <v>91</v>
      </c>
      <c r="AJ2746" t="s">
        <v>92</v>
      </c>
      <c r="AM2746" t="s">
        <v>103</v>
      </c>
      <c r="AO2746">
        <v>2006</v>
      </c>
      <c r="AQ2746">
        <v>0</v>
      </c>
      <c r="AR2746" t="s">
        <v>5091</v>
      </c>
      <c r="AS2746" t="s">
        <v>94</v>
      </c>
    </row>
    <row r="2747" spans="1:45" x14ac:dyDescent="0.25">
      <c r="A2747">
        <v>7391113979</v>
      </c>
      <c r="B2747" t="s">
        <v>5111</v>
      </c>
      <c r="C2747" t="s">
        <v>111</v>
      </c>
      <c r="D2747" t="s">
        <v>69</v>
      </c>
      <c r="E2747" s="1">
        <v>41714</v>
      </c>
      <c r="F2747">
        <v>40</v>
      </c>
      <c r="G2747" t="s">
        <v>70</v>
      </c>
      <c r="H2747" t="s">
        <v>295</v>
      </c>
      <c r="I2747" t="s">
        <v>53</v>
      </c>
      <c r="J2747">
        <v>20190</v>
      </c>
      <c r="K2747">
        <v>19890</v>
      </c>
      <c r="L2747">
        <v>13310</v>
      </c>
      <c r="M2747">
        <v>88888888</v>
      </c>
      <c r="N2747">
        <v>9</v>
      </c>
      <c r="O2747">
        <v>9</v>
      </c>
      <c r="P2747">
        <v>9</v>
      </c>
      <c r="Q2747">
        <v>353164</v>
      </c>
      <c r="R2747" t="s">
        <v>54</v>
      </c>
      <c r="S2747" t="s">
        <v>55</v>
      </c>
      <c r="T2747">
        <v>1244</v>
      </c>
      <c r="U2747">
        <v>44</v>
      </c>
      <c r="V2747" t="s">
        <v>56</v>
      </c>
      <c r="W2747">
        <v>1244</v>
      </c>
      <c r="X2747">
        <v>0.53055555555555556</v>
      </c>
      <c r="Y2747">
        <v>12</v>
      </c>
      <c r="AA2747" t="s">
        <v>49</v>
      </c>
      <c r="AB2747" t="s">
        <v>89</v>
      </c>
      <c r="AC2747">
        <v>288</v>
      </c>
      <c r="AD2747" t="s">
        <v>193</v>
      </c>
      <c r="AF2747">
        <v>0</v>
      </c>
      <c r="AG2747">
        <v>408</v>
      </c>
      <c r="AH2747" t="s">
        <v>91</v>
      </c>
      <c r="AJ2747" t="s">
        <v>92</v>
      </c>
      <c r="AM2747" t="s">
        <v>684</v>
      </c>
      <c r="AO2747">
        <v>0</v>
      </c>
      <c r="AQ2747">
        <v>4</v>
      </c>
      <c r="AR2747" t="s">
        <v>5091</v>
      </c>
      <c r="AS2747" t="s">
        <v>94</v>
      </c>
    </row>
    <row r="2748" spans="1:45" x14ac:dyDescent="0.25">
      <c r="A2748">
        <v>7391113980</v>
      </c>
      <c r="B2748" t="s">
        <v>5110</v>
      </c>
      <c r="C2748" t="s">
        <v>111</v>
      </c>
      <c r="D2748" t="s">
        <v>69</v>
      </c>
      <c r="E2748" s="1">
        <v>41714</v>
      </c>
      <c r="F2748">
        <v>14</v>
      </c>
      <c r="G2748" t="s">
        <v>70</v>
      </c>
      <c r="H2748" t="s">
        <v>115</v>
      </c>
      <c r="I2748" t="s">
        <v>53</v>
      </c>
      <c r="J2748">
        <v>19890</v>
      </c>
      <c r="K2748">
        <v>20190</v>
      </c>
      <c r="L2748">
        <v>13460</v>
      </c>
      <c r="M2748">
        <v>88888888</v>
      </c>
      <c r="N2748">
        <v>5</v>
      </c>
      <c r="O2748">
        <v>5</v>
      </c>
      <c r="P2748">
        <v>5</v>
      </c>
      <c r="Q2748">
        <v>353164</v>
      </c>
      <c r="R2748" t="s">
        <v>54</v>
      </c>
      <c r="S2748" t="s">
        <v>55</v>
      </c>
      <c r="T2748">
        <v>1248</v>
      </c>
      <c r="U2748">
        <v>48</v>
      </c>
      <c r="V2748" t="s">
        <v>56</v>
      </c>
      <c r="W2748">
        <v>1248</v>
      </c>
      <c r="X2748">
        <v>0.53333333333333333</v>
      </c>
      <c r="Y2748">
        <v>12</v>
      </c>
      <c r="AA2748" t="s">
        <v>49</v>
      </c>
      <c r="AB2748" t="s">
        <v>58</v>
      </c>
      <c r="AC2748">
        <v>87</v>
      </c>
      <c r="AD2748" t="s">
        <v>148</v>
      </c>
      <c r="AF2748">
        <v>0</v>
      </c>
      <c r="AG2748">
        <v>408</v>
      </c>
      <c r="AH2748" t="s">
        <v>107</v>
      </c>
      <c r="AJ2748" t="s">
        <v>92</v>
      </c>
      <c r="AM2748" t="s">
        <v>157</v>
      </c>
      <c r="AO2748">
        <v>0</v>
      </c>
      <c r="AQ2748">
        <v>0</v>
      </c>
      <c r="AR2748" t="s">
        <v>5091</v>
      </c>
      <c r="AS2748" t="s">
        <v>109</v>
      </c>
    </row>
    <row r="2749" spans="1:45" x14ac:dyDescent="0.25">
      <c r="A2749">
        <v>7391113992</v>
      </c>
      <c r="B2749" t="s">
        <v>5109</v>
      </c>
      <c r="C2749" t="s">
        <v>111</v>
      </c>
      <c r="D2749" t="s">
        <v>69</v>
      </c>
      <c r="E2749" s="1">
        <v>41714</v>
      </c>
      <c r="F2749">
        <v>14</v>
      </c>
      <c r="G2749" t="s">
        <v>70</v>
      </c>
      <c r="H2749" t="s">
        <v>71</v>
      </c>
      <c r="I2749" t="s">
        <v>53</v>
      </c>
      <c r="J2749">
        <v>19890</v>
      </c>
      <c r="K2749">
        <v>20190</v>
      </c>
      <c r="L2749">
        <v>13460</v>
      </c>
      <c r="M2749">
        <v>88888888</v>
      </c>
      <c r="N2749">
        <v>5</v>
      </c>
      <c r="O2749">
        <v>5</v>
      </c>
      <c r="P2749">
        <v>5</v>
      </c>
      <c r="Q2749">
        <v>353164</v>
      </c>
      <c r="R2749" t="s">
        <v>54</v>
      </c>
      <c r="S2749" t="s">
        <v>55</v>
      </c>
      <c r="T2749">
        <v>1251</v>
      </c>
      <c r="U2749">
        <v>51</v>
      </c>
      <c r="V2749" t="s">
        <v>56</v>
      </c>
      <c r="W2749">
        <v>1251</v>
      </c>
      <c r="X2749">
        <v>0.53541666666666665</v>
      </c>
      <c r="Y2749">
        <v>12</v>
      </c>
      <c r="AA2749" t="s">
        <v>49</v>
      </c>
      <c r="AB2749" t="s">
        <v>58</v>
      </c>
      <c r="AC2749">
        <v>87</v>
      </c>
      <c r="AD2749" t="s">
        <v>148</v>
      </c>
      <c r="AF2749">
        <v>0</v>
      </c>
      <c r="AG2749">
        <v>408</v>
      </c>
      <c r="AH2749" t="s">
        <v>107</v>
      </c>
      <c r="AJ2749" t="s">
        <v>92</v>
      </c>
      <c r="AM2749" t="s">
        <v>260</v>
      </c>
      <c r="AO2749">
        <v>0</v>
      </c>
      <c r="AQ2749">
        <v>0</v>
      </c>
      <c r="AR2749" t="s">
        <v>5091</v>
      </c>
      <c r="AS2749" t="s">
        <v>109</v>
      </c>
    </row>
    <row r="2750" spans="1:45" x14ac:dyDescent="0.25">
      <c r="A2750">
        <v>7391114005</v>
      </c>
      <c r="B2750" t="s">
        <v>5108</v>
      </c>
      <c r="C2750" t="s">
        <v>111</v>
      </c>
      <c r="D2750" t="s">
        <v>69</v>
      </c>
      <c r="E2750" s="1">
        <v>41714</v>
      </c>
      <c r="F2750">
        <v>14</v>
      </c>
      <c r="G2750" t="s">
        <v>80</v>
      </c>
      <c r="H2750" t="s">
        <v>793</v>
      </c>
      <c r="I2750" t="s">
        <v>53</v>
      </c>
      <c r="J2750">
        <v>26790</v>
      </c>
      <c r="K2750">
        <v>24190</v>
      </c>
      <c r="L2750">
        <v>30790</v>
      </c>
      <c r="M2750">
        <v>88888888</v>
      </c>
      <c r="N2750">
        <v>5</v>
      </c>
      <c r="O2750">
        <v>5</v>
      </c>
      <c r="P2750">
        <v>5</v>
      </c>
      <c r="Q2750">
        <v>353164</v>
      </c>
      <c r="R2750" t="s">
        <v>54</v>
      </c>
      <c r="S2750" t="s">
        <v>55</v>
      </c>
      <c r="T2750">
        <v>101</v>
      </c>
      <c r="U2750">
        <v>101</v>
      </c>
      <c r="V2750" t="s">
        <v>56</v>
      </c>
      <c r="W2750">
        <v>1301</v>
      </c>
      <c r="X2750">
        <v>0.54236111111111118</v>
      </c>
      <c r="Y2750">
        <v>13</v>
      </c>
      <c r="AA2750" t="s">
        <v>49</v>
      </c>
      <c r="AB2750" t="s">
        <v>89</v>
      </c>
      <c r="AC2750">
        <v>201</v>
      </c>
      <c r="AD2750" t="s">
        <v>90</v>
      </c>
      <c r="AF2750">
        <v>0</v>
      </c>
      <c r="AG2750">
        <v>408</v>
      </c>
      <c r="AH2750" t="s">
        <v>107</v>
      </c>
      <c r="AJ2750" t="s">
        <v>92</v>
      </c>
      <c r="AM2750" t="s">
        <v>257</v>
      </c>
      <c r="AO2750">
        <v>0</v>
      </c>
      <c r="AQ2750">
        <v>0</v>
      </c>
      <c r="AR2750" t="s">
        <v>5091</v>
      </c>
      <c r="AS2750" t="s">
        <v>109</v>
      </c>
    </row>
    <row r="2751" spans="1:45" x14ac:dyDescent="0.25">
      <c r="A2751">
        <v>7391114017</v>
      </c>
      <c r="B2751" t="s">
        <v>5096</v>
      </c>
      <c r="C2751" t="s">
        <v>49</v>
      </c>
      <c r="D2751" t="s">
        <v>69</v>
      </c>
      <c r="E2751" s="1">
        <v>41714</v>
      </c>
      <c r="F2751">
        <v>14</v>
      </c>
      <c r="G2751" t="s">
        <v>80</v>
      </c>
      <c r="H2751" t="s">
        <v>243</v>
      </c>
      <c r="I2751" t="s">
        <v>53</v>
      </c>
      <c r="J2751">
        <v>26790</v>
      </c>
      <c r="K2751">
        <v>13810</v>
      </c>
      <c r="L2751">
        <v>24190</v>
      </c>
      <c r="M2751">
        <v>20160203</v>
      </c>
      <c r="N2751">
        <v>5</v>
      </c>
      <c r="O2751">
        <v>5</v>
      </c>
      <c r="P2751">
        <v>5</v>
      </c>
      <c r="Q2751">
        <v>353164</v>
      </c>
      <c r="R2751" t="s">
        <v>54</v>
      </c>
      <c r="S2751" t="s">
        <v>55</v>
      </c>
      <c r="T2751">
        <v>104</v>
      </c>
      <c r="U2751">
        <v>104</v>
      </c>
      <c r="V2751" t="s">
        <v>56</v>
      </c>
      <c r="W2751">
        <v>1304</v>
      </c>
      <c r="X2751">
        <v>0.5444444444444444</v>
      </c>
      <c r="Y2751">
        <v>13</v>
      </c>
      <c r="AA2751" t="s">
        <v>49</v>
      </c>
      <c r="AB2751" t="s">
        <v>58</v>
      </c>
      <c r="AC2751">
        <v>178</v>
      </c>
      <c r="AD2751" t="s">
        <v>90</v>
      </c>
      <c r="AF2751">
        <v>0</v>
      </c>
      <c r="AG2751">
        <v>408</v>
      </c>
      <c r="AH2751" t="s">
        <v>107</v>
      </c>
      <c r="AJ2751" t="s">
        <v>92</v>
      </c>
      <c r="AM2751" t="s">
        <v>103</v>
      </c>
      <c r="AO2751">
        <v>2005</v>
      </c>
      <c r="AQ2751">
        <v>0</v>
      </c>
      <c r="AR2751" t="s">
        <v>5091</v>
      </c>
      <c r="AS2751" t="s">
        <v>109</v>
      </c>
    </row>
    <row r="2752" spans="1:45" x14ac:dyDescent="0.25">
      <c r="A2752">
        <v>7391114029</v>
      </c>
      <c r="B2752" t="s">
        <v>5107</v>
      </c>
      <c r="C2752" t="s">
        <v>111</v>
      </c>
      <c r="D2752" t="s">
        <v>69</v>
      </c>
      <c r="E2752" s="1">
        <v>41714</v>
      </c>
      <c r="F2752">
        <v>20</v>
      </c>
      <c r="G2752" t="s">
        <v>70</v>
      </c>
      <c r="H2752" t="s">
        <v>356</v>
      </c>
      <c r="I2752" t="s">
        <v>53</v>
      </c>
      <c r="J2752">
        <v>25090</v>
      </c>
      <c r="K2752">
        <v>29890</v>
      </c>
      <c r="L2752">
        <v>31490</v>
      </c>
      <c r="M2752">
        <v>88888888</v>
      </c>
      <c r="N2752">
        <v>7</v>
      </c>
      <c r="O2752">
        <v>7</v>
      </c>
      <c r="P2752">
        <v>7</v>
      </c>
      <c r="Q2752">
        <v>353164</v>
      </c>
      <c r="R2752" t="s">
        <v>54</v>
      </c>
      <c r="S2752" t="s">
        <v>55</v>
      </c>
      <c r="T2752">
        <v>203</v>
      </c>
      <c r="U2752">
        <v>203</v>
      </c>
      <c r="V2752" t="s">
        <v>56</v>
      </c>
      <c r="W2752">
        <v>1403</v>
      </c>
      <c r="X2752">
        <v>0.5854166666666667</v>
      </c>
      <c r="Y2752">
        <v>14</v>
      </c>
      <c r="AA2752" t="s">
        <v>49</v>
      </c>
      <c r="AB2752" t="s">
        <v>89</v>
      </c>
      <c r="AC2752">
        <v>149</v>
      </c>
      <c r="AD2752" t="s">
        <v>330</v>
      </c>
      <c r="AF2752">
        <v>0</v>
      </c>
      <c r="AG2752">
        <v>408</v>
      </c>
      <c r="AH2752" t="s">
        <v>98</v>
      </c>
      <c r="AJ2752" t="s">
        <v>92</v>
      </c>
      <c r="AM2752" t="s">
        <v>113</v>
      </c>
      <c r="AO2752">
        <v>0</v>
      </c>
      <c r="AQ2752">
        <v>0</v>
      </c>
      <c r="AR2752" t="s">
        <v>5091</v>
      </c>
      <c r="AS2752" t="s">
        <v>99</v>
      </c>
    </row>
    <row r="2753" spans="1:45" x14ac:dyDescent="0.25">
      <c r="A2753">
        <v>7391114030</v>
      </c>
      <c r="B2753" t="s">
        <v>5095</v>
      </c>
      <c r="C2753" t="s">
        <v>49</v>
      </c>
      <c r="D2753" t="s">
        <v>69</v>
      </c>
      <c r="E2753" s="1">
        <v>41714</v>
      </c>
      <c r="F2753">
        <v>20</v>
      </c>
      <c r="G2753" t="s">
        <v>80</v>
      </c>
      <c r="H2753" t="s">
        <v>88</v>
      </c>
      <c r="I2753" t="s">
        <v>53</v>
      </c>
      <c r="J2753">
        <v>20390</v>
      </c>
      <c r="K2753">
        <v>29890</v>
      </c>
      <c r="L2753">
        <v>31490</v>
      </c>
      <c r="M2753">
        <v>20150630</v>
      </c>
      <c r="N2753">
        <v>7</v>
      </c>
      <c r="O2753">
        <v>7</v>
      </c>
      <c r="P2753">
        <v>7</v>
      </c>
      <c r="Q2753">
        <v>353164</v>
      </c>
      <c r="R2753" t="s">
        <v>54</v>
      </c>
      <c r="S2753" t="s">
        <v>55</v>
      </c>
      <c r="T2753">
        <v>211</v>
      </c>
      <c r="U2753">
        <v>211</v>
      </c>
      <c r="V2753" t="s">
        <v>56</v>
      </c>
      <c r="W2753">
        <v>1411</v>
      </c>
      <c r="X2753">
        <v>0.59097222222222223</v>
      </c>
      <c r="Y2753">
        <v>14</v>
      </c>
      <c r="AA2753" t="s">
        <v>49</v>
      </c>
      <c r="AB2753" t="s">
        <v>89</v>
      </c>
      <c r="AC2753">
        <v>149</v>
      </c>
      <c r="AD2753" t="s">
        <v>795</v>
      </c>
      <c r="AF2753">
        <v>0</v>
      </c>
      <c r="AG2753">
        <v>408</v>
      </c>
      <c r="AH2753" t="s">
        <v>98</v>
      </c>
      <c r="AJ2753" t="s">
        <v>92</v>
      </c>
      <c r="AM2753" t="s">
        <v>103</v>
      </c>
      <c r="AO2753">
        <v>2005</v>
      </c>
      <c r="AQ2753">
        <v>0</v>
      </c>
      <c r="AR2753" t="s">
        <v>5091</v>
      </c>
      <c r="AS2753" t="s">
        <v>99</v>
      </c>
    </row>
    <row r="2754" spans="1:45" x14ac:dyDescent="0.25">
      <c r="A2754">
        <v>7391114042</v>
      </c>
      <c r="B2754" t="s">
        <v>5106</v>
      </c>
      <c r="C2754" t="s">
        <v>49</v>
      </c>
      <c r="D2754" t="s">
        <v>69</v>
      </c>
      <c r="E2754" s="1">
        <v>41714</v>
      </c>
      <c r="F2754">
        <v>20</v>
      </c>
      <c r="G2754" t="s">
        <v>80</v>
      </c>
      <c r="H2754" t="s">
        <v>136</v>
      </c>
      <c r="I2754" t="s">
        <v>53</v>
      </c>
      <c r="J2754">
        <v>27190</v>
      </c>
      <c r="K2754">
        <v>16310</v>
      </c>
      <c r="L2754">
        <v>29890</v>
      </c>
      <c r="M2754">
        <v>20150509</v>
      </c>
      <c r="N2754">
        <v>7</v>
      </c>
      <c r="O2754">
        <v>7</v>
      </c>
      <c r="P2754">
        <v>7</v>
      </c>
      <c r="Q2754">
        <v>353164</v>
      </c>
      <c r="R2754" t="s">
        <v>54</v>
      </c>
      <c r="S2754" t="s">
        <v>55</v>
      </c>
      <c r="T2754">
        <v>223</v>
      </c>
      <c r="U2754">
        <v>223</v>
      </c>
      <c r="V2754" t="s">
        <v>56</v>
      </c>
      <c r="W2754">
        <v>1423</v>
      </c>
      <c r="X2754">
        <v>0.59930555555555554</v>
      </c>
      <c r="Y2754">
        <v>14</v>
      </c>
      <c r="AA2754" t="s">
        <v>49</v>
      </c>
      <c r="AB2754" t="s">
        <v>58</v>
      </c>
      <c r="AC2754">
        <v>109</v>
      </c>
      <c r="AD2754" t="s">
        <v>379</v>
      </c>
      <c r="AF2754">
        <v>0</v>
      </c>
      <c r="AG2754">
        <v>408</v>
      </c>
      <c r="AH2754" t="s">
        <v>98</v>
      </c>
      <c r="AJ2754" t="s">
        <v>92</v>
      </c>
      <c r="AK2754" t="s">
        <v>118</v>
      </c>
      <c r="AL2754" t="s">
        <v>63</v>
      </c>
      <c r="AM2754" t="s">
        <v>652</v>
      </c>
      <c r="AO2754">
        <v>2001</v>
      </c>
      <c r="AQ2754">
        <v>0</v>
      </c>
      <c r="AR2754" t="s">
        <v>5091</v>
      </c>
      <c r="AS2754" t="s">
        <v>99</v>
      </c>
    </row>
    <row r="2755" spans="1:45" x14ac:dyDescent="0.25">
      <c r="A2755">
        <v>7391114066</v>
      </c>
      <c r="B2755" t="s">
        <v>5094</v>
      </c>
      <c r="C2755" t="s">
        <v>111</v>
      </c>
      <c r="D2755" t="s">
        <v>69</v>
      </c>
      <c r="E2755" s="1">
        <v>41714</v>
      </c>
      <c r="F2755">
        <v>16</v>
      </c>
      <c r="G2755" t="s">
        <v>70</v>
      </c>
      <c r="H2755" t="s">
        <v>141</v>
      </c>
      <c r="I2755" t="s">
        <v>53</v>
      </c>
      <c r="J2755">
        <v>29890</v>
      </c>
      <c r="K2755">
        <v>25090</v>
      </c>
      <c r="L2755">
        <v>20390</v>
      </c>
      <c r="M2755">
        <v>88888888</v>
      </c>
      <c r="N2755">
        <v>7</v>
      </c>
      <c r="O2755">
        <v>7</v>
      </c>
      <c r="P2755">
        <v>7</v>
      </c>
      <c r="Q2755">
        <v>353164</v>
      </c>
      <c r="R2755" t="s">
        <v>54</v>
      </c>
      <c r="S2755" t="s">
        <v>55</v>
      </c>
      <c r="T2755">
        <v>231</v>
      </c>
      <c r="U2755">
        <v>231</v>
      </c>
      <c r="V2755" t="s">
        <v>56</v>
      </c>
      <c r="W2755">
        <v>1431</v>
      </c>
      <c r="X2755">
        <v>0.60486111111111118</v>
      </c>
      <c r="Y2755">
        <v>14</v>
      </c>
      <c r="AA2755" t="s">
        <v>49</v>
      </c>
      <c r="AB2755" t="s">
        <v>58</v>
      </c>
      <c r="AC2755">
        <v>104</v>
      </c>
      <c r="AD2755" t="s">
        <v>171</v>
      </c>
      <c r="AF2755">
        <v>0</v>
      </c>
      <c r="AG2755">
        <v>408</v>
      </c>
      <c r="AH2755" t="s">
        <v>60</v>
      </c>
      <c r="AJ2755" t="s">
        <v>92</v>
      </c>
      <c r="AK2755" t="s">
        <v>62</v>
      </c>
      <c r="AL2755" t="s">
        <v>63</v>
      </c>
      <c r="AM2755" t="s">
        <v>113</v>
      </c>
      <c r="AO2755">
        <v>0</v>
      </c>
      <c r="AQ2755">
        <v>0</v>
      </c>
      <c r="AR2755" t="s">
        <v>5091</v>
      </c>
      <c r="AS2755" t="s">
        <v>132</v>
      </c>
    </row>
    <row r="2756" spans="1:45" x14ac:dyDescent="0.25">
      <c r="A2756">
        <v>7391114078</v>
      </c>
      <c r="B2756" t="s">
        <v>5093</v>
      </c>
      <c r="C2756" t="s">
        <v>131</v>
      </c>
      <c r="D2756" t="s">
        <v>69</v>
      </c>
      <c r="E2756" s="1">
        <v>41714</v>
      </c>
      <c r="F2756">
        <v>20</v>
      </c>
      <c r="G2756" t="s">
        <v>70</v>
      </c>
      <c r="H2756" t="s">
        <v>136</v>
      </c>
      <c r="I2756" t="s">
        <v>53</v>
      </c>
      <c r="J2756">
        <v>20640</v>
      </c>
      <c r="K2756">
        <v>29890</v>
      </c>
      <c r="L2756">
        <v>31490</v>
      </c>
      <c r="M2756">
        <v>20130188</v>
      </c>
      <c r="N2756">
        <v>5</v>
      </c>
      <c r="O2756">
        <v>5</v>
      </c>
      <c r="P2756">
        <v>5</v>
      </c>
      <c r="Q2756">
        <v>353164</v>
      </c>
      <c r="R2756" t="s">
        <v>54</v>
      </c>
      <c r="S2756" t="s">
        <v>55</v>
      </c>
      <c r="T2756">
        <v>251</v>
      </c>
      <c r="U2756">
        <v>251</v>
      </c>
      <c r="V2756" t="s">
        <v>56</v>
      </c>
      <c r="W2756">
        <v>1451</v>
      </c>
      <c r="X2756">
        <v>0.61875000000000002</v>
      </c>
      <c r="Y2756">
        <v>14</v>
      </c>
      <c r="AA2756" t="s">
        <v>49</v>
      </c>
      <c r="AB2756" t="s">
        <v>58</v>
      </c>
      <c r="AC2756">
        <v>174</v>
      </c>
      <c r="AD2756" t="s">
        <v>190</v>
      </c>
      <c r="AF2756">
        <v>0</v>
      </c>
      <c r="AG2756">
        <v>408</v>
      </c>
      <c r="AH2756" t="s">
        <v>98</v>
      </c>
      <c r="AJ2756" t="s">
        <v>92</v>
      </c>
      <c r="AM2756" t="s">
        <v>260</v>
      </c>
      <c r="AO2756">
        <v>0</v>
      </c>
      <c r="AQ2756">
        <v>0</v>
      </c>
      <c r="AR2756" t="s">
        <v>5091</v>
      </c>
      <c r="AS2756" t="s">
        <v>99</v>
      </c>
    </row>
    <row r="2757" spans="1:45" x14ac:dyDescent="0.25">
      <c r="A2757">
        <v>7391114080</v>
      </c>
      <c r="B2757" t="s">
        <v>5092</v>
      </c>
      <c r="C2757" t="s">
        <v>803</v>
      </c>
      <c r="D2757" t="s">
        <v>69</v>
      </c>
      <c r="E2757" s="1">
        <v>41714</v>
      </c>
      <c r="F2757">
        <v>20</v>
      </c>
      <c r="G2757" t="s">
        <v>70</v>
      </c>
      <c r="H2757" t="s">
        <v>227</v>
      </c>
      <c r="I2757" t="s">
        <v>53</v>
      </c>
      <c r="J2757">
        <v>20640</v>
      </c>
      <c r="K2757">
        <v>29890</v>
      </c>
      <c r="L2757">
        <v>31490</v>
      </c>
      <c r="M2757">
        <v>20140888</v>
      </c>
      <c r="N2757">
        <v>5</v>
      </c>
      <c r="O2757">
        <v>5</v>
      </c>
      <c r="P2757">
        <v>5</v>
      </c>
      <c r="Q2757">
        <v>353164</v>
      </c>
      <c r="R2757" t="s">
        <v>54</v>
      </c>
      <c r="S2757" t="s">
        <v>55</v>
      </c>
      <c r="T2757">
        <v>254</v>
      </c>
      <c r="U2757">
        <v>254</v>
      </c>
      <c r="V2757" t="s">
        <v>56</v>
      </c>
      <c r="W2757">
        <v>1454</v>
      </c>
      <c r="X2757">
        <v>0.62083333333333335</v>
      </c>
      <c r="Y2757">
        <v>14</v>
      </c>
      <c r="AA2757" t="s">
        <v>49</v>
      </c>
      <c r="AB2757" t="s">
        <v>58</v>
      </c>
      <c r="AC2757">
        <v>174</v>
      </c>
      <c r="AD2757" t="s">
        <v>190</v>
      </c>
      <c r="AF2757">
        <v>0</v>
      </c>
      <c r="AG2757">
        <v>408</v>
      </c>
      <c r="AH2757" t="s">
        <v>98</v>
      </c>
      <c r="AJ2757" t="s">
        <v>92</v>
      </c>
      <c r="AM2757" t="s">
        <v>93</v>
      </c>
      <c r="AO2757">
        <v>0</v>
      </c>
      <c r="AQ2757">
        <v>0</v>
      </c>
      <c r="AR2757" t="s">
        <v>5091</v>
      </c>
      <c r="AS2757" t="s">
        <v>99</v>
      </c>
    </row>
    <row r="2758" spans="1:45" x14ac:dyDescent="0.25">
      <c r="A2758">
        <v>7391114091</v>
      </c>
      <c r="B2758" t="s">
        <v>5104</v>
      </c>
      <c r="C2758" t="s">
        <v>49</v>
      </c>
      <c r="D2758" t="s">
        <v>69</v>
      </c>
      <c r="E2758" s="1">
        <v>41714</v>
      </c>
      <c r="F2758">
        <v>20</v>
      </c>
      <c r="G2758" t="s">
        <v>70</v>
      </c>
      <c r="H2758" t="s">
        <v>199</v>
      </c>
      <c r="I2758" t="s">
        <v>53</v>
      </c>
      <c r="J2758">
        <v>20640</v>
      </c>
      <c r="K2758">
        <v>29890</v>
      </c>
      <c r="L2758">
        <v>31490</v>
      </c>
      <c r="M2758">
        <v>20150621</v>
      </c>
      <c r="N2758">
        <v>5</v>
      </c>
      <c r="O2758">
        <v>5</v>
      </c>
      <c r="P2758">
        <v>5</v>
      </c>
      <c r="Q2758">
        <v>353164</v>
      </c>
      <c r="R2758" t="s">
        <v>54</v>
      </c>
      <c r="S2758" t="s">
        <v>55</v>
      </c>
      <c r="T2758">
        <v>256</v>
      </c>
      <c r="U2758">
        <v>256</v>
      </c>
      <c r="V2758" t="s">
        <v>56</v>
      </c>
      <c r="W2758">
        <v>1456</v>
      </c>
      <c r="X2758">
        <v>0.62222222222222223</v>
      </c>
      <c r="Y2758">
        <v>14</v>
      </c>
      <c r="AA2758" t="s">
        <v>49</v>
      </c>
      <c r="AB2758" t="s">
        <v>58</v>
      </c>
      <c r="AC2758">
        <v>174</v>
      </c>
      <c r="AD2758" t="s">
        <v>190</v>
      </c>
      <c r="AF2758">
        <v>0</v>
      </c>
      <c r="AG2758">
        <v>408</v>
      </c>
      <c r="AH2758" t="s">
        <v>98</v>
      </c>
      <c r="AJ2758" t="s">
        <v>92</v>
      </c>
      <c r="AM2758" t="s">
        <v>5105</v>
      </c>
      <c r="AO2758">
        <v>2009</v>
      </c>
      <c r="AQ2758">
        <v>0</v>
      </c>
      <c r="AR2758" t="s">
        <v>5091</v>
      </c>
      <c r="AS2758" t="s">
        <v>99</v>
      </c>
    </row>
    <row r="2759" spans="1:45" x14ac:dyDescent="0.25">
      <c r="A2759">
        <v>7391114108</v>
      </c>
      <c r="B2759" t="s">
        <v>5103</v>
      </c>
      <c r="C2759" t="s">
        <v>49</v>
      </c>
      <c r="D2759" t="s">
        <v>69</v>
      </c>
      <c r="E2759" s="1">
        <v>41714</v>
      </c>
      <c r="F2759">
        <v>20</v>
      </c>
      <c r="G2759" t="s">
        <v>70</v>
      </c>
      <c r="H2759" t="s">
        <v>199</v>
      </c>
      <c r="I2759" t="s">
        <v>53</v>
      </c>
      <c r="J2759">
        <v>20640</v>
      </c>
      <c r="K2759">
        <v>29890</v>
      </c>
      <c r="L2759">
        <v>31490</v>
      </c>
      <c r="M2759">
        <v>20140930</v>
      </c>
      <c r="N2759">
        <v>5</v>
      </c>
      <c r="O2759">
        <v>5</v>
      </c>
      <c r="P2759">
        <v>5</v>
      </c>
      <c r="Q2759">
        <v>353164</v>
      </c>
      <c r="R2759" t="s">
        <v>54</v>
      </c>
      <c r="S2759" t="s">
        <v>55</v>
      </c>
      <c r="T2759">
        <v>301</v>
      </c>
      <c r="U2759">
        <v>301</v>
      </c>
      <c r="V2759" t="s">
        <v>56</v>
      </c>
      <c r="W2759">
        <v>1501</v>
      </c>
      <c r="X2759">
        <v>0.62569444444444444</v>
      </c>
      <c r="Y2759">
        <v>15</v>
      </c>
      <c r="AA2759" t="s">
        <v>49</v>
      </c>
      <c r="AB2759" t="s">
        <v>58</v>
      </c>
      <c r="AC2759">
        <v>174</v>
      </c>
      <c r="AD2759" t="s">
        <v>190</v>
      </c>
      <c r="AF2759">
        <v>0</v>
      </c>
      <c r="AG2759">
        <v>408</v>
      </c>
      <c r="AH2759" t="s">
        <v>98</v>
      </c>
      <c r="AJ2759" t="s">
        <v>92</v>
      </c>
      <c r="AM2759" t="s">
        <v>103</v>
      </c>
      <c r="AO2759">
        <v>2012</v>
      </c>
      <c r="AQ2759">
        <v>0</v>
      </c>
      <c r="AR2759" t="s">
        <v>5091</v>
      </c>
      <c r="AS2759" t="s">
        <v>99</v>
      </c>
    </row>
    <row r="2760" spans="1:45" x14ac:dyDescent="0.25">
      <c r="A2760">
        <v>7391114121</v>
      </c>
      <c r="B2760" t="s">
        <v>5102</v>
      </c>
      <c r="C2760" t="s">
        <v>49</v>
      </c>
      <c r="D2760" t="s">
        <v>124</v>
      </c>
      <c r="E2760" s="1">
        <v>41714</v>
      </c>
      <c r="F2760">
        <v>14</v>
      </c>
      <c r="G2760" t="s">
        <v>70</v>
      </c>
      <c r="H2760" t="s">
        <v>654</v>
      </c>
      <c r="I2760" t="s">
        <v>53</v>
      </c>
      <c r="J2760">
        <v>26790</v>
      </c>
      <c r="K2760">
        <v>13810</v>
      </c>
      <c r="L2760">
        <v>24190</v>
      </c>
      <c r="M2760">
        <v>20150930</v>
      </c>
      <c r="N2760">
        <v>5</v>
      </c>
      <c r="O2760">
        <v>5</v>
      </c>
      <c r="P2760">
        <v>5</v>
      </c>
      <c r="Q2760">
        <v>353164</v>
      </c>
      <c r="R2760" t="s">
        <v>54</v>
      </c>
      <c r="S2760" t="s">
        <v>55</v>
      </c>
      <c r="T2760">
        <v>321</v>
      </c>
      <c r="U2760">
        <v>321</v>
      </c>
      <c r="V2760" t="s">
        <v>56</v>
      </c>
      <c r="W2760">
        <v>1521</v>
      </c>
      <c r="X2760">
        <v>0.63958333333333328</v>
      </c>
      <c r="Y2760">
        <v>15</v>
      </c>
      <c r="AA2760" t="s">
        <v>49</v>
      </c>
      <c r="AB2760" t="s">
        <v>58</v>
      </c>
      <c r="AC2760">
        <v>180</v>
      </c>
      <c r="AD2760" t="s">
        <v>90</v>
      </c>
      <c r="AF2760">
        <v>0</v>
      </c>
      <c r="AG2760">
        <v>408</v>
      </c>
      <c r="AH2760" t="s">
        <v>107</v>
      </c>
      <c r="AJ2760" t="s">
        <v>92</v>
      </c>
      <c r="AM2760" t="s">
        <v>108</v>
      </c>
      <c r="AO2760">
        <v>2014</v>
      </c>
      <c r="AQ2760">
        <v>0</v>
      </c>
      <c r="AR2760" t="s">
        <v>5091</v>
      </c>
      <c r="AS2760" t="s">
        <v>109</v>
      </c>
    </row>
    <row r="2761" spans="1:45" x14ac:dyDescent="0.25">
      <c r="A2761">
        <v>7391114133</v>
      </c>
      <c r="B2761" t="s">
        <v>5090</v>
      </c>
      <c r="C2761" t="s">
        <v>49</v>
      </c>
      <c r="D2761" t="s">
        <v>69</v>
      </c>
      <c r="E2761" s="1">
        <v>41714</v>
      </c>
      <c r="F2761">
        <v>14</v>
      </c>
      <c r="G2761" t="s">
        <v>70</v>
      </c>
      <c r="H2761" t="s">
        <v>199</v>
      </c>
      <c r="I2761" t="s">
        <v>53</v>
      </c>
      <c r="J2761">
        <v>24190</v>
      </c>
      <c r="K2761">
        <v>26790</v>
      </c>
      <c r="L2761">
        <v>26990</v>
      </c>
      <c r="M2761">
        <v>20151026</v>
      </c>
      <c r="N2761">
        <v>5</v>
      </c>
      <c r="O2761">
        <v>5</v>
      </c>
      <c r="P2761">
        <v>5</v>
      </c>
      <c r="Q2761">
        <v>353164</v>
      </c>
      <c r="R2761" t="s">
        <v>54</v>
      </c>
      <c r="S2761" t="s">
        <v>55</v>
      </c>
      <c r="T2761">
        <v>407</v>
      </c>
      <c r="U2761">
        <v>407</v>
      </c>
      <c r="V2761" t="s">
        <v>56</v>
      </c>
      <c r="W2761">
        <v>1607</v>
      </c>
      <c r="X2761">
        <v>0.67152777777777783</v>
      </c>
      <c r="Y2761">
        <v>16</v>
      </c>
      <c r="AA2761" t="s">
        <v>49</v>
      </c>
      <c r="AB2761" t="s">
        <v>58</v>
      </c>
      <c r="AC2761">
        <v>60</v>
      </c>
      <c r="AD2761" t="s">
        <v>59</v>
      </c>
      <c r="AF2761">
        <v>0</v>
      </c>
      <c r="AG2761">
        <v>408</v>
      </c>
      <c r="AH2761" t="s">
        <v>107</v>
      </c>
      <c r="AJ2761" t="s">
        <v>92</v>
      </c>
      <c r="AK2761" t="s">
        <v>281</v>
      </c>
      <c r="AL2761" t="s">
        <v>63</v>
      </c>
      <c r="AM2761" t="s">
        <v>103</v>
      </c>
      <c r="AO2761">
        <v>2012</v>
      </c>
      <c r="AQ2761">
        <v>0</v>
      </c>
      <c r="AR2761" t="s">
        <v>5091</v>
      </c>
      <c r="AS2761" t="s">
        <v>109</v>
      </c>
    </row>
    <row r="2762" spans="1:45" x14ac:dyDescent="0.25">
      <c r="A2762">
        <v>7391114145</v>
      </c>
      <c r="B2762" t="s">
        <v>5101</v>
      </c>
      <c r="C2762" t="s">
        <v>111</v>
      </c>
      <c r="D2762" t="s">
        <v>69</v>
      </c>
      <c r="E2762" s="1">
        <v>41714</v>
      </c>
      <c r="F2762">
        <v>14</v>
      </c>
      <c r="G2762" t="s">
        <v>80</v>
      </c>
      <c r="H2762" t="s">
        <v>96</v>
      </c>
      <c r="I2762" t="s">
        <v>53</v>
      </c>
      <c r="J2762">
        <v>24190</v>
      </c>
      <c r="K2762">
        <v>20190</v>
      </c>
      <c r="L2762">
        <v>26790</v>
      </c>
      <c r="M2762">
        <v>88888888</v>
      </c>
      <c r="N2762">
        <v>5</v>
      </c>
      <c r="O2762">
        <v>5</v>
      </c>
      <c r="P2762">
        <v>5</v>
      </c>
      <c r="Q2762">
        <v>353164</v>
      </c>
      <c r="R2762" t="s">
        <v>54</v>
      </c>
      <c r="S2762" t="s">
        <v>55</v>
      </c>
      <c r="T2762">
        <v>418</v>
      </c>
      <c r="U2762">
        <v>418</v>
      </c>
      <c r="V2762" t="s">
        <v>56</v>
      </c>
      <c r="W2762">
        <v>1618</v>
      </c>
      <c r="X2762">
        <v>0.6791666666666667</v>
      </c>
      <c r="Y2762">
        <v>16</v>
      </c>
      <c r="AA2762" t="s">
        <v>49</v>
      </c>
      <c r="AB2762" t="s">
        <v>58</v>
      </c>
      <c r="AC2762">
        <v>40</v>
      </c>
      <c r="AD2762" t="s">
        <v>59</v>
      </c>
      <c r="AF2762">
        <v>0</v>
      </c>
      <c r="AG2762">
        <v>408</v>
      </c>
      <c r="AH2762" t="s">
        <v>107</v>
      </c>
      <c r="AJ2762" t="s">
        <v>92</v>
      </c>
      <c r="AK2762" t="s">
        <v>281</v>
      </c>
      <c r="AL2762" t="s">
        <v>63</v>
      </c>
      <c r="AM2762" t="s">
        <v>157</v>
      </c>
      <c r="AO2762">
        <v>0</v>
      </c>
      <c r="AQ2762">
        <v>0</v>
      </c>
      <c r="AR2762" t="s">
        <v>5091</v>
      </c>
      <c r="AS2762" t="s">
        <v>109</v>
      </c>
    </row>
    <row r="2763" spans="1:45" x14ac:dyDescent="0.25">
      <c r="A2763">
        <v>7391114157</v>
      </c>
      <c r="B2763" t="s">
        <v>5146</v>
      </c>
      <c r="C2763" t="s">
        <v>111</v>
      </c>
      <c r="D2763" t="s">
        <v>69</v>
      </c>
      <c r="E2763" s="1">
        <v>41715</v>
      </c>
      <c r="F2763">
        <v>37</v>
      </c>
      <c r="G2763" t="s">
        <v>80</v>
      </c>
      <c r="H2763" t="s">
        <v>141</v>
      </c>
      <c r="I2763" t="s">
        <v>53</v>
      </c>
      <c r="J2763">
        <v>29890</v>
      </c>
      <c r="K2763">
        <v>27590</v>
      </c>
      <c r="L2763">
        <v>25090</v>
      </c>
      <c r="M2763">
        <v>88888888</v>
      </c>
      <c r="N2763">
        <v>7</v>
      </c>
      <c r="O2763">
        <v>7</v>
      </c>
      <c r="P2763">
        <v>7</v>
      </c>
      <c r="Q2763">
        <v>353164</v>
      </c>
      <c r="R2763" t="s">
        <v>54</v>
      </c>
      <c r="S2763" t="s">
        <v>55</v>
      </c>
      <c r="T2763">
        <v>1247</v>
      </c>
      <c r="U2763">
        <v>47</v>
      </c>
      <c r="V2763" t="s">
        <v>56</v>
      </c>
      <c r="W2763">
        <v>1247</v>
      </c>
      <c r="X2763">
        <v>0.53263888888888888</v>
      </c>
      <c r="Y2763">
        <v>12</v>
      </c>
      <c r="Z2763" t="s">
        <v>5147</v>
      </c>
      <c r="AA2763" t="s">
        <v>49</v>
      </c>
      <c r="AB2763" t="s">
        <v>58</v>
      </c>
      <c r="AC2763">
        <v>88</v>
      </c>
      <c r="AD2763" t="s">
        <v>171</v>
      </c>
      <c r="AF2763">
        <v>0</v>
      </c>
      <c r="AG2763">
        <v>408</v>
      </c>
      <c r="AH2763" t="s">
        <v>74</v>
      </c>
      <c r="AJ2763" t="s">
        <v>61</v>
      </c>
      <c r="AK2763" t="s">
        <v>143</v>
      </c>
      <c r="AL2763" t="s">
        <v>63</v>
      </c>
      <c r="AM2763" t="s">
        <v>113</v>
      </c>
      <c r="AO2763">
        <v>0</v>
      </c>
      <c r="AP2763" t="s">
        <v>4737</v>
      </c>
      <c r="AQ2763">
        <v>0</v>
      </c>
      <c r="AR2763" t="s">
        <v>4294</v>
      </c>
      <c r="AS2763" t="s">
        <v>78</v>
      </c>
    </row>
    <row r="2764" spans="1:45" x14ac:dyDescent="0.25">
      <c r="A2764">
        <v>7391114170</v>
      </c>
      <c r="B2764" t="s">
        <v>5145</v>
      </c>
      <c r="C2764" t="s">
        <v>49</v>
      </c>
      <c r="D2764" t="s">
        <v>50</v>
      </c>
      <c r="E2764" s="1">
        <v>41715</v>
      </c>
      <c r="F2764">
        <v>14</v>
      </c>
      <c r="G2764" t="s">
        <v>51</v>
      </c>
      <c r="H2764" t="s">
        <v>52</v>
      </c>
      <c r="I2764" t="s">
        <v>53</v>
      </c>
      <c r="J2764">
        <v>13460</v>
      </c>
      <c r="K2764">
        <v>19890</v>
      </c>
      <c r="L2764">
        <v>17010</v>
      </c>
      <c r="M2764">
        <v>20150513</v>
      </c>
      <c r="N2764">
        <v>9</v>
      </c>
      <c r="O2764">
        <v>9</v>
      </c>
      <c r="P2764">
        <v>9</v>
      </c>
      <c r="Q2764">
        <v>353164</v>
      </c>
      <c r="R2764" t="s">
        <v>54</v>
      </c>
      <c r="S2764" t="s">
        <v>55</v>
      </c>
      <c r="T2764">
        <v>123</v>
      </c>
      <c r="U2764">
        <v>123</v>
      </c>
      <c r="V2764" t="s">
        <v>56</v>
      </c>
      <c r="W2764">
        <v>1323</v>
      </c>
      <c r="X2764">
        <v>0.55763888888888891</v>
      </c>
      <c r="Y2764">
        <v>13</v>
      </c>
      <c r="AA2764" t="s">
        <v>49</v>
      </c>
      <c r="AB2764" t="s">
        <v>58</v>
      </c>
      <c r="AC2764">
        <v>298</v>
      </c>
      <c r="AD2764" t="s">
        <v>97</v>
      </c>
      <c r="AF2764">
        <v>0</v>
      </c>
      <c r="AG2764">
        <v>408</v>
      </c>
      <c r="AH2764" t="s">
        <v>107</v>
      </c>
      <c r="AJ2764" t="s">
        <v>92</v>
      </c>
      <c r="AM2764" t="s">
        <v>64</v>
      </c>
      <c r="AO2764">
        <v>0</v>
      </c>
      <c r="AQ2764">
        <v>0</v>
      </c>
      <c r="AR2764" t="s">
        <v>4294</v>
      </c>
      <c r="AS2764" t="s">
        <v>109</v>
      </c>
    </row>
    <row r="2765" spans="1:45" x14ac:dyDescent="0.25">
      <c r="A2765">
        <v>7391114182</v>
      </c>
      <c r="B2765" t="s">
        <v>5144</v>
      </c>
      <c r="C2765" t="s">
        <v>49</v>
      </c>
      <c r="D2765" t="s">
        <v>69</v>
      </c>
      <c r="E2765" s="1">
        <v>41715</v>
      </c>
      <c r="F2765">
        <v>20</v>
      </c>
      <c r="G2765" t="s">
        <v>80</v>
      </c>
      <c r="H2765" t="s">
        <v>88</v>
      </c>
      <c r="I2765" t="s">
        <v>53</v>
      </c>
      <c r="J2765">
        <v>26790</v>
      </c>
      <c r="K2765">
        <v>19890</v>
      </c>
      <c r="L2765">
        <v>13310</v>
      </c>
      <c r="M2765">
        <v>20150831</v>
      </c>
      <c r="N2765">
        <v>9</v>
      </c>
      <c r="O2765">
        <v>9</v>
      </c>
      <c r="P2765">
        <v>9</v>
      </c>
      <c r="Q2765">
        <v>353164</v>
      </c>
      <c r="R2765" t="s">
        <v>54</v>
      </c>
      <c r="S2765" t="s">
        <v>55</v>
      </c>
      <c r="T2765">
        <v>131</v>
      </c>
      <c r="U2765">
        <v>131</v>
      </c>
      <c r="V2765" t="s">
        <v>56</v>
      </c>
      <c r="W2765">
        <v>1331</v>
      </c>
      <c r="X2765">
        <v>0.56319444444444444</v>
      </c>
      <c r="Y2765">
        <v>13</v>
      </c>
      <c r="AA2765" t="s">
        <v>49</v>
      </c>
      <c r="AB2765" t="s">
        <v>89</v>
      </c>
      <c r="AC2765">
        <v>308</v>
      </c>
      <c r="AD2765" t="s">
        <v>90</v>
      </c>
      <c r="AF2765">
        <v>0</v>
      </c>
      <c r="AG2765">
        <v>408</v>
      </c>
      <c r="AH2765" t="s">
        <v>98</v>
      </c>
      <c r="AJ2765" t="s">
        <v>92</v>
      </c>
      <c r="AM2765" t="s">
        <v>103</v>
      </c>
      <c r="AO2765">
        <v>2008</v>
      </c>
      <c r="AQ2765">
        <v>0</v>
      </c>
      <c r="AR2765" t="s">
        <v>4294</v>
      </c>
      <c r="AS2765" t="s">
        <v>99</v>
      </c>
    </row>
    <row r="2766" spans="1:45" x14ac:dyDescent="0.25">
      <c r="A2766">
        <v>7391114194</v>
      </c>
      <c r="B2766" t="s">
        <v>5143</v>
      </c>
      <c r="C2766" t="s">
        <v>431</v>
      </c>
      <c r="D2766" t="s">
        <v>69</v>
      </c>
      <c r="E2766" s="1">
        <v>41715</v>
      </c>
      <c r="F2766">
        <v>37</v>
      </c>
      <c r="G2766" t="s">
        <v>70</v>
      </c>
      <c r="H2766" t="s">
        <v>96</v>
      </c>
      <c r="I2766" t="s">
        <v>53</v>
      </c>
      <c r="J2766">
        <v>21705</v>
      </c>
      <c r="K2766">
        <v>21700</v>
      </c>
      <c r="L2766">
        <v>24390</v>
      </c>
      <c r="M2766">
        <v>88880088</v>
      </c>
      <c r="N2766">
        <v>9</v>
      </c>
      <c r="O2766">
        <v>9</v>
      </c>
      <c r="P2766">
        <v>9</v>
      </c>
      <c r="Q2766">
        <v>353164</v>
      </c>
      <c r="R2766" t="s">
        <v>54</v>
      </c>
      <c r="S2766" t="s">
        <v>55</v>
      </c>
      <c r="T2766">
        <v>142</v>
      </c>
      <c r="U2766">
        <v>142</v>
      </c>
      <c r="V2766" t="s">
        <v>56</v>
      </c>
      <c r="W2766">
        <v>1342</v>
      </c>
      <c r="X2766">
        <v>0.5708333333333333</v>
      </c>
      <c r="Y2766">
        <v>13</v>
      </c>
      <c r="Z2766" t="s">
        <v>4547</v>
      </c>
      <c r="AA2766" t="s">
        <v>49</v>
      </c>
      <c r="AB2766" t="s">
        <v>58</v>
      </c>
      <c r="AC2766">
        <v>5</v>
      </c>
      <c r="AD2766" t="s">
        <v>789</v>
      </c>
      <c r="AF2766">
        <v>20140317</v>
      </c>
      <c r="AG2766">
        <v>408</v>
      </c>
      <c r="AH2766" t="s">
        <v>74</v>
      </c>
      <c r="AJ2766" t="s">
        <v>61</v>
      </c>
      <c r="AK2766" t="s">
        <v>118</v>
      </c>
      <c r="AL2766" t="s">
        <v>84</v>
      </c>
      <c r="AM2766" t="s">
        <v>257</v>
      </c>
      <c r="AO2766">
        <v>0</v>
      </c>
      <c r="AP2766" t="s">
        <v>2897</v>
      </c>
      <c r="AQ2766">
        <v>0</v>
      </c>
      <c r="AR2766" t="s">
        <v>4294</v>
      </c>
      <c r="AS2766" t="s">
        <v>78</v>
      </c>
    </row>
    <row r="2767" spans="1:45" x14ac:dyDescent="0.25">
      <c r="A2767">
        <v>7391114224</v>
      </c>
      <c r="B2767" t="s">
        <v>5142</v>
      </c>
      <c r="C2767" t="s">
        <v>49</v>
      </c>
      <c r="D2767" t="s">
        <v>69</v>
      </c>
      <c r="E2767" s="1">
        <v>41715</v>
      </c>
      <c r="F2767">
        <v>14</v>
      </c>
      <c r="G2767" t="s">
        <v>182</v>
      </c>
      <c r="H2767" t="s">
        <v>173</v>
      </c>
      <c r="I2767" t="s">
        <v>53</v>
      </c>
      <c r="J2767">
        <v>33690</v>
      </c>
      <c r="K2767">
        <v>25990</v>
      </c>
      <c r="L2767">
        <v>21730</v>
      </c>
      <c r="M2767">
        <v>20140930</v>
      </c>
      <c r="N2767">
        <v>6</v>
      </c>
      <c r="O2767">
        <v>6</v>
      </c>
      <c r="P2767">
        <v>6</v>
      </c>
      <c r="Q2767">
        <v>353164</v>
      </c>
      <c r="R2767" t="s">
        <v>54</v>
      </c>
      <c r="S2767" t="s">
        <v>55</v>
      </c>
      <c r="T2767">
        <v>209</v>
      </c>
      <c r="U2767">
        <v>209</v>
      </c>
      <c r="V2767" t="s">
        <v>56</v>
      </c>
      <c r="W2767">
        <v>1409</v>
      </c>
      <c r="X2767">
        <v>0.58958333333333335</v>
      </c>
      <c r="Y2767">
        <v>14</v>
      </c>
      <c r="AA2767" t="s">
        <v>49</v>
      </c>
      <c r="AB2767" t="s">
        <v>58</v>
      </c>
      <c r="AC2767">
        <v>11</v>
      </c>
      <c r="AD2767" t="s">
        <v>604</v>
      </c>
      <c r="AF2767">
        <v>0</v>
      </c>
      <c r="AG2767">
        <v>408</v>
      </c>
      <c r="AH2767" t="s">
        <v>107</v>
      </c>
      <c r="AJ2767" t="s">
        <v>92</v>
      </c>
      <c r="AM2767" t="s">
        <v>108</v>
      </c>
      <c r="AO2767">
        <v>2012</v>
      </c>
      <c r="AQ2767">
        <v>0</v>
      </c>
      <c r="AR2767" t="s">
        <v>4294</v>
      </c>
      <c r="AS2767" t="s">
        <v>109</v>
      </c>
    </row>
    <row r="2768" spans="1:45" x14ac:dyDescent="0.25">
      <c r="A2768">
        <v>7391114248</v>
      </c>
      <c r="B2768" t="s">
        <v>48</v>
      </c>
      <c r="C2768" t="s">
        <v>49</v>
      </c>
      <c r="D2768" t="s">
        <v>50</v>
      </c>
      <c r="E2768" s="1">
        <v>41715</v>
      </c>
      <c r="F2768">
        <v>20</v>
      </c>
      <c r="G2768" t="s">
        <v>51</v>
      </c>
      <c r="H2768" t="s">
        <v>52</v>
      </c>
      <c r="I2768" t="s">
        <v>53</v>
      </c>
      <c r="J2768">
        <v>25990</v>
      </c>
      <c r="K2768">
        <v>33910</v>
      </c>
      <c r="L2768">
        <v>32990</v>
      </c>
      <c r="M2768">
        <v>20140930</v>
      </c>
      <c r="N2768">
        <v>6</v>
      </c>
      <c r="O2768">
        <v>6</v>
      </c>
      <c r="P2768">
        <v>6</v>
      </c>
      <c r="Q2768">
        <v>353164</v>
      </c>
      <c r="R2768" t="s">
        <v>54</v>
      </c>
      <c r="S2768" t="s">
        <v>55</v>
      </c>
      <c r="T2768">
        <v>225</v>
      </c>
      <c r="U2768">
        <v>225</v>
      </c>
      <c r="V2768" t="s">
        <v>56</v>
      </c>
      <c r="W2768">
        <v>1425</v>
      </c>
      <c r="X2768">
        <v>0.60069444444444442</v>
      </c>
      <c r="Y2768">
        <v>14</v>
      </c>
      <c r="Z2768" t="s">
        <v>475</v>
      </c>
      <c r="AA2768" t="s">
        <v>49</v>
      </c>
      <c r="AB2768" t="s">
        <v>58</v>
      </c>
      <c r="AC2768">
        <v>272</v>
      </c>
      <c r="AD2768" t="s">
        <v>538</v>
      </c>
      <c r="AF2768">
        <v>20140317</v>
      </c>
      <c r="AG2768">
        <v>408</v>
      </c>
      <c r="AH2768" t="s">
        <v>98</v>
      </c>
      <c r="AJ2768" t="s">
        <v>117</v>
      </c>
      <c r="AK2768" t="s">
        <v>118</v>
      </c>
      <c r="AL2768" t="s">
        <v>84</v>
      </c>
      <c r="AM2768" t="s">
        <v>85</v>
      </c>
      <c r="AO2768">
        <v>2010</v>
      </c>
      <c r="AQ2768">
        <v>0</v>
      </c>
      <c r="AR2768" t="s">
        <v>4294</v>
      </c>
      <c r="AS2768" t="s">
        <v>165</v>
      </c>
    </row>
    <row r="2769" spans="1:45" x14ac:dyDescent="0.25">
      <c r="A2769">
        <v>7391114250</v>
      </c>
      <c r="B2769" t="s">
        <v>5132</v>
      </c>
      <c r="C2769" t="s">
        <v>49</v>
      </c>
      <c r="D2769" t="s">
        <v>50</v>
      </c>
      <c r="E2769" s="1">
        <v>41715</v>
      </c>
      <c r="F2769">
        <v>20</v>
      </c>
      <c r="G2769" t="s">
        <v>51</v>
      </c>
      <c r="H2769" t="s">
        <v>88</v>
      </c>
      <c r="I2769" t="s">
        <v>53</v>
      </c>
      <c r="J2769">
        <v>33910</v>
      </c>
      <c r="K2769">
        <v>21730</v>
      </c>
      <c r="L2769">
        <v>13070</v>
      </c>
      <c r="M2769">
        <v>20140630</v>
      </c>
      <c r="N2769">
        <v>6</v>
      </c>
      <c r="O2769">
        <v>6</v>
      </c>
      <c r="P2769">
        <v>6</v>
      </c>
      <c r="Q2769">
        <v>353164</v>
      </c>
      <c r="R2769" t="s">
        <v>54</v>
      </c>
      <c r="S2769" t="s">
        <v>55</v>
      </c>
      <c r="T2769">
        <v>235</v>
      </c>
      <c r="U2769">
        <v>235</v>
      </c>
      <c r="V2769" t="s">
        <v>56</v>
      </c>
      <c r="W2769">
        <v>1435</v>
      </c>
      <c r="X2769">
        <v>0.60763888888888895</v>
      </c>
      <c r="Y2769">
        <v>14</v>
      </c>
      <c r="Z2769" t="s">
        <v>1952</v>
      </c>
      <c r="AA2769" t="s">
        <v>49</v>
      </c>
      <c r="AB2769" t="s">
        <v>89</v>
      </c>
      <c r="AC2769">
        <v>35</v>
      </c>
      <c r="AD2769" t="s">
        <v>695</v>
      </c>
      <c r="AF2769">
        <v>0</v>
      </c>
      <c r="AG2769">
        <v>408</v>
      </c>
      <c r="AH2769" t="s">
        <v>98</v>
      </c>
      <c r="AJ2769" t="s">
        <v>117</v>
      </c>
      <c r="AK2769" t="s">
        <v>118</v>
      </c>
      <c r="AL2769" t="s">
        <v>84</v>
      </c>
      <c r="AM2769" t="s">
        <v>85</v>
      </c>
      <c r="AO2769">
        <v>2008</v>
      </c>
      <c r="AQ2769">
        <v>0</v>
      </c>
      <c r="AR2769" t="s">
        <v>4294</v>
      </c>
      <c r="AS2769" t="s">
        <v>165</v>
      </c>
    </row>
    <row r="2770" spans="1:45" x14ac:dyDescent="0.25">
      <c r="A2770">
        <v>7391114261</v>
      </c>
      <c r="B2770" t="s">
        <v>5141</v>
      </c>
      <c r="C2770" t="s">
        <v>49</v>
      </c>
      <c r="D2770" t="s">
        <v>69</v>
      </c>
      <c r="E2770" s="1">
        <v>41715</v>
      </c>
      <c r="F2770">
        <v>37</v>
      </c>
      <c r="G2770" t="s">
        <v>182</v>
      </c>
      <c r="H2770" t="s">
        <v>52</v>
      </c>
      <c r="I2770" t="s">
        <v>53</v>
      </c>
      <c r="J2770">
        <v>33930</v>
      </c>
      <c r="K2770">
        <v>10410</v>
      </c>
      <c r="L2770">
        <v>25190</v>
      </c>
      <c r="M2770">
        <v>20141031</v>
      </c>
      <c r="N2770">
        <v>6</v>
      </c>
      <c r="O2770">
        <v>6</v>
      </c>
      <c r="P2770">
        <v>6</v>
      </c>
      <c r="Q2770">
        <v>353164</v>
      </c>
      <c r="R2770" t="s">
        <v>54</v>
      </c>
      <c r="S2770" t="s">
        <v>55</v>
      </c>
      <c r="T2770">
        <v>253</v>
      </c>
      <c r="U2770">
        <v>253</v>
      </c>
      <c r="V2770" t="s">
        <v>56</v>
      </c>
      <c r="W2770">
        <v>1453</v>
      </c>
      <c r="X2770">
        <v>0.62013888888888891</v>
      </c>
      <c r="Y2770">
        <v>14</v>
      </c>
      <c r="Z2770" t="s">
        <v>3425</v>
      </c>
      <c r="AA2770" t="s">
        <v>49</v>
      </c>
      <c r="AB2770" t="s">
        <v>89</v>
      </c>
      <c r="AC2770">
        <v>11</v>
      </c>
      <c r="AD2770" t="s">
        <v>1829</v>
      </c>
      <c r="AF2770">
        <v>0</v>
      </c>
      <c r="AG2770">
        <v>408</v>
      </c>
      <c r="AH2770" t="s">
        <v>74</v>
      </c>
      <c r="AJ2770" t="s">
        <v>61</v>
      </c>
      <c r="AK2770" t="s">
        <v>254</v>
      </c>
      <c r="AL2770" t="s">
        <v>76</v>
      </c>
      <c r="AM2770" t="s">
        <v>108</v>
      </c>
      <c r="AO2770">
        <v>2007</v>
      </c>
      <c r="AP2770" t="s">
        <v>3124</v>
      </c>
      <c r="AQ2770">
        <v>0</v>
      </c>
      <c r="AR2770" t="s">
        <v>4294</v>
      </c>
      <c r="AS2770" t="s">
        <v>78</v>
      </c>
    </row>
    <row r="2771" spans="1:45" x14ac:dyDescent="0.25">
      <c r="A2771">
        <v>7391114273</v>
      </c>
      <c r="B2771" t="s">
        <v>5131</v>
      </c>
      <c r="C2771" t="s">
        <v>49</v>
      </c>
      <c r="D2771" t="s">
        <v>69</v>
      </c>
      <c r="E2771" s="1">
        <v>41715</v>
      </c>
      <c r="F2771">
        <v>38</v>
      </c>
      <c r="G2771" t="s">
        <v>70</v>
      </c>
      <c r="H2771" t="s">
        <v>517</v>
      </c>
      <c r="I2771" t="s">
        <v>53</v>
      </c>
      <c r="J2771">
        <v>33930</v>
      </c>
      <c r="K2771">
        <v>10410</v>
      </c>
      <c r="L2771">
        <v>25190</v>
      </c>
      <c r="M2771">
        <v>20140921</v>
      </c>
      <c r="N2771">
        <v>6</v>
      </c>
      <c r="O2771">
        <v>6</v>
      </c>
      <c r="P2771">
        <v>6</v>
      </c>
      <c r="Q2771">
        <v>353164</v>
      </c>
      <c r="R2771" t="s">
        <v>54</v>
      </c>
      <c r="S2771" t="s">
        <v>55</v>
      </c>
      <c r="T2771">
        <v>256</v>
      </c>
      <c r="U2771">
        <v>256</v>
      </c>
      <c r="V2771" t="s">
        <v>56</v>
      </c>
      <c r="W2771">
        <v>1456</v>
      </c>
      <c r="X2771">
        <v>0.62222222222222223</v>
      </c>
      <c r="Y2771">
        <v>14</v>
      </c>
      <c r="AA2771" t="s">
        <v>49</v>
      </c>
      <c r="AB2771" t="s">
        <v>58</v>
      </c>
      <c r="AC2771">
        <v>28</v>
      </c>
      <c r="AD2771" t="s">
        <v>1829</v>
      </c>
      <c r="AF2771">
        <v>0</v>
      </c>
      <c r="AG2771">
        <v>408</v>
      </c>
      <c r="AH2771" t="s">
        <v>74</v>
      </c>
      <c r="AJ2771" t="s">
        <v>61</v>
      </c>
      <c r="AK2771" t="s">
        <v>254</v>
      </c>
      <c r="AL2771" t="s">
        <v>76</v>
      </c>
      <c r="AM2771" t="s">
        <v>652</v>
      </c>
      <c r="AO2771">
        <v>2004</v>
      </c>
      <c r="AQ2771">
        <v>0</v>
      </c>
      <c r="AR2771" t="s">
        <v>4294</v>
      </c>
      <c r="AS2771" t="s">
        <v>161</v>
      </c>
    </row>
    <row r="2772" spans="1:45" x14ac:dyDescent="0.25">
      <c r="A2772">
        <v>7391114285</v>
      </c>
      <c r="B2772" t="s">
        <v>3724</v>
      </c>
      <c r="C2772" t="s">
        <v>49</v>
      </c>
      <c r="D2772" t="s">
        <v>50</v>
      </c>
      <c r="E2772" s="1">
        <v>41715</v>
      </c>
      <c r="F2772">
        <v>46</v>
      </c>
      <c r="G2772" t="s">
        <v>51</v>
      </c>
      <c r="H2772" t="s">
        <v>163</v>
      </c>
      <c r="I2772" t="s">
        <v>53</v>
      </c>
      <c r="J2772">
        <v>33930</v>
      </c>
      <c r="K2772">
        <v>25190</v>
      </c>
      <c r="L2772">
        <v>10510</v>
      </c>
      <c r="M2772">
        <v>88888888</v>
      </c>
      <c r="N2772">
        <v>6</v>
      </c>
      <c r="O2772">
        <v>6</v>
      </c>
      <c r="P2772">
        <v>6</v>
      </c>
      <c r="Q2772">
        <v>353164</v>
      </c>
      <c r="R2772" t="s">
        <v>54</v>
      </c>
      <c r="S2772" t="s">
        <v>55</v>
      </c>
      <c r="T2772">
        <v>258</v>
      </c>
      <c r="U2772">
        <v>258</v>
      </c>
      <c r="V2772" t="s">
        <v>56</v>
      </c>
      <c r="W2772">
        <v>1458</v>
      </c>
      <c r="X2772">
        <v>0.62361111111111112</v>
      </c>
      <c r="Y2772">
        <v>14</v>
      </c>
      <c r="Z2772" t="s">
        <v>177</v>
      </c>
      <c r="AA2772" t="s">
        <v>49</v>
      </c>
      <c r="AB2772" t="s">
        <v>58</v>
      </c>
      <c r="AC2772">
        <v>46</v>
      </c>
      <c r="AD2772" t="s">
        <v>1829</v>
      </c>
      <c r="AF2772">
        <v>20140317</v>
      </c>
      <c r="AG2772">
        <v>408</v>
      </c>
      <c r="AH2772" t="s">
        <v>178</v>
      </c>
      <c r="AM2772" t="s">
        <v>64</v>
      </c>
      <c r="AO2772">
        <v>2006</v>
      </c>
      <c r="AQ2772">
        <v>0</v>
      </c>
      <c r="AR2772" t="s">
        <v>4294</v>
      </c>
      <c r="AS2772" t="s">
        <v>179</v>
      </c>
    </row>
    <row r="2773" spans="1:45" x14ac:dyDescent="0.25">
      <c r="A2773">
        <v>7391114297</v>
      </c>
      <c r="B2773" t="s">
        <v>5130</v>
      </c>
      <c r="C2773" t="s">
        <v>49</v>
      </c>
      <c r="D2773" t="s">
        <v>69</v>
      </c>
      <c r="E2773" s="1">
        <v>41715</v>
      </c>
      <c r="F2773">
        <v>71</v>
      </c>
      <c r="G2773" t="s">
        <v>80</v>
      </c>
      <c r="H2773" t="s">
        <v>793</v>
      </c>
      <c r="I2773" t="s">
        <v>53</v>
      </c>
      <c r="J2773">
        <v>33930</v>
      </c>
      <c r="K2773">
        <v>25190</v>
      </c>
      <c r="L2773">
        <v>10510</v>
      </c>
      <c r="M2773">
        <v>20140617</v>
      </c>
      <c r="N2773">
        <v>6</v>
      </c>
      <c r="O2773">
        <v>6</v>
      </c>
      <c r="P2773">
        <v>6</v>
      </c>
      <c r="Q2773">
        <v>353164</v>
      </c>
      <c r="R2773" t="s">
        <v>54</v>
      </c>
      <c r="S2773" t="s">
        <v>55</v>
      </c>
      <c r="T2773">
        <v>300</v>
      </c>
      <c r="U2773">
        <v>300</v>
      </c>
      <c r="V2773" t="s">
        <v>56</v>
      </c>
      <c r="W2773">
        <v>1500</v>
      </c>
      <c r="X2773">
        <v>0.625</v>
      </c>
      <c r="Y2773">
        <v>15</v>
      </c>
      <c r="AA2773" t="s">
        <v>49</v>
      </c>
      <c r="AB2773" t="s">
        <v>58</v>
      </c>
      <c r="AC2773">
        <v>44</v>
      </c>
      <c r="AD2773" t="s">
        <v>1829</v>
      </c>
      <c r="AF2773">
        <v>0</v>
      </c>
      <c r="AG2773">
        <v>408</v>
      </c>
      <c r="AH2773" t="s">
        <v>204</v>
      </c>
      <c r="AJ2773" t="s">
        <v>92</v>
      </c>
      <c r="AM2773" t="s">
        <v>108</v>
      </c>
      <c r="AO2773">
        <v>2007</v>
      </c>
      <c r="AQ2773">
        <v>0</v>
      </c>
      <c r="AR2773" t="s">
        <v>4294</v>
      </c>
      <c r="AS2773" t="s">
        <v>206</v>
      </c>
    </row>
    <row r="2774" spans="1:45" x14ac:dyDescent="0.25">
      <c r="A2774">
        <v>7391114303</v>
      </c>
      <c r="B2774" t="s">
        <v>5129</v>
      </c>
      <c r="C2774" t="s">
        <v>49</v>
      </c>
      <c r="D2774" t="s">
        <v>69</v>
      </c>
      <c r="E2774" s="1">
        <v>41715</v>
      </c>
      <c r="F2774">
        <v>71</v>
      </c>
      <c r="G2774" t="s">
        <v>80</v>
      </c>
      <c r="H2774" t="s">
        <v>199</v>
      </c>
      <c r="I2774" t="s">
        <v>53</v>
      </c>
      <c r="J2774">
        <v>33930</v>
      </c>
      <c r="K2774">
        <v>25190</v>
      </c>
      <c r="L2774">
        <v>10510</v>
      </c>
      <c r="M2774">
        <v>20151225</v>
      </c>
      <c r="N2774">
        <v>6</v>
      </c>
      <c r="O2774">
        <v>6</v>
      </c>
      <c r="P2774">
        <v>6</v>
      </c>
      <c r="Q2774">
        <v>353164</v>
      </c>
      <c r="R2774" t="s">
        <v>54</v>
      </c>
      <c r="S2774" t="s">
        <v>55</v>
      </c>
      <c r="T2774">
        <v>302</v>
      </c>
      <c r="U2774">
        <v>302</v>
      </c>
      <c r="V2774" t="s">
        <v>56</v>
      </c>
      <c r="W2774">
        <v>1502</v>
      </c>
      <c r="X2774">
        <v>0.62638888888888888</v>
      </c>
      <c r="Y2774">
        <v>15</v>
      </c>
      <c r="AA2774" t="s">
        <v>49</v>
      </c>
      <c r="AB2774" t="s">
        <v>58</v>
      </c>
      <c r="AC2774">
        <v>51</v>
      </c>
      <c r="AD2774" t="s">
        <v>1829</v>
      </c>
      <c r="AF2774">
        <v>0</v>
      </c>
      <c r="AG2774">
        <v>408</v>
      </c>
      <c r="AH2774" t="s">
        <v>204</v>
      </c>
      <c r="AJ2774" t="s">
        <v>92</v>
      </c>
      <c r="AM2774" t="s">
        <v>108</v>
      </c>
      <c r="AO2774">
        <v>2012</v>
      </c>
      <c r="AQ2774">
        <v>0</v>
      </c>
      <c r="AR2774" t="s">
        <v>4294</v>
      </c>
      <c r="AS2774" t="s">
        <v>206</v>
      </c>
    </row>
    <row r="2775" spans="1:45" x14ac:dyDescent="0.25">
      <c r="A2775">
        <v>7391114315</v>
      </c>
      <c r="B2775" t="s">
        <v>1223</v>
      </c>
      <c r="C2775" t="s">
        <v>49</v>
      </c>
      <c r="D2775" t="s">
        <v>50</v>
      </c>
      <c r="E2775" s="1">
        <v>41715</v>
      </c>
      <c r="F2775">
        <v>38</v>
      </c>
      <c r="G2775" t="s">
        <v>51</v>
      </c>
      <c r="H2775" t="s">
        <v>52</v>
      </c>
      <c r="I2775" t="s">
        <v>53</v>
      </c>
      <c r="J2775">
        <v>10510</v>
      </c>
      <c r="K2775">
        <v>33990</v>
      </c>
      <c r="L2775">
        <v>34010</v>
      </c>
      <c r="M2775">
        <v>20150228</v>
      </c>
      <c r="N2775">
        <v>6</v>
      </c>
      <c r="O2775">
        <v>6</v>
      </c>
      <c r="P2775">
        <v>6</v>
      </c>
      <c r="Q2775">
        <v>353164</v>
      </c>
      <c r="R2775" t="s">
        <v>54</v>
      </c>
      <c r="S2775" t="s">
        <v>55</v>
      </c>
      <c r="T2775">
        <v>309</v>
      </c>
      <c r="U2775">
        <v>309</v>
      </c>
      <c r="V2775" t="s">
        <v>56</v>
      </c>
      <c r="W2775">
        <v>1509</v>
      </c>
      <c r="X2775">
        <v>0.63124999999999998</v>
      </c>
      <c r="Y2775">
        <v>15</v>
      </c>
      <c r="AA2775" t="s">
        <v>49</v>
      </c>
      <c r="AB2775" t="s">
        <v>58</v>
      </c>
      <c r="AC2775">
        <v>485</v>
      </c>
      <c r="AD2775" t="s">
        <v>303</v>
      </c>
      <c r="AF2775">
        <v>0</v>
      </c>
      <c r="AG2775">
        <v>408</v>
      </c>
      <c r="AH2775" t="s">
        <v>74</v>
      </c>
      <c r="AJ2775" t="s">
        <v>61</v>
      </c>
      <c r="AK2775" t="s">
        <v>254</v>
      </c>
      <c r="AL2775" t="s">
        <v>63</v>
      </c>
      <c r="AM2775" t="s">
        <v>85</v>
      </c>
      <c r="AO2775">
        <v>2013</v>
      </c>
      <c r="AQ2775">
        <v>0</v>
      </c>
      <c r="AR2775" t="s">
        <v>4294</v>
      </c>
      <c r="AS2775" t="s">
        <v>161</v>
      </c>
    </row>
    <row r="2776" spans="1:45" x14ac:dyDescent="0.25">
      <c r="A2776">
        <v>7391114327</v>
      </c>
      <c r="B2776" t="s">
        <v>5140</v>
      </c>
      <c r="C2776" t="s">
        <v>49</v>
      </c>
      <c r="D2776" t="s">
        <v>50</v>
      </c>
      <c r="E2776" s="1">
        <v>41715</v>
      </c>
      <c r="F2776">
        <v>20</v>
      </c>
      <c r="G2776" t="s">
        <v>51</v>
      </c>
      <c r="H2776" t="s">
        <v>52</v>
      </c>
      <c r="I2776" t="s">
        <v>53</v>
      </c>
      <c r="J2776">
        <v>34030</v>
      </c>
      <c r="K2776">
        <v>10510</v>
      </c>
      <c r="L2776">
        <v>10610</v>
      </c>
      <c r="M2776">
        <v>20150630</v>
      </c>
      <c r="N2776">
        <v>6</v>
      </c>
      <c r="O2776">
        <v>6</v>
      </c>
      <c r="P2776">
        <v>6</v>
      </c>
      <c r="Q2776">
        <v>353164</v>
      </c>
      <c r="R2776" t="s">
        <v>54</v>
      </c>
      <c r="S2776" t="s">
        <v>55</v>
      </c>
      <c r="T2776">
        <v>413</v>
      </c>
      <c r="U2776">
        <v>413</v>
      </c>
      <c r="V2776" t="s">
        <v>56</v>
      </c>
      <c r="W2776">
        <v>1613</v>
      </c>
      <c r="X2776">
        <v>0.67569444444444438</v>
      </c>
      <c r="Y2776">
        <v>16</v>
      </c>
      <c r="Z2776" t="s">
        <v>540</v>
      </c>
      <c r="AA2776" t="s">
        <v>49</v>
      </c>
      <c r="AB2776" t="s">
        <v>58</v>
      </c>
      <c r="AC2776">
        <v>113</v>
      </c>
      <c r="AD2776" t="s">
        <v>341</v>
      </c>
      <c r="AF2776">
        <v>0</v>
      </c>
      <c r="AG2776">
        <v>408</v>
      </c>
      <c r="AH2776" t="s">
        <v>98</v>
      </c>
      <c r="AJ2776" t="s">
        <v>61</v>
      </c>
      <c r="AK2776" t="s">
        <v>118</v>
      </c>
      <c r="AL2776" t="s">
        <v>84</v>
      </c>
      <c r="AM2776" t="s">
        <v>85</v>
      </c>
      <c r="AO2776">
        <v>2011</v>
      </c>
      <c r="AQ2776">
        <v>0</v>
      </c>
      <c r="AR2776" t="s">
        <v>4294</v>
      </c>
      <c r="AS2776" t="s">
        <v>165</v>
      </c>
    </row>
    <row r="2777" spans="1:45" x14ac:dyDescent="0.25">
      <c r="A2777">
        <v>7391114339</v>
      </c>
      <c r="B2777" t="s">
        <v>5128</v>
      </c>
      <c r="C2777" t="s">
        <v>49</v>
      </c>
      <c r="D2777" t="s">
        <v>50</v>
      </c>
      <c r="E2777" s="1">
        <v>41715</v>
      </c>
      <c r="F2777">
        <v>20</v>
      </c>
      <c r="G2777" t="s">
        <v>51</v>
      </c>
      <c r="H2777" t="s">
        <v>52</v>
      </c>
      <c r="I2777" t="s">
        <v>53</v>
      </c>
      <c r="J2777">
        <v>34030</v>
      </c>
      <c r="K2777">
        <v>10410</v>
      </c>
      <c r="L2777">
        <v>10510</v>
      </c>
      <c r="M2777">
        <v>20150331</v>
      </c>
      <c r="N2777">
        <v>6</v>
      </c>
      <c r="O2777">
        <v>6</v>
      </c>
      <c r="P2777">
        <v>6</v>
      </c>
      <c r="Q2777">
        <v>353164</v>
      </c>
      <c r="R2777" t="s">
        <v>54</v>
      </c>
      <c r="S2777" t="s">
        <v>55</v>
      </c>
      <c r="T2777">
        <v>417</v>
      </c>
      <c r="U2777">
        <v>417</v>
      </c>
      <c r="V2777" t="s">
        <v>56</v>
      </c>
      <c r="W2777">
        <v>1617</v>
      </c>
      <c r="X2777">
        <v>0.67847222222222225</v>
      </c>
      <c r="Y2777">
        <v>16</v>
      </c>
      <c r="Z2777" t="s">
        <v>3005</v>
      </c>
      <c r="AA2777" t="s">
        <v>49</v>
      </c>
      <c r="AB2777" t="s">
        <v>58</v>
      </c>
      <c r="AC2777">
        <v>42</v>
      </c>
      <c r="AD2777" t="s">
        <v>341</v>
      </c>
      <c r="AF2777">
        <v>0</v>
      </c>
      <c r="AG2777">
        <v>408</v>
      </c>
      <c r="AH2777" t="s">
        <v>98</v>
      </c>
      <c r="AJ2777" t="s">
        <v>117</v>
      </c>
      <c r="AK2777" t="s">
        <v>118</v>
      </c>
      <c r="AL2777" t="s">
        <v>84</v>
      </c>
      <c r="AM2777" t="s">
        <v>85</v>
      </c>
      <c r="AO2777">
        <v>2004</v>
      </c>
      <c r="AQ2777">
        <v>0</v>
      </c>
      <c r="AR2777" t="s">
        <v>4294</v>
      </c>
      <c r="AS2777" t="s">
        <v>165</v>
      </c>
    </row>
    <row r="2778" spans="1:45" x14ac:dyDescent="0.25">
      <c r="A2778">
        <v>7391114340</v>
      </c>
      <c r="B2778" t="s">
        <v>5139</v>
      </c>
      <c r="C2778" t="s">
        <v>49</v>
      </c>
      <c r="D2778" t="s">
        <v>50</v>
      </c>
      <c r="E2778" s="1">
        <v>41715</v>
      </c>
      <c r="F2778">
        <v>20</v>
      </c>
      <c r="G2778" t="s">
        <v>51</v>
      </c>
      <c r="H2778" t="s">
        <v>52</v>
      </c>
      <c r="I2778" t="s">
        <v>53</v>
      </c>
      <c r="J2778">
        <v>34030</v>
      </c>
      <c r="K2778">
        <v>10410</v>
      </c>
      <c r="L2778">
        <v>10510</v>
      </c>
      <c r="M2778">
        <v>20141014</v>
      </c>
      <c r="N2778">
        <v>6</v>
      </c>
      <c r="O2778">
        <v>6</v>
      </c>
      <c r="P2778">
        <v>6</v>
      </c>
      <c r="Q2778">
        <v>353164</v>
      </c>
      <c r="R2778" t="s">
        <v>54</v>
      </c>
      <c r="S2778" t="s">
        <v>55</v>
      </c>
      <c r="T2778">
        <v>418</v>
      </c>
      <c r="U2778">
        <v>418</v>
      </c>
      <c r="V2778" t="s">
        <v>56</v>
      </c>
      <c r="W2778">
        <v>1618</v>
      </c>
      <c r="X2778">
        <v>0.6791666666666667</v>
      </c>
      <c r="Y2778">
        <v>16</v>
      </c>
      <c r="Z2778" t="s">
        <v>4235</v>
      </c>
      <c r="AA2778" t="s">
        <v>49</v>
      </c>
      <c r="AB2778" t="s">
        <v>58</v>
      </c>
      <c r="AC2778">
        <v>22</v>
      </c>
      <c r="AD2778" t="s">
        <v>341</v>
      </c>
      <c r="AF2778">
        <v>0</v>
      </c>
      <c r="AG2778">
        <v>408</v>
      </c>
      <c r="AH2778" t="s">
        <v>98</v>
      </c>
      <c r="AJ2778" t="s">
        <v>117</v>
      </c>
      <c r="AK2778" t="s">
        <v>118</v>
      </c>
      <c r="AL2778" t="s">
        <v>84</v>
      </c>
      <c r="AM2778" t="s">
        <v>85</v>
      </c>
      <c r="AO2778">
        <v>2007</v>
      </c>
      <c r="AQ2778">
        <v>0</v>
      </c>
      <c r="AR2778" t="s">
        <v>4294</v>
      </c>
      <c r="AS2778" t="s">
        <v>165</v>
      </c>
    </row>
    <row r="2779" spans="1:45" x14ac:dyDescent="0.25">
      <c r="A2779">
        <v>7391114352</v>
      </c>
      <c r="B2779" t="s">
        <v>5127</v>
      </c>
      <c r="C2779" t="s">
        <v>49</v>
      </c>
      <c r="D2779" t="s">
        <v>69</v>
      </c>
      <c r="E2779" s="1">
        <v>41715</v>
      </c>
      <c r="F2779">
        <v>19</v>
      </c>
      <c r="G2779" t="s">
        <v>80</v>
      </c>
      <c r="H2779" t="s">
        <v>173</v>
      </c>
      <c r="I2779" t="s">
        <v>53</v>
      </c>
      <c r="J2779">
        <v>10410</v>
      </c>
      <c r="K2779">
        <v>17250</v>
      </c>
      <c r="L2779">
        <v>17270</v>
      </c>
      <c r="M2779">
        <v>20140831</v>
      </c>
      <c r="N2779">
        <v>6</v>
      </c>
      <c r="O2779">
        <v>6</v>
      </c>
      <c r="P2779">
        <v>6</v>
      </c>
      <c r="Q2779">
        <v>353164</v>
      </c>
      <c r="R2779" t="s">
        <v>54</v>
      </c>
      <c r="S2779" t="s">
        <v>55</v>
      </c>
      <c r="T2779">
        <v>422</v>
      </c>
      <c r="U2779">
        <v>422</v>
      </c>
      <c r="V2779" t="s">
        <v>56</v>
      </c>
      <c r="W2779">
        <v>1622</v>
      </c>
      <c r="X2779">
        <v>0.68194444444444446</v>
      </c>
      <c r="Y2779">
        <v>16</v>
      </c>
      <c r="AA2779" t="s">
        <v>49</v>
      </c>
      <c r="AB2779" t="s">
        <v>58</v>
      </c>
      <c r="AC2779">
        <v>80</v>
      </c>
      <c r="AD2779" t="s">
        <v>428</v>
      </c>
      <c r="AF2779">
        <v>0</v>
      </c>
      <c r="AG2779">
        <v>408</v>
      </c>
      <c r="AH2779" t="s">
        <v>149</v>
      </c>
      <c r="AJ2779" t="s">
        <v>92</v>
      </c>
      <c r="AM2779" t="s">
        <v>108</v>
      </c>
      <c r="AO2779">
        <v>2012</v>
      </c>
      <c r="AQ2779">
        <v>0</v>
      </c>
      <c r="AR2779" t="s">
        <v>4294</v>
      </c>
      <c r="AS2779" t="s">
        <v>151</v>
      </c>
    </row>
    <row r="2780" spans="1:45" x14ac:dyDescent="0.25">
      <c r="A2780">
        <v>7391114364</v>
      </c>
      <c r="B2780" t="s">
        <v>5138</v>
      </c>
      <c r="C2780" t="s">
        <v>111</v>
      </c>
      <c r="D2780" t="s">
        <v>69</v>
      </c>
      <c r="E2780" s="1">
        <v>41715</v>
      </c>
      <c r="F2780">
        <v>46</v>
      </c>
      <c r="G2780" t="s">
        <v>146</v>
      </c>
      <c r="H2780" t="s">
        <v>906</v>
      </c>
      <c r="I2780" t="s">
        <v>53</v>
      </c>
      <c r="J2780">
        <v>10410</v>
      </c>
      <c r="K2780">
        <v>17250</v>
      </c>
      <c r="L2780">
        <v>17270</v>
      </c>
      <c r="M2780">
        <v>88880088</v>
      </c>
      <c r="N2780">
        <v>6</v>
      </c>
      <c r="O2780">
        <v>6</v>
      </c>
      <c r="P2780">
        <v>6</v>
      </c>
      <c r="Q2780">
        <v>353164</v>
      </c>
      <c r="R2780" t="s">
        <v>54</v>
      </c>
      <c r="S2780" t="s">
        <v>55</v>
      </c>
      <c r="T2780">
        <v>437</v>
      </c>
      <c r="U2780">
        <v>437</v>
      </c>
      <c r="V2780" t="s">
        <v>56</v>
      </c>
      <c r="W2780">
        <v>1637</v>
      </c>
      <c r="X2780">
        <v>0.69236111111111109</v>
      </c>
      <c r="Y2780">
        <v>16</v>
      </c>
      <c r="Z2780" t="s">
        <v>177</v>
      </c>
      <c r="AA2780" t="s">
        <v>49</v>
      </c>
      <c r="AB2780" t="s">
        <v>58</v>
      </c>
      <c r="AC2780">
        <v>72</v>
      </c>
      <c r="AD2780" t="s">
        <v>428</v>
      </c>
      <c r="AF2780">
        <v>0</v>
      </c>
      <c r="AG2780">
        <v>408</v>
      </c>
      <c r="AH2780" t="s">
        <v>178</v>
      </c>
      <c r="AM2780" t="s">
        <v>64</v>
      </c>
      <c r="AO2780">
        <v>0</v>
      </c>
      <c r="AQ2780">
        <v>0</v>
      </c>
      <c r="AR2780" t="s">
        <v>4294</v>
      </c>
      <c r="AS2780" t="s">
        <v>179</v>
      </c>
    </row>
    <row r="2781" spans="1:45" x14ac:dyDescent="0.25">
      <c r="A2781">
        <v>7391114376</v>
      </c>
      <c r="B2781" t="s">
        <v>5126</v>
      </c>
      <c r="C2781" t="s">
        <v>49</v>
      </c>
      <c r="D2781" t="s">
        <v>69</v>
      </c>
      <c r="E2781" s="1">
        <v>41715</v>
      </c>
      <c r="F2781">
        <v>37</v>
      </c>
      <c r="G2781" t="s">
        <v>80</v>
      </c>
      <c r="H2781" t="s">
        <v>246</v>
      </c>
      <c r="I2781" t="s">
        <v>53</v>
      </c>
      <c r="J2781">
        <v>10510</v>
      </c>
      <c r="K2781">
        <v>34010</v>
      </c>
      <c r="L2781">
        <v>34030</v>
      </c>
      <c r="M2781">
        <v>20151130</v>
      </c>
      <c r="N2781">
        <v>6</v>
      </c>
      <c r="O2781">
        <v>6</v>
      </c>
      <c r="P2781">
        <v>6</v>
      </c>
      <c r="Q2781">
        <v>353164</v>
      </c>
      <c r="R2781" t="s">
        <v>54</v>
      </c>
      <c r="S2781" t="s">
        <v>55</v>
      </c>
      <c r="T2781">
        <v>446</v>
      </c>
      <c r="U2781">
        <v>446</v>
      </c>
      <c r="V2781" t="s">
        <v>56</v>
      </c>
      <c r="W2781">
        <v>1646</v>
      </c>
      <c r="X2781">
        <v>0.69861111111111107</v>
      </c>
      <c r="Y2781">
        <v>16</v>
      </c>
      <c r="Z2781" t="s">
        <v>3274</v>
      </c>
      <c r="AA2781" t="s">
        <v>49</v>
      </c>
      <c r="AB2781" t="s">
        <v>58</v>
      </c>
      <c r="AC2781">
        <v>500</v>
      </c>
      <c r="AD2781" t="s">
        <v>303</v>
      </c>
      <c r="AF2781">
        <v>0</v>
      </c>
      <c r="AG2781">
        <v>408</v>
      </c>
      <c r="AH2781" t="s">
        <v>74</v>
      </c>
      <c r="AJ2781" t="s">
        <v>61</v>
      </c>
      <c r="AK2781" t="s">
        <v>75</v>
      </c>
      <c r="AL2781" t="s">
        <v>63</v>
      </c>
      <c r="AM2781" t="s">
        <v>108</v>
      </c>
      <c r="AO2781">
        <v>2014</v>
      </c>
      <c r="AP2781" t="s">
        <v>3115</v>
      </c>
      <c r="AQ2781">
        <v>0</v>
      </c>
      <c r="AR2781" t="s">
        <v>4294</v>
      </c>
      <c r="AS2781" t="s">
        <v>78</v>
      </c>
    </row>
    <row r="2782" spans="1:45" x14ac:dyDescent="0.25">
      <c r="A2782">
        <v>7391114388</v>
      </c>
      <c r="B2782" t="s">
        <v>4399</v>
      </c>
      <c r="C2782" t="s">
        <v>49</v>
      </c>
      <c r="D2782" t="s">
        <v>50</v>
      </c>
      <c r="E2782" s="1">
        <v>41715</v>
      </c>
      <c r="F2782">
        <v>20</v>
      </c>
      <c r="G2782" t="s">
        <v>182</v>
      </c>
      <c r="H2782" t="s">
        <v>96</v>
      </c>
      <c r="I2782" t="s">
        <v>53</v>
      </c>
      <c r="J2782">
        <v>34030</v>
      </c>
      <c r="K2782">
        <v>10510</v>
      </c>
      <c r="L2782">
        <v>10610</v>
      </c>
      <c r="M2782">
        <v>20160124</v>
      </c>
      <c r="N2782">
        <v>6</v>
      </c>
      <c r="O2782">
        <v>6</v>
      </c>
      <c r="P2782">
        <v>6</v>
      </c>
      <c r="Q2782">
        <v>353164</v>
      </c>
      <c r="R2782" t="s">
        <v>54</v>
      </c>
      <c r="S2782" t="s">
        <v>55</v>
      </c>
      <c r="T2782">
        <v>449</v>
      </c>
      <c r="U2782">
        <v>449</v>
      </c>
      <c r="V2782" t="s">
        <v>56</v>
      </c>
      <c r="W2782">
        <v>1649</v>
      </c>
      <c r="X2782">
        <v>0.7006944444444444</v>
      </c>
      <c r="Y2782">
        <v>16</v>
      </c>
      <c r="Z2782" t="s">
        <v>3363</v>
      </c>
      <c r="AA2782" t="s">
        <v>49</v>
      </c>
      <c r="AB2782" t="s">
        <v>58</v>
      </c>
      <c r="AC2782">
        <v>117</v>
      </c>
      <c r="AD2782" t="s">
        <v>341</v>
      </c>
      <c r="AF2782">
        <v>0</v>
      </c>
      <c r="AG2782">
        <v>408</v>
      </c>
      <c r="AH2782" t="s">
        <v>98</v>
      </c>
      <c r="AJ2782" t="s">
        <v>61</v>
      </c>
      <c r="AK2782" t="s">
        <v>118</v>
      </c>
      <c r="AL2782" t="s">
        <v>84</v>
      </c>
      <c r="AM2782" t="s">
        <v>205</v>
      </c>
      <c r="AO2782">
        <v>2002</v>
      </c>
      <c r="AQ2782">
        <v>0</v>
      </c>
      <c r="AR2782" t="s">
        <v>4294</v>
      </c>
      <c r="AS2782" t="s">
        <v>165</v>
      </c>
    </row>
    <row r="2783" spans="1:45" x14ac:dyDescent="0.25">
      <c r="A2783">
        <v>7391114390</v>
      </c>
      <c r="B2783" t="s">
        <v>5124</v>
      </c>
      <c r="C2783" t="s">
        <v>1270</v>
      </c>
      <c r="D2783" t="s">
        <v>69</v>
      </c>
      <c r="E2783" s="1">
        <v>41715</v>
      </c>
      <c r="F2783">
        <v>37</v>
      </c>
      <c r="G2783" t="s">
        <v>80</v>
      </c>
      <c r="H2783" t="s">
        <v>88</v>
      </c>
      <c r="I2783" t="s">
        <v>53</v>
      </c>
      <c r="J2783">
        <v>10510</v>
      </c>
      <c r="K2783">
        <v>15210</v>
      </c>
      <c r="L2783">
        <v>33970</v>
      </c>
      <c r="M2783">
        <v>20141288</v>
      </c>
      <c r="N2783">
        <v>6</v>
      </c>
      <c r="O2783">
        <v>6</v>
      </c>
      <c r="P2783">
        <v>6</v>
      </c>
      <c r="Q2783">
        <v>353164</v>
      </c>
      <c r="R2783" t="s">
        <v>54</v>
      </c>
      <c r="S2783" t="s">
        <v>55</v>
      </c>
      <c r="T2783">
        <v>504</v>
      </c>
      <c r="U2783">
        <v>504</v>
      </c>
      <c r="V2783" t="s">
        <v>56</v>
      </c>
      <c r="W2783">
        <v>1704</v>
      </c>
      <c r="X2783">
        <v>0.71111111111111114</v>
      </c>
      <c r="Y2783">
        <v>17</v>
      </c>
      <c r="Z2783" t="s">
        <v>5125</v>
      </c>
      <c r="AA2783" t="s">
        <v>49</v>
      </c>
      <c r="AB2783" t="s">
        <v>89</v>
      </c>
      <c r="AC2783">
        <v>432</v>
      </c>
      <c r="AD2783" t="s">
        <v>303</v>
      </c>
      <c r="AF2783">
        <v>0</v>
      </c>
      <c r="AG2783">
        <v>408</v>
      </c>
      <c r="AH2783" t="s">
        <v>74</v>
      </c>
      <c r="AJ2783" t="s">
        <v>61</v>
      </c>
      <c r="AK2783" t="s">
        <v>254</v>
      </c>
      <c r="AL2783" t="s">
        <v>63</v>
      </c>
      <c r="AM2783" t="s">
        <v>257</v>
      </c>
      <c r="AO2783">
        <v>0</v>
      </c>
      <c r="AP2783" t="s">
        <v>2182</v>
      </c>
      <c r="AQ2783">
        <v>0</v>
      </c>
      <c r="AR2783" t="s">
        <v>4294</v>
      </c>
      <c r="AS2783" t="s">
        <v>78</v>
      </c>
    </row>
    <row r="2784" spans="1:45" x14ac:dyDescent="0.25">
      <c r="A2784">
        <v>7391114406</v>
      </c>
      <c r="B2784" t="s">
        <v>5123</v>
      </c>
      <c r="C2784" t="s">
        <v>49</v>
      </c>
      <c r="D2784" t="s">
        <v>69</v>
      </c>
      <c r="E2784" s="1">
        <v>41715</v>
      </c>
      <c r="F2784">
        <v>37</v>
      </c>
      <c r="G2784" t="s">
        <v>80</v>
      </c>
      <c r="H2784" t="s">
        <v>1082</v>
      </c>
      <c r="I2784" t="s">
        <v>53</v>
      </c>
      <c r="J2784">
        <v>10510</v>
      </c>
      <c r="K2784">
        <v>15210</v>
      </c>
      <c r="L2784">
        <v>33970</v>
      </c>
      <c r="M2784">
        <v>20140820</v>
      </c>
      <c r="N2784">
        <v>6</v>
      </c>
      <c r="O2784">
        <v>6</v>
      </c>
      <c r="P2784">
        <v>6</v>
      </c>
      <c r="Q2784">
        <v>353164</v>
      </c>
      <c r="R2784" t="s">
        <v>54</v>
      </c>
      <c r="S2784" t="s">
        <v>55</v>
      </c>
      <c r="T2784">
        <v>507</v>
      </c>
      <c r="U2784">
        <v>507</v>
      </c>
      <c r="V2784" t="s">
        <v>56</v>
      </c>
      <c r="W2784">
        <v>1707</v>
      </c>
      <c r="X2784">
        <v>0.71319444444444446</v>
      </c>
      <c r="Y2784">
        <v>17</v>
      </c>
      <c r="Z2784" t="s">
        <v>4408</v>
      </c>
      <c r="AA2784" t="s">
        <v>49</v>
      </c>
      <c r="AB2784" t="s">
        <v>58</v>
      </c>
      <c r="AC2784">
        <v>432</v>
      </c>
      <c r="AD2784" t="s">
        <v>303</v>
      </c>
      <c r="AF2784">
        <v>0</v>
      </c>
      <c r="AG2784">
        <v>408</v>
      </c>
      <c r="AH2784" t="s">
        <v>74</v>
      </c>
      <c r="AJ2784" t="s">
        <v>61</v>
      </c>
      <c r="AK2784" t="s">
        <v>62</v>
      </c>
      <c r="AL2784" t="s">
        <v>63</v>
      </c>
      <c r="AM2784" t="s">
        <v>85</v>
      </c>
      <c r="AO2784">
        <v>2010</v>
      </c>
      <c r="AP2784" t="s">
        <v>2182</v>
      </c>
      <c r="AQ2784">
        <v>0</v>
      </c>
      <c r="AR2784" t="s">
        <v>4294</v>
      </c>
      <c r="AS2784" t="s">
        <v>78</v>
      </c>
    </row>
    <row r="2785" spans="1:45" x14ac:dyDescent="0.25">
      <c r="A2785">
        <v>7391114418</v>
      </c>
      <c r="B2785" t="s">
        <v>5137</v>
      </c>
      <c r="C2785" t="s">
        <v>49</v>
      </c>
      <c r="D2785" t="s">
        <v>69</v>
      </c>
      <c r="E2785" s="1">
        <v>41715</v>
      </c>
      <c r="F2785">
        <v>38</v>
      </c>
      <c r="G2785" t="s">
        <v>80</v>
      </c>
      <c r="H2785" t="s">
        <v>159</v>
      </c>
      <c r="I2785" t="s">
        <v>53</v>
      </c>
      <c r="J2785">
        <v>33930</v>
      </c>
      <c r="K2785">
        <v>10410</v>
      </c>
      <c r="L2785">
        <v>25190</v>
      </c>
      <c r="M2785">
        <v>20150501</v>
      </c>
      <c r="N2785">
        <v>6</v>
      </c>
      <c r="O2785">
        <v>6</v>
      </c>
      <c r="P2785">
        <v>6</v>
      </c>
      <c r="Q2785">
        <v>353164</v>
      </c>
      <c r="R2785" t="s">
        <v>54</v>
      </c>
      <c r="S2785" t="s">
        <v>55</v>
      </c>
      <c r="T2785">
        <v>525</v>
      </c>
      <c r="U2785">
        <v>525</v>
      </c>
      <c r="V2785" t="s">
        <v>56</v>
      </c>
      <c r="W2785">
        <v>1725</v>
      </c>
      <c r="X2785">
        <v>0.72569444444444453</v>
      </c>
      <c r="Y2785">
        <v>17</v>
      </c>
      <c r="AA2785" t="s">
        <v>49</v>
      </c>
      <c r="AB2785" t="s">
        <v>58</v>
      </c>
      <c r="AC2785">
        <v>21</v>
      </c>
      <c r="AD2785" t="s">
        <v>1829</v>
      </c>
      <c r="AF2785">
        <v>0</v>
      </c>
      <c r="AG2785">
        <v>408</v>
      </c>
      <c r="AH2785" t="s">
        <v>74</v>
      </c>
      <c r="AJ2785" t="s">
        <v>61</v>
      </c>
      <c r="AK2785" t="s">
        <v>118</v>
      </c>
      <c r="AL2785" t="s">
        <v>76</v>
      </c>
      <c r="AM2785" t="s">
        <v>108</v>
      </c>
      <c r="AO2785">
        <v>2006</v>
      </c>
      <c r="AQ2785">
        <v>0</v>
      </c>
      <c r="AR2785" t="s">
        <v>4294</v>
      </c>
      <c r="AS2785" t="s">
        <v>161</v>
      </c>
    </row>
    <row r="2786" spans="1:45" x14ac:dyDescent="0.25">
      <c r="A2786">
        <v>7391114420</v>
      </c>
      <c r="B2786" t="s">
        <v>5136</v>
      </c>
      <c r="C2786" t="s">
        <v>111</v>
      </c>
      <c r="D2786" t="s">
        <v>69</v>
      </c>
      <c r="E2786" s="1">
        <v>41715</v>
      </c>
      <c r="F2786">
        <v>37</v>
      </c>
      <c r="G2786" t="s">
        <v>51</v>
      </c>
      <c r="H2786" t="s">
        <v>52</v>
      </c>
      <c r="I2786" t="s">
        <v>53</v>
      </c>
      <c r="J2786">
        <v>33930</v>
      </c>
      <c r="K2786">
        <v>10410</v>
      </c>
      <c r="L2786">
        <v>25190</v>
      </c>
      <c r="M2786">
        <v>88880088</v>
      </c>
      <c r="N2786">
        <v>6</v>
      </c>
      <c r="O2786">
        <v>6</v>
      </c>
      <c r="P2786">
        <v>6</v>
      </c>
      <c r="Q2786">
        <v>353164</v>
      </c>
      <c r="R2786" t="s">
        <v>54</v>
      </c>
      <c r="S2786" t="s">
        <v>55</v>
      </c>
      <c r="T2786">
        <v>528</v>
      </c>
      <c r="U2786">
        <v>528</v>
      </c>
      <c r="V2786" t="s">
        <v>56</v>
      </c>
      <c r="W2786">
        <v>1728</v>
      </c>
      <c r="X2786">
        <v>0.72777777777777775</v>
      </c>
      <c r="Y2786">
        <v>17</v>
      </c>
      <c r="Z2786" t="s">
        <v>4699</v>
      </c>
      <c r="AA2786" t="s">
        <v>49</v>
      </c>
      <c r="AB2786" t="s">
        <v>58</v>
      </c>
      <c r="AC2786">
        <v>19</v>
      </c>
      <c r="AD2786" t="s">
        <v>1829</v>
      </c>
      <c r="AF2786">
        <v>0</v>
      </c>
      <c r="AG2786">
        <v>408</v>
      </c>
      <c r="AH2786" t="s">
        <v>74</v>
      </c>
      <c r="AJ2786" t="s">
        <v>61</v>
      </c>
      <c r="AK2786" t="s">
        <v>118</v>
      </c>
      <c r="AL2786" t="s">
        <v>76</v>
      </c>
      <c r="AM2786" t="s">
        <v>64</v>
      </c>
      <c r="AO2786">
        <v>0</v>
      </c>
      <c r="AP2786" t="s">
        <v>3124</v>
      </c>
      <c r="AQ2786">
        <v>0</v>
      </c>
      <c r="AR2786" t="s">
        <v>4294</v>
      </c>
      <c r="AS2786" t="s">
        <v>78</v>
      </c>
    </row>
    <row r="2787" spans="1:45" x14ac:dyDescent="0.25">
      <c r="A2787">
        <v>7391114431</v>
      </c>
      <c r="B2787" t="s">
        <v>5135</v>
      </c>
      <c r="C2787" t="s">
        <v>49</v>
      </c>
      <c r="D2787" t="s">
        <v>69</v>
      </c>
      <c r="E2787" s="1">
        <v>41715</v>
      </c>
      <c r="F2787">
        <v>14</v>
      </c>
      <c r="G2787" t="s">
        <v>80</v>
      </c>
      <c r="H2787" t="s">
        <v>106</v>
      </c>
      <c r="I2787" t="s">
        <v>53</v>
      </c>
      <c r="J2787">
        <v>24390</v>
      </c>
      <c r="K2787">
        <v>17070</v>
      </c>
      <c r="L2787">
        <v>11820</v>
      </c>
      <c r="M2787">
        <v>20160130</v>
      </c>
      <c r="N2787">
        <v>6</v>
      </c>
      <c r="O2787">
        <v>6</v>
      </c>
      <c r="P2787">
        <v>6</v>
      </c>
      <c r="Q2787">
        <v>353164</v>
      </c>
      <c r="R2787" t="s">
        <v>54</v>
      </c>
      <c r="S2787" t="s">
        <v>55</v>
      </c>
      <c r="T2787">
        <v>614</v>
      </c>
      <c r="U2787">
        <v>614</v>
      </c>
      <c r="V2787" t="s">
        <v>56</v>
      </c>
      <c r="W2787">
        <v>1814</v>
      </c>
      <c r="X2787">
        <v>0.7597222222222223</v>
      </c>
      <c r="Y2787">
        <v>18</v>
      </c>
      <c r="AA2787" t="s">
        <v>49</v>
      </c>
      <c r="AB2787" t="s">
        <v>58</v>
      </c>
      <c r="AC2787">
        <v>401</v>
      </c>
      <c r="AD2787" t="s">
        <v>116</v>
      </c>
      <c r="AF2787">
        <v>0</v>
      </c>
      <c r="AG2787">
        <v>408</v>
      </c>
      <c r="AH2787" t="s">
        <v>107</v>
      </c>
      <c r="AJ2787" t="s">
        <v>92</v>
      </c>
      <c r="AK2787" t="s">
        <v>84</v>
      </c>
      <c r="AL2787" t="s">
        <v>304</v>
      </c>
      <c r="AM2787" t="s">
        <v>108</v>
      </c>
      <c r="AO2787">
        <v>1993</v>
      </c>
      <c r="AQ2787">
        <v>0</v>
      </c>
      <c r="AR2787" t="s">
        <v>4294</v>
      </c>
      <c r="AS2787" t="s">
        <v>109</v>
      </c>
    </row>
    <row r="2788" spans="1:45" x14ac:dyDescent="0.25">
      <c r="A2788">
        <v>7391114443</v>
      </c>
      <c r="B2788" t="s">
        <v>5133</v>
      </c>
      <c r="C2788" t="s">
        <v>431</v>
      </c>
      <c r="D2788" t="s">
        <v>697</v>
      </c>
      <c r="E2788" s="1">
        <v>41715</v>
      </c>
      <c r="F2788">
        <v>37</v>
      </c>
      <c r="G2788" t="s">
        <v>182</v>
      </c>
      <c r="H2788" t="s">
        <v>52</v>
      </c>
      <c r="I2788" t="s">
        <v>53</v>
      </c>
      <c r="J2788">
        <v>13460</v>
      </c>
      <c r="K2788">
        <v>17050</v>
      </c>
      <c r="L2788">
        <v>16000</v>
      </c>
      <c r="M2788">
        <v>88880088</v>
      </c>
      <c r="N2788">
        <v>9</v>
      </c>
      <c r="O2788">
        <v>9</v>
      </c>
      <c r="P2788">
        <v>9</v>
      </c>
      <c r="Q2788">
        <v>353164</v>
      </c>
      <c r="R2788" t="s">
        <v>54</v>
      </c>
      <c r="S2788" t="s">
        <v>55</v>
      </c>
      <c r="T2788">
        <v>621</v>
      </c>
      <c r="U2788">
        <v>621</v>
      </c>
      <c r="V2788" t="s">
        <v>56</v>
      </c>
      <c r="W2788">
        <v>1821</v>
      </c>
      <c r="X2788">
        <v>0.76458333333333339</v>
      </c>
      <c r="Y2788">
        <v>18</v>
      </c>
      <c r="Z2788" t="s">
        <v>2685</v>
      </c>
      <c r="AA2788" t="s">
        <v>49</v>
      </c>
      <c r="AB2788" t="s">
        <v>58</v>
      </c>
      <c r="AC2788">
        <v>352</v>
      </c>
      <c r="AD2788" t="s">
        <v>97</v>
      </c>
      <c r="AF2788">
        <v>20140317</v>
      </c>
      <c r="AG2788">
        <v>408</v>
      </c>
      <c r="AH2788" t="s">
        <v>74</v>
      </c>
      <c r="AJ2788" t="s">
        <v>61</v>
      </c>
      <c r="AK2788" t="s">
        <v>254</v>
      </c>
      <c r="AL2788" t="s">
        <v>63</v>
      </c>
      <c r="AM2788" t="s">
        <v>260</v>
      </c>
      <c r="AO2788">
        <v>0</v>
      </c>
      <c r="AP2788" t="s">
        <v>5134</v>
      </c>
      <c r="AQ2788">
        <v>0</v>
      </c>
      <c r="AR2788" t="s">
        <v>4294</v>
      </c>
      <c r="AS2788" t="s">
        <v>78</v>
      </c>
    </row>
    <row r="2789" spans="1:45" x14ac:dyDescent="0.25">
      <c r="A2789">
        <v>7391114455</v>
      </c>
      <c r="B2789" t="s">
        <v>953</v>
      </c>
      <c r="C2789" t="s">
        <v>111</v>
      </c>
      <c r="D2789" t="s">
        <v>69</v>
      </c>
      <c r="E2789" s="1">
        <v>41716</v>
      </c>
      <c r="F2789">
        <v>10</v>
      </c>
      <c r="G2789" t="s">
        <v>146</v>
      </c>
      <c r="H2789" t="s">
        <v>437</v>
      </c>
      <c r="I2789" t="s">
        <v>53</v>
      </c>
      <c r="J2789">
        <v>31490</v>
      </c>
      <c r="K2789">
        <v>25090</v>
      </c>
      <c r="L2789">
        <v>20390</v>
      </c>
      <c r="M2789">
        <v>20110788</v>
      </c>
      <c r="N2789">
        <v>7</v>
      </c>
      <c r="O2789">
        <v>7</v>
      </c>
      <c r="P2789">
        <v>7</v>
      </c>
      <c r="Q2789">
        <v>353164</v>
      </c>
      <c r="R2789" t="s">
        <v>54</v>
      </c>
      <c r="S2789" t="s">
        <v>55</v>
      </c>
      <c r="T2789">
        <v>105</v>
      </c>
      <c r="U2789">
        <v>105</v>
      </c>
      <c r="V2789" t="s">
        <v>56</v>
      </c>
      <c r="W2789">
        <v>1305</v>
      </c>
      <c r="X2789">
        <v>0.54513888888888895</v>
      </c>
      <c r="Y2789">
        <v>13</v>
      </c>
      <c r="AA2789" t="s">
        <v>49</v>
      </c>
      <c r="AB2789" t="s">
        <v>89</v>
      </c>
      <c r="AC2789">
        <v>111</v>
      </c>
      <c r="AD2789" t="s">
        <v>777</v>
      </c>
      <c r="AF2789">
        <v>0</v>
      </c>
      <c r="AG2789">
        <v>408</v>
      </c>
      <c r="AH2789" t="s">
        <v>186</v>
      </c>
      <c r="AJ2789" t="s">
        <v>92</v>
      </c>
      <c r="AM2789" t="s">
        <v>327</v>
      </c>
      <c r="AO2789">
        <v>0</v>
      </c>
      <c r="AQ2789">
        <v>0</v>
      </c>
      <c r="AR2789" t="s">
        <v>4340</v>
      </c>
      <c r="AS2789" t="s">
        <v>188</v>
      </c>
    </row>
    <row r="2790" spans="1:45" x14ac:dyDescent="0.25">
      <c r="A2790">
        <v>7391114467</v>
      </c>
      <c r="B2790" t="s">
        <v>5168</v>
      </c>
      <c r="C2790" t="s">
        <v>49</v>
      </c>
      <c r="D2790" t="s">
        <v>69</v>
      </c>
      <c r="E2790" s="1">
        <v>41716</v>
      </c>
      <c r="F2790">
        <v>71</v>
      </c>
      <c r="G2790" t="s">
        <v>182</v>
      </c>
      <c r="H2790" t="s">
        <v>52</v>
      </c>
      <c r="I2790" t="s">
        <v>53</v>
      </c>
      <c r="J2790">
        <v>25090</v>
      </c>
      <c r="K2790">
        <v>31490</v>
      </c>
      <c r="L2790">
        <v>19890</v>
      </c>
      <c r="M2790">
        <v>20140625</v>
      </c>
      <c r="N2790">
        <v>7</v>
      </c>
      <c r="O2790">
        <v>7</v>
      </c>
      <c r="P2790">
        <v>7</v>
      </c>
      <c r="Q2790">
        <v>353164</v>
      </c>
      <c r="R2790" t="s">
        <v>54</v>
      </c>
      <c r="S2790" t="s">
        <v>55</v>
      </c>
      <c r="T2790">
        <v>107</v>
      </c>
      <c r="U2790">
        <v>107</v>
      </c>
      <c r="V2790" t="s">
        <v>56</v>
      </c>
      <c r="W2790">
        <v>1307</v>
      </c>
      <c r="X2790">
        <v>0.54652777777777783</v>
      </c>
      <c r="Y2790">
        <v>13</v>
      </c>
      <c r="AA2790" t="s">
        <v>49</v>
      </c>
      <c r="AB2790" t="s">
        <v>89</v>
      </c>
      <c r="AC2790">
        <v>173</v>
      </c>
      <c r="AD2790" t="s">
        <v>330</v>
      </c>
      <c r="AF2790">
        <v>0</v>
      </c>
      <c r="AG2790">
        <v>408</v>
      </c>
      <c r="AH2790" t="s">
        <v>204</v>
      </c>
      <c r="AJ2790" t="s">
        <v>92</v>
      </c>
      <c r="AM2790" t="s">
        <v>108</v>
      </c>
      <c r="AO2790">
        <v>2011</v>
      </c>
      <c r="AQ2790">
        <v>0</v>
      </c>
      <c r="AR2790" t="s">
        <v>4340</v>
      </c>
      <c r="AS2790" t="s">
        <v>206</v>
      </c>
    </row>
    <row r="2791" spans="1:45" x14ac:dyDescent="0.25">
      <c r="A2791">
        <v>7391114479</v>
      </c>
      <c r="B2791" t="s">
        <v>874</v>
      </c>
      <c r="C2791" t="s">
        <v>49</v>
      </c>
      <c r="D2791" t="s">
        <v>50</v>
      </c>
      <c r="E2791" s="1">
        <v>41716</v>
      </c>
      <c r="F2791">
        <v>14</v>
      </c>
      <c r="G2791" t="s">
        <v>146</v>
      </c>
      <c r="H2791" t="s">
        <v>173</v>
      </c>
      <c r="I2791" t="s">
        <v>53</v>
      </c>
      <c r="J2791">
        <v>19890</v>
      </c>
      <c r="K2791">
        <v>20640</v>
      </c>
      <c r="L2791">
        <v>20090</v>
      </c>
      <c r="M2791">
        <v>88888888</v>
      </c>
      <c r="N2791">
        <v>5</v>
      </c>
      <c r="O2791">
        <v>5</v>
      </c>
      <c r="P2791">
        <v>5</v>
      </c>
      <c r="Q2791">
        <v>353164</v>
      </c>
      <c r="R2791" t="s">
        <v>54</v>
      </c>
      <c r="S2791" t="s">
        <v>55</v>
      </c>
      <c r="T2791">
        <v>116</v>
      </c>
      <c r="U2791">
        <v>116</v>
      </c>
      <c r="V2791" t="s">
        <v>56</v>
      </c>
      <c r="W2791">
        <v>1316</v>
      </c>
      <c r="X2791">
        <v>0.55277777777777781</v>
      </c>
      <c r="Y2791">
        <v>13</v>
      </c>
      <c r="AA2791" t="s">
        <v>49</v>
      </c>
      <c r="AB2791" t="s">
        <v>58</v>
      </c>
      <c r="AC2791">
        <v>145</v>
      </c>
      <c r="AD2791" t="s">
        <v>148</v>
      </c>
      <c r="AF2791">
        <v>0</v>
      </c>
      <c r="AG2791">
        <v>408</v>
      </c>
      <c r="AH2791" t="s">
        <v>107</v>
      </c>
      <c r="AJ2791" t="s">
        <v>92</v>
      </c>
      <c r="AM2791" t="s">
        <v>150</v>
      </c>
      <c r="AO2791">
        <v>1987</v>
      </c>
      <c r="AQ2791">
        <v>0</v>
      </c>
      <c r="AR2791" t="s">
        <v>4340</v>
      </c>
      <c r="AS2791" t="s">
        <v>109</v>
      </c>
    </row>
    <row r="2792" spans="1:45" x14ac:dyDescent="0.25">
      <c r="A2792">
        <v>7391114480</v>
      </c>
      <c r="B2792" t="s">
        <v>233</v>
      </c>
      <c r="C2792" t="s">
        <v>49</v>
      </c>
      <c r="D2792" t="s">
        <v>50</v>
      </c>
      <c r="E2792" s="1">
        <v>41716</v>
      </c>
      <c r="F2792">
        <v>48</v>
      </c>
      <c r="G2792" t="s">
        <v>51</v>
      </c>
      <c r="H2792" t="s">
        <v>184</v>
      </c>
      <c r="I2792" t="s">
        <v>53</v>
      </c>
      <c r="J2792">
        <v>15310</v>
      </c>
      <c r="K2792">
        <v>31490</v>
      </c>
      <c r="L2792">
        <v>10110</v>
      </c>
      <c r="M2792">
        <v>88888888</v>
      </c>
      <c r="N2792">
        <v>5</v>
      </c>
      <c r="O2792">
        <v>5</v>
      </c>
      <c r="P2792">
        <v>5</v>
      </c>
      <c r="Q2792">
        <v>353164</v>
      </c>
      <c r="R2792" t="s">
        <v>54</v>
      </c>
      <c r="S2792" t="s">
        <v>55</v>
      </c>
      <c r="T2792">
        <v>121</v>
      </c>
      <c r="U2792">
        <v>121</v>
      </c>
      <c r="V2792" t="s">
        <v>56</v>
      </c>
      <c r="W2792">
        <v>1321</v>
      </c>
      <c r="X2792">
        <v>0.55625000000000002</v>
      </c>
      <c r="Y2792">
        <v>13</v>
      </c>
      <c r="AA2792" t="s">
        <v>49</v>
      </c>
      <c r="AB2792" t="s">
        <v>58</v>
      </c>
      <c r="AC2792">
        <v>229</v>
      </c>
      <c r="AD2792" t="s">
        <v>101</v>
      </c>
      <c r="AF2792">
        <v>0</v>
      </c>
      <c r="AG2792">
        <v>408</v>
      </c>
      <c r="AH2792" t="s">
        <v>102</v>
      </c>
      <c r="AM2792" t="s">
        <v>150</v>
      </c>
      <c r="AO2792">
        <v>2012</v>
      </c>
      <c r="AQ2792">
        <v>0</v>
      </c>
      <c r="AR2792" t="s">
        <v>4340</v>
      </c>
      <c r="AS2792" t="s">
        <v>104</v>
      </c>
    </row>
    <row r="2793" spans="1:45" x14ac:dyDescent="0.25">
      <c r="A2793">
        <v>7391114492</v>
      </c>
      <c r="B2793" t="s">
        <v>5160</v>
      </c>
      <c r="C2793" t="s">
        <v>49</v>
      </c>
      <c r="D2793" t="s">
        <v>50</v>
      </c>
      <c r="E2793" s="1">
        <v>41716</v>
      </c>
      <c r="F2793">
        <v>14</v>
      </c>
      <c r="G2793" t="s">
        <v>146</v>
      </c>
      <c r="H2793" t="s">
        <v>147</v>
      </c>
      <c r="I2793" t="s">
        <v>53</v>
      </c>
      <c r="J2793">
        <v>13310</v>
      </c>
      <c r="K2793">
        <v>24390</v>
      </c>
      <c r="L2793">
        <v>16150</v>
      </c>
      <c r="M2793">
        <v>20140430</v>
      </c>
      <c r="N2793">
        <v>9</v>
      </c>
      <c r="O2793">
        <v>9</v>
      </c>
      <c r="P2793">
        <v>9</v>
      </c>
      <c r="Q2793">
        <v>353164</v>
      </c>
      <c r="R2793" t="s">
        <v>54</v>
      </c>
      <c r="S2793" t="s">
        <v>55</v>
      </c>
      <c r="T2793">
        <v>134</v>
      </c>
      <c r="U2793">
        <v>134</v>
      </c>
      <c r="V2793" t="s">
        <v>56</v>
      </c>
      <c r="W2793">
        <v>1334</v>
      </c>
      <c r="X2793">
        <v>0.56527777777777777</v>
      </c>
      <c r="Y2793">
        <v>13</v>
      </c>
      <c r="AA2793" t="s">
        <v>49</v>
      </c>
      <c r="AB2793" t="s">
        <v>58</v>
      </c>
      <c r="AC2793">
        <v>54</v>
      </c>
      <c r="AD2793" t="s">
        <v>185</v>
      </c>
      <c r="AF2793">
        <v>0</v>
      </c>
      <c r="AG2793">
        <v>408</v>
      </c>
      <c r="AH2793" t="s">
        <v>107</v>
      </c>
      <c r="AJ2793" t="s">
        <v>92</v>
      </c>
      <c r="AM2793" t="s">
        <v>85</v>
      </c>
      <c r="AO2793">
        <v>2012</v>
      </c>
      <c r="AQ2793">
        <v>0</v>
      </c>
      <c r="AR2793" t="s">
        <v>4340</v>
      </c>
      <c r="AS2793" t="s">
        <v>109</v>
      </c>
    </row>
    <row r="2794" spans="1:45" x14ac:dyDescent="0.25">
      <c r="A2794">
        <v>7391114509</v>
      </c>
      <c r="B2794" t="s">
        <v>5167</v>
      </c>
      <c r="C2794" t="s">
        <v>217</v>
      </c>
      <c r="D2794" t="s">
        <v>69</v>
      </c>
      <c r="E2794" s="1">
        <v>41716</v>
      </c>
      <c r="F2794">
        <v>20</v>
      </c>
      <c r="G2794" t="s">
        <v>51</v>
      </c>
      <c r="H2794" t="s">
        <v>88</v>
      </c>
      <c r="I2794" t="s">
        <v>53</v>
      </c>
      <c r="J2794">
        <v>13460</v>
      </c>
      <c r="K2794">
        <v>17050</v>
      </c>
      <c r="L2794">
        <v>16000</v>
      </c>
      <c r="M2794">
        <v>20150188</v>
      </c>
      <c r="N2794">
        <v>9</v>
      </c>
      <c r="O2794">
        <v>9</v>
      </c>
      <c r="P2794">
        <v>9</v>
      </c>
      <c r="Q2794">
        <v>353164</v>
      </c>
      <c r="R2794" t="s">
        <v>54</v>
      </c>
      <c r="S2794" t="s">
        <v>55</v>
      </c>
      <c r="T2794">
        <v>143</v>
      </c>
      <c r="U2794">
        <v>143</v>
      </c>
      <c r="V2794" t="s">
        <v>56</v>
      </c>
      <c r="W2794">
        <v>1343</v>
      </c>
      <c r="X2794">
        <v>0.57152777777777775</v>
      </c>
      <c r="Y2794">
        <v>13</v>
      </c>
      <c r="AA2794" t="s">
        <v>49</v>
      </c>
      <c r="AB2794" t="s">
        <v>58</v>
      </c>
      <c r="AC2794">
        <v>350</v>
      </c>
      <c r="AD2794" t="s">
        <v>97</v>
      </c>
      <c r="AF2794">
        <v>0</v>
      </c>
      <c r="AG2794">
        <v>408</v>
      </c>
      <c r="AH2794" t="s">
        <v>98</v>
      </c>
      <c r="AJ2794" t="s">
        <v>61</v>
      </c>
      <c r="AK2794" t="s">
        <v>118</v>
      </c>
      <c r="AL2794" t="s">
        <v>84</v>
      </c>
      <c r="AM2794" t="s">
        <v>64</v>
      </c>
      <c r="AO2794">
        <v>0</v>
      </c>
      <c r="AQ2794">
        <v>0</v>
      </c>
      <c r="AR2794" t="s">
        <v>4340</v>
      </c>
      <c r="AS2794" t="s">
        <v>99</v>
      </c>
    </row>
    <row r="2795" spans="1:45" x14ac:dyDescent="0.25">
      <c r="A2795">
        <v>7391114522</v>
      </c>
      <c r="B2795" t="s">
        <v>5159</v>
      </c>
      <c r="C2795" t="s">
        <v>49</v>
      </c>
      <c r="D2795" t="s">
        <v>69</v>
      </c>
      <c r="E2795" s="1">
        <v>41716</v>
      </c>
      <c r="F2795">
        <v>37</v>
      </c>
      <c r="G2795" t="s">
        <v>80</v>
      </c>
      <c r="H2795" t="s">
        <v>71</v>
      </c>
      <c r="I2795" t="s">
        <v>53</v>
      </c>
      <c r="J2795">
        <v>21705</v>
      </c>
      <c r="K2795">
        <v>21700</v>
      </c>
      <c r="L2795">
        <v>24390</v>
      </c>
      <c r="M2795">
        <v>20140922</v>
      </c>
      <c r="N2795">
        <v>9</v>
      </c>
      <c r="O2795">
        <v>9</v>
      </c>
      <c r="P2795">
        <v>9</v>
      </c>
      <c r="Q2795">
        <v>353164</v>
      </c>
      <c r="R2795" t="s">
        <v>54</v>
      </c>
      <c r="S2795" t="s">
        <v>55</v>
      </c>
      <c r="T2795">
        <v>154</v>
      </c>
      <c r="U2795">
        <v>154</v>
      </c>
      <c r="V2795" t="s">
        <v>56</v>
      </c>
      <c r="W2795">
        <v>1354</v>
      </c>
      <c r="X2795">
        <v>0.57916666666666672</v>
      </c>
      <c r="Y2795">
        <v>13</v>
      </c>
      <c r="Z2795" t="s">
        <v>694</v>
      </c>
      <c r="AA2795" t="s">
        <v>49</v>
      </c>
      <c r="AB2795" t="s">
        <v>58</v>
      </c>
      <c r="AC2795">
        <v>3</v>
      </c>
      <c r="AD2795" t="s">
        <v>789</v>
      </c>
      <c r="AF2795">
        <v>0</v>
      </c>
      <c r="AG2795">
        <v>408</v>
      </c>
      <c r="AH2795" t="s">
        <v>74</v>
      </c>
      <c r="AJ2795" t="s">
        <v>61</v>
      </c>
      <c r="AK2795" t="s">
        <v>118</v>
      </c>
      <c r="AL2795" t="s">
        <v>84</v>
      </c>
      <c r="AM2795" t="s">
        <v>64</v>
      </c>
      <c r="AO2795">
        <v>2007</v>
      </c>
      <c r="AP2795" t="s">
        <v>2897</v>
      </c>
      <c r="AQ2795">
        <v>0</v>
      </c>
      <c r="AR2795" t="s">
        <v>4340</v>
      </c>
      <c r="AS2795" t="s">
        <v>78</v>
      </c>
    </row>
    <row r="2796" spans="1:45" x14ac:dyDescent="0.25">
      <c r="A2796">
        <v>7391114534</v>
      </c>
      <c r="B2796" t="s">
        <v>5158</v>
      </c>
      <c r="C2796" t="s">
        <v>49</v>
      </c>
      <c r="D2796" t="s">
        <v>50</v>
      </c>
      <c r="E2796" s="1">
        <v>41716</v>
      </c>
      <c r="F2796">
        <v>69</v>
      </c>
      <c r="G2796" t="s">
        <v>146</v>
      </c>
      <c r="H2796" t="s">
        <v>147</v>
      </c>
      <c r="I2796" t="s">
        <v>53</v>
      </c>
      <c r="J2796">
        <v>13610</v>
      </c>
      <c r="K2796">
        <v>13430</v>
      </c>
      <c r="L2796">
        <v>21705</v>
      </c>
      <c r="M2796">
        <v>20140731</v>
      </c>
      <c r="N2796">
        <v>9</v>
      </c>
      <c r="O2796">
        <v>9</v>
      </c>
      <c r="P2796">
        <v>9</v>
      </c>
      <c r="Q2796">
        <v>353164</v>
      </c>
      <c r="R2796" t="s">
        <v>54</v>
      </c>
      <c r="S2796" t="s">
        <v>55</v>
      </c>
      <c r="T2796">
        <v>159</v>
      </c>
      <c r="U2796">
        <v>159</v>
      </c>
      <c r="V2796" t="s">
        <v>56</v>
      </c>
      <c r="W2796">
        <v>1359</v>
      </c>
      <c r="X2796">
        <v>0.58263888888888882</v>
      </c>
      <c r="Y2796">
        <v>13</v>
      </c>
      <c r="AA2796" t="s">
        <v>49</v>
      </c>
      <c r="AB2796" t="s">
        <v>58</v>
      </c>
      <c r="AC2796">
        <v>678</v>
      </c>
      <c r="AD2796" t="s">
        <v>137</v>
      </c>
      <c r="AF2796">
        <v>0</v>
      </c>
      <c r="AG2796">
        <v>408</v>
      </c>
      <c r="AH2796" t="s">
        <v>74</v>
      </c>
      <c r="AJ2796" t="s">
        <v>117</v>
      </c>
      <c r="AK2796" t="s">
        <v>83</v>
      </c>
      <c r="AL2796" t="s">
        <v>84</v>
      </c>
      <c r="AM2796" t="s">
        <v>85</v>
      </c>
      <c r="AO2796">
        <v>2004</v>
      </c>
      <c r="AQ2796">
        <v>0</v>
      </c>
      <c r="AR2796" t="s">
        <v>4340</v>
      </c>
      <c r="AS2796" t="s">
        <v>264</v>
      </c>
    </row>
    <row r="2797" spans="1:45" x14ac:dyDescent="0.25">
      <c r="A2797">
        <v>7391114558</v>
      </c>
      <c r="B2797" t="s">
        <v>5157</v>
      </c>
      <c r="C2797" t="s">
        <v>49</v>
      </c>
      <c r="D2797" t="s">
        <v>69</v>
      </c>
      <c r="E2797" s="1">
        <v>41716</v>
      </c>
      <c r="F2797">
        <v>31</v>
      </c>
      <c r="G2797" t="s">
        <v>80</v>
      </c>
      <c r="H2797" t="s">
        <v>96</v>
      </c>
      <c r="I2797" t="s">
        <v>53</v>
      </c>
      <c r="J2797">
        <v>13610</v>
      </c>
      <c r="K2797">
        <v>32990</v>
      </c>
      <c r="L2797">
        <v>33690</v>
      </c>
      <c r="M2797">
        <v>20150731</v>
      </c>
      <c r="N2797">
        <v>6</v>
      </c>
      <c r="O2797">
        <v>6</v>
      </c>
      <c r="P2797">
        <v>6</v>
      </c>
      <c r="Q2797">
        <v>353164</v>
      </c>
      <c r="R2797" t="s">
        <v>54</v>
      </c>
      <c r="S2797" t="s">
        <v>55</v>
      </c>
      <c r="T2797">
        <v>214</v>
      </c>
      <c r="U2797">
        <v>214</v>
      </c>
      <c r="V2797" t="s">
        <v>56</v>
      </c>
      <c r="W2797">
        <v>1414</v>
      </c>
      <c r="X2797">
        <v>0.59305555555555556</v>
      </c>
      <c r="Y2797">
        <v>14</v>
      </c>
      <c r="AA2797" t="s">
        <v>49</v>
      </c>
      <c r="AB2797" t="s">
        <v>58</v>
      </c>
      <c r="AC2797">
        <v>726</v>
      </c>
      <c r="AD2797" t="s">
        <v>137</v>
      </c>
      <c r="AF2797">
        <v>0</v>
      </c>
      <c r="AG2797">
        <v>408</v>
      </c>
      <c r="AH2797" t="s">
        <v>82</v>
      </c>
      <c r="AJ2797" t="s">
        <v>117</v>
      </c>
      <c r="AK2797" t="s">
        <v>118</v>
      </c>
      <c r="AL2797" t="s">
        <v>84</v>
      </c>
      <c r="AM2797" t="s">
        <v>108</v>
      </c>
      <c r="AO2797">
        <v>2010</v>
      </c>
      <c r="AQ2797">
        <v>0</v>
      </c>
      <c r="AR2797" t="s">
        <v>4340</v>
      </c>
      <c r="AS2797" t="s">
        <v>86</v>
      </c>
    </row>
    <row r="2798" spans="1:45" x14ac:dyDescent="0.25">
      <c r="A2798">
        <v>7391114560</v>
      </c>
      <c r="B2798" t="s">
        <v>3974</v>
      </c>
      <c r="C2798" t="s">
        <v>49</v>
      </c>
      <c r="D2798" t="s">
        <v>69</v>
      </c>
      <c r="E2798" s="1">
        <v>41716</v>
      </c>
      <c r="F2798">
        <v>20</v>
      </c>
      <c r="G2798" t="s">
        <v>70</v>
      </c>
      <c r="H2798" t="s">
        <v>1084</v>
      </c>
      <c r="I2798" t="s">
        <v>53</v>
      </c>
      <c r="J2798">
        <v>32990</v>
      </c>
      <c r="K2798">
        <v>25990</v>
      </c>
      <c r="L2798">
        <v>21730</v>
      </c>
      <c r="M2798">
        <v>20160116</v>
      </c>
      <c r="N2798">
        <v>6</v>
      </c>
      <c r="O2798">
        <v>6</v>
      </c>
      <c r="P2798">
        <v>6</v>
      </c>
      <c r="Q2798">
        <v>353164</v>
      </c>
      <c r="R2798" t="s">
        <v>54</v>
      </c>
      <c r="S2798" t="s">
        <v>55</v>
      </c>
      <c r="T2798">
        <v>218</v>
      </c>
      <c r="U2798">
        <v>218</v>
      </c>
      <c r="V2798" t="s">
        <v>56</v>
      </c>
      <c r="W2798">
        <v>1418</v>
      </c>
      <c r="X2798">
        <v>0.59583333333333333</v>
      </c>
      <c r="Y2798">
        <v>14</v>
      </c>
      <c r="AA2798" t="s">
        <v>49</v>
      </c>
      <c r="AB2798" t="s">
        <v>58</v>
      </c>
      <c r="AC2798">
        <v>8</v>
      </c>
      <c r="AD2798" t="s">
        <v>394</v>
      </c>
      <c r="AF2798">
        <v>0</v>
      </c>
      <c r="AG2798">
        <v>408</v>
      </c>
      <c r="AH2798" t="s">
        <v>98</v>
      </c>
      <c r="AJ2798" t="s">
        <v>117</v>
      </c>
      <c r="AK2798" t="s">
        <v>118</v>
      </c>
      <c r="AL2798" t="s">
        <v>84</v>
      </c>
      <c r="AM2798" t="s">
        <v>3975</v>
      </c>
      <c r="AO2798">
        <v>2011</v>
      </c>
      <c r="AQ2798">
        <v>0</v>
      </c>
      <c r="AR2798" t="s">
        <v>4340</v>
      </c>
      <c r="AS2798" t="s">
        <v>99</v>
      </c>
    </row>
    <row r="2799" spans="1:45" x14ac:dyDescent="0.25">
      <c r="A2799">
        <v>7391114571</v>
      </c>
      <c r="B2799" t="s">
        <v>5155</v>
      </c>
      <c r="C2799" t="s">
        <v>49</v>
      </c>
      <c r="D2799" t="s">
        <v>50</v>
      </c>
      <c r="E2799" s="1">
        <v>41716</v>
      </c>
      <c r="F2799">
        <v>37</v>
      </c>
      <c r="G2799" t="s">
        <v>51</v>
      </c>
      <c r="H2799" t="s">
        <v>163</v>
      </c>
      <c r="I2799" t="s">
        <v>53</v>
      </c>
      <c r="J2799">
        <v>32990</v>
      </c>
      <c r="K2799">
        <v>25990</v>
      </c>
      <c r="L2799">
        <v>21730</v>
      </c>
      <c r="M2799">
        <v>20140531</v>
      </c>
      <c r="N2799">
        <v>6</v>
      </c>
      <c r="O2799">
        <v>6</v>
      </c>
      <c r="P2799">
        <v>6</v>
      </c>
      <c r="Q2799">
        <v>353164</v>
      </c>
      <c r="R2799" t="s">
        <v>54</v>
      </c>
      <c r="S2799" t="s">
        <v>55</v>
      </c>
      <c r="T2799">
        <v>220</v>
      </c>
      <c r="U2799">
        <v>220</v>
      </c>
      <c r="V2799" t="s">
        <v>56</v>
      </c>
      <c r="W2799">
        <v>1420</v>
      </c>
      <c r="X2799">
        <v>0.59722222222222221</v>
      </c>
      <c r="Y2799">
        <v>14</v>
      </c>
      <c r="Z2799" t="s">
        <v>5156</v>
      </c>
      <c r="AA2799" t="s">
        <v>49</v>
      </c>
      <c r="AB2799" t="s">
        <v>58</v>
      </c>
      <c r="AC2799">
        <v>14</v>
      </c>
      <c r="AD2799" t="s">
        <v>394</v>
      </c>
      <c r="AF2799">
        <v>0</v>
      </c>
      <c r="AG2799">
        <v>408</v>
      </c>
      <c r="AH2799" t="s">
        <v>74</v>
      </c>
      <c r="AJ2799" t="s">
        <v>61</v>
      </c>
      <c r="AK2799" t="s">
        <v>118</v>
      </c>
      <c r="AL2799" t="s">
        <v>63</v>
      </c>
      <c r="AM2799" t="s">
        <v>85</v>
      </c>
      <c r="AO2799">
        <v>2008</v>
      </c>
      <c r="AP2799" t="s">
        <v>616</v>
      </c>
      <c r="AQ2799">
        <v>0</v>
      </c>
      <c r="AR2799" t="s">
        <v>4340</v>
      </c>
      <c r="AS2799" t="s">
        <v>78</v>
      </c>
    </row>
    <row r="2800" spans="1:45" x14ac:dyDescent="0.25">
      <c r="A2800">
        <v>7391114583</v>
      </c>
      <c r="B2800" t="s">
        <v>5132</v>
      </c>
      <c r="C2800" t="s">
        <v>49</v>
      </c>
      <c r="D2800" t="s">
        <v>50</v>
      </c>
      <c r="E2800" s="1">
        <v>41716</v>
      </c>
      <c r="F2800">
        <v>20</v>
      </c>
      <c r="G2800" t="s">
        <v>51</v>
      </c>
      <c r="H2800" t="s">
        <v>88</v>
      </c>
      <c r="I2800" t="s">
        <v>53</v>
      </c>
      <c r="J2800">
        <v>33910</v>
      </c>
      <c r="K2800">
        <v>21730</v>
      </c>
      <c r="L2800">
        <v>13070</v>
      </c>
      <c r="M2800">
        <v>20140630</v>
      </c>
      <c r="N2800">
        <v>6</v>
      </c>
      <c r="O2800">
        <v>6</v>
      </c>
      <c r="P2800">
        <v>6</v>
      </c>
      <c r="Q2800">
        <v>353164</v>
      </c>
      <c r="R2800" t="s">
        <v>54</v>
      </c>
      <c r="S2800" t="s">
        <v>55</v>
      </c>
      <c r="T2800">
        <v>301</v>
      </c>
      <c r="U2800">
        <v>301</v>
      </c>
      <c r="V2800" t="s">
        <v>56</v>
      </c>
      <c r="W2800">
        <v>1501</v>
      </c>
      <c r="X2800">
        <v>0.62569444444444444</v>
      </c>
      <c r="Y2800">
        <v>15</v>
      </c>
      <c r="Z2800" t="s">
        <v>606</v>
      </c>
      <c r="AA2800" t="s">
        <v>49</v>
      </c>
      <c r="AB2800" t="s">
        <v>58</v>
      </c>
      <c r="AC2800">
        <v>50</v>
      </c>
      <c r="AD2800" t="s">
        <v>695</v>
      </c>
      <c r="AF2800">
        <v>0</v>
      </c>
      <c r="AG2800">
        <v>408</v>
      </c>
      <c r="AH2800" t="s">
        <v>98</v>
      </c>
      <c r="AJ2800" t="s">
        <v>117</v>
      </c>
      <c r="AK2800" t="s">
        <v>118</v>
      </c>
      <c r="AL2800" t="s">
        <v>84</v>
      </c>
      <c r="AM2800" t="s">
        <v>85</v>
      </c>
      <c r="AO2800">
        <v>2008</v>
      </c>
      <c r="AQ2800">
        <v>0</v>
      </c>
      <c r="AR2800" t="s">
        <v>4340</v>
      </c>
      <c r="AS2800" t="s">
        <v>165</v>
      </c>
    </row>
    <row r="2801" spans="1:45" x14ac:dyDescent="0.25">
      <c r="A2801">
        <v>7391114595</v>
      </c>
      <c r="B2801" t="s">
        <v>5154</v>
      </c>
      <c r="C2801" t="s">
        <v>49</v>
      </c>
      <c r="D2801" t="s">
        <v>50</v>
      </c>
      <c r="E2801" s="1">
        <v>41716</v>
      </c>
      <c r="F2801">
        <v>20</v>
      </c>
      <c r="G2801" t="s">
        <v>51</v>
      </c>
      <c r="H2801" t="s">
        <v>52</v>
      </c>
      <c r="I2801" t="s">
        <v>53</v>
      </c>
      <c r="J2801">
        <v>33910</v>
      </c>
      <c r="K2801">
        <v>21730</v>
      </c>
      <c r="L2801">
        <v>13070</v>
      </c>
      <c r="M2801">
        <v>20151031</v>
      </c>
      <c r="N2801">
        <v>6</v>
      </c>
      <c r="O2801">
        <v>6</v>
      </c>
      <c r="P2801">
        <v>6</v>
      </c>
      <c r="Q2801">
        <v>353164</v>
      </c>
      <c r="R2801" t="s">
        <v>54</v>
      </c>
      <c r="S2801" t="s">
        <v>55</v>
      </c>
      <c r="T2801">
        <v>303</v>
      </c>
      <c r="U2801">
        <v>303</v>
      </c>
      <c r="V2801" t="s">
        <v>56</v>
      </c>
      <c r="W2801">
        <v>1503</v>
      </c>
      <c r="X2801">
        <v>0.62708333333333333</v>
      </c>
      <c r="Y2801">
        <v>15</v>
      </c>
      <c r="Z2801" t="s">
        <v>606</v>
      </c>
      <c r="AA2801" t="s">
        <v>49</v>
      </c>
      <c r="AB2801" t="s">
        <v>89</v>
      </c>
      <c r="AC2801">
        <v>35</v>
      </c>
      <c r="AD2801" t="s">
        <v>695</v>
      </c>
      <c r="AF2801">
        <v>0</v>
      </c>
      <c r="AG2801">
        <v>408</v>
      </c>
      <c r="AH2801" t="s">
        <v>98</v>
      </c>
      <c r="AJ2801" t="s">
        <v>117</v>
      </c>
      <c r="AK2801" t="s">
        <v>118</v>
      </c>
      <c r="AL2801" t="s">
        <v>84</v>
      </c>
      <c r="AM2801" t="s">
        <v>103</v>
      </c>
      <c r="AO2801">
        <v>2008</v>
      </c>
      <c r="AQ2801">
        <v>0</v>
      </c>
      <c r="AR2801" t="s">
        <v>4340</v>
      </c>
      <c r="AS2801" t="s">
        <v>165</v>
      </c>
    </row>
    <row r="2802" spans="1:45" x14ac:dyDescent="0.25">
      <c r="A2802">
        <v>7391114601</v>
      </c>
      <c r="B2802" t="s">
        <v>5153</v>
      </c>
      <c r="C2802" t="s">
        <v>49</v>
      </c>
      <c r="D2802" t="s">
        <v>50</v>
      </c>
      <c r="E2802" s="1">
        <v>41716</v>
      </c>
      <c r="F2802">
        <v>20</v>
      </c>
      <c r="G2802" t="s">
        <v>51</v>
      </c>
      <c r="H2802" t="s">
        <v>88</v>
      </c>
      <c r="I2802" t="s">
        <v>53</v>
      </c>
      <c r="J2802">
        <v>33910</v>
      </c>
      <c r="K2802">
        <v>21730</v>
      </c>
      <c r="L2802">
        <v>13070</v>
      </c>
      <c r="M2802">
        <v>20150831</v>
      </c>
      <c r="N2802">
        <v>6</v>
      </c>
      <c r="O2802">
        <v>6</v>
      </c>
      <c r="P2802">
        <v>6</v>
      </c>
      <c r="Q2802">
        <v>353164</v>
      </c>
      <c r="R2802" t="s">
        <v>54</v>
      </c>
      <c r="S2802" t="s">
        <v>55</v>
      </c>
      <c r="T2802">
        <v>304</v>
      </c>
      <c r="U2802">
        <v>304</v>
      </c>
      <c r="V2802" t="s">
        <v>56</v>
      </c>
      <c r="W2802">
        <v>1504</v>
      </c>
      <c r="X2802">
        <v>0.62777777777777777</v>
      </c>
      <c r="Y2802">
        <v>15</v>
      </c>
      <c r="Z2802" t="s">
        <v>603</v>
      </c>
      <c r="AA2802" t="s">
        <v>49</v>
      </c>
      <c r="AB2802" t="s">
        <v>89</v>
      </c>
      <c r="AC2802">
        <v>35</v>
      </c>
      <c r="AD2802" t="s">
        <v>695</v>
      </c>
      <c r="AF2802">
        <v>20140318</v>
      </c>
      <c r="AG2802">
        <v>408</v>
      </c>
      <c r="AH2802" t="s">
        <v>98</v>
      </c>
      <c r="AJ2802" t="s">
        <v>117</v>
      </c>
      <c r="AK2802" t="s">
        <v>118</v>
      </c>
      <c r="AL2802" t="s">
        <v>84</v>
      </c>
      <c r="AM2802" t="s">
        <v>85</v>
      </c>
      <c r="AO2802">
        <v>2013</v>
      </c>
      <c r="AQ2802">
        <v>0</v>
      </c>
      <c r="AR2802" t="s">
        <v>4340</v>
      </c>
      <c r="AS2802" t="s">
        <v>165</v>
      </c>
    </row>
    <row r="2803" spans="1:45" x14ac:dyDescent="0.25">
      <c r="A2803">
        <v>7391114613</v>
      </c>
      <c r="B2803" t="s">
        <v>5152</v>
      </c>
      <c r="C2803" t="s">
        <v>49</v>
      </c>
      <c r="D2803" t="s">
        <v>69</v>
      </c>
      <c r="E2803" s="1">
        <v>41716</v>
      </c>
      <c r="F2803">
        <v>37</v>
      </c>
      <c r="G2803" t="s">
        <v>80</v>
      </c>
      <c r="H2803" t="s">
        <v>199</v>
      </c>
      <c r="I2803" t="s">
        <v>53</v>
      </c>
      <c r="J2803">
        <v>32645</v>
      </c>
      <c r="K2803">
        <v>33090</v>
      </c>
      <c r="L2803">
        <v>32985</v>
      </c>
      <c r="M2803">
        <v>20150529</v>
      </c>
      <c r="N2803">
        <v>6</v>
      </c>
      <c r="O2803">
        <v>6</v>
      </c>
      <c r="P2803">
        <v>6</v>
      </c>
      <c r="Q2803">
        <v>353164</v>
      </c>
      <c r="R2803" t="s">
        <v>54</v>
      </c>
      <c r="S2803" t="s">
        <v>55</v>
      </c>
      <c r="T2803">
        <v>308</v>
      </c>
      <c r="U2803">
        <v>308</v>
      </c>
      <c r="V2803" t="s">
        <v>56</v>
      </c>
      <c r="W2803">
        <v>1508</v>
      </c>
      <c r="X2803">
        <v>0.63055555555555554</v>
      </c>
      <c r="Y2803">
        <v>15</v>
      </c>
      <c r="Z2803" t="s">
        <v>2888</v>
      </c>
      <c r="AA2803" t="s">
        <v>49</v>
      </c>
      <c r="AB2803" t="s">
        <v>89</v>
      </c>
      <c r="AC2803">
        <v>11</v>
      </c>
      <c r="AD2803" t="s">
        <v>833</v>
      </c>
      <c r="AF2803">
        <v>0</v>
      </c>
      <c r="AG2803">
        <v>408</v>
      </c>
      <c r="AH2803" t="s">
        <v>74</v>
      </c>
      <c r="AJ2803" t="s">
        <v>61</v>
      </c>
      <c r="AK2803" t="s">
        <v>118</v>
      </c>
      <c r="AL2803" t="s">
        <v>76</v>
      </c>
      <c r="AM2803" t="s">
        <v>103</v>
      </c>
      <c r="AO2803">
        <v>2012</v>
      </c>
      <c r="AP2803" t="s">
        <v>3707</v>
      </c>
      <c r="AQ2803">
        <v>0</v>
      </c>
      <c r="AR2803" t="s">
        <v>4340</v>
      </c>
      <c r="AS2803" t="s">
        <v>78</v>
      </c>
    </row>
    <row r="2804" spans="1:45" x14ac:dyDescent="0.25">
      <c r="A2804">
        <v>7391114625</v>
      </c>
      <c r="B2804" t="s">
        <v>2894</v>
      </c>
      <c r="C2804" t="s">
        <v>49</v>
      </c>
      <c r="D2804" t="s">
        <v>50</v>
      </c>
      <c r="E2804" s="1">
        <v>41716</v>
      </c>
      <c r="F2804">
        <v>46</v>
      </c>
      <c r="G2804" t="s">
        <v>51</v>
      </c>
      <c r="H2804" t="s">
        <v>147</v>
      </c>
      <c r="I2804" t="s">
        <v>53</v>
      </c>
      <c r="J2804">
        <v>10510</v>
      </c>
      <c r="K2804">
        <v>15210</v>
      </c>
      <c r="L2804">
        <v>33970</v>
      </c>
      <c r="M2804">
        <v>88888888</v>
      </c>
      <c r="N2804">
        <v>6</v>
      </c>
      <c r="O2804">
        <v>6</v>
      </c>
      <c r="P2804">
        <v>6</v>
      </c>
      <c r="Q2804">
        <v>353164</v>
      </c>
      <c r="R2804" t="s">
        <v>54</v>
      </c>
      <c r="S2804" t="s">
        <v>55</v>
      </c>
      <c r="T2804">
        <v>410</v>
      </c>
      <c r="U2804">
        <v>410</v>
      </c>
      <c r="V2804" t="s">
        <v>56</v>
      </c>
      <c r="W2804">
        <v>1610</v>
      </c>
      <c r="X2804">
        <v>0.67361111111111116</v>
      </c>
      <c r="Y2804">
        <v>16</v>
      </c>
      <c r="Z2804" t="s">
        <v>177</v>
      </c>
      <c r="AA2804" t="s">
        <v>49</v>
      </c>
      <c r="AB2804" t="s">
        <v>58</v>
      </c>
      <c r="AC2804">
        <v>434</v>
      </c>
      <c r="AD2804" t="s">
        <v>303</v>
      </c>
      <c r="AF2804">
        <v>20140318</v>
      </c>
      <c r="AG2804">
        <v>408</v>
      </c>
      <c r="AH2804" t="s">
        <v>178</v>
      </c>
      <c r="AM2804" t="s">
        <v>150</v>
      </c>
      <c r="AO2804">
        <v>1997</v>
      </c>
      <c r="AQ2804">
        <v>0</v>
      </c>
      <c r="AR2804" t="s">
        <v>4340</v>
      </c>
      <c r="AS2804" t="s">
        <v>179</v>
      </c>
    </row>
    <row r="2805" spans="1:45" x14ac:dyDescent="0.25">
      <c r="A2805">
        <v>7391114637</v>
      </c>
      <c r="B2805" t="s">
        <v>5165</v>
      </c>
      <c r="C2805" t="s">
        <v>49</v>
      </c>
      <c r="D2805" t="s">
        <v>69</v>
      </c>
      <c r="E2805" s="1">
        <v>41716</v>
      </c>
      <c r="F2805">
        <v>38</v>
      </c>
      <c r="G2805" t="s">
        <v>198</v>
      </c>
      <c r="H2805" t="s">
        <v>349</v>
      </c>
      <c r="I2805" t="s">
        <v>53</v>
      </c>
      <c r="J2805">
        <v>10510</v>
      </c>
      <c r="K2805">
        <v>26040</v>
      </c>
      <c r="L2805">
        <v>33990</v>
      </c>
      <c r="M2805">
        <v>20150610</v>
      </c>
      <c r="N2805">
        <v>6</v>
      </c>
      <c r="O2805">
        <v>6</v>
      </c>
      <c r="P2805">
        <v>6</v>
      </c>
      <c r="Q2805">
        <v>353164</v>
      </c>
      <c r="R2805" t="s">
        <v>54</v>
      </c>
      <c r="S2805" t="s">
        <v>55</v>
      </c>
      <c r="T2805">
        <v>416</v>
      </c>
      <c r="U2805">
        <v>416</v>
      </c>
      <c r="V2805" t="s">
        <v>56</v>
      </c>
      <c r="W2805">
        <v>1616</v>
      </c>
      <c r="X2805">
        <v>0.6777777777777777</v>
      </c>
      <c r="Y2805">
        <v>16</v>
      </c>
      <c r="AA2805" t="s">
        <v>49</v>
      </c>
      <c r="AB2805" t="s">
        <v>58</v>
      </c>
      <c r="AC2805" t="s">
        <v>5166</v>
      </c>
      <c r="AD2805" t="s">
        <v>303</v>
      </c>
      <c r="AF2805">
        <v>0</v>
      </c>
      <c r="AG2805">
        <v>408</v>
      </c>
      <c r="AH2805" t="s">
        <v>74</v>
      </c>
      <c r="AJ2805" t="s">
        <v>61</v>
      </c>
      <c r="AK2805" t="s">
        <v>254</v>
      </c>
      <c r="AL2805" t="s">
        <v>63</v>
      </c>
      <c r="AM2805" t="s">
        <v>260</v>
      </c>
      <c r="AO2805">
        <v>2013</v>
      </c>
      <c r="AQ2805">
        <v>0</v>
      </c>
      <c r="AR2805" t="s">
        <v>4340</v>
      </c>
      <c r="AS2805" t="s">
        <v>161</v>
      </c>
    </row>
    <row r="2806" spans="1:45" x14ac:dyDescent="0.25">
      <c r="A2806">
        <v>7391114649</v>
      </c>
      <c r="B2806" t="s">
        <v>5150</v>
      </c>
      <c r="C2806" t="s">
        <v>49</v>
      </c>
      <c r="D2806" t="s">
        <v>69</v>
      </c>
      <c r="E2806" s="1">
        <v>41716</v>
      </c>
      <c r="F2806">
        <v>37</v>
      </c>
      <c r="G2806" t="s">
        <v>70</v>
      </c>
      <c r="H2806" t="s">
        <v>71</v>
      </c>
      <c r="I2806" t="s">
        <v>53</v>
      </c>
      <c r="J2806">
        <v>10710</v>
      </c>
      <c r="K2806">
        <v>33690</v>
      </c>
      <c r="L2806">
        <v>28690</v>
      </c>
      <c r="M2806">
        <v>20150131</v>
      </c>
      <c r="N2806">
        <v>6</v>
      </c>
      <c r="O2806">
        <v>6</v>
      </c>
      <c r="P2806">
        <v>6</v>
      </c>
      <c r="Q2806">
        <v>353164</v>
      </c>
      <c r="R2806" t="s">
        <v>54</v>
      </c>
      <c r="S2806" t="s">
        <v>55</v>
      </c>
      <c r="T2806">
        <v>426</v>
      </c>
      <c r="U2806">
        <v>426</v>
      </c>
      <c r="V2806" t="s">
        <v>56</v>
      </c>
      <c r="W2806">
        <v>1626</v>
      </c>
      <c r="X2806">
        <v>0.68472222222222223</v>
      </c>
      <c r="Y2806">
        <v>16</v>
      </c>
      <c r="Z2806" t="s">
        <v>2670</v>
      </c>
      <c r="AA2806" t="s">
        <v>49</v>
      </c>
      <c r="AB2806" t="s">
        <v>58</v>
      </c>
      <c r="AC2806">
        <v>161</v>
      </c>
      <c r="AD2806" t="s">
        <v>1136</v>
      </c>
      <c r="AF2806">
        <v>0</v>
      </c>
      <c r="AG2806">
        <v>408</v>
      </c>
      <c r="AH2806" t="s">
        <v>74</v>
      </c>
      <c r="AJ2806" t="s">
        <v>61</v>
      </c>
      <c r="AK2806" t="s">
        <v>118</v>
      </c>
      <c r="AL2806" t="s">
        <v>63</v>
      </c>
      <c r="AM2806" t="s">
        <v>85</v>
      </c>
      <c r="AO2806">
        <v>2013</v>
      </c>
      <c r="AP2806" t="s">
        <v>5151</v>
      </c>
      <c r="AQ2806">
        <v>0</v>
      </c>
      <c r="AR2806" t="s">
        <v>4340</v>
      </c>
      <c r="AS2806" t="s">
        <v>78</v>
      </c>
    </row>
    <row r="2807" spans="1:45" x14ac:dyDescent="0.25">
      <c r="A2807">
        <v>7391114650</v>
      </c>
      <c r="B2807" t="s">
        <v>5164</v>
      </c>
      <c r="C2807" t="s">
        <v>49</v>
      </c>
      <c r="D2807" t="s">
        <v>69</v>
      </c>
      <c r="E2807" s="1">
        <v>41716</v>
      </c>
      <c r="F2807">
        <v>38</v>
      </c>
      <c r="G2807" t="s">
        <v>70</v>
      </c>
      <c r="H2807" t="s">
        <v>71</v>
      </c>
      <c r="I2807" t="s">
        <v>53</v>
      </c>
      <c r="J2807">
        <v>10710</v>
      </c>
      <c r="K2807">
        <v>14810</v>
      </c>
      <c r="L2807">
        <v>33690</v>
      </c>
      <c r="M2807">
        <v>20150823</v>
      </c>
      <c r="N2807">
        <v>6</v>
      </c>
      <c r="O2807">
        <v>6</v>
      </c>
      <c r="P2807">
        <v>6</v>
      </c>
      <c r="Q2807">
        <v>353164</v>
      </c>
      <c r="R2807" t="s">
        <v>54</v>
      </c>
      <c r="S2807" t="s">
        <v>55</v>
      </c>
      <c r="T2807">
        <v>433</v>
      </c>
      <c r="U2807">
        <v>433</v>
      </c>
      <c r="V2807" t="s">
        <v>56</v>
      </c>
      <c r="W2807">
        <v>1633</v>
      </c>
      <c r="X2807">
        <v>0.68958333333333333</v>
      </c>
      <c r="Y2807">
        <v>16</v>
      </c>
      <c r="AA2807" t="s">
        <v>49</v>
      </c>
      <c r="AB2807" t="s">
        <v>58</v>
      </c>
      <c r="AC2807">
        <v>156</v>
      </c>
      <c r="AD2807" t="s">
        <v>1136</v>
      </c>
      <c r="AF2807">
        <v>0</v>
      </c>
      <c r="AG2807">
        <v>408</v>
      </c>
      <c r="AH2807" t="s">
        <v>74</v>
      </c>
      <c r="AJ2807" t="s">
        <v>61</v>
      </c>
      <c r="AK2807" t="s">
        <v>254</v>
      </c>
      <c r="AL2807" t="s">
        <v>63</v>
      </c>
      <c r="AM2807" t="s">
        <v>103</v>
      </c>
      <c r="AO2807">
        <v>2012</v>
      </c>
      <c r="AQ2807">
        <v>0</v>
      </c>
      <c r="AR2807" t="s">
        <v>4340</v>
      </c>
      <c r="AS2807" t="s">
        <v>161</v>
      </c>
    </row>
    <row r="2808" spans="1:45" x14ac:dyDescent="0.25">
      <c r="A2808">
        <v>7391114662</v>
      </c>
      <c r="B2808" t="s">
        <v>5149</v>
      </c>
      <c r="C2808" t="s">
        <v>49</v>
      </c>
      <c r="D2808" t="s">
        <v>50</v>
      </c>
      <c r="E2808" s="1">
        <v>41716</v>
      </c>
      <c r="F2808">
        <v>38</v>
      </c>
      <c r="G2808" t="s">
        <v>51</v>
      </c>
      <c r="H2808" t="s">
        <v>52</v>
      </c>
      <c r="I2808" t="s">
        <v>53</v>
      </c>
      <c r="J2808">
        <v>10510</v>
      </c>
      <c r="K2808">
        <v>34010</v>
      </c>
      <c r="L2808">
        <v>34030</v>
      </c>
      <c r="M2808">
        <v>20150930</v>
      </c>
      <c r="N2808">
        <v>6</v>
      </c>
      <c r="O2808">
        <v>6</v>
      </c>
      <c r="P2808">
        <v>6</v>
      </c>
      <c r="Q2808">
        <v>353164</v>
      </c>
      <c r="R2808" t="s">
        <v>54</v>
      </c>
      <c r="S2808" t="s">
        <v>55</v>
      </c>
      <c r="T2808">
        <v>538</v>
      </c>
      <c r="U2808">
        <v>538</v>
      </c>
      <c r="V2808" t="s">
        <v>56</v>
      </c>
      <c r="W2808">
        <v>1738</v>
      </c>
      <c r="X2808">
        <v>0.73472222222222217</v>
      </c>
      <c r="Y2808">
        <v>17</v>
      </c>
      <c r="AA2808" t="s">
        <v>49</v>
      </c>
      <c r="AB2808" t="s">
        <v>58</v>
      </c>
      <c r="AC2808">
        <v>502</v>
      </c>
      <c r="AD2808" t="s">
        <v>303</v>
      </c>
      <c r="AF2808">
        <v>0</v>
      </c>
      <c r="AG2808">
        <v>408</v>
      </c>
      <c r="AH2808" t="s">
        <v>74</v>
      </c>
      <c r="AJ2808" t="s">
        <v>61</v>
      </c>
      <c r="AK2808" t="s">
        <v>75</v>
      </c>
      <c r="AL2808" t="s">
        <v>63</v>
      </c>
      <c r="AM2808" t="s">
        <v>85</v>
      </c>
      <c r="AO2808">
        <v>2013</v>
      </c>
      <c r="AQ2808">
        <v>0</v>
      </c>
      <c r="AR2808" t="s">
        <v>4340</v>
      </c>
      <c r="AS2808" t="s">
        <v>161</v>
      </c>
    </row>
    <row r="2809" spans="1:45" x14ac:dyDescent="0.25">
      <c r="A2809">
        <v>7391114674</v>
      </c>
      <c r="B2809">
        <v>350323</v>
      </c>
      <c r="C2809" t="s">
        <v>1043</v>
      </c>
      <c r="D2809" t="s">
        <v>69</v>
      </c>
      <c r="E2809" s="1">
        <v>41716</v>
      </c>
      <c r="F2809">
        <v>14</v>
      </c>
      <c r="G2809" t="s">
        <v>1866</v>
      </c>
      <c r="H2809" t="s">
        <v>147</v>
      </c>
      <c r="I2809" t="s">
        <v>53</v>
      </c>
      <c r="J2809">
        <v>10510</v>
      </c>
      <c r="K2809">
        <v>21740</v>
      </c>
      <c r="L2809">
        <v>15210</v>
      </c>
      <c r="M2809">
        <v>88880088</v>
      </c>
      <c r="N2809">
        <v>6</v>
      </c>
      <c r="O2809">
        <v>6</v>
      </c>
      <c r="P2809">
        <v>6</v>
      </c>
      <c r="Q2809">
        <v>353164</v>
      </c>
      <c r="R2809" t="s">
        <v>54</v>
      </c>
      <c r="S2809" t="s">
        <v>55</v>
      </c>
      <c r="T2809">
        <v>546</v>
      </c>
      <c r="U2809">
        <v>546</v>
      </c>
      <c r="V2809" t="s">
        <v>56</v>
      </c>
      <c r="W2809">
        <v>1746</v>
      </c>
      <c r="X2809">
        <v>0.7402777777777777</v>
      </c>
      <c r="Y2809">
        <v>17</v>
      </c>
      <c r="AA2809" t="s">
        <v>49</v>
      </c>
      <c r="AB2809" t="s">
        <v>58</v>
      </c>
      <c r="AC2809">
        <v>412</v>
      </c>
      <c r="AD2809" t="s">
        <v>303</v>
      </c>
      <c r="AF2809">
        <v>0</v>
      </c>
      <c r="AG2809">
        <v>408</v>
      </c>
      <c r="AH2809" t="s">
        <v>107</v>
      </c>
      <c r="AJ2809" t="s">
        <v>92</v>
      </c>
      <c r="AM2809" t="s">
        <v>64</v>
      </c>
      <c r="AO2809">
        <v>0</v>
      </c>
      <c r="AQ2809">
        <v>0</v>
      </c>
      <c r="AR2809" t="s">
        <v>4340</v>
      </c>
      <c r="AS2809" t="s">
        <v>109</v>
      </c>
    </row>
    <row r="2810" spans="1:45" x14ac:dyDescent="0.25">
      <c r="A2810">
        <v>7391114686</v>
      </c>
      <c r="B2810" t="s">
        <v>5162</v>
      </c>
      <c r="C2810" t="s">
        <v>49</v>
      </c>
      <c r="D2810" t="s">
        <v>69</v>
      </c>
      <c r="E2810" s="1">
        <v>41716</v>
      </c>
      <c r="F2810">
        <v>37</v>
      </c>
      <c r="G2810" t="s">
        <v>70</v>
      </c>
      <c r="H2810" t="s">
        <v>71</v>
      </c>
      <c r="I2810" t="s">
        <v>53</v>
      </c>
      <c r="J2810">
        <v>17150</v>
      </c>
      <c r="K2810">
        <v>10410</v>
      </c>
      <c r="L2810">
        <v>32645</v>
      </c>
      <c r="M2810">
        <v>20150811</v>
      </c>
      <c r="N2810">
        <v>6</v>
      </c>
      <c r="O2810">
        <v>6</v>
      </c>
      <c r="P2810">
        <v>6</v>
      </c>
      <c r="Q2810">
        <v>353164</v>
      </c>
      <c r="R2810" t="s">
        <v>54</v>
      </c>
      <c r="S2810" t="s">
        <v>55</v>
      </c>
      <c r="T2810">
        <v>556</v>
      </c>
      <c r="U2810">
        <v>556</v>
      </c>
      <c r="V2810" t="s">
        <v>56</v>
      </c>
      <c r="W2810">
        <v>1756</v>
      </c>
      <c r="X2810">
        <v>0.74722222222222223</v>
      </c>
      <c r="Y2810">
        <v>17</v>
      </c>
      <c r="Z2810" t="s">
        <v>1235</v>
      </c>
      <c r="AA2810" t="s">
        <v>49</v>
      </c>
      <c r="AB2810" t="s">
        <v>58</v>
      </c>
      <c r="AC2810">
        <v>20</v>
      </c>
      <c r="AD2810" t="s">
        <v>625</v>
      </c>
      <c r="AF2810">
        <v>0</v>
      </c>
      <c r="AG2810">
        <v>408</v>
      </c>
      <c r="AH2810" t="s">
        <v>74</v>
      </c>
      <c r="AJ2810" t="s">
        <v>61</v>
      </c>
      <c r="AK2810" t="s">
        <v>254</v>
      </c>
      <c r="AL2810" t="s">
        <v>76</v>
      </c>
      <c r="AM2810" t="s">
        <v>260</v>
      </c>
      <c r="AO2810">
        <v>2007</v>
      </c>
      <c r="AP2810" t="s">
        <v>5163</v>
      </c>
      <c r="AQ2810">
        <v>0</v>
      </c>
      <c r="AR2810" t="s">
        <v>4340</v>
      </c>
      <c r="AS2810" t="s">
        <v>78</v>
      </c>
    </row>
    <row r="2811" spans="1:45" x14ac:dyDescent="0.25">
      <c r="A2811">
        <v>7391114698</v>
      </c>
      <c r="B2811" t="s">
        <v>5148</v>
      </c>
      <c r="C2811" t="s">
        <v>131</v>
      </c>
      <c r="D2811" t="s">
        <v>69</v>
      </c>
      <c r="E2811" s="1">
        <v>41716</v>
      </c>
      <c r="F2811">
        <v>38</v>
      </c>
      <c r="G2811" t="s">
        <v>70</v>
      </c>
      <c r="H2811" t="s">
        <v>356</v>
      </c>
      <c r="I2811" t="s">
        <v>53</v>
      </c>
      <c r="J2811">
        <v>13460</v>
      </c>
      <c r="K2811">
        <v>13430</v>
      </c>
      <c r="L2811">
        <v>17050</v>
      </c>
      <c r="M2811">
        <v>20150788</v>
      </c>
      <c r="N2811">
        <v>9</v>
      </c>
      <c r="O2811">
        <v>9</v>
      </c>
      <c r="P2811">
        <v>9</v>
      </c>
      <c r="Q2811">
        <v>353164</v>
      </c>
      <c r="R2811" t="s">
        <v>54</v>
      </c>
      <c r="S2811" t="s">
        <v>55</v>
      </c>
      <c r="T2811">
        <v>635</v>
      </c>
      <c r="U2811">
        <v>635</v>
      </c>
      <c r="V2811" t="s">
        <v>56</v>
      </c>
      <c r="W2811">
        <v>1835</v>
      </c>
      <c r="X2811">
        <v>0.77430555555555547</v>
      </c>
      <c r="Y2811">
        <v>18</v>
      </c>
      <c r="AA2811" t="s">
        <v>49</v>
      </c>
      <c r="AB2811" t="s">
        <v>58</v>
      </c>
      <c r="AC2811">
        <v>334</v>
      </c>
      <c r="AD2811" t="s">
        <v>97</v>
      </c>
      <c r="AF2811">
        <v>0</v>
      </c>
      <c r="AG2811">
        <v>408</v>
      </c>
      <c r="AH2811" t="s">
        <v>74</v>
      </c>
      <c r="AJ2811" t="s">
        <v>61</v>
      </c>
      <c r="AK2811" t="s">
        <v>254</v>
      </c>
      <c r="AL2811" t="s">
        <v>63</v>
      </c>
      <c r="AM2811" t="s">
        <v>260</v>
      </c>
      <c r="AO2811">
        <v>0</v>
      </c>
      <c r="AQ2811">
        <v>0</v>
      </c>
      <c r="AR2811" t="s">
        <v>4340</v>
      </c>
      <c r="AS2811" t="s">
        <v>161</v>
      </c>
    </row>
    <row r="2812" spans="1:45" x14ac:dyDescent="0.25">
      <c r="A2812">
        <v>7391114704</v>
      </c>
      <c r="B2812" t="s">
        <v>5161</v>
      </c>
      <c r="C2812" t="s">
        <v>111</v>
      </c>
      <c r="D2812" t="s">
        <v>69</v>
      </c>
      <c r="E2812" s="1">
        <v>41716</v>
      </c>
      <c r="F2812">
        <v>38</v>
      </c>
      <c r="G2812" t="s">
        <v>70</v>
      </c>
      <c r="H2812" t="s">
        <v>96</v>
      </c>
      <c r="I2812" t="s">
        <v>53</v>
      </c>
      <c r="J2812">
        <v>13460</v>
      </c>
      <c r="K2812">
        <v>13430</v>
      </c>
      <c r="L2812">
        <v>17050</v>
      </c>
      <c r="M2812">
        <v>88888888</v>
      </c>
      <c r="N2812">
        <v>9</v>
      </c>
      <c r="O2812">
        <v>9</v>
      </c>
      <c r="P2812">
        <v>9</v>
      </c>
      <c r="Q2812">
        <v>353164</v>
      </c>
      <c r="R2812" t="s">
        <v>54</v>
      </c>
      <c r="S2812" t="s">
        <v>55</v>
      </c>
      <c r="T2812">
        <v>637</v>
      </c>
      <c r="U2812">
        <v>637</v>
      </c>
      <c r="V2812" t="s">
        <v>56</v>
      </c>
      <c r="W2812">
        <v>1837</v>
      </c>
      <c r="X2812">
        <v>0.77569444444444446</v>
      </c>
      <c r="Y2812">
        <v>18</v>
      </c>
      <c r="AA2812" t="s">
        <v>49</v>
      </c>
      <c r="AB2812" t="s">
        <v>58</v>
      </c>
      <c r="AC2812">
        <v>334</v>
      </c>
      <c r="AD2812" t="s">
        <v>97</v>
      </c>
      <c r="AF2812">
        <v>0</v>
      </c>
      <c r="AG2812">
        <v>408</v>
      </c>
      <c r="AH2812" t="s">
        <v>74</v>
      </c>
      <c r="AJ2812" t="s">
        <v>61</v>
      </c>
      <c r="AK2812" t="s">
        <v>254</v>
      </c>
      <c r="AL2812" t="s">
        <v>63</v>
      </c>
      <c r="AM2812" t="s">
        <v>260</v>
      </c>
      <c r="AO2812">
        <v>0</v>
      </c>
      <c r="AQ2812">
        <v>0</v>
      </c>
      <c r="AR2812" t="s">
        <v>4340</v>
      </c>
      <c r="AS2812" t="s">
        <v>161</v>
      </c>
    </row>
    <row r="2813" spans="1:45" x14ac:dyDescent="0.25">
      <c r="A2813">
        <v>7391114716</v>
      </c>
      <c r="B2813" t="s">
        <v>5174</v>
      </c>
      <c r="C2813" t="s">
        <v>49</v>
      </c>
      <c r="D2813" t="s">
        <v>50</v>
      </c>
      <c r="E2813" s="1">
        <v>41717</v>
      </c>
      <c r="F2813">
        <v>37</v>
      </c>
      <c r="G2813" t="s">
        <v>51</v>
      </c>
      <c r="H2813" t="s">
        <v>52</v>
      </c>
      <c r="I2813" t="s">
        <v>53</v>
      </c>
      <c r="J2813">
        <v>11610</v>
      </c>
      <c r="K2813">
        <v>31490</v>
      </c>
      <c r="L2813">
        <v>10010</v>
      </c>
      <c r="M2813">
        <v>20140731</v>
      </c>
      <c r="N2813">
        <v>5</v>
      </c>
      <c r="O2813">
        <v>5</v>
      </c>
      <c r="P2813">
        <v>5</v>
      </c>
      <c r="Q2813">
        <v>353164</v>
      </c>
      <c r="R2813" t="s">
        <v>54</v>
      </c>
      <c r="S2813" t="s">
        <v>55</v>
      </c>
      <c r="T2813">
        <v>105</v>
      </c>
      <c r="U2813">
        <v>105</v>
      </c>
      <c r="V2813" t="s">
        <v>56</v>
      </c>
      <c r="W2813">
        <v>1305</v>
      </c>
      <c r="X2813">
        <v>0.54513888888888895</v>
      </c>
      <c r="Y2813">
        <v>13</v>
      </c>
      <c r="Z2813" t="s">
        <v>5175</v>
      </c>
      <c r="AA2813" t="s">
        <v>49</v>
      </c>
      <c r="AB2813" t="s">
        <v>89</v>
      </c>
      <c r="AC2813">
        <v>188</v>
      </c>
      <c r="AD2813" t="s">
        <v>629</v>
      </c>
      <c r="AF2813">
        <v>0</v>
      </c>
      <c r="AG2813">
        <v>408</v>
      </c>
      <c r="AH2813" t="s">
        <v>74</v>
      </c>
      <c r="AJ2813" t="s">
        <v>61</v>
      </c>
      <c r="AK2813" t="s">
        <v>143</v>
      </c>
      <c r="AL2813" t="s">
        <v>63</v>
      </c>
      <c r="AM2813" t="s">
        <v>167</v>
      </c>
      <c r="AO2813">
        <v>2006</v>
      </c>
      <c r="AP2813" t="s">
        <v>873</v>
      </c>
      <c r="AQ2813">
        <v>0</v>
      </c>
      <c r="AR2813" t="s">
        <v>4422</v>
      </c>
      <c r="AS2813" t="s">
        <v>78</v>
      </c>
    </row>
    <row r="2814" spans="1:45" x14ac:dyDescent="0.25">
      <c r="A2814">
        <v>7391114728</v>
      </c>
      <c r="B2814" t="s">
        <v>5185</v>
      </c>
      <c r="C2814" t="s">
        <v>111</v>
      </c>
      <c r="D2814" t="s">
        <v>69</v>
      </c>
      <c r="E2814" s="1">
        <v>41717</v>
      </c>
      <c r="F2814">
        <v>38</v>
      </c>
      <c r="G2814" t="s">
        <v>70</v>
      </c>
      <c r="H2814" t="s">
        <v>71</v>
      </c>
      <c r="I2814" t="s">
        <v>53</v>
      </c>
      <c r="J2814">
        <v>10110</v>
      </c>
      <c r="K2814">
        <v>17070</v>
      </c>
      <c r="L2814">
        <v>17090</v>
      </c>
      <c r="M2814">
        <v>88888888</v>
      </c>
      <c r="N2814">
        <v>9</v>
      </c>
      <c r="O2814">
        <v>9</v>
      </c>
      <c r="P2814">
        <v>9</v>
      </c>
      <c r="Q2814">
        <v>353164</v>
      </c>
      <c r="R2814" t="s">
        <v>54</v>
      </c>
      <c r="S2814" t="s">
        <v>55</v>
      </c>
      <c r="T2814">
        <v>128</v>
      </c>
      <c r="U2814">
        <v>128</v>
      </c>
      <c r="V2814" t="s">
        <v>56</v>
      </c>
      <c r="W2814">
        <v>1328</v>
      </c>
      <c r="X2814">
        <v>0.56111111111111112</v>
      </c>
      <c r="Y2814">
        <v>13</v>
      </c>
      <c r="AA2814" t="s">
        <v>49</v>
      </c>
      <c r="AB2814" t="s">
        <v>58</v>
      </c>
      <c r="AC2814">
        <v>82</v>
      </c>
      <c r="AD2814" t="s">
        <v>592</v>
      </c>
      <c r="AF2814">
        <v>0</v>
      </c>
      <c r="AG2814">
        <v>408</v>
      </c>
      <c r="AH2814" t="s">
        <v>74</v>
      </c>
      <c r="AJ2814" t="s">
        <v>61</v>
      </c>
      <c r="AK2814" t="s">
        <v>75</v>
      </c>
      <c r="AL2814" t="s">
        <v>76</v>
      </c>
      <c r="AM2814" t="s">
        <v>260</v>
      </c>
      <c r="AO2814">
        <v>0</v>
      </c>
      <c r="AQ2814">
        <v>0</v>
      </c>
      <c r="AR2814" t="s">
        <v>4422</v>
      </c>
      <c r="AS2814" t="s">
        <v>161</v>
      </c>
    </row>
    <row r="2815" spans="1:45" x14ac:dyDescent="0.25">
      <c r="A2815">
        <v>7391114730</v>
      </c>
      <c r="B2815" t="s">
        <v>5172</v>
      </c>
      <c r="C2815" t="s">
        <v>49</v>
      </c>
      <c r="D2815" t="s">
        <v>69</v>
      </c>
      <c r="E2815" s="1">
        <v>41717</v>
      </c>
      <c r="F2815">
        <v>37</v>
      </c>
      <c r="G2815" t="s">
        <v>70</v>
      </c>
      <c r="H2815" t="s">
        <v>199</v>
      </c>
      <c r="I2815" t="s">
        <v>53</v>
      </c>
      <c r="J2815">
        <v>17110</v>
      </c>
      <c r="K2815">
        <v>10110</v>
      </c>
      <c r="L2815">
        <v>10010</v>
      </c>
      <c r="M2815">
        <v>20140412</v>
      </c>
      <c r="N2815">
        <v>9</v>
      </c>
      <c r="O2815">
        <v>9</v>
      </c>
      <c r="P2815">
        <v>9</v>
      </c>
      <c r="Q2815">
        <v>353164</v>
      </c>
      <c r="R2815" t="s">
        <v>54</v>
      </c>
      <c r="S2815" t="s">
        <v>55</v>
      </c>
      <c r="T2815">
        <v>132</v>
      </c>
      <c r="U2815">
        <v>132</v>
      </c>
      <c r="V2815" t="s">
        <v>56</v>
      </c>
      <c r="W2815">
        <v>1332</v>
      </c>
      <c r="X2815">
        <v>0.56388888888888888</v>
      </c>
      <c r="Y2815">
        <v>13</v>
      </c>
      <c r="Z2815" t="s">
        <v>2328</v>
      </c>
      <c r="AA2815" t="s">
        <v>49</v>
      </c>
      <c r="AB2815" t="s">
        <v>58</v>
      </c>
      <c r="AC2815">
        <v>304</v>
      </c>
      <c r="AD2815" t="s">
        <v>1542</v>
      </c>
      <c r="AF2815">
        <v>0</v>
      </c>
      <c r="AG2815">
        <v>408</v>
      </c>
      <c r="AH2815" t="s">
        <v>74</v>
      </c>
      <c r="AJ2815" t="s">
        <v>61</v>
      </c>
      <c r="AK2815" t="s">
        <v>143</v>
      </c>
      <c r="AL2815" t="s">
        <v>63</v>
      </c>
      <c r="AM2815" t="s">
        <v>108</v>
      </c>
      <c r="AO2815">
        <v>2008</v>
      </c>
      <c r="AP2815" t="s">
        <v>5173</v>
      </c>
      <c r="AQ2815">
        <v>0</v>
      </c>
      <c r="AR2815" t="s">
        <v>4422</v>
      </c>
      <c r="AS2815" t="s">
        <v>78</v>
      </c>
    </row>
    <row r="2816" spans="1:45" x14ac:dyDescent="0.25">
      <c r="A2816">
        <v>7391114741</v>
      </c>
      <c r="B2816" t="s">
        <v>5183</v>
      </c>
      <c r="C2816" t="s">
        <v>49</v>
      </c>
      <c r="D2816" t="s">
        <v>50</v>
      </c>
      <c r="E2816" s="1">
        <v>41717</v>
      </c>
      <c r="F2816">
        <v>37</v>
      </c>
      <c r="G2816" t="s">
        <v>182</v>
      </c>
      <c r="H2816" t="s">
        <v>173</v>
      </c>
      <c r="I2816" t="s">
        <v>53</v>
      </c>
      <c r="J2816">
        <v>17130</v>
      </c>
      <c r="K2816">
        <v>10110</v>
      </c>
      <c r="L2816">
        <v>10010</v>
      </c>
      <c r="M2816">
        <v>20160112</v>
      </c>
      <c r="N2816">
        <v>9</v>
      </c>
      <c r="O2816">
        <v>9</v>
      </c>
      <c r="P2816">
        <v>9</v>
      </c>
      <c r="Q2816">
        <v>353164</v>
      </c>
      <c r="R2816" t="s">
        <v>54</v>
      </c>
      <c r="S2816" t="s">
        <v>55</v>
      </c>
      <c r="T2816">
        <v>137</v>
      </c>
      <c r="U2816">
        <v>137</v>
      </c>
      <c r="V2816" t="s">
        <v>56</v>
      </c>
      <c r="W2816">
        <v>1337</v>
      </c>
      <c r="X2816">
        <v>0.56736111111111109</v>
      </c>
      <c r="Y2816">
        <v>13</v>
      </c>
      <c r="Z2816" t="s">
        <v>2695</v>
      </c>
      <c r="AA2816" t="s">
        <v>49</v>
      </c>
      <c r="AB2816" t="s">
        <v>58</v>
      </c>
      <c r="AC2816">
        <v>48</v>
      </c>
      <c r="AD2816" t="s">
        <v>3185</v>
      </c>
      <c r="AF2816">
        <v>0</v>
      </c>
      <c r="AG2816">
        <v>408</v>
      </c>
      <c r="AH2816" t="s">
        <v>74</v>
      </c>
      <c r="AJ2816" t="s">
        <v>61</v>
      </c>
      <c r="AK2816" t="s">
        <v>143</v>
      </c>
      <c r="AL2816" t="s">
        <v>63</v>
      </c>
      <c r="AM2816" t="s">
        <v>103</v>
      </c>
      <c r="AO2816">
        <v>0</v>
      </c>
      <c r="AP2816" t="s">
        <v>5184</v>
      </c>
      <c r="AQ2816">
        <v>0</v>
      </c>
      <c r="AR2816" t="s">
        <v>4422</v>
      </c>
      <c r="AS2816" t="s">
        <v>78</v>
      </c>
    </row>
    <row r="2817" spans="1:45" x14ac:dyDescent="0.25">
      <c r="A2817">
        <v>7391114753</v>
      </c>
      <c r="B2817" t="s">
        <v>5182</v>
      </c>
      <c r="C2817" t="s">
        <v>49</v>
      </c>
      <c r="D2817" t="s">
        <v>69</v>
      </c>
      <c r="E2817" s="1">
        <v>41717</v>
      </c>
      <c r="F2817">
        <v>37</v>
      </c>
      <c r="G2817" t="s">
        <v>70</v>
      </c>
      <c r="H2817" t="s">
        <v>227</v>
      </c>
      <c r="I2817" t="s">
        <v>53</v>
      </c>
      <c r="J2817">
        <v>17190</v>
      </c>
      <c r="K2817">
        <v>10350</v>
      </c>
      <c r="L2817">
        <v>10210</v>
      </c>
      <c r="M2817">
        <v>20150902</v>
      </c>
      <c r="N2817">
        <v>9</v>
      </c>
      <c r="O2817">
        <v>9</v>
      </c>
      <c r="P2817">
        <v>9</v>
      </c>
      <c r="Q2817">
        <v>353164</v>
      </c>
      <c r="R2817" t="s">
        <v>54</v>
      </c>
      <c r="S2817" t="s">
        <v>55</v>
      </c>
      <c r="T2817">
        <v>207</v>
      </c>
      <c r="U2817">
        <v>207</v>
      </c>
      <c r="V2817" t="s">
        <v>56</v>
      </c>
      <c r="W2817">
        <v>1407</v>
      </c>
      <c r="X2817">
        <v>0.58819444444444446</v>
      </c>
      <c r="Y2817">
        <v>14</v>
      </c>
      <c r="Z2817" t="s">
        <v>389</v>
      </c>
      <c r="AA2817" t="s">
        <v>49</v>
      </c>
      <c r="AB2817" t="s">
        <v>58</v>
      </c>
      <c r="AC2817">
        <v>77</v>
      </c>
      <c r="AD2817" t="s">
        <v>2434</v>
      </c>
      <c r="AF2817">
        <v>0</v>
      </c>
      <c r="AG2817">
        <v>408</v>
      </c>
      <c r="AH2817" t="s">
        <v>74</v>
      </c>
      <c r="AJ2817" t="s">
        <v>61</v>
      </c>
      <c r="AK2817" t="s">
        <v>143</v>
      </c>
      <c r="AL2817" t="s">
        <v>63</v>
      </c>
      <c r="AM2817" t="s">
        <v>167</v>
      </c>
      <c r="AO2817">
        <v>2007</v>
      </c>
      <c r="AP2817" t="s">
        <v>2437</v>
      </c>
      <c r="AQ2817">
        <v>0</v>
      </c>
      <c r="AR2817" t="s">
        <v>4422</v>
      </c>
      <c r="AS2817" t="s">
        <v>78</v>
      </c>
    </row>
    <row r="2818" spans="1:45" x14ac:dyDescent="0.25">
      <c r="A2818">
        <v>7391114765</v>
      </c>
      <c r="B2818" t="s">
        <v>5181</v>
      </c>
      <c r="C2818" t="s">
        <v>49</v>
      </c>
      <c r="D2818" t="s">
        <v>50</v>
      </c>
      <c r="E2818" s="1">
        <v>41717</v>
      </c>
      <c r="F2818">
        <v>37</v>
      </c>
      <c r="G2818" t="s">
        <v>51</v>
      </c>
      <c r="H2818" t="s">
        <v>88</v>
      </c>
      <c r="I2818" t="s">
        <v>53</v>
      </c>
      <c r="J2818">
        <v>10350</v>
      </c>
      <c r="K2818">
        <v>17230</v>
      </c>
      <c r="L2818">
        <v>17250</v>
      </c>
      <c r="M2818">
        <v>20141130</v>
      </c>
      <c r="N2818">
        <v>9</v>
      </c>
      <c r="O2818">
        <v>9</v>
      </c>
      <c r="P2818">
        <v>9</v>
      </c>
      <c r="Q2818">
        <v>353164</v>
      </c>
      <c r="R2818" t="s">
        <v>54</v>
      </c>
      <c r="S2818" t="s">
        <v>55</v>
      </c>
      <c r="T2818">
        <v>242</v>
      </c>
      <c r="U2818">
        <v>242</v>
      </c>
      <c r="V2818" t="s">
        <v>56</v>
      </c>
      <c r="W2818">
        <v>1442</v>
      </c>
      <c r="X2818">
        <v>0.61249999999999993</v>
      </c>
      <c r="Y2818">
        <v>14</v>
      </c>
      <c r="Z2818" t="s">
        <v>667</v>
      </c>
      <c r="AA2818" t="s">
        <v>49</v>
      </c>
      <c r="AB2818" t="s">
        <v>58</v>
      </c>
      <c r="AC2818">
        <v>125</v>
      </c>
      <c r="AD2818" t="s">
        <v>347</v>
      </c>
      <c r="AF2818">
        <v>0</v>
      </c>
      <c r="AG2818">
        <v>408</v>
      </c>
      <c r="AH2818" t="s">
        <v>74</v>
      </c>
      <c r="AJ2818" t="s">
        <v>61</v>
      </c>
      <c r="AK2818" t="s">
        <v>118</v>
      </c>
      <c r="AL2818" t="s">
        <v>63</v>
      </c>
      <c r="AM2818" t="s">
        <v>85</v>
      </c>
      <c r="AO2818">
        <v>2007</v>
      </c>
      <c r="AP2818" t="s">
        <v>2932</v>
      </c>
      <c r="AQ2818">
        <v>0</v>
      </c>
      <c r="AR2818" t="s">
        <v>4422</v>
      </c>
      <c r="AS2818" t="s">
        <v>78</v>
      </c>
    </row>
    <row r="2819" spans="1:45" x14ac:dyDescent="0.25">
      <c r="A2819">
        <v>7391114777</v>
      </c>
      <c r="B2819" t="s">
        <v>5171</v>
      </c>
      <c r="C2819" t="s">
        <v>49</v>
      </c>
      <c r="D2819" t="s">
        <v>69</v>
      </c>
      <c r="E2819" s="1">
        <v>41717</v>
      </c>
      <c r="F2819">
        <v>31</v>
      </c>
      <c r="G2819" t="s">
        <v>80</v>
      </c>
      <c r="H2819" t="s">
        <v>199</v>
      </c>
      <c r="I2819" t="s">
        <v>53</v>
      </c>
      <c r="J2819">
        <v>17250</v>
      </c>
      <c r="K2819">
        <v>32645</v>
      </c>
      <c r="L2819">
        <v>13610</v>
      </c>
      <c r="M2819">
        <v>20160212</v>
      </c>
      <c r="N2819">
        <v>6</v>
      </c>
      <c r="O2819">
        <v>6</v>
      </c>
      <c r="P2819">
        <v>6</v>
      </c>
      <c r="Q2819">
        <v>353164</v>
      </c>
      <c r="R2819" t="s">
        <v>54</v>
      </c>
      <c r="S2819" t="s">
        <v>55</v>
      </c>
      <c r="T2819">
        <v>249</v>
      </c>
      <c r="U2819">
        <v>249</v>
      </c>
      <c r="V2819" t="s">
        <v>56</v>
      </c>
      <c r="W2819">
        <v>1449</v>
      </c>
      <c r="X2819">
        <v>0.61736111111111114</v>
      </c>
      <c r="Y2819">
        <v>14</v>
      </c>
      <c r="AA2819" t="s">
        <v>49</v>
      </c>
      <c r="AB2819" t="s">
        <v>58</v>
      </c>
      <c r="AC2819">
        <v>56</v>
      </c>
      <c r="AD2819" t="s">
        <v>312</v>
      </c>
      <c r="AF2819">
        <v>0</v>
      </c>
      <c r="AG2819">
        <v>408</v>
      </c>
      <c r="AH2819" t="s">
        <v>82</v>
      </c>
      <c r="AJ2819" t="s">
        <v>117</v>
      </c>
      <c r="AK2819" t="s">
        <v>143</v>
      </c>
      <c r="AL2819" t="s">
        <v>63</v>
      </c>
      <c r="AM2819" t="s">
        <v>167</v>
      </c>
      <c r="AO2819">
        <v>2009</v>
      </c>
      <c r="AQ2819">
        <v>0</v>
      </c>
      <c r="AR2819" t="s">
        <v>4422</v>
      </c>
      <c r="AS2819" t="s">
        <v>86</v>
      </c>
    </row>
    <row r="2820" spans="1:45" x14ac:dyDescent="0.25">
      <c r="A2820">
        <v>7391114789</v>
      </c>
      <c r="B2820" t="s">
        <v>5179</v>
      </c>
      <c r="C2820" t="s">
        <v>49</v>
      </c>
      <c r="D2820" t="s">
        <v>245</v>
      </c>
      <c r="E2820" s="1">
        <v>41717</v>
      </c>
      <c r="F2820">
        <v>20</v>
      </c>
      <c r="G2820" t="s">
        <v>198</v>
      </c>
      <c r="H2820" t="s">
        <v>199</v>
      </c>
      <c r="I2820" t="s">
        <v>53</v>
      </c>
      <c r="J2820">
        <v>34030</v>
      </c>
      <c r="K2820">
        <v>10410</v>
      </c>
      <c r="L2820">
        <v>10510</v>
      </c>
      <c r="M2820">
        <v>20150320</v>
      </c>
      <c r="N2820">
        <v>6</v>
      </c>
      <c r="O2820">
        <v>6</v>
      </c>
      <c r="P2820">
        <v>6</v>
      </c>
      <c r="Q2820">
        <v>353164</v>
      </c>
      <c r="R2820" t="s">
        <v>54</v>
      </c>
      <c r="S2820" t="s">
        <v>55</v>
      </c>
      <c r="T2820">
        <v>257</v>
      </c>
      <c r="U2820">
        <v>257</v>
      </c>
      <c r="V2820" t="s">
        <v>56</v>
      </c>
      <c r="W2820">
        <v>1457</v>
      </c>
      <c r="X2820">
        <v>0.62291666666666667</v>
      </c>
      <c r="Y2820">
        <v>14</v>
      </c>
      <c r="AA2820" t="s">
        <v>49</v>
      </c>
      <c r="AB2820" t="s">
        <v>58</v>
      </c>
      <c r="AC2820">
        <v>3</v>
      </c>
      <c r="AD2820" t="s">
        <v>341</v>
      </c>
      <c r="AF2820">
        <v>0</v>
      </c>
      <c r="AG2820">
        <v>408</v>
      </c>
      <c r="AH2820" t="s">
        <v>98</v>
      </c>
      <c r="AJ2820" t="s">
        <v>117</v>
      </c>
      <c r="AK2820" t="s">
        <v>5180</v>
      </c>
      <c r="AL2820" t="s">
        <v>84</v>
      </c>
      <c r="AM2820" t="s">
        <v>108</v>
      </c>
      <c r="AO2820">
        <v>2011</v>
      </c>
      <c r="AQ2820">
        <v>0</v>
      </c>
      <c r="AR2820" t="s">
        <v>4422</v>
      </c>
      <c r="AS2820" t="s">
        <v>99</v>
      </c>
    </row>
    <row r="2821" spans="1:45" x14ac:dyDescent="0.25">
      <c r="A2821">
        <v>7391114790</v>
      </c>
      <c r="B2821" t="s">
        <v>5170</v>
      </c>
      <c r="C2821" t="s">
        <v>49</v>
      </c>
      <c r="D2821" t="s">
        <v>50</v>
      </c>
      <c r="E2821" s="1">
        <v>41717</v>
      </c>
      <c r="F2821">
        <v>20</v>
      </c>
      <c r="G2821" t="s">
        <v>51</v>
      </c>
      <c r="H2821" t="s">
        <v>52</v>
      </c>
      <c r="I2821" t="s">
        <v>53</v>
      </c>
      <c r="J2821">
        <v>34030</v>
      </c>
      <c r="K2821">
        <v>10410</v>
      </c>
      <c r="L2821">
        <v>10510</v>
      </c>
      <c r="M2821">
        <v>20150831</v>
      </c>
      <c r="N2821">
        <v>6</v>
      </c>
      <c r="O2821">
        <v>6</v>
      </c>
      <c r="P2821">
        <v>6</v>
      </c>
      <c r="Q2821">
        <v>353164</v>
      </c>
      <c r="R2821" t="s">
        <v>54</v>
      </c>
      <c r="S2821" t="s">
        <v>55</v>
      </c>
      <c r="T2821">
        <v>349</v>
      </c>
      <c r="U2821">
        <v>349</v>
      </c>
      <c r="V2821" t="s">
        <v>56</v>
      </c>
      <c r="W2821">
        <v>1549</v>
      </c>
      <c r="X2821">
        <v>0.65902777777777777</v>
      </c>
      <c r="Y2821">
        <v>15</v>
      </c>
      <c r="Z2821" t="s">
        <v>1358</v>
      </c>
      <c r="AA2821" t="s">
        <v>49</v>
      </c>
      <c r="AB2821" t="s">
        <v>58</v>
      </c>
      <c r="AC2821">
        <v>37</v>
      </c>
      <c r="AD2821" t="s">
        <v>341</v>
      </c>
      <c r="AF2821">
        <v>20140319</v>
      </c>
      <c r="AG2821">
        <v>408</v>
      </c>
      <c r="AH2821" t="s">
        <v>98</v>
      </c>
      <c r="AJ2821" t="s">
        <v>117</v>
      </c>
      <c r="AK2821" t="s">
        <v>118</v>
      </c>
      <c r="AL2821" t="s">
        <v>84</v>
      </c>
      <c r="AM2821" t="s">
        <v>85</v>
      </c>
      <c r="AO2821">
        <v>2013</v>
      </c>
      <c r="AQ2821">
        <v>0</v>
      </c>
      <c r="AR2821" t="s">
        <v>4422</v>
      </c>
      <c r="AS2821" t="s">
        <v>165</v>
      </c>
    </row>
    <row r="2822" spans="1:45" x14ac:dyDescent="0.25">
      <c r="A2822">
        <v>7391114807</v>
      </c>
      <c r="B2822" t="s">
        <v>5169</v>
      </c>
      <c r="C2822" t="s">
        <v>49</v>
      </c>
      <c r="D2822" t="s">
        <v>50</v>
      </c>
      <c r="E2822" s="1">
        <v>41717</v>
      </c>
      <c r="F2822">
        <v>20</v>
      </c>
      <c r="G2822" t="s">
        <v>51</v>
      </c>
      <c r="H2822" t="s">
        <v>654</v>
      </c>
      <c r="I2822" t="s">
        <v>53</v>
      </c>
      <c r="J2822">
        <v>34030</v>
      </c>
      <c r="K2822">
        <v>10410</v>
      </c>
      <c r="L2822">
        <v>10510</v>
      </c>
      <c r="M2822">
        <v>20160331</v>
      </c>
      <c r="N2822">
        <v>6</v>
      </c>
      <c r="O2822">
        <v>6</v>
      </c>
      <c r="P2822">
        <v>6</v>
      </c>
      <c r="Q2822">
        <v>353164</v>
      </c>
      <c r="R2822" t="s">
        <v>54</v>
      </c>
      <c r="S2822" t="s">
        <v>55</v>
      </c>
      <c r="T2822">
        <v>352</v>
      </c>
      <c r="U2822">
        <v>352</v>
      </c>
      <c r="V2822" t="s">
        <v>56</v>
      </c>
      <c r="W2822">
        <v>1552</v>
      </c>
      <c r="X2822">
        <v>0.66111111111111109</v>
      </c>
      <c r="Y2822">
        <v>15</v>
      </c>
      <c r="Z2822" t="s">
        <v>1451</v>
      </c>
      <c r="AA2822" t="s">
        <v>49</v>
      </c>
      <c r="AB2822" t="s">
        <v>58</v>
      </c>
      <c r="AC2822">
        <v>25</v>
      </c>
      <c r="AD2822" t="s">
        <v>341</v>
      </c>
      <c r="AF2822">
        <v>0</v>
      </c>
      <c r="AG2822">
        <v>408</v>
      </c>
      <c r="AH2822" t="s">
        <v>98</v>
      </c>
      <c r="AJ2822" t="s">
        <v>117</v>
      </c>
      <c r="AK2822" t="s">
        <v>118</v>
      </c>
      <c r="AL2822" t="s">
        <v>84</v>
      </c>
      <c r="AM2822" t="s">
        <v>3620</v>
      </c>
      <c r="AO2822">
        <v>2005</v>
      </c>
      <c r="AQ2822">
        <v>0</v>
      </c>
      <c r="AR2822" t="s">
        <v>4422</v>
      </c>
      <c r="AS2822" t="s">
        <v>165</v>
      </c>
    </row>
    <row r="2823" spans="1:45" x14ac:dyDescent="0.25">
      <c r="A2823">
        <v>7391114819</v>
      </c>
      <c r="B2823" t="s">
        <v>5178</v>
      </c>
      <c r="C2823" t="s">
        <v>226</v>
      </c>
      <c r="D2823" t="s">
        <v>69</v>
      </c>
      <c r="E2823" s="1">
        <v>41717</v>
      </c>
      <c r="F2823">
        <v>38</v>
      </c>
      <c r="G2823" t="s">
        <v>182</v>
      </c>
      <c r="H2823" t="s">
        <v>52</v>
      </c>
      <c r="I2823" t="s">
        <v>53</v>
      </c>
      <c r="J2823">
        <v>10510</v>
      </c>
      <c r="K2823">
        <v>34010</v>
      </c>
      <c r="L2823">
        <v>34030</v>
      </c>
      <c r="M2823">
        <v>20140588</v>
      </c>
      <c r="N2823">
        <v>6</v>
      </c>
      <c r="O2823">
        <v>6</v>
      </c>
      <c r="P2823">
        <v>6</v>
      </c>
      <c r="Q2823">
        <v>353164</v>
      </c>
      <c r="R2823" t="s">
        <v>54</v>
      </c>
      <c r="S2823" t="s">
        <v>55</v>
      </c>
      <c r="T2823">
        <v>447</v>
      </c>
      <c r="U2823">
        <v>447</v>
      </c>
      <c r="V2823" t="s">
        <v>56</v>
      </c>
      <c r="W2823">
        <v>1647</v>
      </c>
      <c r="X2823">
        <v>0.69930555555555562</v>
      </c>
      <c r="Y2823">
        <v>16</v>
      </c>
      <c r="AA2823" t="s">
        <v>49</v>
      </c>
      <c r="AB2823" t="s">
        <v>58</v>
      </c>
      <c r="AC2823">
        <v>502</v>
      </c>
      <c r="AD2823" t="s">
        <v>303</v>
      </c>
      <c r="AF2823">
        <v>0</v>
      </c>
      <c r="AG2823">
        <v>408</v>
      </c>
      <c r="AH2823" t="s">
        <v>74</v>
      </c>
      <c r="AJ2823" t="s">
        <v>61</v>
      </c>
      <c r="AK2823" t="s">
        <v>75</v>
      </c>
      <c r="AL2823" t="s">
        <v>63</v>
      </c>
      <c r="AM2823" t="s">
        <v>260</v>
      </c>
      <c r="AO2823">
        <v>0</v>
      </c>
      <c r="AQ2823">
        <v>0</v>
      </c>
      <c r="AR2823" t="s">
        <v>4422</v>
      </c>
      <c r="AS2823" t="s">
        <v>161</v>
      </c>
    </row>
    <row r="2824" spans="1:45" x14ac:dyDescent="0.25">
      <c r="A2824">
        <v>7391114832</v>
      </c>
      <c r="B2824" t="s">
        <v>5176</v>
      </c>
      <c r="C2824" t="s">
        <v>49</v>
      </c>
      <c r="D2824" t="s">
        <v>69</v>
      </c>
      <c r="E2824" s="1">
        <v>41717</v>
      </c>
      <c r="F2824">
        <v>37</v>
      </c>
      <c r="G2824" t="s">
        <v>70</v>
      </c>
      <c r="H2824" t="s">
        <v>88</v>
      </c>
      <c r="I2824" t="s">
        <v>53</v>
      </c>
      <c r="J2824">
        <v>17190</v>
      </c>
      <c r="K2824">
        <v>10210</v>
      </c>
      <c r="L2824">
        <v>31790</v>
      </c>
      <c r="M2824">
        <v>20150327</v>
      </c>
      <c r="N2824">
        <v>6</v>
      </c>
      <c r="O2824">
        <v>6</v>
      </c>
      <c r="P2824">
        <v>6</v>
      </c>
      <c r="Q2824">
        <v>353164</v>
      </c>
      <c r="R2824" t="s">
        <v>54</v>
      </c>
      <c r="S2824" t="s">
        <v>55</v>
      </c>
      <c r="T2824">
        <v>605</v>
      </c>
      <c r="U2824">
        <v>605</v>
      </c>
      <c r="V2824" t="s">
        <v>56</v>
      </c>
      <c r="W2824">
        <v>1805</v>
      </c>
      <c r="X2824">
        <v>0.75347222222222221</v>
      </c>
      <c r="Y2824">
        <v>18</v>
      </c>
      <c r="Z2824" t="s">
        <v>5047</v>
      </c>
      <c r="AA2824" t="s">
        <v>49</v>
      </c>
      <c r="AB2824" t="s">
        <v>58</v>
      </c>
      <c r="AC2824">
        <v>101</v>
      </c>
      <c r="AD2824" t="s">
        <v>2434</v>
      </c>
      <c r="AF2824">
        <v>0</v>
      </c>
      <c r="AG2824">
        <v>408</v>
      </c>
      <c r="AH2824" t="s">
        <v>74</v>
      </c>
      <c r="AJ2824" t="s">
        <v>61</v>
      </c>
      <c r="AK2824" t="s">
        <v>143</v>
      </c>
      <c r="AL2824" t="s">
        <v>63</v>
      </c>
      <c r="AM2824" t="s">
        <v>108</v>
      </c>
      <c r="AO2824">
        <v>2013</v>
      </c>
      <c r="AP2824" t="s">
        <v>5177</v>
      </c>
      <c r="AQ2824">
        <v>0</v>
      </c>
      <c r="AR2824" t="s">
        <v>4422</v>
      </c>
      <c r="AS2824" t="s">
        <v>78</v>
      </c>
    </row>
    <row r="2825" spans="1:45" x14ac:dyDescent="0.25">
      <c r="A2825">
        <v>7391114844</v>
      </c>
      <c r="B2825" t="s">
        <v>5212</v>
      </c>
      <c r="C2825" t="s">
        <v>49</v>
      </c>
      <c r="D2825" t="s">
        <v>69</v>
      </c>
      <c r="E2825" s="1">
        <v>41718</v>
      </c>
      <c r="F2825">
        <v>71</v>
      </c>
      <c r="G2825" t="s">
        <v>51</v>
      </c>
      <c r="H2825" t="s">
        <v>173</v>
      </c>
      <c r="I2825" t="s">
        <v>53</v>
      </c>
      <c r="J2825">
        <v>11610</v>
      </c>
      <c r="K2825">
        <v>31490</v>
      </c>
      <c r="L2825">
        <v>10010</v>
      </c>
      <c r="M2825">
        <v>20150220</v>
      </c>
      <c r="N2825">
        <v>5</v>
      </c>
      <c r="O2825">
        <v>5</v>
      </c>
      <c r="P2825">
        <v>5</v>
      </c>
      <c r="Q2825">
        <v>353164</v>
      </c>
      <c r="R2825" t="s">
        <v>54</v>
      </c>
      <c r="S2825" t="s">
        <v>55</v>
      </c>
      <c r="T2825">
        <v>1251</v>
      </c>
      <c r="U2825">
        <v>51</v>
      </c>
      <c r="V2825" t="s">
        <v>56</v>
      </c>
      <c r="W2825">
        <v>1251</v>
      </c>
      <c r="X2825">
        <v>0.53541666666666665</v>
      </c>
      <c r="Y2825">
        <v>12</v>
      </c>
      <c r="AA2825" t="s">
        <v>49</v>
      </c>
      <c r="AB2825" t="s">
        <v>58</v>
      </c>
      <c r="AC2825">
        <v>189</v>
      </c>
      <c r="AD2825" t="s">
        <v>629</v>
      </c>
      <c r="AF2825">
        <v>0</v>
      </c>
      <c r="AG2825">
        <v>408</v>
      </c>
      <c r="AH2825" t="s">
        <v>204</v>
      </c>
      <c r="AJ2825" t="s">
        <v>92</v>
      </c>
      <c r="AM2825" t="s">
        <v>85</v>
      </c>
      <c r="AO2825">
        <v>2007</v>
      </c>
      <c r="AQ2825">
        <v>0</v>
      </c>
      <c r="AR2825" t="s">
        <v>4396</v>
      </c>
      <c r="AS2825" t="s">
        <v>206</v>
      </c>
    </row>
    <row r="2826" spans="1:45" x14ac:dyDescent="0.25">
      <c r="A2826">
        <v>7391114856</v>
      </c>
      <c r="B2826" t="s">
        <v>5211</v>
      </c>
      <c r="C2826" t="s">
        <v>111</v>
      </c>
      <c r="D2826" t="s">
        <v>69</v>
      </c>
      <c r="E2826" s="1">
        <v>41718</v>
      </c>
      <c r="F2826">
        <v>51</v>
      </c>
      <c r="G2826" t="s">
        <v>146</v>
      </c>
      <c r="H2826" t="s">
        <v>173</v>
      </c>
      <c r="I2826" t="s">
        <v>53</v>
      </c>
      <c r="J2826">
        <v>31490</v>
      </c>
      <c r="K2826">
        <v>20640</v>
      </c>
      <c r="L2826">
        <v>20090</v>
      </c>
      <c r="M2826">
        <v>20101288</v>
      </c>
      <c r="N2826">
        <v>5</v>
      </c>
      <c r="O2826">
        <v>5</v>
      </c>
      <c r="P2826">
        <v>5</v>
      </c>
      <c r="Q2826">
        <v>353164</v>
      </c>
      <c r="R2826" t="s">
        <v>54</v>
      </c>
      <c r="S2826" t="s">
        <v>55</v>
      </c>
      <c r="T2826">
        <v>1255</v>
      </c>
      <c r="U2826">
        <v>55</v>
      </c>
      <c r="V2826" t="s">
        <v>56</v>
      </c>
      <c r="W2826">
        <v>1255</v>
      </c>
      <c r="X2826">
        <v>0.53819444444444442</v>
      </c>
      <c r="Y2826">
        <v>12</v>
      </c>
      <c r="AA2826" t="s">
        <v>49</v>
      </c>
      <c r="AB2826" t="s">
        <v>89</v>
      </c>
      <c r="AC2826">
        <v>53</v>
      </c>
      <c r="AD2826" t="s">
        <v>777</v>
      </c>
      <c r="AF2826">
        <v>0</v>
      </c>
      <c r="AG2826">
        <v>408</v>
      </c>
      <c r="AH2826" t="s">
        <v>289</v>
      </c>
      <c r="AM2826" t="s">
        <v>64</v>
      </c>
      <c r="AO2826">
        <v>0</v>
      </c>
      <c r="AQ2826">
        <v>0</v>
      </c>
      <c r="AR2826" t="s">
        <v>4396</v>
      </c>
      <c r="AS2826" t="s">
        <v>290</v>
      </c>
    </row>
    <row r="2827" spans="1:45" x14ac:dyDescent="0.25">
      <c r="A2827">
        <v>7391114868</v>
      </c>
      <c r="B2827" t="s">
        <v>5211</v>
      </c>
      <c r="C2827" t="s">
        <v>111</v>
      </c>
      <c r="D2827" t="s">
        <v>69</v>
      </c>
      <c r="E2827" s="1">
        <v>41718</v>
      </c>
      <c r="F2827">
        <v>84</v>
      </c>
      <c r="G2827" t="s">
        <v>146</v>
      </c>
      <c r="H2827" t="s">
        <v>173</v>
      </c>
      <c r="I2827" t="s">
        <v>53</v>
      </c>
      <c r="J2827">
        <v>31490</v>
      </c>
      <c r="K2827">
        <v>20640</v>
      </c>
      <c r="L2827">
        <v>20090</v>
      </c>
      <c r="M2827">
        <v>20101288</v>
      </c>
      <c r="N2827">
        <v>5</v>
      </c>
      <c r="O2827">
        <v>5</v>
      </c>
      <c r="P2827">
        <v>5</v>
      </c>
      <c r="Q2827">
        <v>353164</v>
      </c>
      <c r="R2827" t="s">
        <v>54</v>
      </c>
      <c r="S2827" t="s">
        <v>55</v>
      </c>
      <c r="T2827">
        <v>1256</v>
      </c>
      <c r="U2827">
        <v>56</v>
      </c>
      <c r="V2827" t="s">
        <v>56</v>
      </c>
      <c r="W2827">
        <v>1256</v>
      </c>
      <c r="X2827">
        <v>0.53888888888888886</v>
      </c>
      <c r="Y2827">
        <v>12</v>
      </c>
      <c r="AA2827" t="s">
        <v>49</v>
      </c>
      <c r="AB2827" t="s">
        <v>89</v>
      </c>
      <c r="AC2827">
        <v>53</v>
      </c>
      <c r="AD2827" t="s">
        <v>777</v>
      </c>
      <c r="AF2827">
        <v>0</v>
      </c>
      <c r="AG2827">
        <v>408</v>
      </c>
      <c r="AH2827" t="s">
        <v>479</v>
      </c>
      <c r="AM2827" t="s">
        <v>64</v>
      </c>
      <c r="AO2827">
        <v>0</v>
      </c>
      <c r="AQ2827">
        <v>0</v>
      </c>
      <c r="AR2827" t="s">
        <v>4396</v>
      </c>
      <c r="AS2827" t="s">
        <v>480</v>
      </c>
    </row>
    <row r="2828" spans="1:45" x14ac:dyDescent="0.25">
      <c r="A2828">
        <v>7391114870</v>
      </c>
      <c r="B2828" t="s">
        <v>807</v>
      </c>
      <c r="C2828" t="s">
        <v>111</v>
      </c>
      <c r="D2828" t="s">
        <v>69</v>
      </c>
      <c r="E2828" s="1">
        <v>41718</v>
      </c>
      <c r="F2828">
        <v>20</v>
      </c>
      <c r="G2828" t="s">
        <v>182</v>
      </c>
      <c r="H2828" t="s">
        <v>52</v>
      </c>
      <c r="I2828" t="s">
        <v>53</v>
      </c>
      <c r="J2828">
        <v>26790</v>
      </c>
      <c r="K2828">
        <v>29290</v>
      </c>
      <c r="L2828">
        <v>19890</v>
      </c>
      <c r="M2828">
        <v>88888888</v>
      </c>
      <c r="N2828">
        <v>5</v>
      </c>
      <c r="O2828">
        <v>5</v>
      </c>
      <c r="P2828">
        <v>5</v>
      </c>
      <c r="Q2828">
        <v>353164</v>
      </c>
      <c r="R2828" t="s">
        <v>54</v>
      </c>
      <c r="S2828" t="s">
        <v>55</v>
      </c>
      <c r="T2828">
        <v>109</v>
      </c>
      <c r="U2828">
        <v>109</v>
      </c>
      <c r="V2828" t="s">
        <v>56</v>
      </c>
      <c r="W2828">
        <v>1309</v>
      </c>
      <c r="X2828">
        <v>0.54791666666666672</v>
      </c>
      <c r="Y2828">
        <v>13</v>
      </c>
      <c r="AA2828" t="s">
        <v>49</v>
      </c>
      <c r="AB2828" t="s">
        <v>58</v>
      </c>
      <c r="AC2828">
        <v>284</v>
      </c>
      <c r="AD2828" t="s">
        <v>90</v>
      </c>
      <c r="AF2828">
        <v>0</v>
      </c>
      <c r="AG2828">
        <v>408</v>
      </c>
      <c r="AH2828" t="s">
        <v>98</v>
      </c>
      <c r="AJ2828" t="s">
        <v>117</v>
      </c>
      <c r="AK2828" t="s">
        <v>118</v>
      </c>
      <c r="AL2828" t="s">
        <v>84</v>
      </c>
      <c r="AM2828" t="s">
        <v>64</v>
      </c>
      <c r="AO2828">
        <v>0</v>
      </c>
      <c r="AQ2828">
        <v>0</v>
      </c>
      <c r="AR2828" t="s">
        <v>4396</v>
      </c>
      <c r="AS2828" t="s">
        <v>99</v>
      </c>
    </row>
    <row r="2829" spans="1:45" x14ac:dyDescent="0.25">
      <c r="A2829">
        <v>7391114881</v>
      </c>
      <c r="B2829" t="s">
        <v>5210</v>
      </c>
      <c r="C2829" t="s">
        <v>49</v>
      </c>
      <c r="D2829" t="s">
        <v>69</v>
      </c>
      <c r="E2829" s="1">
        <v>41718</v>
      </c>
      <c r="F2829">
        <v>16</v>
      </c>
      <c r="G2829" t="s">
        <v>70</v>
      </c>
      <c r="H2829" t="s">
        <v>115</v>
      </c>
      <c r="I2829" t="s">
        <v>53</v>
      </c>
      <c r="J2829">
        <v>13460</v>
      </c>
      <c r="K2829">
        <v>19890</v>
      </c>
      <c r="L2829">
        <v>17010</v>
      </c>
      <c r="M2829">
        <v>20140428</v>
      </c>
      <c r="N2829">
        <v>9</v>
      </c>
      <c r="O2829">
        <v>9</v>
      </c>
      <c r="P2829">
        <v>9</v>
      </c>
      <c r="Q2829">
        <v>353164</v>
      </c>
      <c r="R2829" t="s">
        <v>54</v>
      </c>
      <c r="S2829" t="s">
        <v>55</v>
      </c>
      <c r="T2829">
        <v>115</v>
      </c>
      <c r="U2829">
        <v>115</v>
      </c>
      <c r="V2829" t="s">
        <v>56</v>
      </c>
      <c r="W2829">
        <v>1315</v>
      </c>
      <c r="X2829">
        <v>0.55208333333333337</v>
      </c>
      <c r="Y2829">
        <v>13</v>
      </c>
      <c r="AA2829" t="s">
        <v>49</v>
      </c>
      <c r="AB2829" t="s">
        <v>58</v>
      </c>
      <c r="AC2829">
        <v>304</v>
      </c>
      <c r="AD2829" t="s">
        <v>97</v>
      </c>
      <c r="AF2829">
        <v>0</v>
      </c>
      <c r="AG2829">
        <v>408</v>
      </c>
      <c r="AH2829" t="s">
        <v>60</v>
      </c>
      <c r="AJ2829" t="s">
        <v>117</v>
      </c>
      <c r="AK2829" t="s">
        <v>118</v>
      </c>
      <c r="AL2829" t="s">
        <v>84</v>
      </c>
      <c r="AM2829" t="s">
        <v>260</v>
      </c>
      <c r="AO2829">
        <v>2005</v>
      </c>
      <c r="AQ2829">
        <v>0</v>
      </c>
      <c r="AR2829" t="s">
        <v>4396</v>
      </c>
      <c r="AS2829" t="s">
        <v>132</v>
      </c>
    </row>
    <row r="2830" spans="1:45" x14ac:dyDescent="0.25">
      <c r="A2830">
        <v>7391114893</v>
      </c>
      <c r="B2830" t="s">
        <v>5209</v>
      </c>
      <c r="C2830" t="s">
        <v>111</v>
      </c>
      <c r="D2830" t="s">
        <v>69</v>
      </c>
      <c r="E2830" s="1">
        <v>41718</v>
      </c>
      <c r="F2830">
        <v>10</v>
      </c>
      <c r="G2830" t="s">
        <v>146</v>
      </c>
      <c r="H2830" t="s">
        <v>352</v>
      </c>
      <c r="I2830" t="s">
        <v>53</v>
      </c>
      <c r="J2830">
        <v>13310</v>
      </c>
      <c r="K2830">
        <v>13460</v>
      </c>
      <c r="L2830">
        <v>20190</v>
      </c>
      <c r="M2830">
        <v>88880088</v>
      </c>
      <c r="N2830">
        <v>9</v>
      </c>
      <c r="O2830">
        <v>9</v>
      </c>
      <c r="P2830">
        <v>9</v>
      </c>
      <c r="Q2830">
        <v>353164</v>
      </c>
      <c r="R2830" t="s">
        <v>54</v>
      </c>
      <c r="S2830" t="s">
        <v>55</v>
      </c>
      <c r="T2830">
        <v>119</v>
      </c>
      <c r="U2830">
        <v>119</v>
      </c>
      <c r="V2830" t="s">
        <v>56</v>
      </c>
      <c r="W2830">
        <v>1319</v>
      </c>
      <c r="X2830">
        <v>0.55486111111111114</v>
      </c>
      <c r="Y2830">
        <v>13</v>
      </c>
      <c r="AA2830" t="s">
        <v>49</v>
      </c>
      <c r="AB2830" t="s">
        <v>58</v>
      </c>
      <c r="AC2830">
        <v>3</v>
      </c>
      <c r="AD2830" t="s">
        <v>185</v>
      </c>
      <c r="AF2830">
        <v>0</v>
      </c>
      <c r="AG2830">
        <v>408</v>
      </c>
      <c r="AH2830" t="s">
        <v>186</v>
      </c>
      <c r="AJ2830" t="s">
        <v>92</v>
      </c>
      <c r="AM2830" t="s">
        <v>64</v>
      </c>
      <c r="AO2830">
        <v>0</v>
      </c>
      <c r="AQ2830">
        <v>0</v>
      </c>
      <c r="AR2830" t="s">
        <v>4396</v>
      </c>
      <c r="AS2830" t="s">
        <v>188</v>
      </c>
    </row>
    <row r="2831" spans="1:45" x14ac:dyDescent="0.25">
      <c r="A2831">
        <v>7391114900</v>
      </c>
      <c r="B2831" t="s">
        <v>5208</v>
      </c>
      <c r="C2831" t="s">
        <v>49</v>
      </c>
      <c r="D2831" t="s">
        <v>69</v>
      </c>
      <c r="E2831" s="1">
        <v>41718</v>
      </c>
      <c r="F2831">
        <v>20</v>
      </c>
      <c r="G2831" t="s">
        <v>70</v>
      </c>
      <c r="H2831" t="s">
        <v>115</v>
      </c>
      <c r="I2831" t="s">
        <v>53</v>
      </c>
      <c r="J2831">
        <v>13460</v>
      </c>
      <c r="K2831">
        <v>13430</v>
      </c>
      <c r="L2831">
        <v>17050</v>
      </c>
      <c r="M2831">
        <v>20140930</v>
      </c>
      <c r="N2831">
        <v>9</v>
      </c>
      <c r="O2831">
        <v>9</v>
      </c>
      <c r="P2831">
        <v>9</v>
      </c>
      <c r="Q2831">
        <v>353164</v>
      </c>
      <c r="R2831" t="s">
        <v>54</v>
      </c>
      <c r="S2831" t="s">
        <v>55</v>
      </c>
      <c r="T2831">
        <v>122</v>
      </c>
      <c r="U2831">
        <v>122</v>
      </c>
      <c r="V2831" t="s">
        <v>56</v>
      </c>
      <c r="W2831">
        <v>1322</v>
      </c>
      <c r="X2831">
        <v>0.55694444444444446</v>
      </c>
      <c r="Y2831">
        <v>13</v>
      </c>
      <c r="AA2831" t="s">
        <v>49</v>
      </c>
      <c r="AB2831" t="s">
        <v>58</v>
      </c>
      <c r="AC2831">
        <v>344</v>
      </c>
      <c r="AD2831" t="s">
        <v>97</v>
      </c>
      <c r="AF2831">
        <v>0</v>
      </c>
      <c r="AG2831">
        <v>408</v>
      </c>
      <c r="AH2831" t="s">
        <v>98</v>
      </c>
      <c r="AJ2831" t="s">
        <v>61</v>
      </c>
      <c r="AK2831" t="s">
        <v>118</v>
      </c>
      <c r="AL2831" t="s">
        <v>84</v>
      </c>
      <c r="AM2831" t="s">
        <v>103</v>
      </c>
      <c r="AO2831">
        <v>2013</v>
      </c>
      <c r="AQ2831">
        <v>0</v>
      </c>
      <c r="AR2831" t="s">
        <v>4396</v>
      </c>
      <c r="AS2831" t="s">
        <v>99</v>
      </c>
    </row>
    <row r="2832" spans="1:45" x14ac:dyDescent="0.25">
      <c r="A2832">
        <v>7391114911</v>
      </c>
      <c r="B2832" t="s">
        <v>5194</v>
      </c>
      <c r="C2832" t="s">
        <v>49</v>
      </c>
      <c r="D2832" t="s">
        <v>69</v>
      </c>
      <c r="E2832" s="1">
        <v>41718</v>
      </c>
      <c r="F2832">
        <v>37</v>
      </c>
      <c r="G2832" t="s">
        <v>70</v>
      </c>
      <c r="H2832" t="s">
        <v>141</v>
      </c>
      <c r="I2832" t="s">
        <v>53</v>
      </c>
      <c r="J2832">
        <v>13460</v>
      </c>
      <c r="K2832">
        <v>17050</v>
      </c>
      <c r="L2832">
        <v>16000</v>
      </c>
      <c r="M2832">
        <v>20150115</v>
      </c>
      <c r="N2832">
        <v>9</v>
      </c>
      <c r="O2832">
        <v>9</v>
      </c>
      <c r="P2832">
        <v>9</v>
      </c>
      <c r="Q2832">
        <v>353164</v>
      </c>
      <c r="R2832" t="s">
        <v>54</v>
      </c>
      <c r="S2832" t="s">
        <v>55</v>
      </c>
      <c r="T2832">
        <v>125</v>
      </c>
      <c r="U2832">
        <v>125</v>
      </c>
      <c r="V2832" t="s">
        <v>56</v>
      </c>
      <c r="W2832">
        <v>1325</v>
      </c>
      <c r="X2832">
        <v>0.55902777777777779</v>
      </c>
      <c r="Y2832">
        <v>13</v>
      </c>
      <c r="Z2832" t="s">
        <v>2804</v>
      </c>
      <c r="AA2832" t="s">
        <v>49</v>
      </c>
      <c r="AB2832" t="s">
        <v>58</v>
      </c>
      <c r="AC2832">
        <v>356</v>
      </c>
      <c r="AD2832" t="s">
        <v>97</v>
      </c>
      <c r="AF2832">
        <v>0</v>
      </c>
      <c r="AG2832">
        <v>408</v>
      </c>
      <c r="AH2832" t="s">
        <v>74</v>
      </c>
      <c r="AJ2832" t="s">
        <v>61</v>
      </c>
      <c r="AK2832" t="s">
        <v>254</v>
      </c>
      <c r="AL2832" t="s">
        <v>63</v>
      </c>
      <c r="AM2832" t="s">
        <v>85</v>
      </c>
      <c r="AO2832">
        <v>2013</v>
      </c>
      <c r="AP2832" t="s">
        <v>1983</v>
      </c>
      <c r="AQ2832">
        <v>0</v>
      </c>
      <c r="AR2832" t="s">
        <v>4396</v>
      </c>
      <c r="AS2832" t="s">
        <v>78</v>
      </c>
    </row>
    <row r="2833" spans="1:45" x14ac:dyDescent="0.25">
      <c r="A2833">
        <v>7391114935</v>
      </c>
      <c r="B2833" t="s">
        <v>692</v>
      </c>
      <c r="C2833" t="s">
        <v>111</v>
      </c>
      <c r="D2833" t="s">
        <v>69</v>
      </c>
      <c r="E2833" s="1">
        <v>41718</v>
      </c>
      <c r="F2833">
        <v>37</v>
      </c>
      <c r="G2833" t="s">
        <v>70</v>
      </c>
      <c r="H2833" t="s">
        <v>654</v>
      </c>
      <c r="I2833" t="s">
        <v>53</v>
      </c>
      <c r="J2833">
        <v>32990</v>
      </c>
      <c r="K2833">
        <v>25990</v>
      </c>
      <c r="L2833">
        <v>21730</v>
      </c>
      <c r="M2833">
        <v>88888888</v>
      </c>
      <c r="N2833">
        <v>6</v>
      </c>
      <c r="O2833">
        <v>6</v>
      </c>
      <c r="P2833">
        <v>6</v>
      </c>
      <c r="Q2833">
        <v>353164</v>
      </c>
      <c r="R2833" t="s">
        <v>54</v>
      </c>
      <c r="S2833" t="s">
        <v>55</v>
      </c>
      <c r="T2833">
        <v>150</v>
      </c>
      <c r="U2833">
        <v>150</v>
      </c>
      <c r="V2833" t="s">
        <v>56</v>
      </c>
      <c r="W2833">
        <v>1350</v>
      </c>
      <c r="X2833">
        <v>0.57638888888888895</v>
      </c>
      <c r="Y2833">
        <v>13</v>
      </c>
      <c r="Z2833" t="s">
        <v>923</v>
      </c>
      <c r="AA2833" t="s">
        <v>49</v>
      </c>
      <c r="AB2833" t="s">
        <v>58</v>
      </c>
      <c r="AC2833">
        <v>14</v>
      </c>
      <c r="AD2833" t="s">
        <v>394</v>
      </c>
      <c r="AF2833">
        <v>0</v>
      </c>
      <c r="AG2833">
        <v>408</v>
      </c>
      <c r="AH2833" t="s">
        <v>74</v>
      </c>
      <c r="AJ2833" t="s">
        <v>61</v>
      </c>
      <c r="AK2833" t="s">
        <v>118</v>
      </c>
      <c r="AL2833" t="s">
        <v>63</v>
      </c>
      <c r="AM2833" t="s">
        <v>64</v>
      </c>
      <c r="AO2833">
        <v>0</v>
      </c>
      <c r="AP2833" t="s">
        <v>616</v>
      </c>
      <c r="AQ2833">
        <v>0</v>
      </c>
      <c r="AR2833" t="s">
        <v>4396</v>
      </c>
      <c r="AS2833" t="s">
        <v>78</v>
      </c>
    </row>
    <row r="2834" spans="1:45" x14ac:dyDescent="0.25">
      <c r="A2834">
        <v>7391114947</v>
      </c>
      <c r="B2834" t="s">
        <v>5193</v>
      </c>
      <c r="C2834" t="s">
        <v>49</v>
      </c>
      <c r="D2834" t="s">
        <v>50</v>
      </c>
      <c r="E2834" s="1">
        <v>41718</v>
      </c>
      <c r="F2834">
        <v>37</v>
      </c>
      <c r="G2834" t="s">
        <v>51</v>
      </c>
      <c r="H2834" t="s">
        <v>52</v>
      </c>
      <c r="I2834" t="s">
        <v>53</v>
      </c>
      <c r="J2834">
        <v>25990</v>
      </c>
      <c r="K2834">
        <v>33690</v>
      </c>
      <c r="L2834">
        <v>17150</v>
      </c>
      <c r="M2834">
        <v>20150228</v>
      </c>
      <c r="N2834">
        <v>6</v>
      </c>
      <c r="O2834">
        <v>6</v>
      </c>
      <c r="P2834">
        <v>6</v>
      </c>
      <c r="Q2834">
        <v>353164</v>
      </c>
      <c r="R2834" t="s">
        <v>54</v>
      </c>
      <c r="S2834" t="s">
        <v>55</v>
      </c>
      <c r="T2834">
        <v>220</v>
      </c>
      <c r="U2834">
        <v>220</v>
      </c>
      <c r="V2834" t="s">
        <v>56</v>
      </c>
      <c r="W2834">
        <v>1420</v>
      </c>
      <c r="X2834">
        <v>0.59722222222222221</v>
      </c>
      <c r="Y2834">
        <v>14</v>
      </c>
      <c r="Z2834" t="s">
        <v>2804</v>
      </c>
      <c r="AA2834" t="s">
        <v>49</v>
      </c>
      <c r="AB2834" t="s">
        <v>58</v>
      </c>
      <c r="AC2834">
        <v>303</v>
      </c>
      <c r="AD2834" t="s">
        <v>538</v>
      </c>
      <c r="AF2834">
        <v>20140320</v>
      </c>
      <c r="AG2834">
        <v>408</v>
      </c>
      <c r="AH2834" t="s">
        <v>74</v>
      </c>
      <c r="AJ2834" t="s">
        <v>61</v>
      </c>
      <c r="AK2834" t="s">
        <v>118</v>
      </c>
      <c r="AL2834" t="s">
        <v>63</v>
      </c>
      <c r="AM2834" t="s">
        <v>103</v>
      </c>
      <c r="AO2834">
        <v>2009</v>
      </c>
      <c r="AP2834" t="s">
        <v>2250</v>
      </c>
      <c r="AQ2834">
        <v>0</v>
      </c>
      <c r="AR2834" t="s">
        <v>4396</v>
      </c>
      <c r="AS2834" t="s">
        <v>78</v>
      </c>
    </row>
    <row r="2835" spans="1:45" x14ac:dyDescent="0.25">
      <c r="A2835">
        <v>7391114959</v>
      </c>
      <c r="B2835" t="s">
        <v>5191</v>
      </c>
      <c r="C2835" t="s">
        <v>131</v>
      </c>
      <c r="D2835" t="s">
        <v>69</v>
      </c>
      <c r="E2835" s="1">
        <v>41718</v>
      </c>
      <c r="F2835">
        <v>37</v>
      </c>
      <c r="G2835" t="s">
        <v>70</v>
      </c>
      <c r="H2835" t="s">
        <v>199</v>
      </c>
      <c r="I2835" t="s">
        <v>53</v>
      </c>
      <c r="J2835">
        <v>17150</v>
      </c>
      <c r="K2835">
        <v>21730</v>
      </c>
      <c r="L2835">
        <v>25990</v>
      </c>
      <c r="M2835">
        <v>20140988</v>
      </c>
      <c r="N2835">
        <v>6</v>
      </c>
      <c r="O2835">
        <v>6</v>
      </c>
      <c r="P2835">
        <v>6</v>
      </c>
      <c r="Q2835">
        <v>353164</v>
      </c>
      <c r="R2835" t="s">
        <v>54</v>
      </c>
      <c r="S2835" t="s">
        <v>55</v>
      </c>
      <c r="T2835">
        <v>228</v>
      </c>
      <c r="U2835">
        <v>228</v>
      </c>
      <c r="V2835" t="s">
        <v>56</v>
      </c>
      <c r="W2835">
        <v>1428</v>
      </c>
      <c r="X2835">
        <v>0.60277777777777775</v>
      </c>
      <c r="Y2835">
        <v>14</v>
      </c>
      <c r="Z2835" t="s">
        <v>1688</v>
      </c>
      <c r="AA2835" t="s">
        <v>49</v>
      </c>
      <c r="AB2835" t="s">
        <v>58</v>
      </c>
      <c r="AC2835">
        <v>52</v>
      </c>
      <c r="AD2835" t="s">
        <v>625</v>
      </c>
      <c r="AF2835">
        <v>0</v>
      </c>
      <c r="AG2835">
        <v>408</v>
      </c>
      <c r="AH2835" t="s">
        <v>74</v>
      </c>
      <c r="AJ2835" t="s">
        <v>61</v>
      </c>
      <c r="AK2835" t="s">
        <v>254</v>
      </c>
      <c r="AL2835" t="s">
        <v>76</v>
      </c>
      <c r="AM2835" t="s">
        <v>260</v>
      </c>
      <c r="AO2835">
        <v>0</v>
      </c>
      <c r="AP2835" t="s">
        <v>5192</v>
      </c>
      <c r="AQ2835">
        <v>0</v>
      </c>
      <c r="AR2835" t="s">
        <v>4396</v>
      </c>
      <c r="AS2835" t="s">
        <v>78</v>
      </c>
    </row>
    <row r="2836" spans="1:45" x14ac:dyDescent="0.25">
      <c r="A2836">
        <v>7391114960</v>
      </c>
      <c r="B2836" t="s">
        <v>5190</v>
      </c>
      <c r="C2836" t="s">
        <v>49</v>
      </c>
      <c r="D2836" t="s">
        <v>69</v>
      </c>
      <c r="E2836" s="1">
        <v>41718</v>
      </c>
      <c r="F2836">
        <v>20</v>
      </c>
      <c r="G2836" t="s">
        <v>80</v>
      </c>
      <c r="H2836" t="s">
        <v>349</v>
      </c>
      <c r="I2836" t="s">
        <v>53</v>
      </c>
      <c r="J2836">
        <v>10410</v>
      </c>
      <c r="K2836">
        <v>17150</v>
      </c>
      <c r="L2836">
        <v>17170</v>
      </c>
      <c r="M2836">
        <v>20150116</v>
      </c>
      <c r="N2836">
        <v>6</v>
      </c>
      <c r="O2836">
        <v>6</v>
      </c>
      <c r="P2836">
        <v>6</v>
      </c>
      <c r="Q2836">
        <v>353164</v>
      </c>
      <c r="R2836" t="s">
        <v>54</v>
      </c>
      <c r="S2836" t="s">
        <v>55</v>
      </c>
      <c r="T2836">
        <v>240</v>
      </c>
      <c r="U2836">
        <v>240</v>
      </c>
      <c r="V2836" t="s">
        <v>56</v>
      </c>
      <c r="W2836">
        <v>1440</v>
      </c>
      <c r="X2836">
        <v>0.61111111111111105</v>
      </c>
      <c r="Y2836">
        <v>14</v>
      </c>
      <c r="AA2836" t="s">
        <v>49</v>
      </c>
      <c r="AB2836" t="s">
        <v>58</v>
      </c>
      <c r="AC2836">
        <v>12</v>
      </c>
      <c r="AD2836" t="s">
        <v>428</v>
      </c>
      <c r="AF2836">
        <v>0</v>
      </c>
      <c r="AG2836">
        <v>408</v>
      </c>
      <c r="AH2836" t="s">
        <v>98</v>
      </c>
      <c r="AJ2836" t="s">
        <v>61</v>
      </c>
      <c r="AK2836" t="s">
        <v>118</v>
      </c>
      <c r="AL2836" t="s">
        <v>84</v>
      </c>
      <c r="AM2836" t="s">
        <v>167</v>
      </c>
      <c r="AO2836">
        <v>2010</v>
      </c>
      <c r="AQ2836">
        <v>0</v>
      </c>
      <c r="AR2836" t="s">
        <v>4396</v>
      </c>
      <c r="AS2836" t="s">
        <v>99</v>
      </c>
    </row>
    <row r="2837" spans="1:45" x14ac:dyDescent="0.25">
      <c r="A2837">
        <v>7391114972</v>
      </c>
      <c r="B2837" t="s">
        <v>5188</v>
      </c>
      <c r="C2837" t="s">
        <v>111</v>
      </c>
      <c r="D2837" t="s">
        <v>69</v>
      </c>
      <c r="E2837" s="1">
        <v>41718</v>
      </c>
      <c r="F2837">
        <v>37</v>
      </c>
      <c r="G2837" t="s">
        <v>70</v>
      </c>
      <c r="H2837" t="s">
        <v>71</v>
      </c>
      <c r="I2837" t="s">
        <v>53</v>
      </c>
      <c r="J2837">
        <v>33930</v>
      </c>
      <c r="K2837">
        <v>25190</v>
      </c>
      <c r="L2837">
        <v>10510</v>
      </c>
      <c r="M2837">
        <v>88888888</v>
      </c>
      <c r="N2837">
        <v>6</v>
      </c>
      <c r="O2837">
        <v>6</v>
      </c>
      <c r="P2837">
        <v>6</v>
      </c>
      <c r="Q2837">
        <v>353164</v>
      </c>
      <c r="R2837" t="s">
        <v>54</v>
      </c>
      <c r="S2837" t="s">
        <v>55</v>
      </c>
      <c r="T2837">
        <v>250</v>
      </c>
      <c r="U2837">
        <v>250</v>
      </c>
      <c r="V2837" t="s">
        <v>56</v>
      </c>
      <c r="W2837">
        <v>1450</v>
      </c>
      <c r="X2837">
        <v>0.61805555555555558</v>
      </c>
      <c r="Y2837">
        <v>14</v>
      </c>
      <c r="Z2837" t="s">
        <v>2058</v>
      </c>
      <c r="AA2837" t="s">
        <v>49</v>
      </c>
      <c r="AB2837" t="s">
        <v>58</v>
      </c>
      <c r="AC2837">
        <v>59</v>
      </c>
      <c r="AD2837" t="s">
        <v>1829</v>
      </c>
      <c r="AF2837">
        <v>0</v>
      </c>
      <c r="AG2837">
        <v>408</v>
      </c>
      <c r="AH2837" t="s">
        <v>74</v>
      </c>
      <c r="AJ2837" t="s">
        <v>61</v>
      </c>
      <c r="AK2837" t="s">
        <v>118</v>
      </c>
      <c r="AL2837" t="s">
        <v>76</v>
      </c>
      <c r="AM2837" t="s">
        <v>64</v>
      </c>
      <c r="AO2837">
        <v>0</v>
      </c>
      <c r="AP2837" t="s">
        <v>5189</v>
      </c>
      <c r="AQ2837">
        <v>0</v>
      </c>
      <c r="AR2837" t="s">
        <v>4396</v>
      </c>
      <c r="AS2837" t="s">
        <v>78</v>
      </c>
    </row>
    <row r="2838" spans="1:45" x14ac:dyDescent="0.25">
      <c r="A2838">
        <v>7391114984</v>
      </c>
      <c r="B2838" t="s">
        <v>5207</v>
      </c>
      <c r="C2838" t="s">
        <v>111</v>
      </c>
      <c r="D2838" t="s">
        <v>69</v>
      </c>
      <c r="E2838" s="1">
        <v>41718</v>
      </c>
      <c r="F2838">
        <v>20</v>
      </c>
      <c r="G2838" t="s">
        <v>51</v>
      </c>
      <c r="H2838" t="s">
        <v>52</v>
      </c>
      <c r="I2838" t="s">
        <v>53</v>
      </c>
      <c r="J2838">
        <v>34030</v>
      </c>
      <c r="K2838">
        <v>10410</v>
      </c>
      <c r="L2838">
        <v>10510</v>
      </c>
      <c r="M2838">
        <v>88888888</v>
      </c>
      <c r="N2838">
        <v>6</v>
      </c>
      <c r="O2838">
        <v>6</v>
      </c>
      <c r="P2838">
        <v>6</v>
      </c>
      <c r="Q2838">
        <v>353164</v>
      </c>
      <c r="R2838" t="s">
        <v>54</v>
      </c>
      <c r="S2838" t="s">
        <v>55</v>
      </c>
      <c r="T2838">
        <v>331</v>
      </c>
      <c r="U2838">
        <v>331</v>
      </c>
      <c r="V2838" t="s">
        <v>56</v>
      </c>
      <c r="W2838">
        <v>1531</v>
      </c>
      <c r="X2838">
        <v>0.64652777777777781</v>
      </c>
      <c r="Y2838">
        <v>15</v>
      </c>
      <c r="AA2838" t="s">
        <v>49</v>
      </c>
      <c r="AB2838" t="s">
        <v>89</v>
      </c>
      <c r="AC2838">
        <v>20</v>
      </c>
      <c r="AD2838" t="s">
        <v>341</v>
      </c>
      <c r="AF2838">
        <v>0</v>
      </c>
      <c r="AG2838">
        <v>408</v>
      </c>
      <c r="AH2838" t="s">
        <v>98</v>
      </c>
      <c r="AJ2838" t="s">
        <v>117</v>
      </c>
      <c r="AK2838" t="s">
        <v>118</v>
      </c>
      <c r="AL2838" t="s">
        <v>84</v>
      </c>
      <c r="AM2838" t="s">
        <v>257</v>
      </c>
      <c r="AO2838">
        <v>0</v>
      </c>
      <c r="AQ2838">
        <v>0</v>
      </c>
      <c r="AR2838" t="s">
        <v>4396</v>
      </c>
      <c r="AS2838" t="s">
        <v>99</v>
      </c>
    </row>
    <row r="2839" spans="1:45" x14ac:dyDescent="0.25">
      <c r="A2839">
        <v>7391114996</v>
      </c>
      <c r="B2839" t="s">
        <v>5187</v>
      </c>
      <c r="C2839" t="s">
        <v>49</v>
      </c>
      <c r="D2839" t="s">
        <v>50</v>
      </c>
      <c r="E2839" s="1">
        <v>41718</v>
      </c>
      <c r="F2839">
        <v>37</v>
      </c>
      <c r="G2839" t="s">
        <v>51</v>
      </c>
      <c r="H2839" t="s">
        <v>52</v>
      </c>
      <c r="I2839" t="s">
        <v>53</v>
      </c>
      <c r="J2839">
        <v>10510</v>
      </c>
      <c r="K2839">
        <v>34030</v>
      </c>
      <c r="L2839">
        <v>34050</v>
      </c>
      <c r="M2839">
        <v>20160228</v>
      </c>
      <c r="N2839">
        <v>6</v>
      </c>
      <c r="O2839">
        <v>6</v>
      </c>
      <c r="P2839">
        <v>6</v>
      </c>
      <c r="Q2839">
        <v>353164</v>
      </c>
      <c r="R2839" t="s">
        <v>54</v>
      </c>
      <c r="S2839" t="s">
        <v>55</v>
      </c>
      <c r="T2839">
        <v>407</v>
      </c>
      <c r="U2839">
        <v>407</v>
      </c>
      <c r="V2839" t="s">
        <v>56</v>
      </c>
      <c r="W2839">
        <v>1607</v>
      </c>
      <c r="X2839">
        <v>0.67152777777777783</v>
      </c>
      <c r="Y2839">
        <v>16</v>
      </c>
      <c r="Z2839" t="s">
        <v>1131</v>
      </c>
      <c r="AA2839" t="s">
        <v>49</v>
      </c>
      <c r="AB2839" t="s">
        <v>58</v>
      </c>
      <c r="AC2839">
        <v>510</v>
      </c>
      <c r="AD2839" t="s">
        <v>303</v>
      </c>
      <c r="AF2839">
        <v>0</v>
      </c>
      <c r="AG2839">
        <v>408</v>
      </c>
      <c r="AH2839" t="s">
        <v>74</v>
      </c>
      <c r="AJ2839" t="s">
        <v>61</v>
      </c>
      <c r="AK2839" t="s">
        <v>75</v>
      </c>
      <c r="AL2839" t="s">
        <v>76</v>
      </c>
      <c r="AM2839" t="s">
        <v>85</v>
      </c>
      <c r="AO2839">
        <v>2006</v>
      </c>
      <c r="AP2839" t="s">
        <v>1602</v>
      </c>
      <c r="AQ2839">
        <v>0</v>
      </c>
      <c r="AR2839" t="s">
        <v>4396</v>
      </c>
      <c r="AS2839" t="s">
        <v>78</v>
      </c>
    </row>
    <row r="2840" spans="1:45" x14ac:dyDescent="0.25">
      <c r="A2840">
        <v>7391115010</v>
      </c>
      <c r="B2840" t="s">
        <v>5186</v>
      </c>
      <c r="C2840" t="s">
        <v>49</v>
      </c>
      <c r="D2840" t="s">
        <v>69</v>
      </c>
      <c r="E2840" s="1">
        <v>41718</v>
      </c>
      <c r="F2840">
        <v>13</v>
      </c>
      <c r="G2840" t="s">
        <v>80</v>
      </c>
      <c r="H2840" t="s">
        <v>96</v>
      </c>
      <c r="I2840" t="s">
        <v>53</v>
      </c>
      <c r="J2840">
        <v>10510</v>
      </c>
      <c r="K2840">
        <v>34030</v>
      </c>
      <c r="L2840">
        <v>34050</v>
      </c>
      <c r="M2840">
        <v>20150818</v>
      </c>
      <c r="N2840">
        <v>6</v>
      </c>
      <c r="O2840">
        <v>6</v>
      </c>
      <c r="P2840">
        <v>6</v>
      </c>
      <c r="Q2840">
        <v>353164</v>
      </c>
      <c r="R2840" t="s">
        <v>54</v>
      </c>
      <c r="S2840" t="s">
        <v>55</v>
      </c>
      <c r="T2840">
        <v>411</v>
      </c>
      <c r="U2840">
        <v>411</v>
      </c>
      <c r="V2840" t="s">
        <v>56</v>
      </c>
      <c r="W2840">
        <v>1611</v>
      </c>
      <c r="X2840">
        <v>0.6743055555555556</v>
      </c>
      <c r="Y2840">
        <v>16</v>
      </c>
      <c r="AA2840" t="s">
        <v>49</v>
      </c>
      <c r="AB2840" t="s">
        <v>58</v>
      </c>
      <c r="AC2840">
        <v>525</v>
      </c>
      <c r="AD2840" t="s">
        <v>303</v>
      </c>
      <c r="AF2840">
        <v>0</v>
      </c>
      <c r="AG2840">
        <v>408</v>
      </c>
      <c r="AH2840" t="s">
        <v>2232</v>
      </c>
      <c r="AJ2840" t="s">
        <v>92</v>
      </c>
      <c r="AM2840" t="s">
        <v>167</v>
      </c>
      <c r="AO2840">
        <v>2006</v>
      </c>
      <c r="AQ2840">
        <v>0</v>
      </c>
      <c r="AR2840" t="s">
        <v>4396</v>
      </c>
      <c r="AS2840" t="s">
        <v>2233</v>
      </c>
    </row>
    <row r="2841" spans="1:45" x14ac:dyDescent="0.25">
      <c r="A2841">
        <v>7391115022</v>
      </c>
      <c r="B2841" t="s">
        <v>5170</v>
      </c>
      <c r="C2841" t="s">
        <v>49</v>
      </c>
      <c r="D2841" t="s">
        <v>50</v>
      </c>
      <c r="E2841" s="1">
        <v>41718</v>
      </c>
      <c r="F2841">
        <v>20</v>
      </c>
      <c r="G2841" t="s">
        <v>51</v>
      </c>
      <c r="H2841" t="s">
        <v>52</v>
      </c>
      <c r="I2841" t="s">
        <v>53</v>
      </c>
      <c r="J2841">
        <v>34030</v>
      </c>
      <c r="K2841">
        <v>10410</v>
      </c>
      <c r="L2841">
        <v>10510</v>
      </c>
      <c r="M2841">
        <v>20150831</v>
      </c>
      <c r="N2841">
        <v>6</v>
      </c>
      <c r="O2841">
        <v>6</v>
      </c>
      <c r="P2841">
        <v>6</v>
      </c>
      <c r="Q2841">
        <v>353164</v>
      </c>
      <c r="R2841" t="s">
        <v>54</v>
      </c>
      <c r="S2841" t="s">
        <v>55</v>
      </c>
      <c r="T2841">
        <v>415</v>
      </c>
      <c r="U2841">
        <v>415</v>
      </c>
      <c r="V2841" t="s">
        <v>56</v>
      </c>
      <c r="W2841">
        <v>1615</v>
      </c>
      <c r="X2841">
        <v>0.67708333333333337</v>
      </c>
      <c r="Y2841">
        <v>16</v>
      </c>
      <c r="Z2841" t="s">
        <v>3240</v>
      </c>
      <c r="AA2841" t="s">
        <v>49</v>
      </c>
      <c r="AB2841" t="s">
        <v>58</v>
      </c>
      <c r="AC2841">
        <v>39</v>
      </c>
      <c r="AD2841" t="s">
        <v>341</v>
      </c>
      <c r="AF2841">
        <v>20140320</v>
      </c>
      <c r="AG2841">
        <v>408</v>
      </c>
      <c r="AH2841" t="s">
        <v>98</v>
      </c>
      <c r="AJ2841" t="s">
        <v>117</v>
      </c>
      <c r="AK2841" t="s">
        <v>118</v>
      </c>
      <c r="AL2841" t="s">
        <v>84</v>
      </c>
      <c r="AM2841" t="s">
        <v>85</v>
      </c>
      <c r="AO2841">
        <v>2013</v>
      </c>
      <c r="AQ2841">
        <v>0</v>
      </c>
      <c r="AR2841" t="s">
        <v>4396</v>
      </c>
      <c r="AS2841" t="s">
        <v>165</v>
      </c>
    </row>
    <row r="2842" spans="1:45" x14ac:dyDescent="0.25">
      <c r="A2842">
        <v>7391115034</v>
      </c>
      <c r="B2842" t="s">
        <v>5206</v>
      </c>
      <c r="C2842" t="s">
        <v>131</v>
      </c>
      <c r="D2842" t="s">
        <v>50</v>
      </c>
      <c r="E2842" s="1">
        <v>41718</v>
      </c>
      <c r="F2842">
        <v>20</v>
      </c>
      <c r="G2842" t="s">
        <v>182</v>
      </c>
      <c r="H2842" t="s">
        <v>52</v>
      </c>
      <c r="I2842" t="s">
        <v>53</v>
      </c>
      <c r="J2842">
        <v>34030</v>
      </c>
      <c r="K2842">
        <v>10410</v>
      </c>
      <c r="L2842">
        <v>10510</v>
      </c>
      <c r="M2842">
        <v>20141201</v>
      </c>
      <c r="N2842">
        <v>6</v>
      </c>
      <c r="O2842">
        <v>6</v>
      </c>
      <c r="P2842">
        <v>6</v>
      </c>
      <c r="Q2842">
        <v>353164</v>
      </c>
      <c r="R2842" t="s">
        <v>54</v>
      </c>
      <c r="S2842" t="s">
        <v>55</v>
      </c>
      <c r="T2842">
        <v>418</v>
      </c>
      <c r="U2842">
        <v>418</v>
      </c>
      <c r="V2842" t="s">
        <v>56</v>
      </c>
      <c r="W2842">
        <v>1618</v>
      </c>
      <c r="X2842">
        <v>0.6791666666666667</v>
      </c>
      <c r="Y2842">
        <v>16</v>
      </c>
      <c r="Z2842" t="s">
        <v>1822</v>
      </c>
      <c r="AA2842" t="s">
        <v>49</v>
      </c>
      <c r="AB2842" t="s">
        <v>58</v>
      </c>
      <c r="AC2842">
        <v>22</v>
      </c>
      <c r="AD2842" t="s">
        <v>341</v>
      </c>
      <c r="AF2842">
        <v>0</v>
      </c>
      <c r="AG2842">
        <v>408</v>
      </c>
      <c r="AH2842" t="s">
        <v>98</v>
      </c>
      <c r="AJ2842" t="s">
        <v>117</v>
      </c>
      <c r="AK2842" t="s">
        <v>118</v>
      </c>
      <c r="AL2842" t="s">
        <v>84</v>
      </c>
      <c r="AM2842" t="s">
        <v>64</v>
      </c>
      <c r="AO2842">
        <v>0</v>
      </c>
      <c r="AQ2842">
        <v>0</v>
      </c>
      <c r="AR2842" t="s">
        <v>4396</v>
      </c>
      <c r="AS2842" t="s">
        <v>165</v>
      </c>
    </row>
    <row r="2843" spans="1:45" x14ac:dyDescent="0.25">
      <c r="A2843">
        <v>7391115046</v>
      </c>
      <c r="B2843" t="s">
        <v>5204</v>
      </c>
      <c r="C2843" t="s">
        <v>131</v>
      </c>
      <c r="D2843" t="s">
        <v>69</v>
      </c>
      <c r="E2843" s="1">
        <v>41718</v>
      </c>
      <c r="F2843">
        <v>37</v>
      </c>
      <c r="G2843" t="s">
        <v>70</v>
      </c>
      <c r="H2843" t="s">
        <v>227</v>
      </c>
      <c r="I2843" t="s">
        <v>53</v>
      </c>
      <c r="J2843">
        <v>10410</v>
      </c>
      <c r="K2843">
        <v>17230</v>
      </c>
      <c r="L2843">
        <v>17250</v>
      </c>
      <c r="M2843">
        <v>20151088</v>
      </c>
      <c r="N2843">
        <v>6</v>
      </c>
      <c r="O2843">
        <v>6</v>
      </c>
      <c r="P2843">
        <v>6</v>
      </c>
      <c r="Q2843">
        <v>353164</v>
      </c>
      <c r="R2843" t="s">
        <v>54</v>
      </c>
      <c r="S2843" t="s">
        <v>55</v>
      </c>
      <c r="T2843">
        <v>422</v>
      </c>
      <c r="U2843">
        <v>422</v>
      </c>
      <c r="V2843" t="s">
        <v>56</v>
      </c>
      <c r="W2843">
        <v>1622</v>
      </c>
      <c r="X2843">
        <v>0.68194444444444446</v>
      </c>
      <c r="Y2843">
        <v>16</v>
      </c>
      <c r="Z2843" t="s">
        <v>1131</v>
      </c>
      <c r="AA2843" t="s">
        <v>49</v>
      </c>
      <c r="AB2843" t="s">
        <v>58</v>
      </c>
      <c r="AC2843">
        <v>59</v>
      </c>
      <c r="AD2843" t="s">
        <v>428</v>
      </c>
      <c r="AF2843">
        <v>20140320</v>
      </c>
      <c r="AG2843">
        <v>408</v>
      </c>
      <c r="AH2843" t="s">
        <v>74</v>
      </c>
      <c r="AJ2843" t="s">
        <v>61</v>
      </c>
      <c r="AK2843" t="s">
        <v>143</v>
      </c>
      <c r="AL2843" t="s">
        <v>76</v>
      </c>
      <c r="AM2843" t="s">
        <v>113</v>
      </c>
      <c r="AO2843">
        <v>0</v>
      </c>
      <c r="AP2843" t="s">
        <v>5205</v>
      </c>
      <c r="AQ2843">
        <v>0</v>
      </c>
      <c r="AR2843" t="s">
        <v>4396</v>
      </c>
      <c r="AS2843" t="s">
        <v>78</v>
      </c>
    </row>
    <row r="2844" spans="1:45" x14ac:dyDescent="0.25">
      <c r="A2844">
        <v>7391115058</v>
      </c>
      <c r="B2844" t="s">
        <v>5202</v>
      </c>
      <c r="C2844" t="s">
        <v>111</v>
      </c>
      <c r="D2844" t="s">
        <v>69</v>
      </c>
      <c r="E2844" s="1">
        <v>41718</v>
      </c>
      <c r="F2844">
        <v>37</v>
      </c>
      <c r="G2844" t="s">
        <v>182</v>
      </c>
      <c r="H2844" t="s">
        <v>96</v>
      </c>
      <c r="I2844" t="s">
        <v>53</v>
      </c>
      <c r="J2844">
        <v>10410</v>
      </c>
      <c r="K2844">
        <v>17210</v>
      </c>
      <c r="L2844">
        <v>17230</v>
      </c>
      <c r="M2844">
        <v>20101088</v>
      </c>
      <c r="N2844">
        <v>6</v>
      </c>
      <c r="O2844">
        <v>6</v>
      </c>
      <c r="P2844">
        <v>6</v>
      </c>
      <c r="Q2844">
        <v>353164</v>
      </c>
      <c r="R2844" t="s">
        <v>54</v>
      </c>
      <c r="S2844" t="s">
        <v>55</v>
      </c>
      <c r="T2844">
        <v>432</v>
      </c>
      <c r="U2844">
        <v>432</v>
      </c>
      <c r="V2844" t="s">
        <v>56</v>
      </c>
      <c r="W2844">
        <v>1632</v>
      </c>
      <c r="X2844">
        <v>0.68888888888888899</v>
      </c>
      <c r="Y2844">
        <v>16</v>
      </c>
      <c r="Z2844" t="s">
        <v>893</v>
      </c>
      <c r="AA2844" t="s">
        <v>49</v>
      </c>
      <c r="AB2844" t="s">
        <v>58</v>
      </c>
      <c r="AC2844">
        <v>43</v>
      </c>
      <c r="AD2844" t="s">
        <v>428</v>
      </c>
      <c r="AF2844">
        <v>0</v>
      </c>
      <c r="AG2844">
        <v>408</v>
      </c>
      <c r="AH2844" t="s">
        <v>74</v>
      </c>
      <c r="AJ2844" t="s">
        <v>61</v>
      </c>
      <c r="AK2844" t="s">
        <v>143</v>
      </c>
      <c r="AL2844" t="s">
        <v>76</v>
      </c>
      <c r="AM2844" t="s">
        <v>157</v>
      </c>
      <c r="AO2844">
        <v>0</v>
      </c>
      <c r="AP2844" t="s">
        <v>5203</v>
      </c>
      <c r="AQ2844">
        <v>0</v>
      </c>
      <c r="AR2844" t="s">
        <v>4396</v>
      </c>
      <c r="AS2844" t="s">
        <v>78</v>
      </c>
    </row>
    <row r="2845" spans="1:45" x14ac:dyDescent="0.25">
      <c r="A2845">
        <v>7391115060</v>
      </c>
      <c r="B2845" t="s">
        <v>5196</v>
      </c>
      <c r="C2845" t="s">
        <v>49</v>
      </c>
      <c r="D2845" t="s">
        <v>69</v>
      </c>
      <c r="E2845" s="1">
        <v>41718</v>
      </c>
      <c r="F2845">
        <v>38</v>
      </c>
      <c r="G2845" t="s">
        <v>70</v>
      </c>
      <c r="H2845" t="s">
        <v>199</v>
      </c>
      <c r="I2845" t="s">
        <v>53</v>
      </c>
      <c r="J2845">
        <v>34050</v>
      </c>
      <c r="K2845">
        <v>10410</v>
      </c>
      <c r="L2845">
        <v>10510</v>
      </c>
      <c r="M2845">
        <v>20151104</v>
      </c>
      <c r="N2845">
        <v>6</v>
      </c>
      <c r="O2845">
        <v>6</v>
      </c>
      <c r="P2845">
        <v>6</v>
      </c>
      <c r="Q2845">
        <v>353164</v>
      </c>
      <c r="R2845" t="s">
        <v>54</v>
      </c>
      <c r="S2845" t="s">
        <v>55</v>
      </c>
      <c r="T2845">
        <v>440</v>
      </c>
      <c r="U2845">
        <v>440</v>
      </c>
      <c r="V2845" t="s">
        <v>56</v>
      </c>
      <c r="W2845">
        <v>1640</v>
      </c>
      <c r="X2845">
        <v>0.69444444444444453</v>
      </c>
      <c r="Y2845">
        <v>16</v>
      </c>
      <c r="AA2845" t="s">
        <v>49</v>
      </c>
      <c r="AB2845" t="s">
        <v>58</v>
      </c>
      <c r="AC2845">
        <v>6</v>
      </c>
      <c r="AD2845" t="s">
        <v>1151</v>
      </c>
      <c r="AF2845">
        <v>0</v>
      </c>
      <c r="AG2845">
        <v>408</v>
      </c>
      <c r="AH2845" t="s">
        <v>74</v>
      </c>
      <c r="AJ2845" t="s">
        <v>61</v>
      </c>
      <c r="AK2845" t="s">
        <v>143</v>
      </c>
      <c r="AL2845" t="s">
        <v>76</v>
      </c>
      <c r="AM2845" t="s">
        <v>103</v>
      </c>
      <c r="AO2845">
        <v>2007</v>
      </c>
      <c r="AQ2845">
        <v>0</v>
      </c>
      <c r="AR2845" t="s">
        <v>4396</v>
      </c>
      <c r="AS2845" t="s">
        <v>161</v>
      </c>
    </row>
    <row r="2846" spans="1:45" x14ac:dyDescent="0.25">
      <c r="A2846">
        <v>7391115071</v>
      </c>
      <c r="B2846" t="s">
        <v>5201</v>
      </c>
      <c r="C2846" t="s">
        <v>49</v>
      </c>
      <c r="D2846" t="s">
        <v>69</v>
      </c>
      <c r="E2846" s="1">
        <v>41718</v>
      </c>
      <c r="F2846">
        <v>74</v>
      </c>
      <c r="G2846" t="s">
        <v>70</v>
      </c>
      <c r="H2846" t="s">
        <v>295</v>
      </c>
      <c r="I2846" t="s">
        <v>53</v>
      </c>
      <c r="J2846">
        <v>34050</v>
      </c>
      <c r="K2846">
        <v>10410</v>
      </c>
      <c r="L2846">
        <v>10510</v>
      </c>
      <c r="M2846">
        <v>20160107</v>
      </c>
      <c r="N2846">
        <v>6</v>
      </c>
      <c r="O2846">
        <v>6</v>
      </c>
      <c r="P2846">
        <v>6</v>
      </c>
      <c r="Q2846">
        <v>353164</v>
      </c>
      <c r="R2846" t="s">
        <v>54</v>
      </c>
      <c r="S2846" t="s">
        <v>55</v>
      </c>
      <c r="T2846">
        <v>443</v>
      </c>
      <c r="U2846">
        <v>443</v>
      </c>
      <c r="V2846" t="s">
        <v>56</v>
      </c>
      <c r="W2846">
        <v>1643</v>
      </c>
      <c r="X2846">
        <v>0.69652777777777775</v>
      </c>
      <c r="Y2846">
        <v>16</v>
      </c>
      <c r="AA2846" t="s">
        <v>49</v>
      </c>
      <c r="AB2846" t="s">
        <v>89</v>
      </c>
      <c r="AC2846">
        <v>9</v>
      </c>
      <c r="AD2846" t="s">
        <v>1151</v>
      </c>
      <c r="AF2846">
        <v>0</v>
      </c>
      <c r="AG2846">
        <v>408</v>
      </c>
      <c r="AH2846" t="s">
        <v>574</v>
      </c>
      <c r="AM2846" t="s">
        <v>64</v>
      </c>
      <c r="AO2846">
        <v>2006</v>
      </c>
      <c r="AQ2846">
        <v>0</v>
      </c>
      <c r="AR2846" t="s">
        <v>4396</v>
      </c>
      <c r="AS2846" t="s">
        <v>575</v>
      </c>
    </row>
    <row r="2847" spans="1:45" x14ac:dyDescent="0.25">
      <c r="A2847">
        <v>7391115083</v>
      </c>
      <c r="B2847" t="s">
        <v>5200</v>
      </c>
      <c r="C2847" t="s">
        <v>49</v>
      </c>
      <c r="D2847" t="s">
        <v>50</v>
      </c>
      <c r="E2847" s="1">
        <v>41718</v>
      </c>
      <c r="F2847">
        <v>38</v>
      </c>
      <c r="G2847" t="s">
        <v>51</v>
      </c>
      <c r="H2847" t="s">
        <v>88</v>
      </c>
      <c r="I2847" t="s">
        <v>53</v>
      </c>
      <c r="J2847">
        <v>34050</v>
      </c>
      <c r="K2847">
        <v>10410</v>
      </c>
      <c r="L2847">
        <v>10510</v>
      </c>
      <c r="M2847">
        <v>88888888</v>
      </c>
      <c r="N2847">
        <v>6</v>
      </c>
      <c r="O2847">
        <v>6</v>
      </c>
      <c r="P2847">
        <v>6</v>
      </c>
      <c r="Q2847">
        <v>353164</v>
      </c>
      <c r="R2847" t="s">
        <v>54</v>
      </c>
      <c r="S2847" t="s">
        <v>55</v>
      </c>
      <c r="T2847">
        <v>447</v>
      </c>
      <c r="U2847">
        <v>447</v>
      </c>
      <c r="V2847" t="s">
        <v>56</v>
      </c>
      <c r="W2847">
        <v>1647</v>
      </c>
      <c r="X2847">
        <v>0.69930555555555562</v>
      </c>
      <c r="Y2847">
        <v>16</v>
      </c>
      <c r="AA2847" t="s">
        <v>49</v>
      </c>
      <c r="AB2847" t="s">
        <v>58</v>
      </c>
      <c r="AC2847">
        <v>48</v>
      </c>
      <c r="AD2847" t="s">
        <v>1151</v>
      </c>
      <c r="AF2847">
        <v>0</v>
      </c>
      <c r="AG2847">
        <v>408</v>
      </c>
      <c r="AH2847" t="s">
        <v>74</v>
      </c>
      <c r="AJ2847" t="s">
        <v>61</v>
      </c>
      <c r="AK2847" t="s">
        <v>143</v>
      </c>
      <c r="AL2847" t="s">
        <v>76</v>
      </c>
      <c r="AM2847" t="s">
        <v>64</v>
      </c>
      <c r="AO2847">
        <v>2007</v>
      </c>
      <c r="AQ2847">
        <v>0</v>
      </c>
      <c r="AR2847" t="s">
        <v>4396</v>
      </c>
      <c r="AS2847" t="s">
        <v>161</v>
      </c>
    </row>
    <row r="2848" spans="1:45" x14ac:dyDescent="0.25">
      <c r="A2848">
        <v>7391115095</v>
      </c>
      <c r="B2848" t="s">
        <v>5199</v>
      </c>
      <c r="C2848" t="s">
        <v>49</v>
      </c>
      <c r="D2848" t="s">
        <v>50</v>
      </c>
      <c r="E2848" s="1">
        <v>41718</v>
      </c>
      <c r="F2848">
        <v>20</v>
      </c>
      <c r="G2848" t="s">
        <v>182</v>
      </c>
      <c r="H2848" t="s">
        <v>173</v>
      </c>
      <c r="I2848" t="s">
        <v>53</v>
      </c>
      <c r="J2848">
        <v>34030</v>
      </c>
      <c r="K2848">
        <v>10510</v>
      </c>
      <c r="L2848">
        <v>10610</v>
      </c>
      <c r="M2848">
        <v>20140430</v>
      </c>
      <c r="N2848">
        <v>6</v>
      </c>
      <c r="O2848">
        <v>6</v>
      </c>
      <c r="P2848">
        <v>6</v>
      </c>
      <c r="Q2848">
        <v>353164</v>
      </c>
      <c r="R2848" t="s">
        <v>54</v>
      </c>
      <c r="S2848" t="s">
        <v>55</v>
      </c>
      <c r="T2848">
        <v>544</v>
      </c>
      <c r="U2848">
        <v>544</v>
      </c>
      <c r="V2848" t="s">
        <v>56</v>
      </c>
      <c r="W2848">
        <v>1744</v>
      </c>
      <c r="X2848">
        <v>0.73888888888888893</v>
      </c>
      <c r="Y2848">
        <v>17</v>
      </c>
      <c r="Z2848" t="s">
        <v>2171</v>
      </c>
      <c r="AA2848" t="s">
        <v>49</v>
      </c>
      <c r="AB2848" t="s">
        <v>58</v>
      </c>
      <c r="AC2848">
        <v>117</v>
      </c>
      <c r="AD2848" t="s">
        <v>341</v>
      </c>
      <c r="AF2848">
        <v>0</v>
      </c>
      <c r="AG2848">
        <v>408</v>
      </c>
      <c r="AH2848" t="s">
        <v>98</v>
      </c>
      <c r="AJ2848" t="s">
        <v>61</v>
      </c>
      <c r="AK2848" t="s">
        <v>118</v>
      </c>
      <c r="AL2848" t="s">
        <v>84</v>
      </c>
      <c r="AM2848" t="s">
        <v>108</v>
      </c>
      <c r="AO2848">
        <v>2012</v>
      </c>
      <c r="AQ2848">
        <v>0</v>
      </c>
      <c r="AR2848" t="s">
        <v>4396</v>
      </c>
      <c r="AS2848" t="s">
        <v>165</v>
      </c>
    </row>
    <row r="2849" spans="1:45" x14ac:dyDescent="0.25">
      <c r="A2849">
        <v>7391115101</v>
      </c>
      <c r="B2849" t="s">
        <v>5197</v>
      </c>
      <c r="C2849" t="s">
        <v>49</v>
      </c>
      <c r="D2849" t="s">
        <v>50</v>
      </c>
      <c r="E2849" s="1">
        <v>41718</v>
      </c>
      <c r="F2849">
        <v>42</v>
      </c>
      <c r="G2849" t="s">
        <v>51</v>
      </c>
      <c r="H2849" t="s">
        <v>147</v>
      </c>
      <c r="I2849" t="s">
        <v>53</v>
      </c>
      <c r="J2849">
        <v>17250</v>
      </c>
      <c r="K2849">
        <v>32645</v>
      </c>
      <c r="L2849">
        <v>13610</v>
      </c>
      <c r="M2849">
        <v>88888888</v>
      </c>
      <c r="N2849">
        <v>6</v>
      </c>
      <c r="O2849">
        <v>6</v>
      </c>
      <c r="P2849">
        <v>6</v>
      </c>
      <c r="Q2849">
        <v>353164</v>
      </c>
      <c r="R2849" t="s">
        <v>54</v>
      </c>
      <c r="S2849" t="s">
        <v>55</v>
      </c>
      <c r="T2849">
        <v>603</v>
      </c>
      <c r="U2849">
        <v>603</v>
      </c>
      <c r="V2849" t="s">
        <v>56</v>
      </c>
      <c r="W2849">
        <v>1803</v>
      </c>
      <c r="X2849">
        <v>0.75208333333333333</v>
      </c>
      <c r="Y2849">
        <v>18</v>
      </c>
      <c r="AA2849" t="s">
        <v>49</v>
      </c>
      <c r="AB2849" t="s">
        <v>89</v>
      </c>
      <c r="AC2849">
        <v>35</v>
      </c>
      <c r="AD2849" t="s">
        <v>312</v>
      </c>
      <c r="AF2849">
        <v>0</v>
      </c>
      <c r="AG2849">
        <v>408</v>
      </c>
      <c r="AH2849" t="s">
        <v>74</v>
      </c>
      <c r="AJ2849" t="s">
        <v>117</v>
      </c>
      <c r="AK2849" t="s">
        <v>143</v>
      </c>
      <c r="AL2849" t="s">
        <v>63</v>
      </c>
      <c r="AM2849" t="s">
        <v>150</v>
      </c>
      <c r="AO2849">
        <v>1995</v>
      </c>
      <c r="AP2849" t="s">
        <v>5198</v>
      </c>
      <c r="AQ2849">
        <v>0</v>
      </c>
      <c r="AR2849" t="s">
        <v>4396</v>
      </c>
      <c r="AS2849" t="s">
        <v>154</v>
      </c>
    </row>
    <row r="2850" spans="1:45" x14ac:dyDescent="0.25">
      <c r="A2850">
        <v>7391115113</v>
      </c>
      <c r="B2850" t="s">
        <v>5195</v>
      </c>
      <c r="C2850" t="s">
        <v>49</v>
      </c>
      <c r="D2850" t="s">
        <v>69</v>
      </c>
      <c r="E2850" s="1">
        <v>41718</v>
      </c>
      <c r="F2850">
        <v>71</v>
      </c>
      <c r="G2850" t="s">
        <v>80</v>
      </c>
      <c r="H2850" t="s">
        <v>106</v>
      </c>
      <c r="I2850" t="s">
        <v>53</v>
      </c>
      <c r="J2850">
        <v>17190</v>
      </c>
      <c r="K2850">
        <v>10350</v>
      </c>
      <c r="L2850">
        <v>10210</v>
      </c>
      <c r="M2850">
        <v>20140423</v>
      </c>
      <c r="N2850">
        <v>9</v>
      </c>
      <c r="O2850">
        <v>9</v>
      </c>
      <c r="P2850">
        <v>9</v>
      </c>
      <c r="Q2850">
        <v>353164</v>
      </c>
      <c r="R2850" t="s">
        <v>54</v>
      </c>
      <c r="S2850" t="s">
        <v>55</v>
      </c>
      <c r="T2850">
        <v>614</v>
      </c>
      <c r="U2850">
        <v>614</v>
      </c>
      <c r="V2850" t="s">
        <v>56</v>
      </c>
      <c r="W2850">
        <v>1814</v>
      </c>
      <c r="X2850">
        <v>0.7597222222222223</v>
      </c>
      <c r="Y2850">
        <v>18</v>
      </c>
      <c r="AA2850" t="s">
        <v>49</v>
      </c>
      <c r="AB2850" t="s">
        <v>58</v>
      </c>
      <c r="AC2850">
        <v>82</v>
      </c>
      <c r="AD2850" t="s">
        <v>2434</v>
      </c>
      <c r="AF2850">
        <v>0</v>
      </c>
      <c r="AG2850">
        <v>408</v>
      </c>
      <c r="AH2850" t="s">
        <v>204</v>
      </c>
      <c r="AJ2850" t="s">
        <v>92</v>
      </c>
      <c r="AM2850" t="s">
        <v>103</v>
      </c>
      <c r="AO2850">
        <v>2011</v>
      </c>
      <c r="AQ2850">
        <v>0</v>
      </c>
      <c r="AR2850" t="s">
        <v>4396</v>
      </c>
      <c r="AS2850" t="s">
        <v>206</v>
      </c>
    </row>
    <row r="2851" spans="1:45" x14ac:dyDescent="0.25">
      <c r="A2851">
        <v>7391115125</v>
      </c>
      <c r="B2851" t="s">
        <v>5195</v>
      </c>
      <c r="C2851" t="s">
        <v>49</v>
      </c>
      <c r="D2851" t="s">
        <v>69</v>
      </c>
      <c r="E2851" s="1">
        <v>41718</v>
      </c>
      <c r="F2851">
        <v>38</v>
      </c>
      <c r="G2851" t="s">
        <v>80</v>
      </c>
      <c r="H2851" t="s">
        <v>106</v>
      </c>
      <c r="I2851" t="s">
        <v>53</v>
      </c>
      <c r="J2851">
        <v>17190</v>
      </c>
      <c r="K2851">
        <v>10350</v>
      </c>
      <c r="L2851">
        <v>10210</v>
      </c>
      <c r="M2851">
        <v>20140423</v>
      </c>
      <c r="N2851">
        <v>9</v>
      </c>
      <c r="O2851">
        <v>9</v>
      </c>
      <c r="P2851">
        <v>9</v>
      </c>
      <c r="Q2851">
        <v>353164</v>
      </c>
      <c r="R2851" t="s">
        <v>54</v>
      </c>
      <c r="S2851" t="s">
        <v>55</v>
      </c>
      <c r="T2851">
        <v>615</v>
      </c>
      <c r="U2851">
        <v>615</v>
      </c>
      <c r="V2851" t="s">
        <v>56</v>
      </c>
      <c r="W2851">
        <v>1815</v>
      </c>
      <c r="X2851">
        <v>0.76041666666666663</v>
      </c>
      <c r="Y2851">
        <v>18</v>
      </c>
      <c r="AA2851" t="s">
        <v>49</v>
      </c>
      <c r="AB2851" t="s">
        <v>58</v>
      </c>
      <c r="AC2851">
        <v>82</v>
      </c>
      <c r="AD2851" t="s">
        <v>2434</v>
      </c>
      <c r="AF2851">
        <v>0</v>
      </c>
      <c r="AG2851">
        <v>408</v>
      </c>
      <c r="AH2851" t="s">
        <v>74</v>
      </c>
      <c r="AJ2851" t="s">
        <v>61</v>
      </c>
      <c r="AK2851" t="s">
        <v>143</v>
      </c>
      <c r="AL2851" t="s">
        <v>63</v>
      </c>
      <c r="AM2851" t="s">
        <v>103</v>
      </c>
      <c r="AO2851">
        <v>2011</v>
      </c>
      <c r="AQ2851">
        <v>0</v>
      </c>
      <c r="AR2851" t="s">
        <v>4396</v>
      </c>
      <c r="AS2851" t="s">
        <v>161</v>
      </c>
    </row>
    <row r="2852" spans="1:45" x14ac:dyDescent="0.25">
      <c r="A2852">
        <v>7391115149</v>
      </c>
      <c r="B2852" t="s">
        <v>5231</v>
      </c>
      <c r="C2852" t="s">
        <v>49</v>
      </c>
      <c r="D2852" t="s">
        <v>50</v>
      </c>
      <c r="E2852" s="1">
        <v>41719</v>
      </c>
      <c r="F2852">
        <v>82</v>
      </c>
      <c r="G2852" t="s">
        <v>182</v>
      </c>
      <c r="H2852" t="s">
        <v>88</v>
      </c>
      <c r="I2852" t="s">
        <v>53</v>
      </c>
      <c r="J2852">
        <v>25090</v>
      </c>
      <c r="K2852">
        <v>31490</v>
      </c>
      <c r="L2852">
        <v>19890</v>
      </c>
      <c r="M2852">
        <v>20141231</v>
      </c>
      <c r="N2852">
        <v>7</v>
      </c>
      <c r="O2852">
        <v>7</v>
      </c>
      <c r="P2852">
        <v>7</v>
      </c>
      <c r="Q2852">
        <v>353164</v>
      </c>
      <c r="R2852" t="s">
        <v>54</v>
      </c>
      <c r="S2852" t="s">
        <v>55</v>
      </c>
      <c r="T2852">
        <v>101</v>
      </c>
      <c r="U2852">
        <v>101</v>
      </c>
      <c r="V2852" t="s">
        <v>56</v>
      </c>
      <c r="W2852">
        <v>1301</v>
      </c>
      <c r="X2852">
        <v>0.54236111111111118</v>
      </c>
      <c r="Y2852">
        <v>13</v>
      </c>
      <c r="AA2852" t="s">
        <v>49</v>
      </c>
      <c r="AB2852" t="s">
        <v>58</v>
      </c>
      <c r="AC2852">
        <v>173</v>
      </c>
      <c r="AD2852" t="s">
        <v>330</v>
      </c>
      <c r="AF2852">
        <v>0</v>
      </c>
      <c r="AG2852">
        <v>408</v>
      </c>
      <c r="AH2852" t="s">
        <v>277</v>
      </c>
      <c r="AM2852" t="s">
        <v>103</v>
      </c>
      <c r="AO2852">
        <v>2014</v>
      </c>
      <c r="AQ2852">
        <v>0</v>
      </c>
      <c r="AR2852" t="s">
        <v>5213</v>
      </c>
      <c r="AS2852" t="s">
        <v>278</v>
      </c>
    </row>
    <row r="2853" spans="1:45" x14ac:dyDescent="0.25">
      <c r="A2853">
        <v>7391115150</v>
      </c>
      <c r="B2853" t="s">
        <v>5231</v>
      </c>
      <c r="C2853" t="s">
        <v>49</v>
      </c>
      <c r="D2853" t="s">
        <v>50</v>
      </c>
      <c r="E2853" s="1">
        <v>41719</v>
      </c>
      <c r="F2853">
        <v>20</v>
      </c>
      <c r="G2853" t="s">
        <v>182</v>
      </c>
      <c r="H2853" t="s">
        <v>88</v>
      </c>
      <c r="I2853" t="s">
        <v>53</v>
      </c>
      <c r="J2853">
        <v>25090</v>
      </c>
      <c r="K2853">
        <v>31490</v>
      </c>
      <c r="L2853">
        <v>19890</v>
      </c>
      <c r="M2853">
        <v>20141231</v>
      </c>
      <c r="N2853">
        <v>7</v>
      </c>
      <c r="O2853">
        <v>7</v>
      </c>
      <c r="P2853">
        <v>7</v>
      </c>
      <c r="Q2853">
        <v>353164</v>
      </c>
      <c r="R2853" t="s">
        <v>54</v>
      </c>
      <c r="S2853" t="s">
        <v>55</v>
      </c>
      <c r="T2853">
        <v>102</v>
      </c>
      <c r="U2853">
        <v>102</v>
      </c>
      <c r="V2853" t="s">
        <v>56</v>
      </c>
      <c r="W2853">
        <v>1302</v>
      </c>
      <c r="X2853">
        <v>0.54305555555555551</v>
      </c>
      <c r="Y2853">
        <v>13</v>
      </c>
      <c r="AA2853" t="s">
        <v>49</v>
      </c>
      <c r="AB2853" t="s">
        <v>58</v>
      </c>
      <c r="AC2853">
        <v>173</v>
      </c>
      <c r="AD2853" t="s">
        <v>330</v>
      </c>
      <c r="AF2853">
        <v>0</v>
      </c>
      <c r="AG2853">
        <v>408</v>
      </c>
      <c r="AH2853" t="s">
        <v>98</v>
      </c>
      <c r="AJ2853" t="s">
        <v>117</v>
      </c>
      <c r="AK2853" t="s">
        <v>83</v>
      </c>
      <c r="AL2853" t="s">
        <v>63</v>
      </c>
      <c r="AM2853" t="s">
        <v>103</v>
      </c>
      <c r="AO2853">
        <v>2014</v>
      </c>
      <c r="AQ2853">
        <v>0</v>
      </c>
      <c r="AR2853" t="s">
        <v>5213</v>
      </c>
      <c r="AS2853" t="s">
        <v>99</v>
      </c>
    </row>
    <row r="2854" spans="1:45" x14ac:dyDescent="0.25">
      <c r="A2854">
        <v>7391115162</v>
      </c>
      <c r="B2854" t="s">
        <v>5230</v>
      </c>
      <c r="C2854" t="s">
        <v>49</v>
      </c>
      <c r="D2854" t="s">
        <v>69</v>
      </c>
      <c r="E2854" s="1">
        <v>41719</v>
      </c>
      <c r="F2854">
        <v>38</v>
      </c>
      <c r="G2854" t="s">
        <v>80</v>
      </c>
      <c r="H2854" t="s">
        <v>52</v>
      </c>
      <c r="I2854" t="s">
        <v>53</v>
      </c>
      <c r="J2854">
        <v>25090</v>
      </c>
      <c r="K2854">
        <v>31490</v>
      </c>
      <c r="L2854">
        <v>19890</v>
      </c>
      <c r="M2854">
        <v>20141118</v>
      </c>
      <c r="N2854">
        <v>7</v>
      </c>
      <c r="O2854">
        <v>7</v>
      </c>
      <c r="P2854">
        <v>7</v>
      </c>
      <c r="Q2854">
        <v>353164</v>
      </c>
      <c r="R2854" t="s">
        <v>54</v>
      </c>
      <c r="S2854" t="s">
        <v>55</v>
      </c>
      <c r="T2854">
        <v>143</v>
      </c>
      <c r="U2854">
        <v>143</v>
      </c>
      <c r="V2854" t="s">
        <v>56</v>
      </c>
      <c r="W2854">
        <v>1343</v>
      </c>
      <c r="X2854">
        <v>0.57152777777777775</v>
      </c>
      <c r="Y2854">
        <v>13</v>
      </c>
      <c r="AA2854" t="s">
        <v>49</v>
      </c>
      <c r="AB2854" t="s">
        <v>58</v>
      </c>
      <c r="AC2854">
        <v>188</v>
      </c>
      <c r="AD2854" t="s">
        <v>330</v>
      </c>
      <c r="AF2854">
        <v>0</v>
      </c>
      <c r="AG2854">
        <v>408</v>
      </c>
      <c r="AH2854" t="s">
        <v>74</v>
      </c>
      <c r="AJ2854" t="s">
        <v>61</v>
      </c>
      <c r="AK2854" t="s">
        <v>143</v>
      </c>
      <c r="AL2854" t="s">
        <v>63</v>
      </c>
      <c r="AM2854" t="s">
        <v>401</v>
      </c>
      <c r="AO2854">
        <v>2013</v>
      </c>
      <c r="AQ2854">
        <v>0</v>
      </c>
      <c r="AR2854" t="s">
        <v>5213</v>
      </c>
      <c r="AS2854" t="s">
        <v>161</v>
      </c>
    </row>
    <row r="2855" spans="1:45" x14ac:dyDescent="0.25">
      <c r="A2855">
        <v>7391115174</v>
      </c>
      <c r="B2855" t="s">
        <v>5168</v>
      </c>
      <c r="C2855" t="s">
        <v>49</v>
      </c>
      <c r="D2855" t="s">
        <v>69</v>
      </c>
      <c r="E2855" s="1">
        <v>41719</v>
      </c>
      <c r="F2855">
        <v>38</v>
      </c>
      <c r="G2855" t="s">
        <v>182</v>
      </c>
      <c r="H2855" t="s">
        <v>52</v>
      </c>
      <c r="I2855" t="s">
        <v>53</v>
      </c>
      <c r="J2855">
        <v>25090</v>
      </c>
      <c r="K2855">
        <v>31490</v>
      </c>
      <c r="L2855">
        <v>19890</v>
      </c>
      <c r="M2855">
        <v>20140625</v>
      </c>
      <c r="N2855">
        <v>7</v>
      </c>
      <c r="O2855">
        <v>7</v>
      </c>
      <c r="P2855">
        <v>7</v>
      </c>
      <c r="Q2855">
        <v>353164</v>
      </c>
      <c r="R2855" t="s">
        <v>54</v>
      </c>
      <c r="S2855" t="s">
        <v>55</v>
      </c>
      <c r="T2855">
        <v>146</v>
      </c>
      <c r="U2855">
        <v>146</v>
      </c>
      <c r="V2855" t="s">
        <v>56</v>
      </c>
      <c r="W2855">
        <v>1346</v>
      </c>
      <c r="X2855">
        <v>0.57361111111111118</v>
      </c>
      <c r="Y2855">
        <v>13</v>
      </c>
      <c r="AA2855" t="s">
        <v>49</v>
      </c>
      <c r="AB2855" t="s">
        <v>89</v>
      </c>
      <c r="AC2855">
        <v>165</v>
      </c>
      <c r="AD2855" t="s">
        <v>330</v>
      </c>
      <c r="AF2855">
        <v>0</v>
      </c>
      <c r="AG2855">
        <v>408</v>
      </c>
      <c r="AH2855" t="s">
        <v>74</v>
      </c>
      <c r="AJ2855" t="s">
        <v>61</v>
      </c>
      <c r="AK2855" t="s">
        <v>143</v>
      </c>
      <c r="AL2855" t="s">
        <v>63</v>
      </c>
      <c r="AM2855" t="s">
        <v>108</v>
      </c>
      <c r="AO2855">
        <v>2011</v>
      </c>
      <c r="AQ2855">
        <v>0</v>
      </c>
      <c r="AR2855" t="s">
        <v>5213</v>
      </c>
      <c r="AS2855" t="s">
        <v>161</v>
      </c>
    </row>
    <row r="2856" spans="1:45" x14ac:dyDescent="0.25">
      <c r="A2856">
        <v>7391115186</v>
      </c>
      <c r="B2856" t="s">
        <v>5221</v>
      </c>
      <c r="C2856" t="s">
        <v>49</v>
      </c>
      <c r="D2856" t="s">
        <v>69</v>
      </c>
      <c r="E2856" s="1">
        <v>41719</v>
      </c>
      <c r="F2856">
        <v>37</v>
      </c>
      <c r="G2856" t="s">
        <v>198</v>
      </c>
      <c r="H2856" t="s">
        <v>195</v>
      </c>
      <c r="I2856" t="s">
        <v>53</v>
      </c>
      <c r="J2856">
        <v>20390</v>
      </c>
      <c r="K2856">
        <v>29890</v>
      </c>
      <c r="L2856">
        <v>31490</v>
      </c>
      <c r="M2856">
        <v>20150606</v>
      </c>
      <c r="N2856">
        <v>7</v>
      </c>
      <c r="O2856">
        <v>7</v>
      </c>
      <c r="P2856">
        <v>7</v>
      </c>
      <c r="Q2856">
        <v>353164</v>
      </c>
      <c r="R2856" t="s">
        <v>54</v>
      </c>
      <c r="S2856" t="s">
        <v>55</v>
      </c>
      <c r="T2856">
        <v>150</v>
      </c>
      <c r="U2856">
        <v>150</v>
      </c>
      <c r="V2856" t="s">
        <v>56</v>
      </c>
      <c r="W2856">
        <v>1350</v>
      </c>
      <c r="X2856">
        <v>0.57638888888888895</v>
      </c>
      <c r="Y2856">
        <v>13</v>
      </c>
      <c r="Z2856" t="s">
        <v>170</v>
      </c>
      <c r="AA2856" t="s">
        <v>49</v>
      </c>
      <c r="AB2856" t="s">
        <v>58</v>
      </c>
      <c r="AC2856">
        <v>153</v>
      </c>
      <c r="AD2856" t="s">
        <v>795</v>
      </c>
      <c r="AF2856">
        <v>0</v>
      </c>
      <c r="AG2856">
        <v>408</v>
      </c>
      <c r="AH2856" t="s">
        <v>74</v>
      </c>
      <c r="AJ2856" t="s">
        <v>61</v>
      </c>
      <c r="AK2856" t="s">
        <v>143</v>
      </c>
      <c r="AL2856" t="s">
        <v>63</v>
      </c>
      <c r="AM2856" t="s">
        <v>108</v>
      </c>
      <c r="AO2856">
        <v>2005</v>
      </c>
      <c r="AP2856" t="s">
        <v>4182</v>
      </c>
      <c r="AQ2856">
        <v>0</v>
      </c>
      <c r="AR2856" t="s">
        <v>5213</v>
      </c>
      <c r="AS2856" t="s">
        <v>78</v>
      </c>
    </row>
    <row r="2857" spans="1:45" x14ac:dyDescent="0.25">
      <c r="A2857">
        <v>7391115198</v>
      </c>
      <c r="B2857" t="s">
        <v>272</v>
      </c>
      <c r="C2857" t="s">
        <v>49</v>
      </c>
      <c r="D2857" t="s">
        <v>50</v>
      </c>
      <c r="E2857" s="1">
        <v>41719</v>
      </c>
      <c r="F2857">
        <v>16</v>
      </c>
      <c r="G2857" t="s">
        <v>51</v>
      </c>
      <c r="H2857" t="s">
        <v>52</v>
      </c>
      <c r="I2857" t="s">
        <v>53</v>
      </c>
      <c r="J2857">
        <v>29890</v>
      </c>
      <c r="K2857">
        <v>25090</v>
      </c>
      <c r="L2857">
        <v>20390</v>
      </c>
      <c r="M2857">
        <v>20150630</v>
      </c>
      <c r="N2857">
        <v>7</v>
      </c>
      <c r="O2857">
        <v>7</v>
      </c>
      <c r="P2857">
        <v>7</v>
      </c>
      <c r="Q2857">
        <v>353164</v>
      </c>
      <c r="R2857" t="s">
        <v>54</v>
      </c>
      <c r="S2857" t="s">
        <v>55</v>
      </c>
      <c r="T2857">
        <v>157</v>
      </c>
      <c r="U2857">
        <v>157</v>
      </c>
      <c r="V2857" t="s">
        <v>56</v>
      </c>
      <c r="W2857">
        <v>1357</v>
      </c>
      <c r="X2857">
        <v>0.58124999999999993</v>
      </c>
      <c r="Y2857">
        <v>13</v>
      </c>
      <c r="Z2857" t="s">
        <v>1091</v>
      </c>
      <c r="AA2857" t="s">
        <v>49</v>
      </c>
      <c r="AB2857" t="s">
        <v>58</v>
      </c>
      <c r="AC2857">
        <v>106</v>
      </c>
      <c r="AD2857" t="s">
        <v>171</v>
      </c>
      <c r="AF2857">
        <v>0</v>
      </c>
      <c r="AG2857">
        <v>408</v>
      </c>
      <c r="AH2857" t="s">
        <v>60</v>
      </c>
      <c r="AJ2857" t="s">
        <v>92</v>
      </c>
      <c r="AK2857" t="s">
        <v>62</v>
      </c>
      <c r="AL2857" t="s">
        <v>63</v>
      </c>
      <c r="AM2857" t="s">
        <v>85</v>
      </c>
      <c r="AO2857">
        <v>2011</v>
      </c>
      <c r="AQ2857">
        <v>0</v>
      </c>
      <c r="AR2857" t="s">
        <v>5213</v>
      </c>
      <c r="AS2857" t="s">
        <v>66</v>
      </c>
    </row>
    <row r="2858" spans="1:45" x14ac:dyDescent="0.25">
      <c r="A2858">
        <v>7391115216</v>
      </c>
      <c r="B2858" t="s">
        <v>5229</v>
      </c>
      <c r="C2858" t="s">
        <v>49</v>
      </c>
      <c r="D2858" t="s">
        <v>69</v>
      </c>
      <c r="E2858" s="1">
        <v>41719</v>
      </c>
      <c r="F2858">
        <v>16</v>
      </c>
      <c r="G2858" t="s">
        <v>182</v>
      </c>
      <c r="H2858" t="s">
        <v>52</v>
      </c>
      <c r="I2858" t="s">
        <v>53</v>
      </c>
      <c r="J2858">
        <v>27190</v>
      </c>
      <c r="K2858">
        <v>16310</v>
      </c>
      <c r="L2858">
        <v>29890</v>
      </c>
      <c r="M2858">
        <v>20160228</v>
      </c>
      <c r="N2858">
        <v>7</v>
      </c>
      <c r="O2858">
        <v>7</v>
      </c>
      <c r="P2858">
        <v>7</v>
      </c>
      <c r="Q2858">
        <v>353164</v>
      </c>
      <c r="R2858" t="s">
        <v>54</v>
      </c>
      <c r="S2858" t="s">
        <v>55</v>
      </c>
      <c r="T2858">
        <v>212</v>
      </c>
      <c r="U2858">
        <v>212</v>
      </c>
      <c r="V2858" t="s">
        <v>56</v>
      </c>
      <c r="W2858">
        <v>1412</v>
      </c>
      <c r="X2858">
        <v>0.59166666666666667</v>
      </c>
      <c r="Y2858">
        <v>14</v>
      </c>
      <c r="AA2858" t="s">
        <v>49</v>
      </c>
      <c r="AB2858" t="s">
        <v>58</v>
      </c>
      <c r="AC2858">
        <v>102</v>
      </c>
      <c r="AD2858" t="s">
        <v>379</v>
      </c>
      <c r="AF2858">
        <v>0</v>
      </c>
      <c r="AG2858">
        <v>408</v>
      </c>
      <c r="AH2858" t="s">
        <v>60</v>
      </c>
      <c r="AJ2858" t="s">
        <v>117</v>
      </c>
      <c r="AK2858" t="s">
        <v>62</v>
      </c>
      <c r="AL2858" t="s">
        <v>84</v>
      </c>
      <c r="AM2858" t="s">
        <v>85</v>
      </c>
      <c r="AO2858">
        <v>2005</v>
      </c>
      <c r="AQ2858">
        <v>0</v>
      </c>
      <c r="AR2858" t="s">
        <v>5213</v>
      </c>
      <c r="AS2858" t="s">
        <v>132</v>
      </c>
    </row>
    <row r="2859" spans="1:45" x14ac:dyDescent="0.25">
      <c r="A2859">
        <v>7391115228</v>
      </c>
      <c r="B2859" t="s">
        <v>5228</v>
      </c>
      <c r="C2859" t="s">
        <v>111</v>
      </c>
      <c r="D2859" t="s">
        <v>69</v>
      </c>
      <c r="E2859" s="1">
        <v>41719</v>
      </c>
      <c r="F2859">
        <v>37</v>
      </c>
      <c r="G2859" t="s">
        <v>80</v>
      </c>
      <c r="H2859" t="s">
        <v>199</v>
      </c>
      <c r="I2859" t="s">
        <v>53</v>
      </c>
      <c r="J2859">
        <v>15510</v>
      </c>
      <c r="K2859">
        <v>29890</v>
      </c>
      <c r="L2859">
        <v>16310</v>
      </c>
      <c r="M2859">
        <v>20100688</v>
      </c>
      <c r="N2859">
        <v>7</v>
      </c>
      <c r="O2859">
        <v>7</v>
      </c>
      <c r="P2859">
        <v>7</v>
      </c>
      <c r="Q2859">
        <v>353164</v>
      </c>
      <c r="R2859" t="s">
        <v>54</v>
      </c>
      <c r="S2859" t="s">
        <v>55</v>
      </c>
      <c r="T2859">
        <v>225</v>
      </c>
      <c r="U2859">
        <v>225</v>
      </c>
      <c r="V2859" t="s">
        <v>56</v>
      </c>
      <c r="W2859">
        <v>1425</v>
      </c>
      <c r="X2859">
        <v>0.60069444444444442</v>
      </c>
      <c r="Y2859">
        <v>14</v>
      </c>
      <c r="Z2859" t="s">
        <v>3899</v>
      </c>
      <c r="AA2859" t="s">
        <v>49</v>
      </c>
      <c r="AB2859" t="s">
        <v>58</v>
      </c>
      <c r="AC2859">
        <v>101</v>
      </c>
      <c r="AD2859" t="s">
        <v>333</v>
      </c>
      <c r="AF2859">
        <v>0</v>
      </c>
      <c r="AG2859">
        <v>408</v>
      </c>
      <c r="AH2859" t="s">
        <v>74</v>
      </c>
      <c r="AJ2859" t="s">
        <v>61</v>
      </c>
      <c r="AK2859" t="s">
        <v>62</v>
      </c>
      <c r="AL2859" t="s">
        <v>63</v>
      </c>
      <c r="AM2859" t="s">
        <v>113</v>
      </c>
      <c r="AO2859">
        <v>0</v>
      </c>
      <c r="AP2859" t="s">
        <v>1457</v>
      </c>
      <c r="AQ2859">
        <v>0</v>
      </c>
      <c r="AR2859" t="s">
        <v>5213</v>
      </c>
      <c r="AS2859" t="s">
        <v>78</v>
      </c>
    </row>
    <row r="2860" spans="1:45" x14ac:dyDescent="0.25">
      <c r="A2860">
        <v>7391115230</v>
      </c>
      <c r="B2860" t="s">
        <v>331</v>
      </c>
      <c r="C2860" t="s">
        <v>49</v>
      </c>
      <c r="D2860" t="s">
        <v>50</v>
      </c>
      <c r="E2860" s="1">
        <v>41719</v>
      </c>
      <c r="F2860">
        <v>38</v>
      </c>
      <c r="G2860" t="s">
        <v>51</v>
      </c>
      <c r="H2860" t="s">
        <v>147</v>
      </c>
      <c r="I2860" t="s">
        <v>53</v>
      </c>
      <c r="J2860">
        <v>29890</v>
      </c>
      <c r="K2860">
        <v>15510</v>
      </c>
      <c r="L2860">
        <v>11910</v>
      </c>
      <c r="M2860">
        <v>88888888</v>
      </c>
      <c r="N2860">
        <v>7</v>
      </c>
      <c r="O2860">
        <v>7</v>
      </c>
      <c r="P2860">
        <v>7</v>
      </c>
      <c r="Q2860">
        <v>353164</v>
      </c>
      <c r="R2860" t="s">
        <v>54</v>
      </c>
      <c r="S2860" t="s">
        <v>55</v>
      </c>
      <c r="T2860">
        <v>229</v>
      </c>
      <c r="U2860">
        <v>229</v>
      </c>
      <c r="V2860" t="s">
        <v>56</v>
      </c>
      <c r="W2860">
        <v>1429</v>
      </c>
      <c r="X2860">
        <v>0.60347222222222219</v>
      </c>
      <c r="Y2860">
        <v>14</v>
      </c>
      <c r="AA2860" t="s">
        <v>49</v>
      </c>
      <c r="AB2860" t="s">
        <v>58</v>
      </c>
      <c r="AC2860">
        <v>176</v>
      </c>
      <c r="AD2860" t="s">
        <v>171</v>
      </c>
      <c r="AF2860">
        <v>0</v>
      </c>
      <c r="AG2860">
        <v>408</v>
      </c>
      <c r="AH2860" t="s">
        <v>74</v>
      </c>
      <c r="AJ2860" t="s">
        <v>61</v>
      </c>
      <c r="AK2860" t="s">
        <v>143</v>
      </c>
      <c r="AL2860" t="s">
        <v>63</v>
      </c>
      <c r="AM2860" t="s">
        <v>150</v>
      </c>
      <c r="AO2860">
        <v>1997</v>
      </c>
      <c r="AQ2860">
        <v>0</v>
      </c>
      <c r="AR2860" t="s">
        <v>5213</v>
      </c>
      <c r="AS2860" t="s">
        <v>161</v>
      </c>
    </row>
    <row r="2861" spans="1:45" x14ac:dyDescent="0.25">
      <c r="A2861">
        <v>7391115241</v>
      </c>
      <c r="B2861" t="s">
        <v>3864</v>
      </c>
      <c r="C2861" t="s">
        <v>49</v>
      </c>
      <c r="D2861" t="s">
        <v>50</v>
      </c>
      <c r="E2861" s="1">
        <v>41719</v>
      </c>
      <c r="F2861">
        <v>38</v>
      </c>
      <c r="G2861" t="s">
        <v>51</v>
      </c>
      <c r="H2861" t="s">
        <v>88</v>
      </c>
      <c r="I2861" t="s">
        <v>53</v>
      </c>
      <c r="J2861">
        <v>15510</v>
      </c>
      <c r="K2861">
        <v>31490</v>
      </c>
      <c r="L2861">
        <v>29890</v>
      </c>
      <c r="M2861">
        <v>88888888</v>
      </c>
      <c r="N2861">
        <v>7</v>
      </c>
      <c r="O2861">
        <v>7</v>
      </c>
      <c r="P2861">
        <v>7</v>
      </c>
      <c r="Q2861">
        <v>353164</v>
      </c>
      <c r="R2861" t="s">
        <v>54</v>
      </c>
      <c r="S2861" t="s">
        <v>55</v>
      </c>
      <c r="T2861">
        <v>234</v>
      </c>
      <c r="U2861">
        <v>234</v>
      </c>
      <c r="V2861" t="s">
        <v>56</v>
      </c>
      <c r="W2861">
        <v>1434</v>
      </c>
      <c r="X2861">
        <v>0.6069444444444444</v>
      </c>
      <c r="Y2861">
        <v>14</v>
      </c>
      <c r="AA2861" t="s">
        <v>49</v>
      </c>
      <c r="AB2861" t="s">
        <v>58</v>
      </c>
      <c r="AC2861" t="s">
        <v>373</v>
      </c>
      <c r="AD2861" t="s">
        <v>333</v>
      </c>
      <c r="AF2861">
        <v>0</v>
      </c>
      <c r="AG2861">
        <v>408</v>
      </c>
      <c r="AH2861" t="s">
        <v>74</v>
      </c>
      <c r="AJ2861" t="s">
        <v>61</v>
      </c>
      <c r="AK2861" t="s">
        <v>62</v>
      </c>
      <c r="AL2861" t="s">
        <v>63</v>
      </c>
      <c r="AM2861" t="s">
        <v>64</v>
      </c>
      <c r="AO2861">
        <v>2012</v>
      </c>
      <c r="AQ2861">
        <v>0</v>
      </c>
      <c r="AR2861" t="s">
        <v>5213</v>
      </c>
      <c r="AS2861" t="s">
        <v>161</v>
      </c>
    </row>
    <row r="2862" spans="1:45" x14ac:dyDescent="0.25">
      <c r="A2862">
        <v>7391115253</v>
      </c>
      <c r="B2862" t="s">
        <v>5220</v>
      </c>
      <c r="C2862" t="s">
        <v>49</v>
      </c>
      <c r="D2862" t="s">
        <v>69</v>
      </c>
      <c r="E2862" s="1">
        <v>41719</v>
      </c>
      <c r="F2862">
        <v>37</v>
      </c>
      <c r="G2862" t="s">
        <v>80</v>
      </c>
      <c r="H2862" t="s">
        <v>195</v>
      </c>
      <c r="I2862" t="s">
        <v>53</v>
      </c>
      <c r="J2862">
        <v>29890</v>
      </c>
      <c r="K2862">
        <v>27190</v>
      </c>
      <c r="L2862">
        <v>31890</v>
      </c>
      <c r="M2862">
        <v>20150128</v>
      </c>
      <c r="N2862">
        <v>7</v>
      </c>
      <c r="O2862">
        <v>7</v>
      </c>
      <c r="P2862">
        <v>7</v>
      </c>
      <c r="Q2862">
        <v>353164</v>
      </c>
      <c r="R2862" t="s">
        <v>54</v>
      </c>
      <c r="S2862" t="s">
        <v>55</v>
      </c>
      <c r="T2862">
        <v>245</v>
      </c>
      <c r="U2862">
        <v>245</v>
      </c>
      <c r="V2862" t="s">
        <v>56</v>
      </c>
      <c r="W2862">
        <v>1445</v>
      </c>
      <c r="X2862">
        <v>0.61458333333333337</v>
      </c>
      <c r="Y2862">
        <v>14</v>
      </c>
      <c r="Z2862" t="s">
        <v>489</v>
      </c>
      <c r="AA2862" t="s">
        <v>49</v>
      </c>
      <c r="AB2862" t="s">
        <v>89</v>
      </c>
      <c r="AC2862">
        <v>137</v>
      </c>
      <c r="AD2862" t="s">
        <v>171</v>
      </c>
      <c r="AF2862">
        <v>0</v>
      </c>
      <c r="AG2862">
        <v>408</v>
      </c>
      <c r="AH2862" t="s">
        <v>74</v>
      </c>
      <c r="AJ2862" t="s">
        <v>61</v>
      </c>
      <c r="AK2862" t="s">
        <v>143</v>
      </c>
      <c r="AL2862" t="s">
        <v>63</v>
      </c>
      <c r="AM2862" t="s">
        <v>167</v>
      </c>
      <c r="AO2862">
        <v>2014</v>
      </c>
      <c r="AP2862" t="s">
        <v>336</v>
      </c>
      <c r="AQ2862">
        <v>0</v>
      </c>
      <c r="AR2862" t="s">
        <v>5213</v>
      </c>
      <c r="AS2862" t="s">
        <v>78</v>
      </c>
    </row>
    <row r="2863" spans="1:45" x14ac:dyDescent="0.25">
      <c r="A2863">
        <v>7391115265</v>
      </c>
      <c r="B2863" t="s">
        <v>5227</v>
      </c>
      <c r="C2863" t="s">
        <v>49</v>
      </c>
      <c r="D2863" t="s">
        <v>50</v>
      </c>
      <c r="E2863" s="1">
        <v>41719</v>
      </c>
      <c r="F2863">
        <v>20</v>
      </c>
      <c r="G2863" t="s">
        <v>51</v>
      </c>
      <c r="H2863" t="s">
        <v>52</v>
      </c>
      <c r="I2863" t="s">
        <v>53</v>
      </c>
      <c r="J2863">
        <v>20390</v>
      </c>
      <c r="K2863">
        <v>29890</v>
      </c>
      <c r="L2863">
        <v>31490</v>
      </c>
      <c r="M2863">
        <v>20160331</v>
      </c>
      <c r="N2863">
        <v>7</v>
      </c>
      <c r="O2863">
        <v>7</v>
      </c>
      <c r="P2863">
        <v>7</v>
      </c>
      <c r="Q2863">
        <v>353164</v>
      </c>
      <c r="R2863" t="s">
        <v>54</v>
      </c>
      <c r="S2863" t="s">
        <v>55</v>
      </c>
      <c r="T2863">
        <v>249</v>
      </c>
      <c r="U2863">
        <v>249</v>
      </c>
      <c r="V2863" t="s">
        <v>56</v>
      </c>
      <c r="W2863">
        <v>1449</v>
      </c>
      <c r="X2863">
        <v>0.61736111111111114</v>
      </c>
      <c r="Y2863">
        <v>14</v>
      </c>
      <c r="Z2863" t="s">
        <v>475</v>
      </c>
      <c r="AA2863" t="s">
        <v>49</v>
      </c>
      <c r="AB2863" t="s">
        <v>58</v>
      </c>
      <c r="AC2863">
        <v>137</v>
      </c>
      <c r="AD2863" t="s">
        <v>795</v>
      </c>
      <c r="AF2863">
        <v>20140321</v>
      </c>
      <c r="AG2863">
        <v>408</v>
      </c>
      <c r="AH2863" t="s">
        <v>98</v>
      </c>
      <c r="AJ2863" t="s">
        <v>61</v>
      </c>
      <c r="AK2863" t="s">
        <v>118</v>
      </c>
      <c r="AL2863" t="s">
        <v>84</v>
      </c>
      <c r="AM2863" t="s">
        <v>167</v>
      </c>
      <c r="AO2863">
        <v>1999</v>
      </c>
      <c r="AQ2863">
        <v>0</v>
      </c>
      <c r="AR2863" t="s">
        <v>5213</v>
      </c>
      <c r="AS2863" t="s">
        <v>165</v>
      </c>
    </row>
    <row r="2864" spans="1:45" x14ac:dyDescent="0.25">
      <c r="A2864">
        <v>7391115277</v>
      </c>
      <c r="B2864" t="s">
        <v>5226</v>
      </c>
      <c r="C2864" t="s">
        <v>49</v>
      </c>
      <c r="D2864" t="s">
        <v>69</v>
      </c>
      <c r="E2864" s="1">
        <v>41719</v>
      </c>
      <c r="F2864">
        <v>20</v>
      </c>
      <c r="G2864" t="s">
        <v>70</v>
      </c>
      <c r="H2864" t="s">
        <v>199</v>
      </c>
      <c r="I2864" t="s">
        <v>53</v>
      </c>
      <c r="J2864">
        <v>20390</v>
      </c>
      <c r="K2864">
        <v>29890</v>
      </c>
      <c r="L2864">
        <v>31490</v>
      </c>
      <c r="M2864">
        <v>20151023</v>
      </c>
      <c r="N2864">
        <v>7</v>
      </c>
      <c r="O2864">
        <v>7</v>
      </c>
      <c r="P2864">
        <v>7</v>
      </c>
      <c r="Q2864">
        <v>353164</v>
      </c>
      <c r="R2864" t="s">
        <v>54</v>
      </c>
      <c r="S2864" t="s">
        <v>55</v>
      </c>
      <c r="T2864">
        <v>255</v>
      </c>
      <c r="U2864">
        <v>255</v>
      </c>
      <c r="V2864" t="s">
        <v>56</v>
      </c>
      <c r="W2864">
        <v>1455</v>
      </c>
      <c r="X2864">
        <v>0.62152777777777779</v>
      </c>
      <c r="Y2864">
        <v>14</v>
      </c>
      <c r="AA2864" t="s">
        <v>49</v>
      </c>
      <c r="AB2864" t="s">
        <v>89</v>
      </c>
      <c r="AC2864">
        <v>149</v>
      </c>
      <c r="AD2864" t="s">
        <v>795</v>
      </c>
      <c r="AF2864">
        <v>0</v>
      </c>
      <c r="AG2864">
        <v>408</v>
      </c>
      <c r="AH2864" t="s">
        <v>98</v>
      </c>
      <c r="AJ2864" t="s">
        <v>92</v>
      </c>
      <c r="AM2864" t="s">
        <v>103</v>
      </c>
      <c r="AO2864">
        <v>2013</v>
      </c>
      <c r="AQ2864">
        <v>0</v>
      </c>
      <c r="AR2864" t="s">
        <v>5213</v>
      </c>
      <c r="AS2864" t="s">
        <v>99</v>
      </c>
    </row>
    <row r="2865" spans="1:45" x14ac:dyDescent="0.25">
      <c r="A2865">
        <v>7391115289</v>
      </c>
      <c r="B2865">
        <v>577586</v>
      </c>
      <c r="C2865" t="s">
        <v>49</v>
      </c>
      <c r="D2865" t="s">
        <v>69</v>
      </c>
      <c r="E2865" s="1">
        <v>41719</v>
      </c>
      <c r="F2865">
        <v>74</v>
      </c>
      <c r="G2865" t="s">
        <v>70</v>
      </c>
      <c r="H2865" t="s">
        <v>141</v>
      </c>
      <c r="I2865" t="s">
        <v>53</v>
      </c>
      <c r="J2865">
        <v>19890</v>
      </c>
      <c r="K2865">
        <v>27590</v>
      </c>
      <c r="L2865">
        <v>25090</v>
      </c>
      <c r="M2865">
        <v>20141025</v>
      </c>
      <c r="N2865">
        <v>7</v>
      </c>
      <c r="O2865">
        <v>7</v>
      </c>
      <c r="P2865">
        <v>7</v>
      </c>
      <c r="Q2865">
        <v>353164</v>
      </c>
      <c r="R2865" t="s">
        <v>54</v>
      </c>
      <c r="S2865" t="s">
        <v>55</v>
      </c>
      <c r="T2865">
        <v>301</v>
      </c>
      <c r="U2865">
        <v>301</v>
      </c>
      <c r="V2865" t="s">
        <v>56</v>
      </c>
      <c r="W2865">
        <v>1501</v>
      </c>
      <c r="X2865">
        <v>0.62569444444444444</v>
      </c>
      <c r="Y2865">
        <v>15</v>
      </c>
      <c r="AA2865" t="s">
        <v>49</v>
      </c>
      <c r="AB2865" t="s">
        <v>58</v>
      </c>
      <c r="AC2865">
        <v>203</v>
      </c>
      <c r="AD2865" t="s">
        <v>148</v>
      </c>
      <c r="AF2865">
        <v>0</v>
      </c>
      <c r="AG2865">
        <v>408</v>
      </c>
      <c r="AH2865" t="s">
        <v>574</v>
      </c>
      <c r="AM2865" t="s">
        <v>85</v>
      </c>
      <c r="AO2865">
        <v>2013</v>
      </c>
      <c r="AQ2865">
        <v>0</v>
      </c>
      <c r="AR2865" t="s">
        <v>5213</v>
      </c>
      <c r="AS2865" t="s">
        <v>575</v>
      </c>
    </row>
    <row r="2866" spans="1:45" x14ac:dyDescent="0.25">
      <c r="A2866">
        <v>7391115290</v>
      </c>
      <c r="B2866" t="s">
        <v>5225</v>
      </c>
      <c r="C2866" t="s">
        <v>111</v>
      </c>
      <c r="D2866" t="s">
        <v>69</v>
      </c>
      <c r="E2866" s="1">
        <v>41719</v>
      </c>
      <c r="F2866">
        <v>40</v>
      </c>
      <c r="G2866" t="s">
        <v>70</v>
      </c>
      <c r="H2866" t="s">
        <v>195</v>
      </c>
      <c r="I2866" t="s">
        <v>53</v>
      </c>
      <c r="J2866">
        <v>31490</v>
      </c>
      <c r="K2866">
        <v>27590</v>
      </c>
      <c r="L2866">
        <v>25090</v>
      </c>
      <c r="M2866">
        <v>88888888</v>
      </c>
      <c r="N2866">
        <v>7</v>
      </c>
      <c r="O2866">
        <v>7</v>
      </c>
      <c r="P2866">
        <v>7</v>
      </c>
      <c r="Q2866">
        <v>353164</v>
      </c>
      <c r="R2866" t="s">
        <v>54</v>
      </c>
      <c r="S2866" t="s">
        <v>55</v>
      </c>
      <c r="T2866">
        <v>321</v>
      </c>
      <c r="U2866">
        <v>321</v>
      </c>
      <c r="V2866" t="s">
        <v>56</v>
      </c>
      <c r="W2866">
        <v>1521</v>
      </c>
      <c r="X2866">
        <v>0.63958333333333328</v>
      </c>
      <c r="Y2866">
        <v>15</v>
      </c>
      <c r="AA2866" t="s">
        <v>49</v>
      </c>
      <c r="AB2866" t="s">
        <v>58</v>
      </c>
      <c r="AC2866">
        <v>97</v>
      </c>
      <c r="AD2866" t="s">
        <v>777</v>
      </c>
      <c r="AF2866">
        <v>0</v>
      </c>
      <c r="AG2866">
        <v>408</v>
      </c>
      <c r="AH2866" t="s">
        <v>91</v>
      </c>
      <c r="AJ2866" t="s">
        <v>92</v>
      </c>
      <c r="AM2866" t="s">
        <v>157</v>
      </c>
      <c r="AO2866">
        <v>0</v>
      </c>
      <c r="AQ2866">
        <v>0</v>
      </c>
      <c r="AR2866" t="s">
        <v>5213</v>
      </c>
      <c r="AS2866" t="s">
        <v>94</v>
      </c>
    </row>
    <row r="2867" spans="1:45" x14ac:dyDescent="0.25">
      <c r="A2867">
        <v>7391115319</v>
      </c>
      <c r="B2867" t="s">
        <v>5219</v>
      </c>
      <c r="C2867" t="s">
        <v>49</v>
      </c>
      <c r="D2867" t="s">
        <v>69</v>
      </c>
      <c r="E2867" s="1">
        <v>41719</v>
      </c>
      <c r="F2867">
        <v>20</v>
      </c>
      <c r="G2867" t="s">
        <v>198</v>
      </c>
      <c r="H2867" t="s">
        <v>115</v>
      </c>
      <c r="I2867" t="s">
        <v>53</v>
      </c>
      <c r="J2867">
        <v>25090</v>
      </c>
      <c r="K2867">
        <v>31490</v>
      </c>
      <c r="L2867">
        <v>19890</v>
      </c>
      <c r="M2867">
        <v>20150526</v>
      </c>
      <c r="N2867">
        <v>7</v>
      </c>
      <c r="O2867">
        <v>7</v>
      </c>
      <c r="P2867">
        <v>7</v>
      </c>
      <c r="Q2867">
        <v>353164</v>
      </c>
      <c r="R2867" t="s">
        <v>54</v>
      </c>
      <c r="S2867" t="s">
        <v>55</v>
      </c>
      <c r="T2867">
        <v>415</v>
      </c>
      <c r="U2867">
        <v>415</v>
      </c>
      <c r="V2867" t="s">
        <v>56</v>
      </c>
      <c r="W2867">
        <v>1615</v>
      </c>
      <c r="X2867">
        <v>0.67708333333333337</v>
      </c>
      <c r="Y2867">
        <v>16</v>
      </c>
      <c r="AA2867" t="s">
        <v>49</v>
      </c>
      <c r="AB2867" t="s">
        <v>58</v>
      </c>
      <c r="AC2867">
        <v>179</v>
      </c>
      <c r="AD2867" t="s">
        <v>330</v>
      </c>
      <c r="AF2867">
        <v>0</v>
      </c>
      <c r="AG2867">
        <v>408</v>
      </c>
      <c r="AH2867" t="s">
        <v>98</v>
      </c>
      <c r="AJ2867" t="s">
        <v>117</v>
      </c>
      <c r="AK2867" t="s">
        <v>83</v>
      </c>
      <c r="AL2867" t="s">
        <v>63</v>
      </c>
      <c r="AM2867" t="s">
        <v>85</v>
      </c>
      <c r="AO2867">
        <v>1999</v>
      </c>
      <c r="AQ2867">
        <v>0</v>
      </c>
      <c r="AR2867" t="s">
        <v>5213</v>
      </c>
      <c r="AS2867" t="s">
        <v>99</v>
      </c>
    </row>
    <row r="2868" spans="1:45" x14ac:dyDescent="0.25">
      <c r="A2868">
        <v>7391115320</v>
      </c>
      <c r="B2868" t="s">
        <v>5218</v>
      </c>
      <c r="C2868" t="s">
        <v>49</v>
      </c>
      <c r="D2868" t="s">
        <v>50</v>
      </c>
      <c r="E2868" s="1">
        <v>41719</v>
      </c>
      <c r="F2868">
        <v>38</v>
      </c>
      <c r="G2868" t="s">
        <v>51</v>
      </c>
      <c r="H2868" t="s">
        <v>437</v>
      </c>
      <c r="I2868" t="s">
        <v>53</v>
      </c>
      <c r="J2868">
        <v>29890</v>
      </c>
      <c r="K2868">
        <v>20390</v>
      </c>
      <c r="L2868">
        <v>27190</v>
      </c>
      <c r="M2868">
        <v>88888888</v>
      </c>
      <c r="N2868">
        <v>7</v>
      </c>
      <c r="O2868">
        <v>7</v>
      </c>
      <c r="P2868">
        <v>7</v>
      </c>
      <c r="Q2868">
        <v>353164</v>
      </c>
      <c r="R2868" t="s">
        <v>54</v>
      </c>
      <c r="S2868" t="s">
        <v>55</v>
      </c>
      <c r="T2868">
        <v>423</v>
      </c>
      <c r="U2868">
        <v>423</v>
      </c>
      <c r="V2868" t="s">
        <v>56</v>
      </c>
      <c r="W2868">
        <v>1623</v>
      </c>
      <c r="X2868">
        <v>0.68263888888888891</v>
      </c>
      <c r="Y2868">
        <v>16</v>
      </c>
      <c r="AA2868" t="s">
        <v>49</v>
      </c>
      <c r="AB2868" t="s">
        <v>58</v>
      </c>
      <c r="AC2868">
        <v>126</v>
      </c>
      <c r="AD2868" t="s">
        <v>171</v>
      </c>
      <c r="AF2868">
        <v>0</v>
      </c>
      <c r="AG2868">
        <v>408</v>
      </c>
      <c r="AH2868" t="s">
        <v>74</v>
      </c>
      <c r="AJ2868" t="s">
        <v>61</v>
      </c>
      <c r="AK2868" t="s">
        <v>143</v>
      </c>
      <c r="AL2868" t="s">
        <v>63</v>
      </c>
      <c r="AM2868" t="s">
        <v>150</v>
      </c>
      <c r="AO2868">
        <v>2006</v>
      </c>
      <c r="AQ2868">
        <v>0</v>
      </c>
      <c r="AR2868" t="s">
        <v>5213</v>
      </c>
      <c r="AS2868" t="s">
        <v>161</v>
      </c>
    </row>
    <row r="2869" spans="1:45" x14ac:dyDescent="0.25">
      <c r="A2869">
        <v>7391115332</v>
      </c>
      <c r="B2869" t="s">
        <v>5224</v>
      </c>
      <c r="C2869" t="s">
        <v>49</v>
      </c>
      <c r="D2869" t="s">
        <v>69</v>
      </c>
      <c r="E2869" s="1">
        <v>41719</v>
      </c>
      <c r="F2869">
        <v>16</v>
      </c>
      <c r="G2869" t="s">
        <v>198</v>
      </c>
      <c r="H2869" t="s">
        <v>199</v>
      </c>
      <c r="I2869" t="s">
        <v>53</v>
      </c>
      <c r="J2869">
        <v>15510</v>
      </c>
      <c r="K2869">
        <v>29890</v>
      </c>
      <c r="L2869">
        <v>16310</v>
      </c>
      <c r="M2869">
        <v>20151112</v>
      </c>
      <c r="N2869">
        <v>7</v>
      </c>
      <c r="O2869">
        <v>7</v>
      </c>
      <c r="P2869">
        <v>7</v>
      </c>
      <c r="Q2869">
        <v>353164</v>
      </c>
      <c r="R2869" t="s">
        <v>54</v>
      </c>
      <c r="S2869" t="s">
        <v>55</v>
      </c>
      <c r="T2869">
        <v>440</v>
      </c>
      <c r="U2869">
        <v>440</v>
      </c>
      <c r="V2869" t="s">
        <v>56</v>
      </c>
      <c r="W2869">
        <v>1640</v>
      </c>
      <c r="X2869">
        <v>0.69444444444444453</v>
      </c>
      <c r="Y2869">
        <v>16</v>
      </c>
      <c r="AA2869" t="s">
        <v>49</v>
      </c>
      <c r="AB2869" t="s">
        <v>58</v>
      </c>
      <c r="AC2869">
        <v>91</v>
      </c>
      <c r="AD2869" t="s">
        <v>333</v>
      </c>
      <c r="AF2869">
        <v>0</v>
      </c>
      <c r="AG2869">
        <v>408</v>
      </c>
      <c r="AH2869" t="s">
        <v>60</v>
      </c>
      <c r="AJ2869" t="s">
        <v>92</v>
      </c>
      <c r="AK2869" t="s">
        <v>83</v>
      </c>
      <c r="AL2869" t="s">
        <v>63</v>
      </c>
      <c r="AM2869" t="s">
        <v>401</v>
      </c>
      <c r="AO2869">
        <v>2007</v>
      </c>
      <c r="AQ2869">
        <v>0</v>
      </c>
      <c r="AR2869" t="s">
        <v>5213</v>
      </c>
      <c r="AS2869" t="s">
        <v>132</v>
      </c>
    </row>
    <row r="2870" spans="1:45" x14ac:dyDescent="0.25">
      <c r="A2870">
        <v>7391115344</v>
      </c>
      <c r="B2870" t="s">
        <v>5223</v>
      </c>
      <c r="C2870" t="s">
        <v>49</v>
      </c>
      <c r="D2870" t="s">
        <v>69</v>
      </c>
      <c r="E2870" s="1">
        <v>41719</v>
      </c>
      <c r="F2870">
        <v>20</v>
      </c>
      <c r="G2870" t="s">
        <v>70</v>
      </c>
      <c r="H2870" t="s">
        <v>141</v>
      </c>
      <c r="I2870" t="s">
        <v>53</v>
      </c>
      <c r="J2870">
        <v>20390</v>
      </c>
      <c r="K2870">
        <v>29890</v>
      </c>
      <c r="L2870">
        <v>31490</v>
      </c>
      <c r="M2870">
        <v>20151220</v>
      </c>
      <c r="N2870">
        <v>7</v>
      </c>
      <c r="O2870">
        <v>7</v>
      </c>
      <c r="P2870">
        <v>7</v>
      </c>
      <c r="Q2870">
        <v>353164</v>
      </c>
      <c r="R2870" t="s">
        <v>54</v>
      </c>
      <c r="S2870" t="s">
        <v>55</v>
      </c>
      <c r="T2870">
        <v>502</v>
      </c>
      <c r="U2870">
        <v>502</v>
      </c>
      <c r="V2870" t="s">
        <v>56</v>
      </c>
      <c r="W2870">
        <v>1702</v>
      </c>
      <c r="X2870">
        <v>0.70972222222222225</v>
      </c>
      <c r="Y2870">
        <v>17</v>
      </c>
      <c r="AA2870" t="s">
        <v>49</v>
      </c>
      <c r="AB2870" t="s">
        <v>58</v>
      </c>
      <c r="AC2870">
        <v>133</v>
      </c>
      <c r="AD2870" t="s">
        <v>795</v>
      </c>
      <c r="AF2870">
        <v>0</v>
      </c>
      <c r="AG2870">
        <v>408</v>
      </c>
      <c r="AH2870" t="s">
        <v>98</v>
      </c>
      <c r="AJ2870" t="s">
        <v>61</v>
      </c>
      <c r="AK2870" t="s">
        <v>118</v>
      </c>
      <c r="AL2870" t="s">
        <v>84</v>
      </c>
      <c r="AM2870" t="s">
        <v>85</v>
      </c>
      <c r="AO2870">
        <v>2014</v>
      </c>
      <c r="AQ2870">
        <v>0</v>
      </c>
      <c r="AR2870" t="s">
        <v>5213</v>
      </c>
      <c r="AS2870" t="s">
        <v>99</v>
      </c>
    </row>
    <row r="2871" spans="1:45" x14ac:dyDescent="0.25">
      <c r="A2871">
        <v>7391115356</v>
      </c>
      <c r="B2871" t="s">
        <v>5222</v>
      </c>
      <c r="C2871" t="s">
        <v>111</v>
      </c>
      <c r="D2871" t="s">
        <v>69</v>
      </c>
      <c r="E2871" s="1">
        <v>41719</v>
      </c>
      <c r="F2871">
        <v>16</v>
      </c>
      <c r="G2871" t="s">
        <v>80</v>
      </c>
      <c r="H2871" t="s">
        <v>52</v>
      </c>
      <c r="I2871" t="s">
        <v>53</v>
      </c>
      <c r="J2871">
        <v>25090</v>
      </c>
      <c r="K2871">
        <v>31490</v>
      </c>
      <c r="L2871">
        <v>19890</v>
      </c>
      <c r="M2871">
        <v>88888888</v>
      </c>
      <c r="N2871">
        <v>7</v>
      </c>
      <c r="O2871">
        <v>7</v>
      </c>
      <c r="P2871">
        <v>7</v>
      </c>
      <c r="Q2871">
        <v>353164</v>
      </c>
      <c r="R2871" t="s">
        <v>54</v>
      </c>
      <c r="S2871" t="s">
        <v>55</v>
      </c>
      <c r="T2871">
        <v>511</v>
      </c>
      <c r="U2871">
        <v>511</v>
      </c>
      <c r="V2871" t="s">
        <v>56</v>
      </c>
      <c r="W2871">
        <v>1711</v>
      </c>
      <c r="X2871">
        <v>0.71597222222222223</v>
      </c>
      <c r="Y2871">
        <v>17</v>
      </c>
      <c r="AA2871" t="s">
        <v>49</v>
      </c>
      <c r="AB2871" t="s">
        <v>89</v>
      </c>
      <c r="AC2871">
        <v>188</v>
      </c>
      <c r="AD2871" t="s">
        <v>330</v>
      </c>
      <c r="AF2871">
        <v>0</v>
      </c>
      <c r="AG2871">
        <v>408</v>
      </c>
      <c r="AH2871" t="s">
        <v>60</v>
      </c>
      <c r="AJ2871" t="s">
        <v>117</v>
      </c>
      <c r="AK2871" t="s">
        <v>83</v>
      </c>
      <c r="AL2871" t="s">
        <v>63</v>
      </c>
      <c r="AM2871" t="s">
        <v>157</v>
      </c>
      <c r="AO2871">
        <v>0</v>
      </c>
      <c r="AQ2871">
        <v>0</v>
      </c>
      <c r="AR2871" t="s">
        <v>5213</v>
      </c>
      <c r="AS2871" t="s">
        <v>132</v>
      </c>
    </row>
    <row r="2872" spans="1:45" x14ac:dyDescent="0.25">
      <c r="A2872">
        <v>7391115368</v>
      </c>
      <c r="B2872" t="s">
        <v>5216</v>
      </c>
      <c r="C2872" t="s">
        <v>49</v>
      </c>
      <c r="D2872" t="s">
        <v>50</v>
      </c>
      <c r="E2872" s="1">
        <v>41719</v>
      </c>
      <c r="F2872">
        <v>37</v>
      </c>
      <c r="G2872" t="s">
        <v>51</v>
      </c>
      <c r="H2872" t="s">
        <v>173</v>
      </c>
      <c r="I2872" t="s">
        <v>53</v>
      </c>
      <c r="J2872">
        <v>27590</v>
      </c>
      <c r="K2872">
        <v>31490</v>
      </c>
      <c r="L2872">
        <v>19890</v>
      </c>
      <c r="M2872">
        <v>20150430</v>
      </c>
      <c r="N2872">
        <v>7</v>
      </c>
      <c r="O2872">
        <v>7</v>
      </c>
      <c r="P2872">
        <v>7</v>
      </c>
      <c r="Q2872">
        <v>353164</v>
      </c>
      <c r="R2872" t="s">
        <v>54</v>
      </c>
      <c r="S2872" t="s">
        <v>55</v>
      </c>
      <c r="T2872">
        <v>515</v>
      </c>
      <c r="U2872">
        <v>515</v>
      </c>
      <c r="V2872" t="s">
        <v>56</v>
      </c>
      <c r="W2872">
        <v>1715</v>
      </c>
      <c r="X2872">
        <v>0.71875</v>
      </c>
      <c r="Y2872">
        <v>17</v>
      </c>
      <c r="Z2872" t="s">
        <v>5217</v>
      </c>
      <c r="AA2872" t="s">
        <v>49</v>
      </c>
      <c r="AB2872" t="s">
        <v>58</v>
      </c>
      <c r="AC2872">
        <v>185</v>
      </c>
      <c r="AD2872" t="s">
        <v>522</v>
      </c>
      <c r="AF2872">
        <v>0</v>
      </c>
      <c r="AG2872">
        <v>408</v>
      </c>
      <c r="AH2872" t="s">
        <v>74</v>
      </c>
      <c r="AJ2872" t="s">
        <v>61</v>
      </c>
      <c r="AK2872" t="s">
        <v>143</v>
      </c>
      <c r="AL2872" t="s">
        <v>63</v>
      </c>
      <c r="AM2872" t="s">
        <v>167</v>
      </c>
      <c r="AO2872">
        <v>2011</v>
      </c>
      <c r="AP2872" t="s">
        <v>637</v>
      </c>
      <c r="AQ2872">
        <v>0</v>
      </c>
      <c r="AR2872" t="s">
        <v>5213</v>
      </c>
      <c r="AS2872" t="s">
        <v>78</v>
      </c>
    </row>
    <row r="2873" spans="1:45" x14ac:dyDescent="0.25">
      <c r="A2873">
        <v>7391115370</v>
      </c>
      <c r="B2873" t="s">
        <v>5215</v>
      </c>
      <c r="C2873" t="s">
        <v>49</v>
      </c>
      <c r="D2873" t="s">
        <v>69</v>
      </c>
      <c r="E2873" s="1">
        <v>41719</v>
      </c>
      <c r="F2873">
        <v>71</v>
      </c>
      <c r="G2873" t="s">
        <v>80</v>
      </c>
      <c r="H2873" t="s">
        <v>199</v>
      </c>
      <c r="I2873" t="s">
        <v>53</v>
      </c>
      <c r="J2873">
        <v>29890</v>
      </c>
      <c r="K2873">
        <v>27590</v>
      </c>
      <c r="L2873">
        <v>25090</v>
      </c>
      <c r="M2873">
        <v>20150518</v>
      </c>
      <c r="N2873">
        <v>7</v>
      </c>
      <c r="O2873">
        <v>7</v>
      </c>
      <c r="P2873">
        <v>7</v>
      </c>
      <c r="Q2873">
        <v>353164</v>
      </c>
      <c r="R2873" t="s">
        <v>54</v>
      </c>
      <c r="S2873" t="s">
        <v>55</v>
      </c>
      <c r="T2873">
        <v>519</v>
      </c>
      <c r="U2873">
        <v>519</v>
      </c>
      <c r="V2873" t="s">
        <v>56</v>
      </c>
      <c r="W2873">
        <v>1719</v>
      </c>
      <c r="X2873">
        <v>0.72152777777777777</v>
      </c>
      <c r="Y2873">
        <v>17</v>
      </c>
      <c r="AA2873" t="s">
        <v>49</v>
      </c>
      <c r="AB2873" t="s">
        <v>58</v>
      </c>
      <c r="AC2873">
        <v>88</v>
      </c>
      <c r="AD2873" t="s">
        <v>171</v>
      </c>
      <c r="AF2873">
        <v>0</v>
      </c>
      <c r="AG2873">
        <v>408</v>
      </c>
      <c r="AH2873" t="s">
        <v>204</v>
      </c>
      <c r="AJ2873" t="s">
        <v>92</v>
      </c>
      <c r="AM2873" t="s">
        <v>3620</v>
      </c>
      <c r="AO2873">
        <v>2007</v>
      </c>
      <c r="AQ2873">
        <v>0</v>
      </c>
      <c r="AR2873" t="s">
        <v>5213</v>
      </c>
      <c r="AS2873" t="s">
        <v>206</v>
      </c>
    </row>
    <row r="2874" spans="1:45" x14ac:dyDescent="0.25">
      <c r="A2874">
        <v>7391115381</v>
      </c>
      <c r="B2874" t="s">
        <v>5214</v>
      </c>
      <c r="C2874" t="s">
        <v>49</v>
      </c>
      <c r="D2874" t="s">
        <v>69</v>
      </c>
      <c r="E2874" s="1">
        <v>41719</v>
      </c>
      <c r="F2874">
        <v>37</v>
      </c>
      <c r="G2874" t="s">
        <v>70</v>
      </c>
      <c r="H2874" t="s">
        <v>71</v>
      </c>
      <c r="I2874" t="s">
        <v>53</v>
      </c>
      <c r="J2874">
        <v>27590</v>
      </c>
      <c r="K2874">
        <v>14010</v>
      </c>
      <c r="L2874">
        <v>22890</v>
      </c>
      <c r="M2874">
        <v>20150526</v>
      </c>
      <c r="N2874">
        <v>7</v>
      </c>
      <c r="O2874">
        <v>7</v>
      </c>
      <c r="P2874">
        <v>7</v>
      </c>
      <c r="Q2874">
        <v>353164</v>
      </c>
      <c r="R2874" t="s">
        <v>54</v>
      </c>
      <c r="S2874" t="s">
        <v>55</v>
      </c>
      <c r="T2874">
        <v>531</v>
      </c>
      <c r="U2874">
        <v>531</v>
      </c>
      <c r="V2874" t="s">
        <v>56</v>
      </c>
      <c r="W2874">
        <v>1731</v>
      </c>
      <c r="X2874">
        <v>0.72986111111111107</v>
      </c>
      <c r="Y2874">
        <v>17</v>
      </c>
      <c r="Z2874" t="s">
        <v>4468</v>
      </c>
      <c r="AA2874" t="s">
        <v>49</v>
      </c>
      <c r="AB2874" t="s">
        <v>58</v>
      </c>
      <c r="AC2874" t="s">
        <v>2489</v>
      </c>
      <c r="AD2874" t="s">
        <v>522</v>
      </c>
      <c r="AF2874">
        <v>0</v>
      </c>
      <c r="AG2874">
        <v>408</v>
      </c>
      <c r="AH2874" t="s">
        <v>74</v>
      </c>
      <c r="AJ2874" t="s">
        <v>61</v>
      </c>
      <c r="AK2874" t="s">
        <v>143</v>
      </c>
      <c r="AL2874" t="s">
        <v>63</v>
      </c>
      <c r="AM2874" t="s">
        <v>85</v>
      </c>
      <c r="AO2874">
        <v>2011</v>
      </c>
      <c r="AP2874" t="s">
        <v>2490</v>
      </c>
      <c r="AQ2874">
        <v>0</v>
      </c>
      <c r="AR2874" t="s">
        <v>5213</v>
      </c>
      <c r="AS2874" t="s">
        <v>78</v>
      </c>
    </row>
    <row r="2875" spans="1:45" x14ac:dyDescent="0.25">
      <c r="A2875">
        <v>7391115393</v>
      </c>
      <c r="B2875" t="s">
        <v>325</v>
      </c>
      <c r="C2875" t="s">
        <v>49</v>
      </c>
      <c r="D2875" t="s">
        <v>134</v>
      </c>
      <c r="E2875" s="1">
        <v>41719</v>
      </c>
      <c r="F2875">
        <v>14</v>
      </c>
      <c r="G2875" t="s">
        <v>135</v>
      </c>
      <c r="H2875" t="s">
        <v>318</v>
      </c>
      <c r="I2875" t="s">
        <v>53</v>
      </c>
      <c r="J2875">
        <v>14010</v>
      </c>
      <c r="K2875">
        <v>16410</v>
      </c>
      <c r="L2875">
        <v>25090</v>
      </c>
      <c r="M2875">
        <v>20140430</v>
      </c>
      <c r="N2875">
        <v>7</v>
      </c>
      <c r="O2875">
        <v>7</v>
      </c>
      <c r="P2875">
        <v>7</v>
      </c>
      <c r="Q2875">
        <v>353164</v>
      </c>
      <c r="R2875" t="s">
        <v>54</v>
      </c>
      <c r="S2875" t="s">
        <v>55</v>
      </c>
      <c r="T2875">
        <v>623</v>
      </c>
      <c r="U2875">
        <v>623</v>
      </c>
      <c r="V2875" t="s">
        <v>56</v>
      </c>
      <c r="W2875">
        <v>1823</v>
      </c>
      <c r="X2875">
        <v>0.76597222222222217</v>
      </c>
      <c r="Y2875">
        <v>18</v>
      </c>
      <c r="AA2875" t="s">
        <v>49</v>
      </c>
      <c r="AB2875" t="s">
        <v>89</v>
      </c>
      <c r="AC2875">
        <v>31</v>
      </c>
      <c r="AD2875" t="s">
        <v>319</v>
      </c>
      <c r="AF2875">
        <v>0</v>
      </c>
      <c r="AG2875">
        <v>408</v>
      </c>
      <c r="AH2875" t="s">
        <v>107</v>
      </c>
      <c r="AJ2875" t="s">
        <v>92</v>
      </c>
      <c r="AM2875" t="s">
        <v>64</v>
      </c>
      <c r="AO2875">
        <v>2001</v>
      </c>
      <c r="AQ2875">
        <v>0</v>
      </c>
      <c r="AR2875" t="s">
        <v>5213</v>
      </c>
      <c r="AS2875" t="s">
        <v>109</v>
      </c>
    </row>
    <row r="2876" spans="1:45" x14ac:dyDescent="0.25">
      <c r="A2876">
        <v>7391115400</v>
      </c>
      <c r="B2876" t="s">
        <v>899</v>
      </c>
      <c r="C2876" t="s">
        <v>49</v>
      </c>
      <c r="D2876" t="s">
        <v>50</v>
      </c>
      <c r="E2876" s="1">
        <v>41719</v>
      </c>
      <c r="F2876">
        <v>20</v>
      </c>
      <c r="G2876" t="s">
        <v>51</v>
      </c>
      <c r="H2876" t="s">
        <v>173</v>
      </c>
      <c r="I2876" t="s">
        <v>53</v>
      </c>
      <c r="J2876">
        <v>27590</v>
      </c>
      <c r="K2876">
        <v>14010</v>
      </c>
      <c r="L2876">
        <v>22890</v>
      </c>
      <c r="M2876">
        <v>20141031</v>
      </c>
      <c r="N2876">
        <v>7</v>
      </c>
      <c r="O2876">
        <v>7</v>
      </c>
      <c r="P2876">
        <v>7</v>
      </c>
      <c r="Q2876">
        <v>353164</v>
      </c>
      <c r="R2876" t="s">
        <v>54</v>
      </c>
      <c r="S2876" t="s">
        <v>55</v>
      </c>
      <c r="T2876">
        <v>628</v>
      </c>
      <c r="U2876">
        <v>628</v>
      </c>
      <c r="V2876" t="s">
        <v>56</v>
      </c>
      <c r="W2876">
        <v>1828</v>
      </c>
      <c r="X2876">
        <v>0.76944444444444438</v>
      </c>
      <c r="Y2876">
        <v>18</v>
      </c>
      <c r="Z2876" t="s">
        <v>361</v>
      </c>
      <c r="AA2876" t="s">
        <v>49</v>
      </c>
      <c r="AB2876" t="s">
        <v>58</v>
      </c>
      <c r="AC2876">
        <v>18</v>
      </c>
      <c r="AD2876" t="s">
        <v>522</v>
      </c>
      <c r="AF2876">
        <v>20140321</v>
      </c>
      <c r="AG2876">
        <v>408</v>
      </c>
      <c r="AH2876" t="s">
        <v>98</v>
      </c>
      <c r="AJ2876" t="s">
        <v>117</v>
      </c>
      <c r="AK2876" t="s">
        <v>83</v>
      </c>
      <c r="AL2876" t="s">
        <v>63</v>
      </c>
      <c r="AM2876" t="s">
        <v>85</v>
      </c>
      <c r="AO2876">
        <v>2007</v>
      </c>
      <c r="AQ2876">
        <v>0</v>
      </c>
      <c r="AR2876" t="s">
        <v>5213</v>
      </c>
      <c r="AS2876" t="s">
        <v>165</v>
      </c>
    </row>
    <row r="2877" spans="1:45" x14ac:dyDescent="0.25">
      <c r="A2877">
        <v>7391115411</v>
      </c>
      <c r="B2877" t="s">
        <v>5254</v>
      </c>
      <c r="C2877" t="s">
        <v>68</v>
      </c>
      <c r="D2877" t="s">
        <v>69</v>
      </c>
      <c r="E2877" s="1">
        <v>41720</v>
      </c>
      <c r="F2877">
        <v>38</v>
      </c>
      <c r="G2877" t="s">
        <v>70</v>
      </c>
      <c r="H2877" t="s">
        <v>141</v>
      </c>
      <c r="I2877" t="s">
        <v>53</v>
      </c>
      <c r="J2877">
        <v>25090</v>
      </c>
      <c r="K2877">
        <v>31490</v>
      </c>
      <c r="L2877">
        <v>19890</v>
      </c>
      <c r="M2877">
        <v>20140588</v>
      </c>
      <c r="N2877">
        <v>7</v>
      </c>
      <c r="O2877">
        <v>7</v>
      </c>
      <c r="P2877">
        <v>7</v>
      </c>
      <c r="Q2877">
        <v>353164</v>
      </c>
      <c r="R2877" t="s">
        <v>54</v>
      </c>
      <c r="S2877" t="s">
        <v>55</v>
      </c>
      <c r="T2877">
        <v>1245</v>
      </c>
      <c r="U2877">
        <v>45</v>
      </c>
      <c r="V2877" t="s">
        <v>56</v>
      </c>
      <c r="W2877">
        <v>1245</v>
      </c>
      <c r="X2877">
        <v>0.53125</v>
      </c>
      <c r="Y2877">
        <v>12</v>
      </c>
      <c r="AA2877" t="s">
        <v>49</v>
      </c>
      <c r="AB2877" t="s">
        <v>89</v>
      </c>
      <c r="AC2877">
        <v>188</v>
      </c>
      <c r="AD2877" t="s">
        <v>330</v>
      </c>
      <c r="AF2877">
        <v>0</v>
      </c>
      <c r="AG2877">
        <v>408</v>
      </c>
      <c r="AH2877" t="s">
        <v>74</v>
      </c>
      <c r="AJ2877" t="s">
        <v>61</v>
      </c>
      <c r="AK2877" t="s">
        <v>143</v>
      </c>
      <c r="AL2877" t="s">
        <v>63</v>
      </c>
      <c r="AM2877" t="s">
        <v>113</v>
      </c>
      <c r="AO2877">
        <v>0</v>
      </c>
      <c r="AQ2877">
        <v>0</v>
      </c>
      <c r="AR2877" t="s">
        <v>4941</v>
      </c>
      <c r="AS2877" t="s">
        <v>161</v>
      </c>
    </row>
    <row r="2878" spans="1:45" x14ac:dyDescent="0.25">
      <c r="A2878">
        <v>7391115423</v>
      </c>
      <c r="B2878" t="s">
        <v>5250</v>
      </c>
      <c r="C2878" t="s">
        <v>49</v>
      </c>
      <c r="D2878" t="s">
        <v>69</v>
      </c>
      <c r="E2878" s="1">
        <v>41720</v>
      </c>
      <c r="F2878">
        <v>46</v>
      </c>
      <c r="G2878" t="s">
        <v>70</v>
      </c>
      <c r="H2878" t="s">
        <v>96</v>
      </c>
      <c r="I2878" t="s">
        <v>53</v>
      </c>
      <c r="J2878">
        <v>19890</v>
      </c>
      <c r="K2878">
        <v>27590</v>
      </c>
      <c r="L2878">
        <v>25090</v>
      </c>
      <c r="M2878">
        <v>88888888</v>
      </c>
      <c r="N2878">
        <v>7</v>
      </c>
      <c r="O2878">
        <v>7</v>
      </c>
      <c r="P2878">
        <v>7</v>
      </c>
      <c r="Q2878">
        <v>353164</v>
      </c>
      <c r="R2878" t="s">
        <v>54</v>
      </c>
      <c r="S2878" t="s">
        <v>55</v>
      </c>
      <c r="T2878">
        <v>1249</v>
      </c>
      <c r="U2878">
        <v>49</v>
      </c>
      <c r="V2878" t="s">
        <v>56</v>
      </c>
      <c r="W2878">
        <v>1249</v>
      </c>
      <c r="X2878">
        <v>0.53402777777777777</v>
      </c>
      <c r="Y2878">
        <v>12</v>
      </c>
      <c r="AA2878" t="s">
        <v>49</v>
      </c>
      <c r="AB2878" t="s">
        <v>58</v>
      </c>
      <c r="AC2878">
        <v>191</v>
      </c>
      <c r="AD2878" t="s">
        <v>148</v>
      </c>
      <c r="AF2878">
        <v>0</v>
      </c>
      <c r="AG2878">
        <v>408</v>
      </c>
      <c r="AH2878" t="s">
        <v>286</v>
      </c>
      <c r="AM2878" t="s">
        <v>64</v>
      </c>
      <c r="AO2878">
        <v>2008</v>
      </c>
      <c r="AQ2878">
        <v>0</v>
      </c>
      <c r="AR2878" t="s">
        <v>4941</v>
      </c>
      <c r="AS2878" t="s">
        <v>287</v>
      </c>
    </row>
    <row r="2879" spans="1:45" x14ac:dyDescent="0.25">
      <c r="A2879">
        <v>7391115435</v>
      </c>
      <c r="B2879" t="s">
        <v>5253</v>
      </c>
      <c r="C2879" t="s">
        <v>111</v>
      </c>
      <c r="D2879" t="s">
        <v>69</v>
      </c>
      <c r="E2879" s="1">
        <v>41720</v>
      </c>
      <c r="F2879">
        <v>38</v>
      </c>
      <c r="G2879" t="s">
        <v>80</v>
      </c>
      <c r="H2879" t="s">
        <v>199</v>
      </c>
      <c r="I2879" t="s">
        <v>53</v>
      </c>
      <c r="J2879">
        <v>11610</v>
      </c>
      <c r="K2879">
        <v>29890</v>
      </c>
      <c r="L2879">
        <v>31490</v>
      </c>
      <c r="M2879">
        <v>88888888</v>
      </c>
      <c r="N2879">
        <v>5</v>
      </c>
      <c r="O2879">
        <v>5</v>
      </c>
      <c r="P2879">
        <v>5</v>
      </c>
      <c r="Q2879">
        <v>353164</v>
      </c>
      <c r="R2879" t="s">
        <v>54</v>
      </c>
      <c r="S2879" t="s">
        <v>55</v>
      </c>
      <c r="T2879">
        <v>1258</v>
      </c>
      <c r="U2879">
        <v>58</v>
      </c>
      <c r="V2879" t="s">
        <v>56</v>
      </c>
      <c r="W2879">
        <v>1258</v>
      </c>
      <c r="X2879">
        <v>0.54027777777777775</v>
      </c>
      <c r="Y2879">
        <v>12</v>
      </c>
      <c r="AA2879" t="s">
        <v>49</v>
      </c>
      <c r="AB2879" t="s">
        <v>58</v>
      </c>
      <c r="AC2879">
        <v>151</v>
      </c>
      <c r="AD2879" t="s">
        <v>629</v>
      </c>
      <c r="AF2879">
        <v>0</v>
      </c>
      <c r="AG2879">
        <v>408</v>
      </c>
      <c r="AH2879" t="s">
        <v>74</v>
      </c>
      <c r="AJ2879" t="s">
        <v>61</v>
      </c>
      <c r="AK2879" t="s">
        <v>143</v>
      </c>
      <c r="AL2879" t="s">
        <v>63</v>
      </c>
      <c r="AM2879" t="s">
        <v>260</v>
      </c>
      <c r="AO2879">
        <v>0</v>
      </c>
      <c r="AQ2879">
        <v>0</v>
      </c>
      <c r="AR2879" t="s">
        <v>4941</v>
      </c>
      <c r="AS2879" t="s">
        <v>161</v>
      </c>
    </row>
    <row r="2880" spans="1:45" x14ac:dyDescent="0.25">
      <c r="A2880">
        <v>7391115447</v>
      </c>
      <c r="B2880" t="s">
        <v>5252</v>
      </c>
      <c r="C2880" t="s">
        <v>49</v>
      </c>
      <c r="D2880" t="s">
        <v>69</v>
      </c>
      <c r="E2880" s="1">
        <v>41720</v>
      </c>
      <c r="F2880">
        <v>38</v>
      </c>
      <c r="G2880" t="s">
        <v>80</v>
      </c>
      <c r="H2880" t="s">
        <v>159</v>
      </c>
      <c r="I2880" t="s">
        <v>53</v>
      </c>
      <c r="J2880">
        <v>11610</v>
      </c>
      <c r="K2880">
        <v>16310</v>
      </c>
      <c r="L2880">
        <v>29890</v>
      </c>
      <c r="M2880">
        <v>20140911</v>
      </c>
      <c r="N2880">
        <v>5</v>
      </c>
      <c r="O2880">
        <v>5</v>
      </c>
      <c r="P2880">
        <v>5</v>
      </c>
      <c r="Q2880">
        <v>353164</v>
      </c>
      <c r="R2880" t="s">
        <v>54</v>
      </c>
      <c r="S2880" t="s">
        <v>55</v>
      </c>
      <c r="T2880">
        <v>101</v>
      </c>
      <c r="U2880">
        <v>101</v>
      </c>
      <c r="V2880" t="s">
        <v>56</v>
      </c>
      <c r="W2880">
        <v>1301</v>
      </c>
      <c r="X2880">
        <v>0.54236111111111118</v>
      </c>
      <c r="Y2880">
        <v>13</v>
      </c>
      <c r="AA2880" t="s">
        <v>49</v>
      </c>
      <c r="AB2880" t="s">
        <v>58</v>
      </c>
      <c r="AC2880">
        <v>131</v>
      </c>
      <c r="AD2880" t="s">
        <v>629</v>
      </c>
      <c r="AF2880">
        <v>0</v>
      </c>
      <c r="AG2880">
        <v>408</v>
      </c>
      <c r="AH2880" t="s">
        <v>74</v>
      </c>
      <c r="AJ2880" t="s">
        <v>61</v>
      </c>
      <c r="AK2880" t="s">
        <v>143</v>
      </c>
      <c r="AL2880" t="s">
        <v>281</v>
      </c>
      <c r="AM2880" t="s">
        <v>108</v>
      </c>
      <c r="AO2880">
        <v>2011</v>
      </c>
      <c r="AQ2880">
        <v>0</v>
      </c>
      <c r="AR2880" t="s">
        <v>4941</v>
      </c>
      <c r="AS2880" t="s">
        <v>161</v>
      </c>
    </row>
    <row r="2881" spans="1:45" x14ac:dyDescent="0.25">
      <c r="A2881">
        <v>7391115459</v>
      </c>
      <c r="B2881" t="s">
        <v>5249</v>
      </c>
      <c r="C2881" t="s">
        <v>49</v>
      </c>
      <c r="D2881" t="s">
        <v>69</v>
      </c>
      <c r="E2881" s="1">
        <v>41720</v>
      </c>
      <c r="F2881">
        <v>20</v>
      </c>
      <c r="G2881" t="s">
        <v>182</v>
      </c>
      <c r="H2881" t="s">
        <v>96</v>
      </c>
      <c r="I2881" t="s">
        <v>53</v>
      </c>
      <c r="J2881">
        <v>20640</v>
      </c>
      <c r="K2881">
        <v>29890</v>
      </c>
      <c r="L2881">
        <v>31490</v>
      </c>
      <c r="M2881">
        <v>20150107</v>
      </c>
      <c r="N2881">
        <v>5</v>
      </c>
      <c r="O2881">
        <v>5</v>
      </c>
      <c r="P2881">
        <v>5</v>
      </c>
      <c r="Q2881">
        <v>353164</v>
      </c>
      <c r="R2881" t="s">
        <v>54</v>
      </c>
      <c r="S2881" t="s">
        <v>55</v>
      </c>
      <c r="T2881">
        <v>105</v>
      </c>
      <c r="U2881">
        <v>105</v>
      </c>
      <c r="V2881" t="s">
        <v>56</v>
      </c>
      <c r="W2881">
        <v>1305</v>
      </c>
      <c r="X2881">
        <v>0.54513888888888895</v>
      </c>
      <c r="Y2881">
        <v>13</v>
      </c>
      <c r="AA2881" t="s">
        <v>49</v>
      </c>
      <c r="AB2881" t="s">
        <v>58</v>
      </c>
      <c r="AC2881">
        <v>174</v>
      </c>
      <c r="AD2881" t="s">
        <v>190</v>
      </c>
      <c r="AF2881">
        <v>0</v>
      </c>
      <c r="AG2881">
        <v>408</v>
      </c>
      <c r="AH2881" t="s">
        <v>98</v>
      </c>
      <c r="AJ2881" t="s">
        <v>92</v>
      </c>
      <c r="AM2881" t="s">
        <v>205</v>
      </c>
      <c r="AO2881">
        <v>2002</v>
      </c>
      <c r="AQ2881">
        <v>0</v>
      </c>
      <c r="AR2881" t="s">
        <v>4941</v>
      </c>
      <c r="AS2881" t="s">
        <v>99</v>
      </c>
    </row>
    <row r="2882" spans="1:45" x14ac:dyDescent="0.25">
      <c r="A2882">
        <v>7391115460</v>
      </c>
      <c r="B2882" t="s">
        <v>5248</v>
      </c>
      <c r="C2882" t="s">
        <v>431</v>
      </c>
      <c r="D2882" t="s">
        <v>69</v>
      </c>
      <c r="E2882" s="1">
        <v>41720</v>
      </c>
      <c r="F2882">
        <v>20</v>
      </c>
      <c r="G2882" t="s">
        <v>198</v>
      </c>
      <c r="H2882" t="s">
        <v>128</v>
      </c>
      <c r="I2882" t="s">
        <v>53</v>
      </c>
      <c r="J2882">
        <v>20640</v>
      </c>
      <c r="K2882">
        <v>29890</v>
      </c>
      <c r="L2882">
        <v>31490</v>
      </c>
      <c r="M2882">
        <v>20120788</v>
      </c>
      <c r="N2882">
        <v>5</v>
      </c>
      <c r="O2882">
        <v>5</v>
      </c>
      <c r="P2882">
        <v>5</v>
      </c>
      <c r="Q2882">
        <v>353164</v>
      </c>
      <c r="R2882" t="s">
        <v>54</v>
      </c>
      <c r="S2882" t="s">
        <v>55</v>
      </c>
      <c r="T2882">
        <v>107</v>
      </c>
      <c r="U2882">
        <v>107</v>
      </c>
      <c r="V2882" t="s">
        <v>56</v>
      </c>
      <c r="W2882">
        <v>1307</v>
      </c>
      <c r="X2882">
        <v>0.54652777777777783</v>
      </c>
      <c r="Y2882">
        <v>13</v>
      </c>
      <c r="AA2882" t="s">
        <v>49</v>
      </c>
      <c r="AB2882" t="s">
        <v>58</v>
      </c>
      <c r="AC2882">
        <v>174</v>
      </c>
      <c r="AD2882" t="s">
        <v>190</v>
      </c>
      <c r="AF2882">
        <v>0</v>
      </c>
      <c r="AG2882">
        <v>408</v>
      </c>
      <c r="AH2882" t="s">
        <v>98</v>
      </c>
      <c r="AJ2882" t="s">
        <v>92</v>
      </c>
      <c r="AM2882" t="s">
        <v>157</v>
      </c>
      <c r="AO2882">
        <v>0</v>
      </c>
      <c r="AQ2882">
        <v>0</v>
      </c>
      <c r="AR2882" t="s">
        <v>4941</v>
      </c>
      <c r="AS2882" t="s">
        <v>99</v>
      </c>
    </row>
    <row r="2883" spans="1:45" x14ac:dyDescent="0.25">
      <c r="A2883">
        <v>7391115472</v>
      </c>
      <c r="B2883" t="s">
        <v>5247</v>
      </c>
      <c r="C2883" t="s">
        <v>49</v>
      </c>
      <c r="D2883" t="s">
        <v>69</v>
      </c>
      <c r="E2883" s="1">
        <v>41720</v>
      </c>
      <c r="F2883">
        <v>10</v>
      </c>
      <c r="G2883" t="s">
        <v>70</v>
      </c>
      <c r="H2883" t="s">
        <v>96</v>
      </c>
      <c r="I2883" t="s">
        <v>53</v>
      </c>
      <c r="J2883">
        <v>15310</v>
      </c>
      <c r="K2883">
        <v>29890</v>
      </c>
      <c r="L2883">
        <v>31490</v>
      </c>
      <c r="M2883">
        <v>20151025</v>
      </c>
      <c r="N2883">
        <v>5</v>
      </c>
      <c r="O2883">
        <v>5</v>
      </c>
      <c r="P2883">
        <v>5</v>
      </c>
      <c r="Q2883">
        <v>353164</v>
      </c>
      <c r="R2883" t="s">
        <v>54</v>
      </c>
      <c r="S2883" t="s">
        <v>55</v>
      </c>
      <c r="T2883">
        <v>111</v>
      </c>
      <c r="U2883">
        <v>111</v>
      </c>
      <c r="V2883" t="s">
        <v>56</v>
      </c>
      <c r="W2883">
        <v>1311</v>
      </c>
      <c r="X2883">
        <v>0.5493055555555556</v>
      </c>
      <c r="Y2883">
        <v>13</v>
      </c>
      <c r="AA2883" t="s">
        <v>49</v>
      </c>
      <c r="AB2883" t="s">
        <v>89</v>
      </c>
      <c r="AC2883">
        <v>183</v>
      </c>
      <c r="AD2883" t="s">
        <v>101</v>
      </c>
      <c r="AF2883">
        <v>0</v>
      </c>
      <c r="AG2883">
        <v>408</v>
      </c>
      <c r="AH2883" t="s">
        <v>186</v>
      </c>
      <c r="AJ2883" t="s">
        <v>92</v>
      </c>
      <c r="AM2883" t="s">
        <v>167</v>
      </c>
      <c r="AO2883">
        <v>1997</v>
      </c>
      <c r="AQ2883">
        <v>0</v>
      </c>
      <c r="AR2883" t="s">
        <v>4941</v>
      </c>
      <c r="AS2883" t="s">
        <v>188</v>
      </c>
    </row>
    <row r="2884" spans="1:45" x14ac:dyDescent="0.25">
      <c r="A2884">
        <v>7391115484</v>
      </c>
      <c r="B2884" t="s">
        <v>5251</v>
      </c>
      <c r="C2884" t="s">
        <v>280</v>
      </c>
      <c r="D2884" t="s">
        <v>69</v>
      </c>
      <c r="E2884" s="1">
        <v>41720</v>
      </c>
      <c r="F2884">
        <v>20</v>
      </c>
      <c r="G2884" t="s">
        <v>51</v>
      </c>
      <c r="H2884" t="s">
        <v>173</v>
      </c>
      <c r="I2884" t="s">
        <v>53</v>
      </c>
      <c r="J2884">
        <v>24390</v>
      </c>
      <c r="K2884">
        <v>24190</v>
      </c>
      <c r="L2884">
        <v>30790</v>
      </c>
      <c r="M2884">
        <v>20140888</v>
      </c>
      <c r="N2884">
        <v>5</v>
      </c>
      <c r="O2884">
        <v>5</v>
      </c>
      <c r="P2884">
        <v>5</v>
      </c>
      <c r="Q2884">
        <v>353164</v>
      </c>
      <c r="R2884" t="s">
        <v>54</v>
      </c>
      <c r="S2884" t="s">
        <v>55</v>
      </c>
      <c r="T2884">
        <v>129</v>
      </c>
      <c r="U2884">
        <v>129</v>
      </c>
      <c r="V2884" t="s">
        <v>56</v>
      </c>
      <c r="W2884">
        <v>1329</v>
      </c>
      <c r="X2884">
        <v>0.56180555555555556</v>
      </c>
      <c r="Y2884">
        <v>13</v>
      </c>
      <c r="AA2884" t="s">
        <v>49</v>
      </c>
      <c r="AB2884" t="s">
        <v>58</v>
      </c>
      <c r="AC2884">
        <v>225</v>
      </c>
      <c r="AD2884" t="s">
        <v>116</v>
      </c>
      <c r="AF2884">
        <v>0</v>
      </c>
      <c r="AG2884">
        <v>408</v>
      </c>
      <c r="AH2884" t="s">
        <v>98</v>
      </c>
      <c r="AJ2884" t="s">
        <v>92</v>
      </c>
      <c r="AM2884" t="s">
        <v>157</v>
      </c>
      <c r="AO2884">
        <v>0</v>
      </c>
      <c r="AQ2884">
        <v>0</v>
      </c>
      <c r="AR2884" t="s">
        <v>4941</v>
      </c>
      <c r="AS2884" t="s">
        <v>99</v>
      </c>
    </row>
    <row r="2885" spans="1:45" x14ac:dyDescent="0.25">
      <c r="A2885">
        <v>7391115496</v>
      </c>
      <c r="B2885" t="s">
        <v>3371</v>
      </c>
      <c r="C2885" t="s">
        <v>49</v>
      </c>
      <c r="D2885" t="s">
        <v>245</v>
      </c>
      <c r="E2885" s="1">
        <v>41720</v>
      </c>
      <c r="F2885">
        <v>40</v>
      </c>
      <c r="G2885" t="s">
        <v>80</v>
      </c>
      <c r="H2885" t="s">
        <v>295</v>
      </c>
      <c r="I2885" t="s">
        <v>53</v>
      </c>
      <c r="J2885">
        <v>16150</v>
      </c>
      <c r="K2885">
        <v>13810</v>
      </c>
      <c r="L2885">
        <v>30790</v>
      </c>
      <c r="M2885">
        <v>20150923</v>
      </c>
      <c r="N2885">
        <v>5</v>
      </c>
      <c r="O2885">
        <v>5</v>
      </c>
      <c r="P2885">
        <v>5</v>
      </c>
      <c r="Q2885">
        <v>353164</v>
      </c>
      <c r="R2885" t="s">
        <v>54</v>
      </c>
      <c r="S2885" t="s">
        <v>55</v>
      </c>
      <c r="T2885">
        <v>136</v>
      </c>
      <c r="U2885">
        <v>136</v>
      </c>
      <c r="V2885" t="s">
        <v>56</v>
      </c>
      <c r="W2885">
        <v>1336</v>
      </c>
      <c r="X2885">
        <v>0.56666666666666665</v>
      </c>
      <c r="Y2885">
        <v>13</v>
      </c>
      <c r="AA2885" t="s">
        <v>49</v>
      </c>
      <c r="AB2885" t="s">
        <v>58</v>
      </c>
      <c r="AC2885">
        <v>51</v>
      </c>
      <c r="AD2885" t="s">
        <v>125</v>
      </c>
      <c r="AF2885">
        <v>0</v>
      </c>
      <c r="AG2885">
        <v>408</v>
      </c>
      <c r="AH2885" t="s">
        <v>91</v>
      </c>
      <c r="AJ2885" t="s">
        <v>92</v>
      </c>
      <c r="AM2885" t="s">
        <v>85</v>
      </c>
      <c r="AO2885">
        <v>2014</v>
      </c>
      <c r="AQ2885">
        <v>0</v>
      </c>
      <c r="AR2885" t="s">
        <v>4941</v>
      </c>
      <c r="AS2885" t="s">
        <v>94</v>
      </c>
    </row>
    <row r="2886" spans="1:45" x14ac:dyDescent="0.25">
      <c r="A2886">
        <v>7391115502</v>
      </c>
      <c r="B2886" t="s">
        <v>5263</v>
      </c>
      <c r="C2886" t="s">
        <v>49</v>
      </c>
      <c r="D2886" t="s">
        <v>69</v>
      </c>
      <c r="E2886" s="1">
        <v>41720</v>
      </c>
      <c r="F2886">
        <v>70</v>
      </c>
      <c r="G2886" t="s">
        <v>80</v>
      </c>
      <c r="H2886" t="s">
        <v>199</v>
      </c>
      <c r="I2886" t="s">
        <v>53</v>
      </c>
      <c r="J2886">
        <v>29290</v>
      </c>
      <c r="K2886">
        <v>16150</v>
      </c>
      <c r="L2886">
        <v>13610</v>
      </c>
      <c r="M2886">
        <v>88888888</v>
      </c>
      <c r="N2886">
        <v>5</v>
      </c>
      <c r="O2886">
        <v>5</v>
      </c>
      <c r="P2886">
        <v>5</v>
      </c>
      <c r="Q2886">
        <v>353164</v>
      </c>
      <c r="R2886" t="s">
        <v>54</v>
      </c>
      <c r="S2886" t="s">
        <v>55</v>
      </c>
      <c r="T2886">
        <v>146</v>
      </c>
      <c r="U2886">
        <v>146</v>
      </c>
      <c r="V2886" t="s">
        <v>56</v>
      </c>
      <c r="W2886">
        <v>1346</v>
      </c>
      <c r="X2886">
        <v>0.57361111111111118</v>
      </c>
      <c r="Y2886">
        <v>13</v>
      </c>
      <c r="AA2886" t="s">
        <v>49</v>
      </c>
      <c r="AB2886" t="s">
        <v>89</v>
      </c>
      <c r="AC2886">
        <v>69</v>
      </c>
      <c r="AD2886" t="s">
        <v>445</v>
      </c>
      <c r="AF2886">
        <v>0</v>
      </c>
      <c r="AG2886">
        <v>408</v>
      </c>
      <c r="AH2886" t="s">
        <v>384</v>
      </c>
      <c r="AM2886" t="s">
        <v>257</v>
      </c>
      <c r="AO2886">
        <v>0</v>
      </c>
      <c r="AQ2886">
        <v>0</v>
      </c>
      <c r="AR2886" t="s">
        <v>4941</v>
      </c>
      <c r="AS2886" t="s">
        <v>974</v>
      </c>
    </row>
    <row r="2887" spans="1:45" x14ac:dyDescent="0.25">
      <c r="A2887">
        <v>7391115514</v>
      </c>
      <c r="B2887" t="s">
        <v>807</v>
      </c>
      <c r="C2887" t="s">
        <v>111</v>
      </c>
      <c r="D2887" t="s">
        <v>69</v>
      </c>
      <c r="E2887" s="1">
        <v>41720</v>
      </c>
      <c r="F2887">
        <v>20</v>
      </c>
      <c r="G2887" t="s">
        <v>182</v>
      </c>
      <c r="H2887" t="s">
        <v>52</v>
      </c>
      <c r="I2887" t="s">
        <v>53</v>
      </c>
      <c r="J2887">
        <v>26990</v>
      </c>
      <c r="K2887">
        <v>29290</v>
      </c>
      <c r="L2887">
        <v>24010</v>
      </c>
      <c r="M2887">
        <v>88888888</v>
      </c>
      <c r="N2887">
        <v>5</v>
      </c>
      <c r="O2887">
        <v>5</v>
      </c>
      <c r="P2887">
        <v>5</v>
      </c>
      <c r="Q2887">
        <v>353164</v>
      </c>
      <c r="R2887" t="s">
        <v>54</v>
      </c>
      <c r="S2887" t="s">
        <v>55</v>
      </c>
      <c r="T2887">
        <v>151</v>
      </c>
      <c r="U2887">
        <v>151</v>
      </c>
      <c r="V2887" t="s">
        <v>56</v>
      </c>
      <c r="W2887">
        <v>1351</v>
      </c>
      <c r="X2887">
        <v>0.57708333333333328</v>
      </c>
      <c r="Y2887">
        <v>13</v>
      </c>
      <c r="AA2887" t="s">
        <v>49</v>
      </c>
      <c r="AB2887" t="s">
        <v>89</v>
      </c>
      <c r="AC2887">
        <v>268</v>
      </c>
      <c r="AD2887" t="s">
        <v>73</v>
      </c>
      <c r="AF2887">
        <v>0</v>
      </c>
      <c r="AG2887">
        <v>408</v>
      </c>
      <c r="AH2887" t="s">
        <v>98</v>
      </c>
      <c r="AJ2887" t="s">
        <v>92</v>
      </c>
      <c r="AM2887" t="s">
        <v>64</v>
      </c>
      <c r="AO2887">
        <v>0</v>
      </c>
      <c r="AQ2887">
        <v>0</v>
      </c>
      <c r="AR2887" t="s">
        <v>4941</v>
      </c>
      <c r="AS2887" t="s">
        <v>99</v>
      </c>
    </row>
    <row r="2888" spans="1:45" x14ac:dyDescent="0.25">
      <c r="A2888">
        <v>7391115526</v>
      </c>
      <c r="B2888" t="s">
        <v>5246</v>
      </c>
      <c r="C2888" t="s">
        <v>111</v>
      </c>
      <c r="D2888" t="s">
        <v>69</v>
      </c>
      <c r="E2888" s="1">
        <v>41720</v>
      </c>
      <c r="F2888">
        <v>37</v>
      </c>
      <c r="G2888" t="s">
        <v>80</v>
      </c>
      <c r="H2888" t="s">
        <v>246</v>
      </c>
      <c r="I2888" t="s">
        <v>53</v>
      </c>
      <c r="J2888">
        <v>13460</v>
      </c>
      <c r="K2888">
        <v>13430</v>
      </c>
      <c r="L2888">
        <v>17050</v>
      </c>
      <c r="M2888">
        <v>88888888</v>
      </c>
      <c r="N2888">
        <v>9</v>
      </c>
      <c r="O2888">
        <v>9</v>
      </c>
      <c r="P2888">
        <v>9</v>
      </c>
      <c r="Q2888">
        <v>353164</v>
      </c>
      <c r="R2888" t="s">
        <v>54</v>
      </c>
      <c r="S2888" t="s">
        <v>55</v>
      </c>
      <c r="T2888">
        <v>201</v>
      </c>
      <c r="U2888">
        <v>201</v>
      </c>
      <c r="V2888" t="s">
        <v>56</v>
      </c>
      <c r="W2888">
        <v>1401</v>
      </c>
      <c r="X2888">
        <v>0.58402777777777781</v>
      </c>
      <c r="Y2888">
        <v>14</v>
      </c>
      <c r="Z2888" t="s">
        <v>2842</v>
      </c>
      <c r="AA2888" t="s">
        <v>49</v>
      </c>
      <c r="AB2888" t="s">
        <v>58</v>
      </c>
      <c r="AC2888">
        <v>334</v>
      </c>
      <c r="AD2888" t="s">
        <v>97</v>
      </c>
      <c r="AF2888">
        <v>0</v>
      </c>
      <c r="AG2888">
        <v>408</v>
      </c>
      <c r="AH2888" t="s">
        <v>74</v>
      </c>
      <c r="AJ2888" t="s">
        <v>61</v>
      </c>
      <c r="AK2888" t="s">
        <v>254</v>
      </c>
      <c r="AL2888" t="s">
        <v>63</v>
      </c>
      <c r="AM2888" t="s">
        <v>684</v>
      </c>
      <c r="AO2888">
        <v>0</v>
      </c>
      <c r="AP2888" t="s">
        <v>1209</v>
      </c>
      <c r="AQ2888">
        <v>0</v>
      </c>
      <c r="AR2888" t="s">
        <v>4941</v>
      </c>
      <c r="AS2888" t="s">
        <v>78</v>
      </c>
    </row>
    <row r="2889" spans="1:45" x14ac:dyDescent="0.25">
      <c r="A2889">
        <v>7391115538</v>
      </c>
      <c r="B2889" t="s">
        <v>5245</v>
      </c>
      <c r="C2889" t="s">
        <v>49</v>
      </c>
      <c r="D2889" t="s">
        <v>69</v>
      </c>
      <c r="E2889" s="1">
        <v>41720</v>
      </c>
      <c r="F2889">
        <v>38</v>
      </c>
      <c r="G2889" t="s">
        <v>70</v>
      </c>
      <c r="H2889" t="s">
        <v>246</v>
      </c>
      <c r="I2889" t="s">
        <v>53</v>
      </c>
      <c r="J2889">
        <v>13460</v>
      </c>
      <c r="K2889">
        <v>13430</v>
      </c>
      <c r="L2889">
        <v>17050</v>
      </c>
      <c r="M2889">
        <v>20150517</v>
      </c>
      <c r="N2889">
        <v>9</v>
      </c>
      <c r="O2889">
        <v>9</v>
      </c>
      <c r="P2889">
        <v>9</v>
      </c>
      <c r="Q2889">
        <v>353164</v>
      </c>
      <c r="R2889" t="s">
        <v>54</v>
      </c>
      <c r="S2889" t="s">
        <v>55</v>
      </c>
      <c r="T2889">
        <v>203</v>
      </c>
      <c r="U2889">
        <v>203</v>
      </c>
      <c r="V2889" t="s">
        <v>56</v>
      </c>
      <c r="W2889">
        <v>1403</v>
      </c>
      <c r="X2889">
        <v>0.5854166666666667</v>
      </c>
      <c r="Y2889">
        <v>14</v>
      </c>
      <c r="AA2889" t="s">
        <v>49</v>
      </c>
      <c r="AB2889" t="s">
        <v>58</v>
      </c>
      <c r="AC2889">
        <v>338</v>
      </c>
      <c r="AD2889" t="s">
        <v>97</v>
      </c>
      <c r="AF2889">
        <v>0</v>
      </c>
      <c r="AG2889">
        <v>408</v>
      </c>
      <c r="AH2889" t="s">
        <v>74</v>
      </c>
      <c r="AJ2889" t="s">
        <v>61</v>
      </c>
      <c r="AK2889" t="s">
        <v>254</v>
      </c>
      <c r="AL2889" t="s">
        <v>63</v>
      </c>
      <c r="AM2889" t="s">
        <v>1340</v>
      </c>
      <c r="AO2889">
        <v>2005</v>
      </c>
      <c r="AQ2889">
        <v>0</v>
      </c>
      <c r="AR2889" t="s">
        <v>4941</v>
      </c>
      <c r="AS2889" t="s">
        <v>161</v>
      </c>
    </row>
    <row r="2890" spans="1:45" x14ac:dyDescent="0.25">
      <c r="A2890">
        <v>7391115540</v>
      </c>
      <c r="B2890" t="s">
        <v>5243</v>
      </c>
      <c r="C2890" t="s">
        <v>49</v>
      </c>
      <c r="D2890" t="s">
        <v>69</v>
      </c>
      <c r="E2890" s="1">
        <v>41720</v>
      </c>
      <c r="F2890">
        <v>37</v>
      </c>
      <c r="G2890" t="s">
        <v>80</v>
      </c>
      <c r="H2890" t="s">
        <v>793</v>
      </c>
      <c r="I2890" t="s">
        <v>53</v>
      </c>
      <c r="J2890">
        <v>13460</v>
      </c>
      <c r="K2890">
        <v>17050</v>
      </c>
      <c r="L2890">
        <v>16000</v>
      </c>
      <c r="M2890">
        <v>20140331</v>
      </c>
      <c r="N2890">
        <v>9</v>
      </c>
      <c r="O2890">
        <v>9</v>
      </c>
      <c r="P2890">
        <v>9</v>
      </c>
      <c r="Q2890">
        <v>353164</v>
      </c>
      <c r="R2890" t="s">
        <v>54</v>
      </c>
      <c r="S2890" t="s">
        <v>55</v>
      </c>
      <c r="T2890">
        <v>206</v>
      </c>
      <c r="U2890">
        <v>206</v>
      </c>
      <c r="V2890" t="s">
        <v>56</v>
      </c>
      <c r="W2890">
        <v>1406</v>
      </c>
      <c r="X2890">
        <v>0.58750000000000002</v>
      </c>
      <c r="Y2890">
        <v>14</v>
      </c>
      <c r="Z2890" t="s">
        <v>5244</v>
      </c>
      <c r="AA2890" t="s">
        <v>49</v>
      </c>
      <c r="AB2890" t="s">
        <v>58</v>
      </c>
      <c r="AC2890">
        <v>356</v>
      </c>
      <c r="AD2890" t="s">
        <v>97</v>
      </c>
      <c r="AF2890">
        <v>0</v>
      </c>
      <c r="AG2890">
        <v>408</v>
      </c>
      <c r="AH2890" t="s">
        <v>74</v>
      </c>
      <c r="AJ2890" t="s">
        <v>61</v>
      </c>
      <c r="AK2890" t="s">
        <v>254</v>
      </c>
      <c r="AL2890" t="s">
        <v>63</v>
      </c>
      <c r="AM2890" t="s">
        <v>108</v>
      </c>
      <c r="AO2890">
        <v>2011</v>
      </c>
      <c r="AP2890" t="s">
        <v>1983</v>
      </c>
      <c r="AQ2890">
        <v>0</v>
      </c>
      <c r="AR2890" t="s">
        <v>4941</v>
      </c>
      <c r="AS2890" t="s">
        <v>78</v>
      </c>
    </row>
    <row r="2891" spans="1:45" x14ac:dyDescent="0.25">
      <c r="A2891">
        <v>7391115551</v>
      </c>
      <c r="B2891" t="s">
        <v>3612</v>
      </c>
      <c r="C2891" t="s">
        <v>49</v>
      </c>
      <c r="D2891" t="s">
        <v>245</v>
      </c>
      <c r="E2891" s="1">
        <v>41720</v>
      </c>
      <c r="F2891">
        <v>67</v>
      </c>
      <c r="G2891" t="s">
        <v>80</v>
      </c>
      <c r="H2891" t="s">
        <v>793</v>
      </c>
      <c r="I2891" t="s">
        <v>53</v>
      </c>
      <c r="J2891">
        <v>13460</v>
      </c>
      <c r="K2891">
        <v>17010</v>
      </c>
      <c r="L2891">
        <v>13310</v>
      </c>
      <c r="M2891">
        <v>20160208</v>
      </c>
      <c r="N2891">
        <v>9</v>
      </c>
      <c r="O2891">
        <v>9</v>
      </c>
      <c r="P2891">
        <v>9</v>
      </c>
      <c r="Q2891">
        <v>353164</v>
      </c>
      <c r="R2891" t="s">
        <v>54</v>
      </c>
      <c r="S2891" t="s">
        <v>55</v>
      </c>
      <c r="T2891">
        <v>216</v>
      </c>
      <c r="U2891">
        <v>216</v>
      </c>
      <c r="V2891" t="s">
        <v>56</v>
      </c>
      <c r="W2891">
        <v>1416</v>
      </c>
      <c r="X2891">
        <v>0.59444444444444444</v>
      </c>
      <c r="Y2891">
        <v>14</v>
      </c>
      <c r="AA2891" t="s">
        <v>49</v>
      </c>
      <c r="AB2891" t="s">
        <v>58</v>
      </c>
      <c r="AC2891">
        <v>310</v>
      </c>
      <c r="AD2891" t="s">
        <v>97</v>
      </c>
      <c r="AF2891">
        <v>0</v>
      </c>
      <c r="AG2891">
        <v>408</v>
      </c>
      <c r="AH2891" t="s">
        <v>2044</v>
      </c>
      <c r="AM2891" t="s">
        <v>113</v>
      </c>
      <c r="AO2891">
        <v>2008</v>
      </c>
      <c r="AQ2891">
        <v>0</v>
      </c>
      <c r="AR2891" t="s">
        <v>4941</v>
      </c>
      <c r="AS2891" t="s">
        <v>2045</v>
      </c>
    </row>
    <row r="2892" spans="1:45" x14ac:dyDescent="0.25">
      <c r="A2892">
        <v>7391115563</v>
      </c>
      <c r="B2892" t="s">
        <v>5242</v>
      </c>
      <c r="C2892" t="s">
        <v>49</v>
      </c>
      <c r="D2892" t="s">
        <v>69</v>
      </c>
      <c r="E2892" s="1">
        <v>41720</v>
      </c>
      <c r="F2892">
        <v>40</v>
      </c>
      <c r="G2892" t="s">
        <v>80</v>
      </c>
      <c r="H2892" t="s">
        <v>141</v>
      </c>
      <c r="I2892" t="s">
        <v>53</v>
      </c>
      <c r="J2892">
        <v>13460</v>
      </c>
      <c r="K2892">
        <v>17010</v>
      </c>
      <c r="L2892">
        <v>13310</v>
      </c>
      <c r="M2892">
        <v>20141222</v>
      </c>
      <c r="N2892">
        <v>9</v>
      </c>
      <c r="O2892">
        <v>9</v>
      </c>
      <c r="P2892">
        <v>9</v>
      </c>
      <c r="Q2892">
        <v>353164</v>
      </c>
      <c r="R2892" t="s">
        <v>54</v>
      </c>
      <c r="S2892" t="s">
        <v>55</v>
      </c>
      <c r="T2892">
        <v>221</v>
      </c>
      <c r="U2892">
        <v>221</v>
      </c>
      <c r="V2892" t="s">
        <v>56</v>
      </c>
      <c r="W2892">
        <v>1421</v>
      </c>
      <c r="X2892">
        <v>0.59791666666666665</v>
      </c>
      <c r="Y2892">
        <v>14</v>
      </c>
      <c r="AA2892" t="s">
        <v>49</v>
      </c>
      <c r="AB2892" t="s">
        <v>58</v>
      </c>
      <c r="AC2892">
        <v>310</v>
      </c>
      <c r="AD2892" t="s">
        <v>97</v>
      </c>
      <c r="AF2892">
        <v>0</v>
      </c>
      <c r="AG2892">
        <v>408</v>
      </c>
      <c r="AH2892" t="s">
        <v>91</v>
      </c>
      <c r="AJ2892" t="s">
        <v>92</v>
      </c>
      <c r="AM2892" t="s">
        <v>108</v>
      </c>
      <c r="AO2892">
        <v>2005</v>
      </c>
      <c r="AQ2892">
        <v>0</v>
      </c>
      <c r="AR2892" t="s">
        <v>4941</v>
      </c>
      <c r="AS2892" t="s">
        <v>94</v>
      </c>
    </row>
    <row r="2893" spans="1:45" x14ac:dyDescent="0.25">
      <c r="A2893">
        <v>7391115575</v>
      </c>
      <c r="B2893" t="s">
        <v>5262</v>
      </c>
      <c r="C2893" t="s">
        <v>49</v>
      </c>
      <c r="D2893" t="s">
        <v>245</v>
      </c>
      <c r="E2893" s="1">
        <v>41720</v>
      </c>
      <c r="F2893">
        <v>10</v>
      </c>
      <c r="G2893" t="s">
        <v>70</v>
      </c>
      <c r="H2893" t="s">
        <v>115</v>
      </c>
      <c r="I2893" t="s">
        <v>53</v>
      </c>
      <c r="J2893">
        <v>15310</v>
      </c>
      <c r="K2893">
        <v>29890</v>
      </c>
      <c r="L2893">
        <v>31490</v>
      </c>
      <c r="M2893">
        <v>20141010</v>
      </c>
      <c r="N2893">
        <v>5</v>
      </c>
      <c r="O2893">
        <v>5</v>
      </c>
      <c r="P2893">
        <v>5</v>
      </c>
      <c r="Q2893">
        <v>353164</v>
      </c>
      <c r="R2893" t="s">
        <v>54</v>
      </c>
      <c r="S2893" t="s">
        <v>55</v>
      </c>
      <c r="T2893">
        <v>231</v>
      </c>
      <c r="U2893">
        <v>231</v>
      </c>
      <c r="V2893" t="s">
        <v>56</v>
      </c>
      <c r="W2893">
        <v>1431</v>
      </c>
      <c r="X2893">
        <v>0.60486111111111118</v>
      </c>
      <c r="Y2893">
        <v>14</v>
      </c>
      <c r="AA2893" t="s">
        <v>49</v>
      </c>
      <c r="AB2893" t="s">
        <v>89</v>
      </c>
      <c r="AC2893">
        <v>183</v>
      </c>
      <c r="AD2893" t="s">
        <v>101</v>
      </c>
      <c r="AF2893">
        <v>0</v>
      </c>
      <c r="AG2893">
        <v>408</v>
      </c>
      <c r="AH2893" t="s">
        <v>186</v>
      </c>
      <c r="AJ2893" t="s">
        <v>92</v>
      </c>
      <c r="AM2893" t="s">
        <v>167</v>
      </c>
      <c r="AO2893">
        <v>2011</v>
      </c>
      <c r="AQ2893">
        <v>0</v>
      </c>
      <c r="AR2893" t="s">
        <v>4941</v>
      </c>
      <c r="AS2893" t="s">
        <v>188</v>
      </c>
    </row>
    <row r="2894" spans="1:45" x14ac:dyDescent="0.25">
      <c r="A2894">
        <v>7391115587</v>
      </c>
      <c r="B2894" t="s">
        <v>5241</v>
      </c>
      <c r="C2894" t="s">
        <v>49</v>
      </c>
      <c r="D2894" t="s">
        <v>69</v>
      </c>
      <c r="E2894" s="1">
        <v>41720</v>
      </c>
      <c r="F2894">
        <v>38</v>
      </c>
      <c r="G2894" t="s">
        <v>80</v>
      </c>
      <c r="H2894" t="s">
        <v>52</v>
      </c>
      <c r="I2894" t="s">
        <v>53</v>
      </c>
      <c r="J2894">
        <v>11610</v>
      </c>
      <c r="K2894">
        <v>29890</v>
      </c>
      <c r="L2894">
        <v>31490</v>
      </c>
      <c r="M2894">
        <v>20150513</v>
      </c>
      <c r="N2894">
        <v>5</v>
      </c>
      <c r="O2894">
        <v>5</v>
      </c>
      <c r="P2894">
        <v>5</v>
      </c>
      <c r="Q2894">
        <v>353164</v>
      </c>
      <c r="R2894" t="s">
        <v>54</v>
      </c>
      <c r="S2894" t="s">
        <v>55</v>
      </c>
      <c r="T2894">
        <v>314</v>
      </c>
      <c r="U2894">
        <v>314</v>
      </c>
      <c r="V2894" t="s">
        <v>56</v>
      </c>
      <c r="W2894">
        <v>1514</v>
      </c>
      <c r="X2894">
        <v>0.63472222222222219</v>
      </c>
      <c r="Y2894">
        <v>15</v>
      </c>
      <c r="AA2894" t="s">
        <v>49</v>
      </c>
      <c r="AB2894" t="s">
        <v>58</v>
      </c>
      <c r="AC2894">
        <v>165</v>
      </c>
      <c r="AD2894" t="s">
        <v>629</v>
      </c>
      <c r="AF2894">
        <v>0</v>
      </c>
      <c r="AG2894">
        <v>408</v>
      </c>
      <c r="AH2894" t="s">
        <v>74</v>
      </c>
      <c r="AJ2894" t="s">
        <v>61</v>
      </c>
      <c r="AK2894" t="s">
        <v>143</v>
      </c>
      <c r="AL2894" t="s">
        <v>63</v>
      </c>
      <c r="AM2894" t="s">
        <v>103</v>
      </c>
      <c r="AO2894">
        <v>2013</v>
      </c>
      <c r="AQ2894">
        <v>0</v>
      </c>
      <c r="AR2894" t="s">
        <v>4941</v>
      </c>
      <c r="AS2894" t="s">
        <v>161</v>
      </c>
    </row>
    <row r="2895" spans="1:45" x14ac:dyDescent="0.25">
      <c r="A2895">
        <v>7391115599</v>
      </c>
      <c r="B2895" t="s">
        <v>5240</v>
      </c>
      <c r="C2895" t="s">
        <v>49</v>
      </c>
      <c r="D2895" t="s">
        <v>69</v>
      </c>
      <c r="E2895" s="1">
        <v>41720</v>
      </c>
      <c r="F2895">
        <v>20</v>
      </c>
      <c r="G2895" t="s">
        <v>70</v>
      </c>
      <c r="H2895" t="s">
        <v>96</v>
      </c>
      <c r="I2895" t="s">
        <v>53</v>
      </c>
      <c r="J2895">
        <v>29890</v>
      </c>
      <c r="K2895">
        <v>20090</v>
      </c>
      <c r="L2895">
        <v>11610</v>
      </c>
      <c r="M2895">
        <v>20150505</v>
      </c>
      <c r="N2895">
        <v>5</v>
      </c>
      <c r="O2895">
        <v>5</v>
      </c>
      <c r="P2895">
        <v>5</v>
      </c>
      <c r="Q2895">
        <v>353164</v>
      </c>
      <c r="R2895" t="s">
        <v>54</v>
      </c>
      <c r="S2895" t="s">
        <v>55</v>
      </c>
      <c r="T2895">
        <v>319</v>
      </c>
      <c r="U2895">
        <v>319</v>
      </c>
      <c r="V2895" t="s">
        <v>56</v>
      </c>
      <c r="W2895">
        <v>1519</v>
      </c>
      <c r="X2895">
        <v>0.6381944444444444</v>
      </c>
      <c r="Y2895">
        <v>15</v>
      </c>
      <c r="AA2895" t="s">
        <v>49</v>
      </c>
      <c r="AB2895" t="s">
        <v>58</v>
      </c>
      <c r="AC2895">
        <v>54</v>
      </c>
      <c r="AD2895" t="s">
        <v>171</v>
      </c>
      <c r="AF2895">
        <v>0</v>
      </c>
      <c r="AG2895">
        <v>408</v>
      </c>
      <c r="AH2895" t="s">
        <v>98</v>
      </c>
      <c r="AJ2895" t="s">
        <v>92</v>
      </c>
      <c r="AM2895" t="s">
        <v>103</v>
      </c>
      <c r="AO2895">
        <v>2005</v>
      </c>
      <c r="AQ2895">
        <v>0</v>
      </c>
      <c r="AR2895" t="s">
        <v>4941</v>
      </c>
      <c r="AS2895" t="s">
        <v>99</v>
      </c>
    </row>
    <row r="2896" spans="1:45" x14ac:dyDescent="0.25">
      <c r="A2896">
        <v>7391115605</v>
      </c>
      <c r="B2896" t="s">
        <v>5239</v>
      </c>
      <c r="C2896" t="s">
        <v>49</v>
      </c>
      <c r="D2896" t="s">
        <v>69</v>
      </c>
      <c r="E2896" s="1">
        <v>41720</v>
      </c>
      <c r="F2896">
        <v>20</v>
      </c>
      <c r="G2896" t="s">
        <v>80</v>
      </c>
      <c r="H2896" t="s">
        <v>96</v>
      </c>
      <c r="I2896" t="s">
        <v>53</v>
      </c>
      <c r="J2896">
        <v>20640</v>
      </c>
      <c r="K2896">
        <v>29890</v>
      </c>
      <c r="L2896">
        <v>31490</v>
      </c>
      <c r="M2896">
        <v>20150629</v>
      </c>
      <c r="N2896">
        <v>5</v>
      </c>
      <c r="O2896">
        <v>5</v>
      </c>
      <c r="P2896">
        <v>5</v>
      </c>
      <c r="Q2896">
        <v>353164</v>
      </c>
      <c r="R2896" t="s">
        <v>54</v>
      </c>
      <c r="S2896" t="s">
        <v>55</v>
      </c>
      <c r="T2896">
        <v>321</v>
      </c>
      <c r="U2896">
        <v>321</v>
      </c>
      <c r="V2896" t="s">
        <v>56</v>
      </c>
      <c r="W2896">
        <v>1521</v>
      </c>
      <c r="X2896">
        <v>0.63958333333333328</v>
      </c>
      <c r="Y2896">
        <v>15</v>
      </c>
      <c r="AA2896" t="s">
        <v>49</v>
      </c>
      <c r="AB2896" t="s">
        <v>58</v>
      </c>
      <c r="AC2896">
        <v>174</v>
      </c>
      <c r="AD2896" t="s">
        <v>190</v>
      </c>
      <c r="AF2896">
        <v>0</v>
      </c>
      <c r="AG2896">
        <v>408</v>
      </c>
      <c r="AH2896" t="s">
        <v>98</v>
      </c>
      <c r="AJ2896" t="s">
        <v>92</v>
      </c>
      <c r="AM2896" t="s">
        <v>85</v>
      </c>
      <c r="AO2896">
        <v>2001</v>
      </c>
      <c r="AQ2896">
        <v>0</v>
      </c>
      <c r="AR2896" t="s">
        <v>4941</v>
      </c>
      <c r="AS2896" t="s">
        <v>99</v>
      </c>
    </row>
    <row r="2897" spans="1:45" x14ac:dyDescent="0.25">
      <c r="A2897">
        <v>7391115617</v>
      </c>
      <c r="B2897" t="s">
        <v>5261</v>
      </c>
      <c r="C2897" t="s">
        <v>49</v>
      </c>
      <c r="D2897" t="s">
        <v>69</v>
      </c>
      <c r="E2897" s="1">
        <v>41720</v>
      </c>
      <c r="F2897">
        <v>37</v>
      </c>
      <c r="G2897" t="s">
        <v>80</v>
      </c>
      <c r="H2897" t="s">
        <v>141</v>
      </c>
      <c r="I2897" t="s">
        <v>53</v>
      </c>
      <c r="J2897">
        <v>13460</v>
      </c>
      <c r="K2897">
        <v>30790</v>
      </c>
      <c r="L2897">
        <v>29890</v>
      </c>
      <c r="M2897">
        <v>20140331</v>
      </c>
      <c r="N2897">
        <v>5</v>
      </c>
      <c r="O2897">
        <v>5</v>
      </c>
      <c r="P2897">
        <v>5</v>
      </c>
      <c r="Q2897">
        <v>353164</v>
      </c>
      <c r="R2897" t="s">
        <v>54</v>
      </c>
      <c r="S2897" t="s">
        <v>55</v>
      </c>
      <c r="T2897">
        <v>328</v>
      </c>
      <c r="U2897">
        <v>328</v>
      </c>
      <c r="V2897" t="s">
        <v>56</v>
      </c>
      <c r="W2897">
        <v>1528</v>
      </c>
      <c r="X2897">
        <v>0.64444444444444449</v>
      </c>
      <c r="Y2897">
        <v>15</v>
      </c>
      <c r="Z2897" t="s">
        <v>455</v>
      </c>
      <c r="AA2897" t="s">
        <v>49</v>
      </c>
      <c r="AB2897" t="s">
        <v>58</v>
      </c>
      <c r="AC2897">
        <v>207</v>
      </c>
      <c r="AD2897" t="s">
        <v>97</v>
      </c>
      <c r="AF2897">
        <v>0</v>
      </c>
      <c r="AG2897">
        <v>408</v>
      </c>
      <c r="AH2897" t="s">
        <v>74</v>
      </c>
      <c r="AJ2897" t="s">
        <v>61</v>
      </c>
      <c r="AK2897" t="s">
        <v>62</v>
      </c>
      <c r="AL2897" t="s">
        <v>63</v>
      </c>
      <c r="AM2897" t="s">
        <v>64</v>
      </c>
      <c r="AO2897">
        <v>2007</v>
      </c>
      <c r="AP2897" t="s">
        <v>271</v>
      </c>
      <c r="AQ2897">
        <v>0</v>
      </c>
      <c r="AR2897" t="s">
        <v>4941</v>
      </c>
      <c r="AS2897" t="s">
        <v>78</v>
      </c>
    </row>
    <row r="2898" spans="1:45" x14ac:dyDescent="0.25">
      <c r="A2898">
        <v>7391115629</v>
      </c>
      <c r="B2898" t="s">
        <v>5238</v>
      </c>
      <c r="C2898" t="s">
        <v>49</v>
      </c>
      <c r="D2898" t="s">
        <v>69</v>
      </c>
      <c r="E2898" s="1">
        <v>41720</v>
      </c>
      <c r="F2898">
        <v>20</v>
      </c>
      <c r="G2898" t="s">
        <v>70</v>
      </c>
      <c r="H2898" t="s">
        <v>71</v>
      </c>
      <c r="I2898" t="s">
        <v>53</v>
      </c>
      <c r="J2898">
        <v>20190</v>
      </c>
      <c r="K2898">
        <v>24190</v>
      </c>
      <c r="L2898">
        <v>30790</v>
      </c>
      <c r="M2898">
        <v>20151213</v>
      </c>
      <c r="N2898">
        <v>5</v>
      </c>
      <c r="O2898">
        <v>5</v>
      </c>
      <c r="P2898">
        <v>5</v>
      </c>
      <c r="Q2898">
        <v>353164</v>
      </c>
      <c r="R2898" t="s">
        <v>54</v>
      </c>
      <c r="S2898" t="s">
        <v>55</v>
      </c>
      <c r="T2898">
        <v>405</v>
      </c>
      <c r="U2898">
        <v>405</v>
      </c>
      <c r="V2898" t="s">
        <v>56</v>
      </c>
      <c r="W2898">
        <v>1605</v>
      </c>
      <c r="X2898">
        <v>0.67013888888888884</v>
      </c>
      <c r="Y2898">
        <v>16</v>
      </c>
      <c r="AA2898" t="s">
        <v>49</v>
      </c>
      <c r="AB2898" t="s">
        <v>58</v>
      </c>
      <c r="AC2898">
        <v>166</v>
      </c>
      <c r="AD2898" t="s">
        <v>193</v>
      </c>
      <c r="AF2898">
        <v>0</v>
      </c>
      <c r="AG2898">
        <v>408</v>
      </c>
      <c r="AH2898" t="s">
        <v>98</v>
      </c>
      <c r="AJ2898" t="s">
        <v>61</v>
      </c>
      <c r="AK2898" t="s">
        <v>83</v>
      </c>
      <c r="AL2898" t="s">
        <v>84</v>
      </c>
      <c r="AM2898" t="s">
        <v>85</v>
      </c>
      <c r="AO2898">
        <v>2009</v>
      </c>
      <c r="AQ2898">
        <v>0</v>
      </c>
      <c r="AR2898" t="s">
        <v>4941</v>
      </c>
      <c r="AS2898" t="s">
        <v>99</v>
      </c>
    </row>
    <row r="2899" spans="1:45" x14ac:dyDescent="0.25">
      <c r="A2899">
        <v>7391115630</v>
      </c>
      <c r="B2899" t="s">
        <v>5237</v>
      </c>
      <c r="C2899" t="s">
        <v>49</v>
      </c>
      <c r="D2899" t="s">
        <v>69</v>
      </c>
      <c r="E2899" s="1">
        <v>41720</v>
      </c>
      <c r="F2899">
        <v>14</v>
      </c>
      <c r="G2899" t="s">
        <v>80</v>
      </c>
      <c r="H2899" t="s">
        <v>163</v>
      </c>
      <c r="I2899" t="s">
        <v>53</v>
      </c>
      <c r="J2899">
        <v>13460</v>
      </c>
      <c r="K2899">
        <v>30790</v>
      </c>
      <c r="L2899">
        <v>29890</v>
      </c>
      <c r="M2899">
        <v>20151231</v>
      </c>
      <c r="N2899">
        <v>5</v>
      </c>
      <c r="O2899">
        <v>5</v>
      </c>
      <c r="P2899">
        <v>5</v>
      </c>
      <c r="Q2899">
        <v>353164</v>
      </c>
      <c r="R2899" t="s">
        <v>54</v>
      </c>
      <c r="S2899" t="s">
        <v>55</v>
      </c>
      <c r="T2899">
        <v>407</v>
      </c>
      <c r="U2899">
        <v>407</v>
      </c>
      <c r="V2899" t="s">
        <v>56</v>
      </c>
      <c r="W2899">
        <v>1607</v>
      </c>
      <c r="X2899">
        <v>0.67152777777777783</v>
      </c>
      <c r="Y2899">
        <v>16</v>
      </c>
      <c r="AA2899" t="s">
        <v>49</v>
      </c>
      <c r="AB2899" t="s">
        <v>89</v>
      </c>
      <c r="AC2899">
        <v>199</v>
      </c>
      <c r="AD2899" t="s">
        <v>97</v>
      </c>
      <c r="AF2899">
        <v>0</v>
      </c>
      <c r="AG2899">
        <v>408</v>
      </c>
      <c r="AH2899" t="s">
        <v>107</v>
      </c>
      <c r="AJ2899" t="s">
        <v>61</v>
      </c>
      <c r="AK2899" t="s">
        <v>281</v>
      </c>
      <c r="AL2899" t="s">
        <v>63</v>
      </c>
      <c r="AM2899" t="s">
        <v>103</v>
      </c>
      <c r="AO2899">
        <v>2005</v>
      </c>
      <c r="AQ2899">
        <v>0</v>
      </c>
      <c r="AR2899" t="s">
        <v>4941</v>
      </c>
      <c r="AS2899" t="s">
        <v>109</v>
      </c>
    </row>
    <row r="2900" spans="1:45" x14ac:dyDescent="0.25">
      <c r="A2900">
        <v>7391115642</v>
      </c>
      <c r="B2900" t="s">
        <v>5236</v>
      </c>
      <c r="C2900" t="s">
        <v>49</v>
      </c>
      <c r="D2900" t="s">
        <v>69</v>
      </c>
      <c r="E2900" s="1">
        <v>41720</v>
      </c>
      <c r="F2900">
        <v>14</v>
      </c>
      <c r="G2900" t="s">
        <v>70</v>
      </c>
      <c r="H2900" t="s">
        <v>71</v>
      </c>
      <c r="I2900" t="s">
        <v>53</v>
      </c>
      <c r="J2900">
        <v>13460</v>
      </c>
      <c r="K2900">
        <v>30790</v>
      </c>
      <c r="L2900">
        <v>29890</v>
      </c>
      <c r="M2900">
        <v>20140817</v>
      </c>
      <c r="N2900">
        <v>5</v>
      </c>
      <c r="O2900">
        <v>5</v>
      </c>
      <c r="P2900">
        <v>5</v>
      </c>
      <c r="Q2900">
        <v>353164</v>
      </c>
      <c r="R2900" t="s">
        <v>54</v>
      </c>
      <c r="S2900" t="s">
        <v>55</v>
      </c>
      <c r="T2900">
        <v>409</v>
      </c>
      <c r="U2900">
        <v>409</v>
      </c>
      <c r="V2900" t="s">
        <v>56</v>
      </c>
      <c r="W2900">
        <v>1609</v>
      </c>
      <c r="X2900">
        <v>0.67291666666666661</v>
      </c>
      <c r="Y2900">
        <v>16</v>
      </c>
      <c r="AA2900" t="s">
        <v>49</v>
      </c>
      <c r="AB2900" t="s">
        <v>58</v>
      </c>
      <c r="AC2900">
        <v>196</v>
      </c>
      <c r="AD2900" t="s">
        <v>97</v>
      </c>
      <c r="AF2900">
        <v>0</v>
      </c>
      <c r="AG2900">
        <v>408</v>
      </c>
      <c r="AH2900" t="s">
        <v>107</v>
      </c>
      <c r="AJ2900" t="s">
        <v>61</v>
      </c>
      <c r="AK2900" t="s">
        <v>281</v>
      </c>
      <c r="AL2900" t="s">
        <v>63</v>
      </c>
      <c r="AM2900" t="s">
        <v>257</v>
      </c>
      <c r="AO2900">
        <v>2003</v>
      </c>
      <c r="AQ2900">
        <v>0</v>
      </c>
      <c r="AR2900" t="s">
        <v>4941</v>
      </c>
      <c r="AS2900" t="s">
        <v>109</v>
      </c>
    </row>
    <row r="2901" spans="1:45" x14ac:dyDescent="0.25">
      <c r="A2901">
        <v>7391115654</v>
      </c>
      <c r="B2901" t="s">
        <v>5260</v>
      </c>
      <c r="C2901" t="s">
        <v>49</v>
      </c>
      <c r="D2901" t="s">
        <v>69</v>
      </c>
      <c r="E2901" s="1">
        <v>41720</v>
      </c>
      <c r="F2901">
        <v>14</v>
      </c>
      <c r="G2901" t="s">
        <v>70</v>
      </c>
      <c r="H2901" t="s">
        <v>71</v>
      </c>
      <c r="I2901" t="s">
        <v>53</v>
      </c>
      <c r="J2901">
        <v>13460</v>
      </c>
      <c r="K2901">
        <v>30790</v>
      </c>
      <c r="L2901">
        <v>29890</v>
      </c>
      <c r="M2901">
        <v>20150627</v>
      </c>
      <c r="N2901">
        <v>5</v>
      </c>
      <c r="O2901">
        <v>5</v>
      </c>
      <c r="P2901">
        <v>5</v>
      </c>
      <c r="Q2901">
        <v>353164</v>
      </c>
      <c r="R2901" t="s">
        <v>54</v>
      </c>
      <c r="S2901" t="s">
        <v>55</v>
      </c>
      <c r="T2901">
        <v>410</v>
      </c>
      <c r="U2901">
        <v>410</v>
      </c>
      <c r="V2901" t="s">
        <v>56</v>
      </c>
      <c r="W2901">
        <v>1610</v>
      </c>
      <c r="X2901">
        <v>0.67361111111111116</v>
      </c>
      <c r="Y2901">
        <v>16</v>
      </c>
      <c r="AA2901" t="s">
        <v>49</v>
      </c>
      <c r="AB2901" t="s">
        <v>58</v>
      </c>
      <c r="AC2901">
        <v>196</v>
      </c>
      <c r="AD2901" t="s">
        <v>97</v>
      </c>
      <c r="AF2901">
        <v>0</v>
      </c>
      <c r="AG2901">
        <v>408</v>
      </c>
      <c r="AH2901" t="s">
        <v>107</v>
      </c>
      <c r="AJ2901" t="s">
        <v>61</v>
      </c>
      <c r="AK2901" t="s">
        <v>281</v>
      </c>
      <c r="AL2901" t="s">
        <v>63</v>
      </c>
      <c r="AM2901" t="s">
        <v>85</v>
      </c>
      <c r="AO2901">
        <v>2010</v>
      </c>
      <c r="AQ2901">
        <v>0</v>
      </c>
      <c r="AR2901" t="s">
        <v>4941</v>
      </c>
      <c r="AS2901" t="s">
        <v>109</v>
      </c>
    </row>
    <row r="2902" spans="1:45" x14ac:dyDescent="0.25">
      <c r="A2902">
        <v>7391115666</v>
      </c>
      <c r="B2902" t="s">
        <v>5259</v>
      </c>
      <c r="C2902" t="s">
        <v>49</v>
      </c>
      <c r="D2902" t="s">
        <v>69</v>
      </c>
      <c r="E2902" s="1">
        <v>41720</v>
      </c>
      <c r="F2902">
        <v>14</v>
      </c>
      <c r="G2902" t="s">
        <v>80</v>
      </c>
      <c r="H2902" t="s">
        <v>141</v>
      </c>
      <c r="I2902" t="s">
        <v>53</v>
      </c>
      <c r="J2902">
        <v>13460</v>
      </c>
      <c r="K2902">
        <v>30790</v>
      </c>
      <c r="L2902">
        <v>29890</v>
      </c>
      <c r="M2902">
        <v>20140331</v>
      </c>
      <c r="N2902">
        <v>5</v>
      </c>
      <c r="O2902">
        <v>5</v>
      </c>
      <c r="P2902">
        <v>5</v>
      </c>
      <c r="Q2902">
        <v>353164</v>
      </c>
      <c r="R2902" t="s">
        <v>54</v>
      </c>
      <c r="S2902" t="s">
        <v>55</v>
      </c>
      <c r="T2902">
        <v>412</v>
      </c>
      <c r="U2902">
        <v>412</v>
      </c>
      <c r="V2902" t="s">
        <v>56</v>
      </c>
      <c r="W2902">
        <v>1612</v>
      </c>
      <c r="X2902">
        <v>0.67499999999999993</v>
      </c>
      <c r="Y2902">
        <v>16</v>
      </c>
      <c r="AA2902" t="s">
        <v>49</v>
      </c>
      <c r="AB2902" t="s">
        <v>58</v>
      </c>
      <c r="AC2902">
        <v>200</v>
      </c>
      <c r="AD2902" t="s">
        <v>97</v>
      </c>
      <c r="AF2902">
        <v>0</v>
      </c>
      <c r="AG2902">
        <v>408</v>
      </c>
      <c r="AH2902" t="s">
        <v>107</v>
      </c>
      <c r="AJ2902" t="s">
        <v>61</v>
      </c>
      <c r="AK2902" t="s">
        <v>281</v>
      </c>
      <c r="AL2902" t="s">
        <v>63</v>
      </c>
      <c r="AM2902" t="s">
        <v>157</v>
      </c>
      <c r="AO2902">
        <v>2014</v>
      </c>
      <c r="AQ2902">
        <v>0</v>
      </c>
      <c r="AR2902" t="s">
        <v>4941</v>
      </c>
      <c r="AS2902" t="s">
        <v>109</v>
      </c>
    </row>
    <row r="2903" spans="1:45" x14ac:dyDescent="0.25">
      <c r="A2903">
        <v>7391115678</v>
      </c>
      <c r="B2903" t="s">
        <v>5235</v>
      </c>
      <c r="C2903" t="s">
        <v>49</v>
      </c>
      <c r="D2903" t="s">
        <v>69</v>
      </c>
      <c r="E2903" s="1">
        <v>41720</v>
      </c>
      <c r="F2903">
        <v>31</v>
      </c>
      <c r="G2903" t="s">
        <v>70</v>
      </c>
      <c r="H2903" t="s">
        <v>96</v>
      </c>
      <c r="I2903" t="s">
        <v>53</v>
      </c>
      <c r="J2903">
        <v>26790</v>
      </c>
      <c r="K2903">
        <v>21690</v>
      </c>
      <c r="L2903">
        <v>13810</v>
      </c>
      <c r="M2903">
        <v>20151022</v>
      </c>
      <c r="N2903">
        <v>5</v>
      </c>
      <c r="O2903">
        <v>5</v>
      </c>
      <c r="P2903">
        <v>5</v>
      </c>
      <c r="Q2903">
        <v>353164</v>
      </c>
      <c r="R2903" t="s">
        <v>54</v>
      </c>
      <c r="S2903" t="s">
        <v>55</v>
      </c>
      <c r="T2903">
        <v>425</v>
      </c>
      <c r="U2903">
        <v>425</v>
      </c>
      <c r="V2903" t="s">
        <v>56</v>
      </c>
      <c r="W2903">
        <v>1625</v>
      </c>
      <c r="X2903">
        <v>0.68402777777777779</v>
      </c>
      <c r="Y2903">
        <v>16</v>
      </c>
      <c r="AA2903" t="s">
        <v>49</v>
      </c>
      <c r="AB2903" t="s">
        <v>58</v>
      </c>
      <c r="AC2903">
        <v>160</v>
      </c>
      <c r="AD2903" t="s">
        <v>90</v>
      </c>
      <c r="AF2903">
        <v>0</v>
      </c>
      <c r="AG2903">
        <v>408</v>
      </c>
      <c r="AH2903" t="s">
        <v>82</v>
      </c>
      <c r="AJ2903" t="s">
        <v>61</v>
      </c>
      <c r="AK2903" t="s">
        <v>83</v>
      </c>
      <c r="AL2903" t="s">
        <v>84</v>
      </c>
      <c r="AM2903" t="s">
        <v>519</v>
      </c>
      <c r="AO2903">
        <v>2001</v>
      </c>
      <c r="AQ2903">
        <v>0</v>
      </c>
      <c r="AR2903" t="s">
        <v>4941</v>
      </c>
      <c r="AS2903" t="s">
        <v>86</v>
      </c>
    </row>
    <row r="2904" spans="1:45" x14ac:dyDescent="0.25">
      <c r="A2904">
        <v>7391115680</v>
      </c>
      <c r="B2904" t="s">
        <v>5234</v>
      </c>
      <c r="C2904" t="s">
        <v>49</v>
      </c>
      <c r="D2904" t="s">
        <v>69</v>
      </c>
      <c r="E2904" s="1">
        <v>41720</v>
      </c>
      <c r="F2904">
        <v>31</v>
      </c>
      <c r="G2904" t="s">
        <v>70</v>
      </c>
      <c r="H2904" t="s">
        <v>246</v>
      </c>
      <c r="I2904" t="s">
        <v>53</v>
      </c>
      <c r="J2904">
        <v>26790</v>
      </c>
      <c r="K2904">
        <v>22890</v>
      </c>
      <c r="L2904">
        <v>21690</v>
      </c>
      <c r="M2904">
        <v>20140611</v>
      </c>
      <c r="N2904">
        <v>5</v>
      </c>
      <c r="O2904">
        <v>5</v>
      </c>
      <c r="P2904">
        <v>5</v>
      </c>
      <c r="Q2904">
        <v>353164</v>
      </c>
      <c r="R2904" t="s">
        <v>54</v>
      </c>
      <c r="S2904" t="s">
        <v>55</v>
      </c>
      <c r="T2904">
        <v>431</v>
      </c>
      <c r="U2904">
        <v>431</v>
      </c>
      <c r="V2904" t="s">
        <v>56</v>
      </c>
      <c r="W2904">
        <v>1631</v>
      </c>
      <c r="X2904">
        <v>0.68819444444444444</v>
      </c>
      <c r="Y2904">
        <v>16</v>
      </c>
      <c r="AA2904" t="s">
        <v>49</v>
      </c>
      <c r="AB2904" t="s">
        <v>89</v>
      </c>
      <c r="AC2904" t="s">
        <v>3744</v>
      </c>
      <c r="AD2904" t="s">
        <v>90</v>
      </c>
      <c r="AF2904">
        <v>0</v>
      </c>
      <c r="AG2904">
        <v>408</v>
      </c>
      <c r="AH2904" t="s">
        <v>82</v>
      </c>
      <c r="AJ2904" t="s">
        <v>61</v>
      </c>
      <c r="AK2904" t="s">
        <v>83</v>
      </c>
      <c r="AL2904" t="s">
        <v>84</v>
      </c>
      <c r="AM2904" t="s">
        <v>103</v>
      </c>
      <c r="AO2904">
        <v>2009</v>
      </c>
      <c r="AQ2904">
        <v>0</v>
      </c>
      <c r="AR2904" t="s">
        <v>4941</v>
      </c>
      <c r="AS2904" t="s">
        <v>86</v>
      </c>
    </row>
    <row r="2905" spans="1:45" x14ac:dyDescent="0.25">
      <c r="A2905">
        <v>7391115691</v>
      </c>
      <c r="B2905" t="s">
        <v>5257</v>
      </c>
      <c r="C2905" t="s">
        <v>49</v>
      </c>
      <c r="D2905" t="s">
        <v>69</v>
      </c>
      <c r="E2905" s="1">
        <v>41720</v>
      </c>
      <c r="F2905">
        <v>37</v>
      </c>
      <c r="G2905" t="s">
        <v>80</v>
      </c>
      <c r="H2905" t="s">
        <v>141</v>
      </c>
      <c r="I2905" t="s">
        <v>53</v>
      </c>
      <c r="J2905">
        <v>27590</v>
      </c>
      <c r="K2905">
        <v>14010</v>
      </c>
      <c r="L2905">
        <v>22890</v>
      </c>
      <c r="M2905">
        <v>20160202</v>
      </c>
      <c r="N2905">
        <v>5</v>
      </c>
      <c r="O2905">
        <v>5</v>
      </c>
      <c r="P2905">
        <v>5</v>
      </c>
      <c r="Q2905">
        <v>353164</v>
      </c>
      <c r="R2905" t="s">
        <v>54</v>
      </c>
      <c r="S2905" t="s">
        <v>55</v>
      </c>
      <c r="T2905">
        <v>452</v>
      </c>
      <c r="U2905">
        <v>452</v>
      </c>
      <c r="V2905" t="s">
        <v>56</v>
      </c>
      <c r="W2905">
        <v>1652</v>
      </c>
      <c r="X2905">
        <v>0.70277777777777783</v>
      </c>
      <c r="Y2905">
        <v>16</v>
      </c>
      <c r="Z2905" t="s">
        <v>5258</v>
      </c>
      <c r="AA2905" t="s">
        <v>49</v>
      </c>
      <c r="AB2905" t="s">
        <v>58</v>
      </c>
      <c r="AC2905" t="s">
        <v>2489</v>
      </c>
      <c r="AD2905" t="s">
        <v>522</v>
      </c>
      <c r="AF2905">
        <v>0</v>
      </c>
      <c r="AG2905">
        <v>408</v>
      </c>
      <c r="AH2905" t="s">
        <v>74</v>
      </c>
      <c r="AJ2905" t="s">
        <v>61</v>
      </c>
      <c r="AK2905" t="s">
        <v>143</v>
      </c>
      <c r="AL2905" t="s">
        <v>63</v>
      </c>
      <c r="AM2905" t="s">
        <v>108</v>
      </c>
      <c r="AO2905">
        <v>1993</v>
      </c>
      <c r="AP2905" t="s">
        <v>2490</v>
      </c>
      <c r="AQ2905">
        <v>0</v>
      </c>
      <c r="AR2905" t="s">
        <v>4941</v>
      </c>
      <c r="AS2905" t="s">
        <v>78</v>
      </c>
    </row>
    <row r="2906" spans="1:45" x14ac:dyDescent="0.25">
      <c r="A2906">
        <v>7391115710</v>
      </c>
      <c r="B2906" t="s">
        <v>5255</v>
      </c>
      <c r="C2906" t="s">
        <v>49</v>
      </c>
      <c r="D2906" t="s">
        <v>50</v>
      </c>
      <c r="E2906" s="1">
        <v>41720</v>
      </c>
      <c r="F2906">
        <v>37</v>
      </c>
      <c r="G2906" t="s">
        <v>51</v>
      </c>
      <c r="H2906" t="s">
        <v>96</v>
      </c>
      <c r="I2906" t="s">
        <v>53</v>
      </c>
      <c r="J2906">
        <v>27590</v>
      </c>
      <c r="K2906">
        <v>14010</v>
      </c>
      <c r="L2906">
        <v>22890</v>
      </c>
      <c r="M2906">
        <v>20160131</v>
      </c>
      <c r="N2906">
        <v>7</v>
      </c>
      <c r="O2906">
        <v>7</v>
      </c>
      <c r="P2906">
        <v>7</v>
      </c>
      <c r="Q2906">
        <v>353164</v>
      </c>
      <c r="R2906" t="s">
        <v>54</v>
      </c>
      <c r="S2906" t="s">
        <v>55</v>
      </c>
      <c r="T2906">
        <v>557</v>
      </c>
      <c r="U2906">
        <v>557</v>
      </c>
      <c r="V2906" t="s">
        <v>56</v>
      </c>
      <c r="W2906">
        <v>1757</v>
      </c>
      <c r="X2906">
        <v>0.74791666666666667</v>
      </c>
      <c r="Y2906">
        <v>17</v>
      </c>
      <c r="Z2906" t="s">
        <v>5256</v>
      </c>
      <c r="AA2906" t="s">
        <v>49</v>
      </c>
      <c r="AB2906" t="s">
        <v>58</v>
      </c>
      <c r="AC2906">
        <v>20</v>
      </c>
      <c r="AD2906" t="s">
        <v>522</v>
      </c>
      <c r="AF2906">
        <v>20140322</v>
      </c>
      <c r="AG2906">
        <v>408</v>
      </c>
      <c r="AH2906" t="s">
        <v>74</v>
      </c>
      <c r="AJ2906" t="s">
        <v>61</v>
      </c>
      <c r="AK2906" t="s">
        <v>143</v>
      </c>
      <c r="AL2906" t="s">
        <v>63</v>
      </c>
      <c r="AM2906" t="s">
        <v>103</v>
      </c>
      <c r="AO2906">
        <v>2012</v>
      </c>
      <c r="AP2906" t="s">
        <v>1024</v>
      </c>
      <c r="AQ2906">
        <v>0</v>
      </c>
      <c r="AR2906" t="s">
        <v>4941</v>
      </c>
      <c r="AS2906" t="s">
        <v>78</v>
      </c>
    </row>
    <row r="2907" spans="1:45" x14ac:dyDescent="0.25">
      <c r="A2907">
        <v>7391115721</v>
      </c>
      <c r="B2907" t="s">
        <v>5233</v>
      </c>
      <c r="C2907" t="s">
        <v>49</v>
      </c>
      <c r="D2907" t="s">
        <v>69</v>
      </c>
      <c r="E2907" s="1">
        <v>41720</v>
      </c>
      <c r="F2907">
        <v>38</v>
      </c>
      <c r="G2907" t="s">
        <v>70</v>
      </c>
      <c r="H2907" t="s">
        <v>352</v>
      </c>
      <c r="I2907" t="s">
        <v>53</v>
      </c>
      <c r="J2907">
        <v>20090</v>
      </c>
      <c r="K2907">
        <v>21690</v>
      </c>
      <c r="L2907">
        <v>13810</v>
      </c>
      <c r="M2907">
        <v>20151213</v>
      </c>
      <c r="N2907">
        <v>5</v>
      </c>
      <c r="O2907">
        <v>5</v>
      </c>
      <c r="P2907">
        <v>5</v>
      </c>
      <c r="Q2907">
        <v>353164</v>
      </c>
      <c r="R2907" t="s">
        <v>54</v>
      </c>
      <c r="S2907" t="s">
        <v>55</v>
      </c>
      <c r="T2907">
        <v>606</v>
      </c>
      <c r="U2907">
        <v>606</v>
      </c>
      <c r="V2907" t="s">
        <v>56</v>
      </c>
      <c r="W2907">
        <v>1806</v>
      </c>
      <c r="X2907">
        <v>0.75416666666666676</v>
      </c>
      <c r="Y2907">
        <v>18</v>
      </c>
      <c r="AA2907" t="s">
        <v>49</v>
      </c>
      <c r="AB2907" t="s">
        <v>58</v>
      </c>
      <c r="AC2907">
        <v>107</v>
      </c>
      <c r="AD2907" t="s">
        <v>219</v>
      </c>
      <c r="AF2907">
        <v>0</v>
      </c>
      <c r="AG2907">
        <v>408</v>
      </c>
      <c r="AH2907" t="s">
        <v>74</v>
      </c>
      <c r="AJ2907" t="s">
        <v>61</v>
      </c>
      <c r="AK2907" t="s">
        <v>143</v>
      </c>
      <c r="AL2907" t="s">
        <v>63</v>
      </c>
      <c r="AM2907" t="s">
        <v>401</v>
      </c>
      <c r="AO2907">
        <v>1997</v>
      </c>
      <c r="AQ2907">
        <v>0</v>
      </c>
      <c r="AR2907" t="s">
        <v>4941</v>
      </c>
      <c r="AS2907" t="s">
        <v>161</v>
      </c>
    </row>
    <row r="2908" spans="1:45" x14ac:dyDescent="0.25">
      <c r="A2908">
        <v>7391115733</v>
      </c>
      <c r="B2908" t="s">
        <v>5232</v>
      </c>
      <c r="C2908" t="s">
        <v>49</v>
      </c>
      <c r="D2908" t="s">
        <v>69</v>
      </c>
      <c r="E2908" s="1">
        <v>41720</v>
      </c>
      <c r="F2908">
        <v>38</v>
      </c>
      <c r="G2908" t="s">
        <v>70</v>
      </c>
      <c r="H2908" t="s">
        <v>199</v>
      </c>
      <c r="I2908" t="s">
        <v>53</v>
      </c>
      <c r="J2908">
        <v>20090</v>
      </c>
      <c r="K2908">
        <v>13810</v>
      </c>
      <c r="L2908">
        <v>16310</v>
      </c>
      <c r="M2908">
        <v>20141109</v>
      </c>
      <c r="N2908">
        <v>5</v>
      </c>
      <c r="O2908">
        <v>5</v>
      </c>
      <c r="P2908">
        <v>5</v>
      </c>
      <c r="Q2908">
        <v>353164</v>
      </c>
      <c r="R2908" t="s">
        <v>54</v>
      </c>
      <c r="S2908" t="s">
        <v>55</v>
      </c>
      <c r="T2908">
        <v>624</v>
      </c>
      <c r="U2908">
        <v>624</v>
      </c>
      <c r="V2908" t="s">
        <v>56</v>
      </c>
      <c r="W2908">
        <v>1824</v>
      </c>
      <c r="X2908">
        <v>0.76666666666666661</v>
      </c>
      <c r="Y2908">
        <v>18</v>
      </c>
      <c r="AA2908" t="s">
        <v>49</v>
      </c>
      <c r="AB2908" t="s">
        <v>58</v>
      </c>
      <c r="AC2908">
        <v>127</v>
      </c>
      <c r="AD2908" t="s">
        <v>219</v>
      </c>
      <c r="AF2908">
        <v>0</v>
      </c>
      <c r="AG2908">
        <v>408</v>
      </c>
      <c r="AH2908" t="s">
        <v>74</v>
      </c>
      <c r="AJ2908" t="s">
        <v>61</v>
      </c>
      <c r="AK2908" t="s">
        <v>143</v>
      </c>
      <c r="AL2908" t="s">
        <v>63</v>
      </c>
      <c r="AM2908" t="s">
        <v>167</v>
      </c>
      <c r="AO2908">
        <v>2009</v>
      </c>
      <c r="AQ2908">
        <v>0</v>
      </c>
      <c r="AR2908" t="s">
        <v>4941</v>
      </c>
      <c r="AS2908" t="s">
        <v>161</v>
      </c>
    </row>
    <row r="2909" spans="1:45" x14ac:dyDescent="0.25">
      <c r="A2909">
        <v>7391115745</v>
      </c>
      <c r="B2909" t="s">
        <v>5292</v>
      </c>
      <c r="C2909" t="s">
        <v>131</v>
      </c>
      <c r="D2909" t="s">
        <v>69</v>
      </c>
      <c r="E2909" s="1">
        <v>41721</v>
      </c>
      <c r="F2909">
        <v>40</v>
      </c>
      <c r="G2909" t="s">
        <v>70</v>
      </c>
      <c r="H2909" t="s">
        <v>88</v>
      </c>
      <c r="I2909" t="s">
        <v>53</v>
      </c>
      <c r="J2909">
        <v>13460</v>
      </c>
      <c r="K2909">
        <v>29290</v>
      </c>
      <c r="L2909">
        <v>31490</v>
      </c>
      <c r="M2909">
        <v>20150488</v>
      </c>
      <c r="N2909">
        <v>5</v>
      </c>
      <c r="O2909">
        <v>5</v>
      </c>
      <c r="P2909">
        <v>5</v>
      </c>
      <c r="Q2909">
        <v>353164</v>
      </c>
      <c r="R2909" t="s">
        <v>54</v>
      </c>
      <c r="S2909" t="s">
        <v>55</v>
      </c>
      <c r="T2909">
        <v>1037</v>
      </c>
      <c r="U2909">
        <v>1037</v>
      </c>
      <c r="V2909" t="s">
        <v>513</v>
      </c>
      <c r="W2909">
        <v>1037</v>
      </c>
      <c r="X2909">
        <v>0.44236111111111115</v>
      </c>
      <c r="Y2909">
        <v>10</v>
      </c>
      <c r="AA2909" t="s">
        <v>49</v>
      </c>
      <c r="AB2909" t="s">
        <v>58</v>
      </c>
      <c r="AC2909">
        <v>245</v>
      </c>
      <c r="AD2909" t="s">
        <v>97</v>
      </c>
      <c r="AF2909">
        <v>0</v>
      </c>
      <c r="AG2909">
        <v>408</v>
      </c>
      <c r="AH2909" t="s">
        <v>91</v>
      </c>
      <c r="AJ2909" t="s">
        <v>92</v>
      </c>
      <c r="AM2909" t="s">
        <v>64</v>
      </c>
      <c r="AO2909">
        <v>0</v>
      </c>
      <c r="AQ2909">
        <v>0</v>
      </c>
      <c r="AR2909" t="s">
        <v>5265</v>
      </c>
      <c r="AS2909" t="s">
        <v>94</v>
      </c>
    </row>
    <row r="2910" spans="1:45" x14ac:dyDescent="0.25">
      <c r="A2910">
        <v>7391115757</v>
      </c>
      <c r="B2910" t="s">
        <v>5291</v>
      </c>
      <c r="C2910" t="s">
        <v>49</v>
      </c>
      <c r="D2910" t="s">
        <v>359</v>
      </c>
      <c r="E2910" s="1">
        <v>41721</v>
      </c>
      <c r="F2910">
        <v>40</v>
      </c>
      <c r="G2910" t="s">
        <v>70</v>
      </c>
      <c r="H2910" t="s">
        <v>360</v>
      </c>
      <c r="I2910" t="s">
        <v>53</v>
      </c>
      <c r="J2910">
        <v>31490</v>
      </c>
      <c r="K2910">
        <v>13460</v>
      </c>
      <c r="L2910">
        <v>15310</v>
      </c>
      <c r="M2910">
        <v>20140331</v>
      </c>
      <c r="N2910">
        <v>5</v>
      </c>
      <c r="O2910">
        <v>5</v>
      </c>
      <c r="P2910">
        <v>5</v>
      </c>
      <c r="Q2910">
        <v>353164</v>
      </c>
      <c r="R2910" t="s">
        <v>54</v>
      </c>
      <c r="S2910" t="s">
        <v>55</v>
      </c>
      <c r="T2910">
        <v>1040</v>
      </c>
      <c r="U2910">
        <v>1040</v>
      </c>
      <c r="V2910" t="s">
        <v>513</v>
      </c>
      <c r="W2910">
        <v>1040</v>
      </c>
      <c r="X2910">
        <v>0.44444444444444442</v>
      </c>
      <c r="Y2910">
        <v>10</v>
      </c>
      <c r="AA2910" t="s">
        <v>49</v>
      </c>
      <c r="AB2910" t="s">
        <v>89</v>
      </c>
      <c r="AC2910">
        <v>15</v>
      </c>
      <c r="AD2910" t="s">
        <v>777</v>
      </c>
      <c r="AF2910">
        <v>0</v>
      </c>
      <c r="AG2910">
        <v>408</v>
      </c>
      <c r="AH2910" t="s">
        <v>91</v>
      </c>
      <c r="AJ2910" t="s">
        <v>92</v>
      </c>
      <c r="AM2910" t="s">
        <v>167</v>
      </c>
      <c r="AO2910">
        <v>2005</v>
      </c>
      <c r="AQ2910">
        <v>0</v>
      </c>
      <c r="AR2910" t="s">
        <v>5265</v>
      </c>
      <c r="AS2910" t="s">
        <v>94</v>
      </c>
    </row>
    <row r="2911" spans="1:45" x14ac:dyDescent="0.25">
      <c r="A2911">
        <v>7391115770</v>
      </c>
      <c r="B2911" t="s">
        <v>5290</v>
      </c>
      <c r="C2911" t="s">
        <v>280</v>
      </c>
      <c r="D2911" t="s">
        <v>69</v>
      </c>
      <c r="E2911" s="1">
        <v>41721</v>
      </c>
      <c r="F2911">
        <v>40</v>
      </c>
      <c r="G2911" t="s">
        <v>80</v>
      </c>
      <c r="H2911" t="s">
        <v>349</v>
      </c>
      <c r="I2911" t="s">
        <v>53</v>
      </c>
      <c r="J2911">
        <v>26990</v>
      </c>
      <c r="K2911">
        <v>24010</v>
      </c>
      <c r="L2911">
        <v>19890</v>
      </c>
      <c r="M2911">
        <v>20140788</v>
      </c>
      <c r="N2911">
        <v>5</v>
      </c>
      <c r="O2911">
        <v>5</v>
      </c>
      <c r="P2911">
        <v>5</v>
      </c>
      <c r="Q2911">
        <v>353164</v>
      </c>
      <c r="R2911" t="s">
        <v>54</v>
      </c>
      <c r="S2911" t="s">
        <v>55</v>
      </c>
      <c r="T2911">
        <v>1054</v>
      </c>
      <c r="U2911">
        <v>1054</v>
      </c>
      <c r="V2911" t="s">
        <v>513</v>
      </c>
      <c r="W2911">
        <v>1054</v>
      </c>
      <c r="X2911">
        <v>0.45416666666666666</v>
      </c>
      <c r="Y2911">
        <v>10</v>
      </c>
      <c r="AA2911" t="s">
        <v>49</v>
      </c>
      <c r="AB2911" t="s">
        <v>58</v>
      </c>
      <c r="AC2911">
        <v>280</v>
      </c>
      <c r="AD2911" t="s">
        <v>73</v>
      </c>
      <c r="AF2911">
        <v>0</v>
      </c>
      <c r="AG2911">
        <v>408</v>
      </c>
      <c r="AH2911" t="s">
        <v>91</v>
      </c>
      <c r="AJ2911" t="s">
        <v>92</v>
      </c>
      <c r="AM2911" t="s">
        <v>260</v>
      </c>
      <c r="AO2911">
        <v>0</v>
      </c>
      <c r="AQ2911">
        <v>3</v>
      </c>
      <c r="AR2911" t="s">
        <v>5265</v>
      </c>
      <c r="AS2911" t="s">
        <v>94</v>
      </c>
    </row>
    <row r="2912" spans="1:45" x14ac:dyDescent="0.25">
      <c r="A2912">
        <v>7391115782</v>
      </c>
      <c r="B2912" t="s">
        <v>5273</v>
      </c>
      <c r="C2912" t="s">
        <v>49</v>
      </c>
      <c r="D2912" t="s">
        <v>69</v>
      </c>
      <c r="E2912" s="1">
        <v>41721</v>
      </c>
      <c r="F2912">
        <v>14</v>
      </c>
      <c r="G2912" t="s">
        <v>80</v>
      </c>
      <c r="H2912" t="s">
        <v>159</v>
      </c>
      <c r="I2912" t="s">
        <v>53</v>
      </c>
      <c r="J2912">
        <v>13460</v>
      </c>
      <c r="K2912">
        <v>19890</v>
      </c>
      <c r="L2912">
        <v>17010</v>
      </c>
      <c r="M2912">
        <v>20150813</v>
      </c>
      <c r="N2912">
        <v>9</v>
      </c>
      <c r="O2912">
        <v>9</v>
      </c>
      <c r="P2912">
        <v>9</v>
      </c>
      <c r="Q2912">
        <v>353164</v>
      </c>
      <c r="R2912" t="s">
        <v>54</v>
      </c>
      <c r="S2912" t="s">
        <v>55</v>
      </c>
      <c r="T2912">
        <v>1111</v>
      </c>
      <c r="U2912">
        <v>1111</v>
      </c>
      <c r="V2912" t="s">
        <v>513</v>
      </c>
      <c r="W2912">
        <v>1111</v>
      </c>
      <c r="X2912">
        <v>0.46597222222222223</v>
      </c>
      <c r="Y2912">
        <v>11</v>
      </c>
      <c r="AA2912" t="s">
        <v>49</v>
      </c>
      <c r="AB2912" t="s">
        <v>58</v>
      </c>
      <c r="AC2912">
        <v>300</v>
      </c>
      <c r="AD2912" t="s">
        <v>97</v>
      </c>
      <c r="AF2912">
        <v>0</v>
      </c>
      <c r="AG2912">
        <v>408</v>
      </c>
      <c r="AH2912" t="s">
        <v>107</v>
      </c>
      <c r="AJ2912" t="s">
        <v>92</v>
      </c>
      <c r="AM2912" t="s">
        <v>108</v>
      </c>
      <c r="AO2912">
        <v>2013</v>
      </c>
      <c r="AQ2912">
        <v>0</v>
      </c>
      <c r="AR2912" t="s">
        <v>5265</v>
      </c>
      <c r="AS2912" t="s">
        <v>109</v>
      </c>
    </row>
    <row r="2913" spans="1:45" x14ac:dyDescent="0.25">
      <c r="A2913">
        <v>7391115800</v>
      </c>
      <c r="B2913" t="s">
        <v>4692</v>
      </c>
      <c r="C2913" t="s">
        <v>49</v>
      </c>
      <c r="D2913" t="s">
        <v>50</v>
      </c>
      <c r="E2913" s="1">
        <v>41721</v>
      </c>
      <c r="F2913">
        <v>20</v>
      </c>
      <c r="G2913" t="s">
        <v>51</v>
      </c>
      <c r="H2913" t="s">
        <v>52</v>
      </c>
      <c r="I2913" t="s">
        <v>53</v>
      </c>
      <c r="J2913">
        <v>20640</v>
      </c>
      <c r="K2913">
        <v>29890</v>
      </c>
      <c r="L2913">
        <v>31490</v>
      </c>
      <c r="M2913">
        <v>20141120</v>
      </c>
      <c r="N2913">
        <v>5</v>
      </c>
      <c r="O2913">
        <v>5</v>
      </c>
      <c r="P2913">
        <v>5</v>
      </c>
      <c r="Q2913">
        <v>353164</v>
      </c>
      <c r="R2913" t="s">
        <v>54</v>
      </c>
      <c r="S2913" t="s">
        <v>55</v>
      </c>
      <c r="T2913">
        <v>1124</v>
      </c>
      <c r="U2913">
        <v>1124</v>
      </c>
      <c r="V2913" t="s">
        <v>513</v>
      </c>
      <c r="W2913">
        <v>1124</v>
      </c>
      <c r="X2913">
        <v>0.47500000000000003</v>
      </c>
      <c r="Y2913">
        <v>11</v>
      </c>
      <c r="Z2913" t="s">
        <v>5289</v>
      </c>
      <c r="AA2913" t="s">
        <v>49</v>
      </c>
      <c r="AB2913" t="s">
        <v>58</v>
      </c>
      <c r="AC2913">
        <v>184</v>
      </c>
      <c r="AD2913" t="s">
        <v>190</v>
      </c>
      <c r="AF2913">
        <v>20140323</v>
      </c>
      <c r="AG2913">
        <v>408</v>
      </c>
      <c r="AH2913" t="s">
        <v>98</v>
      </c>
      <c r="AJ2913" t="s">
        <v>92</v>
      </c>
      <c r="AM2913" t="s">
        <v>85</v>
      </c>
      <c r="AO2913">
        <v>2010</v>
      </c>
      <c r="AQ2913">
        <v>0</v>
      </c>
      <c r="AR2913" t="s">
        <v>5265</v>
      </c>
      <c r="AS2913" t="s">
        <v>165</v>
      </c>
    </row>
    <row r="2914" spans="1:45" x14ac:dyDescent="0.25">
      <c r="A2914">
        <v>7391115812</v>
      </c>
      <c r="B2914" t="s">
        <v>5272</v>
      </c>
      <c r="C2914" t="s">
        <v>131</v>
      </c>
      <c r="D2914" t="s">
        <v>69</v>
      </c>
      <c r="E2914" s="1">
        <v>41721</v>
      </c>
      <c r="F2914">
        <v>20</v>
      </c>
      <c r="G2914" t="s">
        <v>198</v>
      </c>
      <c r="H2914" t="s">
        <v>199</v>
      </c>
      <c r="I2914" t="s">
        <v>53</v>
      </c>
      <c r="J2914">
        <v>20640</v>
      </c>
      <c r="K2914">
        <v>29890</v>
      </c>
      <c r="L2914">
        <v>31490</v>
      </c>
      <c r="M2914">
        <v>20150288</v>
      </c>
      <c r="N2914">
        <v>5</v>
      </c>
      <c r="O2914">
        <v>5</v>
      </c>
      <c r="P2914">
        <v>5</v>
      </c>
      <c r="Q2914">
        <v>353164</v>
      </c>
      <c r="R2914" t="s">
        <v>54</v>
      </c>
      <c r="S2914" t="s">
        <v>55</v>
      </c>
      <c r="T2914">
        <v>1126</v>
      </c>
      <c r="U2914">
        <v>1126</v>
      </c>
      <c r="V2914" t="s">
        <v>513</v>
      </c>
      <c r="W2914">
        <v>1126</v>
      </c>
      <c r="X2914">
        <v>0.47638888888888892</v>
      </c>
      <c r="Y2914">
        <v>11</v>
      </c>
      <c r="AA2914" t="s">
        <v>49</v>
      </c>
      <c r="AB2914" t="s">
        <v>58</v>
      </c>
      <c r="AC2914">
        <v>174</v>
      </c>
      <c r="AD2914" t="s">
        <v>190</v>
      </c>
      <c r="AF2914">
        <v>0</v>
      </c>
      <c r="AG2914">
        <v>408</v>
      </c>
      <c r="AH2914" t="s">
        <v>98</v>
      </c>
      <c r="AJ2914" t="s">
        <v>92</v>
      </c>
      <c r="AM2914" t="s">
        <v>157</v>
      </c>
      <c r="AO2914">
        <v>0</v>
      </c>
      <c r="AQ2914">
        <v>0</v>
      </c>
      <c r="AR2914" t="s">
        <v>5265</v>
      </c>
      <c r="AS2914" t="s">
        <v>99</v>
      </c>
    </row>
    <row r="2915" spans="1:45" x14ac:dyDescent="0.25">
      <c r="A2915">
        <v>7391115824</v>
      </c>
      <c r="B2915" t="s">
        <v>5288</v>
      </c>
      <c r="C2915" t="s">
        <v>280</v>
      </c>
      <c r="D2915" t="s">
        <v>69</v>
      </c>
      <c r="E2915" s="1">
        <v>41721</v>
      </c>
      <c r="F2915">
        <v>40</v>
      </c>
      <c r="G2915" t="s">
        <v>70</v>
      </c>
      <c r="H2915" t="s">
        <v>96</v>
      </c>
      <c r="I2915" t="s">
        <v>53</v>
      </c>
      <c r="J2915">
        <v>20090</v>
      </c>
      <c r="K2915">
        <v>29890</v>
      </c>
      <c r="L2915">
        <v>31490</v>
      </c>
      <c r="M2915">
        <v>20140288</v>
      </c>
      <c r="N2915">
        <v>5</v>
      </c>
      <c r="O2915">
        <v>5</v>
      </c>
      <c r="P2915">
        <v>5</v>
      </c>
      <c r="Q2915">
        <v>353164</v>
      </c>
      <c r="R2915" t="s">
        <v>54</v>
      </c>
      <c r="S2915" t="s">
        <v>55</v>
      </c>
      <c r="T2915">
        <v>1131</v>
      </c>
      <c r="U2915">
        <v>1131</v>
      </c>
      <c r="V2915" t="s">
        <v>513</v>
      </c>
      <c r="W2915">
        <v>1131</v>
      </c>
      <c r="X2915">
        <v>0.47986111111111113</v>
      </c>
      <c r="Y2915">
        <v>11</v>
      </c>
      <c r="AA2915" t="s">
        <v>49</v>
      </c>
      <c r="AB2915" t="s">
        <v>58</v>
      </c>
      <c r="AC2915">
        <v>205</v>
      </c>
      <c r="AD2915" t="s">
        <v>219</v>
      </c>
      <c r="AF2915">
        <v>0</v>
      </c>
      <c r="AG2915">
        <v>408</v>
      </c>
      <c r="AH2915" t="s">
        <v>91</v>
      </c>
      <c r="AJ2915" t="s">
        <v>92</v>
      </c>
      <c r="AM2915" t="s">
        <v>64</v>
      </c>
      <c r="AO2915">
        <v>0</v>
      </c>
      <c r="AQ2915">
        <v>5</v>
      </c>
      <c r="AR2915" t="s">
        <v>5265</v>
      </c>
      <c r="AS2915" t="s">
        <v>94</v>
      </c>
    </row>
    <row r="2916" spans="1:45" x14ac:dyDescent="0.25">
      <c r="A2916">
        <v>7391115836</v>
      </c>
      <c r="B2916" t="s">
        <v>5287</v>
      </c>
      <c r="C2916" t="s">
        <v>49</v>
      </c>
      <c r="D2916" t="s">
        <v>50</v>
      </c>
      <c r="E2916" s="1">
        <v>41721</v>
      </c>
      <c r="F2916">
        <v>14</v>
      </c>
      <c r="G2916" t="s">
        <v>215</v>
      </c>
      <c r="H2916" t="s">
        <v>352</v>
      </c>
      <c r="I2916" t="s">
        <v>53</v>
      </c>
      <c r="J2916">
        <v>29890</v>
      </c>
      <c r="K2916">
        <v>27590</v>
      </c>
      <c r="L2916">
        <v>25090</v>
      </c>
      <c r="M2916">
        <v>20151231</v>
      </c>
      <c r="N2916">
        <v>7</v>
      </c>
      <c r="O2916">
        <v>7</v>
      </c>
      <c r="P2916">
        <v>7</v>
      </c>
      <c r="Q2916">
        <v>353164</v>
      </c>
      <c r="R2916" t="s">
        <v>54</v>
      </c>
      <c r="S2916" t="s">
        <v>55</v>
      </c>
      <c r="T2916">
        <v>1136</v>
      </c>
      <c r="U2916">
        <v>1136</v>
      </c>
      <c r="V2916" t="s">
        <v>513</v>
      </c>
      <c r="W2916">
        <v>1136</v>
      </c>
      <c r="X2916">
        <v>0.48333333333333334</v>
      </c>
      <c r="Y2916">
        <v>11</v>
      </c>
      <c r="AA2916" t="s">
        <v>49</v>
      </c>
      <c r="AB2916" t="s">
        <v>89</v>
      </c>
      <c r="AC2916">
        <v>97</v>
      </c>
      <c r="AD2916" t="s">
        <v>171</v>
      </c>
      <c r="AF2916">
        <v>0</v>
      </c>
      <c r="AG2916">
        <v>408</v>
      </c>
      <c r="AH2916" t="s">
        <v>107</v>
      </c>
      <c r="AJ2916" t="s">
        <v>92</v>
      </c>
      <c r="AM2916" t="s">
        <v>85</v>
      </c>
      <c r="AO2916">
        <v>2007</v>
      </c>
      <c r="AQ2916">
        <v>0</v>
      </c>
      <c r="AR2916" t="s">
        <v>5265</v>
      </c>
      <c r="AS2916" t="s">
        <v>109</v>
      </c>
    </row>
    <row r="2917" spans="1:45" x14ac:dyDescent="0.25">
      <c r="A2917">
        <v>7391115848</v>
      </c>
      <c r="B2917" t="s">
        <v>5271</v>
      </c>
      <c r="C2917" t="s">
        <v>111</v>
      </c>
      <c r="D2917" t="s">
        <v>69</v>
      </c>
      <c r="E2917" s="1">
        <v>41721</v>
      </c>
      <c r="F2917">
        <v>16</v>
      </c>
      <c r="G2917" t="s">
        <v>70</v>
      </c>
      <c r="H2917" t="s">
        <v>356</v>
      </c>
      <c r="I2917" t="s">
        <v>53</v>
      </c>
      <c r="J2917">
        <v>29890</v>
      </c>
      <c r="K2917">
        <v>25090</v>
      </c>
      <c r="L2917">
        <v>20390</v>
      </c>
      <c r="M2917">
        <v>88888888</v>
      </c>
      <c r="N2917">
        <v>7</v>
      </c>
      <c r="O2917">
        <v>7</v>
      </c>
      <c r="P2917">
        <v>7</v>
      </c>
      <c r="Q2917">
        <v>353164</v>
      </c>
      <c r="R2917" t="s">
        <v>54</v>
      </c>
      <c r="S2917" t="s">
        <v>55</v>
      </c>
      <c r="T2917">
        <v>1138</v>
      </c>
      <c r="U2917">
        <v>1138</v>
      </c>
      <c r="V2917" t="s">
        <v>513</v>
      </c>
      <c r="W2917">
        <v>1138</v>
      </c>
      <c r="X2917">
        <v>0.48472222222222222</v>
      </c>
      <c r="Y2917">
        <v>11</v>
      </c>
      <c r="AA2917" t="s">
        <v>49</v>
      </c>
      <c r="AB2917" t="s">
        <v>58</v>
      </c>
      <c r="AC2917">
        <v>100</v>
      </c>
      <c r="AD2917" t="s">
        <v>171</v>
      </c>
      <c r="AF2917">
        <v>0</v>
      </c>
      <c r="AG2917">
        <v>408</v>
      </c>
      <c r="AH2917" t="s">
        <v>60</v>
      </c>
      <c r="AJ2917" t="s">
        <v>92</v>
      </c>
      <c r="AK2917" t="s">
        <v>62</v>
      </c>
      <c r="AL2917" t="s">
        <v>63</v>
      </c>
      <c r="AM2917" t="s">
        <v>113</v>
      </c>
      <c r="AO2917">
        <v>0</v>
      </c>
      <c r="AQ2917">
        <v>0</v>
      </c>
      <c r="AR2917" t="s">
        <v>5265</v>
      </c>
      <c r="AS2917" t="s">
        <v>132</v>
      </c>
    </row>
    <row r="2918" spans="1:45" x14ac:dyDescent="0.25">
      <c r="A2918">
        <v>7391115850</v>
      </c>
      <c r="B2918" t="s">
        <v>5270</v>
      </c>
      <c r="C2918" t="s">
        <v>280</v>
      </c>
      <c r="D2918" t="s">
        <v>69</v>
      </c>
      <c r="E2918" s="1">
        <v>41721</v>
      </c>
      <c r="F2918">
        <v>16</v>
      </c>
      <c r="G2918" t="s">
        <v>70</v>
      </c>
      <c r="H2918" t="s">
        <v>1082</v>
      </c>
      <c r="I2918" t="s">
        <v>53</v>
      </c>
      <c r="J2918">
        <v>29890</v>
      </c>
      <c r="K2918">
        <v>25090</v>
      </c>
      <c r="L2918">
        <v>20390</v>
      </c>
      <c r="M2918">
        <v>20140788</v>
      </c>
      <c r="N2918">
        <v>7</v>
      </c>
      <c r="O2918">
        <v>7</v>
      </c>
      <c r="P2918">
        <v>7</v>
      </c>
      <c r="Q2918">
        <v>353164</v>
      </c>
      <c r="R2918" t="s">
        <v>54</v>
      </c>
      <c r="S2918" t="s">
        <v>55</v>
      </c>
      <c r="T2918">
        <v>1139</v>
      </c>
      <c r="U2918">
        <v>1139</v>
      </c>
      <c r="V2918" t="s">
        <v>513</v>
      </c>
      <c r="W2918">
        <v>1139</v>
      </c>
      <c r="X2918">
        <v>0.48541666666666666</v>
      </c>
      <c r="Y2918">
        <v>11</v>
      </c>
      <c r="AA2918" t="s">
        <v>49</v>
      </c>
      <c r="AB2918" t="s">
        <v>58</v>
      </c>
      <c r="AC2918">
        <v>102</v>
      </c>
      <c r="AD2918" t="s">
        <v>171</v>
      </c>
      <c r="AF2918">
        <v>0</v>
      </c>
      <c r="AG2918">
        <v>408</v>
      </c>
      <c r="AH2918" t="s">
        <v>60</v>
      </c>
      <c r="AJ2918" t="s">
        <v>92</v>
      </c>
      <c r="AK2918" t="s">
        <v>62</v>
      </c>
      <c r="AL2918" t="s">
        <v>63</v>
      </c>
      <c r="AM2918" t="s">
        <v>93</v>
      </c>
      <c r="AO2918">
        <v>0</v>
      </c>
      <c r="AQ2918">
        <v>0</v>
      </c>
      <c r="AR2918" t="s">
        <v>5265</v>
      </c>
      <c r="AS2918" t="s">
        <v>132</v>
      </c>
    </row>
    <row r="2919" spans="1:45" x14ac:dyDescent="0.25">
      <c r="A2919">
        <v>7391115861</v>
      </c>
      <c r="B2919" t="s">
        <v>2674</v>
      </c>
      <c r="C2919" t="s">
        <v>49</v>
      </c>
      <c r="D2919" t="s">
        <v>69</v>
      </c>
      <c r="E2919" s="1">
        <v>41721</v>
      </c>
      <c r="F2919">
        <v>46</v>
      </c>
      <c r="G2919" t="s">
        <v>80</v>
      </c>
      <c r="H2919" t="s">
        <v>96</v>
      </c>
      <c r="I2919" t="s">
        <v>53</v>
      </c>
      <c r="J2919">
        <v>19890</v>
      </c>
      <c r="K2919">
        <v>27590</v>
      </c>
      <c r="L2919">
        <v>25090</v>
      </c>
      <c r="M2919">
        <v>20151225</v>
      </c>
      <c r="N2919">
        <v>7</v>
      </c>
      <c r="O2919">
        <v>7</v>
      </c>
      <c r="P2919">
        <v>7</v>
      </c>
      <c r="Q2919">
        <v>353164</v>
      </c>
      <c r="R2919" t="s">
        <v>54</v>
      </c>
      <c r="S2919" t="s">
        <v>55</v>
      </c>
      <c r="T2919">
        <v>1149</v>
      </c>
      <c r="U2919">
        <v>1149</v>
      </c>
      <c r="V2919" t="s">
        <v>513</v>
      </c>
      <c r="W2919">
        <v>1149</v>
      </c>
      <c r="X2919">
        <v>0.49236111111111108</v>
      </c>
      <c r="Y2919">
        <v>11</v>
      </c>
      <c r="AA2919" t="s">
        <v>49</v>
      </c>
      <c r="AB2919" t="s">
        <v>58</v>
      </c>
      <c r="AC2919">
        <v>203</v>
      </c>
      <c r="AD2919" t="s">
        <v>148</v>
      </c>
      <c r="AF2919">
        <v>0</v>
      </c>
      <c r="AG2919">
        <v>408</v>
      </c>
      <c r="AH2919" t="s">
        <v>286</v>
      </c>
      <c r="AM2919" t="s">
        <v>401</v>
      </c>
      <c r="AO2919">
        <v>2013</v>
      </c>
      <c r="AQ2919">
        <v>0</v>
      </c>
      <c r="AR2919" t="s">
        <v>5265</v>
      </c>
      <c r="AS2919" t="s">
        <v>287</v>
      </c>
    </row>
    <row r="2920" spans="1:45" x14ac:dyDescent="0.25">
      <c r="A2920">
        <v>7391115873</v>
      </c>
      <c r="B2920" t="s">
        <v>5286</v>
      </c>
      <c r="C2920" t="s">
        <v>280</v>
      </c>
      <c r="D2920" t="s">
        <v>69</v>
      </c>
      <c r="E2920" s="1">
        <v>41721</v>
      </c>
      <c r="F2920">
        <v>14</v>
      </c>
      <c r="G2920" t="s">
        <v>70</v>
      </c>
      <c r="H2920" t="s">
        <v>88</v>
      </c>
      <c r="I2920" t="s">
        <v>53</v>
      </c>
      <c r="J2920">
        <v>19890</v>
      </c>
      <c r="K2920">
        <v>27590</v>
      </c>
      <c r="L2920">
        <v>25090</v>
      </c>
      <c r="M2920">
        <v>20150188</v>
      </c>
      <c r="N2920">
        <v>7</v>
      </c>
      <c r="O2920">
        <v>7</v>
      </c>
      <c r="P2920">
        <v>7</v>
      </c>
      <c r="Q2920">
        <v>353164</v>
      </c>
      <c r="R2920" t="s">
        <v>54</v>
      </c>
      <c r="S2920" t="s">
        <v>55</v>
      </c>
      <c r="T2920">
        <v>1152</v>
      </c>
      <c r="U2920">
        <v>1152</v>
      </c>
      <c r="V2920" t="s">
        <v>513</v>
      </c>
      <c r="W2920">
        <v>1152</v>
      </c>
      <c r="X2920">
        <v>0.49444444444444446</v>
      </c>
      <c r="Y2920">
        <v>11</v>
      </c>
      <c r="AA2920" t="s">
        <v>49</v>
      </c>
      <c r="AB2920" t="s">
        <v>58</v>
      </c>
      <c r="AC2920">
        <v>191</v>
      </c>
      <c r="AD2920" t="s">
        <v>148</v>
      </c>
      <c r="AF2920">
        <v>0</v>
      </c>
      <c r="AG2920">
        <v>408</v>
      </c>
      <c r="AH2920" t="s">
        <v>107</v>
      </c>
      <c r="AJ2920" t="s">
        <v>92</v>
      </c>
      <c r="AM2920" t="s">
        <v>257</v>
      </c>
      <c r="AO2920">
        <v>0</v>
      </c>
      <c r="AQ2920">
        <v>0</v>
      </c>
      <c r="AR2920" t="s">
        <v>5265</v>
      </c>
      <c r="AS2920" t="s">
        <v>109</v>
      </c>
    </row>
    <row r="2921" spans="1:45" x14ac:dyDescent="0.25">
      <c r="A2921">
        <v>7391115885</v>
      </c>
      <c r="B2921" t="s">
        <v>5269</v>
      </c>
      <c r="C2921" t="s">
        <v>49</v>
      </c>
      <c r="D2921" t="s">
        <v>69</v>
      </c>
      <c r="E2921" s="1">
        <v>41721</v>
      </c>
      <c r="F2921">
        <v>20</v>
      </c>
      <c r="G2921" t="s">
        <v>80</v>
      </c>
      <c r="H2921" t="s">
        <v>295</v>
      </c>
      <c r="I2921" t="s">
        <v>53</v>
      </c>
      <c r="J2921">
        <v>13460</v>
      </c>
      <c r="K2921">
        <v>29890</v>
      </c>
      <c r="L2921">
        <v>29290</v>
      </c>
      <c r="M2921">
        <v>20151125</v>
      </c>
      <c r="N2921">
        <v>5</v>
      </c>
      <c r="O2921">
        <v>5</v>
      </c>
      <c r="P2921">
        <v>5</v>
      </c>
      <c r="Q2921">
        <v>353164</v>
      </c>
      <c r="R2921" t="s">
        <v>54</v>
      </c>
      <c r="S2921" t="s">
        <v>55</v>
      </c>
      <c r="T2921">
        <v>1206</v>
      </c>
      <c r="U2921">
        <v>6</v>
      </c>
      <c r="V2921" t="s">
        <v>56</v>
      </c>
      <c r="W2921">
        <v>1206</v>
      </c>
      <c r="X2921">
        <v>0.50416666666666665</v>
      </c>
      <c r="Y2921">
        <v>12</v>
      </c>
      <c r="AA2921" t="s">
        <v>49</v>
      </c>
      <c r="AB2921" t="s">
        <v>89</v>
      </c>
      <c r="AC2921">
        <v>222</v>
      </c>
      <c r="AD2921" t="s">
        <v>97</v>
      </c>
      <c r="AF2921">
        <v>0</v>
      </c>
      <c r="AG2921">
        <v>408</v>
      </c>
      <c r="AH2921" t="s">
        <v>98</v>
      </c>
      <c r="AJ2921" t="s">
        <v>92</v>
      </c>
      <c r="AM2921" t="s">
        <v>103</v>
      </c>
      <c r="AO2921">
        <v>2013</v>
      </c>
      <c r="AQ2921">
        <v>0</v>
      </c>
      <c r="AR2921" t="s">
        <v>5265</v>
      </c>
      <c r="AS2921" t="s">
        <v>99</v>
      </c>
    </row>
    <row r="2922" spans="1:45" x14ac:dyDescent="0.25">
      <c r="A2922">
        <v>7391115897</v>
      </c>
      <c r="B2922" t="s">
        <v>5285</v>
      </c>
      <c r="C2922" t="s">
        <v>111</v>
      </c>
      <c r="D2922" t="s">
        <v>69</v>
      </c>
      <c r="E2922" s="1">
        <v>41721</v>
      </c>
      <c r="F2922">
        <v>40</v>
      </c>
      <c r="G2922" t="s">
        <v>70</v>
      </c>
      <c r="H2922" t="s">
        <v>195</v>
      </c>
      <c r="I2922" t="s">
        <v>53</v>
      </c>
      <c r="J2922">
        <v>20190</v>
      </c>
      <c r="K2922">
        <v>30790</v>
      </c>
      <c r="L2922">
        <v>29290</v>
      </c>
      <c r="M2922">
        <v>88888888</v>
      </c>
      <c r="N2922">
        <v>5</v>
      </c>
      <c r="O2922">
        <v>5</v>
      </c>
      <c r="P2922">
        <v>5</v>
      </c>
      <c r="Q2922">
        <v>353164</v>
      </c>
      <c r="R2922" t="s">
        <v>54</v>
      </c>
      <c r="S2922" t="s">
        <v>55</v>
      </c>
      <c r="T2922">
        <v>1209</v>
      </c>
      <c r="U2922">
        <v>9</v>
      </c>
      <c r="V2922" t="s">
        <v>56</v>
      </c>
      <c r="W2922">
        <v>1209</v>
      </c>
      <c r="X2922">
        <v>0.50624999999999998</v>
      </c>
      <c r="Y2922">
        <v>12</v>
      </c>
      <c r="AA2922" t="s">
        <v>49</v>
      </c>
      <c r="AB2922" t="s">
        <v>58</v>
      </c>
      <c r="AC2922">
        <v>209</v>
      </c>
      <c r="AD2922" t="s">
        <v>193</v>
      </c>
      <c r="AF2922">
        <v>0</v>
      </c>
      <c r="AG2922">
        <v>408</v>
      </c>
      <c r="AH2922" t="s">
        <v>91</v>
      </c>
      <c r="AJ2922" t="s">
        <v>92</v>
      </c>
      <c r="AM2922" t="s">
        <v>157</v>
      </c>
      <c r="AO2922">
        <v>0</v>
      </c>
      <c r="AQ2922">
        <v>5</v>
      </c>
      <c r="AR2922" t="s">
        <v>5265</v>
      </c>
      <c r="AS2922" t="s">
        <v>94</v>
      </c>
    </row>
    <row r="2923" spans="1:45" x14ac:dyDescent="0.25">
      <c r="A2923">
        <v>7391115915</v>
      </c>
      <c r="B2923" t="s">
        <v>5284</v>
      </c>
      <c r="C2923" t="s">
        <v>280</v>
      </c>
      <c r="D2923" t="s">
        <v>69</v>
      </c>
      <c r="E2923" s="1">
        <v>41721</v>
      </c>
      <c r="F2923">
        <v>14</v>
      </c>
      <c r="G2923" t="s">
        <v>182</v>
      </c>
      <c r="H2923" t="s">
        <v>163</v>
      </c>
      <c r="I2923" t="s">
        <v>53</v>
      </c>
      <c r="J2923">
        <v>26790</v>
      </c>
      <c r="K2923">
        <v>24190</v>
      </c>
      <c r="L2923">
        <v>30790</v>
      </c>
      <c r="M2923">
        <v>20150288</v>
      </c>
      <c r="N2923">
        <v>5</v>
      </c>
      <c r="O2923">
        <v>5</v>
      </c>
      <c r="P2923">
        <v>5</v>
      </c>
      <c r="Q2923">
        <v>353164</v>
      </c>
      <c r="R2923" t="s">
        <v>54</v>
      </c>
      <c r="S2923" t="s">
        <v>55</v>
      </c>
      <c r="T2923">
        <v>1219</v>
      </c>
      <c r="U2923">
        <v>19</v>
      </c>
      <c r="V2923" t="s">
        <v>56</v>
      </c>
      <c r="W2923">
        <v>1219</v>
      </c>
      <c r="X2923">
        <v>0.5131944444444444</v>
      </c>
      <c r="Y2923">
        <v>12</v>
      </c>
      <c r="AA2923" t="s">
        <v>49</v>
      </c>
      <c r="AB2923" t="s">
        <v>58</v>
      </c>
      <c r="AC2923" t="s">
        <v>5114</v>
      </c>
      <c r="AD2923" t="s">
        <v>90</v>
      </c>
      <c r="AF2923">
        <v>0</v>
      </c>
      <c r="AG2923">
        <v>408</v>
      </c>
      <c r="AH2923" t="s">
        <v>107</v>
      </c>
      <c r="AJ2923" t="s">
        <v>92</v>
      </c>
      <c r="AM2923" t="s">
        <v>113</v>
      </c>
      <c r="AO2923">
        <v>0</v>
      </c>
      <c r="AQ2923">
        <v>0</v>
      </c>
      <c r="AR2923" t="s">
        <v>5265</v>
      </c>
      <c r="AS2923" t="s">
        <v>109</v>
      </c>
    </row>
    <row r="2924" spans="1:45" x14ac:dyDescent="0.25">
      <c r="A2924">
        <v>7391115927</v>
      </c>
      <c r="B2924" t="s">
        <v>5283</v>
      </c>
      <c r="C2924" t="s">
        <v>111</v>
      </c>
      <c r="D2924" t="s">
        <v>69</v>
      </c>
      <c r="E2924" s="1">
        <v>41721</v>
      </c>
      <c r="F2924">
        <v>20</v>
      </c>
      <c r="G2924" t="s">
        <v>70</v>
      </c>
      <c r="H2924" t="s">
        <v>295</v>
      </c>
      <c r="I2924" t="s">
        <v>53</v>
      </c>
      <c r="J2924">
        <v>26990</v>
      </c>
      <c r="K2924">
        <v>29290</v>
      </c>
      <c r="L2924">
        <v>24010</v>
      </c>
      <c r="M2924">
        <v>88888888</v>
      </c>
      <c r="N2924">
        <v>5</v>
      </c>
      <c r="O2924">
        <v>5</v>
      </c>
      <c r="P2924">
        <v>5</v>
      </c>
      <c r="Q2924">
        <v>353164</v>
      </c>
      <c r="R2924" t="s">
        <v>54</v>
      </c>
      <c r="S2924" t="s">
        <v>55</v>
      </c>
      <c r="T2924">
        <v>1235</v>
      </c>
      <c r="U2924">
        <v>35</v>
      </c>
      <c r="V2924" t="s">
        <v>56</v>
      </c>
      <c r="W2924">
        <v>1235</v>
      </c>
      <c r="X2924">
        <v>0.52430555555555558</v>
      </c>
      <c r="Y2924">
        <v>12</v>
      </c>
      <c r="AA2924" t="s">
        <v>49</v>
      </c>
      <c r="AB2924" t="s">
        <v>89</v>
      </c>
      <c r="AC2924">
        <v>268</v>
      </c>
      <c r="AD2924" t="s">
        <v>73</v>
      </c>
      <c r="AF2924">
        <v>0</v>
      </c>
      <c r="AG2924">
        <v>408</v>
      </c>
      <c r="AH2924" t="s">
        <v>98</v>
      </c>
      <c r="AJ2924" t="s">
        <v>92</v>
      </c>
      <c r="AM2924" t="s">
        <v>260</v>
      </c>
      <c r="AO2924">
        <v>0</v>
      </c>
      <c r="AQ2924">
        <v>0</v>
      </c>
      <c r="AR2924" t="s">
        <v>5265</v>
      </c>
      <c r="AS2924" t="s">
        <v>99</v>
      </c>
    </row>
    <row r="2925" spans="1:45" x14ac:dyDescent="0.25">
      <c r="A2925">
        <v>7391115939</v>
      </c>
      <c r="B2925" t="s">
        <v>5282</v>
      </c>
      <c r="C2925" t="s">
        <v>49</v>
      </c>
      <c r="D2925" t="s">
        <v>69</v>
      </c>
      <c r="E2925" s="1">
        <v>41721</v>
      </c>
      <c r="F2925">
        <v>20</v>
      </c>
      <c r="G2925" t="s">
        <v>70</v>
      </c>
      <c r="H2925" t="s">
        <v>246</v>
      </c>
      <c r="I2925" t="s">
        <v>53</v>
      </c>
      <c r="J2925">
        <v>25090</v>
      </c>
      <c r="K2925">
        <v>29890</v>
      </c>
      <c r="L2925">
        <v>31490</v>
      </c>
      <c r="M2925">
        <v>20150828</v>
      </c>
      <c r="N2925">
        <v>7</v>
      </c>
      <c r="O2925">
        <v>7</v>
      </c>
      <c r="P2925">
        <v>7</v>
      </c>
      <c r="Q2925">
        <v>353164</v>
      </c>
      <c r="R2925" t="s">
        <v>54</v>
      </c>
      <c r="S2925" t="s">
        <v>55</v>
      </c>
      <c r="T2925">
        <v>121</v>
      </c>
      <c r="U2925">
        <v>121</v>
      </c>
      <c r="V2925" t="s">
        <v>56</v>
      </c>
      <c r="W2925">
        <v>1321</v>
      </c>
      <c r="X2925">
        <v>0.55625000000000002</v>
      </c>
      <c r="Y2925">
        <v>13</v>
      </c>
      <c r="AA2925" t="s">
        <v>49</v>
      </c>
      <c r="AB2925" t="s">
        <v>58</v>
      </c>
      <c r="AC2925">
        <v>151</v>
      </c>
      <c r="AD2925" t="s">
        <v>330</v>
      </c>
      <c r="AF2925">
        <v>0</v>
      </c>
      <c r="AG2925">
        <v>408</v>
      </c>
      <c r="AH2925" t="s">
        <v>98</v>
      </c>
      <c r="AJ2925" t="s">
        <v>92</v>
      </c>
      <c r="AM2925" t="s">
        <v>103</v>
      </c>
      <c r="AO2925">
        <v>2014</v>
      </c>
      <c r="AQ2925">
        <v>0</v>
      </c>
      <c r="AR2925" t="s">
        <v>5265</v>
      </c>
      <c r="AS2925" t="s">
        <v>99</v>
      </c>
    </row>
    <row r="2926" spans="1:45" x14ac:dyDescent="0.25">
      <c r="A2926">
        <v>7391115940</v>
      </c>
      <c r="B2926" t="s">
        <v>5281</v>
      </c>
      <c r="C2926" t="s">
        <v>49</v>
      </c>
      <c r="D2926" t="s">
        <v>69</v>
      </c>
      <c r="E2926" s="1">
        <v>41721</v>
      </c>
      <c r="F2926">
        <v>20</v>
      </c>
      <c r="G2926" t="s">
        <v>70</v>
      </c>
      <c r="H2926" t="s">
        <v>1082</v>
      </c>
      <c r="I2926" t="s">
        <v>53</v>
      </c>
      <c r="J2926">
        <v>25090</v>
      </c>
      <c r="K2926">
        <v>29890</v>
      </c>
      <c r="L2926">
        <v>31490</v>
      </c>
      <c r="M2926">
        <v>20150107</v>
      </c>
      <c r="N2926">
        <v>7</v>
      </c>
      <c r="O2926">
        <v>7</v>
      </c>
      <c r="P2926">
        <v>7</v>
      </c>
      <c r="Q2926">
        <v>353164</v>
      </c>
      <c r="R2926" t="s">
        <v>54</v>
      </c>
      <c r="S2926" t="s">
        <v>55</v>
      </c>
      <c r="T2926">
        <v>153</v>
      </c>
      <c r="U2926">
        <v>153</v>
      </c>
      <c r="V2926" t="s">
        <v>56</v>
      </c>
      <c r="W2926">
        <v>1353</v>
      </c>
      <c r="X2926">
        <v>0.57847222222222217</v>
      </c>
      <c r="Y2926">
        <v>13</v>
      </c>
      <c r="AA2926" t="s">
        <v>49</v>
      </c>
      <c r="AB2926" t="s">
        <v>89</v>
      </c>
      <c r="AC2926">
        <v>143</v>
      </c>
      <c r="AD2926" t="s">
        <v>330</v>
      </c>
      <c r="AF2926">
        <v>0</v>
      </c>
      <c r="AG2926">
        <v>408</v>
      </c>
      <c r="AH2926" t="s">
        <v>98</v>
      </c>
      <c r="AJ2926" t="s">
        <v>92</v>
      </c>
      <c r="AM2926" t="s">
        <v>108</v>
      </c>
      <c r="AO2926">
        <v>2011</v>
      </c>
      <c r="AQ2926">
        <v>0</v>
      </c>
      <c r="AR2926" t="s">
        <v>5265</v>
      </c>
      <c r="AS2926" t="s">
        <v>99</v>
      </c>
    </row>
    <row r="2927" spans="1:45" x14ac:dyDescent="0.25">
      <c r="A2927">
        <v>7391115952</v>
      </c>
      <c r="B2927" t="s">
        <v>5280</v>
      </c>
      <c r="C2927" t="s">
        <v>49</v>
      </c>
      <c r="D2927" t="s">
        <v>69</v>
      </c>
      <c r="E2927" s="1">
        <v>41721</v>
      </c>
      <c r="F2927">
        <v>20</v>
      </c>
      <c r="G2927" t="s">
        <v>198</v>
      </c>
      <c r="H2927" t="s">
        <v>71</v>
      </c>
      <c r="I2927" t="s">
        <v>53</v>
      </c>
      <c r="J2927">
        <v>20640</v>
      </c>
      <c r="K2927">
        <v>29890</v>
      </c>
      <c r="L2927">
        <v>31490</v>
      </c>
      <c r="M2927">
        <v>20150910</v>
      </c>
      <c r="N2927">
        <v>5</v>
      </c>
      <c r="O2927">
        <v>5</v>
      </c>
      <c r="P2927">
        <v>5</v>
      </c>
      <c r="Q2927">
        <v>353164</v>
      </c>
      <c r="R2927" t="s">
        <v>54</v>
      </c>
      <c r="S2927" t="s">
        <v>55</v>
      </c>
      <c r="T2927">
        <v>201</v>
      </c>
      <c r="U2927">
        <v>201</v>
      </c>
      <c r="V2927" t="s">
        <v>56</v>
      </c>
      <c r="W2927">
        <v>1401</v>
      </c>
      <c r="X2927">
        <v>0.58402777777777781</v>
      </c>
      <c r="Y2927">
        <v>14</v>
      </c>
      <c r="AA2927" t="s">
        <v>49</v>
      </c>
      <c r="AB2927" t="s">
        <v>58</v>
      </c>
      <c r="AC2927">
        <v>174</v>
      </c>
      <c r="AD2927" t="s">
        <v>190</v>
      </c>
      <c r="AF2927">
        <v>0</v>
      </c>
      <c r="AG2927">
        <v>408</v>
      </c>
      <c r="AH2927" t="s">
        <v>98</v>
      </c>
      <c r="AJ2927" t="s">
        <v>92</v>
      </c>
      <c r="AM2927" t="s">
        <v>103</v>
      </c>
      <c r="AO2927">
        <v>2013</v>
      </c>
      <c r="AQ2927">
        <v>0</v>
      </c>
      <c r="AR2927" t="s">
        <v>5265</v>
      </c>
      <c r="AS2927" t="s">
        <v>99</v>
      </c>
    </row>
    <row r="2928" spans="1:45" x14ac:dyDescent="0.25">
      <c r="A2928">
        <v>7391115964</v>
      </c>
      <c r="B2928">
        <v>980097</v>
      </c>
      <c r="C2928" t="s">
        <v>2265</v>
      </c>
      <c r="D2928" t="s">
        <v>69</v>
      </c>
      <c r="E2928" s="1">
        <v>41721</v>
      </c>
      <c r="F2928">
        <v>20</v>
      </c>
      <c r="G2928" t="s">
        <v>198</v>
      </c>
      <c r="H2928" t="s">
        <v>128</v>
      </c>
      <c r="I2928" t="s">
        <v>53</v>
      </c>
      <c r="J2928">
        <v>20640</v>
      </c>
      <c r="K2928">
        <v>29890</v>
      </c>
      <c r="L2928">
        <v>31490</v>
      </c>
      <c r="M2928">
        <v>20140488</v>
      </c>
      <c r="N2928">
        <v>5</v>
      </c>
      <c r="O2928">
        <v>5</v>
      </c>
      <c r="P2928">
        <v>5</v>
      </c>
      <c r="Q2928">
        <v>353164</v>
      </c>
      <c r="R2928" t="s">
        <v>54</v>
      </c>
      <c r="S2928" t="s">
        <v>55</v>
      </c>
      <c r="T2928">
        <v>206</v>
      </c>
      <c r="U2928">
        <v>206</v>
      </c>
      <c r="V2928" t="s">
        <v>56</v>
      </c>
      <c r="W2928">
        <v>1406</v>
      </c>
      <c r="X2928">
        <v>0.58750000000000002</v>
      </c>
      <c r="Y2928">
        <v>14</v>
      </c>
      <c r="AA2928" t="s">
        <v>49</v>
      </c>
      <c r="AB2928" t="s">
        <v>58</v>
      </c>
      <c r="AC2928">
        <v>174</v>
      </c>
      <c r="AD2928" t="s">
        <v>190</v>
      </c>
      <c r="AF2928">
        <v>0</v>
      </c>
      <c r="AG2928">
        <v>408</v>
      </c>
      <c r="AH2928" t="s">
        <v>98</v>
      </c>
      <c r="AJ2928" t="s">
        <v>92</v>
      </c>
      <c r="AM2928" t="s">
        <v>64</v>
      </c>
      <c r="AO2928">
        <v>0</v>
      </c>
      <c r="AQ2928">
        <v>0</v>
      </c>
      <c r="AR2928" t="s">
        <v>5265</v>
      </c>
      <c r="AS2928" t="s">
        <v>99</v>
      </c>
    </row>
    <row r="2929" spans="1:45" x14ac:dyDescent="0.25">
      <c r="A2929">
        <v>7391115976</v>
      </c>
      <c r="B2929" t="s">
        <v>5279</v>
      </c>
      <c r="C2929" t="s">
        <v>49</v>
      </c>
      <c r="D2929" t="s">
        <v>69</v>
      </c>
      <c r="E2929" s="1">
        <v>41721</v>
      </c>
      <c r="F2929">
        <v>19</v>
      </c>
      <c r="G2929" t="s">
        <v>80</v>
      </c>
      <c r="H2929" t="s">
        <v>295</v>
      </c>
      <c r="I2929" t="s">
        <v>53</v>
      </c>
      <c r="J2929">
        <v>13460</v>
      </c>
      <c r="K2929">
        <v>29890</v>
      </c>
      <c r="L2929">
        <v>29290</v>
      </c>
      <c r="M2929">
        <v>20160120</v>
      </c>
      <c r="N2929">
        <v>5</v>
      </c>
      <c r="O2929">
        <v>5</v>
      </c>
      <c r="P2929">
        <v>5</v>
      </c>
      <c r="Q2929">
        <v>353164</v>
      </c>
      <c r="R2929" t="s">
        <v>54</v>
      </c>
      <c r="S2929" t="s">
        <v>55</v>
      </c>
      <c r="T2929">
        <v>213</v>
      </c>
      <c r="U2929">
        <v>213</v>
      </c>
      <c r="V2929" t="s">
        <v>56</v>
      </c>
      <c r="W2929">
        <v>1413</v>
      </c>
      <c r="X2929">
        <v>0.59236111111111112</v>
      </c>
      <c r="Y2929">
        <v>14</v>
      </c>
      <c r="AA2929" t="s">
        <v>49</v>
      </c>
      <c r="AB2929" t="s">
        <v>89</v>
      </c>
      <c r="AC2929" t="s">
        <v>1204</v>
      </c>
      <c r="AD2929" t="s">
        <v>97</v>
      </c>
      <c r="AF2929">
        <v>0</v>
      </c>
      <c r="AG2929">
        <v>408</v>
      </c>
      <c r="AH2929" t="s">
        <v>149</v>
      </c>
      <c r="AJ2929" t="s">
        <v>92</v>
      </c>
      <c r="AM2929" t="s">
        <v>205</v>
      </c>
      <c r="AO2929">
        <v>1999</v>
      </c>
      <c r="AQ2929">
        <v>0</v>
      </c>
      <c r="AR2929" t="s">
        <v>5265</v>
      </c>
      <c r="AS2929" t="s">
        <v>151</v>
      </c>
    </row>
    <row r="2930" spans="1:45" x14ac:dyDescent="0.25">
      <c r="A2930">
        <v>7391115988</v>
      </c>
      <c r="B2930" t="s">
        <v>5268</v>
      </c>
      <c r="C2930" t="s">
        <v>49</v>
      </c>
      <c r="D2930" t="s">
        <v>69</v>
      </c>
      <c r="E2930" s="1">
        <v>41721</v>
      </c>
      <c r="F2930">
        <v>14</v>
      </c>
      <c r="G2930" t="s">
        <v>80</v>
      </c>
      <c r="H2930" t="s">
        <v>192</v>
      </c>
      <c r="I2930" t="s">
        <v>53</v>
      </c>
      <c r="J2930">
        <v>26790</v>
      </c>
      <c r="K2930">
        <v>24190</v>
      </c>
      <c r="L2930">
        <v>30790</v>
      </c>
      <c r="M2930">
        <v>20140518</v>
      </c>
      <c r="N2930">
        <v>5</v>
      </c>
      <c r="O2930">
        <v>5</v>
      </c>
      <c r="P2930">
        <v>5</v>
      </c>
      <c r="Q2930">
        <v>353164</v>
      </c>
      <c r="R2930" t="s">
        <v>54</v>
      </c>
      <c r="S2930" t="s">
        <v>55</v>
      </c>
      <c r="T2930">
        <v>219</v>
      </c>
      <c r="U2930">
        <v>219</v>
      </c>
      <c r="V2930" t="s">
        <v>56</v>
      </c>
      <c r="W2930">
        <v>1419</v>
      </c>
      <c r="X2930">
        <v>0.59652777777777777</v>
      </c>
      <c r="Y2930">
        <v>14</v>
      </c>
      <c r="AA2930" t="s">
        <v>49</v>
      </c>
      <c r="AB2930" t="s">
        <v>58</v>
      </c>
      <c r="AC2930">
        <v>200</v>
      </c>
      <c r="AD2930" t="s">
        <v>90</v>
      </c>
      <c r="AF2930">
        <v>0</v>
      </c>
      <c r="AG2930">
        <v>408</v>
      </c>
      <c r="AH2930" t="s">
        <v>107</v>
      </c>
      <c r="AJ2930" t="s">
        <v>92</v>
      </c>
      <c r="AM2930" t="s">
        <v>205</v>
      </c>
      <c r="AO2930">
        <v>2003</v>
      </c>
      <c r="AQ2930">
        <v>0</v>
      </c>
      <c r="AR2930" t="s">
        <v>5265</v>
      </c>
      <c r="AS2930" t="s">
        <v>109</v>
      </c>
    </row>
    <row r="2931" spans="1:45" x14ac:dyDescent="0.25">
      <c r="A2931">
        <v>7391115990</v>
      </c>
      <c r="B2931" t="s">
        <v>5267</v>
      </c>
      <c r="C2931" t="s">
        <v>131</v>
      </c>
      <c r="D2931" t="s">
        <v>69</v>
      </c>
      <c r="E2931" s="1">
        <v>41721</v>
      </c>
      <c r="F2931">
        <v>14</v>
      </c>
      <c r="G2931" t="s">
        <v>80</v>
      </c>
      <c r="H2931" t="s">
        <v>96</v>
      </c>
      <c r="I2931" t="s">
        <v>53</v>
      </c>
      <c r="J2931">
        <v>26790</v>
      </c>
      <c r="K2931">
        <v>13810</v>
      </c>
      <c r="L2931">
        <v>24190</v>
      </c>
      <c r="M2931">
        <v>20150488</v>
      </c>
      <c r="N2931">
        <v>5</v>
      </c>
      <c r="O2931">
        <v>5</v>
      </c>
      <c r="P2931">
        <v>5</v>
      </c>
      <c r="Q2931">
        <v>353164</v>
      </c>
      <c r="R2931" t="s">
        <v>54</v>
      </c>
      <c r="S2931" t="s">
        <v>55</v>
      </c>
      <c r="T2931">
        <v>222</v>
      </c>
      <c r="U2931">
        <v>222</v>
      </c>
      <c r="V2931" t="s">
        <v>56</v>
      </c>
      <c r="W2931">
        <v>1422</v>
      </c>
      <c r="X2931">
        <v>0.59861111111111109</v>
      </c>
      <c r="Y2931">
        <v>14</v>
      </c>
      <c r="AA2931" t="s">
        <v>49</v>
      </c>
      <c r="AB2931" t="s">
        <v>58</v>
      </c>
      <c r="AC2931">
        <v>180</v>
      </c>
      <c r="AD2931" t="s">
        <v>90</v>
      </c>
      <c r="AF2931">
        <v>0</v>
      </c>
      <c r="AG2931">
        <v>408</v>
      </c>
      <c r="AH2931" t="s">
        <v>107</v>
      </c>
      <c r="AJ2931" t="s">
        <v>92</v>
      </c>
      <c r="AM2931" t="s">
        <v>157</v>
      </c>
      <c r="AO2931">
        <v>0</v>
      </c>
      <c r="AQ2931">
        <v>0</v>
      </c>
      <c r="AR2931" t="s">
        <v>5265</v>
      </c>
      <c r="AS2931" t="s">
        <v>109</v>
      </c>
    </row>
    <row r="2932" spans="1:45" x14ac:dyDescent="0.25">
      <c r="A2932">
        <v>7391116014</v>
      </c>
      <c r="B2932" t="s">
        <v>5278</v>
      </c>
      <c r="C2932" t="s">
        <v>111</v>
      </c>
      <c r="D2932" t="s">
        <v>69</v>
      </c>
      <c r="E2932" s="1">
        <v>41721</v>
      </c>
      <c r="F2932">
        <v>16</v>
      </c>
      <c r="G2932" t="s">
        <v>70</v>
      </c>
      <c r="H2932" t="s">
        <v>963</v>
      </c>
      <c r="I2932" t="s">
        <v>53</v>
      </c>
      <c r="J2932">
        <v>26790</v>
      </c>
      <c r="K2932">
        <v>19890</v>
      </c>
      <c r="L2932">
        <v>13310</v>
      </c>
      <c r="M2932">
        <v>88888888</v>
      </c>
      <c r="N2932">
        <v>9</v>
      </c>
      <c r="O2932">
        <v>9</v>
      </c>
      <c r="P2932">
        <v>9</v>
      </c>
      <c r="Q2932">
        <v>353164</v>
      </c>
      <c r="R2932" t="s">
        <v>54</v>
      </c>
      <c r="S2932" t="s">
        <v>55</v>
      </c>
      <c r="T2932">
        <v>318</v>
      </c>
      <c r="U2932">
        <v>318</v>
      </c>
      <c r="V2932" t="s">
        <v>56</v>
      </c>
      <c r="W2932">
        <v>1518</v>
      </c>
      <c r="X2932">
        <v>0.63750000000000007</v>
      </c>
      <c r="Y2932">
        <v>15</v>
      </c>
      <c r="AA2932" t="s">
        <v>49</v>
      </c>
      <c r="AB2932" t="s">
        <v>89</v>
      </c>
      <c r="AC2932">
        <v>306</v>
      </c>
      <c r="AD2932" t="s">
        <v>90</v>
      </c>
      <c r="AF2932">
        <v>0</v>
      </c>
      <c r="AG2932">
        <v>408</v>
      </c>
      <c r="AH2932" t="s">
        <v>60</v>
      </c>
      <c r="AJ2932" t="s">
        <v>92</v>
      </c>
      <c r="AM2932" t="s">
        <v>157</v>
      </c>
      <c r="AO2932">
        <v>0</v>
      </c>
      <c r="AQ2932">
        <v>0</v>
      </c>
      <c r="AR2932" t="s">
        <v>5265</v>
      </c>
      <c r="AS2932" t="s">
        <v>132</v>
      </c>
    </row>
    <row r="2933" spans="1:45" x14ac:dyDescent="0.25">
      <c r="A2933">
        <v>7391116026</v>
      </c>
      <c r="B2933" t="s">
        <v>5277</v>
      </c>
      <c r="C2933" t="s">
        <v>217</v>
      </c>
      <c r="D2933" t="s">
        <v>69</v>
      </c>
      <c r="E2933" s="1">
        <v>41721</v>
      </c>
      <c r="F2933">
        <v>20</v>
      </c>
      <c r="G2933" t="s">
        <v>70</v>
      </c>
      <c r="H2933" t="s">
        <v>52</v>
      </c>
      <c r="I2933" t="s">
        <v>53</v>
      </c>
      <c r="J2933">
        <v>26990</v>
      </c>
      <c r="K2933">
        <v>24010</v>
      </c>
      <c r="L2933">
        <v>19890</v>
      </c>
      <c r="M2933">
        <v>20140788</v>
      </c>
      <c r="N2933">
        <v>5</v>
      </c>
      <c r="O2933">
        <v>5</v>
      </c>
      <c r="P2933">
        <v>5</v>
      </c>
      <c r="Q2933">
        <v>353164</v>
      </c>
      <c r="R2933" t="s">
        <v>54</v>
      </c>
      <c r="S2933" t="s">
        <v>55</v>
      </c>
      <c r="T2933">
        <v>322</v>
      </c>
      <c r="U2933">
        <v>322</v>
      </c>
      <c r="V2933" t="s">
        <v>56</v>
      </c>
      <c r="W2933">
        <v>1522</v>
      </c>
      <c r="X2933">
        <v>0.64027777777777783</v>
      </c>
      <c r="Y2933">
        <v>15</v>
      </c>
      <c r="AA2933" t="s">
        <v>49</v>
      </c>
      <c r="AB2933" t="s">
        <v>89</v>
      </c>
      <c r="AC2933">
        <v>280</v>
      </c>
      <c r="AD2933" t="s">
        <v>73</v>
      </c>
      <c r="AF2933">
        <v>0</v>
      </c>
      <c r="AG2933">
        <v>408</v>
      </c>
      <c r="AH2933" t="s">
        <v>98</v>
      </c>
      <c r="AJ2933" t="s">
        <v>92</v>
      </c>
      <c r="AM2933" t="s">
        <v>64</v>
      </c>
      <c r="AO2933">
        <v>0</v>
      </c>
      <c r="AQ2933">
        <v>0</v>
      </c>
      <c r="AR2933" t="s">
        <v>5265</v>
      </c>
      <c r="AS2933" t="s">
        <v>99</v>
      </c>
    </row>
    <row r="2934" spans="1:45" x14ac:dyDescent="0.25">
      <c r="A2934">
        <v>7391116038</v>
      </c>
      <c r="B2934" t="s">
        <v>5276</v>
      </c>
      <c r="C2934" t="s">
        <v>131</v>
      </c>
      <c r="D2934" t="s">
        <v>69</v>
      </c>
      <c r="E2934" s="1">
        <v>41721</v>
      </c>
      <c r="F2934">
        <v>20</v>
      </c>
      <c r="G2934" t="s">
        <v>80</v>
      </c>
      <c r="H2934" t="s">
        <v>52</v>
      </c>
      <c r="I2934" t="s">
        <v>53</v>
      </c>
      <c r="J2934">
        <v>26990</v>
      </c>
      <c r="K2934">
        <v>24010</v>
      </c>
      <c r="L2934">
        <v>19890</v>
      </c>
      <c r="M2934">
        <v>20140888</v>
      </c>
      <c r="N2934">
        <v>5</v>
      </c>
      <c r="O2934">
        <v>5</v>
      </c>
      <c r="P2934">
        <v>5</v>
      </c>
      <c r="Q2934">
        <v>353164</v>
      </c>
      <c r="R2934" t="s">
        <v>54</v>
      </c>
      <c r="S2934" t="s">
        <v>55</v>
      </c>
      <c r="T2934">
        <v>325</v>
      </c>
      <c r="U2934">
        <v>325</v>
      </c>
      <c r="V2934" t="s">
        <v>56</v>
      </c>
      <c r="W2934">
        <v>1525</v>
      </c>
      <c r="X2934">
        <v>0.64236111111111105</v>
      </c>
      <c r="Y2934">
        <v>15</v>
      </c>
      <c r="AA2934" t="s">
        <v>49</v>
      </c>
      <c r="AB2934" t="s">
        <v>89</v>
      </c>
      <c r="AC2934">
        <v>278</v>
      </c>
      <c r="AD2934" t="s">
        <v>73</v>
      </c>
      <c r="AF2934">
        <v>0</v>
      </c>
      <c r="AG2934">
        <v>408</v>
      </c>
      <c r="AH2934" t="s">
        <v>98</v>
      </c>
      <c r="AJ2934" t="s">
        <v>92</v>
      </c>
      <c r="AM2934" t="s">
        <v>327</v>
      </c>
      <c r="AO2934">
        <v>0</v>
      </c>
      <c r="AQ2934">
        <v>0</v>
      </c>
      <c r="AR2934" t="s">
        <v>5265</v>
      </c>
      <c r="AS2934" t="s">
        <v>99</v>
      </c>
    </row>
    <row r="2935" spans="1:45" x14ac:dyDescent="0.25">
      <c r="A2935">
        <v>7391116040</v>
      </c>
      <c r="B2935" t="s">
        <v>5275</v>
      </c>
      <c r="C2935" t="s">
        <v>49</v>
      </c>
      <c r="D2935" t="s">
        <v>69</v>
      </c>
      <c r="E2935" s="1">
        <v>41721</v>
      </c>
      <c r="F2935">
        <v>20</v>
      </c>
      <c r="G2935" t="s">
        <v>80</v>
      </c>
      <c r="H2935" t="s">
        <v>141</v>
      </c>
      <c r="I2935" t="s">
        <v>53</v>
      </c>
      <c r="J2935">
        <v>26990</v>
      </c>
      <c r="K2935">
        <v>29290</v>
      </c>
      <c r="L2935">
        <v>24010</v>
      </c>
      <c r="M2935">
        <v>20150731</v>
      </c>
      <c r="N2935">
        <v>5</v>
      </c>
      <c r="O2935">
        <v>5</v>
      </c>
      <c r="P2935">
        <v>5</v>
      </c>
      <c r="Q2935">
        <v>353164</v>
      </c>
      <c r="R2935" t="s">
        <v>54</v>
      </c>
      <c r="S2935" t="s">
        <v>55</v>
      </c>
      <c r="T2935">
        <v>327</v>
      </c>
      <c r="U2935">
        <v>327</v>
      </c>
      <c r="V2935" t="s">
        <v>56</v>
      </c>
      <c r="W2935">
        <v>1527</v>
      </c>
      <c r="X2935">
        <v>0.64374999999999993</v>
      </c>
      <c r="Y2935">
        <v>15</v>
      </c>
      <c r="AA2935" t="s">
        <v>49</v>
      </c>
      <c r="AB2935" t="s">
        <v>89</v>
      </c>
      <c r="AC2935">
        <v>268</v>
      </c>
      <c r="AD2935" t="s">
        <v>73</v>
      </c>
      <c r="AF2935">
        <v>0</v>
      </c>
      <c r="AG2935">
        <v>408</v>
      </c>
      <c r="AH2935" t="s">
        <v>98</v>
      </c>
      <c r="AJ2935" t="s">
        <v>92</v>
      </c>
      <c r="AM2935" t="s">
        <v>103</v>
      </c>
      <c r="AO2935">
        <v>2014</v>
      </c>
      <c r="AQ2935">
        <v>0</v>
      </c>
      <c r="AR2935" t="s">
        <v>5265</v>
      </c>
      <c r="AS2935" t="s">
        <v>99</v>
      </c>
    </row>
    <row r="2936" spans="1:45" x14ac:dyDescent="0.25">
      <c r="A2936">
        <v>7391116051</v>
      </c>
      <c r="B2936" t="s">
        <v>5266</v>
      </c>
      <c r="C2936" t="s">
        <v>49</v>
      </c>
      <c r="D2936" t="s">
        <v>69</v>
      </c>
      <c r="E2936" s="1">
        <v>41721</v>
      </c>
      <c r="F2936">
        <v>20</v>
      </c>
      <c r="G2936" t="s">
        <v>80</v>
      </c>
      <c r="H2936" t="s">
        <v>192</v>
      </c>
      <c r="I2936" t="s">
        <v>53</v>
      </c>
      <c r="J2936">
        <v>26990</v>
      </c>
      <c r="K2936">
        <v>29290</v>
      </c>
      <c r="L2936">
        <v>24010</v>
      </c>
      <c r="M2936">
        <v>20140319</v>
      </c>
      <c r="N2936">
        <v>5</v>
      </c>
      <c r="O2936">
        <v>5</v>
      </c>
      <c r="P2936">
        <v>5</v>
      </c>
      <c r="Q2936">
        <v>353164</v>
      </c>
      <c r="R2936" t="s">
        <v>54</v>
      </c>
      <c r="S2936" t="s">
        <v>55</v>
      </c>
      <c r="T2936">
        <v>328</v>
      </c>
      <c r="U2936">
        <v>328</v>
      </c>
      <c r="V2936" t="s">
        <v>56</v>
      </c>
      <c r="W2936">
        <v>1528</v>
      </c>
      <c r="X2936">
        <v>0.64444444444444449</v>
      </c>
      <c r="Y2936">
        <v>15</v>
      </c>
      <c r="AA2936" t="s">
        <v>49</v>
      </c>
      <c r="AB2936" t="s">
        <v>89</v>
      </c>
      <c r="AC2936">
        <v>268</v>
      </c>
      <c r="AD2936" t="s">
        <v>73</v>
      </c>
      <c r="AF2936">
        <v>0</v>
      </c>
      <c r="AG2936">
        <v>408</v>
      </c>
      <c r="AH2936" t="s">
        <v>98</v>
      </c>
      <c r="AJ2936" t="s">
        <v>92</v>
      </c>
      <c r="AM2936" t="s">
        <v>108</v>
      </c>
      <c r="AO2936">
        <v>2002</v>
      </c>
      <c r="AQ2936">
        <v>0</v>
      </c>
      <c r="AR2936" t="s">
        <v>5265</v>
      </c>
      <c r="AS2936" t="s">
        <v>99</v>
      </c>
    </row>
    <row r="2937" spans="1:45" x14ac:dyDescent="0.25">
      <c r="A2937">
        <v>7391116063</v>
      </c>
      <c r="B2937" t="s">
        <v>5274</v>
      </c>
      <c r="C2937" t="s">
        <v>49</v>
      </c>
      <c r="D2937" t="s">
        <v>69</v>
      </c>
      <c r="E2937" s="1">
        <v>41721</v>
      </c>
      <c r="F2937">
        <v>40</v>
      </c>
      <c r="G2937" t="s">
        <v>80</v>
      </c>
      <c r="H2937" t="s">
        <v>793</v>
      </c>
      <c r="I2937" t="s">
        <v>53</v>
      </c>
      <c r="J2937">
        <v>16150</v>
      </c>
      <c r="K2937">
        <v>30790</v>
      </c>
      <c r="L2937">
        <v>29290</v>
      </c>
      <c r="M2937">
        <v>20141226</v>
      </c>
      <c r="N2937">
        <v>5</v>
      </c>
      <c r="O2937">
        <v>5</v>
      </c>
      <c r="P2937">
        <v>5</v>
      </c>
      <c r="Q2937">
        <v>353164</v>
      </c>
      <c r="R2937" t="s">
        <v>54</v>
      </c>
      <c r="S2937" t="s">
        <v>55</v>
      </c>
      <c r="T2937">
        <v>401</v>
      </c>
      <c r="U2937">
        <v>401</v>
      </c>
      <c r="V2937" t="s">
        <v>56</v>
      </c>
      <c r="W2937">
        <v>1601</v>
      </c>
      <c r="X2937">
        <v>0.66736111111111107</v>
      </c>
      <c r="Y2937">
        <v>16</v>
      </c>
      <c r="AA2937" t="s">
        <v>49</v>
      </c>
      <c r="AB2937" t="s">
        <v>89</v>
      </c>
      <c r="AC2937">
        <v>89</v>
      </c>
      <c r="AD2937" t="s">
        <v>125</v>
      </c>
      <c r="AF2937">
        <v>0</v>
      </c>
      <c r="AG2937">
        <v>408</v>
      </c>
      <c r="AH2937" t="s">
        <v>91</v>
      </c>
      <c r="AJ2937" t="s">
        <v>92</v>
      </c>
      <c r="AM2937" t="s">
        <v>103</v>
      </c>
      <c r="AO2937">
        <v>2012</v>
      </c>
      <c r="AQ2937">
        <v>3</v>
      </c>
      <c r="AR2937" t="s">
        <v>5265</v>
      </c>
      <c r="AS2937" t="s">
        <v>94</v>
      </c>
    </row>
    <row r="2938" spans="1:45" x14ac:dyDescent="0.25">
      <c r="A2938">
        <v>7391116075</v>
      </c>
      <c r="B2938" t="s">
        <v>5264</v>
      </c>
      <c r="C2938" t="s">
        <v>49</v>
      </c>
      <c r="D2938" t="s">
        <v>124</v>
      </c>
      <c r="E2938" s="1">
        <v>41721</v>
      </c>
      <c r="F2938">
        <v>16</v>
      </c>
      <c r="G2938" t="s">
        <v>70</v>
      </c>
      <c r="H2938" t="s">
        <v>120</v>
      </c>
      <c r="I2938" t="s">
        <v>53</v>
      </c>
      <c r="J2938">
        <v>30790</v>
      </c>
      <c r="K2938">
        <v>15450</v>
      </c>
      <c r="L2938">
        <v>16150</v>
      </c>
      <c r="M2938">
        <v>20140930</v>
      </c>
      <c r="N2938">
        <v>5</v>
      </c>
      <c r="O2938">
        <v>5</v>
      </c>
      <c r="P2938">
        <v>5</v>
      </c>
      <c r="Q2938">
        <v>353164</v>
      </c>
      <c r="R2938" t="s">
        <v>54</v>
      </c>
      <c r="S2938" t="s">
        <v>55</v>
      </c>
      <c r="T2938">
        <v>405</v>
      </c>
      <c r="U2938">
        <v>405</v>
      </c>
      <c r="V2938" t="s">
        <v>56</v>
      </c>
      <c r="W2938">
        <v>1605</v>
      </c>
      <c r="X2938">
        <v>0.67013888888888884</v>
      </c>
      <c r="Y2938">
        <v>16</v>
      </c>
      <c r="AA2938" t="s">
        <v>49</v>
      </c>
      <c r="AB2938" t="s">
        <v>58</v>
      </c>
      <c r="AC2938">
        <v>73</v>
      </c>
      <c r="AD2938" t="s">
        <v>211</v>
      </c>
      <c r="AF2938">
        <v>0</v>
      </c>
      <c r="AG2938">
        <v>408</v>
      </c>
      <c r="AH2938" t="s">
        <v>60</v>
      </c>
      <c r="AJ2938" t="s">
        <v>92</v>
      </c>
      <c r="AM2938" t="s">
        <v>401</v>
      </c>
      <c r="AO2938">
        <v>2014</v>
      </c>
      <c r="AQ2938">
        <v>0</v>
      </c>
      <c r="AR2938" t="s">
        <v>5265</v>
      </c>
      <c r="AS2938" t="s">
        <v>132</v>
      </c>
    </row>
    <row r="2939" spans="1:45" x14ac:dyDescent="0.25">
      <c r="A2939">
        <v>7391116087</v>
      </c>
      <c r="B2939" t="s">
        <v>5313</v>
      </c>
      <c r="C2939" t="s">
        <v>68</v>
      </c>
      <c r="D2939" t="s">
        <v>69</v>
      </c>
      <c r="E2939" s="1">
        <v>41722</v>
      </c>
      <c r="F2939">
        <v>16</v>
      </c>
      <c r="G2939" t="s">
        <v>70</v>
      </c>
      <c r="H2939" t="s">
        <v>295</v>
      </c>
      <c r="I2939" t="s">
        <v>53</v>
      </c>
      <c r="J2939">
        <v>29890</v>
      </c>
      <c r="K2939">
        <v>25090</v>
      </c>
      <c r="L2939">
        <v>20390</v>
      </c>
      <c r="M2939">
        <v>20130388</v>
      </c>
      <c r="N2939">
        <v>7</v>
      </c>
      <c r="O2939">
        <v>7</v>
      </c>
      <c r="P2939">
        <v>7</v>
      </c>
      <c r="Q2939">
        <v>353164</v>
      </c>
      <c r="R2939" t="s">
        <v>54</v>
      </c>
      <c r="S2939" t="s">
        <v>55</v>
      </c>
      <c r="T2939">
        <v>1247</v>
      </c>
      <c r="U2939">
        <v>47</v>
      </c>
      <c r="V2939" t="s">
        <v>56</v>
      </c>
      <c r="W2939">
        <v>1247</v>
      </c>
      <c r="X2939">
        <v>0.53263888888888888</v>
      </c>
      <c r="Y2939">
        <v>12</v>
      </c>
      <c r="AA2939" t="s">
        <v>49</v>
      </c>
      <c r="AB2939" t="s">
        <v>58</v>
      </c>
      <c r="AC2939">
        <v>112</v>
      </c>
      <c r="AD2939" t="s">
        <v>171</v>
      </c>
      <c r="AF2939">
        <v>0</v>
      </c>
      <c r="AG2939">
        <v>408</v>
      </c>
      <c r="AH2939" t="s">
        <v>60</v>
      </c>
      <c r="AJ2939" t="s">
        <v>92</v>
      </c>
      <c r="AK2939" t="s">
        <v>62</v>
      </c>
      <c r="AL2939" t="s">
        <v>63</v>
      </c>
      <c r="AM2939" t="s">
        <v>257</v>
      </c>
      <c r="AO2939">
        <v>0</v>
      </c>
      <c r="AQ2939">
        <v>0</v>
      </c>
      <c r="AR2939" t="s">
        <v>5294</v>
      </c>
      <c r="AS2939" t="s">
        <v>132</v>
      </c>
    </row>
    <row r="2940" spans="1:45" x14ac:dyDescent="0.25">
      <c r="A2940">
        <v>7391116117</v>
      </c>
      <c r="B2940" t="s">
        <v>5312</v>
      </c>
      <c r="C2940" t="s">
        <v>1221</v>
      </c>
      <c r="D2940" t="s">
        <v>69</v>
      </c>
      <c r="E2940" s="1">
        <v>41722</v>
      </c>
      <c r="F2940">
        <v>20</v>
      </c>
      <c r="G2940" t="s">
        <v>80</v>
      </c>
      <c r="H2940" t="s">
        <v>52</v>
      </c>
      <c r="I2940" t="s">
        <v>53</v>
      </c>
      <c r="J2940">
        <v>20640</v>
      </c>
      <c r="K2940">
        <v>29890</v>
      </c>
      <c r="L2940">
        <v>31490</v>
      </c>
      <c r="M2940">
        <v>20140488</v>
      </c>
      <c r="N2940">
        <v>5</v>
      </c>
      <c r="O2940">
        <v>5</v>
      </c>
      <c r="P2940">
        <v>5</v>
      </c>
      <c r="Q2940">
        <v>353164</v>
      </c>
      <c r="R2940" t="s">
        <v>54</v>
      </c>
      <c r="S2940" t="s">
        <v>55</v>
      </c>
      <c r="T2940">
        <v>104</v>
      </c>
      <c r="U2940">
        <v>104</v>
      </c>
      <c r="V2940" t="s">
        <v>56</v>
      </c>
      <c r="W2940">
        <v>1304</v>
      </c>
      <c r="X2940">
        <v>0.5444444444444444</v>
      </c>
      <c r="Y2940">
        <v>13</v>
      </c>
      <c r="AA2940" t="s">
        <v>49</v>
      </c>
      <c r="AB2940" t="s">
        <v>58</v>
      </c>
      <c r="AC2940">
        <v>174</v>
      </c>
      <c r="AD2940" t="s">
        <v>190</v>
      </c>
      <c r="AF2940">
        <v>0</v>
      </c>
      <c r="AG2940">
        <v>408</v>
      </c>
      <c r="AH2940" t="s">
        <v>98</v>
      </c>
      <c r="AJ2940" t="s">
        <v>92</v>
      </c>
      <c r="AM2940" t="s">
        <v>257</v>
      </c>
      <c r="AO2940">
        <v>0</v>
      </c>
      <c r="AQ2940">
        <v>0</v>
      </c>
      <c r="AR2940" t="s">
        <v>5294</v>
      </c>
      <c r="AS2940" t="s">
        <v>99</v>
      </c>
    </row>
    <row r="2941" spans="1:45" x14ac:dyDescent="0.25">
      <c r="A2941">
        <v>7391116129</v>
      </c>
      <c r="B2941" t="s">
        <v>5303</v>
      </c>
      <c r="C2941" t="s">
        <v>49</v>
      </c>
      <c r="D2941" t="s">
        <v>50</v>
      </c>
      <c r="E2941" s="1">
        <v>41722</v>
      </c>
      <c r="F2941">
        <v>10</v>
      </c>
      <c r="G2941" t="s">
        <v>51</v>
      </c>
      <c r="H2941" t="s">
        <v>147</v>
      </c>
      <c r="I2941" t="s">
        <v>53</v>
      </c>
      <c r="J2941">
        <v>31490</v>
      </c>
      <c r="K2941">
        <v>20090</v>
      </c>
      <c r="L2941">
        <v>11610</v>
      </c>
      <c r="M2941">
        <v>20150731</v>
      </c>
      <c r="N2941">
        <v>5</v>
      </c>
      <c r="O2941">
        <v>5</v>
      </c>
      <c r="P2941">
        <v>5</v>
      </c>
      <c r="Q2941">
        <v>353164</v>
      </c>
      <c r="R2941" t="s">
        <v>54</v>
      </c>
      <c r="S2941" t="s">
        <v>55</v>
      </c>
      <c r="T2941">
        <v>109</v>
      </c>
      <c r="U2941">
        <v>109</v>
      </c>
      <c r="V2941" t="s">
        <v>56</v>
      </c>
      <c r="W2941">
        <v>1309</v>
      </c>
      <c r="X2941">
        <v>0.54791666666666672</v>
      </c>
      <c r="Y2941">
        <v>13</v>
      </c>
      <c r="AA2941" t="s">
        <v>49</v>
      </c>
      <c r="AB2941" t="s">
        <v>89</v>
      </c>
      <c r="AC2941">
        <v>71</v>
      </c>
      <c r="AD2941" t="s">
        <v>777</v>
      </c>
      <c r="AF2941">
        <v>0</v>
      </c>
      <c r="AG2941">
        <v>408</v>
      </c>
      <c r="AH2941" t="s">
        <v>186</v>
      </c>
      <c r="AJ2941" t="s">
        <v>92</v>
      </c>
      <c r="AM2941" t="s">
        <v>85</v>
      </c>
      <c r="AO2941">
        <v>2010</v>
      </c>
      <c r="AQ2941">
        <v>0</v>
      </c>
      <c r="AR2941" t="s">
        <v>5294</v>
      </c>
      <c r="AS2941" t="s">
        <v>188</v>
      </c>
    </row>
    <row r="2942" spans="1:45" x14ac:dyDescent="0.25">
      <c r="A2942">
        <v>7391116130</v>
      </c>
      <c r="B2942" t="s">
        <v>4994</v>
      </c>
      <c r="C2942" t="s">
        <v>49</v>
      </c>
      <c r="D2942" t="s">
        <v>50</v>
      </c>
      <c r="E2942" s="1">
        <v>41722</v>
      </c>
      <c r="F2942">
        <v>14</v>
      </c>
      <c r="G2942" t="s">
        <v>51</v>
      </c>
      <c r="H2942" t="s">
        <v>173</v>
      </c>
      <c r="I2942" t="s">
        <v>53</v>
      </c>
      <c r="J2942">
        <v>19890</v>
      </c>
      <c r="K2942">
        <v>20090</v>
      </c>
      <c r="L2942">
        <v>10010</v>
      </c>
      <c r="M2942">
        <v>88888888</v>
      </c>
      <c r="N2942">
        <v>5</v>
      </c>
      <c r="O2942">
        <v>5</v>
      </c>
      <c r="P2942">
        <v>5</v>
      </c>
      <c r="Q2942">
        <v>353164</v>
      </c>
      <c r="R2942" t="s">
        <v>54</v>
      </c>
      <c r="S2942" t="s">
        <v>55</v>
      </c>
      <c r="T2942">
        <v>117</v>
      </c>
      <c r="U2942">
        <v>117</v>
      </c>
      <c r="V2942" t="s">
        <v>56</v>
      </c>
      <c r="W2942">
        <v>1317</v>
      </c>
      <c r="X2942">
        <v>0.55347222222222225</v>
      </c>
      <c r="Y2942">
        <v>13</v>
      </c>
      <c r="AA2942" t="s">
        <v>49</v>
      </c>
      <c r="AB2942" t="s">
        <v>58</v>
      </c>
      <c r="AC2942">
        <v>153</v>
      </c>
      <c r="AD2942" t="s">
        <v>148</v>
      </c>
      <c r="AF2942">
        <v>0</v>
      </c>
      <c r="AG2942">
        <v>408</v>
      </c>
      <c r="AH2942" t="s">
        <v>107</v>
      </c>
      <c r="AJ2942" t="s">
        <v>92</v>
      </c>
      <c r="AM2942" t="s">
        <v>64</v>
      </c>
      <c r="AO2942">
        <v>2007</v>
      </c>
      <c r="AQ2942">
        <v>0</v>
      </c>
      <c r="AR2942" t="s">
        <v>5294</v>
      </c>
      <c r="AS2942" t="s">
        <v>109</v>
      </c>
    </row>
    <row r="2943" spans="1:45" x14ac:dyDescent="0.25">
      <c r="A2943">
        <v>7391116142</v>
      </c>
      <c r="B2943">
        <v>69454</v>
      </c>
      <c r="C2943" t="s">
        <v>49</v>
      </c>
      <c r="D2943" t="s">
        <v>482</v>
      </c>
      <c r="E2943" s="1">
        <v>41722</v>
      </c>
      <c r="F2943">
        <v>14</v>
      </c>
      <c r="G2943" t="s">
        <v>70</v>
      </c>
      <c r="H2943" t="s">
        <v>96</v>
      </c>
      <c r="I2943" t="s">
        <v>53</v>
      </c>
      <c r="J2943">
        <v>19890</v>
      </c>
      <c r="K2943">
        <v>20090</v>
      </c>
      <c r="L2943">
        <v>10010</v>
      </c>
      <c r="M2943">
        <v>20140502</v>
      </c>
      <c r="N2943">
        <v>5</v>
      </c>
      <c r="O2943">
        <v>5</v>
      </c>
      <c r="P2943">
        <v>5</v>
      </c>
      <c r="Q2943">
        <v>353164</v>
      </c>
      <c r="R2943" t="s">
        <v>54</v>
      </c>
      <c r="S2943" t="s">
        <v>55</v>
      </c>
      <c r="T2943">
        <v>120</v>
      </c>
      <c r="U2943">
        <v>120</v>
      </c>
      <c r="V2943" t="s">
        <v>56</v>
      </c>
      <c r="W2943">
        <v>1320</v>
      </c>
      <c r="X2943">
        <v>0.55555555555555558</v>
      </c>
      <c r="Y2943">
        <v>13</v>
      </c>
      <c r="AA2943" t="s">
        <v>49</v>
      </c>
      <c r="AB2943" t="s">
        <v>58</v>
      </c>
      <c r="AC2943">
        <v>151</v>
      </c>
      <c r="AD2943" t="s">
        <v>148</v>
      </c>
      <c r="AF2943">
        <v>0</v>
      </c>
      <c r="AG2943">
        <v>408</v>
      </c>
      <c r="AH2943" t="s">
        <v>107</v>
      </c>
      <c r="AJ2943" t="s">
        <v>92</v>
      </c>
      <c r="AM2943" t="s">
        <v>93</v>
      </c>
      <c r="AO2943">
        <v>2014</v>
      </c>
      <c r="AQ2943">
        <v>0</v>
      </c>
      <c r="AR2943" t="s">
        <v>5294</v>
      </c>
      <c r="AS2943" t="s">
        <v>109</v>
      </c>
    </row>
    <row r="2944" spans="1:45" x14ac:dyDescent="0.25">
      <c r="A2944">
        <v>7391116154</v>
      </c>
      <c r="B2944" t="s">
        <v>5311</v>
      </c>
      <c r="C2944" t="s">
        <v>49</v>
      </c>
      <c r="D2944" t="s">
        <v>50</v>
      </c>
      <c r="E2944" s="1">
        <v>41722</v>
      </c>
      <c r="F2944">
        <v>14</v>
      </c>
      <c r="G2944" t="s">
        <v>51</v>
      </c>
      <c r="H2944" t="s">
        <v>52</v>
      </c>
      <c r="I2944" t="s">
        <v>53</v>
      </c>
      <c r="J2944">
        <v>19890</v>
      </c>
      <c r="K2944">
        <v>20190</v>
      </c>
      <c r="L2944">
        <v>13460</v>
      </c>
      <c r="M2944">
        <v>20140531</v>
      </c>
      <c r="N2944">
        <v>5</v>
      </c>
      <c r="O2944">
        <v>5</v>
      </c>
      <c r="P2944">
        <v>5</v>
      </c>
      <c r="Q2944">
        <v>353164</v>
      </c>
      <c r="R2944" t="s">
        <v>54</v>
      </c>
      <c r="S2944" t="s">
        <v>55</v>
      </c>
      <c r="T2944">
        <v>130</v>
      </c>
      <c r="U2944">
        <v>130</v>
      </c>
      <c r="V2944" t="s">
        <v>56</v>
      </c>
      <c r="W2944">
        <v>1330</v>
      </c>
      <c r="X2944">
        <v>0.5625</v>
      </c>
      <c r="Y2944">
        <v>13</v>
      </c>
      <c r="AA2944" t="s">
        <v>49</v>
      </c>
      <c r="AB2944" t="s">
        <v>58</v>
      </c>
      <c r="AC2944">
        <v>87</v>
      </c>
      <c r="AD2944" t="s">
        <v>148</v>
      </c>
      <c r="AF2944">
        <v>0</v>
      </c>
      <c r="AG2944">
        <v>408</v>
      </c>
      <c r="AH2944" t="s">
        <v>107</v>
      </c>
      <c r="AJ2944" t="s">
        <v>92</v>
      </c>
      <c r="AM2944" t="s">
        <v>85</v>
      </c>
      <c r="AO2944">
        <v>2003</v>
      </c>
      <c r="AQ2944">
        <v>0</v>
      </c>
      <c r="AR2944" t="s">
        <v>5294</v>
      </c>
      <c r="AS2944" t="s">
        <v>109</v>
      </c>
    </row>
    <row r="2945" spans="1:45" x14ac:dyDescent="0.25">
      <c r="A2945">
        <v>7391116178</v>
      </c>
      <c r="B2945" t="s">
        <v>5302</v>
      </c>
      <c r="C2945" t="s">
        <v>49</v>
      </c>
      <c r="D2945" t="s">
        <v>69</v>
      </c>
      <c r="E2945" s="1">
        <v>41722</v>
      </c>
      <c r="F2945">
        <v>20</v>
      </c>
      <c r="G2945" t="s">
        <v>80</v>
      </c>
      <c r="H2945" t="s">
        <v>199</v>
      </c>
      <c r="I2945" t="s">
        <v>53</v>
      </c>
      <c r="J2945">
        <v>26790</v>
      </c>
      <c r="K2945">
        <v>19890</v>
      </c>
      <c r="L2945">
        <v>13310</v>
      </c>
      <c r="M2945">
        <v>20151122</v>
      </c>
      <c r="N2945">
        <v>9</v>
      </c>
      <c r="O2945">
        <v>9</v>
      </c>
      <c r="P2945">
        <v>9</v>
      </c>
      <c r="Q2945">
        <v>353164</v>
      </c>
      <c r="R2945" t="s">
        <v>54</v>
      </c>
      <c r="S2945" t="s">
        <v>55</v>
      </c>
      <c r="T2945">
        <v>137</v>
      </c>
      <c r="U2945">
        <v>137</v>
      </c>
      <c r="V2945" t="s">
        <v>56</v>
      </c>
      <c r="W2945">
        <v>1337</v>
      </c>
      <c r="X2945">
        <v>0.56736111111111109</v>
      </c>
      <c r="Y2945">
        <v>13</v>
      </c>
      <c r="AA2945" t="s">
        <v>49</v>
      </c>
      <c r="AB2945" t="s">
        <v>89</v>
      </c>
      <c r="AC2945">
        <v>308</v>
      </c>
      <c r="AD2945" t="s">
        <v>90</v>
      </c>
      <c r="AF2945">
        <v>0</v>
      </c>
      <c r="AG2945">
        <v>408</v>
      </c>
      <c r="AH2945" t="s">
        <v>98</v>
      </c>
      <c r="AJ2945" t="s">
        <v>92</v>
      </c>
      <c r="AM2945" t="s">
        <v>103</v>
      </c>
      <c r="AO2945">
        <v>2006</v>
      </c>
      <c r="AQ2945">
        <v>0</v>
      </c>
      <c r="AR2945" t="s">
        <v>5294</v>
      </c>
      <c r="AS2945" t="s">
        <v>99</v>
      </c>
    </row>
    <row r="2946" spans="1:45" x14ac:dyDescent="0.25">
      <c r="A2946">
        <v>7391116191</v>
      </c>
      <c r="B2946" t="s">
        <v>5301</v>
      </c>
      <c r="C2946" t="s">
        <v>49</v>
      </c>
      <c r="D2946" t="s">
        <v>69</v>
      </c>
      <c r="E2946" s="1">
        <v>41722</v>
      </c>
      <c r="F2946">
        <v>71</v>
      </c>
      <c r="G2946" t="s">
        <v>80</v>
      </c>
      <c r="H2946" t="s">
        <v>159</v>
      </c>
      <c r="I2946" t="s">
        <v>53</v>
      </c>
      <c r="J2946">
        <v>33930</v>
      </c>
      <c r="K2946">
        <v>10410</v>
      </c>
      <c r="L2946">
        <v>25190</v>
      </c>
      <c r="M2946">
        <v>20140816</v>
      </c>
      <c r="N2946">
        <v>6</v>
      </c>
      <c r="O2946">
        <v>6</v>
      </c>
      <c r="P2946">
        <v>6</v>
      </c>
      <c r="Q2946">
        <v>353164</v>
      </c>
      <c r="R2946" t="s">
        <v>54</v>
      </c>
      <c r="S2946" t="s">
        <v>55</v>
      </c>
      <c r="T2946">
        <v>218</v>
      </c>
      <c r="U2946">
        <v>218</v>
      </c>
      <c r="V2946" t="s">
        <v>56</v>
      </c>
      <c r="W2946">
        <v>1418</v>
      </c>
      <c r="X2946">
        <v>0.59583333333333333</v>
      </c>
      <c r="Y2946">
        <v>14</v>
      </c>
      <c r="AA2946" t="s">
        <v>49</v>
      </c>
      <c r="AB2946" t="s">
        <v>58</v>
      </c>
      <c r="AC2946">
        <v>24</v>
      </c>
      <c r="AD2946" t="s">
        <v>1829</v>
      </c>
      <c r="AF2946">
        <v>0</v>
      </c>
      <c r="AG2946">
        <v>408</v>
      </c>
      <c r="AH2946" t="s">
        <v>204</v>
      </c>
      <c r="AJ2946" t="s">
        <v>92</v>
      </c>
      <c r="AM2946" t="s">
        <v>167</v>
      </c>
      <c r="AO2946">
        <v>2008</v>
      </c>
      <c r="AQ2946">
        <v>0</v>
      </c>
      <c r="AR2946" t="s">
        <v>5294</v>
      </c>
      <c r="AS2946" t="s">
        <v>206</v>
      </c>
    </row>
    <row r="2947" spans="1:45" x14ac:dyDescent="0.25">
      <c r="A2947">
        <v>7391116208</v>
      </c>
      <c r="B2947" t="s">
        <v>5300</v>
      </c>
      <c r="C2947" t="s">
        <v>49</v>
      </c>
      <c r="D2947" t="s">
        <v>69</v>
      </c>
      <c r="E2947" s="1">
        <v>41722</v>
      </c>
      <c r="F2947">
        <v>37</v>
      </c>
      <c r="G2947" t="s">
        <v>80</v>
      </c>
      <c r="H2947" t="s">
        <v>96</v>
      </c>
      <c r="I2947" t="s">
        <v>53</v>
      </c>
      <c r="J2947">
        <v>10510</v>
      </c>
      <c r="K2947">
        <v>15210</v>
      </c>
      <c r="L2947">
        <v>33970</v>
      </c>
      <c r="M2947">
        <v>20140426</v>
      </c>
      <c r="N2947">
        <v>6</v>
      </c>
      <c r="O2947">
        <v>6</v>
      </c>
      <c r="P2947">
        <v>6</v>
      </c>
      <c r="Q2947">
        <v>353164</v>
      </c>
      <c r="R2947" t="s">
        <v>54</v>
      </c>
      <c r="S2947" t="s">
        <v>55</v>
      </c>
      <c r="T2947">
        <v>227</v>
      </c>
      <c r="U2947">
        <v>227</v>
      </c>
      <c r="V2947" t="s">
        <v>56</v>
      </c>
      <c r="W2947">
        <v>1427</v>
      </c>
      <c r="X2947">
        <v>0.6020833333333333</v>
      </c>
      <c r="Y2947">
        <v>14</v>
      </c>
      <c r="Z2947" t="s">
        <v>3657</v>
      </c>
      <c r="AA2947" t="s">
        <v>49</v>
      </c>
      <c r="AB2947" t="s">
        <v>89</v>
      </c>
      <c r="AC2947">
        <v>432</v>
      </c>
      <c r="AD2947" t="s">
        <v>303</v>
      </c>
      <c r="AF2947">
        <v>0</v>
      </c>
      <c r="AG2947">
        <v>408</v>
      </c>
      <c r="AH2947" t="s">
        <v>74</v>
      </c>
      <c r="AJ2947" t="s">
        <v>61</v>
      </c>
      <c r="AK2947" t="s">
        <v>254</v>
      </c>
      <c r="AL2947" t="s">
        <v>63</v>
      </c>
      <c r="AM2947" t="s">
        <v>103</v>
      </c>
      <c r="AO2947">
        <v>2013</v>
      </c>
      <c r="AP2947" t="s">
        <v>2182</v>
      </c>
      <c r="AQ2947">
        <v>0</v>
      </c>
      <c r="AR2947" t="s">
        <v>5294</v>
      </c>
      <c r="AS2947" t="s">
        <v>78</v>
      </c>
    </row>
    <row r="2948" spans="1:45" x14ac:dyDescent="0.25">
      <c r="A2948">
        <v>7391116210</v>
      </c>
      <c r="B2948" t="s">
        <v>5299</v>
      </c>
      <c r="C2948" t="s">
        <v>49</v>
      </c>
      <c r="D2948" t="s">
        <v>69</v>
      </c>
      <c r="E2948" s="1">
        <v>41722</v>
      </c>
      <c r="F2948">
        <v>40</v>
      </c>
      <c r="G2948" t="s">
        <v>198</v>
      </c>
      <c r="H2948" t="s">
        <v>199</v>
      </c>
      <c r="I2948" t="s">
        <v>53</v>
      </c>
      <c r="J2948">
        <v>10510</v>
      </c>
      <c r="K2948">
        <v>34010</v>
      </c>
      <c r="L2948">
        <v>34030</v>
      </c>
      <c r="M2948">
        <v>20141109</v>
      </c>
      <c r="N2948">
        <v>6</v>
      </c>
      <c r="O2948">
        <v>6</v>
      </c>
      <c r="P2948">
        <v>6</v>
      </c>
      <c r="Q2948">
        <v>353164</v>
      </c>
      <c r="R2948" t="s">
        <v>54</v>
      </c>
      <c r="S2948" t="s">
        <v>55</v>
      </c>
      <c r="T2948">
        <v>233</v>
      </c>
      <c r="U2948">
        <v>233</v>
      </c>
      <c r="V2948" t="s">
        <v>56</v>
      </c>
      <c r="W2948">
        <v>1433</v>
      </c>
      <c r="X2948">
        <v>0.60625000000000007</v>
      </c>
      <c r="Y2948">
        <v>14</v>
      </c>
      <c r="AA2948" t="s">
        <v>49</v>
      </c>
      <c r="AB2948" t="s">
        <v>89</v>
      </c>
      <c r="AC2948">
        <v>502</v>
      </c>
      <c r="AD2948" t="s">
        <v>303</v>
      </c>
      <c r="AF2948">
        <v>0</v>
      </c>
      <c r="AG2948">
        <v>408</v>
      </c>
      <c r="AH2948" t="s">
        <v>91</v>
      </c>
      <c r="AJ2948" t="s">
        <v>92</v>
      </c>
      <c r="AM2948" t="s">
        <v>103</v>
      </c>
      <c r="AO2948">
        <v>2009</v>
      </c>
      <c r="AQ2948">
        <v>0</v>
      </c>
      <c r="AR2948" t="s">
        <v>5294</v>
      </c>
      <c r="AS2948" t="s">
        <v>94</v>
      </c>
    </row>
    <row r="2949" spans="1:45" x14ac:dyDescent="0.25">
      <c r="A2949">
        <v>7391116221</v>
      </c>
      <c r="B2949" t="s">
        <v>4430</v>
      </c>
      <c r="C2949" t="s">
        <v>49</v>
      </c>
      <c r="D2949" t="s">
        <v>69</v>
      </c>
      <c r="E2949" s="1">
        <v>41722</v>
      </c>
      <c r="F2949">
        <v>20</v>
      </c>
      <c r="G2949" t="s">
        <v>80</v>
      </c>
      <c r="H2949" t="s">
        <v>106</v>
      </c>
      <c r="I2949" t="s">
        <v>53</v>
      </c>
      <c r="J2949">
        <v>34030</v>
      </c>
      <c r="K2949">
        <v>10410</v>
      </c>
      <c r="L2949">
        <v>10510</v>
      </c>
      <c r="M2949">
        <v>20150109</v>
      </c>
      <c r="N2949">
        <v>6</v>
      </c>
      <c r="O2949">
        <v>6</v>
      </c>
      <c r="P2949">
        <v>6</v>
      </c>
      <c r="Q2949">
        <v>353164</v>
      </c>
      <c r="R2949" t="s">
        <v>54</v>
      </c>
      <c r="S2949" t="s">
        <v>55</v>
      </c>
      <c r="T2949">
        <v>254</v>
      </c>
      <c r="U2949">
        <v>254</v>
      </c>
      <c r="V2949" t="s">
        <v>56</v>
      </c>
      <c r="W2949">
        <v>1454</v>
      </c>
      <c r="X2949">
        <v>0.62083333333333335</v>
      </c>
      <c r="Y2949">
        <v>14</v>
      </c>
      <c r="AA2949" t="s">
        <v>49</v>
      </c>
      <c r="AB2949" t="s">
        <v>58</v>
      </c>
      <c r="AC2949">
        <v>60</v>
      </c>
      <c r="AD2949" t="s">
        <v>341</v>
      </c>
      <c r="AF2949">
        <v>0</v>
      </c>
      <c r="AG2949">
        <v>408</v>
      </c>
      <c r="AH2949" t="s">
        <v>98</v>
      </c>
      <c r="AJ2949" t="s">
        <v>117</v>
      </c>
      <c r="AK2949" t="s">
        <v>118</v>
      </c>
      <c r="AL2949" t="s">
        <v>84</v>
      </c>
      <c r="AM2949" t="s">
        <v>103</v>
      </c>
      <c r="AO2949">
        <v>2007</v>
      </c>
      <c r="AQ2949">
        <v>0</v>
      </c>
      <c r="AR2949" t="s">
        <v>5294</v>
      </c>
      <c r="AS2949" t="s">
        <v>99</v>
      </c>
    </row>
    <row r="2950" spans="1:45" x14ac:dyDescent="0.25">
      <c r="A2950">
        <v>7391116233</v>
      </c>
      <c r="B2950" t="s">
        <v>5310</v>
      </c>
      <c r="C2950" t="s">
        <v>122</v>
      </c>
      <c r="D2950" t="s">
        <v>69</v>
      </c>
      <c r="E2950" s="1">
        <v>41722</v>
      </c>
      <c r="F2950">
        <v>20</v>
      </c>
      <c r="G2950" t="s">
        <v>51</v>
      </c>
      <c r="H2950" t="s">
        <v>163</v>
      </c>
      <c r="I2950" t="s">
        <v>53</v>
      </c>
      <c r="J2950">
        <v>34030</v>
      </c>
      <c r="K2950">
        <v>10410</v>
      </c>
      <c r="L2950">
        <v>10510</v>
      </c>
      <c r="M2950">
        <v>20140788</v>
      </c>
      <c r="N2950">
        <v>6</v>
      </c>
      <c r="O2950">
        <v>6</v>
      </c>
      <c r="P2950">
        <v>6</v>
      </c>
      <c r="Q2950">
        <v>353164</v>
      </c>
      <c r="R2950" t="s">
        <v>54</v>
      </c>
      <c r="S2950" t="s">
        <v>55</v>
      </c>
      <c r="T2950">
        <v>259</v>
      </c>
      <c r="U2950">
        <v>259</v>
      </c>
      <c r="V2950" t="s">
        <v>56</v>
      </c>
      <c r="W2950">
        <v>1459</v>
      </c>
      <c r="X2950">
        <v>0.62430555555555556</v>
      </c>
      <c r="Y2950">
        <v>14</v>
      </c>
      <c r="AA2950" t="s">
        <v>49</v>
      </c>
      <c r="AB2950" t="s">
        <v>58</v>
      </c>
      <c r="AC2950">
        <v>10</v>
      </c>
      <c r="AD2950" t="s">
        <v>341</v>
      </c>
      <c r="AF2950">
        <v>0</v>
      </c>
      <c r="AG2950">
        <v>408</v>
      </c>
      <c r="AH2950" t="s">
        <v>98</v>
      </c>
      <c r="AJ2950" t="s">
        <v>117</v>
      </c>
      <c r="AK2950" t="s">
        <v>118</v>
      </c>
      <c r="AL2950" t="s">
        <v>84</v>
      </c>
      <c r="AM2950" t="s">
        <v>64</v>
      </c>
      <c r="AO2950">
        <v>0</v>
      </c>
      <c r="AQ2950">
        <v>0</v>
      </c>
      <c r="AR2950" t="s">
        <v>5294</v>
      </c>
      <c r="AS2950" t="s">
        <v>99</v>
      </c>
    </row>
    <row r="2951" spans="1:45" x14ac:dyDescent="0.25">
      <c r="A2951">
        <v>7391116245</v>
      </c>
      <c r="B2951">
        <v>2028356</v>
      </c>
      <c r="C2951" t="s">
        <v>1043</v>
      </c>
      <c r="D2951" t="s">
        <v>69</v>
      </c>
      <c r="E2951" s="1">
        <v>41722</v>
      </c>
      <c r="F2951">
        <v>69</v>
      </c>
      <c r="G2951" t="s">
        <v>146</v>
      </c>
      <c r="H2951" t="s">
        <v>237</v>
      </c>
      <c r="I2951" t="s">
        <v>53</v>
      </c>
      <c r="J2951">
        <v>17250</v>
      </c>
      <c r="K2951">
        <v>32645</v>
      </c>
      <c r="L2951">
        <v>13610</v>
      </c>
      <c r="M2951">
        <v>88880088</v>
      </c>
      <c r="N2951">
        <v>6</v>
      </c>
      <c r="O2951">
        <v>6</v>
      </c>
      <c r="P2951">
        <v>6</v>
      </c>
      <c r="Q2951">
        <v>353164</v>
      </c>
      <c r="R2951" t="s">
        <v>54</v>
      </c>
      <c r="S2951" t="s">
        <v>55</v>
      </c>
      <c r="T2951">
        <v>342</v>
      </c>
      <c r="U2951">
        <v>342</v>
      </c>
      <c r="V2951" t="s">
        <v>56</v>
      </c>
      <c r="W2951">
        <v>1542</v>
      </c>
      <c r="X2951">
        <v>0.65416666666666667</v>
      </c>
      <c r="Y2951">
        <v>15</v>
      </c>
      <c r="AA2951" t="s">
        <v>49</v>
      </c>
      <c r="AB2951" t="s">
        <v>58</v>
      </c>
      <c r="AC2951">
        <v>60</v>
      </c>
      <c r="AD2951" t="s">
        <v>312</v>
      </c>
      <c r="AF2951">
        <v>0</v>
      </c>
      <c r="AG2951">
        <v>408</v>
      </c>
      <c r="AH2951" t="s">
        <v>74</v>
      </c>
      <c r="AJ2951" t="s">
        <v>117</v>
      </c>
      <c r="AK2951" t="s">
        <v>143</v>
      </c>
      <c r="AL2951" t="s">
        <v>63</v>
      </c>
      <c r="AM2951" t="s">
        <v>113</v>
      </c>
      <c r="AO2951">
        <v>0</v>
      </c>
      <c r="AQ2951">
        <v>0</v>
      </c>
      <c r="AR2951" t="s">
        <v>5294</v>
      </c>
      <c r="AS2951" t="s">
        <v>264</v>
      </c>
    </row>
    <row r="2952" spans="1:45" x14ac:dyDescent="0.25">
      <c r="A2952">
        <v>7391116257</v>
      </c>
      <c r="B2952" t="s">
        <v>5297</v>
      </c>
      <c r="C2952" t="s">
        <v>49</v>
      </c>
      <c r="D2952" t="s">
        <v>50</v>
      </c>
      <c r="E2952" s="1">
        <v>41722</v>
      </c>
      <c r="F2952">
        <v>42</v>
      </c>
      <c r="G2952" t="s">
        <v>51</v>
      </c>
      <c r="H2952" t="s">
        <v>163</v>
      </c>
      <c r="I2952" t="s">
        <v>53</v>
      </c>
      <c r="J2952">
        <v>17250</v>
      </c>
      <c r="K2952">
        <v>32645</v>
      </c>
      <c r="L2952">
        <v>13610</v>
      </c>
      <c r="M2952">
        <v>20151130</v>
      </c>
      <c r="N2952">
        <v>6</v>
      </c>
      <c r="O2952">
        <v>6</v>
      </c>
      <c r="P2952">
        <v>6</v>
      </c>
      <c r="Q2952">
        <v>353164</v>
      </c>
      <c r="R2952" t="s">
        <v>54</v>
      </c>
      <c r="S2952" t="s">
        <v>55</v>
      </c>
      <c r="T2952">
        <v>349</v>
      </c>
      <c r="U2952">
        <v>349</v>
      </c>
      <c r="V2952" t="s">
        <v>56</v>
      </c>
      <c r="W2952">
        <v>1549</v>
      </c>
      <c r="X2952">
        <v>0.65902777777777777</v>
      </c>
      <c r="Y2952">
        <v>15</v>
      </c>
      <c r="AA2952" t="s">
        <v>49</v>
      </c>
      <c r="AB2952" t="s">
        <v>89</v>
      </c>
      <c r="AC2952">
        <v>35</v>
      </c>
      <c r="AD2952" t="s">
        <v>312</v>
      </c>
      <c r="AF2952">
        <v>0</v>
      </c>
      <c r="AG2952">
        <v>408</v>
      </c>
      <c r="AH2952" t="s">
        <v>74</v>
      </c>
      <c r="AJ2952" t="s">
        <v>117</v>
      </c>
      <c r="AK2952" t="s">
        <v>143</v>
      </c>
      <c r="AL2952" t="s">
        <v>63</v>
      </c>
      <c r="AM2952" t="s">
        <v>85</v>
      </c>
      <c r="AO2952">
        <v>2008</v>
      </c>
      <c r="AP2952" t="s">
        <v>5298</v>
      </c>
      <c r="AQ2952">
        <v>0</v>
      </c>
      <c r="AR2952" t="s">
        <v>5294</v>
      </c>
      <c r="AS2952" t="s">
        <v>154</v>
      </c>
    </row>
    <row r="2953" spans="1:45" x14ac:dyDescent="0.25">
      <c r="A2953">
        <v>7391116269</v>
      </c>
      <c r="B2953" t="s">
        <v>5309</v>
      </c>
      <c r="C2953" t="s">
        <v>49</v>
      </c>
      <c r="D2953" t="s">
        <v>50</v>
      </c>
      <c r="E2953" s="1">
        <v>41722</v>
      </c>
      <c r="F2953">
        <v>38</v>
      </c>
      <c r="G2953" t="s">
        <v>51</v>
      </c>
      <c r="H2953" t="s">
        <v>88</v>
      </c>
      <c r="I2953" t="s">
        <v>53</v>
      </c>
      <c r="J2953">
        <v>10410</v>
      </c>
      <c r="K2953">
        <v>17230</v>
      </c>
      <c r="L2953">
        <v>17250</v>
      </c>
      <c r="M2953">
        <v>88888888</v>
      </c>
      <c r="N2953">
        <v>6</v>
      </c>
      <c r="O2953">
        <v>6</v>
      </c>
      <c r="P2953">
        <v>6</v>
      </c>
      <c r="Q2953">
        <v>353164</v>
      </c>
      <c r="R2953" t="s">
        <v>54</v>
      </c>
      <c r="S2953" t="s">
        <v>55</v>
      </c>
      <c r="T2953">
        <v>404</v>
      </c>
      <c r="U2953">
        <v>404</v>
      </c>
      <c r="V2953" t="s">
        <v>56</v>
      </c>
      <c r="W2953">
        <v>1604</v>
      </c>
      <c r="X2953">
        <v>0.6694444444444444</v>
      </c>
      <c r="Y2953">
        <v>16</v>
      </c>
      <c r="AA2953" t="s">
        <v>49</v>
      </c>
      <c r="AB2953" t="s">
        <v>58</v>
      </c>
      <c r="AC2953">
        <v>57</v>
      </c>
      <c r="AD2953" t="s">
        <v>428</v>
      </c>
      <c r="AF2953">
        <v>0</v>
      </c>
      <c r="AG2953">
        <v>408</v>
      </c>
      <c r="AH2953" t="s">
        <v>74</v>
      </c>
      <c r="AJ2953" t="s">
        <v>61</v>
      </c>
      <c r="AK2953" t="s">
        <v>143</v>
      </c>
      <c r="AL2953" t="s">
        <v>76</v>
      </c>
      <c r="AM2953" t="s">
        <v>64</v>
      </c>
      <c r="AO2953">
        <v>2006</v>
      </c>
      <c r="AQ2953">
        <v>0</v>
      </c>
      <c r="AR2953" t="s">
        <v>5294</v>
      </c>
      <c r="AS2953" t="s">
        <v>161</v>
      </c>
    </row>
    <row r="2954" spans="1:45" x14ac:dyDescent="0.25">
      <c r="A2954">
        <v>7391116270</v>
      </c>
      <c r="B2954" t="s">
        <v>4711</v>
      </c>
      <c r="C2954" t="s">
        <v>49</v>
      </c>
      <c r="D2954" t="s">
        <v>50</v>
      </c>
      <c r="E2954" s="1">
        <v>41722</v>
      </c>
      <c r="F2954">
        <v>37</v>
      </c>
      <c r="G2954" t="s">
        <v>51</v>
      </c>
      <c r="H2954" t="s">
        <v>52</v>
      </c>
      <c r="I2954" t="s">
        <v>53</v>
      </c>
      <c r="J2954">
        <v>10410</v>
      </c>
      <c r="K2954">
        <v>17230</v>
      </c>
      <c r="L2954">
        <v>17250</v>
      </c>
      <c r="M2954">
        <v>20140630</v>
      </c>
      <c r="N2954">
        <v>6</v>
      </c>
      <c r="O2954">
        <v>6</v>
      </c>
      <c r="P2954">
        <v>6</v>
      </c>
      <c r="Q2954">
        <v>353164</v>
      </c>
      <c r="R2954" t="s">
        <v>54</v>
      </c>
      <c r="S2954" t="s">
        <v>55</v>
      </c>
      <c r="T2954">
        <v>407</v>
      </c>
      <c r="U2954">
        <v>407</v>
      </c>
      <c r="V2954" t="s">
        <v>56</v>
      </c>
      <c r="W2954">
        <v>1607</v>
      </c>
      <c r="X2954">
        <v>0.67152777777777783</v>
      </c>
      <c r="Y2954">
        <v>16</v>
      </c>
      <c r="Z2954" t="s">
        <v>2518</v>
      </c>
      <c r="AA2954" t="s">
        <v>49</v>
      </c>
      <c r="AB2954" t="s">
        <v>58</v>
      </c>
      <c r="AC2954">
        <v>68</v>
      </c>
      <c r="AD2954" t="s">
        <v>428</v>
      </c>
      <c r="AF2954">
        <v>20140324</v>
      </c>
      <c r="AG2954">
        <v>408</v>
      </c>
      <c r="AH2954" t="s">
        <v>74</v>
      </c>
      <c r="AJ2954" t="s">
        <v>61</v>
      </c>
      <c r="AK2954" t="s">
        <v>143</v>
      </c>
      <c r="AL2954" t="s">
        <v>76</v>
      </c>
      <c r="AM2954" t="s">
        <v>85</v>
      </c>
      <c r="AO2954">
        <v>0</v>
      </c>
      <c r="AP2954" t="s">
        <v>5308</v>
      </c>
      <c r="AQ2954">
        <v>0</v>
      </c>
      <c r="AR2954" t="s">
        <v>5294</v>
      </c>
      <c r="AS2954" t="s">
        <v>78</v>
      </c>
    </row>
    <row r="2955" spans="1:45" x14ac:dyDescent="0.25">
      <c r="A2955">
        <v>7391116282</v>
      </c>
      <c r="B2955" t="s">
        <v>5296</v>
      </c>
      <c r="C2955" t="s">
        <v>49</v>
      </c>
      <c r="D2955" t="s">
        <v>69</v>
      </c>
      <c r="E2955" s="1">
        <v>41722</v>
      </c>
      <c r="F2955">
        <v>20</v>
      </c>
      <c r="G2955" t="s">
        <v>80</v>
      </c>
      <c r="H2955" t="s">
        <v>654</v>
      </c>
      <c r="I2955" t="s">
        <v>53</v>
      </c>
      <c r="J2955">
        <v>34030</v>
      </c>
      <c r="K2955">
        <v>10410</v>
      </c>
      <c r="L2955">
        <v>10510</v>
      </c>
      <c r="M2955">
        <v>20140508</v>
      </c>
      <c r="N2955">
        <v>6</v>
      </c>
      <c r="O2955">
        <v>6</v>
      </c>
      <c r="P2955">
        <v>6</v>
      </c>
      <c r="Q2955">
        <v>353164</v>
      </c>
      <c r="R2955" t="s">
        <v>54</v>
      </c>
      <c r="S2955" t="s">
        <v>55</v>
      </c>
      <c r="T2955">
        <v>411</v>
      </c>
      <c r="U2955">
        <v>411</v>
      </c>
      <c r="V2955" t="s">
        <v>56</v>
      </c>
      <c r="W2955">
        <v>1611</v>
      </c>
      <c r="X2955">
        <v>0.6743055555555556</v>
      </c>
      <c r="Y2955">
        <v>16</v>
      </c>
      <c r="AA2955" t="s">
        <v>49</v>
      </c>
      <c r="AB2955" t="s">
        <v>58</v>
      </c>
      <c r="AC2955">
        <v>1</v>
      </c>
      <c r="AD2955" t="s">
        <v>341</v>
      </c>
      <c r="AF2955">
        <v>0</v>
      </c>
      <c r="AG2955">
        <v>408</v>
      </c>
      <c r="AH2955" t="s">
        <v>98</v>
      </c>
      <c r="AJ2955" t="s">
        <v>117</v>
      </c>
      <c r="AK2955" t="s">
        <v>118</v>
      </c>
      <c r="AL2955" t="s">
        <v>84</v>
      </c>
      <c r="AM2955" t="s">
        <v>113</v>
      </c>
      <c r="AO2955">
        <v>2006</v>
      </c>
      <c r="AQ2955">
        <v>0</v>
      </c>
      <c r="AR2955" t="s">
        <v>5294</v>
      </c>
      <c r="AS2955" t="s">
        <v>99</v>
      </c>
    </row>
    <row r="2956" spans="1:45" x14ac:dyDescent="0.25">
      <c r="A2956">
        <v>7391116300</v>
      </c>
      <c r="B2956" t="s">
        <v>5295</v>
      </c>
      <c r="C2956" t="s">
        <v>49</v>
      </c>
      <c r="D2956" t="s">
        <v>50</v>
      </c>
      <c r="E2956" s="1">
        <v>41722</v>
      </c>
      <c r="F2956">
        <v>20</v>
      </c>
      <c r="G2956" t="s">
        <v>51</v>
      </c>
      <c r="H2956" t="s">
        <v>52</v>
      </c>
      <c r="I2956" t="s">
        <v>53</v>
      </c>
      <c r="J2956">
        <v>32645</v>
      </c>
      <c r="K2956">
        <v>17230</v>
      </c>
      <c r="L2956">
        <v>17250</v>
      </c>
      <c r="M2956">
        <v>20150531</v>
      </c>
      <c r="N2956">
        <v>6</v>
      </c>
      <c r="O2956">
        <v>6</v>
      </c>
      <c r="P2956">
        <v>6</v>
      </c>
      <c r="Q2956">
        <v>353164</v>
      </c>
      <c r="R2956" t="s">
        <v>54</v>
      </c>
      <c r="S2956" t="s">
        <v>55</v>
      </c>
      <c r="T2956">
        <v>428</v>
      </c>
      <c r="U2956">
        <v>428</v>
      </c>
      <c r="V2956" t="s">
        <v>56</v>
      </c>
      <c r="W2956">
        <v>1628</v>
      </c>
      <c r="X2956">
        <v>0.68611111111111101</v>
      </c>
      <c r="Y2956">
        <v>16</v>
      </c>
      <c r="Z2956" t="s">
        <v>1165</v>
      </c>
      <c r="AA2956" t="s">
        <v>49</v>
      </c>
      <c r="AB2956" t="s">
        <v>89</v>
      </c>
      <c r="AC2956">
        <v>116</v>
      </c>
      <c r="AD2956" t="s">
        <v>833</v>
      </c>
      <c r="AF2956">
        <v>0</v>
      </c>
      <c r="AG2956">
        <v>408</v>
      </c>
      <c r="AH2956" t="s">
        <v>98</v>
      </c>
      <c r="AJ2956" t="s">
        <v>117</v>
      </c>
      <c r="AK2956" t="s">
        <v>118</v>
      </c>
      <c r="AL2956" t="s">
        <v>84</v>
      </c>
      <c r="AM2956" t="s">
        <v>85</v>
      </c>
      <c r="AO2956">
        <v>2012</v>
      </c>
      <c r="AQ2956">
        <v>0</v>
      </c>
      <c r="AR2956" t="s">
        <v>5294</v>
      </c>
      <c r="AS2956" t="s">
        <v>165</v>
      </c>
    </row>
    <row r="2957" spans="1:45" x14ac:dyDescent="0.25">
      <c r="A2957">
        <v>7391116312</v>
      </c>
      <c r="B2957" t="s">
        <v>5307</v>
      </c>
      <c r="C2957" t="s">
        <v>280</v>
      </c>
      <c r="D2957" t="s">
        <v>69</v>
      </c>
      <c r="E2957" s="1">
        <v>41722</v>
      </c>
      <c r="F2957">
        <v>31</v>
      </c>
      <c r="G2957" t="s">
        <v>80</v>
      </c>
      <c r="H2957" t="s">
        <v>356</v>
      </c>
      <c r="I2957" t="s">
        <v>53</v>
      </c>
      <c r="J2957">
        <v>13610</v>
      </c>
      <c r="K2957">
        <v>17230</v>
      </c>
      <c r="L2957">
        <v>17250</v>
      </c>
      <c r="M2957">
        <v>20150388</v>
      </c>
      <c r="N2957">
        <v>9</v>
      </c>
      <c r="O2957">
        <v>9</v>
      </c>
      <c r="P2957">
        <v>9</v>
      </c>
      <c r="Q2957">
        <v>353164</v>
      </c>
      <c r="R2957" t="s">
        <v>54</v>
      </c>
      <c r="S2957" t="s">
        <v>55</v>
      </c>
      <c r="T2957">
        <v>434</v>
      </c>
      <c r="U2957">
        <v>434</v>
      </c>
      <c r="V2957" t="s">
        <v>56</v>
      </c>
      <c r="W2957">
        <v>1634</v>
      </c>
      <c r="X2957">
        <v>0.69027777777777777</v>
      </c>
      <c r="Y2957">
        <v>16</v>
      </c>
      <c r="AA2957" t="s">
        <v>49</v>
      </c>
      <c r="AB2957" t="s">
        <v>58</v>
      </c>
      <c r="AC2957">
        <v>836</v>
      </c>
      <c r="AD2957" t="s">
        <v>137</v>
      </c>
      <c r="AF2957">
        <v>0</v>
      </c>
      <c r="AG2957">
        <v>408</v>
      </c>
      <c r="AH2957" t="s">
        <v>82</v>
      </c>
      <c r="AJ2957" t="s">
        <v>117</v>
      </c>
      <c r="AK2957" t="s">
        <v>83</v>
      </c>
      <c r="AL2957" t="s">
        <v>84</v>
      </c>
      <c r="AM2957" t="s">
        <v>113</v>
      </c>
      <c r="AO2957">
        <v>0</v>
      </c>
      <c r="AQ2957">
        <v>0</v>
      </c>
      <c r="AR2957" t="s">
        <v>5294</v>
      </c>
      <c r="AS2957" t="s">
        <v>86</v>
      </c>
    </row>
    <row r="2958" spans="1:45" x14ac:dyDescent="0.25">
      <c r="A2958">
        <v>7391116324</v>
      </c>
      <c r="B2958" t="s">
        <v>5306</v>
      </c>
      <c r="C2958" t="s">
        <v>49</v>
      </c>
      <c r="D2958" t="s">
        <v>245</v>
      </c>
      <c r="E2958" s="1">
        <v>41722</v>
      </c>
      <c r="F2958">
        <v>31</v>
      </c>
      <c r="G2958" t="s">
        <v>70</v>
      </c>
      <c r="H2958" t="s">
        <v>295</v>
      </c>
      <c r="I2958" t="s">
        <v>53</v>
      </c>
      <c r="J2958">
        <v>13610</v>
      </c>
      <c r="K2958">
        <v>17210</v>
      </c>
      <c r="L2958">
        <v>17230</v>
      </c>
      <c r="M2958">
        <v>20151231</v>
      </c>
      <c r="N2958">
        <v>9</v>
      </c>
      <c r="O2958">
        <v>9</v>
      </c>
      <c r="P2958">
        <v>9</v>
      </c>
      <c r="Q2958">
        <v>353164</v>
      </c>
      <c r="R2958" t="s">
        <v>54</v>
      </c>
      <c r="S2958" t="s">
        <v>55</v>
      </c>
      <c r="T2958">
        <v>438</v>
      </c>
      <c r="U2958">
        <v>438</v>
      </c>
      <c r="V2958" t="s">
        <v>56</v>
      </c>
      <c r="W2958">
        <v>1638</v>
      </c>
      <c r="X2958">
        <v>0.69305555555555554</v>
      </c>
      <c r="Y2958">
        <v>16</v>
      </c>
      <c r="AA2958" t="s">
        <v>49</v>
      </c>
      <c r="AB2958" t="s">
        <v>58</v>
      </c>
      <c r="AC2958">
        <v>818</v>
      </c>
      <c r="AD2958" t="s">
        <v>137</v>
      </c>
      <c r="AF2958">
        <v>0</v>
      </c>
      <c r="AG2958">
        <v>408</v>
      </c>
      <c r="AH2958" t="s">
        <v>82</v>
      </c>
      <c r="AJ2958" t="s">
        <v>117</v>
      </c>
      <c r="AK2958" t="s">
        <v>83</v>
      </c>
      <c r="AL2958" t="s">
        <v>84</v>
      </c>
      <c r="AM2958" t="s">
        <v>108</v>
      </c>
      <c r="AO2958">
        <v>2014</v>
      </c>
      <c r="AQ2958">
        <v>0</v>
      </c>
      <c r="AR2958" t="s">
        <v>5294</v>
      </c>
      <c r="AS2958" t="s">
        <v>86</v>
      </c>
    </row>
    <row r="2959" spans="1:45" x14ac:dyDescent="0.25">
      <c r="A2959">
        <v>7391116336</v>
      </c>
      <c r="B2959" t="s">
        <v>5305</v>
      </c>
      <c r="C2959" t="s">
        <v>1865</v>
      </c>
      <c r="D2959" t="s">
        <v>69</v>
      </c>
      <c r="E2959" s="1">
        <v>41722</v>
      </c>
      <c r="F2959">
        <v>31</v>
      </c>
      <c r="G2959" t="s">
        <v>70</v>
      </c>
      <c r="H2959" t="s">
        <v>141</v>
      </c>
      <c r="I2959" t="s">
        <v>53</v>
      </c>
      <c r="J2959">
        <v>13610</v>
      </c>
      <c r="K2959">
        <v>17210</v>
      </c>
      <c r="L2959">
        <v>17230</v>
      </c>
      <c r="M2959">
        <v>20151188</v>
      </c>
      <c r="N2959">
        <v>6</v>
      </c>
      <c r="O2959">
        <v>6</v>
      </c>
      <c r="P2959">
        <v>6</v>
      </c>
      <c r="Q2959">
        <v>353164</v>
      </c>
      <c r="R2959" t="s">
        <v>54</v>
      </c>
      <c r="S2959" t="s">
        <v>55</v>
      </c>
      <c r="T2959">
        <v>441</v>
      </c>
      <c r="U2959">
        <v>441</v>
      </c>
      <c r="V2959" t="s">
        <v>56</v>
      </c>
      <c r="W2959">
        <v>1641</v>
      </c>
      <c r="X2959">
        <v>0.69513888888888886</v>
      </c>
      <c r="Y2959">
        <v>16</v>
      </c>
      <c r="AA2959" t="s">
        <v>49</v>
      </c>
      <c r="AB2959" t="s">
        <v>89</v>
      </c>
      <c r="AC2959">
        <v>812</v>
      </c>
      <c r="AD2959" t="s">
        <v>137</v>
      </c>
      <c r="AF2959">
        <v>0</v>
      </c>
      <c r="AG2959">
        <v>408</v>
      </c>
      <c r="AH2959" t="s">
        <v>82</v>
      </c>
      <c r="AJ2959" t="s">
        <v>117</v>
      </c>
      <c r="AK2959" t="s">
        <v>83</v>
      </c>
      <c r="AL2959" t="s">
        <v>84</v>
      </c>
      <c r="AM2959" t="s">
        <v>157</v>
      </c>
      <c r="AO2959">
        <v>0</v>
      </c>
      <c r="AQ2959">
        <v>0</v>
      </c>
      <c r="AR2959" t="s">
        <v>5294</v>
      </c>
      <c r="AS2959" t="s">
        <v>86</v>
      </c>
    </row>
    <row r="2960" spans="1:45" x14ac:dyDescent="0.25">
      <c r="A2960">
        <v>7391116348</v>
      </c>
      <c r="B2960" t="s">
        <v>4139</v>
      </c>
      <c r="C2960" t="s">
        <v>49</v>
      </c>
      <c r="D2960" t="s">
        <v>50</v>
      </c>
      <c r="E2960" s="1">
        <v>41722</v>
      </c>
      <c r="F2960">
        <v>37</v>
      </c>
      <c r="G2960" t="s">
        <v>51</v>
      </c>
      <c r="H2960" t="s">
        <v>52</v>
      </c>
      <c r="I2960" t="s">
        <v>53</v>
      </c>
      <c r="J2960">
        <v>10010</v>
      </c>
      <c r="K2960">
        <v>17130</v>
      </c>
      <c r="L2960">
        <v>31090</v>
      </c>
      <c r="M2960">
        <v>20151031</v>
      </c>
      <c r="N2960">
        <v>9</v>
      </c>
      <c r="O2960">
        <v>9</v>
      </c>
      <c r="P2960">
        <v>9</v>
      </c>
      <c r="Q2960">
        <v>353164</v>
      </c>
      <c r="R2960" t="s">
        <v>54</v>
      </c>
      <c r="S2960" t="s">
        <v>55</v>
      </c>
      <c r="T2960">
        <v>545</v>
      </c>
      <c r="U2960">
        <v>545</v>
      </c>
      <c r="V2960" t="s">
        <v>56</v>
      </c>
      <c r="W2960">
        <v>1745</v>
      </c>
      <c r="X2960">
        <v>0.73958333333333337</v>
      </c>
      <c r="Y2960">
        <v>17</v>
      </c>
      <c r="Z2960" t="s">
        <v>755</v>
      </c>
      <c r="AA2960" t="s">
        <v>49</v>
      </c>
      <c r="AB2960" t="s">
        <v>58</v>
      </c>
      <c r="AC2960">
        <v>124</v>
      </c>
      <c r="AD2960" t="s">
        <v>940</v>
      </c>
      <c r="AF2960">
        <v>0</v>
      </c>
      <c r="AG2960">
        <v>408</v>
      </c>
      <c r="AH2960" t="s">
        <v>74</v>
      </c>
      <c r="AJ2960" t="s">
        <v>61</v>
      </c>
      <c r="AK2960" t="s">
        <v>143</v>
      </c>
      <c r="AL2960" t="s">
        <v>63</v>
      </c>
      <c r="AM2960" t="s">
        <v>85</v>
      </c>
      <c r="AO2960">
        <v>2013</v>
      </c>
      <c r="AP2960" t="s">
        <v>2432</v>
      </c>
      <c r="AQ2960">
        <v>0</v>
      </c>
      <c r="AR2960" t="s">
        <v>5294</v>
      </c>
      <c r="AS2960" t="s">
        <v>78</v>
      </c>
    </row>
    <row r="2961" spans="1:45" x14ac:dyDescent="0.25">
      <c r="A2961">
        <v>7391116350</v>
      </c>
      <c r="B2961" t="s">
        <v>5293</v>
      </c>
      <c r="C2961" t="s">
        <v>49</v>
      </c>
      <c r="D2961" t="s">
        <v>69</v>
      </c>
      <c r="E2961" s="1">
        <v>41722</v>
      </c>
      <c r="F2961">
        <v>38</v>
      </c>
      <c r="G2961" t="s">
        <v>80</v>
      </c>
      <c r="H2961" t="s">
        <v>199</v>
      </c>
      <c r="I2961" t="s">
        <v>53</v>
      </c>
      <c r="J2961">
        <v>17130</v>
      </c>
      <c r="K2961">
        <v>10110</v>
      </c>
      <c r="L2961">
        <v>10010</v>
      </c>
      <c r="M2961">
        <v>20151011</v>
      </c>
      <c r="N2961">
        <v>9</v>
      </c>
      <c r="O2961">
        <v>9</v>
      </c>
      <c r="P2961">
        <v>9</v>
      </c>
      <c r="Q2961">
        <v>353164</v>
      </c>
      <c r="R2961" t="s">
        <v>54</v>
      </c>
      <c r="S2961" t="s">
        <v>55</v>
      </c>
      <c r="T2961">
        <v>553</v>
      </c>
      <c r="U2961">
        <v>553</v>
      </c>
      <c r="V2961" t="s">
        <v>56</v>
      </c>
      <c r="W2961">
        <v>1753</v>
      </c>
      <c r="X2961">
        <v>0.74513888888888891</v>
      </c>
      <c r="Y2961">
        <v>17</v>
      </c>
      <c r="AA2961" t="s">
        <v>49</v>
      </c>
      <c r="AB2961" t="s">
        <v>58</v>
      </c>
      <c r="AC2961">
        <v>85</v>
      </c>
      <c r="AD2961" t="s">
        <v>3185</v>
      </c>
      <c r="AF2961">
        <v>0</v>
      </c>
      <c r="AG2961">
        <v>408</v>
      </c>
      <c r="AH2961" t="s">
        <v>74</v>
      </c>
      <c r="AJ2961" t="s">
        <v>61</v>
      </c>
      <c r="AK2961" t="s">
        <v>143</v>
      </c>
      <c r="AL2961" t="s">
        <v>63</v>
      </c>
      <c r="AM2961" t="s">
        <v>108</v>
      </c>
      <c r="AO2961">
        <v>2001</v>
      </c>
      <c r="AQ2961">
        <v>0</v>
      </c>
      <c r="AR2961" t="s">
        <v>5294</v>
      </c>
      <c r="AS2961" t="s">
        <v>161</v>
      </c>
    </row>
    <row r="2962" spans="1:45" x14ac:dyDescent="0.25">
      <c r="A2962">
        <v>7391116361</v>
      </c>
      <c r="B2962" t="s">
        <v>5304</v>
      </c>
      <c r="C2962" t="s">
        <v>111</v>
      </c>
      <c r="D2962" t="s">
        <v>69</v>
      </c>
      <c r="E2962" s="1">
        <v>41722</v>
      </c>
      <c r="F2962">
        <v>38</v>
      </c>
      <c r="G2962" t="s">
        <v>70</v>
      </c>
      <c r="H2962" t="s">
        <v>227</v>
      </c>
      <c r="I2962" t="s">
        <v>53</v>
      </c>
      <c r="J2962">
        <v>17110</v>
      </c>
      <c r="K2962">
        <v>10110</v>
      </c>
      <c r="L2962">
        <v>10010</v>
      </c>
      <c r="M2962">
        <v>88888888</v>
      </c>
      <c r="N2962">
        <v>9</v>
      </c>
      <c r="O2962">
        <v>9</v>
      </c>
      <c r="P2962">
        <v>9</v>
      </c>
      <c r="Q2962">
        <v>353164</v>
      </c>
      <c r="R2962" t="s">
        <v>54</v>
      </c>
      <c r="S2962" t="s">
        <v>55</v>
      </c>
      <c r="T2962">
        <v>601</v>
      </c>
      <c r="U2962">
        <v>601</v>
      </c>
      <c r="V2962" t="s">
        <v>56</v>
      </c>
      <c r="W2962">
        <v>1801</v>
      </c>
      <c r="X2962">
        <v>0.75069444444444444</v>
      </c>
      <c r="Y2962">
        <v>18</v>
      </c>
      <c r="AA2962" t="s">
        <v>49</v>
      </c>
      <c r="AB2962" t="s">
        <v>58</v>
      </c>
      <c r="AC2962">
        <v>342</v>
      </c>
      <c r="AD2962" t="s">
        <v>1542</v>
      </c>
      <c r="AF2962">
        <v>0</v>
      </c>
      <c r="AG2962">
        <v>408</v>
      </c>
      <c r="AH2962" t="s">
        <v>74</v>
      </c>
      <c r="AJ2962" t="s">
        <v>61</v>
      </c>
      <c r="AK2962" t="s">
        <v>143</v>
      </c>
      <c r="AL2962" t="s">
        <v>63</v>
      </c>
      <c r="AM2962" t="s">
        <v>113</v>
      </c>
      <c r="AO2962">
        <v>0</v>
      </c>
      <c r="AQ2962">
        <v>0</v>
      </c>
      <c r="AR2962" t="s">
        <v>5294</v>
      </c>
      <c r="AS2962" t="s">
        <v>161</v>
      </c>
    </row>
    <row r="2963" spans="1:45" x14ac:dyDescent="0.25">
      <c r="A2963">
        <v>7391116373</v>
      </c>
      <c r="B2963" t="s">
        <v>5331</v>
      </c>
      <c r="C2963" t="s">
        <v>49</v>
      </c>
      <c r="D2963" t="s">
        <v>359</v>
      </c>
      <c r="E2963" s="1">
        <v>41723</v>
      </c>
      <c r="F2963">
        <v>37</v>
      </c>
      <c r="G2963" t="s">
        <v>70</v>
      </c>
      <c r="H2963" t="s">
        <v>52</v>
      </c>
      <c r="I2963" t="s">
        <v>53</v>
      </c>
      <c r="J2963">
        <v>11610</v>
      </c>
      <c r="K2963">
        <v>29890</v>
      </c>
      <c r="L2963">
        <v>31490</v>
      </c>
      <c r="M2963">
        <v>20140930</v>
      </c>
      <c r="N2963">
        <v>5</v>
      </c>
      <c r="O2963">
        <v>5</v>
      </c>
      <c r="P2963">
        <v>5</v>
      </c>
      <c r="Q2963">
        <v>353164</v>
      </c>
      <c r="R2963" t="s">
        <v>54</v>
      </c>
      <c r="S2963" t="s">
        <v>55</v>
      </c>
      <c r="T2963">
        <v>1252</v>
      </c>
      <c r="U2963">
        <v>52</v>
      </c>
      <c r="V2963" t="s">
        <v>56</v>
      </c>
      <c r="W2963">
        <v>1252</v>
      </c>
      <c r="X2963">
        <v>0.53611111111111109</v>
      </c>
      <c r="Y2963">
        <v>12</v>
      </c>
      <c r="Z2963" t="s">
        <v>5332</v>
      </c>
      <c r="AA2963" t="s">
        <v>49</v>
      </c>
      <c r="AB2963" t="s">
        <v>58</v>
      </c>
      <c r="AC2963">
        <v>163</v>
      </c>
      <c r="AD2963" t="s">
        <v>629</v>
      </c>
      <c r="AF2963">
        <v>0</v>
      </c>
      <c r="AG2963">
        <v>408</v>
      </c>
      <c r="AH2963" t="s">
        <v>74</v>
      </c>
      <c r="AJ2963" t="s">
        <v>61</v>
      </c>
      <c r="AK2963" t="s">
        <v>143</v>
      </c>
      <c r="AL2963" t="s">
        <v>63</v>
      </c>
      <c r="AM2963" t="s">
        <v>108</v>
      </c>
      <c r="AO2963">
        <v>2004</v>
      </c>
      <c r="AP2963" t="s">
        <v>648</v>
      </c>
      <c r="AQ2963">
        <v>0</v>
      </c>
      <c r="AR2963" t="s">
        <v>5315</v>
      </c>
      <c r="AS2963" t="s">
        <v>78</v>
      </c>
    </row>
    <row r="2964" spans="1:45" x14ac:dyDescent="0.25">
      <c r="A2964">
        <v>7391116385</v>
      </c>
      <c r="B2964" t="s">
        <v>5324</v>
      </c>
      <c r="C2964" t="s">
        <v>49</v>
      </c>
      <c r="D2964" t="s">
        <v>69</v>
      </c>
      <c r="E2964" s="1">
        <v>41723</v>
      </c>
      <c r="F2964">
        <v>71</v>
      </c>
      <c r="G2964" t="s">
        <v>70</v>
      </c>
      <c r="H2964" t="s">
        <v>141</v>
      </c>
      <c r="I2964" t="s">
        <v>53</v>
      </c>
      <c r="J2964">
        <v>20090</v>
      </c>
      <c r="K2964">
        <v>31490</v>
      </c>
      <c r="L2964">
        <v>19890</v>
      </c>
      <c r="M2964">
        <v>20150726</v>
      </c>
      <c r="N2964">
        <v>5</v>
      </c>
      <c r="O2964">
        <v>5</v>
      </c>
      <c r="P2964">
        <v>5</v>
      </c>
      <c r="Q2964">
        <v>353164</v>
      </c>
      <c r="R2964" t="s">
        <v>54</v>
      </c>
      <c r="S2964" t="s">
        <v>55</v>
      </c>
      <c r="T2964">
        <v>103</v>
      </c>
      <c r="U2964">
        <v>103</v>
      </c>
      <c r="V2964" t="s">
        <v>56</v>
      </c>
      <c r="W2964">
        <v>1303</v>
      </c>
      <c r="X2964">
        <v>0.54375000000000007</v>
      </c>
      <c r="Y2964">
        <v>13</v>
      </c>
      <c r="AA2964" t="s">
        <v>49</v>
      </c>
      <c r="AB2964" t="s">
        <v>89</v>
      </c>
      <c r="AC2964">
        <v>249</v>
      </c>
      <c r="AD2964" t="s">
        <v>219</v>
      </c>
      <c r="AF2964">
        <v>0</v>
      </c>
      <c r="AG2964">
        <v>408</v>
      </c>
      <c r="AH2964" t="s">
        <v>204</v>
      </c>
      <c r="AJ2964" t="s">
        <v>92</v>
      </c>
      <c r="AM2964" t="s">
        <v>64</v>
      </c>
      <c r="AO2964">
        <v>2006</v>
      </c>
      <c r="AQ2964">
        <v>0</v>
      </c>
      <c r="AR2964" t="s">
        <v>5315</v>
      </c>
      <c r="AS2964" t="s">
        <v>206</v>
      </c>
    </row>
    <row r="2965" spans="1:45" x14ac:dyDescent="0.25">
      <c r="A2965">
        <v>7391116397</v>
      </c>
      <c r="B2965" t="s">
        <v>5323</v>
      </c>
      <c r="C2965" t="s">
        <v>49</v>
      </c>
      <c r="D2965" t="s">
        <v>50</v>
      </c>
      <c r="E2965" s="1">
        <v>41723</v>
      </c>
      <c r="F2965">
        <v>48</v>
      </c>
      <c r="G2965" t="s">
        <v>146</v>
      </c>
      <c r="H2965" t="s">
        <v>147</v>
      </c>
      <c r="I2965" t="s">
        <v>53</v>
      </c>
      <c r="J2965">
        <v>15310</v>
      </c>
      <c r="K2965">
        <v>31490</v>
      </c>
      <c r="L2965">
        <v>10110</v>
      </c>
      <c r="M2965">
        <v>20150731</v>
      </c>
      <c r="N2965">
        <v>5</v>
      </c>
      <c r="O2965">
        <v>5</v>
      </c>
      <c r="P2965">
        <v>5</v>
      </c>
      <c r="Q2965">
        <v>353164</v>
      </c>
      <c r="R2965" t="s">
        <v>54</v>
      </c>
      <c r="S2965" t="s">
        <v>55</v>
      </c>
      <c r="T2965">
        <v>114</v>
      </c>
      <c r="U2965">
        <v>114</v>
      </c>
      <c r="V2965" t="s">
        <v>56</v>
      </c>
      <c r="W2965">
        <v>1314</v>
      </c>
      <c r="X2965">
        <v>0.55138888888888882</v>
      </c>
      <c r="Y2965">
        <v>13</v>
      </c>
      <c r="AA2965" t="s">
        <v>49</v>
      </c>
      <c r="AB2965" t="s">
        <v>58</v>
      </c>
      <c r="AC2965">
        <v>229</v>
      </c>
      <c r="AD2965" t="s">
        <v>101</v>
      </c>
      <c r="AF2965">
        <v>0</v>
      </c>
      <c r="AG2965">
        <v>408</v>
      </c>
      <c r="AH2965" t="s">
        <v>102</v>
      </c>
      <c r="AM2965" t="s">
        <v>205</v>
      </c>
      <c r="AO2965">
        <v>0</v>
      </c>
      <c r="AQ2965">
        <v>0</v>
      </c>
      <c r="AR2965" t="s">
        <v>5315</v>
      </c>
      <c r="AS2965" t="s">
        <v>104</v>
      </c>
    </row>
    <row r="2966" spans="1:45" x14ac:dyDescent="0.25">
      <c r="A2966">
        <v>7391116403</v>
      </c>
      <c r="B2966" t="s">
        <v>5322</v>
      </c>
      <c r="C2966" t="s">
        <v>68</v>
      </c>
      <c r="D2966" t="s">
        <v>69</v>
      </c>
      <c r="E2966" s="1">
        <v>41723</v>
      </c>
      <c r="F2966">
        <v>46</v>
      </c>
      <c r="G2966" t="s">
        <v>80</v>
      </c>
      <c r="H2966" t="s">
        <v>654</v>
      </c>
      <c r="I2966" t="s">
        <v>53</v>
      </c>
      <c r="J2966">
        <v>13460</v>
      </c>
      <c r="K2966">
        <v>31490</v>
      </c>
      <c r="L2966">
        <v>19890</v>
      </c>
      <c r="M2966">
        <v>20151288</v>
      </c>
      <c r="N2966">
        <v>5</v>
      </c>
      <c r="O2966">
        <v>5</v>
      </c>
      <c r="P2966">
        <v>5</v>
      </c>
      <c r="Q2966">
        <v>353164</v>
      </c>
      <c r="R2966" t="s">
        <v>54</v>
      </c>
      <c r="S2966" t="s">
        <v>55</v>
      </c>
      <c r="T2966">
        <v>121</v>
      </c>
      <c r="U2966">
        <v>121</v>
      </c>
      <c r="V2966" t="s">
        <v>56</v>
      </c>
      <c r="W2966">
        <v>1321</v>
      </c>
      <c r="X2966">
        <v>0.55625000000000002</v>
      </c>
      <c r="Y2966">
        <v>13</v>
      </c>
      <c r="AA2966" t="s">
        <v>49</v>
      </c>
      <c r="AB2966" t="s">
        <v>58</v>
      </c>
      <c r="AC2966">
        <v>276</v>
      </c>
      <c r="AD2966" t="s">
        <v>97</v>
      </c>
      <c r="AF2966">
        <v>0</v>
      </c>
      <c r="AG2966">
        <v>408</v>
      </c>
      <c r="AH2966" t="s">
        <v>286</v>
      </c>
      <c r="AM2966" t="s">
        <v>257</v>
      </c>
      <c r="AO2966">
        <v>0</v>
      </c>
      <c r="AQ2966">
        <v>0</v>
      </c>
      <c r="AR2966" t="s">
        <v>5315</v>
      </c>
      <c r="AS2966" t="s">
        <v>287</v>
      </c>
    </row>
    <row r="2967" spans="1:45" x14ac:dyDescent="0.25">
      <c r="A2967">
        <v>7391116415</v>
      </c>
      <c r="B2967" t="s">
        <v>233</v>
      </c>
      <c r="C2967" t="s">
        <v>49</v>
      </c>
      <c r="D2967" t="s">
        <v>50</v>
      </c>
      <c r="E2967" s="1">
        <v>41723</v>
      </c>
      <c r="F2967">
        <v>19</v>
      </c>
      <c r="G2967" t="s">
        <v>51</v>
      </c>
      <c r="H2967" t="s">
        <v>184</v>
      </c>
      <c r="I2967" t="s">
        <v>53</v>
      </c>
      <c r="J2967">
        <v>13460</v>
      </c>
      <c r="K2967">
        <v>31490</v>
      </c>
      <c r="L2967">
        <v>19890</v>
      </c>
      <c r="M2967">
        <v>88888888</v>
      </c>
      <c r="N2967">
        <v>5</v>
      </c>
      <c r="O2967">
        <v>5</v>
      </c>
      <c r="P2967">
        <v>5</v>
      </c>
      <c r="Q2967">
        <v>353164</v>
      </c>
      <c r="R2967" t="s">
        <v>54</v>
      </c>
      <c r="S2967" t="s">
        <v>55</v>
      </c>
      <c r="T2967">
        <v>125</v>
      </c>
      <c r="U2967">
        <v>125</v>
      </c>
      <c r="V2967" t="s">
        <v>56</v>
      </c>
      <c r="W2967">
        <v>1325</v>
      </c>
      <c r="X2967">
        <v>0.55902777777777779</v>
      </c>
      <c r="Y2967">
        <v>13</v>
      </c>
      <c r="AA2967" t="s">
        <v>49</v>
      </c>
      <c r="AB2967" t="s">
        <v>58</v>
      </c>
      <c r="AC2967">
        <v>275</v>
      </c>
      <c r="AD2967" t="s">
        <v>97</v>
      </c>
      <c r="AF2967">
        <v>0</v>
      </c>
      <c r="AG2967">
        <v>408</v>
      </c>
      <c r="AH2967" t="s">
        <v>149</v>
      </c>
      <c r="AJ2967" t="s">
        <v>92</v>
      </c>
      <c r="AM2967" t="s">
        <v>150</v>
      </c>
      <c r="AO2967">
        <v>2012</v>
      </c>
      <c r="AQ2967">
        <v>0</v>
      </c>
      <c r="AR2967" t="s">
        <v>5315</v>
      </c>
      <c r="AS2967" t="s">
        <v>151</v>
      </c>
    </row>
    <row r="2968" spans="1:45" x14ac:dyDescent="0.25">
      <c r="A2968">
        <v>7391116427</v>
      </c>
      <c r="B2968" t="s">
        <v>5321</v>
      </c>
      <c r="C2968" t="s">
        <v>49</v>
      </c>
      <c r="D2968" t="s">
        <v>69</v>
      </c>
      <c r="E2968" s="1">
        <v>41723</v>
      </c>
      <c r="F2968">
        <v>19</v>
      </c>
      <c r="G2968" t="s">
        <v>80</v>
      </c>
      <c r="H2968" t="s">
        <v>173</v>
      </c>
      <c r="I2968" t="s">
        <v>53</v>
      </c>
      <c r="J2968">
        <v>13460</v>
      </c>
      <c r="K2968">
        <v>31490</v>
      </c>
      <c r="L2968">
        <v>19890</v>
      </c>
      <c r="M2968">
        <v>20150905</v>
      </c>
      <c r="N2968">
        <v>5</v>
      </c>
      <c r="O2968">
        <v>5</v>
      </c>
      <c r="P2968">
        <v>5</v>
      </c>
      <c r="Q2968">
        <v>353164</v>
      </c>
      <c r="R2968" t="s">
        <v>54</v>
      </c>
      <c r="S2968" t="s">
        <v>55</v>
      </c>
      <c r="T2968">
        <v>126</v>
      </c>
      <c r="U2968">
        <v>126</v>
      </c>
      <c r="V2968" t="s">
        <v>56</v>
      </c>
      <c r="W2968">
        <v>1326</v>
      </c>
      <c r="X2968">
        <v>0.55972222222222223</v>
      </c>
      <c r="Y2968">
        <v>13</v>
      </c>
      <c r="AA2968" t="s">
        <v>49</v>
      </c>
      <c r="AB2968" t="s">
        <v>58</v>
      </c>
      <c r="AC2968">
        <v>269</v>
      </c>
      <c r="AD2968" t="s">
        <v>97</v>
      </c>
      <c r="AF2968">
        <v>0</v>
      </c>
      <c r="AG2968">
        <v>408</v>
      </c>
      <c r="AH2968" t="s">
        <v>149</v>
      </c>
      <c r="AJ2968" t="s">
        <v>92</v>
      </c>
      <c r="AM2968" t="s">
        <v>519</v>
      </c>
      <c r="AO2968">
        <v>2005</v>
      </c>
      <c r="AQ2968">
        <v>0</v>
      </c>
      <c r="AR2968" t="s">
        <v>5315</v>
      </c>
      <c r="AS2968" t="s">
        <v>151</v>
      </c>
    </row>
    <row r="2969" spans="1:45" x14ac:dyDescent="0.25">
      <c r="A2969">
        <v>7391116439</v>
      </c>
      <c r="B2969" t="s">
        <v>5330</v>
      </c>
      <c r="C2969" t="s">
        <v>49</v>
      </c>
      <c r="D2969" t="s">
        <v>69</v>
      </c>
      <c r="E2969" s="1">
        <v>41723</v>
      </c>
      <c r="F2969">
        <v>16</v>
      </c>
      <c r="G2969" t="s">
        <v>70</v>
      </c>
      <c r="H2969" t="s">
        <v>199</v>
      </c>
      <c r="I2969" t="s">
        <v>53</v>
      </c>
      <c r="J2969">
        <v>26790</v>
      </c>
      <c r="K2969">
        <v>19890</v>
      </c>
      <c r="L2969">
        <v>13310</v>
      </c>
      <c r="M2969">
        <v>20150405</v>
      </c>
      <c r="N2969">
        <v>9</v>
      </c>
      <c r="O2969">
        <v>9</v>
      </c>
      <c r="P2969">
        <v>9</v>
      </c>
      <c r="Q2969">
        <v>353164</v>
      </c>
      <c r="R2969" t="s">
        <v>54</v>
      </c>
      <c r="S2969" t="s">
        <v>55</v>
      </c>
      <c r="T2969">
        <v>132</v>
      </c>
      <c r="U2969">
        <v>132</v>
      </c>
      <c r="V2969" t="s">
        <v>56</v>
      </c>
      <c r="W2969">
        <v>1332</v>
      </c>
      <c r="X2969">
        <v>0.56388888888888888</v>
      </c>
      <c r="Y2969">
        <v>13</v>
      </c>
      <c r="AA2969" t="s">
        <v>49</v>
      </c>
      <c r="AB2969" t="s">
        <v>89</v>
      </c>
      <c r="AC2969">
        <v>306</v>
      </c>
      <c r="AD2969" t="s">
        <v>90</v>
      </c>
      <c r="AF2969">
        <v>0</v>
      </c>
      <c r="AG2969">
        <v>408</v>
      </c>
      <c r="AH2969" t="s">
        <v>60</v>
      </c>
      <c r="AJ2969" t="s">
        <v>92</v>
      </c>
      <c r="AM2969" t="s">
        <v>64</v>
      </c>
      <c r="AO2969">
        <v>2010</v>
      </c>
      <c r="AQ2969">
        <v>0</v>
      </c>
      <c r="AR2969" t="s">
        <v>5315</v>
      </c>
      <c r="AS2969" t="s">
        <v>132</v>
      </c>
    </row>
    <row r="2970" spans="1:45" x14ac:dyDescent="0.25">
      <c r="A2970">
        <v>7391116440</v>
      </c>
      <c r="B2970" t="s">
        <v>5320</v>
      </c>
      <c r="C2970" t="s">
        <v>49</v>
      </c>
      <c r="D2970" t="s">
        <v>622</v>
      </c>
      <c r="E2970" s="1">
        <v>41723</v>
      </c>
      <c r="F2970">
        <v>31</v>
      </c>
      <c r="G2970" t="s">
        <v>623</v>
      </c>
      <c r="H2970" t="s">
        <v>766</v>
      </c>
      <c r="I2970" t="s">
        <v>53</v>
      </c>
      <c r="J2970">
        <v>30790</v>
      </c>
      <c r="K2970">
        <v>16150</v>
      </c>
      <c r="L2970">
        <v>13610</v>
      </c>
      <c r="M2970">
        <v>20140430</v>
      </c>
      <c r="N2970">
        <v>9</v>
      </c>
      <c r="O2970">
        <v>9</v>
      </c>
      <c r="P2970">
        <v>9</v>
      </c>
      <c r="Q2970">
        <v>353164</v>
      </c>
      <c r="R2970" t="s">
        <v>54</v>
      </c>
      <c r="S2970" t="s">
        <v>55</v>
      </c>
      <c r="T2970">
        <v>200</v>
      </c>
      <c r="U2970">
        <v>200</v>
      </c>
      <c r="V2970" t="s">
        <v>56</v>
      </c>
      <c r="W2970">
        <v>1400</v>
      </c>
      <c r="X2970">
        <v>0.58333333333333337</v>
      </c>
      <c r="Y2970">
        <v>14</v>
      </c>
      <c r="AA2970" t="s">
        <v>49</v>
      </c>
      <c r="AB2970" t="s">
        <v>58</v>
      </c>
      <c r="AC2970">
        <v>85</v>
      </c>
      <c r="AD2970" t="s">
        <v>211</v>
      </c>
      <c r="AF2970">
        <v>0</v>
      </c>
      <c r="AG2970">
        <v>408</v>
      </c>
      <c r="AH2970" t="s">
        <v>82</v>
      </c>
      <c r="AJ2970" t="s">
        <v>117</v>
      </c>
      <c r="AK2970" t="s">
        <v>118</v>
      </c>
      <c r="AL2970" t="s">
        <v>84</v>
      </c>
      <c r="AM2970" t="s">
        <v>257</v>
      </c>
      <c r="AO2970">
        <v>0</v>
      </c>
      <c r="AQ2970">
        <v>0</v>
      </c>
      <c r="AR2970" t="s">
        <v>5315</v>
      </c>
      <c r="AS2970" t="s">
        <v>86</v>
      </c>
    </row>
    <row r="2971" spans="1:45" x14ac:dyDescent="0.25">
      <c r="A2971">
        <v>7391116452</v>
      </c>
      <c r="B2971" t="s">
        <v>5329</v>
      </c>
      <c r="C2971" t="s">
        <v>49</v>
      </c>
      <c r="D2971" t="s">
        <v>50</v>
      </c>
      <c r="E2971" s="1">
        <v>41723</v>
      </c>
      <c r="F2971">
        <v>20</v>
      </c>
      <c r="G2971" t="s">
        <v>51</v>
      </c>
      <c r="H2971" t="s">
        <v>52</v>
      </c>
      <c r="I2971" t="s">
        <v>53</v>
      </c>
      <c r="J2971">
        <v>29290</v>
      </c>
      <c r="K2971">
        <v>26990</v>
      </c>
      <c r="L2971">
        <v>24390</v>
      </c>
      <c r="M2971">
        <v>20140731</v>
      </c>
      <c r="N2971">
        <v>5</v>
      </c>
      <c r="O2971">
        <v>5</v>
      </c>
      <c r="P2971">
        <v>5</v>
      </c>
      <c r="Q2971">
        <v>353164</v>
      </c>
      <c r="R2971" t="s">
        <v>54</v>
      </c>
      <c r="S2971" t="s">
        <v>55</v>
      </c>
      <c r="T2971">
        <v>213</v>
      </c>
      <c r="U2971">
        <v>213</v>
      </c>
      <c r="V2971" t="s">
        <v>56</v>
      </c>
      <c r="W2971">
        <v>1413</v>
      </c>
      <c r="X2971">
        <v>0.59236111111111112</v>
      </c>
      <c r="Y2971">
        <v>14</v>
      </c>
      <c r="Z2971" t="s">
        <v>1618</v>
      </c>
      <c r="AA2971" t="s">
        <v>49</v>
      </c>
      <c r="AB2971" t="s">
        <v>58</v>
      </c>
      <c r="AC2971">
        <v>52</v>
      </c>
      <c r="AD2971" t="s">
        <v>445</v>
      </c>
      <c r="AF2971">
        <v>20140325</v>
      </c>
      <c r="AG2971">
        <v>408</v>
      </c>
      <c r="AH2971" t="s">
        <v>98</v>
      </c>
      <c r="AJ2971" t="s">
        <v>61</v>
      </c>
      <c r="AK2971" t="s">
        <v>83</v>
      </c>
      <c r="AL2971" t="s">
        <v>84</v>
      </c>
      <c r="AM2971" t="s">
        <v>85</v>
      </c>
      <c r="AO2971">
        <v>2008</v>
      </c>
      <c r="AQ2971">
        <v>0</v>
      </c>
      <c r="AR2971" t="s">
        <v>5315</v>
      </c>
      <c r="AS2971" t="s">
        <v>165</v>
      </c>
    </row>
    <row r="2972" spans="1:45" x14ac:dyDescent="0.25">
      <c r="A2972">
        <v>7391116464</v>
      </c>
      <c r="B2972" t="s">
        <v>5328</v>
      </c>
      <c r="C2972" t="s">
        <v>49</v>
      </c>
      <c r="D2972" t="s">
        <v>50</v>
      </c>
      <c r="E2972" s="1">
        <v>41723</v>
      </c>
      <c r="F2972">
        <v>16</v>
      </c>
      <c r="G2972" t="s">
        <v>51</v>
      </c>
      <c r="H2972" t="s">
        <v>52</v>
      </c>
      <c r="I2972" t="s">
        <v>53</v>
      </c>
      <c r="J2972">
        <v>26990</v>
      </c>
      <c r="K2972">
        <v>30790</v>
      </c>
      <c r="L2972">
        <v>29290</v>
      </c>
      <c r="M2972">
        <v>20140630</v>
      </c>
      <c r="N2972">
        <v>5</v>
      </c>
      <c r="O2972">
        <v>5</v>
      </c>
      <c r="P2972">
        <v>5</v>
      </c>
      <c r="Q2972">
        <v>353164</v>
      </c>
      <c r="R2972" t="s">
        <v>54</v>
      </c>
      <c r="S2972" t="s">
        <v>55</v>
      </c>
      <c r="T2972">
        <v>215</v>
      </c>
      <c r="U2972">
        <v>215</v>
      </c>
      <c r="V2972" t="s">
        <v>56</v>
      </c>
      <c r="W2972">
        <v>1415</v>
      </c>
      <c r="X2972">
        <v>0.59375</v>
      </c>
      <c r="Y2972">
        <v>14</v>
      </c>
      <c r="Z2972" t="s">
        <v>1208</v>
      </c>
      <c r="AA2972" t="s">
        <v>49</v>
      </c>
      <c r="AB2972" t="s">
        <v>89</v>
      </c>
      <c r="AC2972">
        <v>250</v>
      </c>
      <c r="AD2972" t="s">
        <v>73</v>
      </c>
      <c r="AF2972">
        <v>0</v>
      </c>
      <c r="AG2972">
        <v>408</v>
      </c>
      <c r="AH2972" t="s">
        <v>60</v>
      </c>
      <c r="AJ2972" t="s">
        <v>117</v>
      </c>
      <c r="AK2972" t="s">
        <v>118</v>
      </c>
      <c r="AL2972" t="s">
        <v>84</v>
      </c>
      <c r="AM2972" t="s">
        <v>85</v>
      </c>
      <c r="AO2972">
        <v>2006</v>
      </c>
      <c r="AQ2972">
        <v>0</v>
      </c>
      <c r="AR2972" t="s">
        <v>5315</v>
      </c>
      <c r="AS2972" t="s">
        <v>66</v>
      </c>
    </row>
    <row r="2973" spans="1:45" x14ac:dyDescent="0.25">
      <c r="A2973">
        <v>7391116506</v>
      </c>
      <c r="B2973" t="s">
        <v>5327</v>
      </c>
      <c r="C2973" t="s">
        <v>49</v>
      </c>
      <c r="D2973" t="s">
        <v>69</v>
      </c>
      <c r="E2973" s="1">
        <v>41723</v>
      </c>
      <c r="F2973">
        <v>20</v>
      </c>
      <c r="G2973" t="s">
        <v>70</v>
      </c>
      <c r="H2973" t="s">
        <v>199</v>
      </c>
      <c r="I2973" t="s">
        <v>53</v>
      </c>
      <c r="J2973">
        <v>29290</v>
      </c>
      <c r="K2973">
        <v>25990</v>
      </c>
      <c r="L2973">
        <v>21730</v>
      </c>
      <c r="M2973">
        <v>20151105</v>
      </c>
      <c r="N2973">
        <v>1</v>
      </c>
      <c r="O2973">
        <v>1</v>
      </c>
      <c r="P2973">
        <v>1</v>
      </c>
      <c r="Q2973">
        <v>353164</v>
      </c>
      <c r="R2973" t="s">
        <v>54</v>
      </c>
      <c r="S2973" t="s">
        <v>55</v>
      </c>
      <c r="T2973">
        <v>314</v>
      </c>
      <c r="U2973">
        <v>314</v>
      </c>
      <c r="V2973" t="s">
        <v>56</v>
      </c>
      <c r="W2973">
        <v>1514</v>
      </c>
      <c r="X2973">
        <v>0.63472222222222219</v>
      </c>
      <c r="Y2973">
        <v>15</v>
      </c>
      <c r="AA2973" t="s">
        <v>49</v>
      </c>
      <c r="AB2973" t="s">
        <v>58</v>
      </c>
      <c r="AC2973">
        <v>100</v>
      </c>
      <c r="AD2973" t="s">
        <v>445</v>
      </c>
      <c r="AF2973">
        <v>0</v>
      </c>
      <c r="AG2973">
        <v>408</v>
      </c>
      <c r="AH2973" t="s">
        <v>98</v>
      </c>
      <c r="AJ2973" t="s">
        <v>92</v>
      </c>
      <c r="AM2973" t="s">
        <v>108</v>
      </c>
      <c r="AO2973">
        <v>2013</v>
      </c>
      <c r="AQ2973">
        <v>0</v>
      </c>
      <c r="AR2973" t="s">
        <v>5315</v>
      </c>
      <c r="AS2973" t="s">
        <v>99</v>
      </c>
    </row>
    <row r="2974" spans="1:45" x14ac:dyDescent="0.25">
      <c r="A2974">
        <v>7391116518</v>
      </c>
      <c r="B2974" t="s">
        <v>5326</v>
      </c>
      <c r="C2974" t="s">
        <v>111</v>
      </c>
      <c r="D2974" t="s">
        <v>69</v>
      </c>
      <c r="E2974" s="1">
        <v>41723</v>
      </c>
      <c r="F2974">
        <v>20</v>
      </c>
      <c r="G2974" t="s">
        <v>70</v>
      </c>
      <c r="H2974" t="s">
        <v>199</v>
      </c>
      <c r="I2974" t="s">
        <v>53</v>
      </c>
      <c r="J2974">
        <v>45090</v>
      </c>
      <c r="K2974">
        <v>21730</v>
      </c>
      <c r="L2974">
        <v>13070</v>
      </c>
      <c r="M2974">
        <v>88888888</v>
      </c>
      <c r="N2974">
        <v>1</v>
      </c>
      <c r="O2974">
        <v>1</v>
      </c>
      <c r="P2974">
        <v>1</v>
      </c>
      <c r="Q2974">
        <v>353164</v>
      </c>
      <c r="R2974" t="s">
        <v>54</v>
      </c>
      <c r="S2974" t="s">
        <v>55</v>
      </c>
      <c r="T2974">
        <v>318</v>
      </c>
      <c r="U2974">
        <v>318</v>
      </c>
      <c r="V2974" t="s">
        <v>56</v>
      </c>
      <c r="W2974">
        <v>1518</v>
      </c>
      <c r="X2974">
        <v>0.63750000000000007</v>
      </c>
      <c r="Y2974">
        <v>15</v>
      </c>
      <c r="AA2974" t="s">
        <v>49</v>
      </c>
      <c r="AB2974" t="s">
        <v>58</v>
      </c>
      <c r="AC2974">
        <v>61</v>
      </c>
      <c r="AD2974" t="s">
        <v>3994</v>
      </c>
      <c r="AF2974">
        <v>0</v>
      </c>
      <c r="AG2974">
        <v>408</v>
      </c>
      <c r="AH2974" t="s">
        <v>98</v>
      </c>
      <c r="AJ2974" t="s">
        <v>117</v>
      </c>
      <c r="AK2974" t="s">
        <v>118</v>
      </c>
      <c r="AL2974" t="s">
        <v>84</v>
      </c>
      <c r="AM2974" t="s">
        <v>257</v>
      </c>
      <c r="AO2974">
        <v>0</v>
      </c>
      <c r="AQ2974">
        <v>0</v>
      </c>
      <c r="AR2974" t="s">
        <v>5315</v>
      </c>
      <c r="AS2974" t="s">
        <v>99</v>
      </c>
    </row>
    <row r="2975" spans="1:45" x14ac:dyDescent="0.25">
      <c r="A2975">
        <v>7391116520</v>
      </c>
      <c r="B2975" t="s">
        <v>5319</v>
      </c>
      <c r="C2975" t="s">
        <v>49</v>
      </c>
      <c r="D2975" t="s">
        <v>69</v>
      </c>
      <c r="E2975" s="1">
        <v>41723</v>
      </c>
      <c r="F2975">
        <v>14</v>
      </c>
      <c r="G2975" t="s">
        <v>80</v>
      </c>
      <c r="H2975" t="s">
        <v>227</v>
      </c>
      <c r="I2975" t="s">
        <v>53</v>
      </c>
      <c r="J2975">
        <v>33890</v>
      </c>
      <c r="K2975">
        <v>44890</v>
      </c>
      <c r="L2975">
        <v>32590</v>
      </c>
      <c r="M2975">
        <v>20150601</v>
      </c>
      <c r="N2975">
        <v>6</v>
      </c>
      <c r="O2975">
        <v>6</v>
      </c>
      <c r="P2975">
        <v>6</v>
      </c>
      <c r="Q2975">
        <v>353164</v>
      </c>
      <c r="R2975" t="s">
        <v>54</v>
      </c>
      <c r="S2975" t="s">
        <v>55</v>
      </c>
      <c r="T2975">
        <v>419</v>
      </c>
      <c r="U2975">
        <v>419</v>
      </c>
      <c r="V2975" t="s">
        <v>56</v>
      </c>
      <c r="W2975">
        <v>1619</v>
      </c>
      <c r="X2975">
        <v>0.67986111111111114</v>
      </c>
      <c r="Y2975">
        <v>16</v>
      </c>
      <c r="AA2975" t="s">
        <v>49</v>
      </c>
      <c r="AB2975" t="s">
        <v>58</v>
      </c>
      <c r="AC2975">
        <v>68</v>
      </c>
      <c r="AD2975" t="s">
        <v>737</v>
      </c>
      <c r="AF2975">
        <v>0</v>
      </c>
      <c r="AG2975">
        <v>408</v>
      </c>
      <c r="AH2975" t="s">
        <v>107</v>
      </c>
      <c r="AJ2975" t="s">
        <v>117</v>
      </c>
      <c r="AK2975" t="s">
        <v>118</v>
      </c>
      <c r="AL2975" t="s">
        <v>84</v>
      </c>
      <c r="AM2975" t="s">
        <v>401</v>
      </c>
      <c r="AO2975">
        <v>2004</v>
      </c>
      <c r="AQ2975">
        <v>0</v>
      </c>
      <c r="AR2975" t="s">
        <v>5315</v>
      </c>
      <c r="AS2975" t="s">
        <v>109</v>
      </c>
    </row>
    <row r="2976" spans="1:45" x14ac:dyDescent="0.25">
      <c r="A2976">
        <v>7391116531</v>
      </c>
      <c r="B2976" t="s">
        <v>924</v>
      </c>
      <c r="C2976" t="s">
        <v>49</v>
      </c>
      <c r="D2976" t="s">
        <v>50</v>
      </c>
      <c r="E2976" s="1">
        <v>41723</v>
      </c>
      <c r="F2976">
        <v>20</v>
      </c>
      <c r="G2976" t="s">
        <v>51</v>
      </c>
      <c r="H2976" t="s">
        <v>52</v>
      </c>
      <c r="I2976" t="s">
        <v>53</v>
      </c>
      <c r="J2976">
        <v>44890</v>
      </c>
      <c r="K2976">
        <v>45090</v>
      </c>
      <c r="L2976">
        <v>13310</v>
      </c>
      <c r="M2976">
        <v>20160430</v>
      </c>
      <c r="N2976">
        <v>6</v>
      </c>
      <c r="O2976">
        <v>6</v>
      </c>
      <c r="P2976">
        <v>6</v>
      </c>
      <c r="Q2976">
        <v>353164</v>
      </c>
      <c r="R2976" t="s">
        <v>54</v>
      </c>
      <c r="S2976" t="s">
        <v>55</v>
      </c>
      <c r="T2976">
        <v>426</v>
      </c>
      <c r="U2976">
        <v>426</v>
      </c>
      <c r="V2976" t="s">
        <v>56</v>
      </c>
      <c r="W2976">
        <v>1626</v>
      </c>
      <c r="X2976">
        <v>0.68472222222222223</v>
      </c>
      <c r="Y2976">
        <v>16</v>
      </c>
      <c r="Z2976" t="s">
        <v>3240</v>
      </c>
      <c r="AA2976" t="s">
        <v>49</v>
      </c>
      <c r="AB2976" t="s">
        <v>58</v>
      </c>
      <c r="AC2976">
        <v>508</v>
      </c>
      <c r="AD2976" t="s">
        <v>740</v>
      </c>
      <c r="AF2976">
        <v>20140325</v>
      </c>
      <c r="AG2976">
        <v>408</v>
      </c>
      <c r="AH2976" t="s">
        <v>98</v>
      </c>
      <c r="AJ2976" t="s">
        <v>117</v>
      </c>
      <c r="AK2976" t="s">
        <v>118</v>
      </c>
      <c r="AL2976" t="s">
        <v>84</v>
      </c>
      <c r="AM2976" t="s">
        <v>85</v>
      </c>
      <c r="AO2976">
        <v>2006</v>
      </c>
      <c r="AQ2976">
        <v>0</v>
      </c>
      <c r="AR2976" t="s">
        <v>5315</v>
      </c>
      <c r="AS2976" t="s">
        <v>165</v>
      </c>
    </row>
    <row r="2977" spans="1:45" x14ac:dyDescent="0.25">
      <c r="A2977">
        <v>7391116543</v>
      </c>
      <c r="B2977" t="s">
        <v>5318</v>
      </c>
      <c r="C2977" t="s">
        <v>49</v>
      </c>
      <c r="D2977" t="s">
        <v>50</v>
      </c>
      <c r="E2977" s="1">
        <v>41723</v>
      </c>
      <c r="F2977">
        <v>71</v>
      </c>
      <c r="G2977" t="s">
        <v>51</v>
      </c>
      <c r="H2977" t="s">
        <v>88</v>
      </c>
      <c r="I2977" t="s">
        <v>53</v>
      </c>
      <c r="J2977">
        <v>32990</v>
      </c>
      <c r="K2977">
        <v>25990</v>
      </c>
      <c r="L2977">
        <v>21730</v>
      </c>
      <c r="M2977">
        <v>20151031</v>
      </c>
      <c r="N2977">
        <v>6</v>
      </c>
      <c r="O2977">
        <v>6</v>
      </c>
      <c r="P2977">
        <v>6</v>
      </c>
      <c r="Q2977">
        <v>353164</v>
      </c>
      <c r="R2977" t="s">
        <v>54</v>
      </c>
      <c r="S2977" t="s">
        <v>55</v>
      </c>
      <c r="T2977">
        <v>530</v>
      </c>
      <c r="U2977">
        <v>530</v>
      </c>
      <c r="V2977" t="s">
        <v>56</v>
      </c>
      <c r="W2977">
        <v>1730</v>
      </c>
      <c r="X2977">
        <v>0.72916666666666663</v>
      </c>
      <c r="Y2977">
        <v>17</v>
      </c>
      <c r="AA2977" t="s">
        <v>49</v>
      </c>
      <c r="AB2977" t="s">
        <v>58</v>
      </c>
      <c r="AC2977">
        <v>14</v>
      </c>
      <c r="AD2977" t="s">
        <v>394</v>
      </c>
      <c r="AF2977">
        <v>0</v>
      </c>
      <c r="AG2977">
        <v>408</v>
      </c>
      <c r="AH2977" t="s">
        <v>204</v>
      </c>
      <c r="AJ2977" t="s">
        <v>92</v>
      </c>
      <c r="AM2977" t="s">
        <v>85</v>
      </c>
      <c r="AO2977">
        <v>2009</v>
      </c>
      <c r="AQ2977">
        <v>0</v>
      </c>
      <c r="AR2977" t="s">
        <v>5315</v>
      </c>
      <c r="AS2977" t="s">
        <v>206</v>
      </c>
    </row>
    <row r="2978" spans="1:45" x14ac:dyDescent="0.25">
      <c r="A2978">
        <v>7391116567</v>
      </c>
      <c r="B2978" t="s">
        <v>5317</v>
      </c>
      <c r="C2978" t="s">
        <v>49</v>
      </c>
      <c r="D2978" t="s">
        <v>69</v>
      </c>
      <c r="E2978" s="1">
        <v>41723</v>
      </c>
      <c r="F2978">
        <v>38</v>
      </c>
      <c r="G2978" t="s">
        <v>80</v>
      </c>
      <c r="H2978" t="s">
        <v>159</v>
      </c>
      <c r="I2978" t="s">
        <v>53</v>
      </c>
      <c r="J2978">
        <v>13460</v>
      </c>
      <c r="K2978">
        <v>13430</v>
      </c>
      <c r="L2978">
        <v>17050</v>
      </c>
      <c r="M2978">
        <v>20150927</v>
      </c>
      <c r="N2978">
        <v>9</v>
      </c>
      <c r="O2978">
        <v>9</v>
      </c>
      <c r="P2978">
        <v>9</v>
      </c>
      <c r="Q2978">
        <v>353164</v>
      </c>
      <c r="R2978" t="s">
        <v>54</v>
      </c>
      <c r="S2978" t="s">
        <v>55</v>
      </c>
      <c r="T2978">
        <v>601</v>
      </c>
      <c r="U2978">
        <v>601</v>
      </c>
      <c r="V2978" t="s">
        <v>56</v>
      </c>
      <c r="W2978">
        <v>1801</v>
      </c>
      <c r="X2978">
        <v>0.75069444444444444</v>
      </c>
      <c r="Y2978">
        <v>18</v>
      </c>
      <c r="AA2978" t="s">
        <v>49</v>
      </c>
      <c r="AB2978" t="s">
        <v>58</v>
      </c>
      <c r="AC2978">
        <v>332</v>
      </c>
      <c r="AD2978" t="s">
        <v>97</v>
      </c>
      <c r="AF2978">
        <v>0</v>
      </c>
      <c r="AG2978">
        <v>408</v>
      </c>
      <c r="AH2978" t="s">
        <v>74</v>
      </c>
      <c r="AJ2978" t="s">
        <v>61</v>
      </c>
      <c r="AK2978" t="s">
        <v>254</v>
      </c>
      <c r="AL2978" t="s">
        <v>63</v>
      </c>
      <c r="AM2978" t="s">
        <v>85</v>
      </c>
      <c r="AO2978">
        <v>1997</v>
      </c>
      <c r="AQ2978">
        <v>0</v>
      </c>
      <c r="AR2978" t="s">
        <v>5315</v>
      </c>
      <c r="AS2978" t="s">
        <v>161</v>
      </c>
    </row>
    <row r="2979" spans="1:45" x14ac:dyDescent="0.25">
      <c r="A2979">
        <v>7391116579</v>
      </c>
      <c r="B2979" t="s">
        <v>4024</v>
      </c>
      <c r="C2979" t="s">
        <v>111</v>
      </c>
      <c r="D2979" t="s">
        <v>69</v>
      </c>
      <c r="E2979" s="1">
        <v>41723</v>
      </c>
      <c r="F2979">
        <v>38</v>
      </c>
      <c r="G2979" t="s">
        <v>70</v>
      </c>
      <c r="H2979" t="s">
        <v>1084</v>
      </c>
      <c r="I2979" t="s">
        <v>53</v>
      </c>
      <c r="J2979">
        <v>13460</v>
      </c>
      <c r="K2979">
        <v>17050</v>
      </c>
      <c r="L2979">
        <v>16000</v>
      </c>
      <c r="M2979">
        <v>88888888</v>
      </c>
      <c r="N2979">
        <v>9</v>
      </c>
      <c r="O2979">
        <v>9</v>
      </c>
      <c r="P2979">
        <v>9</v>
      </c>
      <c r="Q2979">
        <v>353164</v>
      </c>
      <c r="R2979" t="s">
        <v>54</v>
      </c>
      <c r="S2979" t="s">
        <v>55</v>
      </c>
      <c r="T2979">
        <v>604</v>
      </c>
      <c r="U2979">
        <v>604</v>
      </c>
      <c r="V2979" t="s">
        <v>56</v>
      </c>
      <c r="W2979">
        <v>1804</v>
      </c>
      <c r="X2979">
        <v>0.75277777777777777</v>
      </c>
      <c r="Y2979">
        <v>18</v>
      </c>
      <c r="AA2979" t="s">
        <v>49</v>
      </c>
      <c r="AB2979" t="s">
        <v>58</v>
      </c>
      <c r="AC2979">
        <v>352</v>
      </c>
      <c r="AD2979" t="s">
        <v>97</v>
      </c>
      <c r="AF2979">
        <v>0</v>
      </c>
      <c r="AG2979">
        <v>408</v>
      </c>
      <c r="AH2979" t="s">
        <v>74</v>
      </c>
      <c r="AJ2979" t="s">
        <v>61</v>
      </c>
      <c r="AK2979" t="s">
        <v>254</v>
      </c>
      <c r="AL2979" t="s">
        <v>63</v>
      </c>
      <c r="AM2979" t="s">
        <v>157</v>
      </c>
      <c r="AO2979">
        <v>0</v>
      </c>
      <c r="AQ2979">
        <v>0</v>
      </c>
      <c r="AR2979" t="s">
        <v>5315</v>
      </c>
      <c r="AS2979" t="s">
        <v>161</v>
      </c>
    </row>
    <row r="2980" spans="1:45" x14ac:dyDescent="0.25">
      <c r="A2980">
        <v>7391116580</v>
      </c>
      <c r="B2980" t="s">
        <v>5316</v>
      </c>
      <c r="C2980" t="s">
        <v>553</v>
      </c>
      <c r="D2980" t="s">
        <v>69</v>
      </c>
      <c r="E2980" s="1">
        <v>41723</v>
      </c>
      <c r="F2980">
        <v>14</v>
      </c>
      <c r="G2980" t="s">
        <v>80</v>
      </c>
      <c r="H2980" t="s">
        <v>227</v>
      </c>
      <c r="I2980" t="s">
        <v>53</v>
      </c>
      <c r="J2980">
        <v>13460</v>
      </c>
      <c r="K2980">
        <v>30790</v>
      </c>
      <c r="L2980">
        <v>29890</v>
      </c>
      <c r="M2980">
        <v>20140488</v>
      </c>
      <c r="N2980">
        <v>5</v>
      </c>
      <c r="O2980">
        <v>5</v>
      </c>
      <c r="P2980">
        <v>5</v>
      </c>
      <c r="Q2980">
        <v>353164</v>
      </c>
      <c r="R2980" t="s">
        <v>54</v>
      </c>
      <c r="S2980" t="s">
        <v>55</v>
      </c>
      <c r="T2980">
        <v>616</v>
      </c>
      <c r="U2980">
        <v>616</v>
      </c>
      <c r="V2980" t="s">
        <v>56</v>
      </c>
      <c r="W2980">
        <v>1816</v>
      </c>
      <c r="X2980">
        <v>0.76111111111111107</v>
      </c>
      <c r="Y2980">
        <v>18</v>
      </c>
      <c r="AA2980" t="s">
        <v>49</v>
      </c>
      <c r="AB2980" t="s">
        <v>58</v>
      </c>
      <c r="AC2980">
        <v>200</v>
      </c>
      <c r="AD2980" t="s">
        <v>97</v>
      </c>
      <c r="AF2980">
        <v>0</v>
      </c>
      <c r="AG2980">
        <v>408</v>
      </c>
      <c r="AH2980" t="s">
        <v>107</v>
      </c>
      <c r="AJ2980" t="s">
        <v>61</v>
      </c>
      <c r="AK2980" t="s">
        <v>281</v>
      </c>
      <c r="AL2980" t="s">
        <v>63</v>
      </c>
      <c r="AM2980" t="s">
        <v>257</v>
      </c>
      <c r="AO2980">
        <v>0</v>
      </c>
      <c r="AQ2980">
        <v>0</v>
      </c>
      <c r="AR2980" t="s">
        <v>5315</v>
      </c>
      <c r="AS2980" t="s">
        <v>109</v>
      </c>
    </row>
    <row r="2981" spans="1:45" x14ac:dyDescent="0.25">
      <c r="A2981">
        <v>7391116592</v>
      </c>
      <c r="B2981" t="s">
        <v>5314</v>
      </c>
      <c r="C2981" t="s">
        <v>440</v>
      </c>
      <c r="D2981" t="s">
        <v>69</v>
      </c>
      <c r="E2981" s="1">
        <v>41723</v>
      </c>
      <c r="F2981">
        <v>16</v>
      </c>
      <c r="G2981" t="s">
        <v>51</v>
      </c>
      <c r="H2981" t="s">
        <v>141</v>
      </c>
      <c r="I2981" t="s">
        <v>53</v>
      </c>
      <c r="J2981">
        <v>16310</v>
      </c>
      <c r="K2981">
        <v>13460</v>
      </c>
      <c r="L2981">
        <v>15310</v>
      </c>
      <c r="M2981">
        <v>20140488</v>
      </c>
      <c r="N2981">
        <v>5</v>
      </c>
      <c r="O2981">
        <v>5</v>
      </c>
      <c r="P2981">
        <v>5</v>
      </c>
      <c r="Q2981">
        <v>353164</v>
      </c>
      <c r="R2981" t="s">
        <v>54</v>
      </c>
      <c r="S2981" t="s">
        <v>55</v>
      </c>
      <c r="T2981">
        <v>622</v>
      </c>
      <c r="U2981">
        <v>622</v>
      </c>
      <c r="V2981" t="s">
        <v>56</v>
      </c>
      <c r="W2981">
        <v>1822</v>
      </c>
      <c r="X2981">
        <v>0.76527777777777783</v>
      </c>
      <c r="Y2981">
        <v>18</v>
      </c>
      <c r="AA2981" t="s">
        <v>49</v>
      </c>
      <c r="AB2981" t="s">
        <v>58</v>
      </c>
      <c r="AC2981">
        <v>10</v>
      </c>
      <c r="AD2981" t="s">
        <v>250</v>
      </c>
      <c r="AF2981">
        <v>0</v>
      </c>
      <c r="AG2981">
        <v>408</v>
      </c>
      <c r="AH2981" t="s">
        <v>60</v>
      </c>
      <c r="AJ2981" t="s">
        <v>117</v>
      </c>
      <c r="AK2981" t="s">
        <v>83</v>
      </c>
      <c r="AL2981" t="s">
        <v>63</v>
      </c>
      <c r="AM2981" t="s">
        <v>113</v>
      </c>
      <c r="AO2981">
        <v>0</v>
      </c>
      <c r="AQ2981">
        <v>0</v>
      </c>
      <c r="AR2981" t="s">
        <v>5315</v>
      </c>
      <c r="AS2981" t="s">
        <v>132</v>
      </c>
    </row>
    <row r="2982" spans="1:45" x14ac:dyDescent="0.25">
      <c r="A2982">
        <v>7391116609</v>
      </c>
      <c r="B2982" t="s">
        <v>5325</v>
      </c>
      <c r="C2982" t="s">
        <v>440</v>
      </c>
      <c r="D2982" t="s">
        <v>69</v>
      </c>
      <c r="E2982" s="1">
        <v>41723</v>
      </c>
      <c r="F2982">
        <v>16</v>
      </c>
      <c r="G2982" t="s">
        <v>51</v>
      </c>
      <c r="H2982" t="s">
        <v>52</v>
      </c>
      <c r="I2982" t="s">
        <v>53</v>
      </c>
      <c r="J2982">
        <v>16310</v>
      </c>
      <c r="K2982">
        <v>13460</v>
      </c>
      <c r="L2982">
        <v>15310</v>
      </c>
      <c r="M2982">
        <v>20140688</v>
      </c>
      <c r="N2982">
        <v>5</v>
      </c>
      <c r="O2982">
        <v>5</v>
      </c>
      <c r="P2982">
        <v>5</v>
      </c>
      <c r="Q2982">
        <v>353164</v>
      </c>
      <c r="R2982" t="s">
        <v>54</v>
      </c>
      <c r="S2982" t="s">
        <v>55</v>
      </c>
      <c r="T2982">
        <v>624</v>
      </c>
      <c r="U2982">
        <v>624</v>
      </c>
      <c r="V2982" t="s">
        <v>56</v>
      </c>
      <c r="W2982">
        <v>1824</v>
      </c>
      <c r="X2982">
        <v>0.76666666666666661</v>
      </c>
      <c r="Y2982">
        <v>18</v>
      </c>
      <c r="AA2982" t="s">
        <v>49</v>
      </c>
      <c r="AB2982" t="s">
        <v>58</v>
      </c>
      <c r="AC2982">
        <v>12</v>
      </c>
      <c r="AD2982" t="s">
        <v>250</v>
      </c>
      <c r="AF2982">
        <v>0</v>
      </c>
      <c r="AG2982">
        <v>408</v>
      </c>
      <c r="AH2982" t="s">
        <v>60</v>
      </c>
      <c r="AJ2982" t="s">
        <v>117</v>
      </c>
      <c r="AK2982" t="s">
        <v>83</v>
      </c>
      <c r="AL2982" t="s">
        <v>63</v>
      </c>
      <c r="AM2982" t="s">
        <v>113</v>
      </c>
      <c r="AO2982">
        <v>0</v>
      </c>
      <c r="AQ2982">
        <v>0</v>
      </c>
      <c r="AR2982" t="s">
        <v>5315</v>
      </c>
      <c r="AS2982" t="s">
        <v>132</v>
      </c>
    </row>
    <row r="2983" spans="1:45" x14ac:dyDescent="0.25">
      <c r="A2983">
        <v>7391116610</v>
      </c>
      <c r="B2983" t="s">
        <v>5359</v>
      </c>
      <c r="C2983" t="s">
        <v>49</v>
      </c>
      <c r="D2983" t="s">
        <v>69</v>
      </c>
      <c r="E2983" s="1">
        <v>41724</v>
      </c>
      <c r="F2983">
        <v>53</v>
      </c>
      <c r="G2983" t="s">
        <v>80</v>
      </c>
      <c r="H2983" t="s">
        <v>163</v>
      </c>
      <c r="I2983" t="s">
        <v>53</v>
      </c>
      <c r="J2983">
        <v>10010</v>
      </c>
      <c r="K2983">
        <v>17050</v>
      </c>
      <c r="L2983">
        <v>17070</v>
      </c>
      <c r="M2983">
        <v>20160210</v>
      </c>
      <c r="N2983">
        <v>9</v>
      </c>
      <c r="O2983">
        <v>9</v>
      </c>
      <c r="P2983">
        <v>9</v>
      </c>
      <c r="Q2983">
        <v>353164</v>
      </c>
      <c r="R2983" t="s">
        <v>54</v>
      </c>
      <c r="S2983" t="s">
        <v>55</v>
      </c>
      <c r="T2983">
        <v>105</v>
      </c>
      <c r="U2983">
        <v>105</v>
      </c>
      <c r="V2983" t="s">
        <v>56</v>
      </c>
      <c r="W2983">
        <v>1305</v>
      </c>
      <c r="X2983">
        <v>0.54513888888888895</v>
      </c>
      <c r="Y2983">
        <v>13</v>
      </c>
      <c r="AA2983" t="s">
        <v>49</v>
      </c>
      <c r="AB2983" t="s">
        <v>58</v>
      </c>
      <c r="AC2983">
        <v>59</v>
      </c>
      <c r="AD2983" t="s">
        <v>940</v>
      </c>
      <c r="AF2983">
        <v>0</v>
      </c>
      <c r="AG2983">
        <v>408</v>
      </c>
      <c r="AH2983" t="s">
        <v>770</v>
      </c>
      <c r="AM2983" t="s">
        <v>103</v>
      </c>
      <c r="AO2983">
        <v>2001</v>
      </c>
      <c r="AQ2983">
        <v>0</v>
      </c>
      <c r="AR2983" t="s">
        <v>4697</v>
      </c>
      <c r="AS2983" t="s">
        <v>771</v>
      </c>
    </row>
    <row r="2984" spans="1:45" x14ac:dyDescent="0.25">
      <c r="A2984">
        <v>7391116622</v>
      </c>
      <c r="B2984" t="s">
        <v>5348</v>
      </c>
      <c r="C2984" t="s">
        <v>431</v>
      </c>
      <c r="D2984" t="s">
        <v>69</v>
      </c>
      <c r="E2984" s="1">
        <v>41724</v>
      </c>
      <c r="F2984">
        <v>20</v>
      </c>
      <c r="G2984" t="s">
        <v>80</v>
      </c>
      <c r="H2984" t="s">
        <v>227</v>
      </c>
      <c r="I2984" t="s">
        <v>53</v>
      </c>
      <c r="J2984">
        <v>17070</v>
      </c>
      <c r="K2984">
        <v>13460</v>
      </c>
      <c r="L2984">
        <v>10110</v>
      </c>
      <c r="M2984">
        <v>88880088</v>
      </c>
      <c r="N2984">
        <v>9</v>
      </c>
      <c r="O2984">
        <v>9</v>
      </c>
      <c r="P2984">
        <v>9</v>
      </c>
      <c r="Q2984">
        <v>353164</v>
      </c>
      <c r="R2984" t="s">
        <v>54</v>
      </c>
      <c r="S2984" t="s">
        <v>55</v>
      </c>
      <c r="T2984">
        <v>113</v>
      </c>
      <c r="U2984">
        <v>113</v>
      </c>
      <c r="V2984" t="s">
        <v>56</v>
      </c>
      <c r="W2984">
        <v>1313</v>
      </c>
      <c r="X2984">
        <v>0.55069444444444449</v>
      </c>
      <c r="Y2984">
        <v>13</v>
      </c>
      <c r="AA2984" t="s">
        <v>49</v>
      </c>
      <c r="AB2984" t="s">
        <v>89</v>
      </c>
      <c r="AC2984">
        <v>77</v>
      </c>
      <c r="AD2984" t="s">
        <v>344</v>
      </c>
      <c r="AF2984">
        <v>0</v>
      </c>
      <c r="AG2984">
        <v>408</v>
      </c>
      <c r="AH2984" t="s">
        <v>98</v>
      </c>
      <c r="AJ2984" t="s">
        <v>117</v>
      </c>
      <c r="AK2984" t="s">
        <v>118</v>
      </c>
      <c r="AL2984" t="s">
        <v>84</v>
      </c>
      <c r="AM2984" t="s">
        <v>157</v>
      </c>
      <c r="AO2984">
        <v>0</v>
      </c>
      <c r="AQ2984">
        <v>0</v>
      </c>
      <c r="AR2984" t="s">
        <v>4697</v>
      </c>
      <c r="AS2984" t="s">
        <v>99</v>
      </c>
    </row>
    <row r="2985" spans="1:45" x14ac:dyDescent="0.25">
      <c r="A2985">
        <v>7391116634</v>
      </c>
      <c r="B2985" t="s">
        <v>5346</v>
      </c>
      <c r="C2985" t="s">
        <v>49</v>
      </c>
      <c r="D2985" t="s">
        <v>50</v>
      </c>
      <c r="E2985" s="1">
        <v>41724</v>
      </c>
      <c r="F2985">
        <v>42</v>
      </c>
      <c r="G2985" t="s">
        <v>51</v>
      </c>
      <c r="H2985" t="s">
        <v>88</v>
      </c>
      <c r="I2985" t="s">
        <v>53</v>
      </c>
      <c r="J2985">
        <v>13610</v>
      </c>
      <c r="K2985">
        <v>17190</v>
      </c>
      <c r="L2985">
        <v>17210</v>
      </c>
      <c r="M2985">
        <v>20150228</v>
      </c>
      <c r="N2985">
        <v>6</v>
      </c>
      <c r="O2985">
        <v>6</v>
      </c>
      <c r="P2985">
        <v>6</v>
      </c>
      <c r="Q2985">
        <v>353164</v>
      </c>
      <c r="R2985" t="s">
        <v>54</v>
      </c>
      <c r="S2985" t="s">
        <v>55</v>
      </c>
      <c r="T2985">
        <v>136</v>
      </c>
      <c r="U2985">
        <v>136</v>
      </c>
      <c r="V2985" t="s">
        <v>56</v>
      </c>
      <c r="W2985">
        <v>1336</v>
      </c>
      <c r="X2985">
        <v>0.56666666666666665</v>
      </c>
      <c r="Y2985">
        <v>13</v>
      </c>
      <c r="AA2985" t="s">
        <v>49</v>
      </c>
      <c r="AB2985" t="s">
        <v>58</v>
      </c>
      <c r="AC2985">
        <v>793</v>
      </c>
      <c r="AD2985" t="s">
        <v>137</v>
      </c>
      <c r="AF2985">
        <v>0</v>
      </c>
      <c r="AG2985">
        <v>408</v>
      </c>
      <c r="AH2985" t="s">
        <v>74</v>
      </c>
      <c r="AJ2985" t="s">
        <v>117</v>
      </c>
      <c r="AK2985" t="s">
        <v>83</v>
      </c>
      <c r="AL2985" t="s">
        <v>84</v>
      </c>
      <c r="AM2985" t="s">
        <v>85</v>
      </c>
      <c r="AO2985">
        <v>2006</v>
      </c>
      <c r="AP2985" t="s">
        <v>5347</v>
      </c>
      <c r="AQ2985">
        <v>0</v>
      </c>
      <c r="AR2985" t="s">
        <v>4697</v>
      </c>
      <c r="AS2985" t="s">
        <v>154</v>
      </c>
    </row>
    <row r="2986" spans="1:45" x14ac:dyDescent="0.25">
      <c r="A2986">
        <v>7391116646</v>
      </c>
      <c r="B2986" t="s">
        <v>5344</v>
      </c>
      <c r="C2986" t="s">
        <v>49</v>
      </c>
      <c r="D2986" t="s">
        <v>50</v>
      </c>
      <c r="E2986" s="1">
        <v>41724</v>
      </c>
      <c r="F2986">
        <v>42</v>
      </c>
      <c r="G2986" t="s">
        <v>51</v>
      </c>
      <c r="H2986" t="s">
        <v>141</v>
      </c>
      <c r="I2986" t="s">
        <v>53</v>
      </c>
      <c r="J2986">
        <v>17190</v>
      </c>
      <c r="K2986">
        <v>32645</v>
      </c>
      <c r="L2986">
        <v>13610</v>
      </c>
      <c r="M2986">
        <v>20150331</v>
      </c>
      <c r="N2986">
        <v>6</v>
      </c>
      <c r="O2986">
        <v>6</v>
      </c>
      <c r="P2986">
        <v>6</v>
      </c>
      <c r="Q2986">
        <v>353164</v>
      </c>
      <c r="R2986" t="s">
        <v>54</v>
      </c>
      <c r="S2986" t="s">
        <v>55</v>
      </c>
      <c r="T2986">
        <v>146</v>
      </c>
      <c r="U2986">
        <v>146</v>
      </c>
      <c r="V2986" t="s">
        <v>56</v>
      </c>
      <c r="W2986">
        <v>1346</v>
      </c>
      <c r="X2986">
        <v>0.57361111111111118</v>
      </c>
      <c r="Y2986">
        <v>13</v>
      </c>
      <c r="AA2986" t="s">
        <v>49</v>
      </c>
      <c r="AB2986" t="s">
        <v>58</v>
      </c>
      <c r="AC2986">
        <v>29</v>
      </c>
      <c r="AD2986" t="s">
        <v>2434</v>
      </c>
      <c r="AF2986">
        <v>0</v>
      </c>
      <c r="AG2986">
        <v>408</v>
      </c>
      <c r="AH2986" t="s">
        <v>74</v>
      </c>
      <c r="AJ2986" t="s">
        <v>117</v>
      </c>
      <c r="AK2986" t="s">
        <v>118</v>
      </c>
      <c r="AL2986" t="s">
        <v>84</v>
      </c>
      <c r="AM2986" t="s">
        <v>85</v>
      </c>
      <c r="AO2986">
        <v>2012</v>
      </c>
      <c r="AP2986" t="s">
        <v>5345</v>
      </c>
      <c r="AQ2986">
        <v>0</v>
      </c>
      <c r="AR2986" t="s">
        <v>4697</v>
      </c>
      <c r="AS2986" t="s">
        <v>154</v>
      </c>
    </row>
    <row r="2987" spans="1:45" x14ac:dyDescent="0.25">
      <c r="A2987">
        <v>7391116658</v>
      </c>
      <c r="B2987" t="s">
        <v>5358</v>
      </c>
      <c r="C2987" t="s">
        <v>111</v>
      </c>
      <c r="D2987" t="s">
        <v>69</v>
      </c>
      <c r="E2987" s="1">
        <v>41724</v>
      </c>
      <c r="F2987">
        <v>40</v>
      </c>
      <c r="G2987" t="s">
        <v>80</v>
      </c>
      <c r="H2987" t="s">
        <v>173</v>
      </c>
      <c r="I2987" t="s">
        <v>53</v>
      </c>
      <c r="J2987">
        <v>17190</v>
      </c>
      <c r="K2987">
        <v>32645</v>
      </c>
      <c r="L2987">
        <v>13610</v>
      </c>
      <c r="M2987">
        <v>88888888</v>
      </c>
      <c r="N2987">
        <v>6</v>
      </c>
      <c r="O2987">
        <v>6</v>
      </c>
      <c r="P2987">
        <v>6</v>
      </c>
      <c r="Q2987">
        <v>353164</v>
      </c>
      <c r="R2987" t="s">
        <v>54</v>
      </c>
      <c r="S2987" t="s">
        <v>55</v>
      </c>
      <c r="T2987">
        <v>150</v>
      </c>
      <c r="U2987">
        <v>150</v>
      </c>
      <c r="V2987" t="s">
        <v>56</v>
      </c>
      <c r="W2987">
        <v>1350</v>
      </c>
      <c r="X2987">
        <v>0.57638888888888895</v>
      </c>
      <c r="Y2987">
        <v>13</v>
      </c>
      <c r="AA2987" t="s">
        <v>49</v>
      </c>
      <c r="AB2987" t="s">
        <v>58</v>
      </c>
      <c r="AC2987">
        <v>30</v>
      </c>
      <c r="AD2987" t="s">
        <v>2434</v>
      </c>
      <c r="AF2987">
        <v>0</v>
      </c>
      <c r="AG2987">
        <v>408</v>
      </c>
      <c r="AH2987" t="s">
        <v>91</v>
      </c>
      <c r="AJ2987" t="s">
        <v>92</v>
      </c>
      <c r="AM2987" t="s">
        <v>64</v>
      </c>
      <c r="AO2987">
        <v>0</v>
      </c>
      <c r="AQ2987">
        <v>0</v>
      </c>
      <c r="AR2987" t="s">
        <v>4697</v>
      </c>
      <c r="AS2987" t="s">
        <v>94</v>
      </c>
    </row>
    <row r="2988" spans="1:45" x14ac:dyDescent="0.25">
      <c r="A2988">
        <v>7391116660</v>
      </c>
      <c r="B2988" t="s">
        <v>5357</v>
      </c>
      <c r="C2988" t="s">
        <v>49</v>
      </c>
      <c r="D2988" t="s">
        <v>50</v>
      </c>
      <c r="E2988" s="1">
        <v>41724</v>
      </c>
      <c r="F2988">
        <v>46</v>
      </c>
      <c r="G2988" t="s">
        <v>51</v>
      </c>
      <c r="H2988" t="s">
        <v>437</v>
      </c>
      <c r="I2988" t="s">
        <v>53</v>
      </c>
      <c r="J2988">
        <v>32645</v>
      </c>
      <c r="K2988">
        <v>17170</v>
      </c>
      <c r="L2988">
        <v>17190</v>
      </c>
      <c r="M2988">
        <v>88888888</v>
      </c>
      <c r="N2988">
        <v>6</v>
      </c>
      <c r="O2988">
        <v>6</v>
      </c>
      <c r="P2988">
        <v>6</v>
      </c>
      <c r="Q2988">
        <v>353164</v>
      </c>
      <c r="R2988" t="s">
        <v>54</v>
      </c>
      <c r="S2988" t="s">
        <v>55</v>
      </c>
      <c r="T2988">
        <v>153</v>
      </c>
      <c r="U2988">
        <v>153</v>
      </c>
      <c r="V2988" t="s">
        <v>56</v>
      </c>
      <c r="W2988">
        <v>1353</v>
      </c>
      <c r="X2988">
        <v>0.57847222222222217</v>
      </c>
      <c r="Y2988">
        <v>13</v>
      </c>
      <c r="Z2988" t="s">
        <v>177</v>
      </c>
      <c r="AA2988" t="s">
        <v>49</v>
      </c>
      <c r="AB2988" t="s">
        <v>89</v>
      </c>
      <c r="AC2988">
        <v>51</v>
      </c>
      <c r="AD2988" t="s">
        <v>833</v>
      </c>
      <c r="AF2988">
        <v>20140326</v>
      </c>
      <c r="AG2988">
        <v>408</v>
      </c>
      <c r="AH2988" t="s">
        <v>178</v>
      </c>
      <c r="AM2988" t="s">
        <v>64</v>
      </c>
      <c r="AO2988">
        <v>1999</v>
      </c>
      <c r="AQ2988">
        <v>0</v>
      </c>
      <c r="AR2988" t="s">
        <v>4697</v>
      </c>
      <c r="AS2988" t="s">
        <v>179</v>
      </c>
    </row>
    <row r="2989" spans="1:45" x14ac:dyDescent="0.25">
      <c r="A2989">
        <v>7391116683</v>
      </c>
      <c r="B2989" t="s">
        <v>5296</v>
      </c>
      <c r="C2989" t="s">
        <v>49</v>
      </c>
      <c r="D2989" t="s">
        <v>69</v>
      </c>
      <c r="E2989" s="1">
        <v>41724</v>
      </c>
      <c r="F2989">
        <v>20</v>
      </c>
      <c r="G2989" t="s">
        <v>80</v>
      </c>
      <c r="H2989" t="s">
        <v>654</v>
      </c>
      <c r="I2989" t="s">
        <v>53</v>
      </c>
      <c r="J2989">
        <v>34030</v>
      </c>
      <c r="K2989">
        <v>10410</v>
      </c>
      <c r="L2989">
        <v>10510</v>
      </c>
      <c r="M2989">
        <v>20140508</v>
      </c>
      <c r="N2989">
        <v>6</v>
      </c>
      <c r="O2989">
        <v>6</v>
      </c>
      <c r="P2989">
        <v>6</v>
      </c>
      <c r="Q2989">
        <v>353164</v>
      </c>
      <c r="R2989" t="s">
        <v>54</v>
      </c>
      <c r="S2989" t="s">
        <v>55</v>
      </c>
      <c r="T2989">
        <v>217</v>
      </c>
      <c r="U2989">
        <v>217</v>
      </c>
      <c r="V2989" t="s">
        <v>56</v>
      </c>
      <c r="W2989">
        <v>1417</v>
      </c>
      <c r="X2989">
        <v>0.59513888888888888</v>
      </c>
      <c r="Y2989">
        <v>14</v>
      </c>
      <c r="AA2989" t="s">
        <v>49</v>
      </c>
      <c r="AB2989" t="s">
        <v>89</v>
      </c>
      <c r="AC2989">
        <v>13</v>
      </c>
      <c r="AD2989" t="s">
        <v>341</v>
      </c>
      <c r="AF2989">
        <v>0</v>
      </c>
      <c r="AG2989">
        <v>408</v>
      </c>
      <c r="AH2989" t="s">
        <v>98</v>
      </c>
      <c r="AJ2989" t="s">
        <v>117</v>
      </c>
      <c r="AK2989" t="s">
        <v>118</v>
      </c>
      <c r="AL2989" t="s">
        <v>84</v>
      </c>
      <c r="AM2989" t="s">
        <v>113</v>
      </c>
      <c r="AO2989">
        <v>2006</v>
      </c>
      <c r="AQ2989">
        <v>0</v>
      </c>
      <c r="AR2989" t="s">
        <v>4697</v>
      </c>
      <c r="AS2989" t="s">
        <v>99</v>
      </c>
    </row>
    <row r="2990" spans="1:45" x14ac:dyDescent="0.25">
      <c r="A2990">
        <v>7391116695</v>
      </c>
      <c r="B2990" t="s">
        <v>5343</v>
      </c>
      <c r="C2990" t="s">
        <v>410</v>
      </c>
      <c r="D2990" t="s">
        <v>69</v>
      </c>
      <c r="E2990" s="1">
        <v>41724</v>
      </c>
      <c r="F2990">
        <v>37</v>
      </c>
      <c r="G2990" t="s">
        <v>51</v>
      </c>
      <c r="H2990" t="s">
        <v>52</v>
      </c>
      <c r="I2990" t="s">
        <v>53</v>
      </c>
      <c r="J2990">
        <v>10510</v>
      </c>
      <c r="K2990">
        <v>34030</v>
      </c>
      <c r="L2990">
        <v>34050</v>
      </c>
      <c r="M2990">
        <v>88880088</v>
      </c>
      <c r="N2990">
        <v>6</v>
      </c>
      <c r="O2990">
        <v>6</v>
      </c>
      <c r="P2990">
        <v>6</v>
      </c>
      <c r="Q2990">
        <v>353164</v>
      </c>
      <c r="R2990" t="s">
        <v>54</v>
      </c>
      <c r="S2990" t="s">
        <v>55</v>
      </c>
      <c r="T2990">
        <v>225</v>
      </c>
      <c r="U2990">
        <v>225</v>
      </c>
      <c r="V2990" t="s">
        <v>56</v>
      </c>
      <c r="W2990">
        <v>1425</v>
      </c>
      <c r="X2990">
        <v>0.60069444444444442</v>
      </c>
      <c r="Y2990">
        <v>14</v>
      </c>
      <c r="Z2990" t="s">
        <v>4547</v>
      </c>
      <c r="AA2990" t="s">
        <v>49</v>
      </c>
      <c r="AB2990" t="s">
        <v>58</v>
      </c>
      <c r="AC2990">
        <v>510</v>
      </c>
      <c r="AD2990" t="s">
        <v>303</v>
      </c>
      <c r="AF2990">
        <v>0</v>
      </c>
      <c r="AG2990">
        <v>408</v>
      </c>
      <c r="AH2990" t="s">
        <v>74</v>
      </c>
      <c r="AJ2990" t="s">
        <v>61</v>
      </c>
      <c r="AK2990" t="s">
        <v>75</v>
      </c>
      <c r="AL2990" t="s">
        <v>63</v>
      </c>
      <c r="AM2990" t="s">
        <v>64</v>
      </c>
      <c r="AO2990">
        <v>0</v>
      </c>
      <c r="AP2990" t="s">
        <v>1602</v>
      </c>
      <c r="AQ2990">
        <v>0</v>
      </c>
      <c r="AR2990" t="s">
        <v>4697</v>
      </c>
      <c r="AS2990" t="s">
        <v>78</v>
      </c>
    </row>
    <row r="2991" spans="1:45" x14ac:dyDescent="0.25">
      <c r="A2991">
        <v>7391116701</v>
      </c>
      <c r="B2991" t="s">
        <v>5342</v>
      </c>
      <c r="C2991" t="s">
        <v>111</v>
      </c>
      <c r="D2991" t="s">
        <v>69</v>
      </c>
      <c r="E2991" s="1">
        <v>41724</v>
      </c>
      <c r="F2991">
        <v>38</v>
      </c>
      <c r="G2991" t="s">
        <v>80</v>
      </c>
      <c r="H2991" t="s">
        <v>654</v>
      </c>
      <c r="I2991" t="s">
        <v>53</v>
      </c>
      <c r="J2991">
        <v>17270</v>
      </c>
      <c r="K2991">
        <v>10410</v>
      </c>
      <c r="L2991">
        <v>32633</v>
      </c>
      <c r="M2991">
        <v>88888888</v>
      </c>
      <c r="N2991">
        <v>6</v>
      </c>
      <c r="O2991">
        <v>6</v>
      </c>
      <c r="P2991">
        <v>6</v>
      </c>
      <c r="Q2991">
        <v>353164</v>
      </c>
      <c r="R2991" t="s">
        <v>54</v>
      </c>
      <c r="S2991" t="s">
        <v>55</v>
      </c>
      <c r="T2991">
        <v>238</v>
      </c>
      <c r="U2991">
        <v>238</v>
      </c>
      <c r="V2991" t="s">
        <v>56</v>
      </c>
      <c r="W2991">
        <v>1438</v>
      </c>
      <c r="X2991">
        <v>0.60972222222222217</v>
      </c>
      <c r="Y2991">
        <v>14</v>
      </c>
      <c r="AA2991" t="s">
        <v>49</v>
      </c>
      <c r="AB2991" t="s">
        <v>58</v>
      </c>
      <c r="AC2991">
        <v>26</v>
      </c>
      <c r="AD2991" t="s">
        <v>421</v>
      </c>
      <c r="AF2991">
        <v>0</v>
      </c>
      <c r="AG2991">
        <v>408</v>
      </c>
      <c r="AH2991" t="s">
        <v>74</v>
      </c>
      <c r="AJ2991" t="s">
        <v>61</v>
      </c>
      <c r="AK2991" t="s">
        <v>143</v>
      </c>
      <c r="AL2991" t="s">
        <v>76</v>
      </c>
      <c r="AM2991" t="s">
        <v>157</v>
      </c>
      <c r="AO2991">
        <v>0</v>
      </c>
      <c r="AQ2991">
        <v>0</v>
      </c>
      <c r="AR2991" t="s">
        <v>4697</v>
      </c>
      <c r="AS2991" t="s">
        <v>161</v>
      </c>
    </row>
    <row r="2992" spans="1:45" x14ac:dyDescent="0.25">
      <c r="A2992">
        <v>7391116713</v>
      </c>
      <c r="B2992" t="s">
        <v>5341</v>
      </c>
      <c r="C2992" t="s">
        <v>49</v>
      </c>
      <c r="D2992" t="s">
        <v>69</v>
      </c>
      <c r="E2992" s="1">
        <v>41724</v>
      </c>
      <c r="F2992">
        <v>37</v>
      </c>
      <c r="G2992" t="s">
        <v>80</v>
      </c>
      <c r="H2992" t="s">
        <v>192</v>
      </c>
      <c r="I2992" t="s">
        <v>53</v>
      </c>
      <c r="J2992">
        <v>17270</v>
      </c>
      <c r="K2992">
        <v>10410</v>
      </c>
      <c r="L2992">
        <v>32633</v>
      </c>
      <c r="M2992">
        <v>20150318</v>
      </c>
      <c r="N2992">
        <v>6</v>
      </c>
      <c r="O2992">
        <v>6</v>
      </c>
      <c r="P2992">
        <v>6</v>
      </c>
      <c r="Q2992">
        <v>353164</v>
      </c>
      <c r="R2992" t="s">
        <v>54</v>
      </c>
      <c r="S2992" t="s">
        <v>55</v>
      </c>
      <c r="T2992">
        <v>240</v>
      </c>
      <c r="U2992">
        <v>240</v>
      </c>
      <c r="V2992" t="s">
        <v>56</v>
      </c>
      <c r="W2992">
        <v>1440</v>
      </c>
      <c r="X2992">
        <v>0.61111111111111105</v>
      </c>
      <c r="Y2992">
        <v>14</v>
      </c>
      <c r="Z2992" t="s">
        <v>375</v>
      </c>
      <c r="AA2992" t="s">
        <v>49</v>
      </c>
      <c r="AB2992" t="s">
        <v>58</v>
      </c>
      <c r="AC2992">
        <v>28</v>
      </c>
      <c r="AD2992" t="s">
        <v>421</v>
      </c>
      <c r="AF2992">
        <v>0</v>
      </c>
      <c r="AG2992">
        <v>408</v>
      </c>
      <c r="AH2992" t="s">
        <v>74</v>
      </c>
      <c r="AJ2992" t="s">
        <v>61</v>
      </c>
      <c r="AK2992" t="s">
        <v>143</v>
      </c>
      <c r="AL2992" t="s">
        <v>76</v>
      </c>
      <c r="AM2992" t="s">
        <v>205</v>
      </c>
      <c r="AO2992">
        <v>2004</v>
      </c>
      <c r="AP2992" t="s">
        <v>3636</v>
      </c>
      <c r="AQ2992">
        <v>0</v>
      </c>
      <c r="AR2992" t="s">
        <v>4697</v>
      </c>
      <c r="AS2992" t="s">
        <v>78</v>
      </c>
    </row>
    <row r="2993" spans="1:45" x14ac:dyDescent="0.25">
      <c r="A2993">
        <v>7391116725</v>
      </c>
      <c r="B2993" t="s">
        <v>5356</v>
      </c>
      <c r="C2993" t="s">
        <v>49</v>
      </c>
      <c r="D2993" t="s">
        <v>50</v>
      </c>
      <c r="E2993" s="1">
        <v>41724</v>
      </c>
      <c r="F2993">
        <v>69</v>
      </c>
      <c r="G2993" t="s">
        <v>51</v>
      </c>
      <c r="H2993" t="s">
        <v>163</v>
      </c>
      <c r="I2993" t="s">
        <v>53</v>
      </c>
      <c r="J2993">
        <v>17250</v>
      </c>
      <c r="K2993">
        <v>32645</v>
      </c>
      <c r="L2993">
        <v>13610</v>
      </c>
      <c r="M2993">
        <v>20160331</v>
      </c>
      <c r="N2993">
        <v>6</v>
      </c>
      <c r="O2993">
        <v>6</v>
      </c>
      <c r="P2993">
        <v>6</v>
      </c>
      <c r="Q2993">
        <v>353164</v>
      </c>
      <c r="R2993" t="s">
        <v>54</v>
      </c>
      <c r="S2993" t="s">
        <v>55</v>
      </c>
      <c r="T2993">
        <v>244</v>
      </c>
      <c r="U2993">
        <v>244</v>
      </c>
      <c r="V2993" t="s">
        <v>56</v>
      </c>
      <c r="W2993">
        <v>1444</v>
      </c>
      <c r="X2993">
        <v>0.61388888888888882</v>
      </c>
      <c r="Y2993">
        <v>14</v>
      </c>
      <c r="AA2993" t="s">
        <v>49</v>
      </c>
      <c r="AB2993" t="s">
        <v>89</v>
      </c>
      <c r="AC2993">
        <v>48</v>
      </c>
      <c r="AD2993" t="s">
        <v>312</v>
      </c>
      <c r="AF2993">
        <v>0</v>
      </c>
      <c r="AG2993">
        <v>408</v>
      </c>
      <c r="AH2993" t="s">
        <v>74</v>
      </c>
      <c r="AJ2993" t="s">
        <v>61</v>
      </c>
      <c r="AK2993" t="s">
        <v>83</v>
      </c>
      <c r="AL2993" t="s">
        <v>63</v>
      </c>
      <c r="AM2993" t="s">
        <v>85</v>
      </c>
      <c r="AO2993">
        <v>2008</v>
      </c>
      <c r="AQ2993">
        <v>0</v>
      </c>
      <c r="AR2993" t="s">
        <v>4697</v>
      </c>
      <c r="AS2993" t="s">
        <v>264</v>
      </c>
    </row>
    <row r="2994" spans="1:45" x14ac:dyDescent="0.25">
      <c r="A2994">
        <v>7391116737</v>
      </c>
      <c r="B2994">
        <v>2028688</v>
      </c>
      <c r="C2994" t="s">
        <v>1043</v>
      </c>
      <c r="D2994" t="s">
        <v>69</v>
      </c>
      <c r="E2994" s="1">
        <v>41724</v>
      </c>
      <c r="F2994">
        <v>69</v>
      </c>
      <c r="G2994" t="s">
        <v>146</v>
      </c>
      <c r="H2994" t="s">
        <v>437</v>
      </c>
      <c r="I2994" t="s">
        <v>53</v>
      </c>
      <c r="J2994">
        <v>17250</v>
      </c>
      <c r="K2994">
        <v>32645</v>
      </c>
      <c r="L2994">
        <v>13610</v>
      </c>
      <c r="M2994">
        <v>88880088</v>
      </c>
      <c r="N2994">
        <v>6</v>
      </c>
      <c r="O2994">
        <v>6</v>
      </c>
      <c r="P2994">
        <v>6</v>
      </c>
      <c r="Q2994">
        <v>353164</v>
      </c>
      <c r="R2994" t="s">
        <v>54</v>
      </c>
      <c r="S2994" t="s">
        <v>55</v>
      </c>
      <c r="T2994">
        <v>247</v>
      </c>
      <c r="U2994">
        <v>247</v>
      </c>
      <c r="V2994" t="s">
        <v>56</v>
      </c>
      <c r="W2994">
        <v>1447</v>
      </c>
      <c r="X2994">
        <v>0.61597222222222225</v>
      </c>
      <c r="Y2994">
        <v>14</v>
      </c>
      <c r="AA2994" t="s">
        <v>49</v>
      </c>
      <c r="AB2994" t="s">
        <v>89</v>
      </c>
      <c r="AC2994">
        <v>56</v>
      </c>
      <c r="AD2994" t="s">
        <v>312</v>
      </c>
      <c r="AF2994">
        <v>0</v>
      </c>
      <c r="AG2994">
        <v>408</v>
      </c>
      <c r="AH2994" t="s">
        <v>74</v>
      </c>
      <c r="AJ2994" t="s">
        <v>61</v>
      </c>
      <c r="AK2994" t="s">
        <v>83</v>
      </c>
      <c r="AL2994" t="s">
        <v>63</v>
      </c>
      <c r="AM2994" t="s">
        <v>113</v>
      </c>
      <c r="AO2994">
        <v>0</v>
      </c>
      <c r="AQ2994">
        <v>0</v>
      </c>
      <c r="AR2994" t="s">
        <v>4697</v>
      </c>
      <c r="AS2994" t="s">
        <v>264</v>
      </c>
    </row>
    <row r="2995" spans="1:45" x14ac:dyDescent="0.25">
      <c r="A2995">
        <v>7391116749</v>
      </c>
      <c r="B2995" t="s">
        <v>5355</v>
      </c>
      <c r="C2995" t="s">
        <v>49</v>
      </c>
      <c r="D2995" t="s">
        <v>69</v>
      </c>
      <c r="E2995" s="1">
        <v>41724</v>
      </c>
      <c r="F2995">
        <v>74</v>
      </c>
      <c r="G2995" t="s">
        <v>80</v>
      </c>
      <c r="H2995" t="s">
        <v>52</v>
      </c>
      <c r="I2995" t="s">
        <v>53</v>
      </c>
      <c r="J2995">
        <v>10410</v>
      </c>
      <c r="K2995">
        <v>17230</v>
      </c>
      <c r="L2995">
        <v>17250</v>
      </c>
      <c r="M2995">
        <v>20150720</v>
      </c>
      <c r="N2995">
        <v>6</v>
      </c>
      <c r="O2995">
        <v>6</v>
      </c>
      <c r="P2995">
        <v>6</v>
      </c>
      <c r="Q2995">
        <v>353164</v>
      </c>
      <c r="R2995" t="s">
        <v>54</v>
      </c>
      <c r="S2995" t="s">
        <v>55</v>
      </c>
      <c r="T2995">
        <v>255</v>
      </c>
      <c r="U2995">
        <v>255</v>
      </c>
      <c r="V2995" t="s">
        <v>56</v>
      </c>
      <c r="W2995">
        <v>1455</v>
      </c>
      <c r="X2995">
        <v>0.62152777777777779</v>
      </c>
      <c r="Y2995">
        <v>14</v>
      </c>
      <c r="AA2995" t="s">
        <v>49</v>
      </c>
      <c r="AB2995" t="s">
        <v>58</v>
      </c>
      <c r="AC2995">
        <v>55</v>
      </c>
      <c r="AD2995" t="s">
        <v>428</v>
      </c>
      <c r="AF2995">
        <v>0</v>
      </c>
      <c r="AG2995">
        <v>408</v>
      </c>
      <c r="AH2995" t="s">
        <v>574</v>
      </c>
      <c r="AM2995" t="s">
        <v>103</v>
      </c>
      <c r="AO2995">
        <v>2005</v>
      </c>
      <c r="AQ2995">
        <v>0</v>
      </c>
      <c r="AR2995" t="s">
        <v>4697</v>
      </c>
      <c r="AS2995" t="s">
        <v>575</v>
      </c>
    </row>
    <row r="2996" spans="1:45" x14ac:dyDescent="0.25">
      <c r="A2996">
        <v>7391116750</v>
      </c>
      <c r="B2996" t="s">
        <v>5354</v>
      </c>
      <c r="C2996" t="s">
        <v>49</v>
      </c>
      <c r="D2996" t="s">
        <v>50</v>
      </c>
      <c r="E2996" s="1">
        <v>41724</v>
      </c>
      <c r="F2996">
        <v>20</v>
      </c>
      <c r="G2996" t="s">
        <v>51</v>
      </c>
      <c r="H2996" t="s">
        <v>88</v>
      </c>
      <c r="I2996" t="s">
        <v>53</v>
      </c>
      <c r="J2996">
        <v>34030</v>
      </c>
      <c r="K2996">
        <v>10410</v>
      </c>
      <c r="L2996">
        <v>10510</v>
      </c>
      <c r="M2996">
        <v>20140930</v>
      </c>
      <c r="N2996">
        <v>6</v>
      </c>
      <c r="O2996">
        <v>6</v>
      </c>
      <c r="P2996">
        <v>6</v>
      </c>
      <c r="Q2996">
        <v>353164</v>
      </c>
      <c r="R2996" t="s">
        <v>54</v>
      </c>
      <c r="S2996" t="s">
        <v>55</v>
      </c>
      <c r="T2996">
        <v>303</v>
      </c>
      <c r="U2996">
        <v>303</v>
      </c>
      <c r="V2996" t="s">
        <v>56</v>
      </c>
      <c r="W2996">
        <v>1503</v>
      </c>
      <c r="X2996">
        <v>0.62708333333333333</v>
      </c>
      <c r="Y2996">
        <v>15</v>
      </c>
      <c r="Z2996" t="s">
        <v>72</v>
      </c>
      <c r="AA2996" t="s">
        <v>49</v>
      </c>
      <c r="AB2996" t="s">
        <v>89</v>
      </c>
      <c r="AC2996">
        <v>47</v>
      </c>
      <c r="AD2996" t="s">
        <v>341</v>
      </c>
      <c r="AF2996">
        <v>0</v>
      </c>
      <c r="AG2996">
        <v>408</v>
      </c>
      <c r="AH2996" t="s">
        <v>98</v>
      </c>
      <c r="AJ2996" t="s">
        <v>117</v>
      </c>
      <c r="AK2996" t="s">
        <v>118</v>
      </c>
      <c r="AL2996" t="s">
        <v>84</v>
      </c>
      <c r="AM2996" t="s">
        <v>64</v>
      </c>
      <c r="AO2996">
        <v>2008</v>
      </c>
      <c r="AQ2996">
        <v>0</v>
      </c>
      <c r="AR2996" t="s">
        <v>4697</v>
      </c>
      <c r="AS2996" t="s">
        <v>165</v>
      </c>
    </row>
    <row r="2997" spans="1:45" x14ac:dyDescent="0.25">
      <c r="A2997">
        <v>7391116762</v>
      </c>
      <c r="B2997" t="s">
        <v>5340</v>
      </c>
      <c r="C2997" t="s">
        <v>49</v>
      </c>
      <c r="D2997" t="s">
        <v>50</v>
      </c>
      <c r="E2997" s="1">
        <v>41724</v>
      </c>
      <c r="F2997">
        <v>20</v>
      </c>
      <c r="G2997" t="s">
        <v>51</v>
      </c>
      <c r="H2997" t="s">
        <v>88</v>
      </c>
      <c r="I2997" t="s">
        <v>53</v>
      </c>
      <c r="J2997">
        <v>34030</v>
      </c>
      <c r="K2997">
        <v>10410</v>
      </c>
      <c r="L2997">
        <v>10510</v>
      </c>
      <c r="M2997">
        <v>20140405</v>
      </c>
      <c r="N2997">
        <v>6</v>
      </c>
      <c r="O2997">
        <v>6</v>
      </c>
      <c r="P2997">
        <v>6</v>
      </c>
      <c r="Q2997">
        <v>353164</v>
      </c>
      <c r="R2997" t="s">
        <v>54</v>
      </c>
      <c r="S2997" t="s">
        <v>55</v>
      </c>
      <c r="T2997">
        <v>304</v>
      </c>
      <c r="U2997">
        <v>304</v>
      </c>
      <c r="V2997" t="s">
        <v>56</v>
      </c>
      <c r="W2997">
        <v>1504</v>
      </c>
      <c r="X2997">
        <v>0.62777777777777777</v>
      </c>
      <c r="Y2997">
        <v>15</v>
      </c>
      <c r="Z2997" t="s">
        <v>72</v>
      </c>
      <c r="AA2997" t="s">
        <v>49</v>
      </c>
      <c r="AB2997" t="s">
        <v>58</v>
      </c>
      <c r="AC2997">
        <v>47</v>
      </c>
      <c r="AD2997" t="s">
        <v>341</v>
      </c>
      <c r="AF2997">
        <v>0</v>
      </c>
      <c r="AG2997">
        <v>408</v>
      </c>
      <c r="AH2997" t="s">
        <v>98</v>
      </c>
      <c r="AJ2997" t="s">
        <v>117</v>
      </c>
      <c r="AK2997" t="s">
        <v>118</v>
      </c>
      <c r="AL2997" t="s">
        <v>84</v>
      </c>
      <c r="AM2997" t="s">
        <v>64</v>
      </c>
      <c r="AO2997">
        <v>2014</v>
      </c>
      <c r="AQ2997">
        <v>0</v>
      </c>
      <c r="AR2997" t="s">
        <v>4697</v>
      </c>
      <c r="AS2997" t="s">
        <v>165</v>
      </c>
    </row>
    <row r="2998" spans="1:45" x14ac:dyDescent="0.25">
      <c r="A2998">
        <v>7391116774</v>
      </c>
      <c r="B2998" t="s">
        <v>5339</v>
      </c>
      <c r="C2998" t="s">
        <v>49</v>
      </c>
      <c r="D2998" t="s">
        <v>50</v>
      </c>
      <c r="E2998" s="1">
        <v>41724</v>
      </c>
      <c r="F2998">
        <v>20</v>
      </c>
      <c r="G2998" t="s">
        <v>51</v>
      </c>
      <c r="H2998" t="s">
        <v>88</v>
      </c>
      <c r="I2998" t="s">
        <v>53</v>
      </c>
      <c r="J2998">
        <v>34030</v>
      </c>
      <c r="K2998">
        <v>10410</v>
      </c>
      <c r="L2998">
        <v>10510</v>
      </c>
      <c r="M2998">
        <v>20141031</v>
      </c>
      <c r="N2998">
        <v>6</v>
      </c>
      <c r="O2998">
        <v>6</v>
      </c>
      <c r="P2998">
        <v>6</v>
      </c>
      <c r="Q2998">
        <v>353164</v>
      </c>
      <c r="R2998" t="s">
        <v>54</v>
      </c>
      <c r="S2998" t="s">
        <v>55</v>
      </c>
      <c r="T2998">
        <v>307</v>
      </c>
      <c r="U2998">
        <v>307</v>
      </c>
      <c r="V2998" t="s">
        <v>56</v>
      </c>
      <c r="W2998">
        <v>1507</v>
      </c>
      <c r="X2998">
        <v>0.62986111111111109</v>
      </c>
      <c r="Y2998">
        <v>15</v>
      </c>
      <c r="Z2998" t="s">
        <v>1286</v>
      </c>
      <c r="AA2998" t="s">
        <v>49</v>
      </c>
      <c r="AB2998" t="s">
        <v>58</v>
      </c>
      <c r="AC2998">
        <v>60</v>
      </c>
      <c r="AD2998" t="s">
        <v>341</v>
      </c>
      <c r="AF2998">
        <v>0</v>
      </c>
      <c r="AG2998">
        <v>408</v>
      </c>
      <c r="AH2998" t="s">
        <v>98</v>
      </c>
      <c r="AJ2998" t="s">
        <v>117</v>
      </c>
      <c r="AK2998" t="s">
        <v>118</v>
      </c>
      <c r="AL2998" t="s">
        <v>84</v>
      </c>
      <c r="AM2998" t="s">
        <v>85</v>
      </c>
      <c r="AO2998">
        <v>2007</v>
      </c>
      <c r="AQ2998">
        <v>0</v>
      </c>
      <c r="AR2998" t="s">
        <v>4697</v>
      </c>
      <c r="AS2998" t="s">
        <v>165</v>
      </c>
    </row>
    <row r="2999" spans="1:45" x14ac:dyDescent="0.25">
      <c r="A2999">
        <v>7391116786</v>
      </c>
      <c r="B2999" t="s">
        <v>5338</v>
      </c>
      <c r="C2999" t="s">
        <v>49</v>
      </c>
      <c r="D2999" t="s">
        <v>50</v>
      </c>
      <c r="E2999" s="1">
        <v>41724</v>
      </c>
      <c r="F2999">
        <v>20</v>
      </c>
      <c r="G2999" t="s">
        <v>51</v>
      </c>
      <c r="H2999" t="s">
        <v>88</v>
      </c>
      <c r="I2999" t="s">
        <v>53</v>
      </c>
      <c r="J2999">
        <v>34030</v>
      </c>
      <c r="K2999">
        <v>10410</v>
      </c>
      <c r="L2999">
        <v>10510</v>
      </c>
      <c r="M2999">
        <v>20150731</v>
      </c>
      <c r="N2999">
        <v>6</v>
      </c>
      <c r="O2999">
        <v>6</v>
      </c>
      <c r="P2999">
        <v>6</v>
      </c>
      <c r="Q2999">
        <v>353164</v>
      </c>
      <c r="R2999" t="s">
        <v>54</v>
      </c>
      <c r="S2999" t="s">
        <v>55</v>
      </c>
      <c r="T2999">
        <v>308</v>
      </c>
      <c r="U2999">
        <v>308</v>
      </c>
      <c r="V2999" t="s">
        <v>56</v>
      </c>
      <c r="W2999">
        <v>1508</v>
      </c>
      <c r="X2999">
        <v>0.63055555555555554</v>
      </c>
      <c r="Y2999">
        <v>15</v>
      </c>
      <c r="Z2999" t="s">
        <v>1286</v>
      </c>
      <c r="AA2999" t="s">
        <v>49</v>
      </c>
      <c r="AB2999" t="s">
        <v>58</v>
      </c>
      <c r="AC2999">
        <v>60</v>
      </c>
      <c r="AD2999" t="s">
        <v>341</v>
      </c>
      <c r="AF2999">
        <v>0</v>
      </c>
      <c r="AG2999">
        <v>408</v>
      </c>
      <c r="AH2999" t="s">
        <v>98</v>
      </c>
      <c r="AJ2999" t="s">
        <v>117</v>
      </c>
      <c r="AK2999" t="s">
        <v>118</v>
      </c>
      <c r="AL2999" t="s">
        <v>84</v>
      </c>
      <c r="AM2999" t="s">
        <v>85</v>
      </c>
      <c r="AO2999">
        <v>2008</v>
      </c>
      <c r="AQ2999">
        <v>0</v>
      </c>
      <c r="AR2999" t="s">
        <v>4697</v>
      </c>
      <c r="AS2999" t="s">
        <v>165</v>
      </c>
    </row>
    <row r="3000" spans="1:45" x14ac:dyDescent="0.25">
      <c r="A3000">
        <v>7391116798</v>
      </c>
      <c r="B3000" t="s">
        <v>5353</v>
      </c>
      <c r="C3000" t="s">
        <v>49</v>
      </c>
      <c r="D3000" t="s">
        <v>245</v>
      </c>
      <c r="E3000" s="1">
        <v>41724</v>
      </c>
      <c r="F3000">
        <v>20</v>
      </c>
      <c r="G3000" t="s">
        <v>70</v>
      </c>
      <c r="H3000" t="s">
        <v>295</v>
      </c>
      <c r="I3000" t="s">
        <v>53</v>
      </c>
      <c r="J3000">
        <v>34030</v>
      </c>
      <c r="K3000">
        <v>10410</v>
      </c>
      <c r="L3000">
        <v>10510</v>
      </c>
      <c r="M3000">
        <v>20151019</v>
      </c>
      <c r="N3000">
        <v>6</v>
      </c>
      <c r="O3000">
        <v>6</v>
      </c>
      <c r="P3000">
        <v>6</v>
      </c>
      <c r="Q3000">
        <v>353164</v>
      </c>
      <c r="R3000" t="s">
        <v>54</v>
      </c>
      <c r="S3000" t="s">
        <v>55</v>
      </c>
      <c r="T3000">
        <v>400</v>
      </c>
      <c r="U3000">
        <v>400</v>
      </c>
      <c r="V3000" t="s">
        <v>56</v>
      </c>
      <c r="W3000">
        <v>1600</v>
      </c>
      <c r="X3000">
        <v>0.66666666666666663</v>
      </c>
      <c r="Y3000">
        <v>16</v>
      </c>
      <c r="AA3000" t="s">
        <v>49</v>
      </c>
      <c r="AB3000" t="s">
        <v>89</v>
      </c>
      <c r="AC3000">
        <v>13</v>
      </c>
      <c r="AD3000" t="s">
        <v>341</v>
      </c>
      <c r="AF3000">
        <v>0</v>
      </c>
      <c r="AG3000">
        <v>408</v>
      </c>
      <c r="AH3000" t="s">
        <v>98</v>
      </c>
      <c r="AJ3000" t="s">
        <v>117</v>
      </c>
      <c r="AK3000" t="s">
        <v>118</v>
      </c>
      <c r="AL3000" t="s">
        <v>84</v>
      </c>
      <c r="AM3000" t="s">
        <v>103</v>
      </c>
      <c r="AO3000">
        <v>2012</v>
      </c>
      <c r="AQ3000">
        <v>0</v>
      </c>
      <c r="AR3000" t="s">
        <v>4697</v>
      </c>
      <c r="AS3000" t="s">
        <v>99</v>
      </c>
    </row>
    <row r="3001" spans="1:45" x14ac:dyDescent="0.25">
      <c r="A3001">
        <v>7391116804</v>
      </c>
      <c r="B3001" t="s">
        <v>5336</v>
      </c>
      <c r="C3001" t="s">
        <v>49</v>
      </c>
      <c r="D3001" t="s">
        <v>69</v>
      </c>
      <c r="E3001" s="1">
        <v>41724</v>
      </c>
      <c r="F3001">
        <v>37</v>
      </c>
      <c r="G3001" t="s">
        <v>80</v>
      </c>
      <c r="H3001" t="s">
        <v>195</v>
      </c>
      <c r="I3001" t="s">
        <v>53</v>
      </c>
      <c r="J3001">
        <v>34050</v>
      </c>
      <c r="K3001">
        <v>10410</v>
      </c>
      <c r="L3001">
        <v>10510</v>
      </c>
      <c r="M3001">
        <v>20140708</v>
      </c>
      <c r="N3001">
        <v>6</v>
      </c>
      <c r="O3001">
        <v>6</v>
      </c>
      <c r="P3001">
        <v>6</v>
      </c>
      <c r="Q3001">
        <v>353164</v>
      </c>
      <c r="R3001" t="s">
        <v>54</v>
      </c>
      <c r="S3001" t="s">
        <v>55</v>
      </c>
      <c r="T3001">
        <v>408</v>
      </c>
      <c r="U3001">
        <v>408</v>
      </c>
      <c r="V3001" t="s">
        <v>56</v>
      </c>
      <c r="W3001">
        <v>1608</v>
      </c>
      <c r="X3001">
        <v>0.67222222222222217</v>
      </c>
      <c r="Y3001">
        <v>16</v>
      </c>
      <c r="Z3001" t="s">
        <v>5337</v>
      </c>
      <c r="AA3001" t="s">
        <v>49</v>
      </c>
      <c r="AB3001" t="s">
        <v>58</v>
      </c>
      <c r="AC3001">
        <v>39</v>
      </c>
      <c r="AD3001" t="s">
        <v>1151</v>
      </c>
      <c r="AF3001">
        <v>0</v>
      </c>
      <c r="AG3001">
        <v>408</v>
      </c>
      <c r="AH3001" t="s">
        <v>74</v>
      </c>
      <c r="AJ3001" t="s">
        <v>61</v>
      </c>
      <c r="AK3001" t="s">
        <v>143</v>
      </c>
      <c r="AL3001" t="s">
        <v>76</v>
      </c>
      <c r="AM3001" t="s">
        <v>85</v>
      </c>
      <c r="AO3001">
        <v>2012</v>
      </c>
      <c r="AP3001" t="s">
        <v>2882</v>
      </c>
      <c r="AQ3001">
        <v>0</v>
      </c>
      <c r="AR3001" t="s">
        <v>4697</v>
      </c>
      <c r="AS3001" t="s">
        <v>78</v>
      </c>
    </row>
    <row r="3002" spans="1:45" x14ac:dyDescent="0.25">
      <c r="A3002">
        <v>7391116816</v>
      </c>
      <c r="B3002" t="s">
        <v>5335</v>
      </c>
      <c r="C3002" t="s">
        <v>49</v>
      </c>
      <c r="D3002" t="s">
        <v>50</v>
      </c>
      <c r="E3002" s="1">
        <v>41724</v>
      </c>
      <c r="F3002">
        <v>38</v>
      </c>
      <c r="G3002" t="s">
        <v>70</v>
      </c>
      <c r="H3002" t="s">
        <v>71</v>
      </c>
      <c r="I3002" t="s">
        <v>53</v>
      </c>
      <c r="J3002">
        <v>10510</v>
      </c>
      <c r="K3002">
        <v>34010</v>
      </c>
      <c r="L3002">
        <v>34030</v>
      </c>
      <c r="M3002">
        <v>20150331</v>
      </c>
      <c r="N3002">
        <v>6</v>
      </c>
      <c r="O3002">
        <v>6</v>
      </c>
      <c r="P3002">
        <v>6</v>
      </c>
      <c r="Q3002">
        <v>353164</v>
      </c>
      <c r="R3002" t="s">
        <v>54</v>
      </c>
      <c r="S3002" t="s">
        <v>55</v>
      </c>
      <c r="T3002">
        <v>457</v>
      </c>
      <c r="U3002">
        <v>457</v>
      </c>
      <c r="V3002" t="s">
        <v>56</v>
      </c>
      <c r="W3002">
        <v>1657</v>
      </c>
      <c r="X3002">
        <v>0.70624999999999993</v>
      </c>
      <c r="Y3002">
        <v>16</v>
      </c>
      <c r="AA3002" t="s">
        <v>49</v>
      </c>
      <c r="AB3002" t="s">
        <v>58</v>
      </c>
      <c r="AC3002">
        <v>502</v>
      </c>
      <c r="AD3002" t="s">
        <v>303</v>
      </c>
      <c r="AF3002">
        <v>0</v>
      </c>
      <c r="AG3002">
        <v>408</v>
      </c>
      <c r="AH3002" t="s">
        <v>74</v>
      </c>
      <c r="AJ3002" t="s">
        <v>61</v>
      </c>
      <c r="AK3002" t="s">
        <v>75</v>
      </c>
      <c r="AL3002" t="s">
        <v>63</v>
      </c>
      <c r="AM3002" t="s">
        <v>108</v>
      </c>
      <c r="AO3002">
        <v>2009</v>
      </c>
      <c r="AQ3002">
        <v>0</v>
      </c>
      <c r="AR3002" t="s">
        <v>4697</v>
      </c>
      <c r="AS3002" t="s">
        <v>161</v>
      </c>
    </row>
    <row r="3003" spans="1:45" x14ac:dyDescent="0.25">
      <c r="A3003">
        <v>7391116828</v>
      </c>
      <c r="B3003" t="s">
        <v>5351</v>
      </c>
      <c r="C3003" t="s">
        <v>111</v>
      </c>
      <c r="D3003" t="s">
        <v>69</v>
      </c>
      <c r="E3003" s="1">
        <v>41724</v>
      </c>
      <c r="F3003">
        <v>37</v>
      </c>
      <c r="G3003" t="s">
        <v>51</v>
      </c>
      <c r="H3003" t="s">
        <v>237</v>
      </c>
      <c r="I3003" t="s">
        <v>53</v>
      </c>
      <c r="J3003">
        <v>10510</v>
      </c>
      <c r="K3003">
        <v>34010</v>
      </c>
      <c r="L3003">
        <v>34030</v>
      </c>
      <c r="M3003">
        <v>20101288</v>
      </c>
      <c r="N3003">
        <v>6</v>
      </c>
      <c r="O3003">
        <v>6</v>
      </c>
      <c r="P3003">
        <v>6</v>
      </c>
      <c r="Q3003">
        <v>353164</v>
      </c>
      <c r="R3003" t="s">
        <v>54</v>
      </c>
      <c r="S3003" t="s">
        <v>55</v>
      </c>
      <c r="T3003">
        <v>532</v>
      </c>
      <c r="U3003">
        <v>532</v>
      </c>
      <c r="V3003" t="s">
        <v>56</v>
      </c>
      <c r="W3003">
        <v>1732</v>
      </c>
      <c r="X3003">
        <v>0.73055555555555562</v>
      </c>
      <c r="Y3003">
        <v>17</v>
      </c>
      <c r="Z3003" t="s">
        <v>1436</v>
      </c>
      <c r="AA3003" t="s">
        <v>49</v>
      </c>
      <c r="AB3003" t="s">
        <v>58</v>
      </c>
      <c r="AC3003">
        <v>495</v>
      </c>
      <c r="AD3003" t="s">
        <v>303</v>
      </c>
      <c r="AF3003">
        <v>0</v>
      </c>
      <c r="AG3003">
        <v>408</v>
      </c>
      <c r="AH3003" t="s">
        <v>74</v>
      </c>
      <c r="AJ3003" t="s">
        <v>61</v>
      </c>
      <c r="AK3003" t="s">
        <v>254</v>
      </c>
      <c r="AL3003" t="s">
        <v>63</v>
      </c>
      <c r="AM3003" t="s">
        <v>705</v>
      </c>
      <c r="AO3003">
        <v>0</v>
      </c>
      <c r="AP3003" t="s">
        <v>5352</v>
      </c>
      <c r="AQ3003">
        <v>0</v>
      </c>
      <c r="AR3003" t="s">
        <v>4697</v>
      </c>
      <c r="AS3003" t="s">
        <v>78</v>
      </c>
    </row>
    <row r="3004" spans="1:45" x14ac:dyDescent="0.25">
      <c r="A3004">
        <v>7391116830</v>
      </c>
      <c r="B3004" t="s">
        <v>5350</v>
      </c>
      <c r="C3004" t="s">
        <v>49</v>
      </c>
      <c r="D3004" t="s">
        <v>69</v>
      </c>
      <c r="E3004" s="1">
        <v>41724</v>
      </c>
      <c r="F3004">
        <v>20</v>
      </c>
      <c r="G3004" t="s">
        <v>80</v>
      </c>
      <c r="H3004" t="s">
        <v>88</v>
      </c>
      <c r="I3004" t="s">
        <v>53</v>
      </c>
      <c r="J3004">
        <v>34030</v>
      </c>
      <c r="K3004">
        <v>10410</v>
      </c>
      <c r="L3004">
        <v>10510</v>
      </c>
      <c r="M3004">
        <v>20150416</v>
      </c>
      <c r="N3004">
        <v>6</v>
      </c>
      <c r="O3004">
        <v>6</v>
      </c>
      <c r="P3004">
        <v>6</v>
      </c>
      <c r="Q3004">
        <v>353164</v>
      </c>
      <c r="R3004" t="s">
        <v>54</v>
      </c>
      <c r="S3004" t="s">
        <v>55</v>
      </c>
      <c r="T3004">
        <v>546</v>
      </c>
      <c r="U3004">
        <v>546</v>
      </c>
      <c r="V3004" t="s">
        <v>56</v>
      </c>
      <c r="W3004">
        <v>1746</v>
      </c>
      <c r="X3004">
        <v>0.7402777777777777</v>
      </c>
      <c r="Y3004">
        <v>17</v>
      </c>
      <c r="AA3004" t="s">
        <v>49</v>
      </c>
      <c r="AB3004" t="s">
        <v>58</v>
      </c>
      <c r="AC3004">
        <v>1</v>
      </c>
      <c r="AD3004" t="s">
        <v>341</v>
      </c>
      <c r="AF3004">
        <v>0</v>
      </c>
      <c r="AG3004">
        <v>408</v>
      </c>
      <c r="AH3004" t="s">
        <v>98</v>
      </c>
      <c r="AJ3004" t="s">
        <v>117</v>
      </c>
      <c r="AK3004" t="s">
        <v>118</v>
      </c>
      <c r="AL3004" t="s">
        <v>84</v>
      </c>
      <c r="AM3004" t="s">
        <v>85</v>
      </c>
      <c r="AO3004">
        <v>2006</v>
      </c>
      <c r="AQ3004">
        <v>0</v>
      </c>
      <c r="AR3004" t="s">
        <v>4697</v>
      </c>
      <c r="AS3004" t="s">
        <v>99</v>
      </c>
    </row>
    <row r="3005" spans="1:45" x14ac:dyDescent="0.25">
      <c r="A3005">
        <v>7391116865</v>
      </c>
      <c r="B3005" t="s">
        <v>5333</v>
      </c>
      <c r="C3005" t="s">
        <v>49</v>
      </c>
      <c r="D3005" t="s">
        <v>69</v>
      </c>
      <c r="E3005" s="1">
        <v>41724</v>
      </c>
      <c r="F3005">
        <v>37</v>
      </c>
      <c r="G3005" t="s">
        <v>80</v>
      </c>
      <c r="H3005" t="s">
        <v>199</v>
      </c>
      <c r="I3005" t="s">
        <v>53</v>
      </c>
      <c r="J3005">
        <v>17230</v>
      </c>
      <c r="K3005">
        <v>10410</v>
      </c>
      <c r="L3005">
        <v>32645</v>
      </c>
      <c r="M3005">
        <v>20150403</v>
      </c>
      <c r="N3005">
        <v>6</v>
      </c>
      <c r="O3005">
        <v>6</v>
      </c>
      <c r="P3005">
        <v>6</v>
      </c>
      <c r="Q3005">
        <v>353164</v>
      </c>
      <c r="R3005" t="s">
        <v>54</v>
      </c>
      <c r="S3005" t="s">
        <v>55</v>
      </c>
      <c r="T3005">
        <v>608</v>
      </c>
      <c r="U3005">
        <v>608</v>
      </c>
      <c r="V3005" t="s">
        <v>56</v>
      </c>
      <c r="W3005">
        <v>1808</v>
      </c>
      <c r="X3005">
        <v>0.75555555555555554</v>
      </c>
      <c r="Y3005">
        <v>18</v>
      </c>
      <c r="Z3005" t="s">
        <v>2039</v>
      </c>
      <c r="AA3005" t="s">
        <v>49</v>
      </c>
      <c r="AB3005" t="s">
        <v>58</v>
      </c>
      <c r="AC3005">
        <v>28</v>
      </c>
      <c r="AD3005" t="s">
        <v>1819</v>
      </c>
      <c r="AF3005">
        <v>0</v>
      </c>
      <c r="AG3005">
        <v>408</v>
      </c>
      <c r="AH3005" t="s">
        <v>74</v>
      </c>
      <c r="AJ3005" t="s">
        <v>61</v>
      </c>
      <c r="AK3005" t="s">
        <v>143</v>
      </c>
      <c r="AL3005" t="s">
        <v>63</v>
      </c>
      <c r="AM3005" t="s">
        <v>519</v>
      </c>
      <c r="AO3005">
        <v>2003</v>
      </c>
      <c r="AP3005" t="s">
        <v>5334</v>
      </c>
      <c r="AQ3005">
        <v>0</v>
      </c>
      <c r="AR3005" t="s">
        <v>4697</v>
      </c>
      <c r="AS3005" t="s">
        <v>78</v>
      </c>
    </row>
    <row r="3006" spans="1:45" x14ac:dyDescent="0.25">
      <c r="A3006">
        <v>7391116877</v>
      </c>
      <c r="B3006" t="s">
        <v>5349</v>
      </c>
      <c r="C3006" t="s">
        <v>49</v>
      </c>
      <c r="D3006" t="s">
        <v>69</v>
      </c>
      <c r="E3006" s="1">
        <v>41724</v>
      </c>
      <c r="F3006">
        <v>31</v>
      </c>
      <c r="G3006" t="s">
        <v>80</v>
      </c>
      <c r="H3006" t="s">
        <v>52</v>
      </c>
      <c r="I3006" t="s">
        <v>53</v>
      </c>
      <c r="J3006">
        <v>34030</v>
      </c>
      <c r="K3006">
        <v>10410</v>
      </c>
      <c r="L3006">
        <v>10510</v>
      </c>
      <c r="M3006">
        <v>20150919</v>
      </c>
      <c r="N3006">
        <v>6</v>
      </c>
      <c r="O3006">
        <v>6</v>
      </c>
      <c r="P3006">
        <v>6</v>
      </c>
      <c r="Q3006">
        <v>353164</v>
      </c>
      <c r="R3006" t="s">
        <v>54</v>
      </c>
      <c r="S3006" t="s">
        <v>55</v>
      </c>
      <c r="T3006">
        <v>612</v>
      </c>
      <c r="U3006">
        <v>612</v>
      </c>
      <c r="V3006" t="s">
        <v>56</v>
      </c>
      <c r="W3006">
        <v>1812</v>
      </c>
      <c r="X3006">
        <v>0.7583333333333333</v>
      </c>
      <c r="Y3006">
        <v>18</v>
      </c>
      <c r="AA3006" t="s">
        <v>49</v>
      </c>
      <c r="AB3006" t="s">
        <v>58</v>
      </c>
      <c r="AC3006">
        <v>60</v>
      </c>
      <c r="AD3006" t="s">
        <v>341</v>
      </c>
      <c r="AF3006">
        <v>0</v>
      </c>
      <c r="AG3006">
        <v>408</v>
      </c>
      <c r="AH3006" t="s">
        <v>82</v>
      </c>
      <c r="AJ3006" t="s">
        <v>117</v>
      </c>
      <c r="AK3006" t="s">
        <v>143</v>
      </c>
      <c r="AL3006" t="s">
        <v>63</v>
      </c>
      <c r="AM3006" t="s">
        <v>205</v>
      </c>
      <c r="AO3006">
        <v>2001</v>
      </c>
      <c r="AQ3006">
        <v>0</v>
      </c>
      <c r="AR3006" t="s">
        <v>4697</v>
      </c>
      <c r="AS3006" t="s">
        <v>86</v>
      </c>
    </row>
    <row r="3007" spans="1:45" x14ac:dyDescent="0.25">
      <c r="A3007">
        <v>7793365859</v>
      </c>
      <c r="B3007" t="s">
        <v>586</v>
      </c>
      <c r="C3007" t="s">
        <v>49</v>
      </c>
      <c r="D3007" t="s">
        <v>50</v>
      </c>
      <c r="E3007" s="1">
        <v>41653</v>
      </c>
      <c r="F3007">
        <v>48</v>
      </c>
      <c r="G3007" t="s">
        <v>51</v>
      </c>
      <c r="H3007" t="s">
        <v>173</v>
      </c>
      <c r="I3007" t="s">
        <v>53</v>
      </c>
      <c r="J3007">
        <v>15310</v>
      </c>
      <c r="K3007">
        <v>29890</v>
      </c>
      <c r="L3007">
        <v>31490</v>
      </c>
      <c r="M3007">
        <v>20140525</v>
      </c>
      <c r="N3007">
        <v>5</v>
      </c>
      <c r="O3007">
        <v>5</v>
      </c>
      <c r="P3007">
        <v>5</v>
      </c>
      <c r="Q3007">
        <v>353164</v>
      </c>
      <c r="R3007" t="s">
        <v>54</v>
      </c>
      <c r="S3007" t="s">
        <v>55</v>
      </c>
      <c r="T3007">
        <v>1258</v>
      </c>
      <c r="U3007">
        <v>58</v>
      </c>
      <c r="V3007" t="s">
        <v>56</v>
      </c>
      <c r="W3007">
        <v>1258</v>
      </c>
      <c r="X3007">
        <v>0.54027777777777775</v>
      </c>
      <c r="Y3007">
        <v>12</v>
      </c>
      <c r="AA3007" t="s">
        <v>49</v>
      </c>
      <c r="AB3007" t="s">
        <v>58</v>
      </c>
      <c r="AC3007">
        <v>179</v>
      </c>
      <c r="AD3007" t="s">
        <v>101</v>
      </c>
      <c r="AF3007">
        <v>0</v>
      </c>
      <c r="AG3007">
        <v>408</v>
      </c>
      <c r="AH3007" t="s">
        <v>102</v>
      </c>
      <c r="AM3007" t="s">
        <v>93</v>
      </c>
      <c r="AO3007">
        <v>2004</v>
      </c>
      <c r="AQ3007">
        <v>0</v>
      </c>
      <c r="AR3007" t="s">
        <v>557</v>
      </c>
      <c r="AS3007" t="s">
        <v>104</v>
      </c>
    </row>
    <row r="3008" spans="1:45" x14ac:dyDescent="0.25">
      <c r="A3008">
        <v>7793365860</v>
      </c>
      <c r="B3008" t="s">
        <v>563</v>
      </c>
      <c r="C3008" t="s">
        <v>49</v>
      </c>
      <c r="D3008" t="s">
        <v>50</v>
      </c>
      <c r="E3008" s="1">
        <v>41653</v>
      </c>
      <c r="F3008">
        <v>71</v>
      </c>
      <c r="G3008" t="s">
        <v>51</v>
      </c>
      <c r="H3008" t="s">
        <v>88</v>
      </c>
      <c r="I3008" t="s">
        <v>53</v>
      </c>
      <c r="J3008">
        <v>29890</v>
      </c>
      <c r="K3008">
        <v>21055</v>
      </c>
      <c r="L3008">
        <v>15310</v>
      </c>
      <c r="M3008">
        <v>20140930</v>
      </c>
      <c r="N3008">
        <v>5</v>
      </c>
      <c r="O3008">
        <v>5</v>
      </c>
      <c r="P3008">
        <v>5</v>
      </c>
      <c r="Q3008">
        <v>353164</v>
      </c>
      <c r="R3008" t="s">
        <v>54</v>
      </c>
      <c r="S3008" t="s">
        <v>55</v>
      </c>
      <c r="T3008">
        <v>101</v>
      </c>
      <c r="U3008">
        <v>101</v>
      </c>
      <c r="V3008" t="s">
        <v>56</v>
      </c>
      <c r="W3008">
        <v>1301</v>
      </c>
      <c r="X3008">
        <v>0.54236111111111118</v>
      </c>
      <c r="Y3008">
        <v>13</v>
      </c>
      <c r="AA3008" t="s">
        <v>49</v>
      </c>
      <c r="AB3008" t="s">
        <v>58</v>
      </c>
      <c r="AC3008">
        <v>15</v>
      </c>
      <c r="AD3008" t="s">
        <v>171</v>
      </c>
      <c r="AF3008">
        <v>0</v>
      </c>
      <c r="AG3008">
        <v>408</v>
      </c>
      <c r="AH3008" t="s">
        <v>204</v>
      </c>
      <c r="AJ3008" t="s">
        <v>92</v>
      </c>
      <c r="AM3008" t="s">
        <v>64</v>
      </c>
      <c r="AO3008">
        <v>2010</v>
      </c>
      <c r="AQ3008">
        <v>0</v>
      </c>
      <c r="AR3008" t="s">
        <v>557</v>
      </c>
      <c r="AS3008" t="s">
        <v>206</v>
      </c>
    </row>
    <row r="3009" spans="1:45" x14ac:dyDescent="0.25">
      <c r="A3009">
        <v>7793365872</v>
      </c>
      <c r="B3009" t="s">
        <v>582</v>
      </c>
      <c r="C3009" t="s">
        <v>280</v>
      </c>
      <c r="D3009" t="s">
        <v>69</v>
      </c>
      <c r="E3009" s="1">
        <v>41653</v>
      </c>
      <c r="F3009">
        <v>37</v>
      </c>
      <c r="G3009" t="s">
        <v>80</v>
      </c>
      <c r="H3009" t="s">
        <v>583</v>
      </c>
      <c r="I3009" t="s">
        <v>53</v>
      </c>
      <c r="J3009">
        <v>13460</v>
      </c>
      <c r="K3009">
        <v>30790</v>
      </c>
      <c r="L3009">
        <v>29890</v>
      </c>
      <c r="M3009">
        <v>20140988</v>
      </c>
      <c r="N3009">
        <v>5</v>
      </c>
      <c r="O3009">
        <v>5</v>
      </c>
      <c r="P3009">
        <v>5</v>
      </c>
      <c r="Q3009">
        <v>353164</v>
      </c>
      <c r="R3009" t="s">
        <v>54</v>
      </c>
      <c r="S3009" t="s">
        <v>55</v>
      </c>
      <c r="T3009">
        <v>112</v>
      </c>
      <c r="U3009">
        <v>112</v>
      </c>
      <c r="V3009" t="s">
        <v>56</v>
      </c>
      <c r="W3009">
        <v>1312</v>
      </c>
      <c r="X3009">
        <v>0.54999999999999993</v>
      </c>
      <c r="Y3009">
        <v>13</v>
      </c>
      <c r="Z3009" t="s">
        <v>584</v>
      </c>
      <c r="AA3009" t="s">
        <v>49</v>
      </c>
      <c r="AB3009" t="s">
        <v>58</v>
      </c>
      <c r="AC3009">
        <v>207</v>
      </c>
      <c r="AD3009" t="s">
        <v>97</v>
      </c>
      <c r="AF3009">
        <v>0</v>
      </c>
      <c r="AG3009">
        <v>408</v>
      </c>
      <c r="AH3009" t="s">
        <v>74</v>
      </c>
      <c r="AJ3009" t="s">
        <v>61</v>
      </c>
      <c r="AK3009" t="s">
        <v>62</v>
      </c>
      <c r="AL3009" t="s">
        <v>63</v>
      </c>
      <c r="AM3009" t="s">
        <v>150</v>
      </c>
      <c r="AO3009">
        <v>0</v>
      </c>
      <c r="AP3009" t="s">
        <v>585</v>
      </c>
      <c r="AQ3009">
        <v>0</v>
      </c>
      <c r="AR3009" t="s">
        <v>557</v>
      </c>
      <c r="AS3009" t="s">
        <v>78</v>
      </c>
    </row>
    <row r="3010" spans="1:45" x14ac:dyDescent="0.25">
      <c r="A3010">
        <v>7793365884</v>
      </c>
      <c r="B3010" t="s">
        <v>581</v>
      </c>
      <c r="C3010" t="s">
        <v>111</v>
      </c>
      <c r="D3010" t="s">
        <v>69</v>
      </c>
      <c r="E3010" s="1">
        <v>41653</v>
      </c>
      <c r="F3010">
        <v>19</v>
      </c>
      <c r="G3010" t="s">
        <v>182</v>
      </c>
      <c r="H3010" t="s">
        <v>52</v>
      </c>
      <c r="I3010" t="s">
        <v>53</v>
      </c>
      <c r="J3010">
        <v>13460</v>
      </c>
      <c r="K3010">
        <v>16310</v>
      </c>
      <c r="L3010">
        <v>30790</v>
      </c>
      <c r="M3010">
        <v>88888888</v>
      </c>
      <c r="N3010">
        <v>5</v>
      </c>
      <c r="O3010">
        <v>5</v>
      </c>
      <c r="P3010">
        <v>5</v>
      </c>
      <c r="Q3010">
        <v>353164</v>
      </c>
      <c r="R3010" t="s">
        <v>54</v>
      </c>
      <c r="S3010" t="s">
        <v>55</v>
      </c>
      <c r="T3010">
        <v>117</v>
      </c>
      <c r="U3010">
        <v>117</v>
      </c>
      <c r="V3010" t="s">
        <v>56</v>
      </c>
      <c r="W3010">
        <v>1317</v>
      </c>
      <c r="X3010">
        <v>0.55347222222222225</v>
      </c>
      <c r="Y3010">
        <v>13</v>
      </c>
      <c r="AA3010" t="s">
        <v>49</v>
      </c>
      <c r="AB3010" t="s">
        <v>89</v>
      </c>
      <c r="AC3010">
        <v>180</v>
      </c>
      <c r="AD3010" t="s">
        <v>97</v>
      </c>
      <c r="AF3010">
        <v>0</v>
      </c>
      <c r="AG3010">
        <v>408</v>
      </c>
      <c r="AH3010" t="s">
        <v>149</v>
      </c>
      <c r="AJ3010" t="s">
        <v>92</v>
      </c>
      <c r="AM3010" t="s">
        <v>93</v>
      </c>
      <c r="AO3010">
        <v>0</v>
      </c>
      <c r="AQ3010">
        <v>0</v>
      </c>
      <c r="AR3010" t="s">
        <v>557</v>
      </c>
      <c r="AS3010" t="s">
        <v>151</v>
      </c>
    </row>
    <row r="3011" spans="1:45" x14ac:dyDescent="0.25">
      <c r="A3011">
        <v>7793365896</v>
      </c>
      <c r="B3011" t="s">
        <v>580</v>
      </c>
      <c r="C3011" t="s">
        <v>111</v>
      </c>
      <c r="D3011" t="s">
        <v>69</v>
      </c>
      <c r="E3011" s="1">
        <v>41653</v>
      </c>
      <c r="F3011">
        <v>20</v>
      </c>
      <c r="G3011" t="s">
        <v>70</v>
      </c>
      <c r="H3011" t="s">
        <v>141</v>
      </c>
      <c r="I3011" t="s">
        <v>53</v>
      </c>
      <c r="J3011">
        <v>20190</v>
      </c>
      <c r="K3011">
        <v>30790</v>
      </c>
      <c r="L3011">
        <v>29290</v>
      </c>
      <c r="M3011">
        <v>88888888</v>
      </c>
      <c r="N3011">
        <v>5</v>
      </c>
      <c r="O3011">
        <v>5</v>
      </c>
      <c r="P3011">
        <v>5</v>
      </c>
      <c r="Q3011">
        <v>353164</v>
      </c>
      <c r="R3011" t="s">
        <v>54</v>
      </c>
      <c r="S3011" t="s">
        <v>55</v>
      </c>
      <c r="T3011">
        <v>122</v>
      </c>
      <c r="U3011">
        <v>122</v>
      </c>
      <c r="V3011" t="s">
        <v>56</v>
      </c>
      <c r="W3011">
        <v>1322</v>
      </c>
      <c r="X3011">
        <v>0.55694444444444446</v>
      </c>
      <c r="Y3011">
        <v>13</v>
      </c>
      <c r="AA3011" t="s">
        <v>49</v>
      </c>
      <c r="AB3011" t="s">
        <v>89</v>
      </c>
      <c r="AC3011">
        <v>192</v>
      </c>
      <c r="AD3011" t="s">
        <v>193</v>
      </c>
      <c r="AF3011">
        <v>0</v>
      </c>
      <c r="AG3011">
        <v>408</v>
      </c>
      <c r="AH3011" t="s">
        <v>98</v>
      </c>
      <c r="AJ3011" t="s">
        <v>117</v>
      </c>
      <c r="AK3011" t="s">
        <v>118</v>
      </c>
      <c r="AL3011" t="s">
        <v>84</v>
      </c>
      <c r="AM3011" t="s">
        <v>260</v>
      </c>
      <c r="AO3011">
        <v>0</v>
      </c>
      <c r="AQ3011">
        <v>0</v>
      </c>
      <c r="AR3011" t="s">
        <v>557</v>
      </c>
      <c r="AS3011" t="s">
        <v>99</v>
      </c>
    </row>
    <row r="3012" spans="1:45" x14ac:dyDescent="0.25">
      <c r="A3012">
        <v>7793365902</v>
      </c>
      <c r="B3012" t="s">
        <v>579</v>
      </c>
      <c r="C3012" t="s">
        <v>49</v>
      </c>
      <c r="D3012" t="s">
        <v>69</v>
      </c>
      <c r="E3012" s="1">
        <v>41653</v>
      </c>
      <c r="F3012">
        <v>20</v>
      </c>
      <c r="G3012" t="s">
        <v>182</v>
      </c>
      <c r="H3012" t="s">
        <v>96</v>
      </c>
      <c r="I3012" t="s">
        <v>53</v>
      </c>
      <c r="J3012">
        <v>20190</v>
      </c>
      <c r="K3012">
        <v>24190</v>
      </c>
      <c r="L3012">
        <v>30790</v>
      </c>
      <c r="M3012">
        <v>20150430</v>
      </c>
      <c r="N3012">
        <v>5</v>
      </c>
      <c r="O3012">
        <v>5</v>
      </c>
      <c r="P3012">
        <v>5</v>
      </c>
      <c r="Q3012">
        <v>353164</v>
      </c>
      <c r="R3012" t="s">
        <v>54</v>
      </c>
      <c r="S3012" t="s">
        <v>55</v>
      </c>
      <c r="T3012">
        <v>125</v>
      </c>
      <c r="U3012">
        <v>125</v>
      </c>
      <c r="V3012" t="s">
        <v>56</v>
      </c>
      <c r="W3012">
        <v>1325</v>
      </c>
      <c r="X3012">
        <v>0.55902777777777779</v>
      </c>
      <c r="Y3012">
        <v>13</v>
      </c>
      <c r="AA3012" t="s">
        <v>49</v>
      </c>
      <c r="AB3012" t="s">
        <v>58</v>
      </c>
      <c r="AC3012">
        <v>176</v>
      </c>
      <c r="AD3012" t="s">
        <v>193</v>
      </c>
      <c r="AF3012">
        <v>0</v>
      </c>
      <c r="AG3012">
        <v>408</v>
      </c>
      <c r="AH3012" t="s">
        <v>98</v>
      </c>
      <c r="AJ3012" t="s">
        <v>61</v>
      </c>
      <c r="AK3012" t="s">
        <v>83</v>
      </c>
      <c r="AL3012" t="s">
        <v>84</v>
      </c>
      <c r="AM3012" t="s">
        <v>103</v>
      </c>
      <c r="AO3012">
        <v>2013</v>
      </c>
      <c r="AQ3012">
        <v>0</v>
      </c>
      <c r="AR3012" t="s">
        <v>557</v>
      </c>
      <c r="AS3012" t="s">
        <v>99</v>
      </c>
    </row>
    <row r="3013" spans="1:45" x14ac:dyDescent="0.25">
      <c r="A3013">
        <v>7793365914</v>
      </c>
      <c r="B3013" t="s">
        <v>561</v>
      </c>
      <c r="C3013" t="s">
        <v>49</v>
      </c>
      <c r="D3013" t="s">
        <v>69</v>
      </c>
      <c r="E3013" s="1">
        <v>41653</v>
      </c>
      <c r="F3013">
        <v>24</v>
      </c>
      <c r="G3013" t="s">
        <v>80</v>
      </c>
      <c r="H3013" t="s">
        <v>562</v>
      </c>
      <c r="I3013" t="s">
        <v>53</v>
      </c>
      <c r="J3013">
        <v>30790</v>
      </c>
      <c r="K3013">
        <v>26790</v>
      </c>
      <c r="L3013">
        <v>26990</v>
      </c>
      <c r="M3013">
        <v>20141112</v>
      </c>
      <c r="N3013">
        <v>5</v>
      </c>
      <c r="O3013">
        <v>5</v>
      </c>
      <c r="P3013">
        <v>5</v>
      </c>
      <c r="Q3013">
        <v>353164</v>
      </c>
      <c r="R3013" t="s">
        <v>54</v>
      </c>
      <c r="S3013" t="s">
        <v>55</v>
      </c>
      <c r="T3013">
        <v>128</v>
      </c>
      <c r="U3013">
        <v>128</v>
      </c>
      <c r="V3013" t="s">
        <v>56</v>
      </c>
      <c r="W3013">
        <v>1328</v>
      </c>
      <c r="X3013">
        <v>0.56111111111111112</v>
      </c>
      <c r="Y3013">
        <v>13</v>
      </c>
      <c r="AA3013" t="s">
        <v>49</v>
      </c>
      <c r="AB3013" t="s">
        <v>58</v>
      </c>
      <c r="AC3013">
        <v>32</v>
      </c>
      <c r="AD3013" t="s">
        <v>211</v>
      </c>
      <c r="AF3013">
        <v>0</v>
      </c>
      <c r="AG3013">
        <v>408</v>
      </c>
      <c r="AH3013" t="s">
        <v>212</v>
      </c>
      <c r="AJ3013" t="s">
        <v>61</v>
      </c>
      <c r="AK3013" t="s">
        <v>118</v>
      </c>
      <c r="AL3013" t="s">
        <v>63</v>
      </c>
      <c r="AM3013" t="s">
        <v>64</v>
      </c>
      <c r="AO3013">
        <v>1997</v>
      </c>
      <c r="AQ3013">
        <v>0</v>
      </c>
      <c r="AR3013" t="s">
        <v>557</v>
      </c>
      <c r="AS3013" t="s">
        <v>213</v>
      </c>
    </row>
    <row r="3014" spans="1:45" x14ac:dyDescent="0.25">
      <c r="A3014">
        <v>7793365926</v>
      </c>
      <c r="B3014" t="s">
        <v>578</v>
      </c>
      <c r="C3014" t="s">
        <v>49</v>
      </c>
      <c r="D3014" t="s">
        <v>50</v>
      </c>
      <c r="E3014" s="1">
        <v>41653</v>
      </c>
      <c r="F3014">
        <v>51</v>
      </c>
      <c r="G3014" t="s">
        <v>51</v>
      </c>
      <c r="H3014" t="s">
        <v>437</v>
      </c>
      <c r="I3014" t="s">
        <v>53</v>
      </c>
      <c r="J3014">
        <v>26990</v>
      </c>
      <c r="K3014">
        <v>24190</v>
      </c>
      <c r="L3014">
        <v>30790</v>
      </c>
      <c r="M3014">
        <v>88888888</v>
      </c>
      <c r="N3014">
        <v>5</v>
      </c>
      <c r="O3014">
        <v>5</v>
      </c>
      <c r="P3014">
        <v>5</v>
      </c>
      <c r="Q3014">
        <v>353164</v>
      </c>
      <c r="R3014" t="s">
        <v>54</v>
      </c>
      <c r="S3014" t="s">
        <v>55</v>
      </c>
      <c r="T3014">
        <v>131</v>
      </c>
      <c r="U3014">
        <v>131</v>
      </c>
      <c r="V3014" t="s">
        <v>56</v>
      </c>
      <c r="W3014">
        <v>1331</v>
      </c>
      <c r="X3014">
        <v>0.56319444444444444</v>
      </c>
      <c r="Y3014">
        <v>13</v>
      </c>
      <c r="AA3014" t="s">
        <v>49</v>
      </c>
      <c r="AB3014" t="s">
        <v>89</v>
      </c>
      <c r="AC3014">
        <v>209</v>
      </c>
      <c r="AD3014" t="s">
        <v>73</v>
      </c>
      <c r="AF3014">
        <v>0</v>
      </c>
      <c r="AG3014">
        <v>408</v>
      </c>
      <c r="AH3014" t="s">
        <v>289</v>
      </c>
      <c r="AM3014" t="s">
        <v>150</v>
      </c>
      <c r="AO3014">
        <v>1996</v>
      </c>
      <c r="AQ3014">
        <v>0</v>
      </c>
      <c r="AR3014" t="s">
        <v>557</v>
      </c>
      <c r="AS3014" t="s">
        <v>290</v>
      </c>
    </row>
    <row r="3015" spans="1:45" x14ac:dyDescent="0.25">
      <c r="A3015">
        <v>7793365938</v>
      </c>
      <c r="B3015" t="s">
        <v>577</v>
      </c>
      <c r="C3015" t="s">
        <v>49</v>
      </c>
      <c r="D3015" t="s">
        <v>50</v>
      </c>
      <c r="E3015" s="1">
        <v>41653</v>
      </c>
      <c r="F3015">
        <v>69</v>
      </c>
      <c r="G3015" t="s">
        <v>51</v>
      </c>
      <c r="H3015" t="s">
        <v>52</v>
      </c>
      <c r="I3015" t="s">
        <v>53</v>
      </c>
      <c r="J3015">
        <v>26990</v>
      </c>
      <c r="K3015">
        <v>13810</v>
      </c>
      <c r="L3015">
        <v>24190</v>
      </c>
      <c r="M3015">
        <v>20151231</v>
      </c>
      <c r="N3015">
        <v>5</v>
      </c>
      <c r="O3015">
        <v>5</v>
      </c>
      <c r="P3015">
        <v>5</v>
      </c>
      <c r="Q3015">
        <v>353164</v>
      </c>
      <c r="R3015" t="s">
        <v>54</v>
      </c>
      <c r="S3015" t="s">
        <v>55</v>
      </c>
      <c r="T3015">
        <v>135</v>
      </c>
      <c r="U3015">
        <v>135</v>
      </c>
      <c r="V3015" t="s">
        <v>56</v>
      </c>
      <c r="W3015">
        <v>1335</v>
      </c>
      <c r="X3015">
        <v>0.56597222222222221</v>
      </c>
      <c r="Y3015">
        <v>13</v>
      </c>
      <c r="AA3015" t="s">
        <v>49</v>
      </c>
      <c r="AB3015" t="s">
        <v>58</v>
      </c>
      <c r="AC3015">
        <v>180</v>
      </c>
      <c r="AD3015" t="s">
        <v>73</v>
      </c>
      <c r="AF3015">
        <v>0</v>
      </c>
      <c r="AG3015">
        <v>408</v>
      </c>
      <c r="AH3015" t="s">
        <v>74</v>
      </c>
      <c r="AJ3015" t="s">
        <v>61</v>
      </c>
      <c r="AK3015" t="s">
        <v>83</v>
      </c>
      <c r="AL3015" t="s">
        <v>84</v>
      </c>
      <c r="AM3015" t="s">
        <v>85</v>
      </c>
      <c r="AO3015">
        <v>2009</v>
      </c>
      <c r="AQ3015">
        <v>0</v>
      </c>
      <c r="AR3015" t="s">
        <v>557</v>
      </c>
      <c r="AS3015" t="s">
        <v>264</v>
      </c>
    </row>
    <row r="3016" spans="1:45" x14ac:dyDescent="0.25">
      <c r="A3016">
        <v>7793365940</v>
      </c>
      <c r="B3016" t="s">
        <v>576</v>
      </c>
      <c r="C3016" t="s">
        <v>49</v>
      </c>
      <c r="D3016" t="s">
        <v>50</v>
      </c>
      <c r="E3016" s="1">
        <v>41653</v>
      </c>
      <c r="F3016">
        <v>19</v>
      </c>
      <c r="G3016" t="s">
        <v>146</v>
      </c>
      <c r="H3016" t="s">
        <v>147</v>
      </c>
      <c r="I3016" t="s">
        <v>53</v>
      </c>
      <c r="J3016">
        <v>27890</v>
      </c>
      <c r="K3016">
        <v>10025</v>
      </c>
      <c r="L3016">
        <v>13015</v>
      </c>
      <c r="M3016">
        <v>20141213</v>
      </c>
      <c r="N3016">
        <v>1</v>
      </c>
      <c r="O3016">
        <v>1</v>
      </c>
      <c r="P3016">
        <v>1</v>
      </c>
      <c r="Q3016">
        <v>353164</v>
      </c>
      <c r="R3016" t="s">
        <v>54</v>
      </c>
      <c r="S3016" t="s">
        <v>55</v>
      </c>
      <c r="T3016">
        <v>216</v>
      </c>
      <c r="U3016">
        <v>216</v>
      </c>
      <c r="V3016" t="s">
        <v>56</v>
      </c>
      <c r="W3016">
        <v>1416</v>
      </c>
      <c r="X3016">
        <v>0.59444444444444444</v>
      </c>
      <c r="Y3016">
        <v>14</v>
      </c>
      <c r="AA3016" t="s">
        <v>49</v>
      </c>
      <c r="AB3016" t="s">
        <v>58</v>
      </c>
      <c r="AC3016">
        <v>29</v>
      </c>
      <c r="AD3016" t="s">
        <v>559</v>
      </c>
      <c r="AF3016">
        <v>0</v>
      </c>
      <c r="AG3016">
        <v>408</v>
      </c>
      <c r="AH3016" t="s">
        <v>149</v>
      </c>
      <c r="AJ3016" t="s">
        <v>92</v>
      </c>
      <c r="AM3016" t="s">
        <v>260</v>
      </c>
      <c r="AO3016">
        <v>2004</v>
      </c>
      <c r="AQ3016">
        <v>0</v>
      </c>
      <c r="AR3016" t="s">
        <v>557</v>
      </c>
      <c r="AS3016" t="s">
        <v>151</v>
      </c>
    </row>
    <row r="3017" spans="1:45" x14ac:dyDescent="0.25">
      <c r="A3017">
        <v>7793365951</v>
      </c>
      <c r="B3017" t="s">
        <v>560</v>
      </c>
      <c r="C3017" t="s">
        <v>49</v>
      </c>
      <c r="D3017" t="s">
        <v>69</v>
      </c>
      <c r="E3017" s="1">
        <v>41653</v>
      </c>
      <c r="F3017">
        <v>19</v>
      </c>
      <c r="G3017" t="s">
        <v>80</v>
      </c>
      <c r="H3017" t="s">
        <v>106</v>
      </c>
      <c r="I3017" t="s">
        <v>53</v>
      </c>
      <c r="J3017">
        <v>27890</v>
      </c>
      <c r="K3017">
        <v>10025</v>
      </c>
      <c r="L3017">
        <v>13015</v>
      </c>
      <c r="M3017">
        <v>20150714</v>
      </c>
      <c r="N3017">
        <v>1</v>
      </c>
      <c r="O3017">
        <v>1</v>
      </c>
      <c r="P3017">
        <v>1</v>
      </c>
      <c r="Q3017">
        <v>353164</v>
      </c>
      <c r="R3017" t="s">
        <v>54</v>
      </c>
      <c r="S3017" t="s">
        <v>55</v>
      </c>
      <c r="T3017">
        <v>218</v>
      </c>
      <c r="U3017">
        <v>218</v>
      </c>
      <c r="V3017" t="s">
        <v>56</v>
      </c>
      <c r="W3017">
        <v>1418</v>
      </c>
      <c r="X3017">
        <v>0.59583333333333333</v>
      </c>
      <c r="Y3017">
        <v>14</v>
      </c>
      <c r="AA3017" t="s">
        <v>49</v>
      </c>
      <c r="AB3017" t="s">
        <v>58</v>
      </c>
      <c r="AC3017">
        <v>29</v>
      </c>
      <c r="AD3017" t="s">
        <v>559</v>
      </c>
      <c r="AF3017">
        <v>0</v>
      </c>
      <c r="AG3017">
        <v>408</v>
      </c>
      <c r="AH3017" t="s">
        <v>149</v>
      </c>
      <c r="AJ3017" t="s">
        <v>92</v>
      </c>
      <c r="AM3017" t="s">
        <v>103</v>
      </c>
      <c r="AO3017">
        <v>2006</v>
      </c>
      <c r="AQ3017">
        <v>0</v>
      </c>
      <c r="AR3017" t="s">
        <v>557</v>
      </c>
      <c r="AS3017" t="s">
        <v>151</v>
      </c>
    </row>
    <row r="3018" spans="1:45" x14ac:dyDescent="0.25">
      <c r="A3018">
        <v>7793365963</v>
      </c>
      <c r="B3018" t="s">
        <v>572</v>
      </c>
      <c r="C3018" t="s">
        <v>49</v>
      </c>
      <c r="D3018" t="s">
        <v>50</v>
      </c>
      <c r="E3018" s="1">
        <v>41653</v>
      </c>
      <c r="F3018">
        <v>14</v>
      </c>
      <c r="G3018" t="s">
        <v>51</v>
      </c>
      <c r="H3018" t="s">
        <v>52</v>
      </c>
      <c r="I3018" t="s">
        <v>53</v>
      </c>
      <c r="J3018">
        <v>21350</v>
      </c>
      <c r="K3018">
        <v>24990</v>
      </c>
      <c r="L3018">
        <v>29010</v>
      </c>
      <c r="M3018">
        <v>88888888</v>
      </c>
      <c r="N3018">
        <v>1</v>
      </c>
      <c r="O3018">
        <v>1</v>
      </c>
      <c r="P3018">
        <v>1</v>
      </c>
      <c r="Q3018">
        <v>353164</v>
      </c>
      <c r="R3018" t="s">
        <v>54</v>
      </c>
      <c r="S3018" t="s">
        <v>55</v>
      </c>
      <c r="T3018">
        <v>301</v>
      </c>
      <c r="U3018">
        <v>301</v>
      </c>
      <c r="V3018" t="s">
        <v>56</v>
      </c>
      <c r="W3018">
        <v>1501</v>
      </c>
      <c r="X3018">
        <v>0.62569444444444444</v>
      </c>
      <c r="Y3018">
        <v>15</v>
      </c>
      <c r="AA3018" t="s">
        <v>49</v>
      </c>
      <c r="AB3018" t="s">
        <v>58</v>
      </c>
      <c r="AC3018">
        <v>2</v>
      </c>
      <c r="AD3018" t="s">
        <v>573</v>
      </c>
      <c r="AF3018">
        <v>0</v>
      </c>
      <c r="AG3018">
        <v>408</v>
      </c>
      <c r="AH3018" t="s">
        <v>107</v>
      </c>
      <c r="AJ3018" t="s">
        <v>92</v>
      </c>
      <c r="AM3018" t="s">
        <v>64</v>
      </c>
      <c r="AO3018">
        <v>1992</v>
      </c>
      <c r="AQ3018">
        <v>0</v>
      </c>
      <c r="AR3018" t="s">
        <v>557</v>
      </c>
      <c r="AS3018" t="s">
        <v>109</v>
      </c>
    </row>
    <row r="3019" spans="1:45" x14ac:dyDescent="0.25">
      <c r="A3019">
        <v>7793365975</v>
      </c>
      <c r="B3019" t="s">
        <v>572</v>
      </c>
      <c r="C3019" t="s">
        <v>49</v>
      </c>
      <c r="D3019" t="s">
        <v>50</v>
      </c>
      <c r="E3019" s="1">
        <v>41653</v>
      </c>
      <c r="F3019">
        <v>74</v>
      </c>
      <c r="G3019" t="s">
        <v>51</v>
      </c>
      <c r="H3019" t="s">
        <v>52</v>
      </c>
      <c r="I3019" t="s">
        <v>53</v>
      </c>
      <c r="J3019">
        <v>21350</v>
      </c>
      <c r="K3019">
        <v>24990</v>
      </c>
      <c r="L3019">
        <v>29010</v>
      </c>
      <c r="M3019">
        <v>88888888</v>
      </c>
      <c r="N3019">
        <v>1</v>
      </c>
      <c r="O3019">
        <v>1</v>
      </c>
      <c r="P3019">
        <v>1</v>
      </c>
      <c r="Q3019">
        <v>353164</v>
      </c>
      <c r="R3019" t="s">
        <v>54</v>
      </c>
      <c r="S3019" t="s">
        <v>55</v>
      </c>
      <c r="T3019">
        <v>302</v>
      </c>
      <c r="U3019">
        <v>302</v>
      </c>
      <c r="V3019" t="s">
        <v>56</v>
      </c>
      <c r="W3019">
        <v>1502</v>
      </c>
      <c r="X3019">
        <v>0.62638888888888888</v>
      </c>
      <c r="Y3019">
        <v>15</v>
      </c>
      <c r="AA3019" t="s">
        <v>49</v>
      </c>
      <c r="AB3019" t="s">
        <v>58</v>
      </c>
      <c r="AC3019">
        <v>2</v>
      </c>
      <c r="AD3019" t="s">
        <v>573</v>
      </c>
      <c r="AF3019">
        <v>0</v>
      </c>
      <c r="AG3019">
        <v>408</v>
      </c>
      <c r="AH3019" t="s">
        <v>574</v>
      </c>
      <c r="AM3019" t="s">
        <v>64</v>
      </c>
      <c r="AO3019">
        <v>1992</v>
      </c>
      <c r="AQ3019">
        <v>0</v>
      </c>
      <c r="AR3019" t="s">
        <v>557</v>
      </c>
      <c r="AS3019" t="s">
        <v>575</v>
      </c>
    </row>
    <row r="3020" spans="1:45" x14ac:dyDescent="0.25">
      <c r="A3020">
        <v>7793366013</v>
      </c>
      <c r="B3020" t="s">
        <v>570</v>
      </c>
      <c r="C3020" t="s">
        <v>49</v>
      </c>
      <c r="D3020" t="s">
        <v>50</v>
      </c>
      <c r="E3020" s="1">
        <v>41653</v>
      </c>
      <c r="F3020">
        <v>69</v>
      </c>
      <c r="G3020" t="s">
        <v>51</v>
      </c>
      <c r="H3020" t="s">
        <v>52</v>
      </c>
      <c r="I3020" t="s">
        <v>53</v>
      </c>
      <c r="J3020">
        <v>21230</v>
      </c>
      <c r="K3020">
        <v>21350</v>
      </c>
      <c r="L3020">
        <v>30110</v>
      </c>
      <c r="M3020">
        <v>20140531</v>
      </c>
      <c r="N3020">
        <v>1</v>
      </c>
      <c r="O3020">
        <v>1</v>
      </c>
      <c r="P3020">
        <v>1</v>
      </c>
      <c r="Q3020">
        <v>353164</v>
      </c>
      <c r="R3020" t="s">
        <v>54</v>
      </c>
      <c r="S3020" t="s">
        <v>55</v>
      </c>
      <c r="T3020">
        <v>517</v>
      </c>
      <c r="U3020">
        <v>517</v>
      </c>
      <c r="V3020" t="s">
        <v>56</v>
      </c>
      <c r="W3020">
        <v>1717</v>
      </c>
      <c r="X3020">
        <v>0.72013888888888899</v>
      </c>
      <c r="Y3020">
        <v>17</v>
      </c>
      <c r="AA3020" t="s">
        <v>49</v>
      </c>
      <c r="AB3020" t="s">
        <v>58</v>
      </c>
      <c r="AC3020">
        <v>64</v>
      </c>
      <c r="AD3020" t="s">
        <v>571</v>
      </c>
      <c r="AF3020">
        <v>0</v>
      </c>
      <c r="AG3020">
        <v>408</v>
      </c>
      <c r="AH3020" t="s">
        <v>74</v>
      </c>
      <c r="AJ3020" t="s">
        <v>61</v>
      </c>
      <c r="AK3020" t="s">
        <v>83</v>
      </c>
      <c r="AL3020" t="s">
        <v>63</v>
      </c>
      <c r="AM3020" t="s">
        <v>85</v>
      </c>
      <c r="AO3020">
        <v>2008</v>
      </c>
      <c r="AQ3020">
        <v>0</v>
      </c>
      <c r="AR3020" t="s">
        <v>557</v>
      </c>
      <c r="AS3020" t="s">
        <v>264</v>
      </c>
    </row>
    <row r="3021" spans="1:45" x14ac:dyDescent="0.25">
      <c r="A3021">
        <v>7793366049</v>
      </c>
      <c r="B3021" t="s">
        <v>558</v>
      </c>
      <c r="C3021" t="s">
        <v>49</v>
      </c>
      <c r="D3021" t="s">
        <v>50</v>
      </c>
      <c r="E3021" s="1">
        <v>41653</v>
      </c>
      <c r="F3021">
        <v>24</v>
      </c>
      <c r="G3021" t="s">
        <v>51</v>
      </c>
      <c r="H3021" t="s">
        <v>173</v>
      </c>
      <c r="I3021" t="s">
        <v>53</v>
      </c>
      <c r="J3021">
        <v>27890</v>
      </c>
      <c r="K3021">
        <v>10025</v>
      </c>
      <c r="L3021">
        <v>13015</v>
      </c>
      <c r="M3021">
        <v>20150731</v>
      </c>
      <c r="N3021">
        <v>1</v>
      </c>
      <c r="O3021">
        <v>1</v>
      </c>
      <c r="P3021">
        <v>1</v>
      </c>
      <c r="Q3021">
        <v>353164</v>
      </c>
      <c r="R3021" t="s">
        <v>54</v>
      </c>
      <c r="S3021" t="s">
        <v>55</v>
      </c>
      <c r="T3021">
        <v>534</v>
      </c>
      <c r="U3021">
        <v>534</v>
      </c>
      <c r="V3021" t="s">
        <v>56</v>
      </c>
      <c r="W3021">
        <v>1734</v>
      </c>
      <c r="X3021">
        <v>0.7319444444444444</v>
      </c>
      <c r="Y3021">
        <v>17</v>
      </c>
      <c r="AA3021" t="s">
        <v>49</v>
      </c>
      <c r="AB3021" t="s">
        <v>58</v>
      </c>
      <c r="AC3021">
        <v>19</v>
      </c>
      <c r="AD3021" t="s">
        <v>559</v>
      </c>
      <c r="AF3021">
        <v>0</v>
      </c>
      <c r="AG3021">
        <v>408</v>
      </c>
      <c r="AH3021" t="s">
        <v>212</v>
      </c>
      <c r="AJ3021" t="s">
        <v>92</v>
      </c>
      <c r="AK3021" t="s">
        <v>83</v>
      </c>
      <c r="AL3021" t="s">
        <v>76</v>
      </c>
      <c r="AM3021" t="s">
        <v>85</v>
      </c>
      <c r="AO3021">
        <v>2005</v>
      </c>
      <c r="AQ3021">
        <v>0</v>
      </c>
      <c r="AR3021" t="s">
        <v>557</v>
      </c>
      <c r="AS3021" t="s">
        <v>213</v>
      </c>
    </row>
    <row r="3022" spans="1:45" x14ac:dyDescent="0.25">
      <c r="A3022">
        <v>7793366050</v>
      </c>
      <c r="B3022" t="s">
        <v>567</v>
      </c>
      <c r="C3022" t="s">
        <v>553</v>
      </c>
      <c r="D3022" t="s">
        <v>69</v>
      </c>
      <c r="E3022" s="1">
        <v>41653</v>
      </c>
      <c r="F3022">
        <v>37</v>
      </c>
      <c r="G3022" t="s">
        <v>70</v>
      </c>
      <c r="H3022" t="s">
        <v>295</v>
      </c>
      <c r="I3022" t="s">
        <v>53</v>
      </c>
      <c r="J3022">
        <v>20640</v>
      </c>
      <c r="K3022">
        <v>21690</v>
      </c>
      <c r="L3022">
        <v>13810</v>
      </c>
      <c r="M3022">
        <v>20141188</v>
      </c>
      <c r="N3022">
        <v>5</v>
      </c>
      <c r="O3022">
        <v>5</v>
      </c>
      <c r="P3022">
        <v>5</v>
      </c>
      <c r="Q3022">
        <v>353164</v>
      </c>
      <c r="R3022" t="s">
        <v>54</v>
      </c>
      <c r="S3022" t="s">
        <v>55</v>
      </c>
      <c r="T3022">
        <v>623</v>
      </c>
      <c r="U3022">
        <v>623</v>
      </c>
      <c r="V3022" t="s">
        <v>56</v>
      </c>
      <c r="W3022">
        <v>1823</v>
      </c>
      <c r="X3022">
        <v>0.76597222222222217</v>
      </c>
      <c r="Y3022">
        <v>18</v>
      </c>
      <c r="Z3022" t="s">
        <v>568</v>
      </c>
      <c r="AA3022" t="s">
        <v>49</v>
      </c>
      <c r="AB3022" t="s">
        <v>58</v>
      </c>
      <c r="AC3022">
        <v>104</v>
      </c>
      <c r="AD3022" t="s">
        <v>190</v>
      </c>
      <c r="AF3022">
        <v>0</v>
      </c>
      <c r="AG3022">
        <v>408</v>
      </c>
      <c r="AH3022" t="s">
        <v>74</v>
      </c>
      <c r="AJ3022" t="s">
        <v>61</v>
      </c>
      <c r="AK3022" t="s">
        <v>143</v>
      </c>
      <c r="AL3022" t="s">
        <v>63</v>
      </c>
      <c r="AM3022" t="s">
        <v>113</v>
      </c>
      <c r="AO3022">
        <v>0</v>
      </c>
      <c r="AP3022" t="s">
        <v>569</v>
      </c>
      <c r="AQ3022">
        <v>0</v>
      </c>
      <c r="AR3022" t="s">
        <v>557</v>
      </c>
      <c r="AS3022" t="s">
        <v>78</v>
      </c>
    </row>
    <row r="3023" spans="1:45" x14ac:dyDescent="0.25">
      <c r="A3023">
        <v>7793366062</v>
      </c>
      <c r="B3023" t="s">
        <v>556</v>
      </c>
      <c r="C3023" t="s">
        <v>49</v>
      </c>
      <c r="D3023" t="s">
        <v>69</v>
      </c>
      <c r="E3023" s="1">
        <v>41653</v>
      </c>
      <c r="F3023">
        <v>20</v>
      </c>
      <c r="G3023" t="s">
        <v>70</v>
      </c>
      <c r="H3023" t="s">
        <v>96</v>
      </c>
      <c r="I3023" t="s">
        <v>53</v>
      </c>
      <c r="J3023">
        <v>20640</v>
      </c>
      <c r="K3023">
        <v>13810</v>
      </c>
      <c r="L3023">
        <v>16310</v>
      </c>
      <c r="M3023">
        <v>20151105</v>
      </c>
      <c r="N3023">
        <v>5</v>
      </c>
      <c r="O3023">
        <v>5</v>
      </c>
      <c r="P3023">
        <v>5</v>
      </c>
      <c r="Q3023">
        <v>353164</v>
      </c>
      <c r="R3023" t="s">
        <v>54</v>
      </c>
      <c r="S3023" t="s">
        <v>55</v>
      </c>
      <c r="T3023">
        <v>628</v>
      </c>
      <c r="U3023">
        <v>628</v>
      </c>
      <c r="V3023" t="s">
        <v>56</v>
      </c>
      <c r="W3023">
        <v>1828</v>
      </c>
      <c r="X3023">
        <v>0.76944444444444438</v>
      </c>
      <c r="Y3023">
        <v>18</v>
      </c>
      <c r="AA3023" t="s">
        <v>49</v>
      </c>
      <c r="AB3023" t="s">
        <v>58</v>
      </c>
      <c r="AC3023">
        <v>126</v>
      </c>
      <c r="AD3023" t="s">
        <v>190</v>
      </c>
      <c r="AF3023">
        <v>0</v>
      </c>
      <c r="AG3023">
        <v>408</v>
      </c>
      <c r="AH3023" t="s">
        <v>98</v>
      </c>
      <c r="AJ3023" t="s">
        <v>92</v>
      </c>
      <c r="AM3023" t="s">
        <v>167</v>
      </c>
      <c r="AO3023">
        <v>2009</v>
      </c>
      <c r="AQ3023">
        <v>0</v>
      </c>
      <c r="AR3023" t="s">
        <v>557</v>
      </c>
      <c r="AS3023" t="s">
        <v>99</v>
      </c>
    </row>
    <row r="3024" spans="1:45" x14ac:dyDescent="0.25">
      <c r="A3024">
        <v>7793366074</v>
      </c>
      <c r="B3024" t="s">
        <v>564</v>
      </c>
      <c r="C3024" t="s">
        <v>49</v>
      </c>
      <c r="D3024" t="s">
        <v>69</v>
      </c>
      <c r="E3024" s="1">
        <v>41653</v>
      </c>
      <c r="F3024">
        <v>37</v>
      </c>
      <c r="G3024" t="s">
        <v>80</v>
      </c>
      <c r="H3024" t="s">
        <v>71</v>
      </c>
      <c r="I3024" t="s">
        <v>53</v>
      </c>
      <c r="J3024">
        <v>20090</v>
      </c>
      <c r="K3024">
        <v>22890</v>
      </c>
      <c r="L3024">
        <v>21690</v>
      </c>
      <c r="M3024">
        <v>20150617</v>
      </c>
      <c r="N3024">
        <v>5</v>
      </c>
      <c r="O3024">
        <v>5</v>
      </c>
      <c r="P3024">
        <v>5</v>
      </c>
      <c r="Q3024">
        <v>353164</v>
      </c>
      <c r="R3024" t="s">
        <v>54</v>
      </c>
      <c r="S3024" t="s">
        <v>55</v>
      </c>
      <c r="T3024">
        <v>638</v>
      </c>
      <c r="U3024">
        <v>638</v>
      </c>
      <c r="V3024" t="s">
        <v>56</v>
      </c>
      <c r="W3024">
        <v>1838</v>
      </c>
      <c r="X3024">
        <v>0.77638888888888891</v>
      </c>
      <c r="Y3024">
        <v>18</v>
      </c>
      <c r="Z3024" t="s">
        <v>565</v>
      </c>
      <c r="AA3024" t="s">
        <v>49</v>
      </c>
      <c r="AB3024" t="s">
        <v>89</v>
      </c>
      <c r="AC3024">
        <v>91</v>
      </c>
      <c r="AD3024" t="s">
        <v>219</v>
      </c>
      <c r="AF3024">
        <v>0</v>
      </c>
      <c r="AG3024">
        <v>408</v>
      </c>
      <c r="AH3024" t="s">
        <v>74</v>
      </c>
      <c r="AJ3024" t="s">
        <v>61</v>
      </c>
      <c r="AK3024" t="s">
        <v>143</v>
      </c>
      <c r="AL3024" t="s">
        <v>63</v>
      </c>
      <c r="AM3024" t="s">
        <v>103</v>
      </c>
      <c r="AO3024">
        <v>2013</v>
      </c>
      <c r="AP3024" t="s">
        <v>566</v>
      </c>
      <c r="AQ3024">
        <v>0</v>
      </c>
      <c r="AR3024" t="s">
        <v>557</v>
      </c>
      <c r="AS3024" t="s">
        <v>78</v>
      </c>
    </row>
    <row r="3025" spans="1:45" x14ac:dyDescent="0.25">
      <c r="A3025">
        <v>7816683467</v>
      </c>
      <c r="B3025" t="s">
        <v>3734</v>
      </c>
      <c r="C3025" t="s">
        <v>111</v>
      </c>
      <c r="D3025" t="s">
        <v>69</v>
      </c>
      <c r="E3025" s="1">
        <v>41654</v>
      </c>
      <c r="F3025">
        <v>17</v>
      </c>
      <c r="G3025" t="s">
        <v>51</v>
      </c>
      <c r="H3025" t="s">
        <v>52</v>
      </c>
      <c r="I3025" t="s">
        <v>53</v>
      </c>
      <c r="J3025">
        <v>15310</v>
      </c>
      <c r="K3025">
        <v>29890</v>
      </c>
      <c r="L3025">
        <v>31490</v>
      </c>
      <c r="M3025">
        <v>88880088</v>
      </c>
      <c r="N3025">
        <v>5</v>
      </c>
      <c r="O3025">
        <v>5</v>
      </c>
      <c r="P3025">
        <v>5</v>
      </c>
      <c r="Q3025">
        <v>353164</v>
      </c>
      <c r="R3025" t="s">
        <v>54</v>
      </c>
      <c r="S3025" t="s">
        <v>55</v>
      </c>
      <c r="T3025">
        <v>1252</v>
      </c>
      <c r="U3025">
        <v>52</v>
      </c>
      <c r="V3025" t="s">
        <v>56</v>
      </c>
      <c r="W3025">
        <v>1252</v>
      </c>
      <c r="X3025">
        <v>0.53611111111111109</v>
      </c>
      <c r="Y3025">
        <v>12</v>
      </c>
      <c r="AA3025" t="s">
        <v>49</v>
      </c>
      <c r="AB3025" t="s">
        <v>58</v>
      </c>
      <c r="AC3025">
        <v>183</v>
      </c>
      <c r="AD3025" t="s">
        <v>101</v>
      </c>
      <c r="AF3025">
        <v>0</v>
      </c>
      <c r="AG3025">
        <v>408</v>
      </c>
      <c r="AH3025" t="s">
        <v>273</v>
      </c>
      <c r="AJ3025" t="s">
        <v>117</v>
      </c>
      <c r="AK3025" t="s">
        <v>118</v>
      </c>
      <c r="AL3025" t="s">
        <v>84</v>
      </c>
      <c r="AM3025" t="s">
        <v>64</v>
      </c>
      <c r="AO3025">
        <v>0</v>
      </c>
      <c r="AQ3025">
        <v>0</v>
      </c>
      <c r="AR3025" t="s">
        <v>2866</v>
      </c>
      <c r="AS3025" t="s">
        <v>274</v>
      </c>
    </row>
    <row r="3026" spans="1:45" x14ac:dyDescent="0.25">
      <c r="A3026">
        <v>7816683479</v>
      </c>
      <c r="B3026" t="s">
        <v>481</v>
      </c>
      <c r="C3026" t="s">
        <v>49</v>
      </c>
      <c r="D3026" t="s">
        <v>50</v>
      </c>
      <c r="E3026" s="1">
        <v>41654</v>
      </c>
      <c r="F3026">
        <v>48</v>
      </c>
      <c r="G3026" t="s">
        <v>51</v>
      </c>
      <c r="H3026" t="s">
        <v>163</v>
      </c>
      <c r="I3026" t="s">
        <v>53</v>
      </c>
      <c r="J3026">
        <v>15310</v>
      </c>
      <c r="K3026">
        <v>29890</v>
      </c>
      <c r="L3026">
        <v>31490</v>
      </c>
      <c r="M3026">
        <v>88888888</v>
      </c>
      <c r="N3026">
        <v>5</v>
      </c>
      <c r="O3026">
        <v>5</v>
      </c>
      <c r="P3026">
        <v>5</v>
      </c>
      <c r="Q3026">
        <v>353164</v>
      </c>
      <c r="R3026" t="s">
        <v>54</v>
      </c>
      <c r="S3026" t="s">
        <v>55</v>
      </c>
      <c r="T3026">
        <v>1256</v>
      </c>
      <c r="U3026">
        <v>56</v>
      </c>
      <c r="V3026" t="s">
        <v>56</v>
      </c>
      <c r="W3026">
        <v>1256</v>
      </c>
      <c r="X3026">
        <v>0.53888888888888886</v>
      </c>
      <c r="Y3026">
        <v>12</v>
      </c>
      <c r="AA3026" t="s">
        <v>49</v>
      </c>
      <c r="AB3026" t="s">
        <v>58</v>
      </c>
      <c r="AC3026">
        <v>195</v>
      </c>
      <c r="AD3026" t="s">
        <v>101</v>
      </c>
      <c r="AF3026">
        <v>0</v>
      </c>
      <c r="AG3026">
        <v>408</v>
      </c>
      <c r="AH3026" t="s">
        <v>102</v>
      </c>
      <c r="AM3026" t="s">
        <v>64</v>
      </c>
      <c r="AO3026">
        <v>2005</v>
      </c>
      <c r="AQ3026">
        <v>0</v>
      </c>
      <c r="AR3026" t="s">
        <v>2866</v>
      </c>
      <c r="AS3026" t="s">
        <v>104</v>
      </c>
    </row>
    <row r="3027" spans="1:45" x14ac:dyDescent="0.25">
      <c r="A3027">
        <v>7816683480</v>
      </c>
      <c r="B3027" t="s">
        <v>3733</v>
      </c>
      <c r="C3027" t="s">
        <v>111</v>
      </c>
      <c r="D3027" t="s">
        <v>69</v>
      </c>
      <c r="E3027" s="1">
        <v>41654</v>
      </c>
      <c r="F3027">
        <v>19</v>
      </c>
      <c r="G3027" t="s">
        <v>51</v>
      </c>
      <c r="H3027" t="s">
        <v>88</v>
      </c>
      <c r="I3027" t="s">
        <v>53</v>
      </c>
      <c r="J3027">
        <v>13460</v>
      </c>
      <c r="K3027">
        <v>31490</v>
      </c>
      <c r="L3027">
        <v>19890</v>
      </c>
      <c r="M3027">
        <v>88888888</v>
      </c>
      <c r="N3027">
        <v>5</v>
      </c>
      <c r="O3027">
        <v>5</v>
      </c>
      <c r="P3027">
        <v>5</v>
      </c>
      <c r="Q3027">
        <v>353164</v>
      </c>
      <c r="R3027" t="s">
        <v>54</v>
      </c>
      <c r="S3027" t="s">
        <v>55</v>
      </c>
      <c r="T3027">
        <v>103</v>
      </c>
      <c r="U3027">
        <v>103</v>
      </c>
      <c r="V3027" t="s">
        <v>56</v>
      </c>
      <c r="W3027">
        <v>1303</v>
      </c>
      <c r="X3027">
        <v>0.54375000000000007</v>
      </c>
      <c r="Y3027">
        <v>13</v>
      </c>
      <c r="AA3027" t="s">
        <v>49</v>
      </c>
      <c r="AB3027" t="s">
        <v>58</v>
      </c>
      <c r="AC3027">
        <v>280</v>
      </c>
      <c r="AD3027" t="s">
        <v>97</v>
      </c>
      <c r="AF3027">
        <v>0</v>
      </c>
      <c r="AG3027">
        <v>408</v>
      </c>
      <c r="AH3027" t="s">
        <v>149</v>
      </c>
      <c r="AJ3027" t="s">
        <v>92</v>
      </c>
      <c r="AM3027" t="s">
        <v>64</v>
      </c>
      <c r="AO3027">
        <v>0</v>
      </c>
      <c r="AQ3027">
        <v>0</v>
      </c>
      <c r="AR3027" t="s">
        <v>2866</v>
      </c>
      <c r="AS3027" t="s">
        <v>151</v>
      </c>
    </row>
    <row r="3028" spans="1:45" x14ac:dyDescent="0.25">
      <c r="A3028">
        <v>7816683492</v>
      </c>
      <c r="B3028" t="s">
        <v>3732</v>
      </c>
      <c r="C3028" t="s">
        <v>49</v>
      </c>
      <c r="D3028" t="s">
        <v>50</v>
      </c>
      <c r="E3028" s="1">
        <v>41654</v>
      </c>
      <c r="F3028">
        <v>19</v>
      </c>
      <c r="G3028" t="s">
        <v>51</v>
      </c>
      <c r="H3028" t="s">
        <v>173</v>
      </c>
      <c r="I3028" t="s">
        <v>53</v>
      </c>
      <c r="J3028">
        <v>13460</v>
      </c>
      <c r="K3028">
        <v>31490</v>
      </c>
      <c r="L3028">
        <v>19890</v>
      </c>
      <c r="M3028">
        <v>88888888</v>
      </c>
      <c r="N3028">
        <v>5</v>
      </c>
      <c r="O3028">
        <v>5</v>
      </c>
      <c r="P3028">
        <v>5</v>
      </c>
      <c r="Q3028">
        <v>353164</v>
      </c>
      <c r="R3028" t="s">
        <v>54</v>
      </c>
      <c r="S3028" t="s">
        <v>55</v>
      </c>
      <c r="T3028">
        <v>106</v>
      </c>
      <c r="U3028">
        <v>106</v>
      </c>
      <c r="V3028" t="s">
        <v>56</v>
      </c>
      <c r="W3028">
        <v>1306</v>
      </c>
      <c r="X3028">
        <v>0.54583333333333328</v>
      </c>
      <c r="Y3028">
        <v>13</v>
      </c>
      <c r="AA3028" t="s">
        <v>49</v>
      </c>
      <c r="AB3028" t="s">
        <v>58</v>
      </c>
      <c r="AC3028">
        <v>276</v>
      </c>
      <c r="AD3028" t="s">
        <v>97</v>
      </c>
      <c r="AF3028">
        <v>0</v>
      </c>
      <c r="AG3028">
        <v>408</v>
      </c>
      <c r="AH3028" t="s">
        <v>149</v>
      </c>
      <c r="AJ3028" t="s">
        <v>92</v>
      </c>
      <c r="AM3028" t="s">
        <v>64</v>
      </c>
      <c r="AO3028">
        <v>2009</v>
      </c>
      <c r="AQ3028">
        <v>0</v>
      </c>
      <c r="AR3028" t="s">
        <v>2866</v>
      </c>
      <c r="AS3028" t="s">
        <v>151</v>
      </c>
    </row>
    <row r="3029" spans="1:45" x14ac:dyDescent="0.25">
      <c r="A3029">
        <v>7816683509</v>
      </c>
      <c r="B3029" t="s">
        <v>3704</v>
      </c>
      <c r="C3029" t="s">
        <v>49</v>
      </c>
      <c r="D3029" t="s">
        <v>134</v>
      </c>
      <c r="E3029" s="1">
        <v>41654</v>
      </c>
      <c r="F3029">
        <v>77</v>
      </c>
      <c r="G3029" t="s">
        <v>135</v>
      </c>
      <c r="H3029" t="s">
        <v>318</v>
      </c>
      <c r="I3029" t="s">
        <v>53</v>
      </c>
      <c r="J3029">
        <v>24390</v>
      </c>
      <c r="K3029">
        <v>13430</v>
      </c>
      <c r="L3029">
        <v>21705</v>
      </c>
      <c r="M3029">
        <v>20140531</v>
      </c>
      <c r="N3029">
        <v>9</v>
      </c>
      <c r="O3029">
        <v>9</v>
      </c>
      <c r="P3029">
        <v>9</v>
      </c>
      <c r="Q3029">
        <v>353164</v>
      </c>
      <c r="R3029" t="s">
        <v>54</v>
      </c>
      <c r="S3029" t="s">
        <v>55</v>
      </c>
      <c r="T3029">
        <v>124</v>
      </c>
      <c r="U3029">
        <v>124</v>
      </c>
      <c r="V3029" t="s">
        <v>56</v>
      </c>
      <c r="W3029">
        <v>1324</v>
      </c>
      <c r="X3029">
        <v>0.55833333333333335</v>
      </c>
      <c r="Y3029">
        <v>13</v>
      </c>
      <c r="AA3029" t="s">
        <v>49</v>
      </c>
      <c r="AB3029" t="s">
        <v>58</v>
      </c>
      <c r="AC3029">
        <v>359</v>
      </c>
      <c r="AD3029" t="s">
        <v>116</v>
      </c>
      <c r="AF3029">
        <v>0</v>
      </c>
      <c r="AG3029">
        <v>408</v>
      </c>
      <c r="AH3029" t="s">
        <v>138</v>
      </c>
      <c r="AM3029" t="s">
        <v>64</v>
      </c>
      <c r="AO3029">
        <v>2013</v>
      </c>
      <c r="AQ3029">
        <v>0</v>
      </c>
      <c r="AR3029" t="s">
        <v>2866</v>
      </c>
      <c r="AS3029" t="s">
        <v>139</v>
      </c>
    </row>
    <row r="3030" spans="1:45" x14ac:dyDescent="0.25">
      <c r="A3030">
        <v>7816683522</v>
      </c>
      <c r="B3030" t="s">
        <v>3731</v>
      </c>
      <c r="C3030" t="s">
        <v>111</v>
      </c>
      <c r="D3030" t="s">
        <v>69</v>
      </c>
      <c r="E3030" s="1">
        <v>41654</v>
      </c>
      <c r="F3030">
        <v>20</v>
      </c>
      <c r="G3030" t="s">
        <v>70</v>
      </c>
      <c r="H3030" t="s">
        <v>246</v>
      </c>
      <c r="I3030" t="s">
        <v>53</v>
      </c>
      <c r="J3030">
        <v>13430</v>
      </c>
      <c r="K3030">
        <v>24390</v>
      </c>
      <c r="L3030">
        <v>13460</v>
      </c>
      <c r="M3030">
        <v>88888888</v>
      </c>
      <c r="N3030">
        <v>9</v>
      </c>
      <c r="O3030">
        <v>9</v>
      </c>
      <c r="P3030">
        <v>9</v>
      </c>
      <c r="Q3030">
        <v>353164</v>
      </c>
      <c r="R3030" t="s">
        <v>54</v>
      </c>
      <c r="S3030" t="s">
        <v>55</v>
      </c>
      <c r="T3030">
        <v>131</v>
      </c>
      <c r="U3030">
        <v>131</v>
      </c>
      <c r="V3030" t="s">
        <v>56</v>
      </c>
      <c r="W3030">
        <v>1331</v>
      </c>
      <c r="X3030">
        <v>0.56319444444444444</v>
      </c>
      <c r="Y3030">
        <v>13</v>
      </c>
      <c r="AA3030" t="s">
        <v>49</v>
      </c>
      <c r="AB3030" t="s">
        <v>89</v>
      </c>
      <c r="AC3030">
        <v>26</v>
      </c>
      <c r="AD3030" t="s">
        <v>1085</v>
      </c>
      <c r="AF3030">
        <v>0</v>
      </c>
      <c r="AG3030">
        <v>408</v>
      </c>
      <c r="AH3030" t="s">
        <v>98</v>
      </c>
      <c r="AJ3030" t="s">
        <v>117</v>
      </c>
      <c r="AK3030" t="s">
        <v>118</v>
      </c>
      <c r="AL3030" t="s">
        <v>84</v>
      </c>
      <c r="AM3030" t="s">
        <v>113</v>
      </c>
      <c r="AO3030">
        <v>0</v>
      </c>
      <c r="AQ3030">
        <v>0</v>
      </c>
      <c r="AR3030" t="s">
        <v>2866</v>
      </c>
      <c r="AS3030" t="s">
        <v>99</v>
      </c>
    </row>
    <row r="3031" spans="1:45" x14ac:dyDescent="0.25">
      <c r="A3031">
        <v>7816683534</v>
      </c>
      <c r="B3031" t="s">
        <v>3730</v>
      </c>
      <c r="C3031" t="s">
        <v>440</v>
      </c>
      <c r="D3031" t="s">
        <v>69</v>
      </c>
      <c r="E3031" s="1">
        <v>41654</v>
      </c>
      <c r="F3031">
        <v>31</v>
      </c>
      <c r="G3031" t="s">
        <v>182</v>
      </c>
      <c r="H3031" t="s">
        <v>163</v>
      </c>
      <c r="I3031" t="s">
        <v>53</v>
      </c>
      <c r="J3031">
        <v>17070</v>
      </c>
      <c r="K3031">
        <v>13610</v>
      </c>
      <c r="L3031">
        <v>24390</v>
      </c>
      <c r="M3031">
        <v>20140688</v>
      </c>
      <c r="N3031">
        <v>9</v>
      </c>
      <c r="O3031">
        <v>9</v>
      </c>
      <c r="P3031">
        <v>9</v>
      </c>
      <c r="Q3031">
        <v>353164</v>
      </c>
      <c r="R3031" t="s">
        <v>54</v>
      </c>
      <c r="S3031" t="s">
        <v>55</v>
      </c>
      <c r="T3031">
        <v>138</v>
      </c>
      <c r="U3031">
        <v>138</v>
      </c>
      <c r="V3031" t="s">
        <v>56</v>
      </c>
      <c r="W3031">
        <v>1338</v>
      </c>
      <c r="X3031">
        <v>0.56805555555555554</v>
      </c>
      <c r="Y3031">
        <v>13</v>
      </c>
      <c r="AA3031" t="s">
        <v>49</v>
      </c>
      <c r="AB3031" t="s">
        <v>58</v>
      </c>
      <c r="AC3031">
        <v>14</v>
      </c>
      <c r="AD3031" t="s">
        <v>344</v>
      </c>
      <c r="AF3031">
        <v>0</v>
      </c>
      <c r="AG3031">
        <v>408</v>
      </c>
      <c r="AH3031" t="s">
        <v>82</v>
      </c>
      <c r="AJ3031" t="s">
        <v>117</v>
      </c>
      <c r="AK3031" t="s">
        <v>118</v>
      </c>
      <c r="AL3031" t="s">
        <v>84</v>
      </c>
      <c r="AM3031" t="s">
        <v>157</v>
      </c>
      <c r="AO3031">
        <v>0</v>
      </c>
      <c r="AQ3031">
        <v>0</v>
      </c>
      <c r="AR3031" t="s">
        <v>2866</v>
      </c>
      <c r="AS3031" t="s">
        <v>86</v>
      </c>
    </row>
    <row r="3032" spans="1:45" x14ac:dyDescent="0.25">
      <c r="A3032">
        <v>7816683558</v>
      </c>
      <c r="B3032" t="s">
        <v>3729</v>
      </c>
      <c r="C3032" t="s">
        <v>111</v>
      </c>
      <c r="D3032" t="s">
        <v>69</v>
      </c>
      <c r="E3032" s="1">
        <v>41654</v>
      </c>
      <c r="F3032">
        <v>20</v>
      </c>
      <c r="G3032" t="s">
        <v>80</v>
      </c>
      <c r="H3032" t="s">
        <v>96</v>
      </c>
      <c r="I3032" t="s">
        <v>53</v>
      </c>
      <c r="J3032">
        <v>32990</v>
      </c>
      <c r="K3032">
        <v>25990</v>
      </c>
      <c r="L3032">
        <v>21730</v>
      </c>
      <c r="M3032">
        <v>88888888</v>
      </c>
      <c r="N3032">
        <v>6</v>
      </c>
      <c r="O3032">
        <v>6</v>
      </c>
      <c r="P3032">
        <v>6</v>
      </c>
      <c r="Q3032">
        <v>353164</v>
      </c>
      <c r="R3032" t="s">
        <v>54</v>
      </c>
      <c r="S3032" t="s">
        <v>55</v>
      </c>
      <c r="T3032">
        <v>146</v>
      </c>
      <c r="U3032">
        <v>146</v>
      </c>
      <c r="V3032" t="s">
        <v>56</v>
      </c>
      <c r="W3032">
        <v>1346</v>
      </c>
      <c r="X3032">
        <v>0.57361111111111118</v>
      </c>
      <c r="Y3032">
        <v>13</v>
      </c>
      <c r="AA3032" t="s">
        <v>49</v>
      </c>
      <c r="AB3032" t="s">
        <v>58</v>
      </c>
      <c r="AC3032">
        <v>8</v>
      </c>
      <c r="AD3032" t="s">
        <v>394</v>
      </c>
      <c r="AF3032">
        <v>0</v>
      </c>
      <c r="AG3032">
        <v>408</v>
      </c>
      <c r="AH3032" t="s">
        <v>98</v>
      </c>
      <c r="AJ3032" t="s">
        <v>117</v>
      </c>
      <c r="AK3032" t="s">
        <v>118</v>
      </c>
      <c r="AL3032" t="s">
        <v>84</v>
      </c>
      <c r="AM3032" t="s">
        <v>157</v>
      </c>
      <c r="AO3032">
        <v>0</v>
      </c>
      <c r="AQ3032">
        <v>0</v>
      </c>
      <c r="AR3032" t="s">
        <v>2866</v>
      </c>
      <c r="AS3032" t="s">
        <v>99</v>
      </c>
    </row>
    <row r="3033" spans="1:45" x14ac:dyDescent="0.25">
      <c r="A3033">
        <v>7816683560</v>
      </c>
      <c r="B3033" t="s">
        <v>3727</v>
      </c>
      <c r="C3033" t="s">
        <v>49</v>
      </c>
      <c r="D3033" t="s">
        <v>50</v>
      </c>
      <c r="E3033" s="1">
        <v>41654</v>
      </c>
      <c r="F3033">
        <v>37</v>
      </c>
      <c r="G3033" t="s">
        <v>51</v>
      </c>
      <c r="H3033" t="s">
        <v>52</v>
      </c>
      <c r="I3033" t="s">
        <v>53</v>
      </c>
      <c r="J3033">
        <v>32990</v>
      </c>
      <c r="K3033">
        <v>25990</v>
      </c>
      <c r="L3033">
        <v>21730</v>
      </c>
      <c r="M3033">
        <v>20150430</v>
      </c>
      <c r="N3033">
        <v>6</v>
      </c>
      <c r="O3033">
        <v>6</v>
      </c>
      <c r="P3033">
        <v>6</v>
      </c>
      <c r="Q3033">
        <v>353164</v>
      </c>
      <c r="R3033" t="s">
        <v>54</v>
      </c>
      <c r="S3033" t="s">
        <v>55</v>
      </c>
      <c r="T3033">
        <v>150</v>
      </c>
      <c r="U3033">
        <v>150</v>
      </c>
      <c r="V3033" t="s">
        <v>56</v>
      </c>
      <c r="W3033">
        <v>1350</v>
      </c>
      <c r="X3033">
        <v>0.57638888888888895</v>
      </c>
      <c r="Y3033">
        <v>13</v>
      </c>
      <c r="Z3033" t="s">
        <v>1096</v>
      </c>
      <c r="AA3033" t="s">
        <v>49</v>
      </c>
      <c r="AB3033" t="s">
        <v>58</v>
      </c>
      <c r="AC3033">
        <v>14</v>
      </c>
      <c r="AD3033" t="s">
        <v>394</v>
      </c>
      <c r="AF3033">
        <v>20140115</v>
      </c>
      <c r="AG3033">
        <v>408</v>
      </c>
      <c r="AH3033" t="s">
        <v>74</v>
      </c>
      <c r="AJ3033" t="s">
        <v>61</v>
      </c>
      <c r="AK3033" t="s">
        <v>118</v>
      </c>
      <c r="AL3033" t="s">
        <v>63</v>
      </c>
      <c r="AM3033" t="s">
        <v>85</v>
      </c>
      <c r="AO3033">
        <v>2012</v>
      </c>
      <c r="AP3033" t="s">
        <v>3728</v>
      </c>
      <c r="AQ3033">
        <v>0</v>
      </c>
      <c r="AR3033" t="s">
        <v>2866</v>
      </c>
      <c r="AS3033" t="s">
        <v>78</v>
      </c>
    </row>
    <row r="3034" spans="1:45" x14ac:dyDescent="0.25">
      <c r="A3034">
        <v>7816683571</v>
      </c>
      <c r="B3034" t="s">
        <v>3726</v>
      </c>
      <c r="C3034" t="s">
        <v>49</v>
      </c>
      <c r="D3034" t="s">
        <v>50</v>
      </c>
      <c r="E3034" s="1">
        <v>41654</v>
      </c>
      <c r="F3034">
        <v>38</v>
      </c>
      <c r="G3034" t="s">
        <v>80</v>
      </c>
      <c r="H3034" t="s">
        <v>52</v>
      </c>
      <c r="I3034" t="s">
        <v>53</v>
      </c>
      <c r="J3034">
        <v>17150</v>
      </c>
      <c r="K3034">
        <v>10410</v>
      </c>
      <c r="L3034">
        <v>32645</v>
      </c>
      <c r="M3034">
        <v>20160131</v>
      </c>
      <c r="N3034">
        <v>6</v>
      </c>
      <c r="O3034">
        <v>6</v>
      </c>
      <c r="P3034">
        <v>6</v>
      </c>
      <c r="Q3034">
        <v>353164</v>
      </c>
      <c r="R3034" t="s">
        <v>54</v>
      </c>
      <c r="S3034" t="s">
        <v>55</v>
      </c>
      <c r="T3034">
        <v>158</v>
      </c>
      <c r="U3034">
        <v>158</v>
      </c>
      <c r="V3034" t="s">
        <v>56</v>
      </c>
      <c r="W3034">
        <v>1358</v>
      </c>
      <c r="X3034">
        <v>0.58194444444444449</v>
      </c>
      <c r="Y3034">
        <v>13</v>
      </c>
      <c r="AA3034" t="s">
        <v>49</v>
      </c>
      <c r="AB3034" t="s">
        <v>58</v>
      </c>
      <c r="AC3034">
        <v>10</v>
      </c>
      <c r="AD3034" t="s">
        <v>625</v>
      </c>
      <c r="AF3034">
        <v>0</v>
      </c>
      <c r="AG3034">
        <v>408</v>
      </c>
      <c r="AH3034" t="s">
        <v>74</v>
      </c>
      <c r="AJ3034" t="s">
        <v>61</v>
      </c>
      <c r="AK3034" t="s">
        <v>254</v>
      </c>
      <c r="AL3034" t="s">
        <v>76</v>
      </c>
      <c r="AM3034" t="s">
        <v>167</v>
      </c>
      <c r="AO3034">
        <v>1999</v>
      </c>
      <c r="AQ3034">
        <v>0</v>
      </c>
      <c r="AR3034" t="s">
        <v>2866</v>
      </c>
      <c r="AS3034" t="s">
        <v>161</v>
      </c>
    </row>
    <row r="3035" spans="1:45" x14ac:dyDescent="0.25">
      <c r="A3035">
        <v>7816683583</v>
      </c>
      <c r="B3035" t="s">
        <v>2238</v>
      </c>
      <c r="C3035" t="s">
        <v>49</v>
      </c>
      <c r="D3035" t="s">
        <v>50</v>
      </c>
      <c r="E3035" s="1">
        <v>41654</v>
      </c>
      <c r="F3035">
        <v>37</v>
      </c>
      <c r="G3035" t="s">
        <v>51</v>
      </c>
      <c r="H3035" t="s">
        <v>52</v>
      </c>
      <c r="I3035" t="s">
        <v>53</v>
      </c>
      <c r="J3035">
        <v>17150</v>
      </c>
      <c r="K3035">
        <v>10410</v>
      </c>
      <c r="L3035">
        <v>32645</v>
      </c>
      <c r="M3035">
        <v>20150630</v>
      </c>
      <c r="N3035">
        <v>6</v>
      </c>
      <c r="O3035">
        <v>6</v>
      </c>
      <c r="P3035">
        <v>6</v>
      </c>
      <c r="Q3035">
        <v>353164</v>
      </c>
      <c r="R3035" t="s">
        <v>54</v>
      </c>
      <c r="S3035" t="s">
        <v>55</v>
      </c>
      <c r="T3035">
        <v>200</v>
      </c>
      <c r="U3035">
        <v>200</v>
      </c>
      <c r="V3035" t="s">
        <v>56</v>
      </c>
      <c r="W3035">
        <v>1400</v>
      </c>
      <c r="X3035">
        <v>0.58333333333333337</v>
      </c>
      <c r="Y3035">
        <v>14</v>
      </c>
      <c r="Z3035" t="s">
        <v>3725</v>
      </c>
      <c r="AA3035" t="s">
        <v>49</v>
      </c>
      <c r="AB3035" t="s">
        <v>58</v>
      </c>
      <c r="AC3035">
        <v>4</v>
      </c>
      <c r="AD3035" t="s">
        <v>625</v>
      </c>
      <c r="AF3035">
        <v>0</v>
      </c>
      <c r="AG3035">
        <v>408</v>
      </c>
      <c r="AH3035" t="s">
        <v>74</v>
      </c>
      <c r="AJ3035" t="s">
        <v>61</v>
      </c>
      <c r="AK3035" t="s">
        <v>254</v>
      </c>
      <c r="AL3035" t="s">
        <v>76</v>
      </c>
      <c r="AM3035" t="s">
        <v>401</v>
      </c>
      <c r="AO3035">
        <v>2003</v>
      </c>
      <c r="AP3035" t="s">
        <v>3598</v>
      </c>
      <c r="AQ3035">
        <v>0</v>
      </c>
      <c r="AR3035" t="s">
        <v>2866</v>
      </c>
      <c r="AS3035" t="s">
        <v>78</v>
      </c>
    </row>
    <row r="3036" spans="1:45" x14ac:dyDescent="0.25">
      <c r="A3036">
        <v>7816683595</v>
      </c>
      <c r="B3036" t="s">
        <v>3724</v>
      </c>
      <c r="C3036" t="s">
        <v>49</v>
      </c>
      <c r="D3036" t="s">
        <v>50</v>
      </c>
      <c r="E3036" s="1">
        <v>41654</v>
      </c>
      <c r="F3036">
        <v>38</v>
      </c>
      <c r="G3036" t="s">
        <v>51</v>
      </c>
      <c r="H3036" t="s">
        <v>163</v>
      </c>
      <c r="I3036" t="s">
        <v>53</v>
      </c>
      <c r="J3036">
        <v>33930</v>
      </c>
      <c r="K3036">
        <v>10410</v>
      </c>
      <c r="L3036">
        <v>25190</v>
      </c>
      <c r="M3036">
        <v>88888888</v>
      </c>
      <c r="N3036">
        <v>6</v>
      </c>
      <c r="O3036">
        <v>6</v>
      </c>
      <c r="P3036">
        <v>6</v>
      </c>
      <c r="Q3036">
        <v>353164</v>
      </c>
      <c r="R3036" t="s">
        <v>54</v>
      </c>
      <c r="S3036" t="s">
        <v>55</v>
      </c>
      <c r="T3036">
        <v>203</v>
      </c>
      <c r="U3036">
        <v>203</v>
      </c>
      <c r="V3036" t="s">
        <v>56</v>
      </c>
      <c r="W3036">
        <v>1403</v>
      </c>
      <c r="X3036">
        <v>0.5854166666666667</v>
      </c>
      <c r="Y3036">
        <v>14</v>
      </c>
      <c r="AA3036" t="s">
        <v>49</v>
      </c>
      <c r="AB3036" t="s">
        <v>58</v>
      </c>
      <c r="AC3036">
        <v>1</v>
      </c>
      <c r="AD3036" t="s">
        <v>1829</v>
      </c>
      <c r="AF3036">
        <v>0</v>
      </c>
      <c r="AG3036">
        <v>408</v>
      </c>
      <c r="AH3036" t="s">
        <v>74</v>
      </c>
      <c r="AJ3036" t="s">
        <v>61</v>
      </c>
      <c r="AK3036" t="s">
        <v>118</v>
      </c>
      <c r="AL3036" t="s">
        <v>76</v>
      </c>
      <c r="AM3036" t="s">
        <v>64</v>
      </c>
      <c r="AO3036">
        <v>2006</v>
      </c>
      <c r="AQ3036">
        <v>0</v>
      </c>
      <c r="AR3036" t="s">
        <v>2866</v>
      </c>
      <c r="AS3036" t="s">
        <v>161</v>
      </c>
    </row>
    <row r="3037" spans="1:45" x14ac:dyDescent="0.25">
      <c r="A3037">
        <v>7816683601</v>
      </c>
      <c r="B3037" t="s">
        <v>3723</v>
      </c>
      <c r="C3037" t="s">
        <v>111</v>
      </c>
      <c r="D3037" t="s">
        <v>69</v>
      </c>
      <c r="E3037" s="1">
        <v>41654</v>
      </c>
      <c r="F3037">
        <v>38</v>
      </c>
      <c r="G3037" t="s">
        <v>51</v>
      </c>
      <c r="H3037" t="s">
        <v>88</v>
      </c>
      <c r="I3037" t="s">
        <v>53</v>
      </c>
      <c r="J3037">
        <v>33930</v>
      </c>
      <c r="K3037">
        <v>10410</v>
      </c>
      <c r="L3037">
        <v>25190</v>
      </c>
      <c r="M3037">
        <v>20110888</v>
      </c>
      <c r="N3037">
        <v>6</v>
      </c>
      <c r="O3037">
        <v>6</v>
      </c>
      <c r="P3037">
        <v>6</v>
      </c>
      <c r="Q3037">
        <v>353164</v>
      </c>
      <c r="R3037" t="s">
        <v>54</v>
      </c>
      <c r="S3037" t="s">
        <v>55</v>
      </c>
      <c r="T3037">
        <v>206</v>
      </c>
      <c r="U3037">
        <v>206</v>
      </c>
      <c r="V3037" t="s">
        <v>56</v>
      </c>
      <c r="W3037">
        <v>1406</v>
      </c>
      <c r="X3037">
        <v>0.58750000000000002</v>
      </c>
      <c r="Y3037">
        <v>14</v>
      </c>
      <c r="AA3037" t="s">
        <v>49</v>
      </c>
      <c r="AB3037" t="s">
        <v>58</v>
      </c>
      <c r="AC3037">
        <v>5</v>
      </c>
      <c r="AD3037" t="s">
        <v>1829</v>
      </c>
      <c r="AF3037">
        <v>0</v>
      </c>
      <c r="AG3037">
        <v>408</v>
      </c>
      <c r="AH3037" t="s">
        <v>74</v>
      </c>
      <c r="AJ3037" t="s">
        <v>61</v>
      </c>
      <c r="AK3037" t="s">
        <v>118</v>
      </c>
      <c r="AL3037" t="s">
        <v>76</v>
      </c>
      <c r="AM3037" t="s">
        <v>64</v>
      </c>
      <c r="AO3037">
        <v>0</v>
      </c>
      <c r="AQ3037">
        <v>0</v>
      </c>
      <c r="AR3037" t="s">
        <v>2866</v>
      </c>
      <c r="AS3037" t="s">
        <v>161</v>
      </c>
    </row>
    <row r="3038" spans="1:45" x14ac:dyDescent="0.25">
      <c r="A3038">
        <v>7816683613</v>
      </c>
      <c r="B3038" t="s">
        <v>3722</v>
      </c>
      <c r="C3038" t="s">
        <v>49</v>
      </c>
      <c r="D3038" t="s">
        <v>50</v>
      </c>
      <c r="E3038" s="1">
        <v>41654</v>
      </c>
      <c r="F3038">
        <v>37</v>
      </c>
      <c r="G3038" t="s">
        <v>51</v>
      </c>
      <c r="H3038" t="s">
        <v>52</v>
      </c>
      <c r="I3038" t="s">
        <v>53</v>
      </c>
      <c r="J3038">
        <v>33930</v>
      </c>
      <c r="K3038">
        <v>10410</v>
      </c>
      <c r="L3038">
        <v>25190</v>
      </c>
      <c r="M3038">
        <v>20150831</v>
      </c>
      <c r="N3038">
        <v>6</v>
      </c>
      <c r="O3038">
        <v>6</v>
      </c>
      <c r="P3038">
        <v>6</v>
      </c>
      <c r="Q3038">
        <v>353164</v>
      </c>
      <c r="R3038" t="s">
        <v>54</v>
      </c>
      <c r="S3038" t="s">
        <v>55</v>
      </c>
      <c r="T3038">
        <v>211</v>
      </c>
      <c r="U3038">
        <v>211</v>
      </c>
      <c r="V3038" t="s">
        <v>56</v>
      </c>
      <c r="W3038">
        <v>1411</v>
      </c>
      <c r="X3038">
        <v>0.59097222222222223</v>
      </c>
      <c r="Y3038">
        <v>14</v>
      </c>
      <c r="Z3038" t="s">
        <v>1253</v>
      </c>
      <c r="AA3038" t="s">
        <v>49</v>
      </c>
      <c r="AB3038" t="s">
        <v>58</v>
      </c>
      <c r="AC3038">
        <v>19</v>
      </c>
      <c r="AD3038" t="s">
        <v>1829</v>
      </c>
      <c r="AF3038">
        <v>20140115</v>
      </c>
      <c r="AG3038">
        <v>408</v>
      </c>
      <c r="AH3038" t="s">
        <v>74</v>
      </c>
      <c r="AJ3038" t="s">
        <v>61</v>
      </c>
      <c r="AK3038" t="s">
        <v>118</v>
      </c>
      <c r="AL3038" t="s">
        <v>76</v>
      </c>
      <c r="AM3038" t="s">
        <v>85</v>
      </c>
      <c r="AO3038">
        <v>2009</v>
      </c>
      <c r="AP3038" t="s">
        <v>3124</v>
      </c>
      <c r="AQ3038">
        <v>0</v>
      </c>
      <c r="AR3038" t="s">
        <v>2866</v>
      </c>
      <c r="AS3038" t="s">
        <v>78</v>
      </c>
    </row>
    <row r="3039" spans="1:45" x14ac:dyDescent="0.25">
      <c r="A3039">
        <v>7816683625</v>
      </c>
      <c r="B3039" t="s">
        <v>3721</v>
      </c>
      <c r="C3039" t="s">
        <v>49</v>
      </c>
      <c r="D3039" t="s">
        <v>69</v>
      </c>
      <c r="E3039" s="1">
        <v>41654</v>
      </c>
      <c r="F3039">
        <v>37</v>
      </c>
      <c r="G3039" t="s">
        <v>182</v>
      </c>
      <c r="H3039" t="s">
        <v>52</v>
      </c>
      <c r="I3039" t="s">
        <v>53</v>
      </c>
      <c r="J3039">
        <v>33930</v>
      </c>
      <c r="K3039">
        <v>25190</v>
      </c>
      <c r="L3039">
        <v>10510</v>
      </c>
      <c r="M3039">
        <v>20150531</v>
      </c>
      <c r="N3039">
        <v>6</v>
      </c>
      <c r="O3039">
        <v>6</v>
      </c>
      <c r="P3039">
        <v>6</v>
      </c>
      <c r="Q3039">
        <v>353164</v>
      </c>
      <c r="R3039" t="s">
        <v>54</v>
      </c>
      <c r="S3039" t="s">
        <v>55</v>
      </c>
      <c r="T3039">
        <v>214</v>
      </c>
      <c r="U3039">
        <v>214</v>
      </c>
      <c r="V3039" t="s">
        <v>56</v>
      </c>
      <c r="W3039">
        <v>1414</v>
      </c>
      <c r="X3039">
        <v>0.59305555555555556</v>
      </c>
      <c r="Y3039">
        <v>14</v>
      </c>
      <c r="Z3039" t="s">
        <v>832</v>
      </c>
      <c r="AA3039" t="s">
        <v>49</v>
      </c>
      <c r="AB3039" t="s">
        <v>58</v>
      </c>
      <c r="AC3039">
        <v>51</v>
      </c>
      <c r="AD3039" t="s">
        <v>1829</v>
      </c>
      <c r="AF3039">
        <v>0</v>
      </c>
      <c r="AG3039">
        <v>408</v>
      </c>
      <c r="AH3039" t="s">
        <v>74</v>
      </c>
      <c r="AJ3039" t="s">
        <v>61</v>
      </c>
      <c r="AK3039" t="s">
        <v>118</v>
      </c>
      <c r="AL3039" t="s">
        <v>76</v>
      </c>
      <c r="AM3039" t="s">
        <v>103</v>
      </c>
      <c r="AO3039">
        <v>2013</v>
      </c>
      <c r="AP3039" t="s">
        <v>1831</v>
      </c>
      <c r="AQ3039">
        <v>0</v>
      </c>
      <c r="AR3039" t="s">
        <v>2866</v>
      </c>
      <c r="AS3039" t="s">
        <v>78</v>
      </c>
    </row>
    <row r="3040" spans="1:45" x14ac:dyDescent="0.25">
      <c r="A3040">
        <v>7816683637</v>
      </c>
      <c r="B3040" t="s">
        <v>3701</v>
      </c>
      <c r="C3040" t="s">
        <v>49</v>
      </c>
      <c r="D3040" t="s">
        <v>69</v>
      </c>
      <c r="E3040" s="1">
        <v>41654</v>
      </c>
      <c r="F3040">
        <v>37</v>
      </c>
      <c r="G3040" t="s">
        <v>80</v>
      </c>
      <c r="H3040" t="s">
        <v>199</v>
      </c>
      <c r="I3040" t="s">
        <v>53</v>
      </c>
      <c r="J3040">
        <v>33930</v>
      </c>
      <c r="K3040">
        <v>25190</v>
      </c>
      <c r="L3040">
        <v>10510</v>
      </c>
      <c r="M3040">
        <v>20151120</v>
      </c>
      <c r="N3040">
        <v>6</v>
      </c>
      <c r="O3040">
        <v>6</v>
      </c>
      <c r="P3040">
        <v>6</v>
      </c>
      <c r="Q3040">
        <v>353164</v>
      </c>
      <c r="R3040" t="s">
        <v>54</v>
      </c>
      <c r="S3040" t="s">
        <v>55</v>
      </c>
      <c r="T3040">
        <v>217</v>
      </c>
      <c r="U3040">
        <v>217</v>
      </c>
      <c r="V3040" t="s">
        <v>56</v>
      </c>
      <c r="W3040">
        <v>1417</v>
      </c>
      <c r="X3040">
        <v>0.59513888888888888</v>
      </c>
      <c r="Y3040">
        <v>14</v>
      </c>
      <c r="Z3040" t="s">
        <v>1026</v>
      </c>
      <c r="AA3040" t="s">
        <v>49</v>
      </c>
      <c r="AB3040" t="s">
        <v>58</v>
      </c>
      <c r="AC3040" t="s">
        <v>3702</v>
      </c>
      <c r="AD3040" t="s">
        <v>1829</v>
      </c>
      <c r="AF3040">
        <v>20140115</v>
      </c>
      <c r="AG3040">
        <v>408</v>
      </c>
      <c r="AH3040" t="s">
        <v>74</v>
      </c>
      <c r="AJ3040" t="s">
        <v>61</v>
      </c>
      <c r="AK3040" t="s">
        <v>254</v>
      </c>
      <c r="AL3040" t="s">
        <v>76</v>
      </c>
      <c r="AM3040" t="s">
        <v>85</v>
      </c>
      <c r="AO3040">
        <v>2011</v>
      </c>
      <c r="AP3040" t="s">
        <v>3703</v>
      </c>
      <c r="AQ3040">
        <v>0</v>
      </c>
      <c r="AR3040" t="s">
        <v>2866</v>
      </c>
      <c r="AS3040" t="s">
        <v>78</v>
      </c>
    </row>
    <row r="3041" spans="1:45" x14ac:dyDescent="0.25">
      <c r="A3041">
        <v>7816683649</v>
      </c>
      <c r="B3041" t="s">
        <v>3718</v>
      </c>
      <c r="C3041" t="s">
        <v>49</v>
      </c>
      <c r="D3041" t="s">
        <v>50</v>
      </c>
      <c r="E3041" s="1">
        <v>41654</v>
      </c>
      <c r="F3041">
        <v>37</v>
      </c>
      <c r="G3041" t="s">
        <v>51</v>
      </c>
      <c r="H3041" t="s">
        <v>88</v>
      </c>
      <c r="I3041" t="s">
        <v>53</v>
      </c>
      <c r="J3041">
        <v>10510</v>
      </c>
      <c r="K3041">
        <v>34030</v>
      </c>
      <c r="L3041">
        <v>34050</v>
      </c>
      <c r="M3041">
        <v>20151031</v>
      </c>
      <c r="N3041">
        <v>6</v>
      </c>
      <c r="O3041">
        <v>6</v>
      </c>
      <c r="P3041">
        <v>6</v>
      </c>
      <c r="Q3041">
        <v>353164</v>
      </c>
      <c r="R3041" t="s">
        <v>54</v>
      </c>
      <c r="S3041" t="s">
        <v>55</v>
      </c>
      <c r="T3041">
        <v>303</v>
      </c>
      <c r="U3041">
        <v>303</v>
      </c>
      <c r="V3041" t="s">
        <v>56</v>
      </c>
      <c r="W3041">
        <v>1503</v>
      </c>
      <c r="X3041">
        <v>0.62708333333333333</v>
      </c>
      <c r="Y3041">
        <v>15</v>
      </c>
      <c r="Z3041" t="s">
        <v>3719</v>
      </c>
      <c r="AA3041" t="s">
        <v>49</v>
      </c>
      <c r="AB3041" t="s">
        <v>58</v>
      </c>
      <c r="AC3041">
        <v>511</v>
      </c>
      <c r="AD3041" t="s">
        <v>303</v>
      </c>
      <c r="AF3041">
        <v>20140115</v>
      </c>
      <c r="AG3041">
        <v>408</v>
      </c>
      <c r="AH3041" t="s">
        <v>74</v>
      </c>
      <c r="AJ3041" t="s">
        <v>61</v>
      </c>
      <c r="AK3041" t="s">
        <v>254</v>
      </c>
      <c r="AL3041" t="s">
        <v>63</v>
      </c>
      <c r="AM3041" t="s">
        <v>519</v>
      </c>
      <c r="AO3041">
        <v>1999</v>
      </c>
      <c r="AP3041" t="s">
        <v>3720</v>
      </c>
      <c r="AQ3041">
        <v>0</v>
      </c>
      <c r="AR3041" t="s">
        <v>2866</v>
      </c>
      <c r="AS3041" t="s">
        <v>78</v>
      </c>
    </row>
    <row r="3042" spans="1:45" x14ac:dyDescent="0.25">
      <c r="A3042">
        <v>7816683650</v>
      </c>
      <c r="B3042" t="s">
        <v>3717</v>
      </c>
      <c r="C3042" t="s">
        <v>111</v>
      </c>
      <c r="D3042" t="s">
        <v>69</v>
      </c>
      <c r="E3042" s="1">
        <v>41654</v>
      </c>
      <c r="F3042">
        <v>37</v>
      </c>
      <c r="G3042" t="s">
        <v>182</v>
      </c>
      <c r="H3042" t="s">
        <v>52</v>
      </c>
      <c r="I3042" t="s">
        <v>53</v>
      </c>
      <c r="J3042">
        <v>10510</v>
      </c>
      <c r="K3042">
        <v>34030</v>
      </c>
      <c r="L3042">
        <v>34050</v>
      </c>
      <c r="M3042">
        <v>88888888</v>
      </c>
      <c r="N3042">
        <v>6</v>
      </c>
      <c r="O3042">
        <v>6</v>
      </c>
      <c r="P3042">
        <v>6</v>
      </c>
      <c r="Q3042">
        <v>353164</v>
      </c>
      <c r="R3042" t="s">
        <v>54</v>
      </c>
      <c r="S3042" t="s">
        <v>55</v>
      </c>
      <c r="T3042">
        <v>306</v>
      </c>
      <c r="U3042">
        <v>306</v>
      </c>
      <c r="V3042" t="s">
        <v>56</v>
      </c>
      <c r="W3042">
        <v>1506</v>
      </c>
      <c r="X3042">
        <v>0.62916666666666665</v>
      </c>
      <c r="Y3042">
        <v>15</v>
      </c>
      <c r="Z3042" t="s">
        <v>702</v>
      </c>
      <c r="AA3042" t="s">
        <v>49</v>
      </c>
      <c r="AB3042" t="s">
        <v>58</v>
      </c>
      <c r="AC3042">
        <v>510</v>
      </c>
      <c r="AD3042" t="s">
        <v>303</v>
      </c>
      <c r="AF3042">
        <v>20140115</v>
      </c>
      <c r="AG3042">
        <v>408</v>
      </c>
      <c r="AH3042" t="s">
        <v>74</v>
      </c>
      <c r="AJ3042" t="s">
        <v>61</v>
      </c>
      <c r="AK3042" t="s">
        <v>75</v>
      </c>
      <c r="AL3042" t="s">
        <v>63</v>
      </c>
      <c r="AM3042" t="s">
        <v>157</v>
      </c>
      <c r="AO3042">
        <v>0</v>
      </c>
      <c r="AP3042" t="s">
        <v>1602</v>
      </c>
      <c r="AQ3042">
        <v>0</v>
      </c>
      <c r="AR3042" t="s">
        <v>2866</v>
      </c>
      <c r="AS3042" t="s">
        <v>78</v>
      </c>
    </row>
    <row r="3043" spans="1:45" x14ac:dyDescent="0.25">
      <c r="A3043">
        <v>7816683662</v>
      </c>
      <c r="B3043" t="s">
        <v>3716</v>
      </c>
      <c r="C3043" t="s">
        <v>49</v>
      </c>
      <c r="D3043" t="s">
        <v>69</v>
      </c>
      <c r="E3043" s="1">
        <v>41654</v>
      </c>
      <c r="F3043">
        <v>71</v>
      </c>
      <c r="G3043" t="s">
        <v>80</v>
      </c>
      <c r="H3043" t="s">
        <v>115</v>
      </c>
      <c r="I3043" t="s">
        <v>53</v>
      </c>
      <c r="J3043">
        <v>10510</v>
      </c>
      <c r="K3043">
        <v>33990</v>
      </c>
      <c r="L3043">
        <v>34010</v>
      </c>
      <c r="M3043">
        <v>20150708</v>
      </c>
      <c r="N3043">
        <v>6</v>
      </c>
      <c r="O3043">
        <v>6</v>
      </c>
      <c r="P3043">
        <v>6</v>
      </c>
      <c r="Q3043">
        <v>353164</v>
      </c>
      <c r="R3043" t="s">
        <v>54</v>
      </c>
      <c r="S3043" t="s">
        <v>55</v>
      </c>
      <c r="T3043">
        <v>320</v>
      </c>
      <c r="U3043">
        <v>320</v>
      </c>
      <c r="V3043" t="s">
        <v>56</v>
      </c>
      <c r="W3043">
        <v>1520</v>
      </c>
      <c r="X3043">
        <v>0.63888888888888895</v>
      </c>
      <c r="Y3043">
        <v>15</v>
      </c>
      <c r="AA3043" t="s">
        <v>49</v>
      </c>
      <c r="AB3043" t="s">
        <v>89</v>
      </c>
      <c r="AC3043">
        <v>473</v>
      </c>
      <c r="AD3043" t="s">
        <v>303</v>
      </c>
      <c r="AF3043">
        <v>0</v>
      </c>
      <c r="AG3043">
        <v>408</v>
      </c>
      <c r="AH3043" t="s">
        <v>204</v>
      </c>
      <c r="AM3043" t="s">
        <v>103</v>
      </c>
      <c r="AO3043">
        <v>2013</v>
      </c>
      <c r="AQ3043">
        <v>0</v>
      </c>
      <c r="AR3043" t="s">
        <v>2866</v>
      </c>
      <c r="AS3043" t="s">
        <v>844</v>
      </c>
    </row>
    <row r="3044" spans="1:45" x14ac:dyDescent="0.25">
      <c r="A3044">
        <v>7816683686</v>
      </c>
      <c r="B3044" t="s">
        <v>3714</v>
      </c>
      <c r="C3044" t="s">
        <v>431</v>
      </c>
      <c r="D3044" t="s">
        <v>697</v>
      </c>
      <c r="E3044" s="1">
        <v>41654</v>
      </c>
      <c r="F3044">
        <v>37</v>
      </c>
      <c r="G3044" t="s">
        <v>80</v>
      </c>
      <c r="H3044" t="s">
        <v>71</v>
      </c>
      <c r="I3044" t="s">
        <v>53</v>
      </c>
      <c r="J3044">
        <v>10510</v>
      </c>
      <c r="K3044">
        <v>15210</v>
      </c>
      <c r="L3044">
        <v>33970</v>
      </c>
      <c r="M3044">
        <v>88880088</v>
      </c>
      <c r="N3044">
        <v>6</v>
      </c>
      <c r="O3044">
        <v>6</v>
      </c>
      <c r="P3044">
        <v>6</v>
      </c>
      <c r="Q3044">
        <v>353164</v>
      </c>
      <c r="R3044" t="s">
        <v>54</v>
      </c>
      <c r="S3044" t="s">
        <v>55</v>
      </c>
      <c r="T3044">
        <v>418</v>
      </c>
      <c r="U3044">
        <v>418</v>
      </c>
      <c r="V3044" t="s">
        <v>56</v>
      </c>
      <c r="W3044">
        <v>1618</v>
      </c>
      <c r="X3044">
        <v>0.6791666666666667</v>
      </c>
      <c r="Y3044">
        <v>16</v>
      </c>
      <c r="Z3044" t="s">
        <v>3715</v>
      </c>
      <c r="AA3044" t="s">
        <v>49</v>
      </c>
      <c r="AB3044" t="s">
        <v>58</v>
      </c>
      <c r="AC3044">
        <v>432</v>
      </c>
      <c r="AD3044" t="s">
        <v>303</v>
      </c>
      <c r="AF3044">
        <v>20140115</v>
      </c>
      <c r="AG3044">
        <v>408</v>
      </c>
      <c r="AH3044" t="s">
        <v>74</v>
      </c>
      <c r="AJ3044" t="s">
        <v>61</v>
      </c>
      <c r="AK3044" t="s">
        <v>62</v>
      </c>
      <c r="AL3044" t="s">
        <v>63</v>
      </c>
      <c r="AM3044" t="s">
        <v>64</v>
      </c>
      <c r="AO3044">
        <v>0</v>
      </c>
      <c r="AP3044" t="s">
        <v>2182</v>
      </c>
      <c r="AQ3044">
        <v>0</v>
      </c>
      <c r="AR3044" t="s">
        <v>2866</v>
      </c>
      <c r="AS3044" t="s">
        <v>78</v>
      </c>
    </row>
    <row r="3045" spans="1:45" x14ac:dyDescent="0.25">
      <c r="A3045">
        <v>7816683698</v>
      </c>
      <c r="B3045" t="s">
        <v>3700</v>
      </c>
      <c r="C3045" t="s">
        <v>49</v>
      </c>
      <c r="D3045" t="s">
        <v>69</v>
      </c>
      <c r="E3045" s="1">
        <v>41654</v>
      </c>
      <c r="F3045">
        <v>20</v>
      </c>
      <c r="G3045" t="s">
        <v>80</v>
      </c>
      <c r="H3045" t="s">
        <v>96</v>
      </c>
      <c r="I3045" t="s">
        <v>53</v>
      </c>
      <c r="J3045">
        <v>10510</v>
      </c>
      <c r="K3045">
        <v>34010</v>
      </c>
      <c r="L3045">
        <v>34030</v>
      </c>
      <c r="M3045">
        <v>20150322</v>
      </c>
      <c r="N3045">
        <v>6</v>
      </c>
      <c r="O3045">
        <v>6</v>
      </c>
      <c r="P3045">
        <v>6</v>
      </c>
      <c r="Q3045">
        <v>353164</v>
      </c>
      <c r="R3045" t="s">
        <v>54</v>
      </c>
      <c r="S3045" t="s">
        <v>55</v>
      </c>
      <c r="T3045">
        <v>431</v>
      </c>
      <c r="U3045">
        <v>431</v>
      </c>
      <c r="V3045" t="s">
        <v>56</v>
      </c>
      <c r="W3045">
        <v>1631</v>
      </c>
      <c r="X3045">
        <v>0.68819444444444444</v>
      </c>
      <c r="Y3045">
        <v>16</v>
      </c>
      <c r="AA3045" t="s">
        <v>49</v>
      </c>
      <c r="AB3045" t="s">
        <v>89</v>
      </c>
      <c r="AC3045">
        <v>500</v>
      </c>
      <c r="AD3045" t="s">
        <v>303</v>
      </c>
      <c r="AF3045">
        <v>0</v>
      </c>
      <c r="AG3045">
        <v>408</v>
      </c>
      <c r="AH3045" t="s">
        <v>98</v>
      </c>
      <c r="AJ3045" t="s">
        <v>61</v>
      </c>
      <c r="AK3045" t="s">
        <v>118</v>
      </c>
      <c r="AL3045" t="s">
        <v>84</v>
      </c>
      <c r="AM3045" t="s">
        <v>401</v>
      </c>
      <c r="AO3045">
        <v>1997</v>
      </c>
      <c r="AQ3045">
        <v>0</v>
      </c>
      <c r="AR3045" t="s">
        <v>2866</v>
      </c>
      <c r="AS3045" t="s">
        <v>99</v>
      </c>
    </row>
    <row r="3046" spans="1:45" x14ac:dyDescent="0.25">
      <c r="A3046">
        <v>7816683716</v>
      </c>
      <c r="B3046" t="s">
        <v>3699</v>
      </c>
      <c r="C3046" t="s">
        <v>49</v>
      </c>
      <c r="D3046" t="s">
        <v>69</v>
      </c>
      <c r="E3046" s="1">
        <v>41654</v>
      </c>
      <c r="F3046">
        <v>38</v>
      </c>
      <c r="G3046" t="s">
        <v>80</v>
      </c>
      <c r="H3046" t="s">
        <v>1082</v>
      </c>
      <c r="I3046" t="s">
        <v>53</v>
      </c>
      <c r="J3046">
        <v>10610</v>
      </c>
      <c r="K3046">
        <v>34010</v>
      </c>
      <c r="L3046">
        <v>34030</v>
      </c>
      <c r="M3046">
        <v>20150731</v>
      </c>
      <c r="N3046">
        <v>6</v>
      </c>
      <c r="O3046">
        <v>6</v>
      </c>
      <c r="P3046">
        <v>6</v>
      </c>
      <c r="Q3046">
        <v>353164</v>
      </c>
      <c r="R3046" t="s">
        <v>54</v>
      </c>
      <c r="S3046" t="s">
        <v>55</v>
      </c>
      <c r="T3046">
        <v>528</v>
      </c>
      <c r="U3046">
        <v>528</v>
      </c>
      <c r="V3046" t="s">
        <v>56</v>
      </c>
      <c r="W3046">
        <v>1728</v>
      </c>
      <c r="X3046">
        <v>0.72777777777777775</v>
      </c>
      <c r="Y3046">
        <v>17</v>
      </c>
      <c r="AA3046" t="s">
        <v>49</v>
      </c>
      <c r="AB3046" t="s">
        <v>58</v>
      </c>
      <c r="AC3046">
        <v>37</v>
      </c>
      <c r="AD3046" t="s">
        <v>1143</v>
      </c>
      <c r="AF3046">
        <v>0</v>
      </c>
      <c r="AG3046">
        <v>408</v>
      </c>
      <c r="AH3046" t="s">
        <v>74</v>
      </c>
      <c r="AJ3046" t="s">
        <v>61</v>
      </c>
      <c r="AK3046" t="s">
        <v>143</v>
      </c>
      <c r="AL3046" t="s">
        <v>63</v>
      </c>
      <c r="AM3046" t="s">
        <v>103</v>
      </c>
      <c r="AO3046">
        <v>2013</v>
      </c>
      <c r="AQ3046">
        <v>0</v>
      </c>
      <c r="AR3046" t="s">
        <v>2866</v>
      </c>
      <c r="AS3046" t="s">
        <v>161</v>
      </c>
    </row>
    <row r="3047" spans="1:45" x14ac:dyDescent="0.25">
      <c r="A3047">
        <v>7816683728</v>
      </c>
      <c r="B3047" t="s">
        <v>3713</v>
      </c>
      <c r="C3047" t="s">
        <v>49</v>
      </c>
      <c r="D3047" t="s">
        <v>50</v>
      </c>
      <c r="E3047" s="1">
        <v>41654</v>
      </c>
      <c r="F3047">
        <v>19</v>
      </c>
      <c r="G3047" t="s">
        <v>51</v>
      </c>
      <c r="H3047" t="s">
        <v>147</v>
      </c>
      <c r="I3047" t="s">
        <v>53</v>
      </c>
      <c r="J3047">
        <v>10610</v>
      </c>
      <c r="K3047">
        <v>34030</v>
      </c>
      <c r="L3047">
        <v>34050</v>
      </c>
      <c r="M3047">
        <v>88888888</v>
      </c>
      <c r="N3047">
        <v>6</v>
      </c>
      <c r="O3047">
        <v>6</v>
      </c>
      <c r="P3047">
        <v>6</v>
      </c>
      <c r="Q3047">
        <v>353164</v>
      </c>
      <c r="R3047" t="s">
        <v>54</v>
      </c>
      <c r="S3047" t="s">
        <v>55</v>
      </c>
      <c r="T3047">
        <v>540</v>
      </c>
      <c r="U3047">
        <v>540</v>
      </c>
      <c r="V3047" t="s">
        <v>56</v>
      </c>
      <c r="W3047">
        <v>1740</v>
      </c>
      <c r="X3047">
        <v>0.73611111111111116</v>
      </c>
      <c r="Y3047">
        <v>17</v>
      </c>
      <c r="AA3047" t="s">
        <v>49</v>
      </c>
      <c r="AB3047" t="s">
        <v>58</v>
      </c>
      <c r="AC3047">
        <v>56</v>
      </c>
      <c r="AD3047" t="s">
        <v>1143</v>
      </c>
      <c r="AF3047">
        <v>0</v>
      </c>
      <c r="AG3047">
        <v>408</v>
      </c>
      <c r="AH3047" t="s">
        <v>149</v>
      </c>
      <c r="AJ3047" t="s">
        <v>92</v>
      </c>
      <c r="AM3047" t="s">
        <v>150</v>
      </c>
      <c r="AO3047">
        <v>1997</v>
      </c>
      <c r="AQ3047">
        <v>0</v>
      </c>
      <c r="AR3047" t="s">
        <v>2866</v>
      </c>
      <c r="AS3047" t="s">
        <v>151</v>
      </c>
    </row>
    <row r="3048" spans="1:45" x14ac:dyDescent="0.25">
      <c r="A3048">
        <v>7816683730</v>
      </c>
      <c r="B3048" t="s">
        <v>3712</v>
      </c>
      <c r="C3048" t="s">
        <v>49</v>
      </c>
      <c r="D3048" t="s">
        <v>50</v>
      </c>
      <c r="E3048" s="1">
        <v>41654</v>
      </c>
      <c r="F3048">
        <v>38</v>
      </c>
      <c r="G3048" t="s">
        <v>51</v>
      </c>
      <c r="H3048" t="s">
        <v>52</v>
      </c>
      <c r="I3048" t="s">
        <v>53</v>
      </c>
      <c r="J3048">
        <v>11610</v>
      </c>
      <c r="K3048">
        <v>31490</v>
      </c>
      <c r="L3048">
        <v>10010</v>
      </c>
      <c r="M3048">
        <v>20150731</v>
      </c>
      <c r="N3048">
        <v>5</v>
      </c>
      <c r="O3048">
        <v>5</v>
      </c>
      <c r="P3048">
        <v>5</v>
      </c>
      <c r="Q3048">
        <v>353164</v>
      </c>
      <c r="R3048" t="s">
        <v>54</v>
      </c>
      <c r="S3048" t="s">
        <v>55</v>
      </c>
      <c r="T3048">
        <v>637</v>
      </c>
      <c r="U3048">
        <v>637</v>
      </c>
      <c r="V3048" t="s">
        <v>56</v>
      </c>
      <c r="W3048">
        <v>1837</v>
      </c>
      <c r="X3048">
        <v>0.77569444444444446</v>
      </c>
      <c r="Y3048">
        <v>18</v>
      </c>
      <c r="AA3048" t="s">
        <v>49</v>
      </c>
      <c r="AB3048" t="s">
        <v>89</v>
      </c>
      <c r="AC3048">
        <v>190</v>
      </c>
      <c r="AD3048" t="s">
        <v>629</v>
      </c>
      <c r="AF3048">
        <v>0</v>
      </c>
      <c r="AG3048">
        <v>408</v>
      </c>
      <c r="AH3048" t="s">
        <v>74</v>
      </c>
      <c r="AJ3048" t="s">
        <v>61</v>
      </c>
      <c r="AK3048" t="s">
        <v>143</v>
      </c>
      <c r="AL3048" t="s">
        <v>63</v>
      </c>
      <c r="AM3048" t="s">
        <v>85</v>
      </c>
      <c r="AO3048">
        <v>2013</v>
      </c>
      <c r="AQ3048">
        <v>0</v>
      </c>
      <c r="AR3048" t="s">
        <v>2866</v>
      </c>
      <c r="AS3048" t="s">
        <v>161</v>
      </c>
    </row>
    <row r="3049" spans="1:45" x14ac:dyDescent="0.25">
      <c r="A3049">
        <v>7816683765</v>
      </c>
      <c r="B3049" t="s">
        <v>1975</v>
      </c>
      <c r="C3049" t="s">
        <v>49</v>
      </c>
      <c r="D3049" t="s">
        <v>50</v>
      </c>
      <c r="E3049" s="1">
        <v>41654</v>
      </c>
      <c r="F3049">
        <v>14</v>
      </c>
      <c r="G3049" t="s">
        <v>51</v>
      </c>
      <c r="H3049" t="s">
        <v>88</v>
      </c>
      <c r="I3049" t="s">
        <v>53</v>
      </c>
      <c r="J3049">
        <v>13310</v>
      </c>
      <c r="K3049">
        <v>44890</v>
      </c>
      <c r="L3049">
        <v>32590</v>
      </c>
      <c r="M3049">
        <v>88888888</v>
      </c>
      <c r="N3049">
        <v>6</v>
      </c>
      <c r="O3049">
        <v>6</v>
      </c>
      <c r="P3049">
        <v>6</v>
      </c>
      <c r="Q3049">
        <v>353164</v>
      </c>
      <c r="R3049" t="s">
        <v>54</v>
      </c>
      <c r="S3049" t="s">
        <v>55</v>
      </c>
      <c r="T3049">
        <v>815</v>
      </c>
      <c r="U3049">
        <v>815</v>
      </c>
      <c r="V3049" t="s">
        <v>56</v>
      </c>
      <c r="W3049">
        <v>2015</v>
      </c>
      <c r="X3049">
        <v>0.84375</v>
      </c>
      <c r="Y3049">
        <v>20</v>
      </c>
      <c r="AA3049" t="s">
        <v>49</v>
      </c>
      <c r="AB3049" t="s">
        <v>58</v>
      </c>
      <c r="AC3049">
        <v>144</v>
      </c>
      <c r="AD3049" t="s">
        <v>185</v>
      </c>
      <c r="AF3049">
        <v>0</v>
      </c>
      <c r="AG3049">
        <v>408</v>
      </c>
      <c r="AH3049" t="s">
        <v>107</v>
      </c>
      <c r="AJ3049" t="s">
        <v>92</v>
      </c>
      <c r="AK3049" t="s">
        <v>84</v>
      </c>
      <c r="AL3049" t="s">
        <v>304</v>
      </c>
      <c r="AM3049" t="s">
        <v>64</v>
      </c>
      <c r="AO3049">
        <v>1993</v>
      </c>
      <c r="AQ3049">
        <v>0</v>
      </c>
      <c r="AR3049" t="s">
        <v>300</v>
      </c>
      <c r="AS3049" t="s">
        <v>109</v>
      </c>
    </row>
    <row r="3050" spans="1:45" x14ac:dyDescent="0.25">
      <c r="A3050">
        <v>7816683789</v>
      </c>
      <c r="B3050" t="s">
        <v>3711</v>
      </c>
      <c r="C3050" t="s">
        <v>49</v>
      </c>
      <c r="D3050" t="s">
        <v>50</v>
      </c>
      <c r="E3050" s="1">
        <v>41654</v>
      </c>
      <c r="F3050">
        <v>38</v>
      </c>
      <c r="G3050" t="s">
        <v>146</v>
      </c>
      <c r="H3050" t="s">
        <v>437</v>
      </c>
      <c r="I3050" t="s">
        <v>53</v>
      </c>
      <c r="J3050">
        <v>13610</v>
      </c>
      <c r="K3050">
        <v>17190</v>
      </c>
      <c r="L3050">
        <v>17210</v>
      </c>
      <c r="M3050">
        <v>88888888</v>
      </c>
      <c r="N3050">
        <v>6</v>
      </c>
      <c r="O3050">
        <v>6</v>
      </c>
      <c r="P3050">
        <v>6</v>
      </c>
      <c r="Q3050">
        <v>353164</v>
      </c>
      <c r="R3050" t="s">
        <v>54</v>
      </c>
      <c r="S3050" t="s">
        <v>55</v>
      </c>
      <c r="T3050">
        <v>829</v>
      </c>
      <c r="U3050">
        <v>829</v>
      </c>
      <c r="V3050" t="s">
        <v>56</v>
      </c>
      <c r="W3050">
        <v>2029</v>
      </c>
      <c r="X3050">
        <v>0.8534722222222223</v>
      </c>
      <c r="Y3050">
        <v>20</v>
      </c>
      <c r="AA3050" t="s">
        <v>49</v>
      </c>
      <c r="AB3050" t="s">
        <v>58</v>
      </c>
      <c r="AC3050">
        <v>799</v>
      </c>
      <c r="AD3050" t="s">
        <v>137</v>
      </c>
      <c r="AF3050">
        <v>0</v>
      </c>
      <c r="AG3050">
        <v>408</v>
      </c>
      <c r="AH3050" t="s">
        <v>74</v>
      </c>
      <c r="AJ3050" t="s">
        <v>117</v>
      </c>
      <c r="AK3050" t="s">
        <v>84</v>
      </c>
      <c r="AL3050" t="s">
        <v>76</v>
      </c>
      <c r="AM3050" t="s">
        <v>150</v>
      </c>
      <c r="AO3050">
        <v>2001</v>
      </c>
      <c r="AQ3050">
        <v>0</v>
      </c>
      <c r="AR3050" t="s">
        <v>300</v>
      </c>
      <c r="AS3050" t="s">
        <v>161</v>
      </c>
    </row>
    <row r="3051" spans="1:45" x14ac:dyDescent="0.25">
      <c r="A3051">
        <v>7816683790</v>
      </c>
      <c r="B3051" t="s">
        <v>3709</v>
      </c>
      <c r="C3051" t="s">
        <v>49</v>
      </c>
      <c r="D3051" t="s">
        <v>69</v>
      </c>
      <c r="E3051" s="1">
        <v>41654</v>
      </c>
      <c r="F3051">
        <v>37</v>
      </c>
      <c r="G3051" t="s">
        <v>70</v>
      </c>
      <c r="H3051" t="s">
        <v>52</v>
      </c>
      <c r="I3051" t="s">
        <v>53</v>
      </c>
      <c r="J3051">
        <v>13610</v>
      </c>
      <c r="K3051">
        <v>17230</v>
      </c>
      <c r="L3051">
        <v>17250</v>
      </c>
      <c r="M3051">
        <v>20150613</v>
      </c>
      <c r="N3051">
        <v>9</v>
      </c>
      <c r="O3051">
        <v>9</v>
      </c>
      <c r="P3051">
        <v>9</v>
      </c>
      <c r="Q3051">
        <v>353164</v>
      </c>
      <c r="R3051" t="s">
        <v>54</v>
      </c>
      <c r="S3051" t="s">
        <v>55</v>
      </c>
      <c r="T3051">
        <v>833</v>
      </c>
      <c r="U3051">
        <v>833</v>
      </c>
      <c r="V3051" t="s">
        <v>56</v>
      </c>
      <c r="W3051">
        <v>2033</v>
      </c>
      <c r="X3051">
        <v>0.85625000000000007</v>
      </c>
      <c r="Y3051">
        <v>20</v>
      </c>
      <c r="Z3051" t="s">
        <v>3710</v>
      </c>
      <c r="AA3051" t="s">
        <v>49</v>
      </c>
      <c r="AB3051" t="s">
        <v>58</v>
      </c>
      <c r="AC3051">
        <v>838</v>
      </c>
      <c r="AD3051" t="s">
        <v>137</v>
      </c>
      <c r="AF3051">
        <v>0</v>
      </c>
      <c r="AG3051">
        <v>408</v>
      </c>
      <c r="AH3051" t="s">
        <v>74</v>
      </c>
      <c r="AJ3051" t="s">
        <v>117</v>
      </c>
      <c r="AK3051" t="s">
        <v>84</v>
      </c>
      <c r="AL3051" t="s">
        <v>76</v>
      </c>
      <c r="AM3051" t="s">
        <v>85</v>
      </c>
      <c r="AO3051">
        <v>2013</v>
      </c>
      <c r="AP3051" t="s">
        <v>315</v>
      </c>
      <c r="AQ3051">
        <v>0</v>
      </c>
      <c r="AR3051" t="s">
        <v>300</v>
      </c>
      <c r="AS3051" t="s">
        <v>78</v>
      </c>
    </row>
    <row r="3052" spans="1:45" x14ac:dyDescent="0.25">
      <c r="A3052">
        <v>7816683807</v>
      </c>
      <c r="B3052" t="s">
        <v>3698</v>
      </c>
      <c r="C3052" t="s">
        <v>49</v>
      </c>
      <c r="D3052" t="s">
        <v>69</v>
      </c>
      <c r="E3052" s="1">
        <v>41654</v>
      </c>
      <c r="F3052">
        <v>20</v>
      </c>
      <c r="G3052" t="s">
        <v>182</v>
      </c>
      <c r="H3052" t="s">
        <v>71</v>
      </c>
      <c r="I3052" t="s">
        <v>53</v>
      </c>
      <c r="J3052">
        <v>11820</v>
      </c>
      <c r="K3052">
        <v>13610</v>
      </c>
      <c r="L3052">
        <v>24390</v>
      </c>
      <c r="M3052">
        <v>20141231</v>
      </c>
      <c r="N3052">
        <v>9</v>
      </c>
      <c r="O3052">
        <v>9</v>
      </c>
      <c r="P3052">
        <v>9</v>
      </c>
      <c r="Q3052">
        <v>353164</v>
      </c>
      <c r="R3052" t="s">
        <v>54</v>
      </c>
      <c r="S3052" t="s">
        <v>55</v>
      </c>
      <c r="T3052">
        <v>839</v>
      </c>
      <c r="U3052">
        <v>839</v>
      </c>
      <c r="V3052" t="s">
        <v>56</v>
      </c>
      <c r="W3052">
        <v>2039</v>
      </c>
      <c r="X3052">
        <v>0.86041666666666661</v>
      </c>
      <c r="Y3052">
        <v>20</v>
      </c>
      <c r="AA3052" t="s">
        <v>49</v>
      </c>
      <c r="AB3052" t="s">
        <v>58</v>
      </c>
      <c r="AC3052">
        <v>21</v>
      </c>
      <c r="AD3052" t="s">
        <v>306</v>
      </c>
      <c r="AF3052">
        <v>0</v>
      </c>
      <c r="AG3052">
        <v>408</v>
      </c>
      <c r="AH3052" t="s">
        <v>98</v>
      </c>
      <c r="AJ3052" t="s">
        <v>92</v>
      </c>
      <c r="AM3052" t="s">
        <v>103</v>
      </c>
      <c r="AO3052">
        <v>2011</v>
      </c>
      <c r="AQ3052">
        <v>0</v>
      </c>
      <c r="AR3052" t="s">
        <v>300</v>
      </c>
      <c r="AS3052" t="s">
        <v>99</v>
      </c>
    </row>
    <row r="3053" spans="1:45" x14ac:dyDescent="0.25">
      <c r="A3053">
        <v>7816683819</v>
      </c>
      <c r="B3053" t="s">
        <v>3697</v>
      </c>
      <c r="C3053" t="s">
        <v>49</v>
      </c>
      <c r="D3053" t="s">
        <v>134</v>
      </c>
      <c r="E3053" s="1">
        <v>41654</v>
      </c>
      <c r="F3053">
        <v>38</v>
      </c>
      <c r="G3053" t="s">
        <v>146</v>
      </c>
      <c r="H3053" t="s">
        <v>437</v>
      </c>
      <c r="I3053" t="s">
        <v>53</v>
      </c>
      <c r="J3053">
        <v>13610</v>
      </c>
      <c r="K3053">
        <v>33690</v>
      </c>
      <c r="L3053">
        <v>11820</v>
      </c>
      <c r="M3053">
        <v>20140630</v>
      </c>
      <c r="N3053">
        <v>9</v>
      </c>
      <c r="O3053">
        <v>9</v>
      </c>
      <c r="P3053">
        <v>9</v>
      </c>
      <c r="Q3053">
        <v>353164</v>
      </c>
      <c r="R3053" t="s">
        <v>54</v>
      </c>
      <c r="S3053" t="s">
        <v>55</v>
      </c>
      <c r="T3053">
        <v>842</v>
      </c>
      <c r="U3053">
        <v>842</v>
      </c>
      <c r="V3053" t="s">
        <v>56</v>
      </c>
      <c r="W3053">
        <v>2042</v>
      </c>
      <c r="X3053">
        <v>0.86249999999999993</v>
      </c>
      <c r="Y3053">
        <v>20</v>
      </c>
      <c r="AA3053" t="s">
        <v>49</v>
      </c>
      <c r="AB3053" t="s">
        <v>58</v>
      </c>
      <c r="AC3053">
        <v>736</v>
      </c>
      <c r="AD3053" t="s">
        <v>137</v>
      </c>
      <c r="AF3053">
        <v>0</v>
      </c>
      <c r="AG3053">
        <v>408</v>
      </c>
      <c r="AH3053" t="s">
        <v>74</v>
      </c>
      <c r="AJ3053" t="s">
        <v>117</v>
      </c>
      <c r="AK3053" t="s">
        <v>84</v>
      </c>
      <c r="AL3053" t="s">
        <v>76</v>
      </c>
      <c r="AM3053" t="s">
        <v>64</v>
      </c>
      <c r="AO3053">
        <v>2013</v>
      </c>
      <c r="AQ3053">
        <v>0</v>
      </c>
      <c r="AR3053" t="s">
        <v>300</v>
      </c>
      <c r="AS3053" t="s">
        <v>161</v>
      </c>
    </row>
    <row r="3054" spans="1:45" x14ac:dyDescent="0.25">
      <c r="A3054">
        <v>7816683820</v>
      </c>
      <c r="B3054" t="s">
        <v>3697</v>
      </c>
      <c r="C3054" t="s">
        <v>49</v>
      </c>
      <c r="D3054" t="s">
        <v>134</v>
      </c>
      <c r="E3054" s="1">
        <v>41654</v>
      </c>
      <c r="F3054">
        <v>84</v>
      </c>
      <c r="G3054" t="s">
        <v>146</v>
      </c>
      <c r="H3054" t="s">
        <v>437</v>
      </c>
      <c r="I3054" t="s">
        <v>53</v>
      </c>
      <c r="J3054">
        <v>13610</v>
      </c>
      <c r="K3054">
        <v>33690</v>
      </c>
      <c r="L3054">
        <v>11820</v>
      </c>
      <c r="M3054">
        <v>20140630</v>
      </c>
      <c r="N3054">
        <v>9</v>
      </c>
      <c r="O3054">
        <v>9</v>
      </c>
      <c r="P3054">
        <v>9</v>
      </c>
      <c r="Q3054">
        <v>353164</v>
      </c>
      <c r="R3054" t="s">
        <v>54</v>
      </c>
      <c r="S3054" t="s">
        <v>55</v>
      </c>
      <c r="T3054">
        <v>844</v>
      </c>
      <c r="U3054">
        <v>844</v>
      </c>
      <c r="V3054" t="s">
        <v>56</v>
      </c>
      <c r="W3054">
        <v>2044</v>
      </c>
      <c r="X3054">
        <v>0.86388888888888893</v>
      </c>
      <c r="Y3054">
        <v>20</v>
      </c>
      <c r="AA3054" t="s">
        <v>49</v>
      </c>
      <c r="AB3054" t="s">
        <v>58</v>
      </c>
      <c r="AC3054">
        <v>736</v>
      </c>
      <c r="AD3054" t="s">
        <v>137</v>
      </c>
      <c r="AF3054">
        <v>0</v>
      </c>
      <c r="AG3054">
        <v>408</v>
      </c>
      <c r="AH3054" t="s">
        <v>479</v>
      </c>
      <c r="AM3054" t="s">
        <v>64</v>
      </c>
      <c r="AO3054">
        <v>2013</v>
      </c>
      <c r="AQ3054">
        <v>0</v>
      </c>
      <c r="AR3054" t="s">
        <v>300</v>
      </c>
      <c r="AS3054" t="s">
        <v>480</v>
      </c>
    </row>
    <row r="3055" spans="1:45" x14ac:dyDescent="0.25">
      <c r="A3055">
        <v>7816683832</v>
      </c>
      <c r="B3055" t="s">
        <v>3708</v>
      </c>
      <c r="C3055" t="s">
        <v>49</v>
      </c>
      <c r="D3055" t="s">
        <v>50</v>
      </c>
      <c r="E3055" s="1">
        <v>41654</v>
      </c>
      <c r="F3055">
        <v>38</v>
      </c>
      <c r="G3055" t="s">
        <v>51</v>
      </c>
      <c r="H3055" t="s">
        <v>52</v>
      </c>
      <c r="I3055" t="s">
        <v>53</v>
      </c>
      <c r="J3055">
        <v>13610</v>
      </c>
      <c r="K3055">
        <v>32990</v>
      </c>
      <c r="L3055">
        <v>33690</v>
      </c>
      <c r="M3055">
        <v>20140430</v>
      </c>
      <c r="N3055">
        <v>9</v>
      </c>
      <c r="O3055">
        <v>9</v>
      </c>
      <c r="P3055">
        <v>9</v>
      </c>
      <c r="Q3055">
        <v>353164</v>
      </c>
      <c r="R3055" t="s">
        <v>54</v>
      </c>
      <c r="S3055" t="s">
        <v>55</v>
      </c>
      <c r="T3055">
        <v>846</v>
      </c>
      <c r="U3055">
        <v>846</v>
      </c>
      <c r="V3055" t="s">
        <v>56</v>
      </c>
      <c r="W3055">
        <v>2046</v>
      </c>
      <c r="X3055">
        <v>0.8652777777777777</v>
      </c>
      <c r="Y3055">
        <v>20</v>
      </c>
      <c r="AA3055" t="s">
        <v>49</v>
      </c>
      <c r="AB3055" t="s">
        <v>58</v>
      </c>
      <c r="AC3055">
        <v>726</v>
      </c>
      <c r="AD3055" t="s">
        <v>137</v>
      </c>
      <c r="AF3055">
        <v>0</v>
      </c>
      <c r="AG3055">
        <v>408</v>
      </c>
      <c r="AH3055" t="s">
        <v>74</v>
      </c>
      <c r="AJ3055" t="s">
        <v>117</v>
      </c>
      <c r="AK3055" t="s">
        <v>84</v>
      </c>
      <c r="AL3055" t="s">
        <v>76</v>
      </c>
      <c r="AM3055" t="s">
        <v>85</v>
      </c>
      <c r="AO3055">
        <v>2004</v>
      </c>
      <c r="AQ3055">
        <v>0</v>
      </c>
      <c r="AR3055" t="s">
        <v>300</v>
      </c>
      <c r="AS3055" t="s">
        <v>161</v>
      </c>
    </row>
    <row r="3056" spans="1:45" x14ac:dyDescent="0.25">
      <c r="A3056">
        <v>7816683844</v>
      </c>
      <c r="B3056" t="s">
        <v>3693</v>
      </c>
      <c r="C3056" t="s">
        <v>49</v>
      </c>
      <c r="D3056" t="s">
        <v>69</v>
      </c>
      <c r="E3056" s="1">
        <v>41654</v>
      </c>
      <c r="F3056">
        <v>37</v>
      </c>
      <c r="G3056" t="s">
        <v>80</v>
      </c>
      <c r="H3056" t="s">
        <v>88</v>
      </c>
      <c r="I3056" t="s">
        <v>53</v>
      </c>
      <c r="J3056">
        <v>13610</v>
      </c>
      <c r="K3056">
        <v>32990</v>
      </c>
      <c r="L3056">
        <v>33690</v>
      </c>
      <c r="M3056">
        <v>20140613</v>
      </c>
      <c r="N3056">
        <v>9</v>
      </c>
      <c r="O3056">
        <v>9</v>
      </c>
      <c r="P3056">
        <v>9</v>
      </c>
      <c r="Q3056">
        <v>353164</v>
      </c>
      <c r="R3056" t="s">
        <v>54</v>
      </c>
      <c r="S3056" t="s">
        <v>55</v>
      </c>
      <c r="T3056">
        <v>851</v>
      </c>
      <c r="U3056">
        <v>851</v>
      </c>
      <c r="V3056" t="s">
        <v>56</v>
      </c>
      <c r="W3056">
        <v>2051</v>
      </c>
      <c r="X3056">
        <v>0.86875000000000002</v>
      </c>
      <c r="Y3056">
        <v>20</v>
      </c>
      <c r="Z3056" t="s">
        <v>3694</v>
      </c>
      <c r="AA3056" t="s">
        <v>49</v>
      </c>
      <c r="AB3056" t="s">
        <v>58</v>
      </c>
      <c r="AC3056">
        <v>722</v>
      </c>
      <c r="AD3056" t="s">
        <v>137</v>
      </c>
      <c r="AF3056">
        <v>0</v>
      </c>
      <c r="AG3056">
        <v>408</v>
      </c>
      <c r="AH3056" t="s">
        <v>74</v>
      </c>
      <c r="AJ3056" t="s">
        <v>117</v>
      </c>
      <c r="AK3056" t="s">
        <v>84</v>
      </c>
      <c r="AL3056" t="s">
        <v>76</v>
      </c>
      <c r="AM3056" t="s">
        <v>3695</v>
      </c>
      <c r="AO3056">
        <v>2001</v>
      </c>
      <c r="AP3056" t="s">
        <v>3696</v>
      </c>
      <c r="AQ3056">
        <v>0</v>
      </c>
      <c r="AR3056" t="s">
        <v>300</v>
      </c>
      <c r="AS3056" t="s">
        <v>78</v>
      </c>
    </row>
    <row r="3057" spans="1:45" x14ac:dyDescent="0.25">
      <c r="A3057">
        <v>7816683868</v>
      </c>
      <c r="B3057" t="s">
        <v>2372</v>
      </c>
      <c r="C3057" t="s">
        <v>49</v>
      </c>
      <c r="D3057" t="s">
        <v>69</v>
      </c>
      <c r="E3057" s="1">
        <v>41654</v>
      </c>
      <c r="F3057">
        <v>38</v>
      </c>
      <c r="G3057" t="s">
        <v>80</v>
      </c>
      <c r="H3057" t="s">
        <v>199</v>
      </c>
      <c r="I3057" t="s">
        <v>53</v>
      </c>
      <c r="J3057">
        <v>10110</v>
      </c>
      <c r="K3057">
        <v>17010</v>
      </c>
      <c r="L3057">
        <v>17030</v>
      </c>
      <c r="M3057">
        <v>20150126</v>
      </c>
      <c r="N3057">
        <v>9</v>
      </c>
      <c r="O3057">
        <v>9</v>
      </c>
      <c r="P3057">
        <v>9</v>
      </c>
      <c r="Q3057">
        <v>353164</v>
      </c>
      <c r="R3057" t="s">
        <v>54</v>
      </c>
      <c r="S3057" t="s">
        <v>55</v>
      </c>
      <c r="T3057">
        <v>908</v>
      </c>
      <c r="U3057">
        <v>908</v>
      </c>
      <c r="V3057" t="s">
        <v>56</v>
      </c>
      <c r="W3057">
        <v>2108</v>
      </c>
      <c r="X3057">
        <v>0.88055555555555554</v>
      </c>
      <c r="Y3057">
        <v>21</v>
      </c>
      <c r="AA3057" t="s">
        <v>49</v>
      </c>
      <c r="AB3057" t="s">
        <v>58</v>
      </c>
      <c r="AC3057">
        <v>23</v>
      </c>
      <c r="AD3057" t="s">
        <v>592</v>
      </c>
      <c r="AF3057">
        <v>0</v>
      </c>
      <c r="AG3057">
        <v>408</v>
      </c>
      <c r="AH3057" t="s">
        <v>74</v>
      </c>
      <c r="AJ3057" t="s">
        <v>61</v>
      </c>
      <c r="AK3057" t="s">
        <v>2506</v>
      </c>
      <c r="AL3057" t="s">
        <v>76</v>
      </c>
      <c r="AM3057" t="s">
        <v>108</v>
      </c>
      <c r="AO3057">
        <v>2008</v>
      </c>
      <c r="AQ3057">
        <v>0</v>
      </c>
      <c r="AR3057" t="s">
        <v>300</v>
      </c>
      <c r="AS3057" t="s">
        <v>161</v>
      </c>
    </row>
    <row r="3058" spans="1:45" x14ac:dyDescent="0.25">
      <c r="A3058">
        <v>7816683870</v>
      </c>
      <c r="B3058" t="s">
        <v>3706</v>
      </c>
      <c r="C3058" t="s">
        <v>49</v>
      </c>
      <c r="D3058" t="s">
        <v>69</v>
      </c>
      <c r="E3058" s="1">
        <v>41654</v>
      </c>
      <c r="F3058">
        <v>37</v>
      </c>
      <c r="G3058" t="s">
        <v>70</v>
      </c>
      <c r="H3058" t="s">
        <v>1084</v>
      </c>
      <c r="I3058" t="s">
        <v>53</v>
      </c>
      <c r="J3058">
        <v>10110</v>
      </c>
      <c r="K3058">
        <v>27118</v>
      </c>
      <c r="L3058">
        <v>27118</v>
      </c>
      <c r="M3058">
        <v>20141230</v>
      </c>
      <c r="N3058">
        <v>9</v>
      </c>
      <c r="O3058">
        <v>9</v>
      </c>
      <c r="P3058">
        <v>9</v>
      </c>
      <c r="Q3058">
        <v>353164</v>
      </c>
      <c r="R3058" t="s">
        <v>54</v>
      </c>
      <c r="S3058" t="s">
        <v>55</v>
      </c>
      <c r="T3058">
        <v>910</v>
      </c>
      <c r="U3058">
        <v>910</v>
      </c>
      <c r="V3058" t="s">
        <v>56</v>
      </c>
      <c r="W3058">
        <v>2110</v>
      </c>
      <c r="X3058">
        <v>0.88194444444444453</v>
      </c>
      <c r="Y3058">
        <v>21</v>
      </c>
      <c r="Z3058" t="s">
        <v>2678</v>
      </c>
      <c r="AA3058" t="s">
        <v>49</v>
      </c>
      <c r="AB3058" t="s">
        <v>58</v>
      </c>
      <c r="AC3058">
        <v>41</v>
      </c>
      <c r="AD3058" t="s">
        <v>592</v>
      </c>
      <c r="AF3058">
        <v>0</v>
      </c>
      <c r="AG3058">
        <v>408</v>
      </c>
      <c r="AH3058" t="s">
        <v>74</v>
      </c>
      <c r="AJ3058" t="s">
        <v>61</v>
      </c>
      <c r="AK3058" t="s">
        <v>143</v>
      </c>
      <c r="AL3058" t="s">
        <v>76</v>
      </c>
      <c r="AM3058" t="s">
        <v>103</v>
      </c>
      <c r="AO3058">
        <v>2003</v>
      </c>
      <c r="AP3058" t="s">
        <v>3707</v>
      </c>
      <c r="AQ3058">
        <v>0</v>
      </c>
      <c r="AR3058" t="s">
        <v>300</v>
      </c>
      <c r="AS3058" t="s">
        <v>78</v>
      </c>
    </row>
    <row r="3059" spans="1:45" x14ac:dyDescent="0.25">
      <c r="A3059">
        <v>7816683881</v>
      </c>
      <c r="B3059" t="s">
        <v>3692</v>
      </c>
      <c r="C3059" t="s">
        <v>49</v>
      </c>
      <c r="D3059" t="s">
        <v>69</v>
      </c>
      <c r="E3059" s="1">
        <v>41654</v>
      </c>
      <c r="F3059">
        <v>38</v>
      </c>
      <c r="G3059" t="s">
        <v>80</v>
      </c>
      <c r="H3059" t="s">
        <v>96</v>
      </c>
      <c r="I3059" t="s">
        <v>53</v>
      </c>
      <c r="J3059">
        <v>10110</v>
      </c>
      <c r="K3059">
        <v>17130</v>
      </c>
      <c r="L3059">
        <v>31090</v>
      </c>
      <c r="M3059">
        <v>20140908</v>
      </c>
      <c r="N3059">
        <v>9</v>
      </c>
      <c r="O3059">
        <v>9</v>
      </c>
      <c r="P3059">
        <v>9</v>
      </c>
      <c r="Q3059">
        <v>353164</v>
      </c>
      <c r="R3059" t="s">
        <v>54</v>
      </c>
      <c r="S3059" t="s">
        <v>55</v>
      </c>
      <c r="T3059">
        <v>918</v>
      </c>
      <c r="U3059">
        <v>918</v>
      </c>
      <c r="V3059" t="s">
        <v>56</v>
      </c>
      <c r="W3059">
        <v>2118</v>
      </c>
      <c r="X3059">
        <v>0.88750000000000007</v>
      </c>
      <c r="Y3059">
        <v>21</v>
      </c>
      <c r="AA3059" t="s">
        <v>49</v>
      </c>
      <c r="AB3059" t="s">
        <v>58</v>
      </c>
      <c r="AC3059">
        <v>122</v>
      </c>
      <c r="AD3059" t="s">
        <v>592</v>
      </c>
      <c r="AF3059">
        <v>0</v>
      </c>
      <c r="AG3059">
        <v>408</v>
      </c>
      <c r="AH3059" t="s">
        <v>74</v>
      </c>
      <c r="AJ3059" t="s">
        <v>61</v>
      </c>
      <c r="AK3059" t="s">
        <v>75</v>
      </c>
      <c r="AL3059" t="s">
        <v>76</v>
      </c>
      <c r="AM3059" t="s">
        <v>103</v>
      </c>
      <c r="AO3059">
        <v>2013</v>
      </c>
      <c r="AQ3059">
        <v>0</v>
      </c>
      <c r="AR3059" t="s">
        <v>300</v>
      </c>
      <c r="AS3059" t="s">
        <v>161</v>
      </c>
    </row>
    <row r="3060" spans="1:45" x14ac:dyDescent="0.25">
      <c r="A3060">
        <v>7816683893</v>
      </c>
      <c r="B3060" t="s">
        <v>3690</v>
      </c>
      <c r="C3060" t="s">
        <v>49</v>
      </c>
      <c r="D3060" t="s">
        <v>69</v>
      </c>
      <c r="E3060" s="1">
        <v>41654</v>
      </c>
      <c r="F3060">
        <v>37</v>
      </c>
      <c r="G3060" t="s">
        <v>198</v>
      </c>
      <c r="H3060" t="s">
        <v>136</v>
      </c>
      <c r="I3060" t="s">
        <v>53</v>
      </c>
      <c r="J3060">
        <v>10110</v>
      </c>
      <c r="K3060">
        <v>17070</v>
      </c>
      <c r="L3060">
        <v>17090</v>
      </c>
      <c r="M3060">
        <v>20151014</v>
      </c>
      <c r="N3060">
        <v>9</v>
      </c>
      <c r="O3060">
        <v>9</v>
      </c>
      <c r="P3060">
        <v>9</v>
      </c>
      <c r="Q3060">
        <v>353164</v>
      </c>
      <c r="R3060" t="s">
        <v>54</v>
      </c>
      <c r="S3060" t="s">
        <v>55</v>
      </c>
      <c r="T3060">
        <v>930</v>
      </c>
      <c r="U3060">
        <v>930</v>
      </c>
      <c r="V3060" t="s">
        <v>56</v>
      </c>
      <c r="W3060">
        <v>2130</v>
      </c>
      <c r="X3060">
        <v>0.89583333333333337</v>
      </c>
      <c r="Y3060">
        <v>21</v>
      </c>
      <c r="Z3060" t="s">
        <v>3691</v>
      </c>
      <c r="AA3060" t="s">
        <v>49</v>
      </c>
      <c r="AB3060" t="s">
        <v>58</v>
      </c>
      <c r="AC3060">
        <v>71</v>
      </c>
      <c r="AD3060" t="s">
        <v>592</v>
      </c>
      <c r="AF3060">
        <v>0</v>
      </c>
      <c r="AG3060">
        <v>408</v>
      </c>
      <c r="AH3060" t="s">
        <v>74</v>
      </c>
      <c r="AJ3060" t="s">
        <v>117</v>
      </c>
      <c r="AK3060" t="s">
        <v>63</v>
      </c>
      <c r="AL3060" t="s">
        <v>76</v>
      </c>
      <c r="AM3060" t="s">
        <v>108</v>
      </c>
      <c r="AO3060">
        <v>2008</v>
      </c>
      <c r="AP3060" t="s">
        <v>3687</v>
      </c>
      <c r="AQ3060">
        <v>0</v>
      </c>
      <c r="AR3060" t="s">
        <v>300</v>
      </c>
      <c r="AS3060" t="s">
        <v>78</v>
      </c>
    </row>
    <row r="3061" spans="1:45" x14ac:dyDescent="0.25">
      <c r="A3061">
        <v>7816683900</v>
      </c>
      <c r="B3061" t="s">
        <v>3689</v>
      </c>
      <c r="C3061" t="s">
        <v>49</v>
      </c>
      <c r="D3061" t="s">
        <v>69</v>
      </c>
      <c r="E3061" s="1">
        <v>41654</v>
      </c>
      <c r="F3061">
        <v>38</v>
      </c>
      <c r="G3061" t="s">
        <v>80</v>
      </c>
      <c r="H3061" t="s">
        <v>52</v>
      </c>
      <c r="I3061" t="s">
        <v>53</v>
      </c>
      <c r="J3061">
        <v>10110</v>
      </c>
      <c r="K3061">
        <v>17070</v>
      </c>
      <c r="L3061">
        <v>17090</v>
      </c>
      <c r="M3061">
        <v>20140531</v>
      </c>
      <c r="N3061">
        <v>9</v>
      </c>
      <c r="O3061">
        <v>9</v>
      </c>
      <c r="P3061">
        <v>9</v>
      </c>
      <c r="Q3061">
        <v>353164</v>
      </c>
      <c r="R3061" t="s">
        <v>54</v>
      </c>
      <c r="S3061" t="s">
        <v>55</v>
      </c>
      <c r="T3061">
        <v>931</v>
      </c>
      <c r="U3061">
        <v>931</v>
      </c>
      <c r="V3061" t="s">
        <v>56</v>
      </c>
      <c r="W3061">
        <v>2131</v>
      </c>
      <c r="X3061">
        <v>0.8965277777777777</v>
      </c>
      <c r="Y3061">
        <v>21</v>
      </c>
      <c r="AA3061" t="s">
        <v>49</v>
      </c>
      <c r="AB3061" t="s">
        <v>58</v>
      </c>
      <c r="AC3061">
        <v>69</v>
      </c>
      <c r="AD3061" t="s">
        <v>592</v>
      </c>
      <c r="AF3061">
        <v>0</v>
      </c>
      <c r="AG3061">
        <v>408</v>
      </c>
      <c r="AH3061" t="s">
        <v>74</v>
      </c>
      <c r="AJ3061" t="s">
        <v>117</v>
      </c>
      <c r="AK3061" t="s">
        <v>63</v>
      </c>
      <c r="AL3061" t="s">
        <v>76</v>
      </c>
      <c r="AM3061" t="s">
        <v>205</v>
      </c>
      <c r="AO3061">
        <v>0</v>
      </c>
      <c r="AQ3061">
        <v>0</v>
      </c>
      <c r="AR3061" t="s">
        <v>300</v>
      </c>
      <c r="AS3061" t="s">
        <v>161</v>
      </c>
    </row>
    <row r="3062" spans="1:45" x14ac:dyDescent="0.25">
      <c r="A3062">
        <v>7816683911</v>
      </c>
      <c r="B3062" t="s">
        <v>3689</v>
      </c>
      <c r="C3062" t="s">
        <v>49</v>
      </c>
      <c r="D3062" t="s">
        <v>69</v>
      </c>
      <c r="E3062" s="1">
        <v>41654</v>
      </c>
      <c r="F3062">
        <v>71</v>
      </c>
      <c r="G3062" t="s">
        <v>80</v>
      </c>
      <c r="H3062" t="s">
        <v>52</v>
      </c>
      <c r="I3062" t="s">
        <v>53</v>
      </c>
      <c r="J3062">
        <v>10110</v>
      </c>
      <c r="K3062">
        <v>17070</v>
      </c>
      <c r="L3062">
        <v>17090</v>
      </c>
      <c r="M3062">
        <v>20140531</v>
      </c>
      <c r="N3062">
        <v>9</v>
      </c>
      <c r="O3062">
        <v>9</v>
      </c>
      <c r="P3062">
        <v>9</v>
      </c>
      <c r="Q3062">
        <v>353164</v>
      </c>
      <c r="R3062" t="s">
        <v>54</v>
      </c>
      <c r="S3062" t="s">
        <v>55</v>
      </c>
      <c r="T3062">
        <v>932</v>
      </c>
      <c r="U3062">
        <v>932</v>
      </c>
      <c r="V3062" t="s">
        <v>56</v>
      </c>
      <c r="W3062">
        <v>2132</v>
      </c>
      <c r="X3062">
        <v>0.89722222222222225</v>
      </c>
      <c r="Y3062">
        <v>21</v>
      </c>
      <c r="AA3062" t="s">
        <v>49</v>
      </c>
      <c r="AB3062" t="s">
        <v>58</v>
      </c>
      <c r="AC3062">
        <v>69</v>
      </c>
      <c r="AD3062" t="s">
        <v>592</v>
      </c>
      <c r="AF3062">
        <v>0</v>
      </c>
      <c r="AG3062">
        <v>408</v>
      </c>
      <c r="AH3062" t="s">
        <v>204</v>
      </c>
      <c r="AJ3062" t="s">
        <v>92</v>
      </c>
      <c r="AM3062" t="s">
        <v>205</v>
      </c>
      <c r="AO3062">
        <v>0</v>
      </c>
      <c r="AQ3062">
        <v>0</v>
      </c>
      <c r="AR3062" t="s">
        <v>300</v>
      </c>
      <c r="AS3062" t="s">
        <v>206</v>
      </c>
    </row>
    <row r="3063" spans="1:45" x14ac:dyDescent="0.25">
      <c r="A3063">
        <v>7816683923</v>
      </c>
      <c r="B3063" t="s">
        <v>3688</v>
      </c>
      <c r="C3063" t="s">
        <v>49</v>
      </c>
      <c r="D3063" t="s">
        <v>69</v>
      </c>
      <c r="E3063" s="1">
        <v>41654</v>
      </c>
      <c r="F3063">
        <v>37</v>
      </c>
      <c r="G3063" t="s">
        <v>80</v>
      </c>
      <c r="H3063" t="s">
        <v>346</v>
      </c>
      <c r="I3063" t="s">
        <v>53</v>
      </c>
      <c r="J3063">
        <v>10110</v>
      </c>
      <c r="K3063">
        <v>17050</v>
      </c>
      <c r="L3063">
        <v>17070</v>
      </c>
      <c r="M3063">
        <v>20140719</v>
      </c>
      <c r="N3063">
        <v>9</v>
      </c>
      <c r="O3063">
        <v>9</v>
      </c>
      <c r="P3063">
        <v>9</v>
      </c>
      <c r="Q3063">
        <v>353164</v>
      </c>
      <c r="R3063" t="s">
        <v>54</v>
      </c>
      <c r="S3063" t="s">
        <v>55</v>
      </c>
      <c r="T3063">
        <v>935</v>
      </c>
      <c r="U3063">
        <v>935</v>
      </c>
      <c r="V3063" t="s">
        <v>56</v>
      </c>
      <c r="W3063">
        <v>2135</v>
      </c>
      <c r="X3063">
        <v>0.89930555555555547</v>
      </c>
      <c r="Y3063">
        <v>21</v>
      </c>
      <c r="Z3063" t="s">
        <v>309</v>
      </c>
      <c r="AA3063" t="s">
        <v>49</v>
      </c>
      <c r="AB3063" t="s">
        <v>58</v>
      </c>
      <c r="AC3063">
        <v>57</v>
      </c>
      <c r="AD3063" t="s">
        <v>592</v>
      </c>
      <c r="AF3063">
        <v>0</v>
      </c>
      <c r="AG3063">
        <v>408</v>
      </c>
      <c r="AH3063" t="s">
        <v>74</v>
      </c>
      <c r="AJ3063" t="s">
        <v>117</v>
      </c>
      <c r="AK3063" t="s">
        <v>63</v>
      </c>
      <c r="AL3063" t="s">
        <v>76</v>
      </c>
      <c r="AM3063" t="s">
        <v>103</v>
      </c>
      <c r="AO3063">
        <v>2006</v>
      </c>
      <c r="AP3063" t="s">
        <v>3687</v>
      </c>
      <c r="AQ3063">
        <v>0</v>
      </c>
      <c r="AR3063" t="s">
        <v>300</v>
      </c>
      <c r="AS3063" t="s">
        <v>78</v>
      </c>
    </row>
    <row r="3064" spans="1:45" x14ac:dyDescent="0.25">
      <c r="A3064">
        <v>7816683935</v>
      </c>
      <c r="B3064" t="s">
        <v>3685</v>
      </c>
      <c r="C3064" t="s">
        <v>49</v>
      </c>
      <c r="D3064" t="s">
        <v>69</v>
      </c>
      <c r="E3064" s="1">
        <v>41654</v>
      </c>
      <c r="F3064">
        <v>37</v>
      </c>
      <c r="G3064" t="s">
        <v>80</v>
      </c>
      <c r="H3064" t="s">
        <v>159</v>
      </c>
      <c r="I3064" t="s">
        <v>53</v>
      </c>
      <c r="J3064">
        <v>10110</v>
      </c>
      <c r="K3064">
        <v>17050</v>
      </c>
      <c r="L3064">
        <v>17070</v>
      </c>
      <c r="M3064">
        <v>20140628</v>
      </c>
      <c r="N3064">
        <v>9</v>
      </c>
      <c r="O3064">
        <v>9</v>
      </c>
      <c r="P3064">
        <v>9</v>
      </c>
      <c r="Q3064">
        <v>353164</v>
      </c>
      <c r="R3064" t="s">
        <v>54</v>
      </c>
      <c r="S3064" t="s">
        <v>55</v>
      </c>
      <c r="T3064">
        <v>937</v>
      </c>
      <c r="U3064">
        <v>937</v>
      </c>
      <c r="V3064" t="s">
        <v>56</v>
      </c>
      <c r="W3064">
        <v>2137</v>
      </c>
      <c r="X3064">
        <v>0.90069444444444446</v>
      </c>
      <c r="Y3064">
        <v>21</v>
      </c>
      <c r="Z3064" t="s">
        <v>3686</v>
      </c>
      <c r="AA3064" t="s">
        <v>49</v>
      </c>
      <c r="AB3064" t="s">
        <v>58</v>
      </c>
      <c r="AC3064">
        <v>57</v>
      </c>
      <c r="AD3064" t="s">
        <v>592</v>
      </c>
      <c r="AF3064">
        <v>0</v>
      </c>
      <c r="AG3064">
        <v>408</v>
      </c>
      <c r="AH3064" t="s">
        <v>74</v>
      </c>
      <c r="AJ3064" t="s">
        <v>117</v>
      </c>
      <c r="AK3064" t="s">
        <v>63</v>
      </c>
      <c r="AL3064" t="s">
        <v>76</v>
      </c>
      <c r="AM3064" t="s">
        <v>205</v>
      </c>
      <c r="AO3064">
        <v>2010</v>
      </c>
      <c r="AP3064" t="s">
        <v>3687</v>
      </c>
      <c r="AQ3064">
        <v>0</v>
      </c>
      <c r="AR3064" t="s">
        <v>300</v>
      </c>
      <c r="AS3064" t="s">
        <v>78</v>
      </c>
    </row>
    <row r="3065" spans="1:45" x14ac:dyDescent="0.25">
      <c r="A3065">
        <v>7816683947</v>
      </c>
      <c r="B3065" t="s">
        <v>3683</v>
      </c>
      <c r="C3065" t="s">
        <v>49</v>
      </c>
      <c r="D3065" t="s">
        <v>69</v>
      </c>
      <c r="E3065" s="1">
        <v>41654</v>
      </c>
      <c r="F3065">
        <v>37</v>
      </c>
      <c r="G3065" t="s">
        <v>70</v>
      </c>
      <c r="H3065" t="s">
        <v>241</v>
      </c>
      <c r="I3065" t="s">
        <v>53</v>
      </c>
      <c r="J3065">
        <v>10110</v>
      </c>
      <c r="K3065">
        <v>17050</v>
      </c>
      <c r="L3065">
        <v>17070</v>
      </c>
      <c r="M3065">
        <v>20140708</v>
      </c>
      <c r="N3065">
        <v>9</v>
      </c>
      <c r="O3065">
        <v>9</v>
      </c>
      <c r="P3065">
        <v>9</v>
      </c>
      <c r="Q3065">
        <v>353164</v>
      </c>
      <c r="R3065" t="s">
        <v>54</v>
      </c>
      <c r="S3065" t="s">
        <v>55</v>
      </c>
      <c r="T3065">
        <v>940</v>
      </c>
      <c r="U3065">
        <v>940</v>
      </c>
      <c r="V3065" t="s">
        <v>56</v>
      </c>
      <c r="W3065">
        <v>2140</v>
      </c>
      <c r="X3065">
        <v>0.90277777777777779</v>
      </c>
      <c r="Y3065">
        <v>21</v>
      </c>
      <c r="Z3065" t="s">
        <v>3684</v>
      </c>
      <c r="AA3065" t="s">
        <v>49</v>
      </c>
      <c r="AB3065" t="s">
        <v>58</v>
      </c>
      <c r="AC3065">
        <v>56</v>
      </c>
      <c r="AD3065" t="s">
        <v>592</v>
      </c>
      <c r="AF3065">
        <v>0</v>
      </c>
      <c r="AG3065">
        <v>408</v>
      </c>
      <c r="AH3065" t="s">
        <v>74</v>
      </c>
      <c r="AJ3065" t="s">
        <v>61</v>
      </c>
      <c r="AK3065" t="s">
        <v>3266</v>
      </c>
      <c r="AL3065" t="s">
        <v>76</v>
      </c>
      <c r="AM3065" t="s">
        <v>126</v>
      </c>
      <c r="AO3065">
        <v>2001</v>
      </c>
      <c r="AP3065" t="s">
        <v>585</v>
      </c>
      <c r="AQ3065">
        <v>0</v>
      </c>
      <c r="AR3065" t="s">
        <v>300</v>
      </c>
      <c r="AS3065" t="s">
        <v>78</v>
      </c>
    </row>
    <row r="3066" spans="1:45" x14ac:dyDescent="0.25">
      <c r="A3066">
        <v>7816683959</v>
      </c>
      <c r="B3066" t="s">
        <v>3705</v>
      </c>
      <c r="C3066" t="s">
        <v>49</v>
      </c>
      <c r="D3066" t="s">
        <v>69</v>
      </c>
      <c r="E3066" s="1">
        <v>41654</v>
      </c>
      <c r="F3066">
        <v>20</v>
      </c>
      <c r="G3066" t="s">
        <v>80</v>
      </c>
      <c r="H3066" t="s">
        <v>199</v>
      </c>
      <c r="I3066" t="s">
        <v>53</v>
      </c>
      <c r="J3066">
        <v>20640</v>
      </c>
      <c r="K3066">
        <v>13810</v>
      </c>
      <c r="L3066">
        <v>16310</v>
      </c>
      <c r="M3066">
        <v>20151003</v>
      </c>
      <c r="N3066">
        <v>5</v>
      </c>
      <c r="O3066">
        <v>5</v>
      </c>
      <c r="P3066">
        <v>5</v>
      </c>
      <c r="Q3066">
        <v>353164</v>
      </c>
      <c r="R3066" t="s">
        <v>54</v>
      </c>
      <c r="S3066" t="s">
        <v>55</v>
      </c>
      <c r="T3066">
        <v>1043</v>
      </c>
      <c r="U3066">
        <v>1043</v>
      </c>
      <c r="V3066" t="s">
        <v>56</v>
      </c>
      <c r="W3066">
        <v>2243</v>
      </c>
      <c r="X3066">
        <v>0.94652777777777775</v>
      </c>
      <c r="Y3066">
        <v>22</v>
      </c>
      <c r="AA3066" t="s">
        <v>49</v>
      </c>
      <c r="AB3066" t="s">
        <v>58</v>
      </c>
      <c r="AC3066">
        <v>126</v>
      </c>
      <c r="AD3066" t="s">
        <v>190</v>
      </c>
      <c r="AF3066">
        <v>0</v>
      </c>
      <c r="AG3066">
        <v>408</v>
      </c>
      <c r="AH3066" t="s">
        <v>98</v>
      </c>
      <c r="AJ3066" t="s">
        <v>92</v>
      </c>
      <c r="AM3066" t="s">
        <v>85</v>
      </c>
      <c r="AO3066">
        <v>2002</v>
      </c>
      <c r="AQ3066">
        <v>0</v>
      </c>
      <c r="AR3066" t="s">
        <v>300</v>
      </c>
      <c r="AS3066" t="s">
        <v>99</v>
      </c>
    </row>
    <row r="3067" spans="1:45" x14ac:dyDescent="0.25">
      <c r="A3067">
        <v>7816683960</v>
      </c>
      <c r="B3067">
        <v>2314615</v>
      </c>
      <c r="C3067" t="s">
        <v>280</v>
      </c>
      <c r="D3067" t="s">
        <v>69</v>
      </c>
      <c r="E3067" s="1">
        <v>41655</v>
      </c>
      <c r="F3067">
        <v>38</v>
      </c>
      <c r="G3067" t="s">
        <v>80</v>
      </c>
      <c r="H3067" t="s">
        <v>52</v>
      </c>
      <c r="I3067" t="s">
        <v>53</v>
      </c>
      <c r="J3067">
        <v>29890</v>
      </c>
      <c r="K3067">
        <v>27590</v>
      </c>
      <c r="L3067">
        <v>25090</v>
      </c>
      <c r="M3067">
        <v>20140288</v>
      </c>
      <c r="N3067">
        <v>7</v>
      </c>
      <c r="O3067">
        <v>7</v>
      </c>
      <c r="P3067">
        <v>7</v>
      </c>
      <c r="Q3067">
        <v>353164</v>
      </c>
      <c r="R3067" t="s">
        <v>54</v>
      </c>
      <c r="S3067" t="s">
        <v>55</v>
      </c>
      <c r="T3067">
        <v>1243</v>
      </c>
      <c r="U3067">
        <v>43</v>
      </c>
      <c r="V3067" t="s">
        <v>56</v>
      </c>
      <c r="W3067">
        <v>1243</v>
      </c>
      <c r="X3067">
        <v>0.52986111111111112</v>
      </c>
      <c r="Y3067">
        <v>12</v>
      </c>
      <c r="AA3067" t="s">
        <v>49</v>
      </c>
      <c r="AB3067" t="s">
        <v>58</v>
      </c>
      <c r="AC3067" t="s">
        <v>1123</v>
      </c>
      <c r="AD3067" t="s">
        <v>171</v>
      </c>
      <c r="AF3067">
        <v>0</v>
      </c>
      <c r="AG3067">
        <v>408</v>
      </c>
      <c r="AH3067" t="s">
        <v>74</v>
      </c>
      <c r="AJ3067" t="s">
        <v>61</v>
      </c>
      <c r="AK3067" t="s">
        <v>143</v>
      </c>
      <c r="AL3067" t="s">
        <v>63</v>
      </c>
      <c r="AM3067" t="s">
        <v>113</v>
      </c>
      <c r="AO3067">
        <v>0</v>
      </c>
      <c r="AQ3067">
        <v>0</v>
      </c>
      <c r="AR3067" t="s">
        <v>3208</v>
      </c>
      <c r="AS3067" t="s">
        <v>161</v>
      </c>
    </row>
    <row r="3068" spans="1:45" x14ac:dyDescent="0.25">
      <c r="A3068">
        <v>7816683984</v>
      </c>
      <c r="B3068" t="s">
        <v>3758</v>
      </c>
      <c r="C3068" t="s">
        <v>49</v>
      </c>
      <c r="D3068" t="s">
        <v>69</v>
      </c>
      <c r="E3068" s="1">
        <v>41655</v>
      </c>
      <c r="F3068">
        <v>20</v>
      </c>
      <c r="G3068" t="s">
        <v>70</v>
      </c>
      <c r="H3068" t="s">
        <v>295</v>
      </c>
      <c r="I3068" t="s">
        <v>53</v>
      </c>
      <c r="J3068">
        <v>29890</v>
      </c>
      <c r="K3068">
        <v>13460</v>
      </c>
      <c r="L3068">
        <v>21055</v>
      </c>
      <c r="M3068">
        <v>20150630</v>
      </c>
      <c r="N3068">
        <v>5</v>
      </c>
      <c r="O3068">
        <v>5</v>
      </c>
      <c r="P3068">
        <v>5</v>
      </c>
      <c r="Q3068">
        <v>353164</v>
      </c>
      <c r="R3068" t="s">
        <v>54</v>
      </c>
      <c r="S3068" t="s">
        <v>55</v>
      </c>
      <c r="T3068">
        <v>102</v>
      </c>
      <c r="U3068">
        <v>102</v>
      </c>
      <c r="V3068" t="s">
        <v>56</v>
      </c>
      <c r="W3068">
        <v>1302</v>
      </c>
      <c r="X3068">
        <v>0.54305555555555551</v>
      </c>
      <c r="Y3068">
        <v>13</v>
      </c>
      <c r="AA3068" t="s">
        <v>49</v>
      </c>
      <c r="AB3068" t="s">
        <v>58</v>
      </c>
      <c r="AC3068">
        <v>1</v>
      </c>
      <c r="AD3068" t="s">
        <v>171</v>
      </c>
      <c r="AF3068">
        <v>0</v>
      </c>
      <c r="AG3068">
        <v>408</v>
      </c>
      <c r="AH3068" t="s">
        <v>98</v>
      </c>
      <c r="AJ3068" t="s">
        <v>117</v>
      </c>
      <c r="AK3068" t="s">
        <v>118</v>
      </c>
      <c r="AL3068" t="s">
        <v>84</v>
      </c>
      <c r="AM3068" t="s">
        <v>103</v>
      </c>
      <c r="AO3068">
        <v>2013</v>
      </c>
      <c r="AQ3068">
        <v>0</v>
      </c>
      <c r="AR3068" t="s">
        <v>3208</v>
      </c>
      <c r="AS3068" t="s">
        <v>99</v>
      </c>
    </row>
    <row r="3069" spans="1:45" x14ac:dyDescent="0.25">
      <c r="A3069">
        <v>7816683996</v>
      </c>
      <c r="B3069" t="s">
        <v>3745</v>
      </c>
      <c r="C3069" t="s">
        <v>49</v>
      </c>
      <c r="D3069" t="s">
        <v>69</v>
      </c>
      <c r="E3069" s="1">
        <v>41655</v>
      </c>
      <c r="F3069">
        <v>40</v>
      </c>
      <c r="G3069" t="s">
        <v>80</v>
      </c>
      <c r="H3069" t="s">
        <v>199</v>
      </c>
      <c r="I3069" t="s">
        <v>53</v>
      </c>
      <c r="J3069">
        <v>30790</v>
      </c>
      <c r="K3069">
        <v>13460</v>
      </c>
      <c r="L3069">
        <v>20190</v>
      </c>
      <c r="M3069">
        <v>20150609</v>
      </c>
      <c r="N3069">
        <v>5</v>
      </c>
      <c r="O3069">
        <v>5</v>
      </c>
      <c r="P3069">
        <v>5</v>
      </c>
      <c r="Q3069">
        <v>353164</v>
      </c>
      <c r="R3069" t="s">
        <v>54</v>
      </c>
      <c r="S3069" t="s">
        <v>55</v>
      </c>
      <c r="T3069">
        <v>110</v>
      </c>
      <c r="U3069">
        <v>110</v>
      </c>
      <c r="V3069" t="s">
        <v>56</v>
      </c>
      <c r="W3069">
        <v>1310</v>
      </c>
      <c r="X3069">
        <v>0.54861111111111105</v>
      </c>
      <c r="Y3069">
        <v>13</v>
      </c>
      <c r="AA3069" t="s">
        <v>49</v>
      </c>
      <c r="AB3069" t="s">
        <v>89</v>
      </c>
      <c r="AC3069">
        <v>2</v>
      </c>
      <c r="AD3069" t="s">
        <v>211</v>
      </c>
      <c r="AF3069">
        <v>0</v>
      </c>
      <c r="AG3069">
        <v>408</v>
      </c>
      <c r="AH3069" t="s">
        <v>91</v>
      </c>
      <c r="AJ3069" t="s">
        <v>92</v>
      </c>
      <c r="AM3069" t="s">
        <v>103</v>
      </c>
      <c r="AO3069">
        <v>2003</v>
      </c>
      <c r="AQ3069">
        <v>6</v>
      </c>
      <c r="AR3069" t="s">
        <v>3208</v>
      </c>
      <c r="AS3069" t="s">
        <v>94</v>
      </c>
    </row>
    <row r="3070" spans="1:45" x14ac:dyDescent="0.25">
      <c r="A3070">
        <v>7816684009</v>
      </c>
      <c r="B3070" t="s">
        <v>3757</v>
      </c>
      <c r="C3070" t="s">
        <v>49</v>
      </c>
      <c r="D3070" t="s">
        <v>50</v>
      </c>
      <c r="E3070" s="1">
        <v>41655</v>
      </c>
      <c r="F3070">
        <v>51</v>
      </c>
      <c r="G3070" t="s">
        <v>51</v>
      </c>
      <c r="H3070" t="s">
        <v>88</v>
      </c>
      <c r="I3070" t="s">
        <v>53</v>
      </c>
      <c r="J3070">
        <v>30790</v>
      </c>
      <c r="K3070">
        <v>20190</v>
      </c>
      <c r="L3070">
        <v>26790</v>
      </c>
      <c r="M3070">
        <v>20140630</v>
      </c>
      <c r="N3070">
        <v>5</v>
      </c>
      <c r="O3070">
        <v>5</v>
      </c>
      <c r="P3070">
        <v>5</v>
      </c>
      <c r="Q3070">
        <v>353164</v>
      </c>
      <c r="R3070" t="s">
        <v>54</v>
      </c>
      <c r="S3070" t="s">
        <v>55</v>
      </c>
      <c r="T3070">
        <v>113</v>
      </c>
      <c r="U3070">
        <v>113</v>
      </c>
      <c r="V3070" t="s">
        <v>56</v>
      </c>
      <c r="W3070">
        <v>1313</v>
      </c>
      <c r="X3070">
        <v>0.55069444444444449</v>
      </c>
      <c r="Y3070">
        <v>13</v>
      </c>
      <c r="AA3070" t="s">
        <v>49</v>
      </c>
      <c r="AB3070" t="s">
        <v>58</v>
      </c>
      <c r="AC3070">
        <v>18</v>
      </c>
      <c r="AD3070" t="s">
        <v>211</v>
      </c>
      <c r="AF3070">
        <v>0</v>
      </c>
      <c r="AG3070">
        <v>408</v>
      </c>
      <c r="AH3070" t="s">
        <v>289</v>
      </c>
      <c r="AM3070" t="s">
        <v>85</v>
      </c>
      <c r="AO3070">
        <v>2007</v>
      </c>
      <c r="AQ3070">
        <v>0</v>
      </c>
      <c r="AR3070" t="s">
        <v>3208</v>
      </c>
      <c r="AS3070" t="s">
        <v>290</v>
      </c>
    </row>
    <row r="3071" spans="1:45" x14ac:dyDescent="0.25">
      <c r="A3071">
        <v>7816684010</v>
      </c>
      <c r="B3071" t="s">
        <v>3756</v>
      </c>
      <c r="C3071" t="s">
        <v>49</v>
      </c>
      <c r="D3071" t="s">
        <v>50</v>
      </c>
      <c r="E3071" s="1">
        <v>41655</v>
      </c>
      <c r="F3071">
        <v>14</v>
      </c>
      <c r="G3071" t="s">
        <v>51</v>
      </c>
      <c r="H3071" t="s">
        <v>52</v>
      </c>
      <c r="I3071" t="s">
        <v>53</v>
      </c>
      <c r="J3071">
        <v>26790</v>
      </c>
      <c r="K3071">
        <v>24190</v>
      </c>
      <c r="L3071">
        <v>30790</v>
      </c>
      <c r="M3071">
        <v>20151031</v>
      </c>
      <c r="N3071">
        <v>5</v>
      </c>
      <c r="O3071">
        <v>5</v>
      </c>
      <c r="P3071">
        <v>5</v>
      </c>
      <c r="Q3071">
        <v>353164</v>
      </c>
      <c r="R3071" t="s">
        <v>54</v>
      </c>
      <c r="S3071" t="s">
        <v>55</v>
      </c>
      <c r="T3071">
        <v>116</v>
      </c>
      <c r="U3071">
        <v>116</v>
      </c>
      <c r="V3071" t="s">
        <v>56</v>
      </c>
      <c r="W3071">
        <v>1316</v>
      </c>
      <c r="X3071">
        <v>0.55277777777777781</v>
      </c>
      <c r="Y3071">
        <v>13</v>
      </c>
      <c r="AA3071" t="s">
        <v>49</v>
      </c>
      <c r="AB3071" t="s">
        <v>58</v>
      </c>
      <c r="AC3071">
        <v>202</v>
      </c>
      <c r="AD3071" t="s">
        <v>90</v>
      </c>
      <c r="AF3071">
        <v>0</v>
      </c>
      <c r="AG3071">
        <v>408</v>
      </c>
      <c r="AH3071" t="s">
        <v>107</v>
      </c>
      <c r="AJ3071" t="s">
        <v>92</v>
      </c>
      <c r="AM3071" t="s">
        <v>85</v>
      </c>
      <c r="AO3071">
        <v>2013</v>
      </c>
      <c r="AQ3071">
        <v>0</v>
      </c>
      <c r="AR3071" t="s">
        <v>3208</v>
      </c>
      <c r="AS3071" t="s">
        <v>109</v>
      </c>
    </row>
    <row r="3072" spans="1:45" x14ac:dyDescent="0.25">
      <c r="A3072">
        <v>7816684022</v>
      </c>
      <c r="B3072" t="s">
        <v>3755</v>
      </c>
      <c r="C3072" t="s">
        <v>49</v>
      </c>
      <c r="D3072" t="s">
        <v>50</v>
      </c>
      <c r="E3072" s="1">
        <v>41655</v>
      </c>
      <c r="F3072">
        <v>69</v>
      </c>
      <c r="G3072" t="s">
        <v>51</v>
      </c>
      <c r="H3072" t="s">
        <v>52</v>
      </c>
      <c r="I3072" t="s">
        <v>53</v>
      </c>
      <c r="J3072">
        <v>26790</v>
      </c>
      <c r="K3072">
        <v>21690</v>
      </c>
      <c r="L3072">
        <v>13810</v>
      </c>
      <c r="M3072">
        <v>20140419</v>
      </c>
      <c r="N3072">
        <v>5</v>
      </c>
      <c r="O3072">
        <v>5</v>
      </c>
      <c r="P3072">
        <v>5</v>
      </c>
      <c r="Q3072">
        <v>353164</v>
      </c>
      <c r="R3072" t="s">
        <v>54</v>
      </c>
      <c r="S3072" t="s">
        <v>55</v>
      </c>
      <c r="T3072">
        <v>124</v>
      </c>
      <c r="U3072">
        <v>124</v>
      </c>
      <c r="V3072" t="s">
        <v>56</v>
      </c>
      <c r="W3072">
        <v>1324</v>
      </c>
      <c r="X3072">
        <v>0.55833333333333335</v>
      </c>
      <c r="Y3072">
        <v>13</v>
      </c>
      <c r="AA3072" t="s">
        <v>49</v>
      </c>
      <c r="AB3072" t="s">
        <v>58</v>
      </c>
      <c r="AC3072">
        <v>158</v>
      </c>
      <c r="AD3072" t="s">
        <v>90</v>
      </c>
      <c r="AF3072">
        <v>0</v>
      </c>
      <c r="AG3072">
        <v>408</v>
      </c>
      <c r="AH3072" t="s">
        <v>74</v>
      </c>
      <c r="AJ3072" t="s">
        <v>61</v>
      </c>
      <c r="AK3072" t="s">
        <v>83</v>
      </c>
      <c r="AL3072" t="s">
        <v>84</v>
      </c>
      <c r="AM3072" t="s">
        <v>85</v>
      </c>
      <c r="AO3072">
        <v>0</v>
      </c>
      <c r="AQ3072">
        <v>0</v>
      </c>
      <c r="AR3072" t="s">
        <v>3208</v>
      </c>
      <c r="AS3072" t="s">
        <v>264</v>
      </c>
    </row>
    <row r="3073" spans="1:45" x14ac:dyDescent="0.25">
      <c r="A3073">
        <v>7816684034</v>
      </c>
      <c r="B3073" t="s">
        <v>3753</v>
      </c>
      <c r="C3073" t="s">
        <v>111</v>
      </c>
      <c r="D3073" t="s">
        <v>69</v>
      </c>
      <c r="E3073" s="1">
        <v>41655</v>
      </c>
      <c r="F3073">
        <v>37</v>
      </c>
      <c r="G3073" t="s">
        <v>80</v>
      </c>
      <c r="H3073" t="s">
        <v>88</v>
      </c>
      <c r="I3073" t="s">
        <v>53</v>
      </c>
      <c r="J3073">
        <v>26790</v>
      </c>
      <c r="K3073">
        <v>21690</v>
      </c>
      <c r="L3073">
        <v>13810</v>
      </c>
      <c r="M3073">
        <v>88888888</v>
      </c>
      <c r="N3073">
        <v>5</v>
      </c>
      <c r="O3073">
        <v>5</v>
      </c>
      <c r="P3073">
        <v>5</v>
      </c>
      <c r="Q3073">
        <v>353164</v>
      </c>
      <c r="R3073" t="s">
        <v>54</v>
      </c>
      <c r="S3073" t="s">
        <v>55</v>
      </c>
      <c r="T3073">
        <v>127</v>
      </c>
      <c r="U3073">
        <v>127</v>
      </c>
      <c r="V3073" t="s">
        <v>56</v>
      </c>
      <c r="W3073">
        <v>1327</v>
      </c>
      <c r="X3073">
        <v>0.56041666666666667</v>
      </c>
      <c r="Y3073">
        <v>13</v>
      </c>
      <c r="Z3073" t="s">
        <v>232</v>
      </c>
      <c r="AA3073" t="s">
        <v>49</v>
      </c>
      <c r="AB3073" t="s">
        <v>58</v>
      </c>
      <c r="AC3073">
        <v>159</v>
      </c>
      <c r="AD3073" t="s">
        <v>90</v>
      </c>
      <c r="AF3073">
        <v>0</v>
      </c>
      <c r="AG3073">
        <v>408</v>
      </c>
      <c r="AH3073" t="s">
        <v>74</v>
      </c>
      <c r="AJ3073" t="s">
        <v>61</v>
      </c>
      <c r="AK3073" t="s">
        <v>143</v>
      </c>
      <c r="AL3073" t="s">
        <v>76</v>
      </c>
      <c r="AM3073" t="s">
        <v>157</v>
      </c>
      <c r="AO3073">
        <v>0</v>
      </c>
      <c r="AP3073" t="s">
        <v>3754</v>
      </c>
      <c r="AQ3073">
        <v>0</v>
      </c>
      <c r="AR3073" t="s">
        <v>3208</v>
      </c>
      <c r="AS3073" t="s">
        <v>78</v>
      </c>
    </row>
    <row r="3074" spans="1:45" x14ac:dyDescent="0.25">
      <c r="A3074">
        <v>7816684046</v>
      </c>
      <c r="B3074" t="s">
        <v>3743</v>
      </c>
      <c r="C3074" t="s">
        <v>68</v>
      </c>
      <c r="D3074" t="s">
        <v>69</v>
      </c>
      <c r="E3074" s="1">
        <v>41655</v>
      </c>
      <c r="F3074">
        <v>31</v>
      </c>
      <c r="G3074" t="s">
        <v>80</v>
      </c>
      <c r="H3074" t="s">
        <v>96</v>
      </c>
      <c r="I3074" t="s">
        <v>53</v>
      </c>
      <c r="J3074">
        <v>26790</v>
      </c>
      <c r="K3074">
        <v>22890</v>
      </c>
      <c r="L3074">
        <v>21690</v>
      </c>
      <c r="M3074">
        <v>20140688</v>
      </c>
      <c r="N3074">
        <v>5</v>
      </c>
      <c r="O3074">
        <v>5</v>
      </c>
      <c r="P3074">
        <v>5</v>
      </c>
      <c r="Q3074">
        <v>353164</v>
      </c>
      <c r="R3074" t="s">
        <v>54</v>
      </c>
      <c r="S3074" t="s">
        <v>55</v>
      </c>
      <c r="T3074">
        <v>132</v>
      </c>
      <c r="U3074">
        <v>132</v>
      </c>
      <c r="V3074" t="s">
        <v>56</v>
      </c>
      <c r="W3074">
        <v>1332</v>
      </c>
      <c r="X3074">
        <v>0.56388888888888888</v>
      </c>
      <c r="Y3074">
        <v>13</v>
      </c>
      <c r="AA3074" t="s">
        <v>49</v>
      </c>
      <c r="AB3074" t="s">
        <v>89</v>
      </c>
      <c r="AC3074" t="s">
        <v>3744</v>
      </c>
      <c r="AD3074" t="s">
        <v>90</v>
      </c>
      <c r="AF3074">
        <v>0</v>
      </c>
      <c r="AG3074">
        <v>408</v>
      </c>
      <c r="AH3074" t="s">
        <v>82</v>
      </c>
      <c r="AJ3074" t="s">
        <v>61</v>
      </c>
      <c r="AK3074" t="s">
        <v>83</v>
      </c>
      <c r="AL3074" t="s">
        <v>84</v>
      </c>
      <c r="AM3074" t="s">
        <v>157</v>
      </c>
      <c r="AO3074">
        <v>0</v>
      </c>
      <c r="AQ3074">
        <v>0</v>
      </c>
      <c r="AR3074" t="s">
        <v>3208</v>
      </c>
      <c r="AS3074" t="s">
        <v>86</v>
      </c>
    </row>
    <row r="3075" spans="1:45" x14ac:dyDescent="0.25">
      <c r="A3075">
        <v>7816684058</v>
      </c>
      <c r="B3075" t="s">
        <v>3752</v>
      </c>
      <c r="C3075" t="s">
        <v>49</v>
      </c>
      <c r="D3075" t="s">
        <v>69</v>
      </c>
      <c r="E3075" s="1">
        <v>41655</v>
      </c>
      <c r="F3075">
        <v>14</v>
      </c>
      <c r="G3075" t="s">
        <v>80</v>
      </c>
      <c r="H3075" t="s">
        <v>115</v>
      </c>
      <c r="I3075" t="s">
        <v>53</v>
      </c>
      <c r="J3075">
        <v>26790</v>
      </c>
      <c r="K3075">
        <v>12810</v>
      </c>
      <c r="L3075">
        <v>14010</v>
      </c>
      <c r="M3075">
        <v>20151223</v>
      </c>
      <c r="N3075">
        <v>5</v>
      </c>
      <c r="O3075">
        <v>5</v>
      </c>
      <c r="P3075">
        <v>5</v>
      </c>
      <c r="Q3075">
        <v>353164</v>
      </c>
      <c r="R3075" t="s">
        <v>54</v>
      </c>
      <c r="S3075" t="s">
        <v>55</v>
      </c>
      <c r="T3075">
        <v>141</v>
      </c>
      <c r="U3075">
        <v>141</v>
      </c>
      <c r="V3075" t="s">
        <v>56</v>
      </c>
      <c r="W3075">
        <v>1341</v>
      </c>
      <c r="X3075">
        <v>0.57013888888888886</v>
      </c>
      <c r="Y3075">
        <v>13</v>
      </c>
      <c r="AA3075" t="s">
        <v>49</v>
      </c>
      <c r="AB3075" t="s">
        <v>89</v>
      </c>
      <c r="AC3075">
        <v>85</v>
      </c>
      <c r="AD3075" t="s">
        <v>90</v>
      </c>
      <c r="AF3075">
        <v>0</v>
      </c>
      <c r="AG3075">
        <v>408</v>
      </c>
      <c r="AH3075" t="s">
        <v>107</v>
      </c>
      <c r="AJ3075" t="s">
        <v>92</v>
      </c>
      <c r="AM3075" t="s">
        <v>103</v>
      </c>
      <c r="AO3075">
        <v>2008</v>
      </c>
      <c r="AQ3075">
        <v>0</v>
      </c>
      <c r="AR3075" t="s">
        <v>3208</v>
      </c>
      <c r="AS3075" t="s">
        <v>109</v>
      </c>
    </row>
    <row r="3076" spans="1:45" x14ac:dyDescent="0.25">
      <c r="A3076">
        <v>7816684060</v>
      </c>
      <c r="B3076" t="s">
        <v>3751</v>
      </c>
      <c r="C3076" t="s">
        <v>111</v>
      </c>
      <c r="D3076" t="s">
        <v>69</v>
      </c>
      <c r="E3076" s="1">
        <v>41655</v>
      </c>
      <c r="F3076">
        <v>14</v>
      </c>
      <c r="G3076" t="s">
        <v>80</v>
      </c>
      <c r="H3076" t="s">
        <v>246</v>
      </c>
      <c r="I3076" t="s">
        <v>53</v>
      </c>
      <c r="J3076">
        <v>26790</v>
      </c>
      <c r="K3076">
        <v>12810</v>
      </c>
      <c r="L3076">
        <v>14010</v>
      </c>
      <c r="M3076">
        <v>88888888</v>
      </c>
      <c r="N3076">
        <v>5</v>
      </c>
      <c r="O3076">
        <v>5</v>
      </c>
      <c r="P3076">
        <v>5</v>
      </c>
      <c r="Q3076">
        <v>353164</v>
      </c>
      <c r="R3076" t="s">
        <v>54</v>
      </c>
      <c r="S3076" t="s">
        <v>55</v>
      </c>
      <c r="T3076">
        <v>145</v>
      </c>
      <c r="U3076">
        <v>145</v>
      </c>
      <c r="V3076" t="s">
        <v>56</v>
      </c>
      <c r="W3076">
        <v>1345</v>
      </c>
      <c r="X3076">
        <v>0.57291666666666663</v>
      </c>
      <c r="Y3076">
        <v>13</v>
      </c>
      <c r="AA3076" t="s">
        <v>49</v>
      </c>
      <c r="AB3076" t="s">
        <v>58</v>
      </c>
      <c r="AC3076">
        <v>62</v>
      </c>
      <c r="AD3076" t="s">
        <v>90</v>
      </c>
      <c r="AF3076">
        <v>0</v>
      </c>
      <c r="AG3076">
        <v>408</v>
      </c>
      <c r="AH3076" t="s">
        <v>107</v>
      </c>
      <c r="AJ3076" t="s">
        <v>92</v>
      </c>
      <c r="AM3076" t="s">
        <v>113</v>
      </c>
      <c r="AO3076">
        <v>0</v>
      </c>
      <c r="AQ3076">
        <v>0</v>
      </c>
      <c r="AR3076" t="s">
        <v>3208</v>
      </c>
      <c r="AS3076" t="s">
        <v>109</v>
      </c>
    </row>
    <row r="3077" spans="1:45" x14ac:dyDescent="0.25">
      <c r="A3077">
        <v>7816684071</v>
      </c>
      <c r="B3077" t="s">
        <v>3749</v>
      </c>
      <c r="C3077" t="s">
        <v>49</v>
      </c>
      <c r="D3077" t="s">
        <v>50</v>
      </c>
      <c r="E3077" s="1">
        <v>41655</v>
      </c>
      <c r="F3077">
        <v>84</v>
      </c>
      <c r="G3077" t="s">
        <v>146</v>
      </c>
      <c r="H3077" t="s">
        <v>147</v>
      </c>
      <c r="I3077" t="s">
        <v>53</v>
      </c>
      <c r="J3077">
        <v>13015</v>
      </c>
      <c r="K3077">
        <v>32510</v>
      </c>
      <c r="L3077">
        <v>27100</v>
      </c>
      <c r="M3077">
        <v>20141222</v>
      </c>
      <c r="N3077">
        <v>1</v>
      </c>
      <c r="O3077">
        <v>1</v>
      </c>
      <c r="P3077">
        <v>1</v>
      </c>
      <c r="Q3077">
        <v>353164</v>
      </c>
      <c r="R3077" t="s">
        <v>54</v>
      </c>
      <c r="S3077" t="s">
        <v>55</v>
      </c>
      <c r="T3077">
        <v>156</v>
      </c>
      <c r="U3077">
        <v>156</v>
      </c>
      <c r="V3077" t="s">
        <v>56</v>
      </c>
      <c r="W3077">
        <v>1356</v>
      </c>
      <c r="X3077">
        <v>0.5805555555555556</v>
      </c>
      <c r="Y3077">
        <v>13</v>
      </c>
      <c r="AA3077" t="s">
        <v>49</v>
      </c>
      <c r="AB3077" t="s">
        <v>58</v>
      </c>
      <c r="AC3077">
        <v>8</v>
      </c>
      <c r="AD3077" t="s">
        <v>3750</v>
      </c>
      <c r="AF3077">
        <v>0</v>
      </c>
      <c r="AG3077">
        <v>408</v>
      </c>
      <c r="AH3077" t="s">
        <v>479</v>
      </c>
      <c r="AM3077" t="s">
        <v>85</v>
      </c>
      <c r="AO3077">
        <v>2001</v>
      </c>
      <c r="AQ3077">
        <v>0</v>
      </c>
      <c r="AR3077" t="s">
        <v>3208</v>
      </c>
      <c r="AS3077" t="s">
        <v>480</v>
      </c>
    </row>
    <row r="3078" spans="1:45" x14ac:dyDescent="0.25">
      <c r="A3078">
        <v>7816684083</v>
      </c>
      <c r="B3078" t="s">
        <v>3741</v>
      </c>
      <c r="C3078" t="s">
        <v>49</v>
      </c>
      <c r="D3078" t="s">
        <v>2017</v>
      </c>
      <c r="E3078" s="1">
        <v>41655</v>
      </c>
      <c r="F3078">
        <v>14</v>
      </c>
      <c r="G3078" t="s">
        <v>135</v>
      </c>
      <c r="H3078" t="s">
        <v>3742</v>
      </c>
      <c r="I3078" t="s">
        <v>53</v>
      </c>
      <c r="J3078">
        <v>21350</v>
      </c>
      <c r="K3078">
        <v>21230</v>
      </c>
      <c r="L3078">
        <v>11750</v>
      </c>
      <c r="M3078">
        <v>20140228</v>
      </c>
      <c r="N3078">
        <v>1</v>
      </c>
      <c r="O3078">
        <v>1</v>
      </c>
      <c r="P3078">
        <v>1</v>
      </c>
      <c r="Q3078">
        <v>353164</v>
      </c>
      <c r="R3078" t="s">
        <v>54</v>
      </c>
      <c r="S3078" t="s">
        <v>55</v>
      </c>
      <c r="T3078">
        <v>238</v>
      </c>
      <c r="U3078">
        <v>238</v>
      </c>
      <c r="V3078" t="s">
        <v>56</v>
      </c>
      <c r="W3078">
        <v>1438</v>
      </c>
      <c r="X3078">
        <v>0.60972222222222217</v>
      </c>
      <c r="Y3078">
        <v>14</v>
      </c>
      <c r="AA3078" t="s">
        <v>49</v>
      </c>
      <c r="AB3078" t="s">
        <v>89</v>
      </c>
      <c r="AC3078">
        <v>57</v>
      </c>
      <c r="AD3078" t="s">
        <v>573</v>
      </c>
      <c r="AF3078">
        <v>0</v>
      </c>
      <c r="AG3078">
        <v>408</v>
      </c>
      <c r="AH3078" t="s">
        <v>107</v>
      </c>
      <c r="AJ3078" t="s">
        <v>92</v>
      </c>
      <c r="AM3078" t="s">
        <v>85</v>
      </c>
      <c r="AO3078">
        <v>2008</v>
      </c>
      <c r="AQ3078">
        <v>0</v>
      </c>
      <c r="AR3078" t="s">
        <v>3208</v>
      </c>
      <c r="AS3078" t="s">
        <v>109</v>
      </c>
    </row>
    <row r="3079" spans="1:45" x14ac:dyDescent="0.25">
      <c r="A3079">
        <v>7816684113</v>
      </c>
      <c r="B3079" t="s">
        <v>3740</v>
      </c>
      <c r="C3079" t="s">
        <v>111</v>
      </c>
      <c r="D3079" t="s">
        <v>69</v>
      </c>
      <c r="E3079" s="1">
        <v>41655</v>
      </c>
      <c r="F3079">
        <v>19</v>
      </c>
      <c r="G3079" t="s">
        <v>146</v>
      </c>
      <c r="H3079" t="s">
        <v>237</v>
      </c>
      <c r="I3079" t="s">
        <v>53</v>
      </c>
      <c r="J3079">
        <v>27890</v>
      </c>
      <c r="K3079">
        <v>10025</v>
      </c>
      <c r="L3079">
        <v>13015</v>
      </c>
      <c r="M3079">
        <v>20110788</v>
      </c>
      <c r="N3079">
        <v>1</v>
      </c>
      <c r="O3079">
        <v>1</v>
      </c>
      <c r="P3079">
        <v>1</v>
      </c>
      <c r="Q3079">
        <v>353164</v>
      </c>
      <c r="R3079" t="s">
        <v>54</v>
      </c>
      <c r="S3079" t="s">
        <v>55</v>
      </c>
      <c r="T3079">
        <v>257</v>
      </c>
      <c r="U3079">
        <v>257</v>
      </c>
      <c r="V3079" t="s">
        <v>56</v>
      </c>
      <c r="W3079">
        <v>1457</v>
      </c>
      <c r="X3079">
        <v>0.62291666666666667</v>
      </c>
      <c r="Y3079">
        <v>14</v>
      </c>
      <c r="AA3079" t="s">
        <v>49</v>
      </c>
      <c r="AB3079" t="s">
        <v>58</v>
      </c>
      <c r="AC3079">
        <v>29</v>
      </c>
      <c r="AD3079" t="s">
        <v>559</v>
      </c>
      <c r="AF3079">
        <v>0</v>
      </c>
      <c r="AG3079">
        <v>408</v>
      </c>
      <c r="AH3079" t="s">
        <v>149</v>
      </c>
      <c r="AJ3079" t="s">
        <v>92</v>
      </c>
      <c r="AM3079" t="s">
        <v>327</v>
      </c>
      <c r="AO3079">
        <v>0</v>
      </c>
      <c r="AQ3079">
        <v>0</v>
      </c>
      <c r="AR3079" t="s">
        <v>3208</v>
      </c>
      <c r="AS3079" t="s">
        <v>151</v>
      </c>
    </row>
    <row r="3080" spans="1:45" x14ac:dyDescent="0.25">
      <c r="A3080">
        <v>7816684137</v>
      </c>
      <c r="B3080" t="s">
        <v>3739</v>
      </c>
      <c r="C3080" t="s">
        <v>49</v>
      </c>
      <c r="D3080" t="s">
        <v>69</v>
      </c>
      <c r="E3080" s="1">
        <v>41655</v>
      </c>
      <c r="F3080">
        <v>31</v>
      </c>
      <c r="G3080" t="s">
        <v>70</v>
      </c>
      <c r="H3080" t="s">
        <v>195</v>
      </c>
      <c r="I3080" t="s">
        <v>53</v>
      </c>
      <c r="J3080">
        <v>45440</v>
      </c>
      <c r="K3080">
        <v>11750</v>
      </c>
      <c r="L3080">
        <v>13015</v>
      </c>
      <c r="M3080">
        <v>20150422</v>
      </c>
      <c r="N3080">
        <v>1</v>
      </c>
      <c r="O3080">
        <v>1</v>
      </c>
      <c r="P3080">
        <v>1</v>
      </c>
      <c r="Q3080">
        <v>353164</v>
      </c>
      <c r="R3080" t="s">
        <v>54</v>
      </c>
      <c r="S3080" t="s">
        <v>55</v>
      </c>
      <c r="T3080">
        <v>345</v>
      </c>
      <c r="U3080">
        <v>345</v>
      </c>
      <c r="V3080" t="s">
        <v>56</v>
      </c>
      <c r="W3080">
        <v>1545</v>
      </c>
      <c r="X3080">
        <v>0.65625</v>
      </c>
      <c r="Y3080">
        <v>15</v>
      </c>
      <c r="AA3080" t="s">
        <v>49</v>
      </c>
      <c r="AB3080" t="s">
        <v>58</v>
      </c>
      <c r="AC3080">
        <v>166</v>
      </c>
      <c r="AD3080" t="s">
        <v>2140</v>
      </c>
      <c r="AF3080">
        <v>0</v>
      </c>
      <c r="AG3080">
        <v>408</v>
      </c>
      <c r="AH3080" t="s">
        <v>82</v>
      </c>
      <c r="AJ3080" t="s">
        <v>117</v>
      </c>
      <c r="AK3080" t="s">
        <v>83</v>
      </c>
      <c r="AL3080" t="s">
        <v>63</v>
      </c>
      <c r="AM3080" t="s">
        <v>103</v>
      </c>
      <c r="AO3080">
        <v>2012</v>
      </c>
      <c r="AQ3080">
        <v>0</v>
      </c>
      <c r="AR3080" t="s">
        <v>3208</v>
      </c>
      <c r="AS3080" t="s">
        <v>86</v>
      </c>
    </row>
    <row r="3081" spans="1:45" x14ac:dyDescent="0.25">
      <c r="A3081">
        <v>7816684149</v>
      </c>
      <c r="B3081" t="s">
        <v>3748</v>
      </c>
      <c r="C3081" t="s">
        <v>49</v>
      </c>
      <c r="D3081" t="s">
        <v>50</v>
      </c>
      <c r="E3081" s="1">
        <v>41655</v>
      </c>
      <c r="F3081">
        <v>82</v>
      </c>
      <c r="G3081" t="s">
        <v>51</v>
      </c>
      <c r="H3081" t="s">
        <v>52</v>
      </c>
      <c r="I3081" t="s">
        <v>53</v>
      </c>
      <c r="J3081">
        <v>21230</v>
      </c>
      <c r="K3081">
        <v>15500</v>
      </c>
      <c r="L3081">
        <v>21350</v>
      </c>
      <c r="M3081">
        <v>20151130</v>
      </c>
      <c r="N3081">
        <v>1</v>
      </c>
      <c r="O3081">
        <v>1</v>
      </c>
      <c r="P3081">
        <v>1</v>
      </c>
      <c r="Q3081">
        <v>353164</v>
      </c>
      <c r="R3081" t="s">
        <v>54</v>
      </c>
      <c r="S3081" t="s">
        <v>55</v>
      </c>
      <c r="T3081">
        <v>355</v>
      </c>
      <c r="U3081">
        <v>355</v>
      </c>
      <c r="V3081" t="s">
        <v>56</v>
      </c>
      <c r="W3081">
        <v>1555</v>
      </c>
      <c r="X3081">
        <v>0.66319444444444442</v>
      </c>
      <c r="Y3081">
        <v>15</v>
      </c>
      <c r="AA3081" t="s">
        <v>49</v>
      </c>
      <c r="AB3081" t="s">
        <v>58</v>
      </c>
      <c r="AC3081">
        <v>55</v>
      </c>
      <c r="AD3081" t="s">
        <v>571</v>
      </c>
      <c r="AF3081">
        <v>0</v>
      </c>
      <c r="AG3081">
        <v>408</v>
      </c>
      <c r="AH3081" t="s">
        <v>277</v>
      </c>
      <c r="AM3081" t="s">
        <v>85</v>
      </c>
      <c r="AO3081">
        <v>2013</v>
      </c>
      <c r="AQ3081">
        <v>0</v>
      </c>
      <c r="AR3081" t="s">
        <v>3208</v>
      </c>
      <c r="AS3081" t="s">
        <v>278</v>
      </c>
    </row>
    <row r="3082" spans="1:45" x14ac:dyDescent="0.25">
      <c r="A3082">
        <v>7816684150</v>
      </c>
      <c r="B3082" t="s">
        <v>3748</v>
      </c>
      <c r="C3082" t="s">
        <v>49</v>
      </c>
      <c r="D3082" t="s">
        <v>50</v>
      </c>
      <c r="E3082" s="1">
        <v>41655</v>
      </c>
      <c r="F3082">
        <v>31</v>
      </c>
      <c r="G3082" t="s">
        <v>51</v>
      </c>
      <c r="H3082" t="s">
        <v>52</v>
      </c>
      <c r="I3082" t="s">
        <v>53</v>
      </c>
      <c r="J3082">
        <v>21230</v>
      </c>
      <c r="K3082">
        <v>15500</v>
      </c>
      <c r="L3082">
        <v>21350</v>
      </c>
      <c r="M3082">
        <v>20151130</v>
      </c>
      <c r="N3082">
        <v>1</v>
      </c>
      <c r="O3082">
        <v>1</v>
      </c>
      <c r="P3082">
        <v>1</v>
      </c>
      <c r="Q3082">
        <v>353164</v>
      </c>
      <c r="R3082" t="s">
        <v>54</v>
      </c>
      <c r="S3082" t="s">
        <v>55</v>
      </c>
      <c r="T3082">
        <v>356</v>
      </c>
      <c r="U3082">
        <v>356</v>
      </c>
      <c r="V3082" t="s">
        <v>56</v>
      </c>
      <c r="W3082">
        <v>1556</v>
      </c>
      <c r="X3082">
        <v>0.66388888888888886</v>
      </c>
      <c r="Y3082">
        <v>15</v>
      </c>
      <c r="AA3082" t="s">
        <v>49</v>
      </c>
      <c r="AB3082" t="s">
        <v>58</v>
      </c>
      <c r="AC3082">
        <v>55</v>
      </c>
      <c r="AD3082" t="s">
        <v>571</v>
      </c>
      <c r="AF3082">
        <v>0</v>
      </c>
      <c r="AG3082">
        <v>408</v>
      </c>
      <c r="AH3082" t="s">
        <v>82</v>
      </c>
      <c r="AJ3082" t="s">
        <v>61</v>
      </c>
      <c r="AK3082" t="s">
        <v>83</v>
      </c>
      <c r="AL3082" t="s">
        <v>342</v>
      </c>
      <c r="AM3082" t="s">
        <v>85</v>
      </c>
      <c r="AO3082">
        <v>2013</v>
      </c>
      <c r="AQ3082">
        <v>0</v>
      </c>
      <c r="AR3082" t="s">
        <v>3208</v>
      </c>
      <c r="AS3082" t="s">
        <v>86</v>
      </c>
    </row>
    <row r="3083" spans="1:45" x14ac:dyDescent="0.25">
      <c r="A3083">
        <v>7816684174</v>
      </c>
      <c r="B3083" t="s">
        <v>3738</v>
      </c>
      <c r="C3083" t="s">
        <v>49</v>
      </c>
      <c r="D3083" t="s">
        <v>359</v>
      </c>
      <c r="E3083" s="1">
        <v>41655</v>
      </c>
      <c r="F3083">
        <v>31</v>
      </c>
      <c r="G3083" t="s">
        <v>80</v>
      </c>
      <c r="H3083" t="s">
        <v>96</v>
      </c>
      <c r="I3083" t="s">
        <v>53</v>
      </c>
      <c r="J3083">
        <v>11750</v>
      </c>
      <c r="K3083">
        <v>32510</v>
      </c>
      <c r="L3083">
        <v>27100</v>
      </c>
      <c r="M3083">
        <v>20140930</v>
      </c>
      <c r="N3083">
        <v>1</v>
      </c>
      <c r="O3083">
        <v>1</v>
      </c>
      <c r="P3083">
        <v>1</v>
      </c>
      <c r="Q3083">
        <v>353164</v>
      </c>
      <c r="R3083" t="s">
        <v>54</v>
      </c>
      <c r="S3083" t="s">
        <v>55</v>
      </c>
      <c r="T3083">
        <v>435</v>
      </c>
      <c r="U3083">
        <v>435</v>
      </c>
      <c r="V3083" t="s">
        <v>56</v>
      </c>
      <c r="W3083">
        <v>1635</v>
      </c>
      <c r="X3083">
        <v>0.69097222222222221</v>
      </c>
      <c r="Y3083">
        <v>16</v>
      </c>
      <c r="AA3083" t="s">
        <v>49</v>
      </c>
      <c r="AB3083" t="s">
        <v>89</v>
      </c>
      <c r="AC3083">
        <v>30</v>
      </c>
      <c r="AD3083" t="s">
        <v>3211</v>
      </c>
      <c r="AF3083">
        <v>0</v>
      </c>
      <c r="AG3083">
        <v>408</v>
      </c>
      <c r="AH3083" t="s">
        <v>82</v>
      </c>
      <c r="AJ3083" t="s">
        <v>117</v>
      </c>
      <c r="AK3083" t="s">
        <v>83</v>
      </c>
      <c r="AL3083" t="s">
        <v>63</v>
      </c>
      <c r="AM3083" t="s">
        <v>108</v>
      </c>
      <c r="AO3083">
        <v>2011</v>
      </c>
      <c r="AQ3083">
        <v>0</v>
      </c>
      <c r="AR3083" t="s">
        <v>3208</v>
      </c>
      <c r="AS3083" t="s">
        <v>86</v>
      </c>
    </row>
    <row r="3084" spans="1:45" x14ac:dyDescent="0.25">
      <c r="A3084">
        <v>7816684186</v>
      </c>
      <c r="B3084" t="s">
        <v>3747</v>
      </c>
      <c r="C3084" t="s">
        <v>49</v>
      </c>
      <c r="D3084" t="s">
        <v>50</v>
      </c>
      <c r="E3084" s="1">
        <v>41655</v>
      </c>
      <c r="F3084">
        <v>69</v>
      </c>
      <c r="G3084" t="s">
        <v>51</v>
      </c>
      <c r="H3084" t="s">
        <v>52</v>
      </c>
      <c r="I3084" t="s">
        <v>53</v>
      </c>
      <c r="J3084">
        <v>21230</v>
      </c>
      <c r="K3084">
        <v>15500</v>
      </c>
      <c r="L3084">
        <v>21350</v>
      </c>
      <c r="M3084">
        <v>88888888</v>
      </c>
      <c r="N3084">
        <v>1</v>
      </c>
      <c r="O3084">
        <v>1</v>
      </c>
      <c r="P3084">
        <v>1</v>
      </c>
      <c r="Q3084">
        <v>353164</v>
      </c>
      <c r="R3084" t="s">
        <v>54</v>
      </c>
      <c r="S3084" t="s">
        <v>55</v>
      </c>
      <c r="T3084">
        <v>445</v>
      </c>
      <c r="U3084">
        <v>445</v>
      </c>
      <c r="V3084" t="s">
        <v>56</v>
      </c>
      <c r="W3084">
        <v>1645</v>
      </c>
      <c r="X3084">
        <v>0.69791666666666663</v>
      </c>
      <c r="Y3084">
        <v>16</v>
      </c>
      <c r="AA3084" t="s">
        <v>49</v>
      </c>
      <c r="AB3084" t="s">
        <v>58</v>
      </c>
      <c r="AC3084">
        <v>55</v>
      </c>
      <c r="AD3084" t="s">
        <v>571</v>
      </c>
      <c r="AF3084">
        <v>0</v>
      </c>
      <c r="AG3084">
        <v>408</v>
      </c>
      <c r="AH3084" t="s">
        <v>74</v>
      </c>
      <c r="AJ3084" t="s">
        <v>61</v>
      </c>
      <c r="AK3084" t="s">
        <v>83</v>
      </c>
      <c r="AL3084" t="s">
        <v>342</v>
      </c>
      <c r="AM3084" t="s">
        <v>64</v>
      </c>
      <c r="AO3084">
        <v>2012</v>
      </c>
      <c r="AQ3084">
        <v>0</v>
      </c>
      <c r="AR3084" t="s">
        <v>3208</v>
      </c>
      <c r="AS3084" t="s">
        <v>264</v>
      </c>
    </row>
    <row r="3085" spans="1:45" x14ac:dyDescent="0.25">
      <c r="A3085">
        <v>7816684204</v>
      </c>
      <c r="B3085" t="s">
        <v>3746</v>
      </c>
      <c r="C3085" t="s">
        <v>111</v>
      </c>
      <c r="D3085" t="s">
        <v>69</v>
      </c>
      <c r="E3085" s="1">
        <v>41655</v>
      </c>
      <c r="F3085">
        <v>69</v>
      </c>
      <c r="G3085" t="s">
        <v>70</v>
      </c>
      <c r="H3085" t="s">
        <v>243</v>
      </c>
      <c r="I3085" t="s">
        <v>53</v>
      </c>
      <c r="J3085">
        <v>45440</v>
      </c>
      <c r="K3085">
        <v>11750</v>
      </c>
      <c r="L3085">
        <v>13015</v>
      </c>
      <c r="M3085">
        <v>88880088</v>
      </c>
      <c r="N3085">
        <v>1</v>
      </c>
      <c r="O3085">
        <v>1</v>
      </c>
      <c r="P3085">
        <v>1</v>
      </c>
      <c r="Q3085">
        <v>353164</v>
      </c>
      <c r="R3085" t="s">
        <v>54</v>
      </c>
      <c r="S3085" t="s">
        <v>55</v>
      </c>
      <c r="T3085">
        <v>525</v>
      </c>
      <c r="U3085">
        <v>525</v>
      </c>
      <c r="V3085" t="s">
        <v>56</v>
      </c>
      <c r="W3085">
        <v>1725</v>
      </c>
      <c r="X3085">
        <v>0.72569444444444453</v>
      </c>
      <c r="Y3085">
        <v>17</v>
      </c>
      <c r="AA3085" t="s">
        <v>49</v>
      </c>
      <c r="AB3085" t="s">
        <v>58</v>
      </c>
      <c r="AC3085">
        <v>156</v>
      </c>
      <c r="AD3085" t="s">
        <v>2140</v>
      </c>
      <c r="AF3085">
        <v>0</v>
      </c>
      <c r="AG3085">
        <v>408</v>
      </c>
      <c r="AH3085" t="s">
        <v>74</v>
      </c>
      <c r="AJ3085" t="s">
        <v>117</v>
      </c>
      <c r="AK3085" t="s">
        <v>83</v>
      </c>
      <c r="AL3085" t="s">
        <v>63</v>
      </c>
      <c r="AM3085" t="s">
        <v>64</v>
      </c>
      <c r="AO3085">
        <v>0</v>
      </c>
      <c r="AQ3085">
        <v>0</v>
      </c>
      <c r="AR3085" t="s">
        <v>3208</v>
      </c>
      <c r="AS3085" t="s">
        <v>264</v>
      </c>
    </row>
    <row r="3086" spans="1:45" x14ac:dyDescent="0.25">
      <c r="A3086">
        <v>7816684216</v>
      </c>
      <c r="B3086">
        <v>2266256</v>
      </c>
      <c r="C3086" t="s">
        <v>280</v>
      </c>
      <c r="D3086" t="s">
        <v>69</v>
      </c>
      <c r="E3086" s="1">
        <v>41655</v>
      </c>
      <c r="F3086">
        <v>31</v>
      </c>
      <c r="G3086" t="s">
        <v>70</v>
      </c>
      <c r="H3086" t="s">
        <v>235</v>
      </c>
      <c r="I3086" t="s">
        <v>53</v>
      </c>
      <c r="J3086">
        <v>27100</v>
      </c>
      <c r="K3086">
        <v>13015</v>
      </c>
      <c r="L3086">
        <v>29295</v>
      </c>
      <c r="M3086">
        <v>20131288</v>
      </c>
      <c r="N3086">
        <v>1</v>
      </c>
      <c r="O3086">
        <v>1</v>
      </c>
      <c r="P3086">
        <v>1</v>
      </c>
      <c r="Q3086">
        <v>353164</v>
      </c>
      <c r="R3086" t="s">
        <v>54</v>
      </c>
      <c r="S3086" t="s">
        <v>55</v>
      </c>
      <c r="T3086">
        <v>538</v>
      </c>
      <c r="U3086">
        <v>538</v>
      </c>
      <c r="V3086" t="s">
        <v>56</v>
      </c>
      <c r="W3086">
        <v>1738</v>
      </c>
      <c r="X3086">
        <v>0.73472222222222217</v>
      </c>
      <c r="Y3086">
        <v>17</v>
      </c>
      <c r="AA3086" t="s">
        <v>49</v>
      </c>
      <c r="AB3086" t="s">
        <v>89</v>
      </c>
      <c r="AC3086">
        <v>140</v>
      </c>
      <c r="AD3086" t="s">
        <v>2135</v>
      </c>
      <c r="AF3086">
        <v>0</v>
      </c>
      <c r="AG3086">
        <v>408</v>
      </c>
      <c r="AH3086" t="s">
        <v>82</v>
      </c>
      <c r="AJ3086" t="s">
        <v>61</v>
      </c>
      <c r="AK3086" t="s">
        <v>83</v>
      </c>
      <c r="AL3086" t="s">
        <v>63</v>
      </c>
      <c r="AM3086" t="s">
        <v>260</v>
      </c>
      <c r="AO3086">
        <v>0</v>
      </c>
      <c r="AQ3086">
        <v>0</v>
      </c>
      <c r="AR3086" t="s">
        <v>3208</v>
      </c>
      <c r="AS3086" t="s">
        <v>86</v>
      </c>
    </row>
    <row r="3087" spans="1:45" x14ac:dyDescent="0.25">
      <c r="A3087">
        <v>7816684228</v>
      </c>
      <c r="B3087" t="s">
        <v>3737</v>
      </c>
      <c r="C3087" t="s">
        <v>49</v>
      </c>
      <c r="D3087" t="s">
        <v>69</v>
      </c>
      <c r="E3087" s="1">
        <v>41655</v>
      </c>
      <c r="F3087">
        <v>31</v>
      </c>
      <c r="G3087" t="s">
        <v>70</v>
      </c>
      <c r="H3087" t="s">
        <v>235</v>
      </c>
      <c r="I3087" t="s">
        <v>53</v>
      </c>
      <c r="J3087">
        <v>27100</v>
      </c>
      <c r="K3087">
        <v>13015</v>
      </c>
      <c r="L3087">
        <v>29295</v>
      </c>
      <c r="M3087">
        <v>20150201</v>
      </c>
      <c r="N3087">
        <v>1</v>
      </c>
      <c r="O3087">
        <v>1</v>
      </c>
      <c r="P3087">
        <v>1</v>
      </c>
      <c r="Q3087">
        <v>353164</v>
      </c>
      <c r="R3087" t="s">
        <v>54</v>
      </c>
      <c r="S3087" t="s">
        <v>55</v>
      </c>
      <c r="T3087">
        <v>545</v>
      </c>
      <c r="U3087">
        <v>545</v>
      </c>
      <c r="V3087" t="s">
        <v>56</v>
      </c>
      <c r="W3087">
        <v>1745</v>
      </c>
      <c r="X3087">
        <v>0.73958333333333337</v>
      </c>
      <c r="Y3087">
        <v>17</v>
      </c>
      <c r="AA3087" t="s">
        <v>49</v>
      </c>
      <c r="AB3087" t="s">
        <v>89</v>
      </c>
      <c r="AC3087">
        <v>140</v>
      </c>
      <c r="AD3087" t="s">
        <v>2135</v>
      </c>
      <c r="AF3087">
        <v>0</v>
      </c>
      <c r="AG3087">
        <v>408</v>
      </c>
      <c r="AH3087" t="s">
        <v>82</v>
      </c>
      <c r="AJ3087" t="s">
        <v>61</v>
      </c>
      <c r="AK3087" t="s">
        <v>83</v>
      </c>
      <c r="AL3087" t="s">
        <v>63</v>
      </c>
      <c r="AM3087" t="s">
        <v>167</v>
      </c>
      <c r="AO3087">
        <v>2014</v>
      </c>
      <c r="AQ3087">
        <v>0</v>
      </c>
      <c r="AR3087" t="s">
        <v>3208</v>
      </c>
      <c r="AS3087" t="s">
        <v>86</v>
      </c>
    </row>
    <row r="3088" spans="1:45" x14ac:dyDescent="0.25">
      <c r="A3088">
        <v>7816684230</v>
      </c>
      <c r="B3088" t="s">
        <v>325</v>
      </c>
      <c r="C3088" t="s">
        <v>49</v>
      </c>
      <c r="D3088" t="s">
        <v>134</v>
      </c>
      <c r="E3088" s="1">
        <v>41655</v>
      </c>
      <c r="F3088">
        <v>77</v>
      </c>
      <c r="G3088" t="s">
        <v>135</v>
      </c>
      <c r="H3088" t="s">
        <v>318</v>
      </c>
      <c r="I3088" t="s">
        <v>53</v>
      </c>
      <c r="J3088">
        <v>14010</v>
      </c>
      <c r="K3088">
        <v>20390</v>
      </c>
      <c r="L3088">
        <v>16410</v>
      </c>
      <c r="M3088">
        <v>20140430</v>
      </c>
      <c r="N3088">
        <v>7</v>
      </c>
      <c r="O3088">
        <v>7</v>
      </c>
      <c r="P3088">
        <v>7</v>
      </c>
      <c r="Q3088">
        <v>353164</v>
      </c>
      <c r="R3088" t="s">
        <v>54</v>
      </c>
      <c r="S3088" t="s">
        <v>55</v>
      </c>
      <c r="T3088">
        <v>615</v>
      </c>
      <c r="U3088">
        <v>615</v>
      </c>
      <c r="V3088" t="s">
        <v>56</v>
      </c>
      <c r="W3088">
        <v>1815</v>
      </c>
      <c r="X3088">
        <v>0.76041666666666663</v>
      </c>
      <c r="Y3088">
        <v>18</v>
      </c>
      <c r="AA3088" t="s">
        <v>49</v>
      </c>
      <c r="AB3088" t="s">
        <v>58</v>
      </c>
      <c r="AC3088">
        <v>34</v>
      </c>
      <c r="AD3088" t="s">
        <v>319</v>
      </c>
      <c r="AF3088">
        <v>0</v>
      </c>
      <c r="AG3088">
        <v>408</v>
      </c>
      <c r="AH3088" t="s">
        <v>138</v>
      </c>
      <c r="AM3088" t="s">
        <v>64</v>
      </c>
      <c r="AO3088">
        <v>2001</v>
      </c>
      <c r="AQ3088">
        <v>0</v>
      </c>
      <c r="AR3088" t="s">
        <v>3208</v>
      </c>
      <c r="AS3088" t="s">
        <v>139</v>
      </c>
    </row>
    <row r="3089" spans="1:45" x14ac:dyDescent="0.25">
      <c r="A3089">
        <v>7816684241</v>
      </c>
      <c r="B3089" t="s">
        <v>3736</v>
      </c>
      <c r="C3089" t="s">
        <v>49</v>
      </c>
      <c r="D3089" t="s">
        <v>69</v>
      </c>
      <c r="E3089" s="1">
        <v>41655</v>
      </c>
      <c r="F3089">
        <v>37</v>
      </c>
      <c r="G3089" t="s">
        <v>70</v>
      </c>
      <c r="H3089" t="s">
        <v>141</v>
      </c>
      <c r="I3089" t="s">
        <v>53</v>
      </c>
      <c r="J3089">
        <v>27590</v>
      </c>
      <c r="K3089">
        <v>14010</v>
      </c>
      <c r="L3089">
        <v>22890</v>
      </c>
      <c r="M3089">
        <v>20140719</v>
      </c>
      <c r="N3089">
        <v>7</v>
      </c>
      <c r="O3089">
        <v>7</v>
      </c>
      <c r="P3089">
        <v>7</v>
      </c>
      <c r="Q3089">
        <v>353164</v>
      </c>
      <c r="R3089" t="s">
        <v>54</v>
      </c>
      <c r="S3089" t="s">
        <v>55</v>
      </c>
      <c r="T3089">
        <v>621</v>
      </c>
      <c r="U3089">
        <v>621</v>
      </c>
      <c r="V3089" t="s">
        <v>56</v>
      </c>
      <c r="W3089">
        <v>1821</v>
      </c>
      <c r="X3089">
        <v>0.76458333333333339</v>
      </c>
      <c r="Y3089">
        <v>18</v>
      </c>
      <c r="Z3089" t="s">
        <v>1308</v>
      </c>
      <c r="AA3089" t="s">
        <v>49</v>
      </c>
      <c r="AB3089" t="s">
        <v>58</v>
      </c>
      <c r="AC3089" t="s">
        <v>2489</v>
      </c>
      <c r="AD3089" t="s">
        <v>522</v>
      </c>
      <c r="AF3089">
        <v>0</v>
      </c>
      <c r="AG3089">
        <v>408</v>
      </c>
      <c r="AH3089" t="s">
        <v>74</v>
      </c>
      <c r="AJ3089" t="s">
        <v>61</v>
      </c>
      <c r="AK3089" t="s">
        <v>143</v>
      </c>
      <c r="AL3089" t="s">
        <v>63</v>
      </c>
      <c r="AM3089" t="s">
        <v>167</v>
      </c>
      <c r="AO3089">
        <v>1984</v>
      </c>
      <c r="AP3089" t="s">
        <v>2490</v>
      </c>
      <c r="AQ3089">
        <v>0</v>
      </c>
      <c r="AR3089" t="s">
        <v>3208</v>
      </c>
      <c r="AS3089" t="s">
        <v>78</v>
      </c>
    </row>
    <row r="3090" spans="1:45" x14ac:dyDescent="0.25">
      <c r="A3090">
        <v>7816684253</v>
      </c>
      <c r="B3090" t="s">
        <v>3735</v>
      </c>
      <c r="C3090" t="s">
        <v>49</v>
      </c>
      <c r="D3090" t="s">
        <v>69</v>
      </c>
      <c r="E3090" s="1">
        <v>41655</v>
      </c>
      <c r="F3090">
        <v>38</v>
      </c>
      <c r="G3090" t="s">
        <v>70</v>
      </c>
      <c r="H3090" t="s">
        <v>96</v>
      </c>
      <c r="I3090" t="s">
        <v>53</v>
      </c>
      <c r="J3090">
        <v>16310</v>
      </c>
      <c r="K3090">
        <v>20640</v>
      </c>
      <c r="L3090">
        <v>20090</v>
      </c>
      <c r="M3090">
        <v>20140317</v>
      </c>
      <c r="N3090">
        <v>5</v>
      </c>
      <c r="O3090">
        <v>5</v>
      </c>
      <c r="P3090">
        <v>5</v>
      </c>
      <c r="Q3090">
        <v>353164</v>
      </c>
      <c r="R3090" t="s">
        <v>54</v>
      </c>
      <c r="S3090" t="s">
        <v>55</v>
      </c>
      <c r="T3090">
        <v>635</v>
      </c>
      <c r="U3090">
        <v>635</v>
      </c>
      <c r="V3090" t="s">
        <v>56</v>
      </c>
      <c r="W3090">
        <v>1835</v>
      </c>
      <c r="X3090">
        <v>0.77430555555555547</v>
      </c>
      <c r="Y3090">
        <v>18</v>
      </c>
      <c r="AA3090" t="s">
        <v>49</v>
      </c>
      <c r="AB3090" t="s">
        <v>58</v>
      </c>
      <c r="AC3090">
        <v>47</v>
      </c>
      <c r="AD3090" t="s">
        <v>250</v>
      </c>
      <c r="AF3090">
        <v>0</v>
      </c>
      <c r="AG3090">
        <v>408</v>
      </c>
      <c r="AH3090" t="s">
        <v>74</v>
      </c>
      <c r="AJ3090" t="s">
        <v>61</v>
      </c>
      <c r="AK3090" t="s">
        <v>143</v>
      </c>
      <c r="AL3090" t="s">
        <v>63</v>
      </c>
      <c r="AM3090" t="s">
        <v>167</v>
      </c>
      <c r="AO3090">
        <v>2009</v>
      </c>
      <c r="AQ3090">
        <v>0</v>
      </c>
      <c r="AR3090" t="s">
        <v>3208</v>
      </c>
      <c r="AS3090" t="s">
        <v>161</v>
      </c>
    </row>
    <row r="3091" spans="1:45" x14ac:dyDescent="0.25">
      <c r="A3091">
        <v>7816684265</v>
      </c>
      <c r="B3091" t="s">
        <v>636</v>
      </c>
      <c r="C3091" t="s">
        <v>111</v>
      </c>
      <c r="D3091" t="s">
        <v>69</v>
      </c>
      <c r="E3091" s="1">
        <v>41656</v>
      </c>
      <c r="F3091">
        <v>38</v>
      </c>
      <c r="G3091" t="s">
        <v>51</v>
      </c>
      <c r="H3091" t="s">
        <v>88</v>
      </c>
      <c r="I3091" t="s">
        <v>53</v>
      </c>
      <c r="J3091">
        <v>27590</v>
      </c>
      <c r="K3091">
        <v>29890</v>
      </c>
      <c r="L3091">
        <v>31490</v>
      </c>
      <c r="M3091">
        <v>88888888</v>
      </c>
      <c r="N3091">
        <v>7</v>
      </c>
      <c r="O3091">
        <v>7</v>
      </c>
      <c r="P3091">
        <v>7</v>
      </c>
      <c r="Q3091">
        <v>353164</v>
      </c>
      <c r="R3091" t="s">
        <v>54</v>
      </c>
      <c r="S3091" t="s">
        <v>55</v>
      </c>
      <c r="T3091">
        <v>1238</v>
      </c>
      <c r="U3091">
        <v>38</v>
      </c>
      <c r="V3091" t="s">
        <v>56</v>
      </c>
      <c r="W3091">
        <v>1238</v>
      </c>
      <c r="X3091">
        <v>0.52638888888888891</v>
      </c>
      <c r="Y3091">
        <v>12</v>
      </c>
      <c r="AA3091" t="s">
        <v>49</v>
      </c>
      <c r="AB3091" t="s">
        <v>58</v>
      </c>
      <c r="AC3091">
        <v>161</v>
      </c>
      <c r="AD3091" t="s">
        <v>522</v>
      </c>
      <c r="AF3091">
        <v>0</v>
      </c>
      <c r="AG3091">
        <v>408</v>
      </c>
      <c r="AH3091" t="s">
        <v>74</v>
      </c>
      <c r="AJ3091" t="s">
        <v>61</v>
      </c>
      <c r="AK3091" t="s">
        <v>143</v>
      </c>
      <c r="AL3091" t="s">
        <v>63</v>
      </c>
      <c r="AM3091" t="s">
        <v>64</v>
      </c>
      <c r="AO3091">
        <v>0</v>
      </c>
      <c r="AQ3091">
        <v>0</v>
      </c>
      <c r="AR3091" t="s">
        <v>1603</v>
      </c>
      <c r="AS3091" t="s">
        <v>161</v>
      </c>
    </row>
    <row r="3092" spans="1:45" x14ac:dyDescent="0.25">
      <c r="A3092">
        <v>7816684289</v>
      </c>
      <c r="B3092" t="s">
        <v>233</v>
      </c>
      <c r="C3092" t="s">
        <v>49</v>
      </c>
      <c r="D3092" t="s">
        <v>50</v>
      </c>
      <c r="E3092" s="1">
        <v>41656</v>
      </c>
      <c r="F3092">
        <v>48</v>
      </c>
      <c r="G3092" t="s">
        <v>51</v>
      </c>
      <c r="H3092" t="s">
        <v>184</v>
      </c>
      <c r="I3092" t="s">
        <v>53</v>
      </c>
      <c r="J3092">
        <v>15310</v>
      </c>
      <c r="K3092">
        <v>29890</v>
      </c>
      <c r="L3092">
        <v>31490</v>
      </c>
      <c r="M3092">
        <v>88888888</v>
      </c>
      <c r="N3092">
        <v>5</v>
      </c>
      <c r="O3092">
        <v>5</v>
      </c>
      <c r="P3092">
        <v>5</v>
      </c>
      <c r="Q3092">
        <v>353164</v>
      </c>
      <c r="R3092" t="s">
        <v>54</v>
      </c>
      <c r="S3092" t="s">
        <v>55</v>
      </c>
      <c r="T3092">
        <v>116</v>
      </c>
      <c r="U3092">
        <v>116</v>
      </c>
      <c r="V3092" t="s">
        <v>56</v>
      </c>
      <c r="W3092">
        <v>1316</v>
      </c>
      <c r="X3092">
        <v>0.55277777777777781</v>
      </c>
      <c r="Y3092">
        <v>13</v>
      </c>
      <c r="AA3092" t="s">
        <v>49</v>
      </c>
      <c r="AB3092" t="s">
        <v>58</v>
      </c>
      <c r="AC3092">
        <v>195</v>
      </c>
      <c r="AD3092" t="s">
        <v>101</v>
      </c>
      <c r="AF3092">
        <v>0</v>
      </c>
      <c r="AG3092">
        <v>408</v>
      </c>
      <c r="AH3092" t="s">
        <v>102</v>
      </c>
      <c r="AM3092" t="s">
        <v>150</v>
      </c>
      <c r="AO3092">
        <v>2012</v>
      </c>
      <c r="AQ3092">
        <v>0</v>
      </c>
      <c r="AR3092" t="s">
        <v>1603</v>
      </c>
      <c r="AS3092" t="s">
        <v>104</v>
      </c>
    </row>
    <row r="3093" spans="1:45" x14ac:dyDescent="0.25">
      <c r="A3093">
        <v>7816684290</v>
      </c>
      <c r="B3093" t="s">
        <v>3786</v>
      </c>
      <c r="C3093" t="s">
        <v>131</v>
      </c>
      <c r="D3093" t="s">
        <v>69</v>
      </c>
      <c r="E3093" s="1">
        <v>41656</v>
      </c>
      <c r="F3093">
        <v>20</v>
      </c>
      <c r="G3093" t="s">
        <v>80</v>
      </c>
      <c r="H3093" t="s">
        <v>199</v>
      </c>
      <c r="I3093" t="s">
        <v>53</v>
      </c>
      <c r="J3093">
        <v>29890</v>
      </c>
      <c r="K3093">
        <v>13460</v>
      </c>
      <c r="L3093">
        <v>21055</v>
      </c>
      <c r="M3093">
        <v>20140988</v>
      </c>
      <c r="N3093">
        <v>5</v>
      </c>
      <c r="O3093">
        <v>5</v>
      </c>
      <c r="P3093">
        <v>5</v>
      </c>
      <c r="Q3093">
        <v>353164</v>
      </c>
      <c r="R3093" t="s">
        <v>54</v>
      </c>
      <c r="S3093" t="s">
        <v>55</v>
      </c>
      <c r="T3093">
        <v>121</v>
      </c>
      <c r="U3093">
        <v>121</v>
      </c>
      <c r="V3093" t="s">
        <v>56</v>
      </c>
      <c r="W3093">
        <v>1321</v>
      </c>
      <c r="X3093">
        <v>0.55625000000000002</v>
      </c>
      <c r="Y3093">
        <v>13</v>
      </c>
      <c r="AA3093" t="s">
        <v>49</v>
      </c>
      <c r="AB3093" t="s">
        <v>89</v>
      </c>
      <c r="AC3093">
        <v>4</v>
      </c>
      <c r="AD3093" t="s">
        <v>171</v>
      </c>
      <c r="AF3093">
        <v>0</v>
      </c>
      <c r="AG3093">
        <v>408</v>
      </c>
      <c r="AH3093" t="s">
        <v>98</v>
      </c>
      <c r="AJ3093" t="s">
        <v>117</v>
      </c>
      <c r="AK3093" t="s">
        <v>118</v>
      </c>
      <c r="AL3093" t="s">
        <v>84</v>
      </c>
      <c r="AM3093" t="s">
        <v>113</v>
      </c>
      <c r="AO3093">
        <v>0</v>
      </c>
      <c r="AQ3093">
        <v>0</v>
      </c>
      <c r="AR3093" t="s">
        <v>1603</v>
      </c>
      <c r="AS3093" t="s">
        <v>99</v>
      </c>
    </row>
    <row r="3094" spans="1:45" x14ac:dyDescent="0.25">
      <c r="A3094">
        <v>7816684307</v>
      </c>
      <c r="B3094" t="s">
        <v>3784</v>
      </c>
      <c r="C3094" t="s">
        <v>49</v>
      </c>
      <c r="D3094" t="s">
        <v>69</v>
      </c>
      <c r="E3094" s="1">
        <v>41656</v>
      </c>
      <c r="F3094">
        <v>16</v>
      </c>
      <c r="G3094" t="s">
        <v>182</v>
      </c>
      <c r="H3094" t="s">
        <v>163</v>
      </c>
      <c r="I3094" t="s">
        <v>53</v>
      </c>
      <c r="J3094">
        <v>13460</v>
      </c>
      <c r="K3094">
        <v>19890</v>
      </c>
      <c r="L3094">
        <v>17010</v>
      </c>
      <c r="M3094">
        <v>20140109</v>
      </c>
      <c r="N3094">
        <v>9</v>
      </c>
      <c r="O3094">
        <v>9</v>
      </c>
      <c r="P3094">
        <v>9</v>
      </c>
      <c r="Q3094">
        <v>353164</v>
      </c>
      <c r="R3094" t="s">
        <v>54</v>
      </c>
      <c r="S3094" t="s">
        <v>55</v>
      </c>
      <c r="T3094">
        <v>132</v>
      </c>
      <c r="U3094">
        <v>132</v>
      </c>
      <c r="V3094" t="s">
        <v>56</v>
      </c>
      <c r="W3094">
        <v>1332</v>
      </c>
      <c r="X3094">
        <v>0.56388888888888888</v>
      </c>
      <c r="Y3094">
        <v>13</v>
      </c>
      <c r="AA3094" t="s">
        <v>49</v>
      </c>
      <c r="AB3094" t="s">
        <v>58</v>
      </c>
      <c r="AC3094">
        <v>304</v>
      </c>
      <c r="AD3094" t="s">
        <v>97</v>
      </c>
      <c r="AF3094">
        <v>0</v>
      </c>
      <c r="AG3094">
        <v>408</v>
      </c>
      <c r="AH3094" t="s">
        <v>60</v>
      </c>
      <c r="AJ3094" t="s">
        <v>117</v>
      </c>
      <c r="AK3094" t="s">
        <v>118</v>
      </c>
      <c r="AL3094" t="s">
        <v>84</v>
      </c>
      <c r="AM3094" t="s">
        <v>167</v>
      </c>
      <c r="AO3094">
        <v>2012</v>
      </c>
      <c r="AQ3094">
        <v>0</v>
      </c>
      <c r="AR3094" t="s">
        <v>1603</v>
      </c>
      <c r="AS3094" t="s">
        <v>132</v>
      </c>
    </row>
    <row r="3095" spans="1:45" x14ac:dyDescent="0.25">
      <c r="A3095">
        <v>7816684319</v>
      </c>
      <c r="B3095" t="s">
        <v>3784</v>
      </c>
      <c r="C3095" t="s">
        <v>49</v>
      </c>
      <c r="D3095" t="s">
        <v>69</v>
      </c>
      <c r="E3095" s="1">
        <v>41656</v>
      </c>
      <c r="F3095">
        <v>70</v>
      </c>
      <c r="G3095" t="s">
        <v>182</v>
      </c>
      <c r="H3095" t="s">
        <v>163</v>
      </c>
      <c r="I3095" t="s">
        <v>53</v>
      </c>
      <c r="J3095">
        <v>13460</v>
      </c>
      <c r="K3095">
        <v>19890</v>
      </c>
      <c r="L3095">
        <v>17010</v>
      </c>
      <c r="M3095">
        <v>20140109</v>
      </c>
      <c r="N3095">
        <v>9</v>
      </c>
      <c r="O3095">
        <v>9</v>
      </c>
      <c r="P3095">
        <v>9</v>
      </c>
      <c r="Q3095">
        <v>353164</v>
      </c>
      <c r="R3095" t="s">
        <v>54</v>
      </c>
      <c r="S3095" t="s">
        <v>55</v>
      </c>
      <c r="T3095">
        <v>134</v>
      </c>
      <c r="U3095">
        <v>134</v>
      </c>
      <c r="V3095" t="s">
        <v>56</v>
      </c>
      <c r="W3095">
        <v>1334</v>
      </c>
      <c r="X3095">
        <v>0.56527777777777777</v>
      </c>
      <c r="Y3095">
        <v>13</v>
      </c>
      <c r="AA3095" t="s">
        <v>49</v>
      </c>
      <c r="AB3095" t="s">
        <v>58</v>
      </c>
      <c r="AC3095">
        <v>304</v>
      </c>
      <c r="AD3095" t="s">
        <v>97</v>
      </c>
      <c r="AF3095">
        <v>0</v>
      </c>
      <c r="AG3095">
        <v>408</v>
      </c>
      <c r="AH3095" t="s">
        <v>384</v>
      </c>
      <c r="AJ3095" t="s">
        <v>92</v>
      </c>
      <c r="AM3095" t="s">
        <v>167</v>
      </c>
      <c r="AO3095">
        <v>2012</v>
      </c>
      <c r="AQ3095">
        <v>0</v>
      </c>
      <c r="AR3095" t="s">
        <v>1603</v>
      </c>
      <c r="AS3095" t="s">
        <v>385</v>
      </c>
    </row>
    <row r="3096" spans="1:45" x14ac:dyDescent="0.25">
      <c r="A3096">
        <v>7816684320</v>
      </c>
      <c r="B3096" t="s">
        <v>3785</v>
      </c>
      <c r="C3096" t="s">
        <v>111</v>
      </c>
      <c r="D3096" t="s">
        <v>69</v>
      </c>
      <c r="E3096" s="1">
        <v>41656</v>
      </c>
      <c r="F3096">
        <v>37</v>
      </c>
      <c r="G3096" t="s">
        <v>80</v>
      </c>
      <c r="H3096" t="s">
        <v>96</v>
      </c>
      <c r="I3096" t="s">
        <v>53</v>
      </c>
      <c r="J3096">
        <v>13310</v>
      </c>
      <c r="K3096">
        <v>16150</v>
      </c>
      <c r="L3096">
        <v>13610</v>
      </c>
      <c r="M3096">
        <v>88888888</v>
      </c>
      <c r="N3096">
        <v>9</v>
      </c>
      <c r="O3096">
        <v>9</v>
      </c>
      <c r="P3096">
        <v>9</v>
      </c>
      <c r="Q3096">
        <v>353164</v>
      </c>
      <c r="R3096" t="s">
        <v>54</v>
      </c>
      <c r="S3096" t="s">
        <v>55</v>
      </c>
      <c r="T3096">
        <v>146</v>
      </c>
      <c r="U3096">
        <v>146</v>
      </c>
      <c r="V3096" t="s">
        <v>56</v>
      </c>
      <c r="W3096">
        <v>1346</v>
      </c>
      <c r="X3096">
        <v>0.57361111111111118</v>
      </c>
      <c r="Y3096">
        <v>13</v>
      </c>
      <c r="Z3096" t="s">
        <v>1618</v>
      </c>
      <c r="AA3096" t="s">
        <v>49</v>
      </c>
      <c r="AB3096" t="s">
        <v>58</v>
      </c>
      <c r="AC3096">
        <v>64</v>
      </c>
      <c r="AD3096" t="s">
        <v>185</v>
      </c>
      <c r="AF3096">
        <v>20140117</v>
      </c>
      <c r="AG3096">
        <v>408</v>
      </c>
      <c r="AH3096" t="s">
        <v>74</v>
      </c>
      <c r="AJ3096" t="s">
        <v>61</v>
      </c>
      <c r="AK3096" t="s">
        <v>118</v>
      </c>
      <c r="AL3096" t="s">
        <v>84</v>
      </c>
      <c r="AM3096" t="s">
        <v>113</v>
      </c>
      <c r="AO3096">
        <v>0</v>
      </c>
      <c r="AP3096" t="s">
        <v>2836</v>
      </c>
      <c r="AQ3096">
        <v>0</v>
      </c>
      <c r="AR3096" t="s">
        <v>1603</v>
      </c>
      <c r="AS3096" t="s">
        <v>78</v>
      </c>
    </row>
    <row r="3097" spans="1:45" x14ac:dyDescent="0.25">
      <c r="A3097">
        <v>7816684332</v>
      </c>
      <c r="B3097" t="s">
        <v>3783</v>
      </c>
      <c r="C3097" t="s">
        <v>49</v>
      </c>
      <c r="D3097" t="s">
        <v>69</v>
      </c>
      <c r="E3097" s="1">
        <v>41656</v>
      </c>
      <c r="F3097">
        <v>70</v>
      </c>
      <c r="G3097" t="s">
        <v>70</v>
      </c>
      <c r="H3097" t="s">
        <v>141</v>
      </c>
      <c r="I3097" t="s">
        <v>53</v>
      </c>
      <c r="J3097">
        <v>32990</v>
      </c>
      <c r="K3097">
        <v>13610</v>
      </c>
      <c r="L3097">
        <v>25990</v>
      </c>
      <c r="M3097">
        <v>20131226</v>
      </c>
      <c r="N3097">
        <v>6</v>
      </c>
      <c r="O3097">
        <v>6</v>
      </c>
      <c r="P3097">
        <v>6</v>
      </c>
      <c r="Q3097">
        <v>353164</v>
      </c>
      <c r="R3097" t="s">
        <v>54</v>
      </c>
      <c r="S3097" t="s">
        <v>55</v>
      </c>
      <c r="T3097">
        <v>157</v>
      </c>
      <c r="U3097">
        <v>157</v>
      </c>
      <c r="V3097" t="s">
        <v>56</v>
      </c>
      <c r="W3097">
        <v>1357</v>
      </c>
      <c r="X3097">
        <v>0.58124999999999993</v>
      </c>
      <c r="Y3097">
        <v>13</v>
      </c>
      <c r="AA3097" t="s">
        <v>49</v>
      </c>
      <c r="AB3097" t="s">
        <v>58</v>
      </c>
      <c r="AC3097">
        <v>4</v>
      </c>
      <c r="AD3097" t="s">
        <v>394</v>
      </c>
      <c r="AF3097">
        <v>0</v>
      </c>
      <c r="AG3097">
        <v>408</v>
      </c>
      <c r="AH3097" t="s">
        <v>384</v>
      </c>
      <c r="AJ3097" t="s">
        <v>92</v>
      </c>
      <c r="AM3097" t="s">
        <v>108</v>
      </c>
      <c r="AO3097">
        <v>2011</v>
      </c>
      <c r="AQ3097">
        <v>0</v>
      </c>
      <c r="AR3097" t="s">
        <v>1603</v>
      </c>
      <c r="AS3097" t="s">
        <v>385</v>
      </c>
    </row>
    <row r="3098" spans="1:45" x14ac:dyDescent="0.25">
      <c r="A3098">
        <v>7816684356</v>
      </c>
      <c r="B3098" t="s">
        <v>1830</v>
      </c>
      <c r="C3098" t="s">
        <v>280</v>
      </c>
      <c r="D3098" t="s">
        <v>69</v>
      </c>
      <c r="E3098" s="1">
        <v>41656</v>
      </c>
      <c r="F3098">
        <v>37</v>
      </c>
      <c r="G3098" t="s">
        <v>182</v>
      </c>
      <c r="H3098" t="s">
        <v>71</v>
      </c>
      <c r="I3098" t="s">
        <v>53</v>
      </c>
      <c r="J3098">
        <v>33930</v>
      </c>
      <c r="K3098">
        <v>25190</v>
      </c>
      <c r="L3098">
        <v>10510</v>
      </c>
      <c r="M3098">
        <v>20140788</v>
      </c>
      <c r="N3098">
        <v>6</v>
      </c>
      <c r="O3098">
        <v>6</v>
      </c>
      <c r="P3098">
        <v>6</v>
      </c>
      <c r="Q3098">
        <v>353164</v>
      </c>
      <c r="R3098" t="s">
        <v>54</v>
      </c>
      <c r="S3098" t="s">
        <v>55</v>
      </c>
      <c r="T3098">
        <v>228</v>
      </c>
      <c r="U3098">
        <v>228</v>
      </c>
      <c r="V3098" t="s">
        <v>56</v>
      </c>
      <c r="W3098">
        <v>1428</v>
      </c>
      <c r="X3098">
        <v>0.60277777777777775</v>
      </c>
      <c r="Y3098">
        <v>14</v>
      </c>
      <c r="Z3098" t="s">
        <v>925</v>
      </c>
      <c r="AA3098" t="s">
        <v>49</v>
      </c>
      <c r="AB3098" t="s">
        <v>58</v>
      </c>
      <c r="AC3098">
        <v>51</v>
      </c>
      <c r="AD3098" t="s">
        <v>1829</v>
      </c>
      <c r="AF3098">
        <v>0</v>
      </c>
      <c r="AG3098">
        <v>408</v>
      </c>
      <c r="AH3098" t="s">
        <v>74</v>
      </c>
      <c r="AJ3098" t="s">
        <v>61</v>
      </c>
      <c r="AK3098" t="s">
        <v>118</v>
      </c>
      <c r="AL3098" t="s">
        <v>76</v>
      </c>
      <c r="AM3098" t="s">
        <v>113</v>
      </c>
      <c r="AO3098">
        <v>0</v>
      </c>
      <c r="AP3098" t="s">
        <v>1831</v>
      </c>
      <c r="AQ3098">
        <v>0</v>
      </c>
      <c r="AR3098" t="s">
        <v>1603</v>
      </c>
      <c r="AS3098" t="s">
        <v>78</v>
      </c>
    </row>
    <row r="3099" spans="1:45" x14ac:dyDescent="0.25">
      <c r="A3099">
        <v>7816684368</v>
      </c>
      <c r="B3099" t="s">
        <v>3815</v>
      </c>
      <c r="C3099" t="s">
        <v>111</v>
      </c>
      <c r="D3099" t="s">
        <v>69</v>
      </c>
      <c r="E3099" s="1">
        <v>41656</v>
      </c>
      <c r="F3099">
        <v>37</v>
      </c>
      <c r="G3099" t="s">
        <v>51</v>
      </c>
      <c r="H3099" t="s">
        <v>52</v>
      </c>
      <c r="I3099" t="s">
        <v>53</v>
      </c>
      <c r="J3099">
        <v>21740</v>
      </c>
      <c r="K3099">
        <v>33970</v>
      </c>
      <c r="L3099">
        <v>14810</v>
      </c>
      <c r="M3099">
        <v>88880088</v>
      </c>
      <c r="N3099">
        <v>6</v>
      </c>
      <c r="O3099">
        <v>6</v>
      </c>
      <c r="P3099">
        <v>6</v>
      </c>
      <c r="Q3099">
        <v>353164</v>
      </c>
      <c r="R3099" t="s">
        <v>54</v>
      </c>
      <c r="S3099" t="s">
        <v>55</v>
      </c>
      <c r="T3099">
        <v>250</v>
      </c>
      <c r="U3099">
        <v>250</v>
      </c>
      <c r="V3099" t="s">
        <v>56</v>
      </c>
      <c r="W3099">
        <v>1450</v>
      </c>
      <c r="X3099">
        <v>0.61805555555555558</v>
      </c>
      <c r="Y3099">
        <v>14</v>
      </c>
      <c r="Z3099" t="s">
        <v>608</v>
      </c>
      <c r="AA3099" t="s">
        <v>49</v>
      </c>
      <c r="AB3099" t="s">
        <v>58</v>
      </c>
      <c r="AC3099">
        <v>35</v>
      </c>
      <c r="AD3099" t="s">
        <v>2948</v>
      </c>
      <c r="AF3099">
        <v>20140117</v>
      </c>
      <c r="AG3099">
        <v>408</v>
      </c>
      <c r="AH3099" t="s">
        <v>74</v>
      </c>
      <c r="AJ3099" t="s">
        <v>61</v>
      </c>
      <c r="AK3099" t="s">
        <v>118</v>
      </c>
      <c r="AL3099" t="s">
        <v>63</v>
      </c>
      <c r="AM3099" t="s">
        <v>64</v>
      </c>
      <c r="AO3099">
        <v>0</v>
      </c>
      <c r="AP3099" t="s">
        <v>3816</v>
      </c>
      <c r="AQ3099">
        <v>0</v>
      </c>
      <c r="AR3099" t="s">
        <v>1603</v>
      </c>
      <c r="AS3099" t="s">
        <v>78</v>
      </c>
    </row>
    <row r="3100" spans="1:45" x14ac:dyDescent="0.25">
      <c r="A3100">
        <v>7816684370</v>
      </c>
      <c r="B3100" t="s">
        <v>3814</v>
      </c>
      <c r="C3100" t="s">
        <v>49</v>
      </c>
      <c r="D3100" t="s">
        <v>50</v>
      </c>
      <c r="E3100" s="1">
        <v>41656</v>
      </c>
      <c r="F3100">
        <v>19</v>
      </c>
      <c r="G3100" t="s">
        <v>51</v>
      </c>
      <c r="H3100" t="s">
        <v>52</v>
      </c>
      <c r="I3100" t="s">
        <v>53</v>
      </c>
      <c r="J3100">
        <v>10710</v>
      </c>
      <c r="K3100">
        <v>14810</v>
      </c>
      <c r="L3100">
        <v>33690</v>
      </c>
      <c r="M3100">
        <v>20150731</v>
      </c>
      <c r="N3100">
        <v>6</v>
      </c>
      <c r="O3100">
        <v>6</v>
      </c>
      <c r="P3100">
        <v>6</v>
      </c>
      <c r="Q3100">
        <v>353164</v>
      </c>
      <c r="R3100" t="s">
        <v>54</v>
      </c>
      <c r="S3100" t="s">
        <v>55</v>
      </c>
      <c r="T3100">
        <v>259</v>
      </c>
      <c r="U3100">
        <v>259</v>
      </c>
      <c r="V3100" t="s">
        <v>56</v>
      </c>
      <c r="W3100">
        <v>1459</v>
      </c>
      <c r="X3100">
        <v>0.62430555555555556</v>
      </c>
      <c r="Y3100">
        <v>14</v>
      </c>
      <c r="AA3100" t="s">
        <v>49</v>
      </c>
      <c r="AB3100" t="s">
        <v>58</v>
      </c>
      <c r="AC3100">
        <v>168</v>
      </c>
      <c r="AD3100" t="s">
        <v>1136</v>
      </c>
      <c r="AF3100">
        <v>0</v>
      </c>
      <c r="AG3100">
        <v>408</v>
      </c>
      <c r="AH3100" t="s">
        <v>149</v>
      </c>
      <c r="AJ3100" t="s">
        <v>92</v>
      </c>
      <c r="AM3100" t="s">
        <v>85</v>
      </c>
      <c r="AO3100">
        <v>2001</v>
      </c>
      <c r="AQ3100">
        <v>0</v>
      </c>
      <c r="AR3100" t="s">
        <v>1603</v>
      </c>
      <c r="AS3100" t="s">
        <v>151</v>
      </c>
    </row>
    <row r="3101" spans="1:45" x14ac:dyDescent="0.25">
      <c r="A3101">
        <v>7816684381</v>
      </c>
      <c r="B3101" t="s">
        <v>3811</v>
      </c>
      <c r="C3101" t="s">
        <v>49</v>
      </c>
      <c r="D3101" t="s">
        <v>50</v>
      </c>
      <c r="E3101" s="1">
        <v>41656</v>
      </c>
      <c r="F3101">
        <v>37</v>
      </c>
      <c r="G3101" t="s">
        <v>51</v>
      </c>
      <c r="H3101" t="s">
        <v>52</v>
      </c>
      <c r="I3101" t="s">
        <v>53</v>
      </c>
      <c r="J3101">
        <v>15210</v>
      </c>
      <c r="K3101">
        <v>10710</v>
      </c>
      <c r="L3101">
        <v>13310</v>
      </c>
      <c r="M3101">
        <v>20141031</v>
      </c>
      <c r="N3101">
        <v>6</v>
      </c>
      <c r="O3101">
        <v>6</v>
      </c>
      <c r="P3101">
        <v>6</v>
      </c>
      <c r="Q3101">
        <v>353164</v>
      </c>
      <c r="R3101" t="s">
        <v>54</v>
      </c>
      <c r="S3101" t="s">
        <v>55</v>
      </c>
      <c r="T3101">
        <v>305</v>
      </c>
      <c r="U3101">
        <v>305</v>
      </c>
      <c r="V3101" t="s">
        <v>56</v>
      </c>
      <c r="W3101">
        <v>1505</v>
      </c>
      <c r="X3101">
        <v>0.62847222222222221</v>
      </c>
      <c r="Y3101">
        <v>15</v>
      </c>
      <c r="Z3101" t="s">
        <v>3812</v>
      </c>
      <c r="AA3101" t="s">
        <v>49</v>
      </c>
      <c r="AB3101" t="s">
        <v>58</v>
      </c>
      <c r="AC3101">
        <v>84</v>
      </c>
      <c r="AD3101" t="s">
        <v>1608</v>
      </c>
      <c r="AF3101">
        <v>20140117</v>
      </c>
      <c r="AG3101">
        <v>408</v>
      </c>
      <c r="AH3101" t="s">
        <v>74</v>
      </c>
      <c r="AJ3101" t="s">
        <v>61</v>
      </c>
      <c r="AK3101" t="s">
        <v>75</v>
      </c>
      <c r="AL3101" t="s">
        <v>76</v>
      </c>
      <c r="AM3101" t="s">
        <v>108</v>
      </c>
      <c r="AO3101">
        <v>2012</v>
      </c>
      <c r="AP3101" t="s">
        <v>3813</v>
      </c>
      <c r="AQ3101">
        <v>0</v>
      </c>
      <c r="AR3101" t="s">
        <v>1603</v>
      </c>
      <c r="AS3101" t="s">
        <v>78</v>
      </c>
    </row>
    <row r="3102" spans="1:45" x14ac:dyDescent="0.25">
      <c r="A3102">
        <v>7816684393</v>
      </c>
      <c r="B3102" t="s">
        <v>3781</v>
      </c>
      <c r="C3102" t="s">
        <v>49</v>
      </c>
      <c r="D3102" t="s">
        <v>50</v>
      </c>
      <c r="E3102" s="1">
        <v>41656</v>
      </c>
      <c r="F3102">
        <v>38</v>
      </c>
      <c r="G3102" t="s">
        <v>51</v>
      </c>
      <c r="H3102" t="s">
        <v>52</v>
      </c>
      <c r="I3102" t="s">
        <v>53</v>
      </c>
      <c r="J3102">
        <v>15210</v>
      </c>
      <c r="K3102">
        <v>10710</v>
      </c>
      <c r="L3102">
        <v>13310</v>
      </c>
      <c r="M3102">
        <v>20150331</v>
      </c>
      <c r="N3102">
        <v>6</v>
      </c>
      <c r="O3102">
        <v>6</v>
      </c>
      <c r="P3102">
        <v>6</v>
      </c>
      <c r="Q3102">
        <v>353164</v>
      </c>
      <c r="R3102" t="s">
        <v>54</v>
      </c>
      <c r="S3102" t="s">
        <v>55</v>
      </c>
      <c r="T3102">
        <v>307</v>
      </c>
      <c r="U3102">
        <v>307</v>
      </c>
      <c r="V3102" t="s">
        <v>56</v>
      </c>
      <c r="W3102">
        <v>1507</v>
      </c>
      <c r="X3102">
        <v>0.62986111111111109</v>
      </c>
      <c r="Y3102">
        <v>15</v>
      </c>
      <c r="AA3102" t="s">
        <v>49</v>
      </c>
      <c r="AB3102" t="s">
        <v>58</v>
      </c>
      <c r="AC3102" t="s">
        <v>3782</v>
      </c>
      <c r="AD3102" t="s">
        <v>1608</v>
      </c>
      <c r="AF3102">
        <v>0</v>
      </c>
      <c r="AG3102">
        <v>408</v>
      </c>
      <c r="AH3102" t="s">
        <v>74</v>
      </c>
      <c r="AJ3102" t="s">
        <v>61</v>
      </c>
      <c r="AK3102" t="s">
        <v>75</v>
      </c>
      <c r="AL3102" t="s">
        <v>76</v>
      </c>
      <c r="AM3102" t="s">
        <v>85</v>
      </c>
      <c r="AO3102">
        <v>2013</v>
      </c>
      <c r="AQ3102">
        <v>0</v>
      </c>
      <c r="AR3102" t="s">
        <v>1603</v>
      </c>
      <c r="AS3102" t="s">
        <v>161</v>
      </c>
    </row>
    <row r="3103" spans="1:45" x14ac:dyDescent="0.25">
      <c r="A3103">
        <v>7816684400</v>
      </c>
      <c r="B3103" t="s">
        <v>3810</v>
      </c>
      <c r="C3103" t="s">
        <v>49</v>
      </c>
      <c r="D3103" t="s">
        <v>50</v>
      </c>
      <c r="E3103" s="1">
        <v>41656</v>
      </c>
      <c r="F3103">
        <v>38</v>
      </c>
      <c r="G3103" t="s">
        <v>51</v>
      </c>
      <c r="H3103" t="s">
        <v>52</v>
      </c>
      <c r="I3103" t="s">
        <v>53</v>
      </c>
      <c r="J3103">
        <v>15210</v>
      </c>
      <c r="K3103">
        <v>10710</v>
      </c>
      <c r="L3103">
        <v>13310</v>
      </c>
      <c r="M3103">
        <v>20150731</v>
      </c>
      <c r="N3103">
        <v>6</v>
      </c>
      <c r="O3103">
        <v>6</v>
      </c>
      <c r="P3103">
        <v>6</v>
      </c>
      <c r="Q3103">
        <v>353164</v>
      </c>
      <c r="R3103" t="s">
        <v>54</v>
      </c>
      <c r="S3103" t="s">
        <v>55</v>
      </c>
      <c r="T3103">
        <v>312</v>
      </c>
      <c r="U3103">
        <v>312</v>
      </c>
      <c r="V3103" t="s">
        <v>56</v>
      </c>
      <c r="W3103">
        <v>1512</v>
      </c>
      <c r="X3103">
        <v>0.6333333333333333</v>
      </c>
      <c r="Y3103">
        <v>15</v>
      </c>
      <c r="AA3103" t="s">
        <v>49</v>
      </c>
      <c r="AB3103" t="s">
        <v>89</v>
      </c>
      <c r="AC3103">
        <v>89</v>
      </c>
      <c r="AD3103" t="s">
        <v>1608</v>
      </c>
      <c r="AF3103">
        <v>0</v>
      </c>
      <c r="AG3103">
        <v>408</v>
      </c>
      <c r="AH3103" t="s">
        <v>74</v>
      </c>
      <c r="AJ3103" t="s">
        <v>61</v>
      </c>
      <c r="AK3103" t="s">
        <v>75</v>
      </c>
      <c r="AL3103" t="s">
        <v>76</v>
      </c>
      <c r="AM3103" t="s">
        <v>85</v>
      </c>
      <c r="AO3103">
        <v>2013</v>
      </c>
      <c r="AQ3103">
        <v>0</v>
      </c>
      <c r="AR3103" t="s">
        <v>1603</v>
      </c>
      <c r="AS3103" t="s">
        <v>161</v>
      </c>
    </row>
    <row r="3104" spans="1:45" x14ac:dyDescent="0.25">
      <c r="A3104">
        <v>7816684411</v>
      </c>
      <c r="B3104" t="s">
        <v>3809</v>
      </c>
      <c r="C3104" t="s">
        <v>49</v>
      </c>
      <c r="D3104" t="s">
        <v>69</v>
      </c>
      <c r="E3104" s="1">
        <v>41656</v>
      </c>
      <c r="F3104">
        <v>37</v>
      </c>
      <c r="G3104" t="s">
        <v>80</v>
      </c>
      <c r="H3104" t="s">
        <v>106</v>
      </c>
      <c r="I3104" t="s">
        <v>53</v>
      </c>
      <c r="J3104">
        <v>13310</v>
      </c>
      <c r="K3104">
        <v>21990</v>
      </c>
      <c r="L3104">
        <v>15210</v>
      </c>
      <c r="M3104">
        <v>20151001</v>
      </c>
      <c r="N3104">
        <v>6</v>
      </c>
      <c r="O3104">
        <v>6</v>
      </c>
      <c r="P3104">
        <v>6</v>
      </c>
      <c r="Q3104">
        <v>353164</v>
      </c>
      <c r="R3104" t="s">
        <v>54</v>
      </c>
      <c r="S3104" t="s">
        <v>55</v>
      </c>
      <c r="T3104">
        <v>315</v>
      </c>
      <c r="U3104">
        <v>315</v>
      </c>
      <c r="V3104" t="s">
        <v>56</v>
      </c>
      <c r="W3104">
        <v>1515</v>
      </c>
      <c r="X3104">
        <v>0.63541666666666663</v>
      </c>
      <c r="Y3104">
        <v>15</v>
      </c>
      <c r="Z3104" t="s">
        <v>1192</v>
      </c>
      <c r="AA3104" t="s">
        <v>49</v>
      </c>
      <c r="AB3104" t="s">
        <v>58</v>
      </c>
      <c r="AC3104">
        <v>320</v>
      </c>
      <c r="AD3104" t="s">
        <v>185</v>
      </c>
      <c r="AF3104">
        <v>0</v>
      </c>
      <c r="AG3104">
        <v>408</v>
      </c>
      <c r="AH3104" t="s">
        <v>74</v>
      </c>
      <c r="AJ3104" t="s">
        <v>61</v>
      </c>
      <c r="AK3104" t="s">
        <v>254</v>
      </c>
      <c r="AL3104" t="s">
        <v>76</v>
      </c>
      <c r="AM3104" t="s">
        <v>113</v>
      </c>
      <c r="AO3104">
        <v>2009</v>
      </c>
      <c r="AP3104" t="s">
        <v>1605</v>
      </c>
      <c r="AQ3104">
        <v>0</v>
      </c>
      <c r="AR3104" t="s">
        <v>1603</v>
      </c>
      <c r="AS3104" t="s">
        <v>78</v>
      </c>
    </row>
    <row r="3105" spans="1:45" x14ac:dyDescent="0.25">
      <c r="A3105">
        <v>7816684423</v>
      </c>
      <c r="B3105" t="s">
        <v>3808</v>
      </c>
      <c r="C3105" t="s">
        <v>49</v>
      </c>
      <c r="D3105" t="s">
        <v>50</v>
      </c>
      <c r="E3105" s="1">
        <v>41656</v>
      </c>
      <c r="F3105">
        <v>46</v>
      </c>
      <c r="G3105" t="s">
        <v>146</v>
      </c>
      <c r="H3105" t="s">
        <v>173</v>
      </c>
      <c r="I3105" t="s">
        <v>53</v>
      </c>
      <c r="J3105">
        <v>10510</v>
      </c>
      <c r="K3105">
        <v>33990</v>
      </c>
      <c r="L3105">
        <v>34010</v>
      </c>
      <c r="M3105">
        <v>88888888</v>
      </c>
      <c r="N3105">
        <v>6</v>
      </c>
      <c r="O3105">
        <v>6</v>
      </c>
      <c r="P3105">
        <v>6</v>
      </c>
      <c r="Q3105">
        <v>353164</v>
      </c>
      <c r="R3105" t="s">
        <v>54</v>
      </c>
      <c r="S3105" t="s">
        <v>55</v>
      </c>
      <c r="T3105">
        <v>330</v>
      </c>
      <c r="U3105">
        <v>330</v>
      </c>
      <c r="V3105" t="s">
        <v>56</v>
      </c>
      <c r="W3105">
        <v>1530</v>
      </c>
      <c r="X3105">
        <v>0.64583333333333337</v>
      </c>
      <c r="Y3105">
        <v>15</v>
      </c>
      <c r="Z3105" t="s">
        <v>177</v>
      </c>
      <c r="AA3105" t="s">
        <v>49</v>
      </c>
      <c r="AB3105" t="s">
        <v>58</v>
      </c>
      <c r="AC3105">
        <v>464</v>
      </c>
      <c r="AD3105" t="s">
        <v>303</v>
      </c>
      <c r="AF3105">
        <v>20140117</v>
      </c>
      <c r="AG3105">
        <v>408</v>
      </c>
      <c r="AH3105" t="s">
        <v>178</v>
      </c>
      <c r="AM3105" t="s">
        <v>150</v>
      </c>
      <c r="AO3105">
        <v>1990</v>
      </c>
      <c r="AQ3105">
        <v>0</v>
      </c>
      <c r="AR3105" t="s">
        <v>1603</v>
      </c>
      <c r="AS3105" t="s">
        <v>179</v>
      </c>
    </row>
    <row r="3106" spans="1:45" x14ac:dyDescent="0.25">
      <c r="A3106">
        <v>7816684435</v>
      </c>
      <c r="B3106" t="s">
        <v>3774</v>
      </c>
      <c r="C3106" t="s">
        <v>49</v>
      </c>
      <c r="D3106" t="s">
        <v>50</v>
      </c>
      <c r="E3106" s="1">
        <v>41656</v>
      </c>
      <c r="F3106">
        <v>71</v>
      </c>
      <c r="G3106" t="s">
        <v>80</v>
      </c>
      <c r="H3106" t="s">
        <v>88</v>
      </c>
      <c r="I3106" t="s">
        <v>53</v>
      </c>
      <c r="J3106">
        <v>10510</v>
      </c>
      <c r="K3106">
        <v>33990</v>
      </c>
      <c r="L3106">
        <v>34010</v>
      </c>
      <c r="M3106">
        <v>20150731</v>
      </c>
      <c r="N3106">
        <v>6</v>
      </c>
      <c r="O3106">
        <v>6</v>
      </c>
      <c r="P3106">
        <v>6</v>
      </c>
      <c r="Q3106">
        <v>353164</v>
      </c>
      <c r="R3106" t="s">
        <v>54</v>
      </c>
      <c r="S3106" t="s">
        <v>55</v>
      </c>
      <c r="T3106">
        <v>332</v>
      </c>
      <c r="U3106">
        <v>332</v>
      </c>
      <c r="V3106" t="s">
        <v>56</v>
      </c>
      <c r="W3106">
        <v>1532</v>
      </c>
      <c r="X3106">
        <v>0.64722222222222225</v>
      </c>
      <c r="Y3106">
        <v>15</v>
      </c>
      <c r="AA3106" t="s">
        <v>49</v>
      </c>
      <c r="AB3106" t="s">
        <v>58</v>
      </c>
      <c r="AC3106">
        <v>468</v>
      </c>
      <c r="AD3106" t="s">
        <v>303</v>
      </c>
      <c r="AF3106">
        <v>0</v>
      </c>
      <c r="AG3106">
        <v>408</v>
      </c>
      <c r="AH3106" t="s">
        <v>204</v>
      </c>
      <c r="AJ3106" t="s">
        <v>92</v>
      </c>
      <c r="AM3106" t="s">
        <v>108</v>
      </c>
      <c r="AO3106">
        <v>2009</v>
      </c>
      <c r="AQ3106">
        <v>0</v>
      </c>
      <c r="AR3106" t="s">
        <v>1603</v>
      </c>
      <c r="AS3106" t="s">
        <v>206</v>
      </c>
    </row>
    <row r="3107" spans="1:45" x14ac:dyDescent="0.25">
      <c r="A3107">
        <v>7816684447</v>
      </c>
      <c r="B3107" t="s">
        <v>3780</v>
      </c>
      <c r="C3107" t="s">
        <v>803</v>
      </c>
      <c r="D3107" t="s">
        <v>69</v>
      </c>
      <c r="E3107" s="1">
        <v>41656</v>
      </c>
      <c r="F3107">
        <v>38</v>
      </c>
      <c r="G3107" t="s">
        <v>198</v>
      </c>
      <c r="H3107" t="s">
        <v>295</v>
      </c>
      <c r="I3107" t="s">
        <v>53</v>
      </c>
      <c r="J3107">
        <v>10510</v>
      </c>
      <c r="K3107">
        <v>33990</v>
      </c>
      <c r="L3107">
        <v>34010</v>
      </c>
      <c r="M3107">
        <v>88880088</v>
      </c>
      <c r="N3107">
        <v>6</v>
      </c>
      <c r="O3107">
        <v>6</v>
      </c>
      <c r="P3107">
        <v>6</v>
      </c>
      <c r="Q3107">
        <v>353164</v>
      </c>
      <c r="R3107" t="s">
        <v>54</v>
      </c>
      <c r="S3107" t="s">
        <v>55</v>
      </c>
      <c r="T3107">
        <v>337</v>
      </c>
      <c r="U3107">
        <v>337</v>
      </c>
      <c r="V3107" t="s">
        <v>56</v>
      </c>
      <c r="W3107">
        <v>1537</v>
      </c>
      <c r="X3107">
        <v>0.65069444444444446</v>
      </c>
      <c r="Y3107">
        <v>15</v>
      </c>
      <c r="AA3107" t="s">
        <v>49</v>
      </c>
      <c r="AB3107" t="s">
        <v>58</v>
      </c>
      <c r="AC3107">
        <v>478</v>
      </c>
      <c r="AD3107" t="s">
        <v>303</v>
      </c>
      <c r="AF3107">
        <v>0</v>
      </c>
      <c r="AG3107">
        <v>408</v>
      </c>
      <c r="AH3107" t="s">
        <v>74</v>
      </c>
      <c r="AJ3107" t="s">
        <v>61</v>
      </c>
      <c r="AK3107" t="s">
        <v>75</v>
      </c>
      <c r="AL3107" t="s">
        <v>63</v>
      </c>
      <c r="AM3107" t="s">
        <v>157</v>
      </c>
      <c r="AO3107">
        <v>0</v>
      </c>
      <c r="AQ3107">
        <v>0</v>
      </c>
      <c r="AR3107" t="s">
        <v>1603</v>
      </c>
      <c r="AS3107" t="s">
        <v>161</v>
      </c>
    </row>
    <row r="3108" spans="1:45" x14ac:dyDescent="0.25">
      <c r="A3108">
        <v>7816684459</v>
      </c>
      <c r="B3108" t="s">
        <v>3779</v>
      </c>
      <c r="C3108" t="s">
        <v>49</v>
      </c>
      <c r="D3108" t="s">
        <v>50</v>
      </c>
      <c r="E3108" s="1">
        <v>41656</v>
      </c>
      <c r="F3108">
        <v>19</v>
      </c>
      <c r="G3108" t="s">
        <v>215</v>
      </c>
      <c r="H3108" t="s">
        <v>352</v>
      </c>
      <c r="I3108" t="s">
        <v>53</v>
      </c>
      <c r="J3108">
        <v>10510</v>
      </c>
      <c r="K3108">
        <v>34010</v>
      </c>
      <c r="L3108">
        <v>34030</v>
      </c>
      <c r="M3108">
        <v>20141231</v>
      </c>
      <c r="N3108">
        <v>6</v>
      </c>
      <c r="O3108">
        <v>6</v>
      </c>
      <c r="P3108">
        <v>6</v>
      </c>
      <c r="Q3108">
        <v>353164</v>
      </c>
      <c r="R3108" t="s">
        <v>54</v>
      </c>
      <c r="S3108" t="s">
        <v>55</v>
      </c>
      <c r="T3108">
        <v>416</v>
      </c>
      <c r="U3108">
        <v>416</v>
      </c>
      <c r="V3108" t="s">
        <v>56</v>
      </c>
      <c r="W3108">
        <v>1616</v>
      </c>
      <c r="X3108">
        <v>0.6777777777777777</v>
      </c>
      <c r="Y3108">
        <v>16</v>
      </c>
      <c r="AA3108" t="s">
        <v>49</v>
      </c>
      <c r="AB3108" t="s">
        <v>58</v>
      </c>
      <c r="AC3108">
        <v>488</v>
      </c>
      <c r="AD3108" t="s">
        <v>303</v>
      </c>
      <c r="AF3108">
        <v>0</v>
      </c>
      <c r="AG3108">
        <v>408</v>
      </c>
      <c r="AH3108" t="s">
        <v>149</v>
      </c>
      <c r="AJ3108" t="s">
        <v>92</v>
      </c>
      <c r="AM3108" t="s">
        <v>85</v>
      </c>
      <c r="AO3108">
        <v>2006</v>
      </c>
      <c r="AQ3108">
        <v>0</v>
      </c>
      <c r="AR3108" t="s">
        <v>1603</v>
      </c>
      <c r="AS3108" t="s">
        <v>151</v>
      </c>
    </row>
    <row r="3109" spans="1:45" x14ac:dyDescent="0.25">
      <c r="A3109">
        <v>7816684460</v>
      </c>
      <c r="B3109" t="s">
        <v>3015</v>
      </c>
      <c r="C3109" t="s">
        <v>49</v>
      </c>
      <c r="D3109" t="s">
        <v>50</v>
      </c>
      <c r="E3109" s="1">
        <v>41656</v>
      </c>
      <c r="F3109">
        <v>20</v>
      </c>
      <c r="G3109" t="s">
        <v>51</v>
      </c>
      <c r="H3109" t="s">
        <v>52</v>
      </c>
      <c r="I3109" t="s">
        <v>53</v>
      </c>
      <c r="J3109">
        <v>34030</v>
      </c>
      <c r="K3109">
        <v>10510</v>
      </c>
      <c r="L3109">
        <v>10610</v>
      </c>
      <c r="M3109">
        <v>20140731</v>
      </c>
      <c r="N3109">
        <v>6</v>
      </c>
      <c r="O3109">
        <v>6</v>
      </c>
      <c r="P3109">
        <v>6</v>
      </c>
      <c r="Q3109">
        <v>353164</v>
      </c>
      <c r="R3109" t="s">
        <v>54</v>
      </c>
      <c r="S3109" t="s">
        <v>55</v>
      </c>
      <c r="T3109">
        <v>421</v>
      </c>
      <c r="U3109">
        <v>421</v>
      </c>
      <c r="V3109" t="s">
        <v>56</v>
      </c>
      <c r="W3109">
        <v>1621</v>
      </c>
      <c r="X3109">
        <v>0.68125000000000002</v>
      </c>
      <c r="Y3109">
        <v>16</v>
      </c>
      <c r="Z3109" t="s">
        <v>2907</v>
      </c>
      <c r="AA3109" t="s">
        <v>49</v>
      </c>
      <c r="AB3109" t="s">
        <v>58</v>
      </c>
      <c r="AC3109">
        <v>105</v>
      </c>
      <c r="AD3109" t="s">
        <v>341</v>
      </c>
      <c r="AF3109">
        <v>20140117</v>
      </c>
      <c r="AG3109">
        <v>408</v>
      </c>
      <c r="AH3109" t="s">
        <v>98</v>
      </c>
      <c r="AJ3109" t="s">
        <v>61</v>
      </c>
      <c r="AK3109" t="s">
        <v>118</v>
      </c>
      <c r="AL3109" t="s">
        <v>84</v>
      </c>
      <c r="AM3109" t="s">
        <v>64</v>
      </c>
      <c r="AO3109">
        <v>2009</v>
      </c>
      <c r="AQ3109">
        <v>0</v>
      </c>
      <c r="AR3109" t="s">
        <v>1603</v>
      </c>
      <c r="AS3109" t="s">
        <v>165</v>
      </c>
    </row>
    <row r="3110" spans="1:45" x14ac:dyDescent="0.25">
      <c r="A3110">
        <v>7816684472</v>
      </c>
      <c r="B3110" t="s">
        <v>3777</v>
      </c>
      <c r="C3110" t="s">
        <v>49</v>
      </c>
      <c r="D3110" t="s">
        <v>69</v>
      </c>
      <c r="E3110" s="1">
        <v>41656</v>
      </c>
      <c r="F3110">
        <v>37</v>
      </c>
      <c r="G3110" t="s">
        <v>80</v>
      </c>
      <c r="H3110" t="s">
        <v>96</v>
      </c>
      <c r="I3110" t="s">
        <v>53</v>
      </c>
      <c r="J3110">
        <v>10510</v>
      </c>
      <c r="K3110">
        <v>34010</v>
      </c>
      <c r="L3110">
        <v>34030</v>
      </c>
      <c r="M3110">
        <v>20140820</v>
      </c>
      <c r="N3110">
        <v>6</v>
      </c>
      <c r="O3110">
        <v>6</v>
      </c>
      <c r="P3110">
        <v>6</v>
      </c>
      <c r="Q3110">
        <v>353164</v>
      </c>
      <c r="R3110" t="s">
        <v>54</v>
      </c>
      <c r="S3110" t="s">
        <v>55</v>
      </c>
      <c r="T3110">
        <v>447</v>
      </c>
      <c r="U3110">
        <v>447</v>
      </c>
      <c r="V3110" t="s">
        <v>56</v>
      </c>
      <c r="W3110">
        <v>1647</v>
      </c>
      <c r="X3110">
        <v>0.69930555555555562</v>
      </c>
      <c r="Y3110">
        <v>16</v>
      </c>
      <c r="Z3110" t="s">
        <v>3778</v>
      </c>
      <c r="AA3110" t="s">
        <v>49</v>
      </c>
      <c r="AB3110" t="s">
        <v>58</v>
      </c>
      <c r="AC3110">
        <v>495</v>
      </c>
      <c r="AD3110" t="s">
        <v>303</v>
      </c>
      <c r="AF3110">
        <v>0</v>
      </c>
      <c r="AG3110">
        <v>408</v>
      </c>
      <c r="AH3110" t="s">
        <v>74</v>
      </c>
      <c r="AJ3110" t="s">
        <v>61</v>
      </c>
      <c r="AK3110" t="s">
        <v>254</v>
      </c>
      <c r="AL3110" t="s">
        <v>63</v>
      </c>
      <c r="AM3110" t="s">
        <v>64</v>
      </c>
      <c r="AO3110">
        <v>2002</v>
      </c>
      <c r="AP3110" t="s">
        <v>3492</v>
      </c>
      <c r="AQ3110">
        <v>0</v>
      </c>
      <c r="AR3110" t="s">
        <v>1603</v>
      </c>
      <c r="AS3110" t="s">
        <v>78</v>
      </c>
    </row>
    <row r="3111" spans="1:45" x14ac:dyDescent="0.25">
      <c r="A3111">
        <v>7816684484</v>
      </c>
      <c r="B3111" t="s">
        <v>3807</v>
      </c>
      <c r="C3111" t="s">
        <v>49</v>
      </c>
      <c r="D3111" t="s">
        <v>50</v>
      </c>
      <c r="E3111" s="1">
        <v>41656</v>
      </c>
      <c r="F3111">
        <v>38</v>
      </c>
      <c r="G3111" t="s">
        <v>51</v>
      </c>
      <c r="H3111" t="s">
        <v>52</v>
      </c>
      <c r="I3111" t="s">
        <v>53</v>
      </c>
      <c r="J3111">
        <v>10510</v>
      </c>
      <c r="K3111">
        <v>33990</v>
      </c>
      <c r="L3111">
        <v>34010</v>
      </c>
      <c r="M3111">
        <v>20141130</v>
      </c>
      <c r="N3111">
        <v>6</v>
      </c>
      <c r="O3111">
        <v>6</v>
      </c>
      <c r="P3111">
        <v>6</v>
      </c>
      <c r="Q3111">
        <v>353164</v>
      </c>
      <c r="R3111" t="s">
        <v>54</v>
      </c>
      <c r="S3111" t="s">
        <v>55</v>
      </c>
      <c r="T3111">
        <v>449</v>
      </c>
      <c r="U3111">
        <v>449</v>
      </c>
      <c r="V3111" t="s">
        <v>56</v>
      </c>
      <c r="W3111">
        <v>1649</v>
      </c>
      <c r="X3111">
        <v>0.7006944444444444</v>
      </c>
      <c r="Y3111">
        <v>16</v>
      </c>
      <c r="AA3111" t="s">
        <v>49</v>
      </c>
      <c r="AB3111" t="s">
        <v>58</v>
      </c>
      <c r="AC3111">
        <v>480</v>
      </c>
      <c r="AD3111" t="s">
        <v>303</v>
      </c>
      <c r="AF3111">
        <v>0</v>
      </c>
      <c r="AG3111">
        <v>408</v>
      </c>
      <c r="AH3111" t="s">
        <v>74</v>
      </c>
      <c r="AJ3111" t="s">
        <v>61</v>
      </c>
      <c r="AK3111" t="s">
        <v>75</v>
      </c>
      <c r="AL3111" t="s">
        <v>76</v>
      </c>
      <c r="AM3111" t="s">
        <v>85</v>
      </c>
      <c r="AO3111">
        <v>2013</v>
      </c>
      <c r="AQ3111">
        <v>0</v>
      </c>
      <c r="AR3111" t="s">
        <v>1603</v>
      </c>
      <c r="AS3111" t="s">
        <v>161</v>
      </c>
    </row>
    <row r="3112" spans="1:45" x14ac:dyDescent="0.25">
      <c r="A3112">
        <v>7816684496</v>
      </c>
      <c r="B3112" t="s">
        <v>3806</v>
      </c>
      <c r="C3112" t="s">
        <v>49</v>
      </c>
      <c r="D3112" t="s">
        <v>50</v>
      </c>
      <c r="E3112" s="1">
        <v>41656</v>
      </c>
      <c r="F3112">
        <v>38</v>
      </c>
      <c r="G3112" t="s">
        <v>51</v>
      </c>
      <c r="H3112" t="s">
        <v>52</v>
      </c>
      <c r="I3112" t="s">
        <v>53</v>
      </c>
      <c r="J3112">
        <v>10510</v>
      </c>
      <c r="K3112">
        <v>33990</v>
      </c>
      <c r="L3112">
        <v>34010</v>
      </c>
      <c r="M3112">
        <v>20151130</v>
      </c>
      <c r="N3112">
        <v>6</v>
      </c>
      <c r="O3112">
        <v>6</v>
      </c>
      <c r="P3112">
        <v>6</v>
      </c>
      <c r="Q3112">
        <v>353164</v>
      </c>
      <c r="R3112" t="s">
        <v>54</v>
      </c>
      <c r="S3112" t="s">
        <v>55</v>
      </c>
      <c r="T3112">
        <v>452</v>
      </c>
      <c r="U3112">
        <v>452</v>
      </c>
      <c r="V3112" t="s">
        <v>56</v>
      </c>
      <c r="W3112">
        <v>1652</v>
      </c>
      <c r="X3112">
        <v>0.70277777777777783</v>
      </c>
      <c r="Y3112">
        <v>16</v>
      </c>
      <c r="AA3112" t="s">
        <v>49</v>
      </c>
      <c r="AB3112" t="s">
        <v>89</v>
      </c>
      <c r="AC3112">
        <v>473</v>
      </c>
      <c r="AD3112" t="s">
        <v>303</v>
      </c>
      <c r="AF3112">
        <v>0</v>
      </c>
      <c r="AG3112">
        <v>408</v>
      </c>
      <c r="AH3112" t="s">
        <v>74</v>
      </c>
      <c r="AJ3112" t="s">
        <v>61</v>
      </c>
      <c r="AK3112" t="s">
        <v>75</v>
      </c>
      <c r="AL3112" t="s">
        <v>76</v>
      </c>
      <c r="AM3112" t="s">
        <v>85</v>
      </c>
      <c r="AO3112">
        <v>2006</v>
      </c>
      <c r="AQ3112">
        <v>0</v>
      </c>
      <c r="AR3112" t="s">
        <v>1603</v>
      </c>
      <c r="AS3112" t="s">
        <v>161</v>
      </c>
    </row>
    <row r="3113" spans="1:45" x14ac:dyDescent="0.25">
      <c r="A3113">
        <v>7816684502</v>
      </c>
      <c r="B3113" t="s">
        <v>3774</v>
      </c>
      <c r="C3113" t="s">
        <v>49</v>
      </c>
      <c r="D3113" t="s">
        <v>50</v>
      </c>
      <c r="E3113" s="1">
        <v>41656</v>
      </c>
      <c r="F3113">
        <v>37</v>
      </c>
      <c r="G3113" t="s">
        <v>80</v>
      </c>
      <c r="H3113" t="s">
        <v>88</v>
      </c>
      <c r="I3113" t="s">
        <v>53</v>
      </c>
      <c r="J3113">
        <v>10510</v>
      </c>
      <c r="K3113">
        <v>33990</v>
      </c>
      <c r="L3113">
        <v>34010</v>
      </c>
      <c r="M3113">
        <v>20150731</v>
      </c>
      <c r="N3113">
        <v>6</v>
      </c>
      <c r="O3113">
        <v>6</v>
      </c>
      <c r="P3113">
        <v>6</v>
      </c>
      <c r="Q3113">
        <v>353164</v>
      </c>
      <c r="R3113" t="s">
        <v>54</v>
      </c>
      <c r="S3113" t="s">
        <v>55</v>
      </c>
      <c r="T3113">
        <v>454</v>
      </c>
      <c r="U3113">
        <v>454</v>
      </c>
      <c r="V3113" t="s">
        <v>56</v>
      </c>
      <c r="W3113">
        <v>1654</v>
      </c>
      <c r="X3113">
        <v>0.70416666666666661</v>
      </c>
      <c r="Y3113">
        <v>16</v>
      </c>
      <c r="Z3113" t="s">
        <v>3775</v>
      </c>
      <c r="AA3113" t="s">
        <v>49</v>
      </c>
      <c r="AB3113" t="s">
        <v>58</v>
      </c>
      <c r="AC3113">
        <v>468</v>
      </c>
      <c r="AD3113" t="s">
        <v>303</v>
      </c>
      <c r="AF3113">
        <v>0</v>
      </c>
      <c r="AG3113">
        <v>408</v>
      </c>
      <c r="AH3113" t="s">
        <v>74</v>
      </c>
      <c r="AJ3113" t="s">
        <v>61</v>
      </c>
      <c r="AK3113" t="s">
        <v>75</v>
      </c>
      <c r="AL3113" t="s">
        <v>76</v>
      </c>
      <c r="AM3113" t="s">
        <v>108</v>
      </c>
      <c r="AO3113">
        <v>2009</v>
      </c>
      <c r="AP3113" t="s">
        <v>3776</v>
      </c>
      <c r="AQ3113">
        <v>0</v>
      </c>
      <c r="AR3113" t="s">
        <v>1603</v>
      </c>
      <c r="AS3113" t="s">
        <v>78</v>
      </c>
    </row>
    <row r="3114" spans="1:45" x14ac:dyDescent="0.25">
      <c r="A3114">
        <v>7816684514</v>
      </c>
      <c r="B3114" t="s">
        <v>3804</v>
      </c>
      <c r="C3114" t="s">
        <v>49</v>
      </c>
      <c r="D3114" t="s">
        <v>50</v>
      </c>
      <c r="E3114" s="1">
        <v>41656</v>
      </c>
      <c r="F3114">
        <v>42</v>
      </c>
      <c r="G3114" t="s">
        <v>51</v>
      </c>
      <c r="H3114" t="s">
        <v>163</v>
      </c>
      <c r="I3114" t="s">
        <v>53</v>
      </c>
      <c r="J3114">
        <v>17250</v>
      </c>
      <c r="K3114">
        <v>13610</v>
      </c>
      <c r="L3114">
        <v>10350</v>
      </c>
      <c r="M3114">
        <v>20140216</v>
      </c>
      <c r="N3114">
        <v>9</v>
      </c>
      <c r="O3114">
        <v>9</v>
      </c>
      <c r="P3114">
        <v>9</v>
      </c>
      <c r="Q3114">
        <v>353164</v>
      </c>
      <c r="R3114" t="s">
        <v>54</v>
      </c>
      <c r="S3114" t="s">
        <v>55</v>
      </c>
      <c r="T3114">
        <v>547</v>
      </c>
      <c r="U3114">
        <v>547</v>
      </c>
      <c r="V3114" t="s">
        <v>56</v>
      </c>
      <c r="W3114">
        <v>1747</v>
      </c>
      <c r="X3114">
        <v>0.74097222222222225</v>
      </c>
      <c r="Y3114">
        <v>17</v>
      </c>
      <c r="AA3114" t="s">
        <v>49</v>
      </c>
      <c r="AB3114" t="s">
        <v>58</v>
      </c>
      <c r="AC3114" t="s">
        <v>1963</v>
      </c>
      <c r="AD3114" t="s">
        <v>312</v>
      </c>
      <c r="AF3114">
        <v>0</v>
      </c>
      <c r="AG3114">
        <v>408</v>
      </c>
      <c r="AH3114" t="s">
        <v>74</v>
      </c>
      <c r="AJ3114" t="s">
        <v>61</v>
      </c>
      <c r="AK3114" t="s">
        <v>83</v>
      </c>
      <c r="AL3114" t="s">
        <v>63</v>
      </c>
      <c r="AM3114" t="s">
        <v>85</v>
      </c>
      <c r="AO3114">
        <v>2003</v>
      </c>
      <c r="AP3114" t="s">
        <v>3805</v>
      </c>
      <c r="AQ3114">
        <v>0</v>
      </c>
      <c r="AR3114" t="s">
        <v>1603</v>
      </c>
      <c r="AS3114" t="s">
        <v>154</v>
      </c>
    </row>
    <row r="3115" spans="1:45" x14ac:dyDescent="0.25">
      <c r="A3115">
        <v>7816684526</v>
      </c>
      <c r="B3115" t="s">
        <v>3802</v>
      </c>
      <c r="C3115" t="s">
        <v>49</v>
      </c>
      <c r="D3115" t="s">
        <v>69</v>
      </c>
      <c r="E3115" s="1">
        <v>41656</v>
      </c>
      <c r="F3115">
        <v>37</v>
      </c>
      <c r="G3115" t="s">
        <v>80</v>
      </c>
      <c r="H3115" t="s">
        <v>128</v>
      </c>
      <c r="I3115" t="s">
        <v>53</v>
      </c>
      <c r="J3115">
        <v>10350</v>
      </c>
      <c r="K3115">
        <v>17210</v>
      </c>
      <c r="L3115">
        <v>17230</v>
      </c>
      <c r="M3115">
        <v>20150609</v>
      </c>
      <c r="N3115">
        <v>9</v>
      </c>
      <c r="O3115">
        <v>9</v>
      </c>
      <c r="P3115">
        <v>9</v>
      </c>
      <c r="Q3115">
        <v>353164</v>
      </c>
      <c r="R3115" t="s">
        <v>54</v>
      </c>
      <c r="S3115" t="s">
        <v>55</v>
      </c>
      <c r="T3115">
        <v>554</v>
      </c>
      <c r="U3115">
        <v>554</v>
      </c>
      <c r="V3115" t="s">
        <v>56</v>
      </c>
      <c r="W3115">
        <v>1754</v>
      </c>
      <c r="X3115">
        <v>0.74583333333333324</v>
      </c>
      <c r="Y3115">
        <v>17</v>
      </c>
      <c r="Z3115" t="s">
        <v>361</v>
      </c>
      <c r="AA3115" t="s">
        <v>49</v>
      </c>
      <c r="AB3115" t="s">
        <v>58</v>
      </c>
      <c r="AC3115">
        <v>108</v>
      </c>
      <c r="AD3115" t="s">
        <v>347</v>
      </c>
      <c r="AF3115">
        <v>0</v>
      </c>
      <c r="AG3115">
        <v>408</v>
      </c>
      <c r="AH3115" t="s">
        <v>74</v>
      </c>
      <c r="AJ3115" t="s">
        <v>61</v>
      </c>
      <c r="AK3115" t="s">
        <v>75</v>
      </c>
      <c r="AL3115" t="s">
        <v>63</v>
      </c>
      <c r="AM3115" t="s">
        <v>103</v>
      </c>
      <c r="AO3115">
        <v>2001</v>
      </c>
      <c r="AP3115" t="s">
        <v>3803</v>
      </c>
      <c r="AQ3115">
        <v>0</v>
      </c>
      <c r="AR3115" t="s">
        <v>1603</v>
      </c>
      <c r="AS3115" t="s">
        <v>78</v>
      </c>
    </row>
    <row r="3116" spans="1:45" x14ac:dyDescent="0.25">
      <c r="A3116">
        <v>7816684538</v>
      </c>
      <c r="B3116" t="s">
        <v>3772</v>
      </c>
      <c r="C3116" t="s">
        <v>49</v>
      </c>
      <c r="D3116" t="s">
        <v>69</v>
      </c>
      <c r="E3116" s="1">
        <v>41656</v>
      </c>
      <c r="F3116">
        <v>38</v>
      </c>
      <c r="G3116" t="s">
        <v>80</v>
      </c>
      <c r="H3116" t="s">
        <v>88</v>
      </c>
      <c r="I3116" t="s">
        <v>53</v>
      </c>
      <c r="J3116">
        <v>13610</v>
      </c>
      <c r="K3116">
        <v>29290</v>
      </c>
      <c r="L3116">
        <v>19890</v>
      </c>
      <c r="M3116">
        <v>20140731</v>
      </c>
      <c r="N3116">
        <v>5</v>
      </c>
      <c r="O3116">
        <v>5</v>
      </c>
      <c r="P3116">
        <v>5</v>
      </c>
      <c r="Q3116">
        <v>353164</v>
      </c>
      <c r="R3116" t="s">
        <v>54</v>
      </c>
      <c r="S3116" t="s">
        <v>55</v>
      </c>
      <c r="T3116">
        <v>606</v>
      </c>
      <c r="U3116">
        <v>606</v>
      </c>
      <c r="V3116" t="s">
        <v>56</v>
      </c>
      <c r="W3116">
        <v>1806</v>
      </c>
      <c r="X3116">
        <v>0.75416666666666676</v>
      </c>
      <c r="Y3116">
        <v>18</v>
      </c>
      <c r="AA3116" t="s">
        <v>49</v>
      </c>
      <c r="AB3116" t="s">
        <v>58</v>
      </c>
      <c r="AC3116" t="s">
        <v>3773</v>
      </c>
      <c r="AD3116" t="s">
        <v>137</v>
      </c>
      <c r="AF3116">
        <v>0</v>
      </c>
      <c r="AG3116">
        <v>408</v>
      </c>
      <c r="AH3116" t="s">
        <v>74</v>
      </c>
      <c r="AJ3116" t="s">
        <v>117</v>
      </c>
      <c r="AK3116" t="s">
        <v>84</v>
      </c>
      <c r="AL3116" t="s">
        <v>76</v>
      </c>
      <c r="AM3116" t="s">
        <v>108</v>
      </c>
      <c r="AO3116">
        <v>2012</v>
      </c>
      <c r="AQ3116">
        <v>0</v>
      </c>
      <c r="AR3116" t="s">
        <v>1603</v>
      </c>
      <c r="AS3116" t="s">
        <v>161</v>
      </c>
    </row>
    <row r="3117" spans="1:45" x14ac:dyDescent="0.25">
      <c r="A3117">
        <v>7816684540</v>
      </c>
      <c r="B3117" t="s">
        <v>3801</v>
      </c>
      <c r="C3117" t="s">
        <v>111</v>
      </c>
      <c r="D3117" t="s">
        <v>69</v>
      </c>
      <c r="E3117" s="1">
        <v>41656</v>
      </c>
      <c r="F3117">
        <v>16</v>
      </c>
      <c r="G3117" t="s">
        <v>198</v>
      </c>
      <c r="H3117" t="s">
        <v>52</v>
      </c>
      <c r="I3117" t="s">
        <v>53</v>
      </c>
      <c r="J3117">
        <v>16310</v>
      </c>
      <c r="K3117">
        <v>13460</v>
      </c>
      <c r="L3117">
        <v>15310</v>
      </c>
      <c r="M3117">
        <v>88888888</v>
      </c>
      <c r="N3117">
        <v>5</v>
      </c>
      <c r="O3117">
        <v>5</v>
      </c>
      <c r="P3117">
        <v>5</v>
      </c>
      <c r="Q3117">
        <v>353164</v>
      </c>
      <c r="R3117" t="s">
        <v>54</v>
      </c>
      <c r="S3117" t="s">
        <v>55</v>
      </c>
      <c r="T3117">
        <v>651</v>
      </c>
      <c r="U3117">
        <v>651</v>
      </c>
      <c r="V3117" t="s">
        <v>56</v>
      </c>
      <c r="W3117">
        <v>1851</v>
      </c>
      <c r="X3117">
        <v>0.78541666666666676</v>
      </c>
      <c r="Y3117">
        <v>18</v>
      </c>
      <c r="AA3117" t="s">
        <v>49</v>
      </c>
      <c r="AB3117" t="s">
        <v>58</v>
      </c>
      <c r="AC3117">
        <v>12</v>
      </c>
      <c r="AD3117" t="s">
        <v>250</v>
      </c>
      <c r="AF3117">
        <v>0</v>
      </c>
      <c r="AG3117">
        <v>408</v>
      </c>
      <c r="AH3117" t="s">
        <v>60</v>
      </c>
      <c r="AJ3117" t="s">
        <v>117</v>
      </c>
      <c r="AK3117" t="s">
        <v>83</v>
      </c>
      <c r="AL3117" t="s">
        <v>63</v>
      </c>
      <c r="AM3117" t="s">
        <v>113</v>
      </c>
      <c r="AO3117">
        <v>0</v>
      </c>
      <c r="AQ3117">
        <v>0</v>
      </c>
      <c r="AR3117" t="s">
        <v>1603</v>
      </c>
      <c r="AS3117" t="s">
        <v>132</v>
      </c>
    </row>
    <row r="3118" spans="1:45" x14ac:dyDescent="0.25">
      <c r="A3118">
        <v>7816684587</v>
      </c>
      <c r="B3118" t="s">
        <v>3771</v>
      </c>
      <c r="C3118" t="s">
        <v>49</v>
      </c>
      <c r="D3118" t="s">
        <v>69</v>
      </c>
      <c r="E3118" s="1">
        <v>41656</v>
      </c>
      <c r="F3118">
        <v>38</v>
      </c>
      <c r="G3118" t="s">
        <v>80</v>
      </c>
      <c r="H3118" t="s">
        <v>159</v>
      </c>
      <c r="I3118" t="s">
        <v>53</v>
      </c>
      <c r="J3118">
        <v>13610</v>
      </c>
      <c r="K3118">
        <v>17210</v>
      </c>
      <c r="L3118">
        <v>17230</v>
      </c>
      <c r="M3118">
        <v>20151212</v>
      </c>
      <c r="N3118">
        <v>9</v>
      </c>
      <c r="O3118">
        <v>9</v>
      </c>
      <c r="P3118">
        <v>9</v>
      </c>
      <c r="Q3118">
        <v>353164</v>
      </c>
      <c r="R3118" t="s">
        <v>54</v>
      </c>
      <c r="S3118" t="s">
        <v>55</v>
      </c>
      <c r="T3118">
        <v>824</v>
      </c>
      <c r="U3118">
        <v>824</v>
      </c>
      <c r="V3118" t="s">
        <v>56</v>
      </c>
      <c r="W3118">
        <v>2024</v>
      </c>
      <c r="X3118">
        <v>0.85</v>
      </c>
      <c r="Y3118">
        <v>20</v>
      </c>
      <c r="AA3118" t="s">
        <v>49</v>
      </c>
      <c r="AB3118" t="s">
        <v>58</v>
      </c>
      <c r="AC3118">
        <v>812</v>
      </c>
      <c r="AD3118" t="s">
        <v>137</v>
      </c>
      <c r="AF3118">
        <v>0</v>
      </c>
      <c r="AG3118">
        <v>408</v>
      </c>
      <c r="AH3118" t="s">
        <v>74</v>
      </c>
      <c r="AJ3118" t="s">
        <v>117</v>
      </c>
      <c r="AK3118" t="s">
        <v>84</v>
      </c>
      <c r="AL3118" t="s">
        <v>76</v>
      </c>
      <c r="AM3118" t="s">
        <v>108</v>
      </c>
      <c r="AO3118">
        <v>2011</v>
      </c>
      <c r="AQ3118">
        <v>0</v>
      </c>
      <c r="AR3118" t="s">
        <v>300</v>
      </c>
      <c r="AS3118" t="s">
        <v>161</v>
      </c>
    </row>
    <row r="3119" spans="1:45" x14ac:dyDescent="0.25">
      <c r="A3119">
        <v>7816684599</v>
      </c>
      <c r="B3119" t="s">
        <v>3800</v>
      </c>
      <c r="C3119" t="s">
        <v>49</v>
      </c>
      <c r="D3119" t="s">
        <v>69</v>
      </c>
      <c r="E3119" s="1">
        <v>41656</v>
      </c>
      <c r="F3119">
        <v>38</v>
      </c>
      <c r="G3119" t="s">
        <v>80</v>
      </c>
      <c r="H3119" t="s">
        <v>195</v>
      </c>
      <c r="I3119" t="s">
        <v>53</v>
      </c>
      <c r="J3119">
        <v>13610</v>
      </c>
      <c r="K3119">
        <v>17210</v>
      </c>
      <c r="L3119">
        <v>17230</v>
      </c>
      <c r="M3119">
        <v>20151030</v>
      </c>
      <c r="N3119">
        <v>9</v>
      </c>
      <c r="O3119">
        <v>9</v>
      </c>
      <c r="P3119">
        <v>9</v>
      </c>
      <c r="Q3119">
        <v>353164</v>
      </c>
      <c r="R3119" t="s">
        <v>54</v>
      </c>
      <c r="S3119" t="s">
        <v>55</v>
      </c>
      <c r="T3119">
        <v>825</v>
      </c>
      <c r="U3119">
        <v>825</v>
      </c>
      <c r="V3119" t="s">
        <v>56</v>
      </c>
      <c r="W3119">
        <v>2025</v>
      </c>
      <c r="X3119">
        <v>0.85069444444444453</v>
      </c>
      <c r="Y3119">
        <v>20</v>
      </c>
      <c r="AA3119" t="s">
        <v>49</v>
      </c>
      <c r="AB3119" t="s">
        <v>58</v>
      </c>
      <c r="AC3119">
        <v>812</v>
      </c>
      <c r="AD3119" t="s">
        <v>137</v>
      </c>
      <c r="AF3119">
        <v>0</v>
      </c>
      <c r="AG3119">
        <v>408</v>
      </c>
      <c r="AH3119" t="s">
        <v>74</v>
      </c>
      <c r="AJ3119" t="s">
        <v>117</v>
      </c>
      <c r="AK3119" t="s">
        <v>84</v>
      </c>
      <c r="AL3119" t="s">
        <v>76</v>
      </c>
      <c r="AM3119" t="s">
        <v>401</v>
      </c>
      <c r="AO3119">
        <v>2002</v>
      </c>
      <c r="AQ3119">
        <v>0</v>
      </c>
      <c r="AR3119" t="s">
        <v>300</v>
      </c>
      <c r="AS3119" t="s">
        <v>161</v>
      </c>
    </row>
    <row r="3120" spans="1:45" x14ac:dyDescent="0.25">
      <c r="A3120">
        <v>7816684605</v>
      </c>
      <c r="B3120" t="s">
        <v>3770</v>
      </c>
      <c r="C3120" t="s">
        <v>49</v>
      </c>
      <c r="D3120" t="s">
        <v>69</v>
      </c>
      <c r="E3120" s="1">
        <v>41656</v>
      </c>
      <c r="F3120">
        <v>38</v>
      </c>
      <c r="G3120" t="s">
        <v>70</v>
      </c>
      <c r="H3120" t="s">
        <v>115</v>
      </c>
      <c r="I3120" t="s">
        <v>53</v>
      </c>
      <c r="J3120">
        <v>13610</v>
      </c>
      <c r="K3120">
        <v>17210</v>
      </c>
      <c r="L3120">
        <v>17230</v>
      </c>
      <c r="M3120">
        <v>20151011</v>
      </c>
      <c r="N3120">
        <v>9</v>
      </c>
      <c r="O3120">
        <v>9</v>
      </c>
      <c r="P3120">
        <v>9</v>
      </c>
      <c r="Q3120">
        <v>353164</v>
      </c>
      <c r="R3120" t="s">
        <v>54</v>
      </c>
      <c r="S3120" t="s">
        <v>55</v>
      </c>
      <c r="T3120">
        <v>826</v>
      </c>
      <c r="U3120">
        <v>826</v>
      </c>
      <c r="V3120" t="s">
        <v>56</v>
      </c>
      <c r="W3120">
        <v>2026</v>
      </c>
      <c r="X3120">
        <v>0.85138888888888886</v>
      </c>
      <c r="Y3120">
        <v>20</v>
      </c>
      <c r="AA3120" t="s">
        <v>49</v>
      </c>
      <c r="AB3120" t="s">
        <v>58</v>
      </c>
      <c r="AC3120">
        <v>814</v>
      </c>
      <c r="AD3120" t="s">
        <v>137</v>
      </c>
      <c r="AF3120">
        <v>0</v>
      </c>
      <c r="AG3120">
        <v>408</v>
      </c>
      <c r="AH3120" t="s">
        <v>74</v>
      </c>
      <c r="AJ3120" t="s">
        <v>117</v>
      </c>
      <c r="AK3120" t="s">
        <v>84</v>
      </c>
      <c r="AL3120" t="s">
        <v>76</v>
      </c>
      <c r="AM3120" t="s">
        <v>103</v>
      </c>
      <c r="AO3120">
        <v>2003</v>
      </c>
      <c r="AQ3120">
        <v>0</v>
      </c>
      <c r="AR3120" t="s">
        <v>300</v>
      </c>
      <c r="AS3120" t="s">
        <v>161</v>
      </c>
    </row>
    <row r="3121" spans="1:45" x14ac:dyDescent="0.25">
      <c r="A3121">
        <v>7816684617</v>
      </c>
      <c r="B3121" t="s">
        <v>3768</v>
      </c>
      <c r="C3121" t="s">
        <v>49</v>
      </c>
      <c r="D3121" t="s">
        <v>69</v>
      </c>
      <c r="E3121" s="1">
        <v>41656</v>
      </c>
      <c r="F3121">
        <v>37</v>
      </c>
      <c r="G3121" t="s">
        <v>80</v>
      </c>
      <c r="H3121" t="s">
        <v>52</v>
      </c>
      <c r="I3121" t="s">
        <v>53</v>
      </c>
      <c r="J3121">
        <v>13610</v>
      </c>
      <c r="K3121">
        <v>17210</v>
      </c>
      <c r="L3121">
        <v>17230</v>
      </c>
      <c r="M3121">
        <v>20150329</v>
      </c>
      <c r="N3121">
        <v>9</v>
      </c>
      <c r="O3121">
        <v>9</v>
      </c>
      <c r="P3121">
        <v>9</v>
      </c>
      <c r="Q3121">
        <v>353164</v>
      </c>
      <c r="R3121" t="s">
        <v>54</v>
      </c>
      <c r="S3121" t="s">
        <v>55</v>
      </c>
      <c r="T3121">
        <v>833</v>
      </c>
      <c r="U3121">
        <v>833</v>
      </c>
      <c r="V3121" t="s">
        <v>56</v>
      </c>
      <c r="W3121">
        <v>2033</v>
      </c>
      <c r="X3121">
        <v>0.85625000000000007</v>
      </c>
      <c r="Y3121">
        <v>20</v>
      </c>
      <c r="Z3121" t="s">
        <v>3769</v>
      </c>
      <c r="AA3121" t="s">
        <v>49</v>
      </c>
      <c r="AB3121" t="s">
        <v>58</v>
      </c>
      <c r="AC3121">
        <v>822</v>
      </c>
      <c r="AD3121" t="s">
        <v>137</v>
      </c>
      <c r="AF3121">
        <v>0</v>
      </c>
      <c r="AG3121">
        <v>408</v>
      </c>
      <c r="AH3121" t="s">
        <v>74</v>
      </c>
      <c r="AJ3121" t="s">
        <v>117</v>
      </c>
      <c r="AK3121" t="s">
        <v>84</v>
      </c>
      <c r="AL3121" t="s">
        <v>76</v>
      </c>
      <c r="AM3121" t="s">
        <v>85</v>
      </c>
      <c r="AO3121">
        <v>2010</v>
      </c>
      <c r="AP3121" t="s">
        <v>960</v>
      </c>
      <c r="AQ3121">
        <v>0</v>
      </c>
      <c r="AR3121" t="s">
        <v>300</v>
      </c>
      <c r="AS3121" t="s">
        <v>78</v>
      </c>
    </row>
    <row r="3122" spans="1:45" x14ac:dyDescent="0.25">
      <c r="A3122">
        <v>7816684629</v>
      </c>
      <c r="B3122" t="s">
        <v>3767</v>
      </c>
      <c r="C3122" t="s">
        <v>49</v>
      </c>
      <c r="D3122" t="s">
        <v>69</v>
      </c>
      <c r="E3122" s="1">
        <v>41656</v>
      </c>
      <c r="F3122">
        <v>37</v>
      </c>
      <c r="G3122" t="s">
        <v>80</v>
      </c>
      <c r="H3122" t="s">
        <v>199</v>
      </c>
      <c r="I3122" t="s">
        <v>53</v>
      </c>
      <c r="J3122">
        <v>13610</v>
      </c>
      <c r="K3122">
        <v>17230</v>
      </c>
      <c r="L3122">
        <v>17250</v>
      </c>
      <c r="M3122">
        <v>20150730</v>
      </c>
      <c r="N3122">
        <v>9</v>
      </c>
      <c r="O3122">
        <v>9</v>
      </c>
      <c r="P3122">
        <v>9</v>
      </c>
      <c r="Q3122">
        <v>353164</v>
      </c>
      <c r="R3122" t="s">
        <v>54</v>
      </c>
      <c r="S3122" t="s">
        <v>55</v>
      </c>
      <c r="T3122">
        <v>836</v>
      </c>
      <c r="U3122">
        <v>836</v>
      </c>
      <c r="V3122" t="s">
        <v>56</v>
      </c>
      <c r="W3122">
        <v>2036</v>
      </c>
      <c r="X3122">
        <v>0.85833333333333339</v>
      </c>
      <c r="Y3122">
        <v>20</v>
      </c>
      <c r="Z3122" t="s">
        <v>1755</v>
      </c>
      <c r="AA3122" t="s">
        <v>49</v>
      </c>
      <c r="AB3122" t="s">
        <v>58</v>
      </c>
      <c r="AC3122">
        <v>832</v>
      </c>
      <c r="AD3122" t="s">
        <v>137</v>
      </c>
      <c r="AF3122">
        <v>0</v>
      </c>
      <c r="AG3122">
        <v>408</v>
      </c>
      <c r="AH3122" t="s">
        <v>74</v>
      </c>
      <c r="AJ3122" t="s">
        <v>117</v>
      </c>
      <c r="AK3122" t="s">
        <v>84</v>
      </c>
      <c r="AL3122" t="s">
        <v>76</v>
      </c>
      <c r="AM3122" t="s">
        <v>85</v>
      </c>
      <c r="AO3122">
        <v>2002</v>
      </c>
      <c r="AP3122" t="s">
        <v>315</v>
      </c>
      <c r="AQ3122">
        <v>0</v>
      </c>
      <c r="AR3122" t="s">
        <v>300</v>
      </c>
      <c r="AS3122" t="s">
        <v>78</v>
      </c>
    </row>
    <row r="3123" spans="1:45" x14ac:dyDescent="0.25">
      <c r="A3123">
        <v>7816684630</v>
      </c>
      <c r="B3123" t="s">
        <v>3799</v>
      </c>
      <c r="C3123" t="s">
        <v>111</v>
      </c>
      <c r="D3123" t="s">
        <v>69</v>
      </c>
      <c r="E3123" s="1">
        <v>41656</v>
      </c>
      <c r="F3123">
        <v>38</v>
      </c>
      <c r="G3123" t="s">
        <v>70</v>
      </c>
      <c r="H3123" t="s">
        <v>295</v>
      </c>
      <c r="I3123" t="s">
        <v>53</v>
      </c>
      <c r="J3123">
        <v>11820</v>
      </c>
      <c r="K3123">
        <v>13610</v>
      </c>
      <c r="L3123">
        <v>24390</v>
      </c>
      <c r="M3123">
        <v>88888888</v>
      </c>
      <c r="N3123">
        <v>9</v>
      </c>
      <c r="O3123">
        <v>9</v>
      </c>
      <c r="P3123">
        <v>9</v>
      </c>
      <c r="Q3123">
        <v>353164</v>
      </c>
      <c r="R3123" t="s">
        <v>54</v>
      </c>
      <c r="S3123" t="s">
        <v>55</v>
      </c>
      <c r="T3123">
        <v>845</v>
      </c>
      <c r="U3123">
        <v>845</v>
      </c>
      <c r="V3123" t="s">
        <v>56</v>
      </c>
      <c r="W3123">
        <v>2045</v>
      </c>
      <c r="X3123">
        <v>0.86458333333333337</v>
      </c>
      <c r="Y3123">
        <v>20</v>
      </c>
      <c r="AA3123" t="s">
        <v>49</v>
      </c>
      <c r="AB3123" t="s">
        <v>58</v>
      </c>
      <c r="AC3123">
        <v>2</v>
      </c>
      <c r="AD3123" t="s">
        <v>306</v>
      </c>
      <c r="AF3123">
        <v>0</v>
      </c>
      <c r="AG3123">
        <v>408</v>
      </c>
      <c r="AH3123" t="s">
        <v>74</v>
      </c>
      <c r="AJ3123" t="s">
        <v>117</v>
      </c>
      <c r="AK3123" t="s">
        <v>84</v>
      </c>
      <c r="AL3123" t="s">
        <v>76</v>
      </c>
      <c r="AM3123" t="s">
        <v>257</v>
      </c>
      <c r="AO3123">
        <v>0</v>
      </c>
      <c r="AQ3123">
        <v>0</v>
      </c>
      <c r="AR3123" t="s">
        <v>300</v>
      </c>
      <c r="AS3123" t="s">
        <v>161</v>
      </c>
    </row>
    <row r="3124" spans="1:45" x14ac:dyDescent="0.25">
      <c r="A3124">
        <v>7816684642</v>
      </c>
      <c r="B3124" t="s">
        <v>3797</v>
      </c>
      <c r="C3124" t="s">
        <v>49</v>
      </c>
      <c r="D3124" t="s">
        <v>50</v>
      </c>
      <c r="E3124" s="1">
        <v>41656</v>
      </c>
      <c r="F3124">
        <v>37</v>
      </c>
      <c r="G3124" t="s">
        <v>80</v>
      </c>
      <c r="H3124" t="s">
        <v>227</v>
      </c>
      <c r="I3124" t="s">
        <v>53</v>
      </c>
      <c r="J3124">
        <v>17070</v>
      </c>
      <c r="K3124">
        <v>13610</v>
      </c>
      <c r="L3124">
        <v>24390</v>
      </c>
      <c r="M3124">
        <v>20140228</v>
      </c>
      <c r="N3124">
        <v>9</v>
      </c>
      <c r="O3124">
        <v>9</v>
      </c>
      <c r="P3124">
        <v>9</v>
      </c>
      <c r="Q3124">
        <v>353164</v>
      </c>
      <c r="R3124" t="s">
        <v>54</v>
      </c>
      <c r="S3124" t="s">
        <v>55</v>
      </c>
      <c r="T3124">
        <v>852</v>
      </c>
      <c r="U3124">
        <v>852</v>
      </c>
      <c r="V3124" t="s">
        <v>56</v>
      </c>
      <c r="W3124">
        <v>2052</v>
      </c>
      <c r="X3124">
        <v>0.86944444444444446</v>
      </c>
      <c r="Y3124">
        <v>20</v>
      </c>
      <c r="Z3124" t="s">
        <v>3798</v>
      </c>
      <c r="AA3124" t="s">
        <v>49</v>
      </c>
      <c r="AB3124" t="s">
        <v>89</v>
      </c>
      <c r="AC3124">
        <v>13</v>
      </c>
      <c r="AD3124" t="s">
        <v>344</v>
      </c>
      <c r="AF3124">
        <v>20140117</v>
      </c>
      <c r="AG3124">
        <v>408</v>
      </c>
      <c r="AH3124" t="s">
        <v>74</v>
      </c>
      <c r="AJ3124" t="s">
        <v>117</v>
      </c>
      <c r="AK3124" t="s">
        <v>84</v>
      </c>
      <c r="AL3124" t="s">
        <v>76</v>
      </c>
      <c r="AM3124" t="s">
        <v>167</v>
      </c>
      <c r="AO3124">
        <v>2004</v>
      </c>
      <c r="AP3124" t="s">
        <v>3796</v>
      </c>
      <c r="AQ3124">
        <v>0</v>
      </c>
      <c r="AR3124" t="s">
        <v>300</v>
      </c>
      <c r="AS3124" t="s">
        <v>78</v>
      </c>
    </row>
    <row r="3125" spans="1:45" x14ac:dyDescent="0.25">
      <c r="A3125">
        <v>7816684654</v>
      </c>
      <c r="B3125" t="s">
        <v>3123</v>
      </c>
      <c r="C3125" t="s">
        <v>49</v>
      </c>
      <c r="D3125" t="s">
        <v>50</v>
      </c>
      <c r="E3125" s="1">
        <v>41656</v>
      </c>
      <c r="F3125">
        <v>37</v>
      </c>
      <c r="G3125" t="s">
        <v>51</v>
      </c>
      <c r="H3125" t="s">
        <v>52</v>
      </c>
      <c r="I3125" t="s">
        <v>53</v>
      </c>
      <c r="J3125">
        <v>17070</v>
      </c>
      <c r="K3125">
        <v>13610</v>
      </c>
      <c r="L3125">
        <v>24390</v>
      </c>
      <c r="M3125">
        <v>20150331</v>
      </c>
      <c r="N3125">
        <v>9</v>
      </c>
      <c r="O3125">
        <v>9</v>
      </c>
      <c r="P3125">
        <v>9</v>
      </c>
      <c r="Q3125">
        <v>353164</v>
      </c>
      <c r="R3125" t="s">
        <v>54</v>
      </c>
      <c r="S3125" t="s">
        <v>55</v>
      </c>
      <c r="T3125">
        <v>855</v>
      </c>
      <c r="U3125">
        <v>855</v>
      </c>
      <c r="V3125" t="s">
        <v>56</v>
      </c>
      <c r="W3125">
        <v>2055</v>
      </c>
      <c r="X3125">
        <v>0.87152777777777779</v>
      </c>
      <c r="Y3125">
        <v>20</v>
      </c>
      <c r="Z3125" t="s">
        <v>3795</v>
      </c>
      <c r="AA3125" t="s">
        <v>49</v>
      </c>
      <c r="AB3125" t="s">
        <v>89</v>
      </c>
      <c r="AC3125">
        <v>11</v>
      </c>
      <c r="AD3125" t="s">
        <v>344</v>
      </c>
      <c r="AF3125">
        <v>20140117</v>
      </c>
      <c r="AG3125">
        <v>408</v>
      </c>
      <c r="AH3125" t="s">
        <v>74</v>
      </c>
      <c r="AJ3125" t="s">
        <v>117</v>
      </c>
      <c r="AK3125" t="s">
        <v>84</v>
      </c>
      <c r="AL3125" t="s">
        <v>76</v>
      </c>
      <c r="AM3125" t="s">
        <v>401</v>
      </c>
      <c r="AO3125">
        <v>2006</v>
      </c>
      <c r="AP3125" t="s">
        <v>3796</v>
      </c>
      <c r="AQ3125">
        <v>0</v>
      </c>
      <c r="AR3125" t="s">
        <v>300</v>
      </c>
      <c r="AS3125" t="s">
        <v>78</v>
      </c>
    </row>
    <row r="3126" spans="1:45" x14ac:dyDescent="0.25">
      <c r="A3126">
        <v>7816684666</v>
      </c>
      <c r="B3126" t="s">
        <v>3794</v>
      </c>
      <c r="C3126" t="s">
        <v>49</v>
      </c>
      <c r="D3126" t="s">
        <v>69</v>
      </c>
      <c r="E3126" s="1">
        <v>41656</v>
      </c>
      <c r="F3126">
        <v>14</v>
      </c>
      <c r="G3126" t="s">
        <v>80</v>
      </c>
      <c r="H3126" t="s">
        <v>141</v>
      </c>
      <c r="I3126" t="s">
        <v>53</v>
      </c>
      <c r="J3126">
        <v>13310</v>
      </c>
      <c r="K3126">
        <v>32590</v>
      </c>
      <c r="L3126">
        <v>31990</v>
      </c>
      <c r="M3126">
        <v>20141231</v>
      </c>
      <c r="N3126">
        <v>6</v>
      </c>
      <c r="O3126">
        <v>6</v>
      </c>
      <c r="P3126">
        <v>6</v>
      </c>
      <c r="Q3126">
        <v>353164</v>
      </c>
      <c r="R3126" t="s">
        <v>54</v>
      </c>
      <c r="S3126" t="s">
        <v>55</v>
      </c>
      <c r="T3126">
        <v>907</v>
      </c>
      <c r="U3126">
        <v>907</v>
      </c>
      <c r="V3126" t="s">
        <v>56</v>
      </c>
      <c r="W3126">
        <v>2107</v>
      </c>
      <c r="X3126">
        <v>0.87986111111111109</v>
      </c>
      <c r="Y3126">
        <v>21</v>
      </c>
      <c r="AA3126" t="s">
        <v>49</v>
      </c>
      <c r="AB3126" t="s">
        <v>89</v>
      </c>
      <c r="AC3126">
        <v>157</v>
      </c>
      <c r="AD3126" t="s">
        <v>185</v>
      </c>
      <c r="AF3126">
        <v>0</v>
      </c>
      <c r="AG3126">
        <v>408</v>
      </c>
      <c r="AH3126" t="s">
        <v>107</v>
      </c>
      <c r="AJ3126" t="s">
        <v>92</v>
      </c>
      <c r="AK3126" t="s">
        <v>84</v>
      </c>
      <c r="AL3126" t="s">
        <v>304</v>
      </c>
      <c r="AM3126" t="s">
        <v>64</v>
      </c>
      <c r="AO3126">
        <v>2013</v>
      </c>
      <c r="AQ3126">
        <v>0</v>
      </c>
      <c r="AR3126" t="s">
        <v>300</v>
      </c>
      <c r="AS3126" t="s">
        <v>109</v>
      </c>
    </row>
    <row r="3127" spans="1:45" x14ac:dyDescent="0.25">
      <c r="A3127">
        <v>7816684678</v>
      </c>
      <c r="B3127" t="s">
        <v>3794</v>
      </c>
      <c r="C3127" t="s">
        <v>49</v>
      </c>
      <c r="D3127" t="s">
        <v>69</v>
      </c>
      <c r="E3127" s="1">
        <v>41656</v>
      </c>
      <c r="F3127">
        <v>71</v>
      </c>
      <c r="G3127" t="s">
        <v>80</v>
      </c>
      <c r="H3127" t="s">
        <v>141</v>
      </c>
      <c r="I3127" t="s">
        <v>53</v>
      </c>
      <c r="J3127">
        <v>13310</v>
      </c>
      <c r="K3127">
        <v>32590</v>
      </c>
      <c r="L3127">
        <v>31990</v>
      </c>
      <c r="M3127">
        <v>20141231</v>
      </c>
      <c r="N3127">
        <v>6</v>
      </c>
      <c r="O3127">
        <v>6</v>
      </c>
      <c r="P3127">
        <v>6</v>
      </c>
      <c r="Q3127">
        <v>353164</v>
      </c>
      <c r="R3127" t="s">
        <v>54</v>
      </c>
      <c r="S3127" t="s">
        <v>55</v>
      </c>
      <c r="T3127">
        <v>909</v>
      </c>
      <c r="U3127">
        <v>909</v>
      </c>
      <c r="V3127" t="s">
        <v>56</v>
      </c>
      <c r="W3127">
        <v>2109</v>
      </c>
      <c r="X3127">
        <v>0.88124999999999998</v>
      </c>
      <c r="Y3127">
        <v>21</v>
      </c>
      <c r="AA3127" t="s">
        <v>49</v>
      </c>
      <c r="AB3127" t="s">
        <v>89</v>
      </c>
      <c r="AC3127">
        <v>157</v>
      </c>
      <c r="AD3127" t="s">
        <v>185</v>
      </c>
      <c r="AF3127">
        <v>0</v>
      </c>
      <c r="AG3127">
        <v>408</v>
      </c>
      <c r="AH3127" t="s">
        <v>204</v>
      </c>
      <c r="AJ3127" t="s">
        <v>92</v>
      </c>
      <c r="AM3127" t="s">
        <v>64</v>
      </c>
      <c r="AO3127">
        <v>2013</v>
      </c>
      <c r="AQ3127">
        <v>0</v>
      </c>
      <c r="AR3127" t="s">
        <v>300</v>
      </c>
      <c r="AS3127" t="s">
        <v>206</v>
      </c>
    </row>
    <row r="3128" spans="1:45" x14ac:dyDescent="0.25">
      <c r="A3128">
        <v>7816684691</v>
      </c>
      <c r="B3128" t="s">
        <v>3793</v>
      </c>
      <c r="C3128" t="s">
        <v>49</v>
      </c>
      <c r="D3128" t="s">
        <v>69</v>
      </c>
      <c r="E3128" s="1">
        <v>41656</v>
      </c>
      <c r="F3128">
        <v>20</v>
      </c>
      <c r="G3128" t="s">
        <v>80</v>
      </c>
      <c r="H3128" t="s">
        <v>128</v>
      </c>
      <c r="I3128" t="s">
        <v>53</v>
      </c>
      <c r="J3128">
        <v>10110</v>
      </c>
      <c r="K3128">
        <v>27118</v>
      </c>
      <c r="L3128">
        <v>17050</v>
      </c>
      <c r="M3128">
        <v>20150616</v>
      </c>
      <c r="N3128">
        <v>9</v>
      </c>
      <c r="O3128">
        <v>9</v>
      </c>
      <c r="P3128">
        <v>9</v>
      </c>
      <c r="Q3128">
        <v>353164</v>
      </c>
      <c r="R3128" t="s">
        <v>54</v>
      </c>
      <c r="S3128" t="s">
        <v>55</v>
      </c>
      <c r="T3128">
        <v>928</v>
      </c>
      <c r="U3128">
        <v>928</v>
      </c>
      <c r="V3128" t="s">
        <v>56</v>
      </c>
      <c r="W3128">
        <v>2128</v>
      </c>
      <c r="X3128">
        <v>0.89444444444444438</v>
      </c>
      <c r="Y3128">
        <v>21</v>
      </c>
      <c r="AA3128" t="s">
        <v>49</v>
      </c>
      <c r="AB3128" t="s">
        <v>89</v>
      </c>
      <c r="AC3128">
        <v>47</v>
      </c>
      <c r="AD3128" t="s">
        <v>592</v>
      </c>
      <c r="AF3128">
        <v>0</v>
      </c>
      <c r="AG3128">
        <v>408</v>
      </c>
      <c r="AH3128" t="s">
        <v>98</v>
      </c>
      <c r="AJ3128" t="s">
        <v>92</v>
      </c>
      <c r="AM3128" t="s">
        <v>108</v>
      </c>
      <c r="AO3128">
        <v>2004</v>
      </c>
      <c r="AQ3128">
        <v>0</v>
      </c>
      <c r="AR3128" t="s">
        <v>300</v>
      </c>
      <c r="AS3128" t="s">
        <v>99</v>
      </c>
    </row>
    <row r="3129" spans="1:45" x14ac:dyDescent="0.25">
      <c r="A3129">
        <v>7816684708</v>
      </c>
      <c r="B3129" t="s">
        <v>3791</v>
      </c>
      <c r="C3129" t="s">
        <v>49</v>
      </c>
      <c r="D3129" t="s">
        <v>69</v>
      </c>
      <c r="E3129" s="1">
        <v>41656</v>
      </c>
      <c r="F3129">
        <v>37</v>
      </c>
      <c r="G3129" t="s">
        <v>70</v>
      </c>
      <c r="H3129" t="s">
        <v>246</v>
      </c>
      <c r="I3129" t="s">
        <v>53</v>
      </c>
      <c r="J3129">
        <v>10110</v>
      </c>
      <c r="K3129">
        <v>17070</v>
      </c>
      <c r="L3129">
        <v>17090</v>
      </c>
      <c r="M3129">
        <v>20141116</v>
      </c>
      <c r="N3129">
        <v>9</v>
      </c>
      <c r="O3129">
        <v>9</v>
      </c>
      <c r="P3129">
        <v>9</v>
      </c>
      <c r="Q3129">
        <v>353164</v>
      </c>
      <c r="R3129" t="s">
        <v>54</v>
      </c>
      <c r="S3129" t="s">
        <v>55</v>
      </c>
      <c r="T3129">
        <v>931</v>
      </c>
      <c r="U3129">
        <v>931</v>
      </c>
      <c r="V3129" t="s">
        <v>56</v>
      </c>
      <c r="W3129">
        <v>2131</v>
      </c>
      <c r="X3129">
        <v>0.8965277777777777</v>
      </c>
      <c r="Y3129">
        <v>21</v>
      </c>
      <c r="Z3129" t="s">
        <v>3792</v>
      </c>
      <c r="AA3129" t="s">
        <v>49</v>
      </c>
      <c r="AB3129" t="s">
        <v>58</v>
      </c>
      <c r="AC3129">
        <v>82</v>
      </c>
      <c r="AD3129" t="s">
        <v>592</v>
      </c>
      <c r="AF3129">
        <v>0</v>
      </c>
      <c r="AG3129">
        <v>408</v>
      </c>
      <c r="AH3129" t="s">
        <v>74</v>
      </c>
      <c r="AJ3129" t="s">
        <v>61</v>
      </c>
      <c r="AK3129" t="s">
        <v>75</v>
      </c>
      <c r="AL3129" t="s">
        <v>76</v>
      </c>
      <c r="AM3129" t="s">
        <v>167</v>
      </c>
      <c r="AO3129">
        <v>2012</v>
      </c>
      <c r="AP3129" t="s">
        <v>3304</v>
      </c>
      <c r="AQ3129">
        <v>0</v>
      </c>
      <c r="AR3129" t="s">
        <v>300</v>
      </c>
      <c r="AS3129" t="s">
        <v>78</v>
      </c>
    </row>
    <row r="3130" spans="1:45" x14ac:dyDescent="0.25">
      <c r="A3130">
        <v>7816684710</v>
      </c>
      <c r="B3130" t="s">
        <v>3788</v>
      </c>
      <c r="C3130" t="s">
        <v>49</v>
      </c>
      <c r="D3130" t="s">
        <v>245</v>
      </c>
      <c r="E3130" s="1">
        <v>41656</v>
      </c>
      <c r="F3130">
        <v>37</v>
      </c>
      <c r="G3130" t="s">
        <v>70</v>
      </c>
      <c r="H3130" t="s">
        <v>141</v>
      </c>
      <c r="I3130" t="s">
        <v>53</v>
      </c>
      <c r="J3130">
        <v>10110</v>
      </c>
      <c r="K3130">
        <v>17090</v>
      </c>
      <c r="L3130">
        <v>17110</v>
      </c>
      <c r="M3130">
        <v>20160118</v>
      </c>
      <c r="N3130">
        <v>9</v>
      </c>
      <c r="O3130">
        <v>9</v>
      </c>
      <c r="P3130">
        <v>9</v>
      </c>
      <c r="Q3130">
        <v>353164</v>
      </c>
      <c r="R3130" t="s">
        <v>54</v>
      </c>
      <c r="S3130" t="s">
        <v>55</v>
      </c>
      <c r="T3130">
        <v>934</v>
      </c>
      <c r="U3130">
        <v>934</v>
      </c>
      <c r="V3130" t="s">
        <v>56</v>
      </c>
      <c r="W3130">
        <v>2134</v>
      </c>
      <c r="X3130">
        <v>0.89861111111111114</v>
      </c>
      <c r="Y3130">
        <v>21</v>
      </c>
      <c r="Z3130" t="s">
        <v>3789</v>
      </c>
      <c r="AA3130" t="s">
        <v>49</v>
      </c>
      <c r="AB3130" t="s">
        <v>58</v>
      </c>
      <c r="AC3130">
        <v>98</v>
      </c>
      <c r="AD3130" t="s">
        <v>592</v>
      </c>
      <c r="AF3130">
        <v>0</v>
      </c>
      <c r="AG3130">
        <v>408</v>
      </c>
      <c r="AH3130" t="s">
        <v>74</v>
      </c>
      <c r="AJ3130" t="s">
        <v>61</v>
      </c>
      <c r="AK3130" t="s">
        <v>75</v>
      </c>
      <c r="AL3130" t="s">
        <v>76</v>
      </c>
      <c r="AM3130" t="s">
        <v>108</v>
      </c>
      <c r="AO3130">
        <v>2014</v>
      </c>
      <c r="AP3130" t="s">
        <v>3790</v>
      </c>
      <c r="AQ3130">
        <v>0</v>
      </c>
      <c r="AR3130" t="s">
        <v>300</v>
      </c>
      <c r="AS3130" t="s">
        <v>78</v>
      </c>
    </row>
    <row r="3131" spans="1:45" x14ac:dyDescent="0.25">
      <c r="A3131">
        <v>7816684721</v>
      </c>
      <c r="B3131" t="s">
        <v>3764</v>
      </c>
      <c r="C3131" t="s">
        <v>111</v>
      </c>
      <c r="D3131" t="s">
        <v>69</v>
      </c>
      <c r="E3131" s="1">
        <v>41656</v>
      </c>
      <c r="F3131">
        <v>37</v>
      </c>
      <c r="G3131" t="s">
        <v>70</v>
      </c>
      <c r="H3131" t="s">
        <v>88</v>
      </c>
      <c r="I3131" t="s">
        <v>53</v>
      </c>
      <c r="J3131">
        <v>10110</v>
      </c>
      <c r="K3131">
        <v>17130</v>
      </c>
      <c r="L3131">
        <v>31090</v>
      </c>
      <c r="M3131">
        <v>88888888</v>
      </c>
      <c r="N3131">
        <v>9</v>
      </c>
      <c r="O3131">
        <v>9</v>
      </c>
      <c r="P3131">
        <v>9</v>
      </c>
      <c r="Q3131">
        <v>353164</v>
      </c>
      <c r="R3131" t="s">
        <v>54</v>
      </c>
      <c r="S3131" t="s">
        <v>55</v>
      </c>
      <c r="T3131">
        <v>938</v>
      </c>
      <c r="U3131">
        <v>938</v>
      </c>
      <c r="V3131" t="s">
        <v>56</v>
      </c>
      <c r="W3131">
        <v>2138</v>
      </c>
      <c r="X3131">
        <v>0.90138888888888891</v>
      </c>
      <c r="Y3131">
        <v>21</v>
      </c>
      <c r="Z3131" t="s">
        <v>3765</v>
      </c>
      <c r="AA3131" t="s">
        <v>49</v>
      </c>
      <c r="AB3131" t="s">
        <v>58</v>
      </c>
      <c r="AC3131">
        <v>129</v>
      </c>
      <c r="AD3131" t="s">
        <v>592</v>
      </c>
      <c r="AF3131">
        <v>20140117</v>
      </c>
      <c r="AG3131">
        <v>408</v>
      </c>
      <c r="AH3131" t="s">
        <v>74</v>
      </c>
      <c r="AJ3131" t="s">
        <v>117</v>
      </c>
      <c r="AK3131" t="s">
        <v>63</v>
      </c>
      <c r="AL3131" t="s">
        <v>76</v>
      </c>
      <c r="AM3131" t="s">
        <v>260</v>
      </c>
      <c r="AO3131">
        <v>0</v>
      </c>
      <c r="AP3131" t="s">
        <v>3766</v>
      </c>
      <c r="AQ3131">
        <v>0</v>
      </c>
      <c r="AR3131" t="s">
        <v>300</v>
      </c>
      <c r="AS3131" t="s">
        <v>78</v>
      </c>
    </row>
    <row r="3132" spans="1:45" x14ac:dyDescent="0.25">
      <c r="A3132">
        <v>7816684733</v>
      </c>
      <c r="B3132" t="s">
        <v>3787</v>
      </c>
      <c r="C3132" t="s">
        <v>49</v>
      </c>
      <c r="D3132" t="s">
        <v>69</v>
      </c>
      <c r="E3132" s="1">
        <v>41656</v>
      </c>
      <c r="F3132">
        <v>37</v>
      </c>
      <c r="G3132" t="s">
        <v>80</v>
      </c>
      <c r="H3132" t="s">
        <v>120</v>
      </c>
      <c r="I3132" t="s">
        <v>53</v>
      </c>
      <c r="J3132">
        <v>10110</v>
      </c>
      <c r="K3132">
        <v>17130</v>
      </c>
      <c r="L3132">
        <v>31090</v>
      </c>
      <c r="M3132">
        <v>20140911</v>
      </c>
      <c r="N3132">
        <v>9</v>
      </c>
      <c r="O3132">
        <v>9</v>
      </c>
      <c r="P3132">
        <v>9</v>
      </c>
      <c r="Q3132">
        <v>353164</v>
      </c>
      <c r="R3132" t="s">
        <v>54</v>
      </c>
      <c r="S3132" t="s">
        <v>55</v>
      </c>
      <c r="T3132">
        <v>941</v>
      </c>
      <c r="U3132">
        <v>941</v>
      </c>
      <c r="V3132" t="s">
        <v>56</v>
      </c>
      <c r="W3132">
        <v>2141</v>
      </c>
      <c r="X3132">
        <v>0.90347222222222223</v>
      </c>
      <c r="Y3132">
        <v>21</v>
      </c>
      <c r="Z3132" t="s">
        <v>1582</v>
      </c>
      <c r="AA3132" t="s">
        <v>49</v>
      </c>
      <c r="AB3132" t="s">
        <v>58</v>
      </c>
      <c r="AC3132">
        <v>125</v>
      </c>
      <c r="AD3132" t="s">
        <v>592</v>
      </c>
      <c r="AF3132">
        <v>0</v>
      </c>
      <c r="AG3132">
        <v>408</v>
      </c>
      <c r="AH3132" t="s">
        <v>74</v>
      </c>
      <c r="AJ3132" t="s">
        <v>117</v>
      </c>
      <c r="AK3132" t="s">
        <v>63</v>
      </c>
      <c r="AL3132" t="s">
        <v>76</v>
      </c>
      <c r="AM3132" t="s">
        <v>85</v>
      </c>
      <c r="AO3132">
        <v>2012</v>
      </c>
      <c r="AP3132" t="s">
        <v>3766</v>
      </c>
      <c r="AQ3132">
        <v>0</v>
      </c>
      <c r="AR3132" t="s">
        <v>300</v>
      </c>
      <c r="AS3132" t="s">
        <v>78</v>
      </c>
    </row>
    <row r="3133" spans="1:45" x14ac:dyDescent="0.25">
      <c r="A3133">
        <v>7816684745</v>
      </c>
      <c r="B3133" t="s">
        <v>3761</v>
      </c>
      <c r="C3133" t="s">
        <v>49</v>
      </c>
      <c r="D3133" t="s">
        <v>69</v>
      </c>
      <c r="E3133" s="1">
        <v>41656</v>
      </c>
      <c r="F3133">
        <v>37</v>
      </c>
      <c r="G3133" t="s">
        <v>70</v>
      </c>
      <c r="H3133" t="s">
        <v>141</v>
      </c>
      <c r="I3133" t="s">
        <v>53</v>
      </c>
      <c r="J3133">
        <v>10110</v>
      </c>
      <c r="K3133">
        <v>17110</v>
      </c>
      <c r="L3133">
        <v>17130</v>
      </c>
      <c r="M3133">
        <v>20140919</v>
      </c>
      <c r="N3133">
        <v>9</v>
      </c>
      <c r="O3133">
        <v>9</v>
      </c>
      <c r="P3133">
        <v>9</v>
      </c>
      <c r="Q3133">
        <v>353164</v>
      </c>
      <c r="R3133" t="s">
        <v>54</v>
      </c>
      <c r="S3133" t="s">
        <v>55</v>
      </c>
      <c r="T3133">
        <v>943</v>
      </c>
      <c r="U3133">
        <v>943</v>
      </c>
      <c r="V3133" t="s">
        <v>56</v>
      </c>
      <c r="W3133">
        <v>2143</v>
      </c>
      <c r="X3133">
        <v>0.90486111111111101</v>
      </c>
      <c r="Y3133">
        <v>21</v>
      </c>
      <c r="Z3133" t="s">
        <v>3762</v>
      </c>
      <c r="AA3133" t="s">
        <v>49</v>
      </c>
      <c r="AB3133" t="s">
        <v>58</v>
      </c>
      <c r="AC3133">
        <v>111</v>
      </c>
      <c r="AD3133" t="s">
        <v>592</v>
      </c>
      <c r="AF3133">
        <v>0</v>
      </c>
      <c r="AG3133">
        <v>408</v>
      </c>
      <c r="AH3133" t="s">
        <v>74</v>
      </c>
      <c r="AJ3133" t="s">
        <v>117</v>
      </c>
      <c r="AK3133" t="s">
        <v>63</v>
      </c>
      <c r="AL3133" t="s">
        <v>76</v>
      </c>
      <c r="AM3133" t="s">
        <v>108</v>
      </c>
      <c r="AO3133">
        <v>2013</v>
      </c>
      <c r="AP3133" t="s">
        <v>3763</v>
      </c>
      <c r="AQ3133">
        <v>0</v>
      </c>
      <c r="AR3133" t="s">
        <v>300</v>
      </c>
      <c r="AS3133" t="s">
        <v>78</v>
      </c>
    </row>
    <row r="3134" spans="1:45" x14ac:dyDescent="0.25">
      <c r="A3134">
        <v>7816684769</v>
      </c>
      <c r="B3134" t="s">
        <v>3760</v>
      </c>
      <c r="C3134" t="s">
        <v>49</v>
      </c>
      <c r="D3134" t="s">
        <v>69</v>
      </c>
      <c r="E3134" s="1">
        <v>41656</v>
      </c>
      <c r="F3134">
        <v>14</v>
      </c>
      <c r="G3134" t="s">
        <v>70</v>
      </c>
      <c r="H3134" t="s">
        <v>71</v>
      </c>
      <c r="I3134" t="s">
        <v>53</v>
      </c>
      <c r="J3134">
        <v>20390</v>
      </c>
      <c r="K3134">
        <v>29890</v>
      </c>
      <c r="L3134">
        <v>31490</v>
      </c>
      <c r="M3134">
        <v>20141126</v>
      </c>
      <c r="N3134">
        <v>7</v>
      </c>
      <c r="O3134">
        <v>7</v>
      </c>
      <c r="P3134">
        <v>7</v>
      </c>
      <c r="Q3134">
        <v>353164</v>
      </c>
      <c r="R3134" t="s">
        <v>54</v>
      </c>
      <c r="S3134" t="s">
        <v>55</v>
      </c>
      <c r="T3134">
        <v>1107</v>
      </c>
      <c r="U3134">
        <v>1107</v>
      </c>
      <c r="V3134" t="s">
        <v>56</v>
      </c>
      <c r="W3134">
        <v>2307</v>
      </c>
      <c r="X3134">
        <v>0.96319444444444446</v>
      </c>
      <c r="Y3134">
        <v>23</v>
      </c>
      <c r="AA3134" t="s">
        <v>49</v>
      </c>
      <c r="AB3134" t="s">
        <v>58</v>
      </c>
      <c r="AC3134">
        <v>133</v>
      </c>
      <c r="AD3134" t="s">
        <v>795</v>
      </c>
      <c r="AF3134">
        <v>0</v>
      </c>
      <c r="AG3134">
        <v>408</v>
      </c>
      <c r="AH3134" t="s">
        <v>107</v>
      </c>
      <c r="AJ3134" t="s">
        <v>1007</v>
      </c>
      <c r="AK3134" t="s">
        <v>298</v>
      </c>
      <c r="AL3134" t="s">
        <v>304</v>
      </c>
      <c r="AM3134" t="s">
        <v>122</v>
      </c>
      <c r="AO3134">
        <v>2004</v>
      </c>
      <c r="AQ3134">
        <v>0</v>
      </c>
      <c r="AR3134" t="s">
        <v>300</v>
      </c>
      <c r="AS3134" t="s">
        <v>109</v>
      </c>
    </row>
    <row r="3135" spans="1:45" x14ac:dyDescent="0.25">
      <c r="A3135">
        <v>7816684770</v>
      </c>
      <c r="B3135" t="s">
        <v>3759</v>
      </c>
      <c r="C3135" t="s">
        <v>111</v>
      </c>
      <c r="D3135" t="s">
        <v>69</v>
      </c>
      <c r="E3135" s="1">
        <v>41656</v>
      </c>
      <c r="F3135">
        <v>14</v>
      </c>
      <c r="G3135" t="s">
        <v>70</v>
      </c>
      <c r="H3135" t="s">
        <v>199</v>
      </c>
      <c r="I3135" t="s">
        <v>53</v>
      </c>
      <c r="J3135">
        <v>20390</v>
      </c>
      <c r="K3135">
        <v>29890</v>
      </c>
      <c r="L3135">
        <v>31490</v>
      </c>
      <c r="M3135">
        <v>88888888</v>
      </c>
      <c r="N3135">
        <v>7</v>
      </c>
      <c r="O3135">
        <v>7</v>
      </c>
      <c r="P3135">
        <v>7</v>
      </c>
      <c r="Q3135">
        <v>353164</v>
      </c>
      <c r="R3135" t="s">
        <v>54</v>
      </c>
      <c r="S3135" t="s">
        <v>55</v>
      </c>
      <c r="T3135">
        <v>1111</v>
      </c>
      <c r="U3135">
        <v>1111</v>
      </c>
      <c r="V3135" t="s">
        <v>56</v>
      </c>
      <c r="W3135">
        <v>2311</v>
      </c>
      <c r="X3135">
        <v>0.96597222222222223</v>
      </c>
      <c r="Y3135">
        <v>23</v>
      </c>
      <c r="AA3135" t="s">
        <v>49</v>
      </c>
      <c r="AB3135" t="s">
        <v>58</v>
      </c>
      <c r="AC3135">
        <v>153</v>
      </c>
      <c r="AD3135" t="s">
        <v>795</v>
      </c>
      <c r="AF3135">
        <v>0</v>
      </c>
      <c r="AG3135">
        <v>408</v>
      </c>
      <c r="AH3135" t="s">
        <v>107</v>
      </c>
      <c r="AJ3135" t="s">
        <v>1007</v>
      </c>
      <c r="AK3135" t="s">
        <v>298</v>
      </c>
      <c r="AL3135" t="s">
        <v>304</v>
      </c>
      <c r="AM3135" t="s">
        <v>260</v>
      </c>
      <c r="AO3135">
        <v>0</v>
      </c>
      <c r="AQ3135">
        <v>0</v>
      </c>
      <c r="AR3135" t="s">
        <v>300</v>
      </c>
      <c r="AS3135" t="s">
        <v>109</v>
      </c>
    </row>
    <row r="3136" spans="1:45" x14ac:dyDescent="0.25">
      <c r="A3136">
        <v>7816684794</v>
      </c>
      <c r="B3136" t="s">
        <v>244</v>
      </c>
      <c r="C3136" t="s">
        <v>49</v>
      </c>
      <c r="D3136" t="s">
        <v>245</v>
      </c>
      <c r="E3136" s="1">
        <v>41660</v>
      </c>
      <c r="F3136">
        <v>20</v>
      </c>
      <c r="G3136" t="s">
        <v>80</v>
      </c>
      <c r="H3136" t="s">
        <v>246</v>
      </c>
      <c r="I3136" t="s">
        <v>53</v>
      </c>
      <c r="J3136">
        <v>15310</v>
      </c>
      <c r="K3136">
        <v>29890</v>
      </c>
      <c r="L3136">
        <v>31490</v>
      </c>
      <c r="M3136">
        <v>20150630</v>
      </c>
      <c r="N3136">
        <v>5</v>
      </c>
      <c r="O3136">
        <v>5</v>
      </c>
      <c r="P3136">
        <v>5</v>
      </c>
      <c r="Q3136">
        <v>353164</v>
      </c>
      <c r="R3136" t="s">
        <v>54</v>
      </c>
      <c r="S3136" t="s">
        <v>55</v>
      </c>
      <c r="T3136">
        <v>114</v>
      </c>
      <c r="U3136">
        <v>114</v>
      </c>
      <c r="V3136" t="s">
        <v>56</v>
      </c>
      <c r="W3136">
        <v>1314</v>
      </c>
      <c r="X3136">
        <v>0.55138888888888882</v>
      </c>
      <c r="Y3136">
        <v>13</v>
      </c>
      <c r="AA3136" t="s">
        <v>49</v>
      </c>
      <c r="AB3136" t="s">
        <v>58</v>
      </c>
      <c r="AC3136">
        <v>195</v>
      </c>
      <c r="AD3136" t="s">
        <v>101</v>
      </c>
      <c r="AF3136">
        <v>0</v>
      </c>
      <c r="AG3136">
        <v>408</v>
      </c>
      <c r="AH3136" t="s">
        <v>98</v>
      </c>
      <c r="AJ3136" t="s">
        <v>117</v>
      </c>
      <c r="AK3136" t="s">
        <v>118</v>
      </c>
      <c r="AL3136" t="s">
        <v>84</v>
      </c>
      <c r="AM3136" t="s">
        <v>108</v>
      </c>
      <c r="AO3136">
        <v>2012</v>
      </c>
      <c r="AQ3136">
        <v>0</v>
      </c>
      <c r="AR3136" t="s">
        <v>589</v>
      </c>
      <c r="AS3136" t="s">
        <v>99</v>
      </c>
    </row>
    <row r="3137" spans="1:45" x14ac:dyDescent="0.25">
      <c r="A3137">
        <v>7816684800</v>
      </c>
      <c r="B3137" t="s">
        <v>3844</v>
      </c>
      <c r="C3137" t="s">
        <v>49</v>
      </c>
      <c r="D3137" t="s">
        <v>50</v>
      </c>
      <c r="E3137" s="1">
        <v>41660</v>
      </c>
      <c r="F3137">
        <v>71</v>
      </c>
      <c r="G3137" t="s">
        <v>51</v>
      </c>
      <c r="H3137" t="s">
        <v>88</v>
      </c>
      <c r="I3137" t="s">
        <v>53</v>
      </c>
      <c r="J3137">
        <v>24390</v>
      </c>
      <c r="K3137">
        <v>29290</v>
      </c>
      <c r="L3137">
        <v>24010</v>
      </c>
      <c r="M3137">
        <v>20140731</v>
      </c>
      <c r="N3137">
        <v>5</v>
      </c>
      <c r="O3137">
        <v>5</v>
      </c>
      <c r="P3137">
        <v>5</v>
      </c>
      <c r="Q3137">
        <v>353164</v>
      </c>
      <c r="R3137" t="s">
        <v>54</v>
      </c>
      <c r="S3137" t="s">
        <v>55</v>
      </c>
      <c r="T3137">
        <v>130</v>
      </c>
      <c r="U3137">
        <v>130</v>
      </c>
      <c r="V3137" t="s">
        <v>56</v>
      </c>
      <c r="W3137">
        <v>1330</v>
      </c>
      <c r="X3137">
        <v>0.5625</v>
      </c>
      <c r="Y3137">
        <v>13</v>
      </c>
      <c r="AA3137" t="s">
        <v>49</v>
      </c>
      <c r="AB3137" t="s">
        <v>58</v>
      </c>
      <c r="AC3137">
        <v>290</v>
      </c>
      <c r="AD3137" t="s">
        <v>116</v>
      </c>
      <c r="AF3137">
        <v>0</v>
      </c>
      <c r="AG3137">
        <v>408</v>
      </c>
      <c r="AH3137" t="s">
        <v>204</v>
      </c>
      <c r="AJ3137" t="s">
        <v>92</v>
      </c>
      <c r="AM3137" t="s">
        <v>64</v>
      </c>
      <c r="AO3137">
        <v>2009</v>
      </c>
      <c r="AQ3137">
        <v>0</v>
      </c>
      <c r="AR3137" t="s">
        <v>589</v>
      </c>
      <c r="AS3137" t="s">
        <v>206</v>
      </c>
    </row>
    <row r="3138" spans="1:45" x14ac:dyDescent="0.25">
      <c r="A3138">
        <v>7816684812</v>
      </c>
      <c r="B3138" t="s">
        <v>3843</v>
      </c>
      <c r="C3138" t="s">
        <v>49</v>
      </c>
      <c r="D3138" t="s">
        <v>245</v>
      </c>
      <c r="E3138" s="1">
        <v>41660</v>
      </c>
      <c r="F3138">
        <v>31</v>
      </c>
      <c r="G3138" t="s">
        <v>80</v>
      </c>
      <c r="H3138" t="s">
        <v>141</v>
      </c>
      <c r="I3138" t="s">
        <v>53</v>
      </c>
      <c r="J3138">
        <v>13310</v>
      </c>
      <c r="K3138">
        <v>24390</v>
      </c>
      <c r="L3138">
        <v>16150</v>
      </c>
      <c r="M3138">
        <v>20150627</v>
      </c>
      <c r="N3138">
        <v>9</v>
      </c>
      <c r="O3138">
        <v>9</v>
      </c>
      <c r="P3138">
        <v>9</v>
      </c>
      <c r="Q3138">
        <v>353164</v>
      </c>
      <c r="R3138" t="s">
        <v>54</v>
      </c>
      <c r="S3138" t="s">
        <v>55</v>
      </c>
      <c r="T3138">
        <v>144</v>
      </c>
      <c r="U3138">
        <v>144</v>
      </c>
      <c r="V3138" t="s">
        <v>56</v>
      </c>
      <c r="W3138">
        <v>1344</v>
      </c>
      <c r="X3138">
        <v>0.57222222222222219</v>
      </c>
      <c r="Y3138">
        <v>13</v>
      </c>
      <c r="AA3138" t="s">
        <v>49</v>
      </c>
      <c r="AB3138" t="s">
        <v>89</v>
      </c>
      <c r="AC3138">
        <v>54</v>
      </c>
      <c r="AD3138" t="s">
        <v>185</v>
      </c>
      <c r="AF3138">
        <v>0</v>
      </c>
      <c r="AG3138">
        <v>408</v>
      </c>
      <c r="AH3138" t="s">
        <v>82</v>
      </c>
      <c r="AJ3138" t="s">
        <v>117</v>
      </c>
      <c r="AK3138" t="s">
        <v>118</v>
      </c>
      <c r="AL3138" t="s">
        <v>84</v>
      </c>
      <c r="AM3138" t="s">
        <v>108</v>
      </c>
      <c r="AO3138">
        <v>2013</v>
      </c>
      <c r="AQ3138">
        <v>0</v>
      </c>
      <c r="AR3138" t="s">
        <v>589</v>
      </c>
      <c r="AS3138" t="s">
        <v>86</v>
      </c>
    </row>
    <row r="3139" spans="1:45" x14ac:dyDescent="0.25">
      <c r="A3139">
        <v>7816684836</v>
      </c>
      <c r="B3139" t="s">
        <v>3842</v>
      </c>
      <c r="C3139" t="s">
        <v>49</v>
      </c>
      <c r="D3139" t="s">
        <v>69</v>
      </c>
      <c r="E3139" s="1">
        <v>41660</v>
      </c>
      <c r="F3139">
        <v>20</v>
      </c>
      <c r="G3139" t="s">
        <v>80</v>
      </c>
      <c r="H3139" t="s">
        <v>52</v>
      </c>
      <c r="I3139" t="s">
        <v>53</v>
      </c>
      <c r="J3139">
        <v>33910</v>
      </c>
      <c r="K3139">
        <v>25990</v>
      </c>
      <c r="L3139">
        <v>21730</v>
      </c>
      <c r="M3139">
        <v>20140228</v>
      </c>
      <c r="N3139">
        <v>6</v>
      </c>
      <c r="O3139">
        <v>6</v>
      </c>
      <c r="P3139">
        <v>6</v>
      </c>
      <c r="Q3139">
        <v>353164</v>
      </c>
      <c r="R3139" t="s">
        <v>54</v>
      </c>
      <c r="S3139" t="s">
        <v>55</v>
      </c>
      <c r="T3139">
        <v>204</v>
      </c>
      <c r="U3139">
        <v>204</v>
      </c>
      <c r="V3139" t="s">
        <v>56</v>
      </c>
      <c r="W3139">
        <v>1404</v>
      </c>
      <c r="X3139">
        <v>0.58611111111111114</v>
      </c>
      <c r="Y3139">
        <v>14</v>
      </c>
      <c r="AA3139" t="s">
        <v>49</v>
      </c>
      <c r="AB3139" t="s">
        <v>89</v>
      </c>
      <c r="AC3139">
        <v>27</v>
      </c>
      <c r="AD3139" t="s">
        <v>695</v>
      </c>
      <c r="AF3139">
        <v>0</v>
      </c>
      <c r="AG3139">
        <v>408</v>
      </c>
      <c r="AH3139" t="s">
        <v>98</v>
      </c>
      <c r="AJ3139" t="s">
        <v>117</v>
      </c>
      <c r="AK3139" t="s">
        <v>118</v>
      </c>
      <c r="AL3139" t="s">
        <v>84</v>
      </c>
      <c r="AM3139" t="s">
        <v>85</v>
      </c>
      <c r="AO3139">
        <v>2012</v>
      </c>
      <c r="AQ3139">
        <v>0</v>
      </c>
      <c r="AR3139" t="s">
        <v>589</v>
      </c>
      <c r="AS3139" t="s">
        <v>99</v>
      </c>
    </row>
    <row r="3140" spans="1:45" x14ac:dyDescent="0.25">
      <c r="A3140">
        <v>7816684848</v>
      </c>
      <c r="B3140" t="s">
        <v>3713</v>
      </c>
      <c r="C3140" t="s">
        <v>49</v>
      </c>
      <c r="D3140" t="s">
        <v>50</v>
      </c>
      <c r="E3140" s="1">
        <v>41660</v>
      </c>
      <c r="F3140">
        <v>46</v>
      </c>
      <c r="G3140" t="s">
        <v>51</v>
      </c>
      <c r="H3140" t="s">
        <v>147</v>
      </c>
      <c r="I3140" t="s">
        <v>53</v>
      </c>
      <c r="J3140">
        <v>10510</v>
      </c>
      <c r="K3140">
        <v>33990</v>
      </c>
      <c r="L3140">
        <v>34010</v>
      </c>
      <c r="M3140">
        <v>88888888</v>
      </c>
      <c r="N3140">
        <v>6</v>
      </c>
      <c r="O3140">
        <v>6</v>
      </c>
      <c r="P3140">
        <v>6</v>
      </c>
      <c r="Q3140">
        <v>353164</v>
      </c>
      <c r="R3140" t="s">
        <v>54</v>
      </c>
      <c r="S3140" t="s">
        <v>55</v>
      </c>
      <c r="T3140">
        <v>502</v>
      </c>
      <c r="U3140">
        <v>502</v>
      </c>
      <c r="V3140" t="s">
        <v>56</v>
      </c>
      <c r="W3140">
        <v>1702</v>
      </c>
      <c r="X3140">
        <v>0.70972222222222225</v>
      </c>
      <c r="Y3140">
        <v>17</v>
      </c>
      <c r="Z3140" t="s">
        <v>177</v>
      </c>
      <c r="AA3140" t="s">
        <v>49</v>
      </c>
      <c r="AB3140" t="s">
        <v>58</v>
      </c>
      <c r="AC3140">
        <v>464</v>
      </c>
      <c r="AD3140" t="s">
        <v>303</v>
      </c>
      <c r="AF3140">
        <v>20140121</v>
      </c>
      <c r="AG3140">
        <v>408</v>
      </c>
      <c r="AH3140" t="s">
        <v>178</v>
      </c>
      <c r="AM3140" t="s">
        <v>150</v>
      </c>
      <c r="AO3140">
        <v>1997</v>
      </c>
      <c r="AQ3140">
        <v>0</v>
      </c>
      <c r="AR3140" t="s">
        <v>589</v>
      </c>
      <c r="AS3140" t="s">
        <v>179</v>
      </c>
    </row>
    <row r="3141" spans="1:45" x14ac:dyDescent="0.25">
      <c r="A3141">
        <v>7816684939</v>
      </c>
      <c r="B3141" t="s">
        <v>3872</v>
      </c>
      <c r="C3141" t="s">
        <v>49</v>
      </c>
      <c r="D3141" t="s">
        <v>69</v>
      </c>
      <c r="E3141" s="1">
        <v>41662</v>
      </c>
      <c r="F3141">
        <v>38</v>
      </c>
      <c r="G3141" t="s">
        <v>70</v>
      </c>
      <c r="H3141" t="s">
        <v>141</v>
      </c>
      <c r="I3141" t="s">
        <v>53</v>
      </c>
      <c r="J3141">
        <v>27190</v>
      </c>
      <c r="K3141">
        <v>16310</v>
      </c>
      <c r="L3141">
        <v>29890</v>
      </c>
      <c r="M3141">
        <v>20151206</v>
      </c>
      <c r="N3141">
        <v>7</v>
      </c>
      <c r="O3141">
        <v>7</v>
      </c>
      <c r="P3141">
        <v>7</v>
      </c>
      <c r="Q3141">
        <v>353164</v>
      </c>
      <c r="R3141" t="s">
        <v>54</v>
      </c>
      <c r="S3141" t="s">
        <v>55</v>
      </c>
      <c r="T3141">
        <v>1253</v>
      </c>
      <c r="U3141">
        <v>53</v>
      </c>
      <c r="V3141" t="s">
        <v>56</v>
      </c>
      <c r="W3141">
        <v>1253</v>
      </c>
      <c r="X3141">
        <v>0.53680555555555554</v>
      </c>
      <c r="Y3141">
        <v>12</v>
      </c>
      <c r="AA3141" t="s">
        <v>49</v>
      </c>
      <c r="AB3141" t="s">
        <v>58</v>
      </c>
      <c r="AC3141">
        <v>105</v>
      </c>
      <c r="AD3141" t="s">
        <v>379</v>
      </c>
      <c r="AF3141">
        <v>0</v>
      </c>
      <c r="AG3141">
        <v>408</v>
      </c>
      <c r="AH3141" t="s">
        <v>74</v>
      </c>
      <c r="AJ3141" t="s">
        <v>61</v>
      </c>
      <c r="AK3141" t="s">
        <v>143</v>
      </c>
      <c r="AL3141" t="s">
        <v>281</v>
      </c>
      <c r="AM3141" t="s">
        <v>108</v>
      </c>
      <c r="AO3141">
        <v>0</v>
      </c>
      <c r="AQ3141">
        <v>0</v>
      </c>
      <c r="AR3141" t="s">
        <v>630</v>
      </c>
      <c r="AS3141" t="s">
        <v>161</v>
      </c>
    </row>
    <row r="3142" spans="1:45" x14ac:dyDescent="0.25">
      <c r="A3142">
        <v>7816684940</v>
      </c>
      <c r="B3142" t="s">
        <v>3871</v>
      </c>
      <c r="C3142" t="s">
        <v>49</v>
      </c>
      <c r="D3142" t="s">
        <v>50</v>
      </c>
      <c r="E3142" s="1">
        <v>41662</v>
      </c>
      <c r="F3142">
        <v>38</v>
      </c>
      <c r="G3142" t="s">
        <v>215</v>
      </c>
      <c r="H3142" t="s">
        <v>437</v>
      </c>
      <c r="I3142" t="s">
        <v>53</v>
      </c>
      <c r="J3142">
        <v>29890</v>
      </c>
      <c r="K3142">
        <v>15510</v>
      </c>
      <c r="L3142">
        <v>11910</v>
      </c>
      <c r="M3142">
        <v>20140430</v>
      </c>
      <c r="N3142">
        <v>7</v>
      </c>
      <c r="O3142">
        <v>7</v>
      </c>
      <c r="P3142">
        <v>7</v>
      </c>
      <c r="Q3142">
        <v>353164</v>
      </c>
      <c r="R3142" t="s">
        <v>54</v>
      </c>
      <c r="S3142" t="s">
        <v>55</v>
      </c>
      <c r="T3142">
        <v>109</v>
      </c>
      <c r="U3142">
        <v>109</v>
      </c>
      <c r="V3142" t="s">
        <v>56</v>
      </c>
      <c r="W3142">
        <v>1309</v>
      </c>
      <c r="X3142">
        <v>0.54791666666666672</v>
      </c>
      <c r="Y3142">
        <v>13</v>
      </c>
      <c r="AA3142" t="s">
        <v>49</v>
      </c>
      <c r="AB3142" t="s">
        <v>58</v>
      </c>
      <c r="AC3142">
        <v>168</v>
      </c>
      <c r="AD3142" t="s">
        <v>171</v>
      </c>
      <c r="AF3142">
        <v>0</v>
      </c>
      <c r="AG3142">
        <v>408</v>
      </c>
      <c r="AH3142" t="s">
        <v>74</v>
      </c>
      <c r="AJ3142" t="s">
        <v>61</v>
      </c>
      <c r="AK3142" t="s">
        <v>143</v>
      </c>
      <c r="AL3142" t="s">
        <v>63</v>
      </c>
      <c r="AM3142" t="s">
        <v>85</v>
      </c>
      <c r="AO3142">
        <v>2007</v>
      </c>
      <c r="AQ3142">
        <v>0</v>
      </c>
      <c r="AR3142" t="s">
        <v>630</v>
      </c>
      <c r="AS3142" t="s">
        <v>161</v>
      </c>
    </row>
    <row r="3143" spans="1:45" x14ac:dyDescent="0.25">
      <c r="A3143">
        <v>7816684952</v>
      </c>
      <c r="B3143" t="s">
        <v>231</v>
      </c>
      <c r="C3143" t="s">
        <v>49</v>
      </c>
      <c r="D3143" t="s">
        <v>50</v>
      </c>
      <c r="E3143" s="1">
        <v>41662</v>
      </c>
      <c r="F3143">
        <v>16</v>
      </c>
      <c r="G3143" t="s">
        <v>51</v>
      </c>
      <c r="H3143" t="s">
        <v>88</v>
      </c>
      <c r="I3143" t="s">
        <v>53</v>
      </c>
      <c r="J3143">
        <v>29890</v>
      </c>
      <c r="K3143">
        <v>20390</v>
      </c>
      <c r="L3143">
        <v>27190</v>
      </c>
      <c r="M3143">
        <v>20140731</v>
      </c>
      <c r="N3143">
        <v>7</v>
      </c>
      <c r="O3143">
        <v>7</v>
      </c>
      <c r="P3143">
        <v>7</v>
      </c>
      <c r="Q3143">
        <v>353164</v>
      </c>
      <c r="R3143" t="s">
        <v>54</v>
      </c>
      <c r="S3143" t="s">
        <v>55</v>
      </c>
      <c r="T3143">
        <v>126</v>
      </c>
      <c r="U3143">
        <v>126</v>
      </c>
      <c r="V3143" t="s">
        <v>56</v>
      </c>
      <c r="W3143">
        <v>1326</v>
      </c>
      <c r="X3143">
        <v>0.55972222222222223</v>
      </c>
      <c r="Y3143">
        <v>13</v>
      </c>
      <c r="Z3143" t="s">
        <v>3870</v>
      </c>
      <c r="AA3143" t="s">
        <v>49</v>
      </c>
      <c r="AB3143" t="s">
        <v>89</v>
      </c>
      <c r="AC3143">
        <v>123</v>
      </c>
      <c r="AD3143" t="s">
        <v>171</v>
      </c>
      <c r="AF3143">
        <v>20140123</v>
      </c>
      <c r="AG3143">
        <v>408</v>
      </c>
      <c r="AH3143" t="s">
        <v>60</v>
      </c>
      <c r="AJ3143" t="s">
        <v>61</v>
      </c>
      <c r="AK3143" t="s">
        <v>118</v>
      </c>
      <c r="AL3143" t="s">
        <v>84</v>
      </c>
      <c r="AM3143" t="s">
        <v>167</v>
      </c>
      <c r="AO3143">
        <v>2002</v>
      </c>
      <c r="AQ3143">
        <v>0</v>
      </c>
      <c r="AR3143" t="s">
        <v>630</v>
      </c>
      <c r="AS3143" t="s">
        <v>66</v>
      </c>
    </row>
    <row r="3144" spans="1:45" x14ac:dyDescent="0.25">
      <c r="A3144">
        <v>7816684964</v>
      </c>
      <c r="B3144" t="s">
        <v>3869</v>
      </c>
      <c r="C3144" t="s">
        <v>49</v>
      </c>
      <c r="D3144" t="s">
        <v>69</v>
      </c>
      <c r="E3144" s="1">
        <v>41662</v>
      </c>
      <c r="F3144">
        <v>38</v>
      </c>
      <c r="G3144" t="s">
        <v>80</v>
      </c>
      <c r="H3144" t="s">
        <v>199</v>
      </c>
      <c r="I3144" t="s">
        <v>53</v>
      </c>
      <c r="J3144">
        <v>15510</v>
      </c>
      <c r="K3144">
        <v>31490</v>
      </c>
      <c r="L3144">
        <v>29890</v>
      </c>
      <c r="M3144">
        <v>20140221</v>
      </c>
      <c r="N3144">
        <v>7</v>
      </c>
      <c r="O3144">
        <v>7</v>
      </c>
      <c r="P3144">
        <v>7</v>
      </c>
      <c r="Q3144">
        <v>353164</v>
      </c>
      <c r="R3144" t="s">
        <v>54</v>
      </c>
      <c r="S3144" t="s">
        <v>55</v>
      </c>
      <c r="T3144">
        <v>132</v>
      </c>
      <c r="U3144">
        <v>132</v>
      </c>
      <c r="V3144" t="s">
        <v>56</v>
      </c>
      <c r="W3144">
        <v>1332</v>
      </c>
      <c r="X3144">
        <v>0.56388888888888888</v>
      </c>
      <c r="Y3144">
        <v>13</v>
      </c>
      <c r="AA3144" t="s">
        <v>49</v>
      </c>
      <c r="AB3144" t="s">
        <v>58</v>
      </c>
      <c r="AC3144">
        <v>63</v>
      </c>
      <c r="AD3144" t="s">
        <v>333</v>
      </c>
      <c r="AF3144">
        <v>0</v>
      </c>
      <c r="AG3144">
        <v>408</v>
      </c>
      <c r="AH3144" t="s">
        <v>74</v>
      </c>
      <c r="AJ3144" t="s">
        <v>61</v>
      </c>
      <c r="AK3144" t="s">
        <v>62</v>
      </c>
      <c r="AL3144" t="s">
        <v>63</v>
      </c>
      <c r="AM3144" t="s">
        <v>167</v>
      </c>
      <c r="AO3144">
        <v>2013</v>
      </c>
      <c r="AQ3144">
        <v>0</v>
      </c>
      <c r="AR3144" t="s">
        <v>630</v>
      </c>
      <c r="AS3144" t="s">
        <v>161</v>
      </c>
    </row>
    <row r="3145" spans="1:45" x14ac:dyDescent="0.25">
      <c r="A3145">
        <v>7816684976</v>
      </c>
      <c r="B3145" t="s">
        <v>3868</v>
      </c>
      <c r="C3145" t="s">
        <v>49</v>
      </c>
      <c r="D3145" t="s">
        <v>69</v>
      </c>
      <c r="E3145" s="1">
        <v>41662</v>
      </c>
      <c r="F3145">
        <v>38</v>
      </c>
      <c r="G3145" t="s">
        <v>80</v>
      </c>
      <c r="H3145" t="s">
        <v>159</v>
      </c>
      <c r="I3145" t="s">
        <v>53</v>
      </c>
      <c r="J3145">
        <v>15510</v>
      </c>
      <c r="K3145">
        <v>31490</v>
      </c>
      <c r="L3145">
        <v>29890</v>
      </c>
      <c r="M3145">
        <v>20150520</v>
      </c>
      <c r="N3145">
        <v>7</v>
      </c>
      <c r="O3145">
        <v>7</v>
      </c>
      <c r="P3145">
        <v>7</v>
      </c>
      <c r="Q3145">
        <v>353164</v>
      </c>
      <c r="R3145" t="s">
        <v>54</v>
      </c>
      <c r="S3145" t="s">
        <v>55</v>
      </c>
      <c r="T3145">
        <v>134</v>
      </c>
      <c r="U3145">
        <v>134</v>
      </c>
      <c r="V3145" t="s">
        <v>56</v>
      </c>
      <c r="W3145">
        <v>1334</v>
      </c>
      <c r="X3145">
        <v>0.56527777777777777</v>
      </c>
      <c r="Y3145">
        <v>13</v>
      </c>
      <c r="AA3145" t="s">
        <v>49</v>
      </c>
      <c r="AB3145" t="s">
        <v>58</v>
      </c>
      <c r="AC3145">
        <v>47</v>
      </c>
      <c r="AD3145" t="s">
        <v>333</v>
      </c>
      <c r="AF3145">
        <v>0</v>
      </c>
      <c r="AG3145">
        <v>408</v>
      </c>
      <c r="AH3145" t="s">
        <v>74</v>
      </c>
      <c r="AJ3145" t="s">
        <v>61</v>
      </c>
      <c r="AK3145" t="s">
        <v>62</v>
      </c>
      <c r="AL3145" t="s">
        <v>63</v>
      </c>
      <c r="AM3145" t="s">
        <v>85</v>
      </c>
      <c r="AO3145">
        <v>2009</v>
      </c>
      <c r="AQ3145">
        <v>0</v>
      </c>
      <c r="AR3145" t="s">
        <v>630</v>
      </c>
      <c r="AS3145" t="s">
        <v>161</v>
      </c>
    </row>
    <row r="3146" spans="1:45" x14ac:dyDescent="0.25">
      <c r="A3146">
        <v>7816684988</v>
      </c>
      <c r="B3146" t="s">
        <v>3867</v>
      </c>
      <c r="C3146" t="s">
        <v>111</v>
      </c>
      <c r="D3146" t="s">
        <v>69</v>
      </c>
      <c r="E3146" s="1">
        <v>41662</v>
      </c>
      <c r="F3146">
        <v>84</v>
      </c>
      <c r="G3146" t="s">
        <v>146</v>
      </c>
      <c r="H3146" t="s">
        <v>230</v>
      </c>
      <c r="I3146" t="s">
        <v>53</v>
      </c>
      <c r="J3146">
        <v>15510</v>
      </c>
      <c r="K3146">
        <v>29890</v>
      </c>
      <c r="L3146">
        <v>16310</v>
      </c>
      <c r="M3146">
        <v>88880088</v>
      </c>
      <c r="N3146">
        <v>7</v>
      </c>
      <c r="O3146">
        <v>7</v>
      </c>
      <c r="P3146">
        <v>7</v>
      </c>
      <c r="Q3146">
        <v>353164</v>
      </c>
      <c r="R3146" t="s">
        <v>54</v>
      </c>
      <c r="S3146" t="s">
        <v>55</v>
      </c>
      <c r="T3146">
        <v>141</v>
      </c>
      <c r="U3146">
        <v>141</v>
      </c>
      <c r="V3146" t="s">
        <v>56</v>
      </c>
      <c r="W3146">
        <v>1341</v>
      </c>
      <c r="X3146">
        <v>0.57013888888888886</v>
      </c>
      <c r="Y3146">
        <v>13</v>
      </c>
      <c r="AA3146" t="s">
        <v>49</v>
      </c>
      <c r="AB3146" t="s">
        <v>58</v>
      </c>
      <c r="AC3146">
        <v>93</v>
      </c>
      <c r="AD3146" t="s">
        <v>333</v>
      </c>
      <c r="AF3146">
        <v>0</v>
      </c>
      <c r="AG3146">
        <v>408</v>
      </c>
      <c r="AH3146" t="s">
        <v>479</v>
      </c>
      <c r="AM3146" t="s">
        <v>64</v>
      </c>
      <c r="AO3146">
        <v>0</v>
      </c>
      <c r="AQ3146">
        <v>0</v>
      </c>
      <c r="AR3146" t="s">
        <v>630</v>
      </c>
      <c r="AS3146" t="s">
        <v>480</v>
      </c>
    </row>
    <row r="3147" spans="1:45" x14ac:dyDescent="0.25">
      <c r="A3147">
        <v>7816685002</v>
      </c>
      <c r="B3147" t="s">
        <v>3866</v>
      </c>
      <c r="C3147" t="s">
        <v>49</v>
      </c>
      <c r="D3147" t="s">
        <v>50</v>
      </c>
      <c r="E3147" s="1">
        <v>41662</v>
      </c>
      <c r="F3147">
        <v>38</v>
      </c>
      <c r="G3147" t="s">
        <v>51</v>
      </c>
      <c r="H3147" t="s">
        <v>88</v>
      </c>
      <c r="I3147" t="s">
        <v>53</v>
      </c>
      <c r="J3147">
        <v>15510</v>
      </c>
      <c r="K3147">
        <v>31490</v>
      </c>
      <c r="L3147">
        <v>29890</v>
      </c>
      <c r="M3147">
        <v>88888888</v>
      </c>
      <c r="N3147">
        <v>7</v>
      </c>
      <c r="O3147">
        <v>7</v>
      </c>
      <c r="P3147">
        <v>7</v>
      </c>
      <c r="Q3147">
        <v>353164</v>
      </c>
      <c r="R3147" t="s">
        <v>54</v>
      </c>
      <c r="S3147" t="s">
        <v>55</v>
      </c>
      <c r="T3147">
        <v>210</v>
      </c>
      <c r="U3147">
        <v>210</v>
      </c>
      <c r="V3147" t="s">
        <v>56</v>
      </c>
      <c r="W3147">
        <v>1410</v>
      </c>
      <c r="X3147">
        <v>0.59027777777777779</v>
      </c>
      <c r="Y3147">
        <v>14</v>
      </c>
      <c r="AA3147" t="s">
        <v>49</v>
      </c>
      <c r="AB3147" t="s">
        <v>58</v>
      </c>
      <c r="AC3147">
        <v>47</v>
      </c>
      <c r="AD3147" t="s">
        <v>333</v>
      </c>
      <c r="AF3147">
        <v>0</v>
      </c>
      <c r="AG3147">
        <v>408</v>
      </c>
      <c r="AH3147" t="s">
        <v>74</v>
      </c>
      <c r="AJ3147" t="s">
        <v>61</v>
      </c>
      <c r="AK3147" t="s">
        <v>62</v>
      </c>
      <c r="AL3147" t="s">
        <v>63</v>
      </c>
      <c r="AM3147" t="s">
        <v>64</v>
      </c>
      <c r="AO3147">
        <v>2011</v>
      </c>
      <c r="AQ3147">
        <v>0</v>
      </c>
      <c r="AR3147" t="s">
        <v>630</v>
      </c>
      <c r="AS3147" t="s">
        <v>161</v>
      </c>
    </row>
    <row r="3148" spans="1:45" x14ac:dyDescent="0.25">
      <c r="A3148">
        <v>7816685014</v>
      </c>
      <c r="B3148" t="s">
        <v>3865</v>
      </c>
      <c r="C3148" t="s">
        <v>49</v>
      </c>
      <c r="D3148" t="s">
        <v>69</v>
      </c>
      <c r="E3148" s="1">
        <v>41662</v>
      </c>
      <c r="F3148">
        <v>37</v>
      </c>
      <c r="G3148" t="s">
        <v>70</v>
      </c>
      <c r="H3148" t="s">
        <v>517</v>
      </c>
      <c r="I3148" t="s">
        <v>53</v>
      </c>
      <c r="J3148">
        <v>29890</v>
      </c>
      <c r="K3148">
        <v>15510</v>
      </c>
      <c r="L3148">
        <v>11910</v>
      </c>
      <c r="M3148">
        <v>20140620</v>
      </c>
      <c r="N3148">
        <v>7</v>
      </c>
      <c r="O3148">
        <v>7</v>
      </c>
      <c r="P3148">
        <v>7</v>
      </c>
      <c r="Q3148">
        <v>353164</v>
      </c>
      <c r="R3148" t="s">
        <v>54</v>
      </c>
      <c r="S3148" t="s">
        <v>55</v>
      </c>
      <c r="T3148">
        <v>217</v>
      </c>
      <c r="U3148">
        <v>217</v>
      </c>
      <c r="V3148" t="s">
        <v>56</v>
      </c>
      <c r="W3148">
        <v>1417</v>
      </c>
      <c r="X3148">
        <v>0.59513888888888888</v>
      </c>
      <c r="Y3148">
        <v>14</v>
      </c>
      <c r="Z3148" t="s">
        <v>2497</v>
      </c>
      <c r="AA3148" t="s">
        <v>49</v>
      </c>
      <c r="AB3148" t="s">
        <v>58</v>
      </c>
      <c r="AC3148">
        <v>176</v>
      </c>
      <c r="AD3148" t="s">
        <v>171</v>
      </c>
      <c r="AF3148">
        <v>0</v>
      </c>
      <c r="AG3148">
        <v>408</v>
      </c>
      <c r="AH3148" t="s">
        <v>74</v>
      </c>
      <c r="AJ3148" t="s">
        <v>61</v>
      </c>
      <c r="AK3148" t="s">
        <v>143</v>
      </c>
      <c r="AL3148" t="s">
        <v>63</v>
      </c>
      <c r="AM3148" t="s">
        <v>652</v>
      </c>
      <c r="AO3148">
        <v>1997</v>
      </c>
      <c r="AP3148" t="s">
        <v>376</v>
      </c>
      <c r="AQ3148">
        <v>0</v>
      </c>
      <c r="AR3148" t="s">
        <v>630</v>
      </c>
      <c r="AS3148" t="s">
        <v>78</v>
      </c>
    </row>
    <row r="3149" spans="1:45" x14ac:dyDescent="0.25">
      <c r="A3149">
        <v>7816685026</v>
      </c>
      <c r="B3149" t="s">
        <v>3864</v>
      </c>
      <c r="C3149" t="s">
        <v>49</v>
      </c>
      <c r="D3149" t="s">
        <v>50</v>
      </c>
      <c r="E3149" s="1">
        <v>41662</v>
      </c>
      <c r="F3149">
        <v>38</v>
      </c>
      <c r="G3149" t="s">
        <v>51</v>
      </c>
      <c r="H3149" t="s">
        <v>88</v>
      </c>
      <c r="I3149" t="s">
        <v>53</v>
      </c>
      <c r="J3149">
        <v>29890</v>
      </c>
      <c r="K3149">
        <v>20390</v>
      </c>
      <c r="L3149">
        <v>27190</v>
      </c>
      <c r="M3149">
        <v>88888888</v>
      </c>
      <c r="N3149">
        <v>7</v>
      </c>
      <c r="O3149">
        <v>7</v>
      </c>
      <c r="P3149">
        <v>7</v>
      </c>
      <c r="Q3149">
        <v>353164</v>
      </c>
      <c r="R3149" t="s">
        <v>54</v>
      </c>
      <c r="S3149" t="s">
        <v>55</v>
      </c>
      <c r="T3149">
        <v>221</v>
      </c>
      <c r="U3149">
        <v>221</v>
      </c>
      <c r="V3149" t="s">
        <v>56</v>
      </c>
      <c r="W3149">
        <v>1421</v>
      </c>
      <c r="X3149">
        <v>0.59791666666666665</v>
      </c>
      <c r="Y3149">
        <v>14</v>
      </c>
      <c r="AA3149" t="s">
        <v>49</v>
      </c>
      <c r="AB3149" t="s">
        <v>58</v>
      </c>
      <c r="AC3149">
        <v>126</v>
      </c>
      <c r="AD3149" t="s">
        <v>171</v>
      </c>
      <c r="AF3149">
        <v>0</v>
      </c>
      <c r="AG3149">
        <v>408</v>
      </c>
      <c r="AH3149" t="s">
        <v>74</v>
      </c>
      <c r="AJ3149" t="s">
        <v>61</v>
      </c>
      <c r="AK3149" t="s">
        <v>143</v>
      </c>
      <c r="AL3149" t="s">
        <v>63</v>
      </c>
      <c r="AM3149" t="s">
        <v>64</v>
      </c>
      <c r="AO3149">
        <v>2012</v>
      </c>
      <c r="AQ3149">
        <v>0</v>
      </c>
      <c r="AR3149" t="s">
        <v>630</v>
      </c>
      <c r="AS3149" t="s">
        <v>161</v>
      </c>
    </row>
    <row r="3150" spans="1:45" x14ac:dyDescent="0.25">
      <c r="A3150">
        <v>7816685038</v>
      </c>
      <c r="B3150" t="s">
        <v>3863</v>
      </c>
      <c r="C3150" t="s">
        <v>49</v>
      </c>
      <c r="D3150" t="s">
        <v>50</v>
      </c>
      <c r="E3150" s="1">
        <v>41662</v>
      </c>
      <c r="F3150">
        <v>38</v>
      </c>
      <c r="G3150" t="s">
        <v>51</v>
      </c>
      <c r="H3150" t="s">
        <v>52</v>
      </c>
      <c r="I3150" t="s">
        <v>53</v>
      </c>
      <c r="J3150">
        <v>20390</v>
      </c>
      <c r="K3150">
        <v>29890</v>
      </c>
      <c r="L3150">
        <v>31490</v>
      </c>
      <c r="M3150">
        <v>20150731</v>
      </c>
      <c r="N3150">
        <v>7</v>
      </c>
      <c r="O3150">
        <v>7</v>
      </c>
      <c r="P3150">
        <v>7</v>
      </c>
      <c r="Q3150">
        <v>353164</v>
      </c>
      <c r="R3150" t="s">
        <v>54</v>
      </c>
      <c r="S3150" t="s">
        <v>55</v>
      </c>
      <c r="T3150">
        <v>224</v>
      </c>
      <c r="U3150">
        <v>224</v>
      </c>
      <c r="V3150" t="s">
        <v>56</v>
      </c>
      <c r="W3150">
        <v>1424</v>
      </c>
      <c r="X3150">
        <v>0.6</v>
      </c>
      <c r="Y3150">
        <v>14</v>
      </c>
      <c r="AA3150" t="s">
        <v>49</v>
      </c>
      <c r="AB3150" t="s">
        <v>89</v>
      </c>
      <c r="AC3150">
        <v>137</v>
      </c>
      <c r="AD3150" t="s">
        <v>795</v>
      </c>
      <c r="AF3150">
        <v>0</v>
      </c>
      <c r="AG3150">
        <v>408</v>
      </c>
      <c r="AH3150" t="s">
        <v>74</v>
      </c>
      <c r="AJ3150" t="s">
        <v>61</v>
      </c>
      <c r="AK3150" t="s">
        <v>143</v>
      </c>
      <c r="AL3150" t="s">
        <v>63</v>
      </c>
      <c r="AM3150" t="s">
        <v>85</v>
      </c>
      <c r="AO3150">
        <v>2013</v>
      </c>
      <c r="AQ3150">
        <v>0</v>
      </c>
      <c r="AR3150" t="s">
        <v>630</v>
      </c>
      <c r="AS3150" t="s">
        <v>161</v>
      </c>
    </row>
    <row r="3151" spans="1:45" x14ac:dyDescent="0.25">
      <c r="A3151">
        <v>7816685040</v>
      </c>
      <c r="B3151">
        <v>684753</v>
      </c>
      <c r="C3151" t="s">
        <v>731</v>
      </c>
      <c r="D3151" t="s">
        <v>69</v>
      </c>
      <c r="E3151" s="1">
        <v>41662</v>
      </c>
      <c r="F3151">
        <v>37</v>
      </c>
      <c r="G3151" t="s">
        <v>70</v>
      </c>
      <c r="H3151" t="s">
        <v>96</v>
      </c>
      <c r="I3151" t="s">
        <v>53</v>
      </c>
      <c r="J3151">
        <v>20390</v>
      </c>
      <c r="K3151">
        <v>29890</v>
      </c>
      <c r="L3151">
        <v>31490</v>
      </c>
      <c r="M3151">
        <v>20140688</v>
      </c>
      <c r="N3151">
        <v>7</v>
      </c>
      <c r="O3151">
        <v>7</v>
      </c>
      <c r="P3151">
        <v>7</v>
      </c>
      <c r="Q3151">
        <v>353164</v>
      </c>
      <c r="R3151" t="s">
        <v>54</v>
      </c>
      <c r="S3151" t="s">
        <v>55</v>
      </c>
      <c r="T3151">
        <v>226</v>
      </c>
      <c r="U3151">
        <v>226</v>
      </c>
      <c r="V3151" t="s">
        <v>56</v>
      </c>
      <c r="W3151">
        <v>1426</v>
      </c>
      <c r="X3151">
        <v>0.60138888888888886</v>
      </c>
      <c r="Y3151">
        <v>14</v>
      </c>
      <c r="Z3151" t="s">
        <v>699</v>
      </c>
      <c r="AA3151" t="s">
        <v>49</v>
      </c>
      <c r="AB3151" t="s">
        <v>89</v>
      </c>
      <c r="AC3151">
        <v>141</v>
      </c>
      <c r="AD3151" t="s">
        <v>795</v>
      </c>
      <c r="AF3151">
        <v>0</v>
      </c>
      <c r="AG3151">
        <v>408</v>
      </c>
      <c r="AH3151" t="s">
        <v>74</v>
      </c>
      <c r="AJ3151" t="s">
        <v>61</v>
      </c>
      <c r="AK3151" t="s">
        <v>143</v>
      </c>
      <c r="AL3151" t="s">
        <v>63</v>
      </c>
      <c r="AM3151" t="s">
        <v>93</v>
      </c>
      <c r="AO3151">
        <v>0</v>
      </c>
      <c r="AP3151" t="s">
        <v>3862</v>
      </c>
      <c r="AQ3151">
        <v>0</v>
      </c>
      <c r="AR3151" t="s">
        <v>630</v>
      </c>
      <c r="AS3151" t="s">
        <v>78</v>
      </c>
    </row>
    <row r="3152" spans="1:45" x14ac:dyDescent="0.25">
      <c r="A3152">
        <v>7816685051</v>
      </c>
      <c r="B3152" t="s">
        <v>3861</v>
      </c>
      <c r="C3152" t="s">
        <v>49</v>
      </c>
      <c r="D3152" t="s">
        <v>69</v>
      </c>
      <c r="E3152" s="1">
        <v>41662</v>
      </c>
      <c r="F3152">
        <v>16</v>
      </c>
      <c r="G3152" t="s">
        <v>80</v>
      </c>
      <c r="H3152" t="s">
        <v>352</v>
      </c>
      <c r="I3152" t="s">
        <v>53</v>
      </c>
      <c r="J3152">
        <v>25090</v>
      </c>
      <c r="K3152">
        <v>31490</v>
      </c>
      <c r="L3152">
        <v>19890</v>
      </c>
      <c r="M3152">
        <v>20150403</v>
      </c>
      <c r="N3152">
        <v>7</v>
      </c>
      <c r="O3152">
        <v>7</v>
      </c>
      <c r="P3152">
        <v>7</v>
      </c>
      <c r="Q3152">
        <v>353164</v>
      </c>
      <c r="R3152" t="s">
        <v>54</v>
      </c>
      <c r="S3152" t="s">
        <v>55</v>
      </c>
      <c r="T3152">
        <v>239</v>
      </c>
      <c r="U3152">
        <v>239</v>
      </c>
      <c r="V3152" t="s">
        <v>56</v>
      </c>
      <c r="W3152">
        <v>1439</v>
      </c>
      <c r="X3152">
        <v>0.61041666666666672</v>
      </c>
      <c r="Y3152">
        <v>14</v>
      </c>
      <c r="AA3152" t="s">
        <v>49</v>
      </c>
      <c r="AB3152" t="s">
        <v>89</v>
      </c>
      <c r="AC3152">
        <v>188</v>
      </c>
      <c r="AD3152" t="s">
        <v>330</v>
      </c>
      <c r="AF3152">
        <v>0</v>
      </c>
      <c r="AG3152">
        <v>408</v>
      </c>
      <c r="AH3152" t="s">
        <v>60</v>
      </c>
      <c r="AJ3152" t="s">
        <v>117</v>
      </c>
      <c r="AK3152" t="s">
        <v>83</v>
      </c>
      <c r="AL3152" t="s">
        <v>63</v>
      </c>
      <c r="AM3152" t="s">
        <v>519</v>
      </c>
      <c r="AO3152">
        <v>2003</v>
      </c>
      <c r="AQ3152">
        <v>0</v>
      </c>
      <c r="AR3152" t="s">
        <v>630</v>
      </c>
      <c r="AS3152" t="s">
        <v>132</v>
      </c>
    </row>
    <row r="3153" spans="1:45" x14ac:dyDescent="0.25">
      <c r="A3153">
        <v>7816685063</v>
      </c>
      <c r="B3153" t="s">
        <v>3846</v>
      </c>
      <c r="C3153" t="s">
        <v>49</v>
      </c>
      <c r="D3153" t="s">
        <v>50</v>
      </c>
      <c r="E3153" s="1">
        <v>41662</v>
      </c>
      <c r="F3153">
        <v>14</v>
      </c>
      <c r="G3153" t="s">
        <v>146</v>
      </c>
      <c r="H3153" t="s">
        <v>147</v>
      </c>
      <c r="I3153" t="s">
        <v>53</v>
      </c>
      <c r="J3153">
        <v>19890</v>
      </c>
      <c r="K3153">
        <v>27590</v>
      </c>
      <c r="L3153">
        <v>25090</v>
      </c>
      <c r="M3153">
        <v>20140831</v>
      </c>
      <c r="N3153">
        <v>7</v>
      </c>
      <c r="O3153">
        <v>7</v>
      </c>
      <c r="P3153">
        <v>7</v>
      </c>
      <c r="Q3153">
        <v>353164</v>
      </c>
      <c r="R3153" t="s">
        <v>54</v>
      </c>
      <c r="S3153" t="s">
        <v>55</v>
      </c>
      <c r="T3153">
        <v>243</v>
      </c>
      <c r="U3153">
        <v>243</v>
      </c>
      <c r="V3153" t="s">
        <v>56</v>
      </c>
      <c r="W3153">
        <v>1443</v>
      </c>
      <c r="X3153">
        <v>0.61319444444444449</v>
      </c>
      <c r="Y3153">
        <v>14</v>
      </c>
      <c r="AA3153" t="s">
        <v>49</v>
      </c>
      <c r="AB3153" t="s">
        <v>58</v>
      </c>
      <c r="AC3153">
        <v>203</v>
      </c>
      <c r="AD3153" t="s">
        <v>148</v>
      </c>
      <c r="AF3153">
        <v>0</v>
      </c>
      <c r="AG3153">
        <v>408</v>
      </c>
      <c r="AH3153" t="s">
        <v>107</v>
      </c>
      <c r="AJ3153" t="s">
        <v>92</v>
      </c>
      <c r="AM3153" t="s">
        <v>64</v>
      </c>
      <c r="AO3153">
        <v>2002</v>
      </c>
      <c r="AQ3153">
        <v>0</v>
      </c>
      <c r="AR3153" t="s">
        <v>630</v>
      </c>
      <c r="AS3153" t="s">
        <v>109</v>
      </c>
    </row>
    <row r="3154" spans="1:45" x14ac:dyDescent="0.25">
      <c r="A3154">
        <v>7816685075</v>
      </c>
      <c r="B3154" t="s">
        <v>3860</v>
      </c>
      <c r="C3154" t="s">
        <v>280</v>
      </c>
      <c r="D3154" t="s">
        <v>69</v>
      </c>
      <c r="E3154" s="1">
        <v>41662</v>
      </c>
      <c r="F3154">
        <v>16</v>
      </c>
      <c r="G3154" t="s">
        <v>80</v>
      </c>
      <c r="H3154" t="s">
        <v>192</v>
      </c>
      <c r="I3154" t="s">
        <v>53</v>
      </c>
      <c r="J3154">
        <v>25090</v>
      </c>
      <c r="K3154">
        <v>31490</v>
      </c>
      <c r="L3154">
        <v>19890</v>
      </c>
      <c r="M3154">
        <v>20140288</v>
      </c>
      <c r="N3154">
        <v>7</v>
      </c>
      <c r="O3154">
        <v>7</v>
      </c>
      <c r="P3154">
        <v>7</v>
      </c>
      <c r="Q3154">
        <v>353164</v>
      </c>
      <c r="R3154" t="s">
        <v>54</v>
      </c>
      <c r="S3154" t="s">
        <v>55</v>
      </c>
      <c r="T3154">
        <v>253</v>
      </c>
      <c r="U3154">
        <v>253</v>
      </c>
      <c r="V3154" t="s">
        <v>56</v>
      </c>
      <c r="W3154">
        <v>1453</v>
      </c>
      <c r="X3154">
        <v>0.62013888888888891</v>
      </c>
      <c r="Y3154">
        <v>14</v>
      </c>
      <c r="AA3154" t="s">
        <v>49</v>
      </c>
      <c r="AB3154" t="s">
        <v>89</v>
      </c>
      <c r="AC3154">
        <v>188</v>
      </c>
      <c r="AD3154" t="s">
        <v>330</v>
      </c>
      <c r="AF3154">
        <v>0</v>
      </c>
      <c r="AG3154">
        <v>408</v>
      </c>
      <c r="AH3154" t="s">
        <v>60</v>
      </c>
      <c r="AJ3154" t="s">
        <v>117</v>
      </c>
      <c r="AK3154" t="s">
        <v>83</v>
      </c>
      <c r="AL3154" t="s">
        <v>63</v>
      </c>
      <c r="AM3154" t="s">
        <v>684</v>
      </c>
      <c r="AO3154">
        <v>0</v>
      </c>
      <c r="AQ3154">
        <v>0</v>
      </c>
      <c r="AR3154" t="s">
        <v>630</v>
      </c>
      <c r="AS3154" t="s">
        <v>132</v>
      </c>
    </row>
    <row r="3155" spans="1:45" x14ac:dyDescent="0.25">
      <c r="A3155">
        <v>7816685087</v>
      </c>
      <c r="B3155" t="s">
        <v>3859</v>
      </c>
      <c r="C3155" t="s">
        <v>49</v>
      </c>
      <c r="D3155" t="s">
        <v>69</v>
      </c>
      <c r="E3155" s="1">
        <v>41662</v>
      </c>
      <c r="F3155">
        <v>37</v>
      </c>
      <c r="G3155" t="s">
        <v>80</v>
      </c>
      <c r="H3155" t="s">
        <v>96</v>
      </c>
      <c r="I3155" t="s">
        <v>53</v>
      </c>
      <c r="J3155">
        <v>27590</v>
      </c>
      <c r="K3155">
        <v>31490</v>
      </c>
      <c r="L3155">
        <v>19890</v>
      </c>
      <c r="M3155">
        <v>20141130</v>
      </c>
      <c r="N3155">
        <v>7</v>
      </c>
      <c r="O3155">
        <v>7</v>
      </c>
      <c r="P3155">
        <v>7</v>
      </c>
      <c r="Q3155">
        <v>353164</v>
      </c>
      <c r="R3155" t="s">
        <v>54</v>
      </c>
      <c r="S3155" t="s">
        <v>55</v>
      </c>
      <c r="T3155">
        <v>257</v>
      </c>
      <c r="U3155">
        <v>257</v>
      </c>
      <c r="V3155" t="s">
        <v>56</v>
      </c>
      <c r="W3155">
        <v>1457</v>
      </c>
      <c r="X3155">
        <v>0.62291666666666667</v>
      </c>
      <c r="Y3155">
        <v>14</v>
      </c>
      <c r="Z3155" t="s">
        <v>2093</v>
      </c>
      <c r="AA3155" t="s">
        <v>49</v>
      </c>
      <c r="AB3155" t="s">
        <v>58</v>
      </c>
      <c r="AC3155">
        <v>185</v>
      </c>
      <c r="AD3155" t="s">
        <v>522</v>
      </c>
      <c r="AF3155">
        <v>0</v>
      </c>
      <c r="AG3155">
        <v>408</v>
      </c>
      <c r="AH3155" t="s">
        <v>74</v>
      </c>
      <c r="AJ3155" t="s">
        <v>61</v>
      </c>
      <c r="AK3155" t="s">
        <v>143</v>
      </c>
      <c r="AL3155" t="s">
        <v>63</v>
      </c>
      <c r="AM3155" t="s">
        <v>103</v>
      </c>
      <c r="AO3155">
        <v>2005</v>
      </c>
      <c r="AP3155" t="s">
        <v>637</v>
      </c>
      <c r="AQ3155">
        <v>0</v>
      </c>
      <c r="AR3155" t="s">
        <v>630</v>
      </c>
      <c r="AS3155" t="s">
        <v>78</v>
      </c>
    </row>
    <row r="3156" spans="1:45" x14ac:dyDescent="0.25">
      <c r="A3156">
        <v>7816685099</v>
      </c>
      <c r="B3156" t="s">
        <v>1357</v>
      </c>
      <c r="C3156" t="s">
        <v>49</v>
      </c>
      <c r="D3156" t="s">
        <v>50</v>
      </c>
      <c r="E3156" s="1">
        <v>41662</v>
      </c>
      <c r="F3156">
        <v>38</v>
      </c>
      <c r="G3156" t="s">
        <v>51</v>
      </c>
      <c r="H3156" t="s">
        <v>52</v>
      </c>
      <c r="I3156" t="s">
        <v>53</v>
      </c>
      <c r="J3156">
        <v>27590</v>
      </c>
      <c r="K3156">
        <v>29890</v>
      </c>
      <c r="L3156">
        <v>31490</v>
      </c>
      <c r="M3156">
        <v>20141130</v>
      </c>
      <c r="N3156">
        <v>7</v>
      </c>
      <c r="O3156">
        <v>7</v>
      </c>
      <c r="P3156">
        <v>7</v>
      </c>
      <c r="Q3156">
        <v>353164</v>
      </c>
      <c r="R3156" t="s">
        <v>54</v>
      </c>
      <c r="S3156" t="s">
        <v>55</v>
      </c>
      <c r="T3156">
        <v>301</v>
      </c>
      <c r="U3156">
        <v>301</v>
      </c>
      <c r="V3156" t="s">
        <v>56</v>
      </c>
      <c r="W3156">
        <v>1501</v>
      </c>
      <c r="X3156">
        <v>0.62569444444444444</v>
      </c>
      <c r="Y3156">
        <v>15</v>
      </c>
      <c r="AA3156" t="s">
        <v>49</v>
      </c>
      <c r="AB3156" t="s">
        <v>58</v>
      </c>
      <c r="AC3156">
        <v>155</v>
      </c>
      <c r="AD3156" t="s">
        <v>522</v>
      </c>
      <c r="AF3156">
        <v>0</v>
      </c>
      <c r="AG3156">
        <v>408</v>
      </c>
      <c r="AH3156" t="s">
        <v>74</v>
      </c>
      <c r="AJ3156" t="s">
        <v>61</v>
      </c>
      <c r="AK3156" t="s">
        <v>143</v>
      </c>
      <c r="AL3156" t="s">
        <v>63</v>
      </c>
      <c r="AM3156" t="s">
        <v>85</v>
      </c>
      <c r="AO3156">
        <v>2013</v>
      </c>
      <c r="AQ3156">
        <v>0</v>
      </c>
      <c r="AR3156" t="s">
        <v>630</v>
      </c>
      <c r="AS3156" t="s">
        <v>161</v>
      </c>
    </row>
    <row r="3157" spans="1:45" x14ac:dyDescent="0.25">
      <c r="A3157">
        <v>7816685105</v>
      </c>
      <c r="B3157" t="s">
        <v>3858</v>
      </c>
      <c r="C3157" t="s">
        <v>111</v>
      </c>
      <c r="D3157" t="s">
        <v>69</v>
      </c>
      <c r="E3157" s="1">
        <v>41662</v>
      </c>
      <c r="F3157">
        <v>37</v>
      </c>
      <c r="G3157" t="s">
        <v>80</v>
      </c>
      <c r="H3157" t="s">
        <v>71</v>
      </c>
      <c r="I3157" t="s">
        <v>53</v>
      </c>
      <c r="J3157">
        <v>25090</v>
      </c>
      <c r="K3157">
        <v>29890</v>
      </c>
      <c r="L3157">
        <v>31490</v>
      </c>
      <c r="M3157">
        <v>88888888</v>
      </c>
      <c r="N3157">
        <v>7</v>
      </c>
      <c r="O3157">
        <v>7</v>
      </c>
      <c r="P3157">
        <v>7</v>
      </c>
      <c r="Q3157">
        <v>353164</v>
      </c>
      <c r="R3157" t="s">
        <v>54</v>
      </c>
      <c r="S3157" t="s">
        <v>55</v>
      </c>
      <c r="T3157">
        <v>306</v>
      </c>
      <c r="U3157">
        <v>306</v>
      </c>
      <c r="V3157" t="s">
        <v>56</v>
      </c>
      <c r="W3157">
        <v>1506</v>
      </c>
      <c r="X3157">
        <v>0.62916666666666665</v>
      </c>
      <c r="Y3157">
        <v>15</v>
      </c>
      <c r="Z3157" t="s">
        <v>448</v>
      </c>
      <c r="AA3157" t="s">
        <v>49</v>
      </c>
      <c r="AB3157" t="s">
        <v>58</v>
      </c>
      <c r="AC3157">
        <v>138</v>
      </c>
      <c r="AD3157" t="s">
        <v>330</v>
      </c>
      <c r="AF3157">
        <v>20140123</v>
      </c>
      <c r="AG3157">
        <v>408</v>
      </c>
      <c r="AH3157" t="s">
        <v>74</v>
      </c>
      <c r="AJ3157" t="s">
        <v>61</v>
      </c>
      <c r="AK3157" t="s">
        <v>143</v>
      </c>
      <c r="AL3157" t="s">
        <v>63</v>
      </c>
      <c r="AM3157" t="s">
        <v>113</v>
      </c>
      <c r="AO3157">
        <v>0</v>
      </c>
      <c r="AP3157" t="s">
        <v>985</v>
      </c>
      <c r="AQ3157">
        <v>0</v>
      </c>
      <c r="AR3157" t="s">
        <v>630</v>
      </c>
      <c r="AS3157" t="s">
        <v>78</v>
      </c>
    </row>
    <row r="3158" spans="1:45" x14ac:dyDescent="0.25">
      <c r="A3158">
        <v>7816685117</v>
      </c>
      <c r="B3158" t="s">
        <v>3857</v>
      </c>
      <c r="C3158" t="s">
        <v>49</v>
      </c>
      <c r="D3158" t="s">
        <v>50</v>
      </c>
      <c r="E3158" s="1">
        <v>41662</v>
      </c>
      <c r="F3158">
        <v>20</v>
      </c>
      <c r="G3158" t="s">
        <v>51</v>
      </c>
      <c r="H3158" t="s">
        <v>52</v>
      </c>
      <c r="I3158" t="s">
        <v>53</v>
      </c>
      <c r="J3158">
        <v>25090</v>
      </c>
      <c r="K3158">
        <v>29890</v>
      </c>
      <c r="L3158">
        <v>31490</v>
      </c>
      <c r="M3158">
        <v>20141231</v>
      </c>
      <c r="N3158">
        <v>7</v>
      </c>
      <c r="O3158">
        <v>7</v>
      </c>
      <c r="P3158">
        <v>7</v>
      </c>
      <c r="Q3158">
        <v>353164</v>
      </c>
      <c r="R3158" t="s">
        <v>54</v>
      </c>
      <c r="S3158" t="s">
        <v>55</v>
      </c>
      <c r="T3158">
        <v>309</v>
      </c>
      <c r="U3158">
        <v>309</v>
      </c>
      <c r="V3158" t="s">
        <v>56</v>
      </c>
      <c r="W3158">
        <v>1509</v>
      </c>
      <c r="X3158">
        <v>0.63124999999999998</v>
      </c>
      <c r="Y3158">
        <v>15</v>
      </c>
      <c r="Z3158" t="s">
        <v>686</v>
      </c>
      <c r="AA3158" t="s">
        <v>49</v>
      </c>
      <c r="AB3158" t="s">
        <v>89</v>
      </c>
      <c r="AC3158">
        <v>151</v>
      </c>
      <c r="AD3158" t="s">
        <v>330</v>
      </c>
      <c r="AF3158">
        <v>20140123</v>
      </c>
      <c r="AG3158">
        <v>408</v>
      </c>
      <c r="AH3158" t="s">
        <v>98</v>
      </c>
      <c r="AJ3158" t="s">
        <v>92</v>
      </c>
      <c r="AM3158" t="s">
        <v>108</v>
      </c>
      <c r="AO3158">
        <v>2013</v>
      </c>
      <c r="AQ3158">
        <v>0</v>
      </c>
      <c r="AR3158" t="s">
        <v>630</v>
      </c>
      <c r="AS3158" t="s">
        <v>165</v>
      </c>
    </row>
    <row r="3159" spans="1:45" x14ac:dyDescent="0.25">
      <c r="A3159">
        <v>7816685130</v>
      </c>
      <c r="B3159" t="s">
        <v>3856</v>
      </c>
      <c r="C3159" t="s">
        <v>49</v>
      </c>
      <c r="D3159" t="s">
        <v>50</v>
      </c>
      <c r="E3159" s="1">
        <v>41662</v>
      </c>
      <c r="F3159">
        <v>20</v>
      </c>
      <c r="G3159" t="s">
        <v>51</v>
      </c>
      <c r="H3159" t="s">
        <v>52</v>
      </c>
      <c r="I3159" t="s">
        <v>53</v>
      </c>
      <c r="J3159">
        <v>25090</v>
      </c>
      <c r="K3159">
        <v>31490</v>
      </c>
      <c r="L3159">
        <v>19890</v>
      </c>
      <c r="M3159">
        <v>20140930</v>
      </c>
      <c r="N3159">
        <v>7</v>
      </c>
      <c r="O3159">
        <v>7</v>
      </c>
      <c r="P3159">
        <v>7</v>
      </c>
      <c r="Q3159">
        <v>353164</v>
      </c>
      <c r="R3159" t="s">
        <v>54</v>
      </c>
      <c r="S3159" t="s">
        <v>55</v>
      </c>
      <c r="T3159">
        <v>406</v>
      </c>
      <c r="U3159">
        <v>406</v>
      </c>
      <c r="V3159" t="s">
        <v>56</v>
      </c>
      <c r="W3159">
        <v>1606</v>
      </c>
      <c r="X3159">
        <v>0.67083333333333339</v>
      </c>
      <c r="Y3159">
        <v>16</v>
      </c>
      <c r="Z3159" t="s">
        <v>542</v>
      </c>
      <c r="AA3159" t="s">
        <v>49</v>
      </c>
      <c r="AB3159" t="s">
        <v>58</v>
      </c>
      <c r="AC3159">
        <v>163</v>
      </c>
      <c r="AD3159" t="s">
        <v>330</v>
      </c>
      <c r="AF3159">
        <v>20140123</v>
      </c>
      <c r="AG3159">
        <v>408</v>
      </c>
      <c r="AH3159" t="s">
        <v>98</v>
      </c>
      <c r="AJ3159" t="s">
        <v>117</v>
      </c>
      <c r="AK3159" t="s">
        <v>83</v>
      </c>
      <c r="AL3159" t="s">
        <v>63</v>
      </c>
      <c r="AM3159" t="s">
        <v>108</v>
      </c>
      <c r="AO3159">
        <v>2010</v>
      </c>
      <c r="AQ3159">
        <v>0</v>
      </c>
      <c r="AR3159" t="s">
        <v>630</v>
      </c>
      <c r="AS3159" t="s">
        <v>165</v>
      </c>
    </row>
    <row r="3160" spans="1:45" x14ac:dyDescent="0.25">
      <c r="A3160">
        <v>7816685142</v>
      </c>
      <c r="B3160" t="s">
        <v>3855</v>
      </c>
      <c r="C3160" t="s">
        <v>49</v>
      </c>
      <c r="D3160" t="s">
        <v>124</v>
      </c>
      <c r="E3160" s="1">
        <v>41662</v>
      </c>
      <c r="F3160">
        <v>20</v>
      </c>
      <c r="G3160" t="s">
        <v>80</v>
      </c>
      <c r="H3160" t="s">
        <v>52</v>
      </c>
      <c r="I3160" t="s">
        <v>53</v>
      </c>
      <c r="J3160">
        <v>25090</v>
      </c>
      <c r="K3160">
        <v>31490</v>
      </c>
      <c r="L3160">
        <v>19890</v>
      </c>
      <c r="M3160">
        <v>20140930</v>
      </c>
      <c r="N3160">
        <v>7</v>
      </c>
      <c r="O3160">
        <v>7</v>
      </c>
      <c r="P3160">
        <v>7</v>
      </c>
      <c r="Q3160">
        <v>353164</v>
      </c>
      <c r="R3160" t="s">
        <v>54</v>
      </c>
      <c r="S3160" t="s">
        <v>55</v>
      </c>
      <c r="T3160">
        <v>411</v>
      </c>
      <c r="U3160">
        <v>411</v>
      </c>
      <c r="V3160" t="s">
        <v>56</v>
      </c>
      <c r="W3160">
        <v>1611</v>
      </c>
      <c r="X3160">
        <v>0.6743055555555556</v>
      </c>
      <c r="Y3160">
        <v>16</v>
      </c>
      <c r="AA3160" t="s">
        <v>49</v>
      </c>
      <c r="AB3160" t="s">
        <v>58</v>
      </c>
      <c r="AC3160">
        <v>179</v>
      </c>
      <c r="AD3160" t="s">
        <v>330</v>
      </c>
      <c r="AF3160">
        <v>0</v>
      </c>
      <c r="AG3160">
        <v>408</v>
      </c>
      <c r="AH3160" t="s">
        <v>98</v>
      </c>
      <c r="AJ3160" t="s">
        <v>117</v>
      </c>
      <c r="AK3160" t="s">
        <v>83</v>
      </c>
      <c r="AL3160" t="s">
        <v>63</v>
      </c>
      <c r="AM3160" t="s">
        <v>108</v>
      </c>
      <c r="AO3160">
        <v>2013</v>
      </c>
      <c r="AQ3160">
        <v>0</v>
      </c>
      <c r="AR3160" t="s">
        <v>630</v>
      </c>
      <c r="AS3160" t="s">
        <v>99</v>
      </c>
    </row>
    <row r="3161" spans="1:45" x14ac:dyDescent="0.25">
      <c r="A3161">
        <v>7816685154</v>
      </c>
      <c r="B3161" t="s">
        <v>3854</v>
      </c>
      <c r="C3161" t="s">
        <v>49</v>
      </c>
      <c r="D3161" t="s">
        <v>69</v>
      </c>
      <c r="E3161" s="1">
        <v>41662</v>
      </c>
      <c r="F3161">
        <v>38</v>
      </c>
      <c r="G3161" t="s">
        <v>80</v>
      </c>
      <c r="H3161" t="s">
        <v>227</v>
      </c>
      <c r="I3161" t="s">
        <v>53</v>
      </c>
      <c r="J3161">
        <v>20390</v>
      </c>
      <c r="K3161">
        <v>29890</v>
      </c>
      <c r="L3161">
        <v>31490</v>
      </c>
      <c r="M3161">
        <v>20150919</v>
      </c>
      <c r="N3161">
        <v>7</v>
      </c>
      <c r="O3161">
        <v>7</v>
      </c>
      <c r="P3161">
        <v>7</v>
      </c>
      <c r="Q3161">
        <v>353164</v>
      </c>
      <c r="R3161" t="s">
        <v>54</v>
      </c>
      <c r="S3161" t="s">
        <v>55</v>
      </c>
      <c r="T3161">
        <v>425</v>
      </c>
      <c r="U3161">
        <v>425</v>
      </c>
      <c r="V3161" t="s">
        <v>56</v>
      </c>
      <c r="W3161">
        <v>1625</v>
      </c>
      <c r="X3161">
        <v>0.68402777777777779</v>
      </c>
      <c r="Y3161">
        <v>16</v>
      </c>
      <c r="AA3161" t="s">
        <v>49</v>
      </c>
      <c r="AB3161" t="s">
        <v>58</v>
      </c>
      <c r="AC3161">
        <v>153</v>
      </c>
      <c r="AD3161" t="s">
        <v>795</v>
      </c>
      <c r="AF3161">
        <v>0</v>
      </c>
      <c r="AG3161">
        <v>408</v>
      </c>
      <c r="AH3161" t="s">
        <v>74</v>
      </c>
      <c r="AJ3161" t="s">
        <v>61</v>
      </c>
      <c r="AK3161" t="s">
        <v>143</v>
      </c>
      <c r="AL3161" t="s">
        <v>63</v>
      </c>
      <c r="AM3161" t="s">
        <v>85</v>
      </c>
      <c r="AO3161">
        <v>2002</v>
      </c>
      <c r="AQ3161">
        <v>0</v>
      </c>
      <c r="AR3161" t="s">
        <v>630</v>
      </c>
      <c r="AS3161" t="s">
        <v>161</v>
      </c>
    </row>
    <row r="3162" spans="1:45" x14ac:dyDescent="0.25">
      <c r="A3162">
        <v>7816685166</v>
      </c>
      <c r="B3162" t="s">
        <v>3845</v>
      </c>
      <c r="C3162" t="s">
        <v>49</v>
      </c>
      <c r="D3162" t="s">
        <v>50</v>
      </c>
      <c r="E3162" s="1">
        <v>41662</v>
      </c>
      <c r="F3162">
        <v>38</v>
      </c>
      <c r="G3162" t="s">
        <v>51</v>
      </c>
      <c r="H3162" t="s">
        <v>52</v>
      </c>
      <c r="I3162" t="s">
        <v>53</v>
      </c>
      <c r="J3162">
        <v>29890</v>
      </c>
      <c r="K3162">
        <v>20390</v>
      </c>
      <c r="L3162">
        <v>27190</v>
      </c>
      <c r="M3162">
        <v>20150228</v>
      </c>
      <c r="N3162">
        <v>7</v>
      </c>
      <c r="O3162">
        <v>7</v>
      </c>
      <c r="P3162">
        <v>7</v>
      </c>
      <c r="Q3162">
        <v>353164</v>
      </c>
      <c r="R3162" t="s">
        <v>54</v>
      </c>
      <c r="S3162" t="s">
        <v>55</v>
      </c>
      <c r="T3162">
        <v>430</v>
      </c>
      <c r="U3162">
        <v>430</v>
      </c>
      <c r="V3162" t="s">
        <v>56</v>
      </c>
      <c r="W3162">
        <v>1630</v>
      </c>
      <c r="X3162">
        <v>0.6875</v>
      </c>
      <c r="Y3162">
        <v>16</v>
      </c>
      <c r="AA3162" t="s">
        <v>49</v>
      </c>
      <c r="AB3162" t="s">
        <v>58</v>
      </c>
      <c r="AC3162">
        <v>128</v>
      </c>
      <c r="AD3162" t="s">
        <v>171</v>
      </c>
      <c r="AF3162">
        <v>0</v>
      </c>
      <c r="AG3162">
        <v>408</v>
      </c>
      <c r="AH3162" t="s">
        <v>74</v>
      </c>
      <c r="AJ3162" t="s">
        <v>61</v>
      </c>
      <c r="AK3162" t="s">
        <v>143</v>
      </c>
      <c r="AL3162" t="s">
        <v>63</v>
      </c>
      <c r="AM3162" t="s">
        <v>85</v>
      </c>
      <c r="AO3162">
        <v>2013</v>
      </c>
      <c r="AQ3162">
        <v>0</v>
      </c>
      <c r="AR3162" t="s">
        <v>630</v>
      </c>
      <c r="AS3162" t="s">
        <v>161</v>
      </c>
    </row>
    <row r="3163" spans="1:45" x14ac:dyDescent="0.25">
      <c r="A3163">
        <v>7816685178</v>
      </c>
      <c r="B3163" t="s">
        <v>3853</v>
      </c>
      <c r="C3163" t="s">
        <v>49</v>
      </c>
      <c r="D3163" t="s">
        <v>69</v>
      </c>
      <c r="E3163" s="1">
        <v>41662</v>
      </c>
      <c r="F3163">
        <v>37</v>
      </c>
      <c r="G3163" t="s">
        <v>80</v>
      </c>
      <c r="H3163" t="s">
        <v>52</v>
      </c>
      <c r="I3163" t="s">
        <v>53</v>
      </c>
      <c r="J3163">
        <v>29890</v>
      </c>
      <c r="K3163">
        <v>27190</v>
      </c>
      <c r="L3163">
        <v>31890</v>
      </c>
      <c r="M3163">
        <v>20150223</v>
      </c>
      <c r="N3163">
        <v>7</v>
      </c>
      <c r="O3163">
        <v>7</v>
      </c>
      <c r="P3163">
        <v>7</v>
      </c>
      <c r="Q3163">
        <v>353164</v>
      </c>
      <c r="R3163" t="s">
        <v>54</v>
      </c>
      <c r="S3163" t="s">
        <v>55</v>
      </c>
      <c r="T3163">
        <v>433</v>
      </c>
      <c r="U3163">
        <v>433</v>
      </c>
      <c r="V3163" t="s">
        <v>56</v>
      </c>
      <c r="W3163">
        <v>1633</v>
      </c>
      <c r="X3163">
        <v>0.68958333333333333</v>
      </c>
      <c r="Y3163">
        <v>16</v>
      </c>
      <c r="Z3163" t="s">
        <v>2907</v>
      </c>
      <c r="AA3163" t="s">
        <v>49</v>
      </c>
      <c r="AB3163" t="s">
        <v>89</v>
      </c>
      <c r="AC3163">
        <v>137</v>
      </c>
      <c r="AD3163" t="s">
        <v>171</v>
      </c>
      <c r="AF3163">
        <v>0</v>
      </c>
      <c r="AG3163">
        <v>408</v>
      </c>
      <c r="AH3163" t="s">
        <v>74</v>
      </c>
      <c r="AJ3163" t="s">
        <v>61</v>
      </c>
      <c r="AK3163" t="s">
        <v>143</v>
      </c>
      <c r="AL3163" t="s">
        <v>63</v>
      </c>
      <c r="AM3163" t="s">
        <v>85</v>
      </c>
      <c r="AO3163">
        <v>2004</v>
      </c>
      <c r="AP3163" t="s">
        <v>336</v>
      </c>
      <c r="AQ3163">
        <v>0</v>
      </c>
      <c r="AR3163" t="s">
        <v>630</v>
      </c>
      <c r="AS3163" t="s">
        <v>78</v>
      </c>
    </row>
    <row r="3164" spans="1:45" x14ac:dyDescent="0.25">
      <c r="A3164">
        <v>7816685180</v>
      </c>
      <c r="B3164" t="s">
        <v>3852</v>
      </c>
      <c r="C3164" t="s">
        <v>49</v>
      </c>
      <c r="D3164" t="s">
        <v>50</v>
      </c>
      <c r="E3164" s="1">
        <v>41662</v>
      </c>
      <c r="F3164">
        <v>37</v>
      </c>
      <c r="G3164" t="s">
        <v>182</v>
      </c>
      <c r="H3164" t="s">
        <v>199</v>
      </c>
      <c r="I3164" t="s">
        <v>53</v>
      </c>
      <c r="J3164">
        <v>29890</v>
      </c>
      <c r="K3164">
        <v>27190</v>
      </c>
      <c r="L3164">
        <v>31890</v>
      </c>
      <c r="M3164">
        <v>20151031</v>
      </c>
      <c r="N3164">
        <v>7</v>
      </c>
      <c r="O3164">
        <v>7</v>
      </c>
      <c r="P3164">
        <v>7</v>
      </c>
      <c r="Q3164">
        <v>353164</v>
      </c>
      <c r="R3164" t="s">
        <v>54</v>
      </c>
      <c r="S3164" t="s">
        <v>55</v>
      </c>
      <c r="T3164">
        <v>435</v>
      </c>
      <c r="U3164">
        <v>435</v>
      </c>
      <c r="V3164" t="s">
        <v>56</v>
      </c>
      <c r="W3164">
        <v>1635</v>
      </c>
      <c r="X3164">
        <v>0.69097222222222221</v>
      </c>
      <c r="Y3164">
        <v>16</v>
      </c>
      <c r="Z3164" t="s">
        <v>1488</v>
      </c>
      <c r="AA3164" t="s">
        <v>49</v>
      </c>
      <c r="AB3164" t="s">
        <v>89</v>
      </c>
      <c r="AC3164">
        <v>137</v>
      </c>
      <c r="AD3164" t="s">
        <v>171</v>
      </c>
      <c r="AF3164">
        <v>20140123</v>
      </c>
      <c r="AG3164">
        <v>408</v>
      </c>
      <c r="AH3164" t="s">
        <v>74</v>
      </c>
      <c r="AJ3164" t="s">
        <v>61</v>
      </c>
      <c r="AK3164" t="s">
        <v>143</v>
      </c>
      <c r="AL3164" t="s">
        <v>63</v>
      </c>
      <c r="AM3164" t="s">
        <v>401</v>
      </c>
      <c r="AO3164">
        <v>2006</v>
      </c>
      <c r="AP3164" t="s">
        <v>336</v>
      </c>
      <c r="AQ3164">
        <v>0</v>
      </c>
      <c r="AR3164" t="s">
        <v>630</v>
      </c>
      <c r="AS3164" t="s">
        <v>78</v>
      </c>
    </row>
    <row r="3165" spans="1:45" x14ac:dyDescent="0.25">
      <c r="A3165">
        <v>7816685191</v>
      </c>
      <c r="B3165" t="s">
        <v>3851</v>
      </c>
      <c r="C3165" t="s">
        <v>111</v>
      </c>
      <c r="D3165" t="s">
        <v>69</v>
      </c>
      <c r="E3165" s="1">
        <v>41662</v>
      </c>
      <c r="F3165">
        <v>20</v>
      </c>
      <c r="G3165" t="s">
        <v>70</v>
      </c>
      <c r="H3165" t="s">
        <v>1082</v>
      </c>
      <c r="I3165" t="s">
        <v>53</v>
      </c>
      <c r="J3165">
        <v>27190</v>
      </c>
      <c r="K3165">
        <v>16310</v>
      </c>
      <c r="L3165">
        <v>29890</v>
      </c>
      <c r="M3165">
        <v>88888888</v>
      </c>
      <c r="N3165">
        <v>7</v>
      </c>
      <c r="O3165">
        <v>7</v>
      </c>
      <c r="P3165">
        <v>7</v>
      </c>
      <c r="Q3165">
        <v>353164</v>
      </c>
      <c r="R3165" t="s">
        <v>54</v>
      </c>
      <c r="S3165" t="s">
        <v>55</v>
      </c>
      <c r="T3165">
        <v>514</v>
      </c>
      <c r="U3165">
        <v>514</v>
      </c>
      <c r="V3165" t="s">
        <v>56</v>
      </c>
      <c r="W3165">
        <v>1714</v>
      </c>
      <c r="X3165">
        <v>0.71805555555555556</v>
      </c>
      <c r="Y3165">
        <v>17</v>
      </c>
      <c r="AA3165" t="s">
        <v>49</v>
      </c>
      <c r="AB3165" t="s">
        <v>58</v>
      </c>
      <c r="AC3165">
        <v>109</v>
      </c>
      <c r="AD3165" t="s">
        <v>379</v>
      </c>
      <c r="AF3165">
        <v>0</v>
      </c>
      <c r="AG3165">
        <v>408</v>
      </c>
      <c r="AH3165" t="s">
        <v>98</v>
      </c>
      <c r="AJ3165" t="s">
        <v>92</v>
      </c>
      <c r="AK3165" t="s">
        <v>118</v>
      </c>
      <c r="AL3165" t="s">
        <v>63</v>
      </c>
      <c r="AM3165" t="s">
        <v>157</v>
      </c>
      <c r="AO3165">
        <v>0</v>
      </c>
      <c r="AQ3165">
        <v>0</v>
      </c>
      <c r="AR3165" t="s">
        <v>630</v>
      </c>
      <c r="AS3165" t="s">
        <v>99</v>
      </c>
    </row>
    <row r="3166" spans="1:45" x14ac:dyDescent="0.25">
      <c r="A3166">
        <v>7816685208</v>
      </c>
      <c r="B3166" t="s">
        <v>3849</v>
      </c>
      <c r="C3166" t="s">
        <v>440</v>
      </c>
      <c r="D3166" t="s">
        <v>69</v>
      </c>
      <c r="E3166" s="1">
        <v>41662</v>
      </c>
      <c r="F3166">
        <v>37</v>
      </c>
      <c r="G3166" t="s">
        <v>80</v>
      </c>
      <c r="H3166" t="s">
        <v>163</v>
      </c>
      <c r="I3166" t="s">
        <v>53</v>
      </c>
      <c r="J3166">
        <v>29890</v>
      </c>
      <c r="K3166">
        <v>27590</v>
      </c>
      <c r="L3166">
        <v>25090</v>
      </c>
      <c r="M3166">
        <v>20140488</v>
      </c>
      <c r="N3166">
        <v>7</v>
      </c>
      <c r="O3166">
        <v>7</v>
      </c>
      <c r="P3166">
        <v>7</v>
      </c>
      <c r="Q3166">
        <v>353164</v>
      </c>
      <c r="R3166" t="s">
        <v>54</v>
      </c>
      <c r="S3166" t="s">
        <v>55</v>
      </c>
      <c r="T3166">
        <v>556</v>
      </c>
      <c r="U3166">
        <v>556</v>
      </c>
      <c r="V3166" t="s">
        <v>56</v>
      </c>
      <c r="W3166">
        <v>1756</v>
      </c>
      <c r="X3166">
        <v>0.74722222222222223</v>
      </c>
      <c r="Y3166">
        <v>17</v>
      </c>
      <c r="Z3166" t="s">
        <v>3850</v>
      </c>
      <c r="AA3166" t="s">
        <v>49</v>
      </c>
      <c r="AB3166" t="s">
        <v>58</v>
      </c>
      <c r="AC3166" t="s">
        <v>1123</v>
      </c>
      <c r="AD3166" t="s">
        <v>171</v>
      </c>
      <c r="AF3166">
        <v>20140123</v>
      </c>
      <c r="AG3166">
        <v>408</v>
      </c>
      <c r="AH3166" t="s">
        <v>74</v>
      </c>
      <c r="AJ3166" t="s">
        <v>61</v>
      </c>
      <c r="AK3166" t="s">
        <v>143</v>
      </c>
      <c r="AL3166" t="s">
        <v>63</v>
      </c>
      <c r="AM3166" t="s">
        <v>64</v>
      </c>
      <c r="AO3166">
        <v>0</v>
      </c>
      <c r="AP3166" t="s">
        <v>1124</v>
      </c>
      <c r="AQ3166">
        <v>0</v>
      </c>
      <c r="AR3166" t="s">
        <v>630</v>
      </c>
      <c r="AS3166" t="s">
        <v>78</v>
      </c>
    </row>
    <row r="3167" spans="1:45" x14ac:dyDescent="0.25">
      <c r="A3167">
        <v>7816685210</v>
      </c>
      <c r="B3167" t="s">
        <v>3848</v>
      </c>
      <c r="C3167" t="s">
        <v>49</v>
      </c>
      <c r="D3167" t="s">
        <v>69</v>
      </c>
      <c r="E3167" s="1">
        <v>41662</v>
      </c>
      <c r="F3167">
        <v>37</v>
      </c>
      <c r="G3167" t="s">
        <v>80</v>
      </c>
      <c r="H3167" t="s">
        <v>136</v>
      </c>
      <c r="I3167" t="s">
        <v>53</v>
      </c>
      <c r="J3167">
        <v>31490</v>
      </c>
      <c r="K3167">
        <v>27590</v>
      </c>
      <c r="L3167">
        <v>25090</v>
      </c>
      <c r="M3167">
        <v>20140904</v>
      </c>
      <c r="N3167">
        <v>7</v>
      </c>
      <c r="O3167">
        <v>7</v>
      </c>
      <c r="P3167">
        <v>7</v>
      </c>
      <c r="Q3167">
        <v>353164</v>
      </c>
      <c r="R3167" t="s">
        <v>54</v>
      </c>
      <c r="S3167" t="s">
        <v>55</v>
      </c>
      <c r="T3167">
        <v>603</v>
      </c>
      <c r="U3167">
        <v>603</v>
      </c>
      <c r="V3167" t="s">
        <v>56</v>
      </c>
      <c r="W3167">
        <v>1803</v>
      </c>
      <c r="X3167">
        <v>0.75208333333333333</v>
      </c>
      <c r="Y3167">
        <v>18</v>
      </c>
      <c r="Z3167" t="s">
        <v>2685</v>
      </c>
      <c r="AA3167" t="s">
        <v>49</v>
      </c>
      <c r="AB3167" t="s">
        <v>58</v>
      </c>
      <c r="AC3167">
        <v>101</v>
      </c>
      <c r="AD3167" t="s">
        <v>777</v>
      </c>
      <c r="AF3167">
        <v>0</v>
      </c>
      <c r="AG3167">
        <v>408</v>
      </c>
      <c r="AH3167" t="s">
        <v>74</v>
      </c>
      <c r="AJ3167" t="s">
        <v>61</v>
      </c>
      <c r="AK3167" t="s">
        <v>143</v>
      </c>
      <c r="AL3167" t="s">
        <v>63</v>
      </c>
      <c r="AM3167" t="s">
        <v>108</v>
      </c>
      <c r="AO3167">
        <v>2010</v>
      </c>
      <c r="AP3167" t="s">
        <v>2149</v>
      </c>
      <c r="AQ3167">
        <v>0</v>
      </c>
      <c r="AR3167" t="s">
        <v>630</v>
      </c>
      <c r="AS3167" t="s">
        <v>78</v>
      </c>
    </row>
    <row r="3168" spans="1:45" x14ac:dyDescent="0.25">
      <c r="A3168">
        <v>7816685221</v>
      </c>
      <c r="B3168" t="s">
        <v>3847</v>
      </c>
      <c r="C3168" t="s">
        <v>68</v>
      </c>
      <c r="D3168" t="s">
        <v>69</v>
      </c>
      <c r="E3168" s="1">
        <v>41662</v>
      </c>
      <c r="F3168">
        <v>38</v>
      </c>
      <c r="G3168" t="s">
        <v>80</v>
      </c>
      <c r="H3168" t="s">
        <v>128</v>
      </c>
      <c r="I3168" t="s">
        <v>53</v>
      </c>
      <c r="J3168">
        <v>20390</v>
      </c>
      <c r="K3168">
        <v>29890</v>
      </c>
      <c r="L3168">
        <v>31490</v>
      </c>
      <c r="M3168">
        <v>20140888</v>
      </c>
      <c r="N3168">
        <v>7</v>
      </c>
      <c r="O3168">
        <v>7</v>
      </c>
      <c r="P3168">
        <v>7</v>
      </c>
      <c r="Q3168">
        <v>353164</v>
      </c>
      <c r="R3168" t="s">
        <v>54</v>
      </c>
      <c r="S3168" t="s">
        <v>55</v>
      </c>
      <c r="T3168">
        <v>614</v>
      </c>
      <c r="U3168">
        <v>614</v>
      </c>
      <c r="V3168" t="s">
        <v>56</v>
      </c>
      <c r="W3168">
        <v>1814</v>
      </c>
      <c r="X3168">
        <v>0.7597222222222223</v>
      </c>
      <c r="Y3168">
        <v>18</v>
      </c>
      <c r="AA3168" t="s">
        <v>49</v>
      </c>
      <c r="AB3168" t="s">
        <v>89</v>
      </c>
      <c r="AC3168">
        <v>137</v>
      </c>
      <c r="AD3168" t="s">
        <v>795</v>
      </c>
      <c r="AF3168">
        <v>0</v>
      </c>
      <c r="AG3168">
        <v>408</v>
      </c>
      <c r="AH3168" t="s">
        <v>74</v>
      </c>
      <c r="AJ3168" t="s">
        <v>61</v>
      </c>
      <c r="AK3168" t="s">
        <v>143</v>
      </c>
      <c r="AL3168" t="s">
        <v>63</v>
      </c>
      <c r="AM3168" t="s">
        <v>113</v>
      </c>
      <c r="AO3168">
        <v>0</v>
      </c>
      <c r="AQ3168">
        <v>0</v>
      </c>
      <c r="AR3168" t="s">
        <v>630</v>
      </c>
      <c r="AS3168" t="s">
        <v>161</v>
      </c>
    </row>
    <row r="3169" spans="1:45" x14ac:dyDescent="0.25">
      <c r="A3169">
        <v>7816685233</v>
      </c>
      <c r="B3169" t="s">
        <v>964</v>
      </c>
      <c r="C3169" t="s">
        <v>49</v>
      </c>
      <c r="D3169" t="s">
        <v>50</v>
      </c>
      <c r="E3169" s="1">
        <v>41663</v>
      </c>
      <c r="F3169">
        <v>14</v>
      </c>
      <c r="G3169" t="s">
        <v>146</v>
      </c>
      <c r="H3169" t="s">
        <v>147</v>
      </c>
      <c r="I3169" t="s">
        <v>53</v>
      </c>
      <c r="J3169">
        <v>29890</v>
      </c>
      <c r="K3169">
        <v>27590</v>
      </c>
      <c r="L3169">
        <v>25090</v>
      </c>
      <c r="M3169">
        <v>20140228</v>
      </c>
      <c r="N3169">
        <v>7</v>
      </c>
      <c r="O3169">
        <v>7</v>
      </c>
      <c r="P3169">
        <v>7</v>
      </c>
      <c r="Q3169">
        <v>353164</v>
      </c>
      <c r="R3169" t="s">
        <v>54</v>
      </c>
      <c r="S3169" t="s">
        <v>55</v>
      </c>
      <c r="T3169">
        <v>1237</v>
      </c>
      <c r="U3169">
        <v>37</v>
      </c>
      <c r="V3169" t="s">
        <v>56</v>
      </c>
      <c r="W3169">
        <v>1237</v>
      </c>
      <c r="X3169">
        <v>0.52569444444444446</v>
      </c>
      <c r="Y3169">
        <v>12</v>
      </c>
      <c r="AA3169" t="s">
        <v>49</v>
      </c>
      <c r="AB3169" t="s">
        <v>89</v>
      </c>
      <c r="AC3169">
        <v>97</v>
      </c>
      <c r="AD3169" t="s">
        <v>171</v>
      </c>
      <c r="AF3169">
        <v>0</v>
      </c>
      <c r="AG3169">
        <v>408</v>
      </c>
      <c r="AH3169" t="s">
        <v>107</v>
      </c>
      <c r="AJ3169" t="s">
        <v>92</v>
      </c>
      <c r="AM3169" t="s">
        <v>85</v>
      </c>
      <c r="AO3169">
        <v>2007</v>
      </c>
      <c r="AQ3169">
        <v>0</v>
      </c>
      <c r="AR3169" t="s">
        <v>1770</v>
      </c>
      <c r="AS3169" t="s">
        <v>109</v>
      </c>
    </row>
    <row r="3170" spans="1:45" x14ac:dyDescent="0.25">
      <c r="A3170">
        <v>7816685245</v>
      </c>
      <c r="B3170" t="s">
        <v>3880</v>
      </c>
      <c r="C3170" t="s">
        <v>49</v>
      </c>
      <c r="D3170" t="s">
        <v>50</v>
      </c>
      <c r="E3170" s="1">
        <v>41663</v>
      </c>
      <c r="F3170">
        <v>38</v>
      </c>
      <c r="G3170" t="s">
        <v>51</v>
      </c>
      <c r="H3170" t="s">
        <v>52</v>
      </c>
      <c r="I3170" t="s">
        <v>53</v>
      </c>
      <c r="J3170">
        <v>27590</v>
      </c>
      <c r="K3170">
        <v>29890</v>
      </c>
      <c r="L3170">
        <v>31490</v>
      </c>
      <c r="M3170">
        <v>20140131</v>
      </c>
      <c r="N3170">
        <v>7</v>
      </c>
      <c r="O3170">
        <v>7</v>
      </c>
      <c r="P3170">
        <v>7</v>
      </c>
      <c r="Q3170">
        <v>353164</v>
      </c>
      <c r="R3170" t="s">
        <v>54</v>
      </c>
      <c r="S3170" t="s">
        <v>55</v>
      </c>
      <c r="T3170">
        <v>1241</v>
      </c>
      <c r="U3170">
        <v>41</v>
      </c>
      <c r="V3170" t="s">
        <v>56</v>
      </c>
      <c r="W3170">
        <v>1241</v>
      </c>
      <c r="X3170">
        <v>0.52847222222222223</v>
      </c>
      <c r="Y3170">
        <v>12</v>
      </c>
      <c r="AA3170" t="s">
        <v>49</v>
      </c>
      <c r="AB3170" t="s">
        <v>58</v>
      </c>
      <c r="AC3170">
        <v>149</v>
      </c>
      <c r="AD3170" t="s">
        <v>522</v>
      </c>
      <c r="AF3170">
        <v>0</v>
      </c>
      <c r="AG3170">
        <v>408</v>
      </c>
      <c r="AH3170" t="s">
        <v>74</v>
      </c>
      <c r="AJ3170" t="s">
        <v>61</v>
      </c>
      <c r="AK3170" t="s">
        <v>143</v>
      </c>
      <c r="AL3170" t="s">
        <v>63</v>
      </c>
      <c r="AM3170" t="s">
        <v>85</v>
      </c>
      <c r="AO3170">
        <v>2012</v>
      </c>
      <c r="AQ3170">
        <v>0</v>
      </c>
      <c r="AR3170" t="s">
        <v>1770</v>
      </c>
      <c r="AS3170" t="s">
        <v>161</v>
      </c>
    </row>
    <row r="3171" spans="1:45" x14ac:dyDescent="0.25">
      <c r="A3171">
        <v>7816685257</v>
      </c>
      <c r="B3171" t="s">
        <v>3892</v>
      </c>
      <c r="C3171" t="s">
        <v>111</v>
      </c>
      <c r="D3171" t="s">
        <v>69</v>
      </c>
      <c r="E3171" s="1">
        <v>41663</v>
      </c>
      <c r="F3171">
        <v>37</v>
      </c>
      <c r="G3171" t="s">
        <v>198</v>
      </c>
      <c r="H3171" t="s">
        <v>96</v>
      </c>
      <c r="I3171" t="s">
        <v>53</v>
      </c>
      <c r="J3171">
        <v>27590</v>
      </c>
      <c r="K3171">
        <v>29890</v>
      </c>
      <c r="L3171">
        <v>31490</v>
      </c>
      <c r="M3171">
        <v>88888888</v>
      </c>
      <c r="N3171">
        <v>7</v>
      </c>
      <c r="O3171">
        <v>7</v>
      </c>
      <c r="P3171">
        <v>7</v>
      </c>
      <c r="Q3171">
        <v>353164</v>
      </c>
      <c r="R3171" t="s">
        <v>54</v>
      </c>
      <c r="S3171" t="s">
        <v>55</v>
      </c>
      <c r="T3171">
        <v>1244</v>
      </c>
      <c r="U3171">
        <v>44</v>
      </c>
      <c r="V3171" t="s">
        <v>56</v>
      </c>
      <c r="W3171">
        <v>1244</v>
      </c>
      <c r="X3171">
        <v>0.53055555555555556</v>
      </c>
      <c r="Y3171">
        <v>12</v>
      </c>
      <c r="Z3171" t="s">
        <v>1293</v>
      </c>
      <c r="AA3171" t="s">
        <v>49</v>
      </c>
      <c r="AB3171" t="s">
        <v>58</v>
      </c>
      <c r="AC3171">
        <v>157</v>
      </c>
      <c r="AD3171" t="s">
        <v>522</v>
      </c>
      <c r="AF3171">
        <v>20140124</v>
      </c>
      <c r="AG3171">
        <v>408</v>
      </c>
      <c r="AH3171" t="s">
        <v>74</v>
      </c>
      <c r="AJ3171" t="s">
        <v>61</v>
      </c>
      <c r="AK3171" t="s">
        <v>143</v>
      </c>
      <c r="AL3171" t="s">
        <v>63</v>
      </c>
      <c r="AM3171" t="s">
        <v>260</v>
      </c>
      <c r="AO3171">
        <v>0</v>
      </c>
      <c r="AP3171" t="s">
        <v>971</v>
      </c>
      <c r="AQ3171">
        <v>0</v>
      </c>
      <c r="AR3171" t="s">
        <v>1770</v>
      </c>
      <c r="AS3171" t="s">
        <v>78</v>
      </c>
    </row>
    <row r="3172" spans="1:45" x14ac:dyDescent="0.25">
      <c r="A3172">
        <v>7816685269</v>
      </c>
      <c r="B3172" t="s">
        <v>244</v>
      </c>
      <c r="C3172" t="s">
        <v>49</v>
      </c>
      <c r="D3172" t="s">
        <v>245</v>
      </c>
      <c r="E3172" s="1">
        <v>41663</v>
      </c>
      <c r="F3172">
        <v>20</v>
      </c>
      <c r="G3172" t="s">
        <v>80</v>
      </c>
      <c r="H3172" t="s">
        <v>246</v>
      </c>
      <c r="I3172" t="s">
        <v>53</v>
      </c>
      <c r="J3172">
        <v>15310</v>
      </c>
      <c r="K3172">
        <v>29890</v>
      </c>
      <c r="L3172">
        <v>31490</v>
      </c>
      <c r="M3172">
        <v>20150630</v>
      </c>
      <c r="N3172">
        <v>5</v>
      </c>
      <c r="O3172">
        <v>5</v>
      </c>
      <c r="P3172">
        <v>5</v>
      </c>
      <c r="Q3172">
        <v>353164</v>
      </c>
      <c r="R3172" t="s">
        <v>54</v>
      </c>
      <c r="S3172" t="s">
        <v>55</v>
      </c>
      <c r="T3172">
        <v>113</v>
      </c>
      <c r="U3172">
        <v>113</v>
      </c>
      <c r="V3172" t="s">
        <v>56</v>
      </c>
      <c r="W3172">
        <v>1313</v>
      </c>
      <c r="X3172">
        <v>0.55069444444444449</v>
      </c>
      <c r="Y3172">
        <v>13</v>
      </c>
      <c r="AA3172" t="s">
        <v>49</v>
      </c>
      <c r="AB3172" t="s">
        <v>58</v>
      </c>
      <c r="AC3172">
        <v>195</v>
      </c>
      <c r="AD3172" t="s">
        <v>101</v>
      </c>
      <c r="AF3172">
        <v>0</v>
      </c>
      <c r="AG3172">
        <v>408</v>
      </c>
      <c r="AH3172" t="s">
        <v>98</v>
      </c>
      <c r="AJ3172" t="s">
        <v>117</v>
      </c>
      <c r="AK3172" t="s">
        <v>118</v>
      </c>
      <c r="AL3172" t="s">
        <v>84</v>
      </c>
      <c r="AM3172" t="s">
        <v>108</v>
      </c>
      <c r="AO3172">
        <v>2012</v>
      </c>
      <c r="AQ3172">
        <v>0</v>
      </c>
      <c r="AR3172" t="s">
        <v>1770</v>
      </c>
      <c r="AS3172" t="s">
        <v>99</v>
      </c>
    </row>
    <row r="3173" spans="1:45" x14ac:dyDescent="0.25">
      <c r="A3173">
        <v>7816685270</v>
      </c>
      <c r="B3173" t="s">
        <v>3879</v>
      </c>
      <c r="C3173" t="s">
        <v>49</v>
      </c>
      <c r="D3173" t="s">
        <v>69</v>
      </c>
      <c r="E3173" s="1">
        <v>41663</v>
      </c>
      <c r="F3173">
        <v>20</v>
      </c>
      <c r="G3173" t="s">
        <v>80</v>
      </c>
      <c r="H3173" t="s">
        <v>654</v>
      </c>
      <c r="I3173" t="s">
        <v>53</v>
      </c>
      <c r="J3173">
        <v>15310</v>
      </c>
      <c r="K3173">
        <v>29890</v>
      </c>
      <c r="L3173">
        <v>31490</v>
      </c>
      <c r="M3173">
        <v>20140418</v>
      </c>
      <c r="N3173">
        <v>5</v>
      </c>
      <c r="O3173">
        <v>5</v>
      </c>
      <c r="P3173">
        <v>5</v>
      </c>
      <c r="Q3173">
        <v>353164</v>
      </c>
      <c r="R3173" t="s">
        <v>54</v>
      </c>
      <c r="S3173" t="s">
        <v>55</v>
      </c>
      <c r="T3173">
        <v>116</v>
      </c>
      <c r="U3173">
        <v>116</v>
      </c>
      <c r="V3173" t="s">
        <v>56</v>
      </c>
      <c r="W3173">
        <v>1316</v>
      </c>
      <c r="X3173">
        <v>0.55277777777777781</v>
      </c>
      <c r="Y3173">
        <v>13</v>
      </c>
      <c r="AA3173" t="s">
        <v>49</v>
      </c>
      <c r="AB3173" t="s">
        <v>58</v>
      </c>
      <c r="AC3173">
        <v>183</v>
      </c>
      <c r="AD3173" t="s">
        <v>101</v>
      </c>
      <c r="AF3173">
        <v>0</v>
      </c>
      <c r="AG3173">
        <v>408</v>
      </c>
      <c r="AH3173" t="s">
        <v>98</v>
      </c>
      <c r="AJ3173" t="s">
        <v>117</v>
      </c>
      <c r="AK3173" t="s">
        <v>118</v>
      </c>
      <c r="AL3173" t="s">
        <v>84</v>
      </c>
      <c r="AM3173" t="s">
        <v>103</v>
      </c>
      <c r="AO3173">
        <v>2008</v>
      </c>
      <c r="AQ3173">
        <v>0</v>
      </c>
      <c r="AR3173" t="s">
        <v>1770</v>
      </c>
      <c r="AS3173" t="s">
        <v>99</v>
      </c>
    </row>
    <row r="3174" spans="1:45" x14ac:dyDescent="0.25">
      <c r="A3174">
        <v>7816685282</v>
      </c>
      <c r="B3174" t="s">
        <v>3891</v>
      </c>
      <c r="C3174" t="s">
        <v>49</v>
      </c>
      <c r="D3174" t="s">
        <v>69</v>
      </c>
      <c r="E3174" s="1">
        <v>41663</v>
      </c>
      <c r="F3174">
        <v>20</v>
      </c>
      <c r="G3174" t="s">
        <v>80</v>
      </c>
      <c r="H3174" t="s">
        <v>159</v>
      </c>
      <c r="I3174" t="s">
        <v>53</v>
      </c>
      <c r="J3174">
        <v>20190</v>
      </c>
      <c r="K3174">
        <v>30790</v>
      </c>
      <c r="L3174">
        <v>29290</v>
      </c>
      <c r="M3174">
        <v>20150130</v>
      </c>
      <c r="N3174">
        <v>5</v>
      </c>
      <c r="O3174">
        <v>5</v>
      </c>
      <c r="P3174">
        <v>5</v>
      </c>
      <c r="Q3174">
        <v>353164</v>
      </c>
      <c r="R3174" t="s">
        <v>54</v>
      </c>
      <c r="S3174" t="s">
        <v>55</v>
      </c>
      <c r="T3174">
        <v>123</v>
      </c>
      <c r="U3174">
        <v>123</v>
      </c>
      <c r="V3174" t="s">
        <v>56</v>
      </c>
      <c r="W3174">
        <v>1323</v>
      </c>
      <c r="X3174">
        <v>0.55763888888888891</v>
      </c>
      <c r="Y3174">
        <v>13</v>
      </c>
      <c r="AA3174" t="s">
        <v>49</v>
      </c>
      <c r="AB3174" t="s">
        <v>89</v>
      </c>
      <c r="AC3174">
        <v>192</v>
      </c>
      <c r="AD3174" t="s">
        <v>193</v>
      </c>
      <c r="AF3174">
        <v>0</v>
      </c>
      <c r="AG3174">
        <v>408</v>
      </c>
      <c r="AH3174" t="s">
        <v>98</v>
      </c>
      <c r="AJ3174" t="s">
        <v>117</v>
      </c>
      <c r="AK3174" t="s">
        <v>118</v>
      </c>
      <c r="AL3174" t="s">
        <v>84</v>
      </c>
      <c r="AM3174" t="s">
        <v>205</v>
      </c>
      <c r="AO3174">
        <v>2010</v>
      </c>
      <c r="AQ3174">
        <v>0</v>
      </c>
      <c r="AR3174" t="s">
        <v>1770</v>
      </c>
      <c r="AS3174" t="s">
        <v>99</v>
      </c>
    </row>
    <row r="3175" spans="1:45" x14ac:dyDescent="0.25">
      <c r="A3175">
        <v>7816685300</v>
      </c>
      <c r="B3175" t="s">
        <v>3890</v>
      </c>
      <c r="C3175" t="s">
        <v>49</v>
      </c>
      <c r="D3175" t="s">
        <v>69</v>
      </c>
      <c r="E3175" s="1">
        <v>41663</v>
      </c>
      <c r="F3175">
        <v>20</v>
      </c>
      <c r="G3175" t="s">
        <v>70</v>
      </c>
      <c r="H3175" t="s">
        <v>71</v>
      </c>
      <c r="I3175" t="s">
        <v>53</v>
      </c>
      <c r="J3175">
        <v>26990</v>
      </c>
      <c r="K3175">
        <v>24190</v>
      </c>
      <c r="L3175">
        <v>30790</v>
      </c>
      <c r="M3175">
        <v>20140131</v>
      </c>
      <c r="N3175">
        <v>5</v>
      </c>
      <c r="O3175">
        <v>5</v>
      </c>
      <c r="P3175">
        <v>5</v>
      </c>
      <c r="Q3175">
        <v>353164</v>
      </c>
      <c r="R3175" t="s">
        <v>54</v>
      </c>
      <c r="S3175" t="s">
        <v>55</v>
      </c>
      <c r="T3175">
        <v>129</v>
      </c>
      <c r="U3175">
        <v>129</v>
      </c>
      <c r="V3175" t="s">
        <v>56</v>
      </c>
      <c r="W3175">
        <v>1329</v>
      </c>
      <c r="X3175">
        <v>0.56180555555555556</v>
      </c>
      <c r="Y3175">
        <v>13</v>
      </c>
      <c r="AA3175" t="s">
        <v>49</v>
      </c>
      <c r="AB3175" t="s">
        <v>58</v>
      </c>
      <c r="AC3175">
        <v>205</v>
      </c>
      <c r="AD3175" t="s">
        <v>73</v>
      </c>
      <c r="AF3175">
        <v>0</v>
      </c>
      <c r="AG3175">
        <v>408</v>
      </c>
      <c r="AH3175" t="s">
        <v>98</v>
      </c>
      <c r="AJ3175" t="s">
        <v>117</v>
      </c>
      <c r="AK3175" t="s">
        <v>118</v>
      </c>
      <c r="AL3175" t="s">
        <v>84</v>
      </c>
      <c r="AM3175" t="s">
        <v>167</v>
      </c>
      <c r="AO3175">
        <v>0</v>
      </c>
      <c r="AQ3175">
        <v>0</v>
      </c>
      <c r="AR3175" t="s">
        <v>1770</v>
      </c>
      <c r="AS3175" t="s">
        <v>99</v>
      </c>
    </row>
    <row r="3176" spans="1:45" x14ac:dyDescent="0.25">
      <c r="A3176">
        <v>7816685312</v>
      </c>
      <c r="B3176" t="s">
        <v>3878</v>
      </c>
      <c r="C3176" t="s">
        <v>49</v>
      </c>
      <c r="D3176" t="s">
        <v>69</v>
      </c>
      <c r="E3176" s="1">
        <v>41663</v>
      </c>
      <c r="F3176">
        <v>20</v>
      </c>
      <c r="G3176" t="s">
        <v>80</v>
      </c>
      <c r="H3176" t="s">
        <v>96</v>
      </c>
      <c r="I3176" t="s">
        <v>53</v>
      </c>
      <c r="J3176">
        <v>26990</v>
      </c>
      <c r="K3176">
        <v>24190</v>
      </c>
      <c r="L3176">
        <v>30790</v>
      </c>
      <c r="M3176">
        <v>20150228</v>
      </c>
      <c r="N3176">
        <v>5</v>
      </c>
      <c r="O3176">
        <v>5</v>
      </c>
      <c r="P3176">
        <v>5</v>
      </c>
      <c r="Q3176">
        <v>353164</v>
      </c>
      <c r="R3176" t="s">
        <v>54</v>
      </c>
      <c r="S3176" t="s">
        <v>55</v>
      </c>
      <c r="T3176">
        <v>131</v>
      </c>
      <c r="U3176">
        <v>131</v>
      </c>
      <c r="V3176" t="s">
        <v>56</v>
      </c>
      <c r="W3176">
        <v>1331</v>
      </c>
      <c r="X3176">
        <v>0.56319444444444444</v>
      </c>
      <c r="Y3176">
        <v>13</v>
      </c>
      <c r="AA3176" t="s">
        <v>49</v>
      </c>
      <c r="AB3176" t="s">
        <v>58</v>
      </c>
      <c r="AC3176">
        <v>205</v>
      </c>
      <c r="AD3176" t="s">
        <v>73</v>
      </c>
      <c r="AF3176">
        <v>0</v>
      </c>
      <c r="AG3176">
        <v>408</v>
      </c>
      <c r="AH3176" t="s">
        <v>98</v>
      </c>
      <c r="AJ3176" t="s">
        <v>117</v>
      </c>
      <c r="AK3176" t="s">
        <v>118</v>
      </c>
      <c r="AL3176" t="s">
        <v>84</v>
      </c>
      <c r="AM3176" t="s">
        <v>108</v>
      </c>
      <c r="AO3176">
        <v>2004</v>
      </c>
      <c r="AQ3176">
        <v>0</v>
      </c>
      <c r="AR3176" t="s">
        <v>1770</v>
      </c>
      <c r="AS3176" t="s">
        <v>99</v>
      </c>
    </row>
    <row r="3177" spans="1:45" x14ac:dyDescent="0.25">
      <c r="A3177">
        <v>7816685324</v>
      </c>
      <c r="B3177" t="s">
        <v>3889</v>
      </c>
      <c r="C3177" t="s">
        <v>49</v>
      </c>
      <c r="D3177" t="s">
        <v>69</v>
      </c>
      <c r="E3177" s="1">
        <v>41663</v>
      </c>
      <c r="F3177">
        <v>37</v>
      </c>
      <c r="G3177" t="s">
        <v>70</v>
      </c>
      <c r="H3177" t="s">
        <v>246</v>
      </c>
      <c r="I3177" t="s">
        <v>53</v>
      </c>
      <c r="J3177">
        <v>26990</v>
      </c>
      <c r="K3177">
        <v>13810</v>
      </c>
      <c r="L3177">
        <v>24190</v>
      </c>
      <c r="M3177">
        <v>20160120</v>
      </c>
      <c r="N3177">
        <v>5</v>
      </c>
      <c r="O3177">
        <v>5</v>
      </c>
      <c r="P3177">
        <v>5</v>
      </c>
      <c r="Q3177">
        <v>353164</v>
      </c>
      <c r="R3177" t="s">
        <v>54</v>
      </c>
      <c r="S3177" t="s">
        <v>55</v>
      </c>
      <c r="T3177">
        <v>138</v>
      </c>
      <c r="U3177">
        <v>138</v>
      </c>
      <c r="V3177" t="s">
        <v>56</v>
      </c>
      <c r="W3177">
        <v>1338</v>
      </c>
      <c r="X3177">
        <v>0.56805555555555554</v>
      </c>
      <c r="Y3177">
        <v>13</v>
      </c>
      <c r="Z3177" t="s">
        <v>1248</v>
      </c>
      <c r="AA3177" t="s">
        <v>49</v>
      </c>
      <c r="AB3177" t="s">
        <v>58</v>
      </c>
      <c r="AC3177">
        <v>185</v>
      </c>
      <c r="AD3177" t="s">
        <v>73</v>
      </c>
      <c r="AF3177">
        <v>20140124</v>
      </c>
      <c r="AG3177">
        <v>408</v>
      </c>
      <c r="AH3177" t="s">
        <v>74</v>
      </c>
      <c r="AJ3177" t="s">
        <v>61</v>
      </c>
      <c r="AK3177" t="s">
        <v>75</v>
      </c>
      <c r="AL3177" t="s">
        <v>76</v>
      </c>
      <c r="AM3177" t="s">
        <v>108</v>
      </c>
      <c r="AO3177">
        <v>2002</v>
      </c>
      <c r="AP3177" t="s">
        <v>77</v>
      </c>
      <c r="AQ3177">
        <v>0</v>
      </c>
      <c r="AR3177" t="s">
        <v>1770</v>
      </c>
      <c r="AS3177" t="s">
        <v>78</v>
      </c>
    </row>
    <row r="3178" spans="1:45" x14ac:dyDescent="0.25">
      <c r="A3178">
        <v>7816685336</v>
      </c>
      <c r="B3178" t="s">
        <v>3888</v>
      </c>
      <c r="C3178" t="s">
        <v>49</v>
      </c>
      <c r="D3178" t="s">
        <v>50</v>
      </c>
      <c r="E3178" s="1">
        <v>41663</v>
      </c>
      <c r="F3178">
        <v>14</v>
      </c>
      <c r="G3178" t="s">
        <v>51</v>
      </c>
      <c r="H3178" t="s">
        <v>52</v>
      </c>
      <c r="I3178" t="s">
        <v>53</v>
      </c>
      <c r="J3178">
        <v>26790</v>
      </c>
      <c r="K3178">
        <v>22890</v>
      </c>
      <c r="L3178">
        <v>21690</v>
      </c>
      <c r="M3178">
        <v>20150531</v>
      </c>
      <c r="N3178">
        <v>5</v>
      </c>
      <c r="O3178">
        <v>5</v>
      </c>
      <c r="P3178">
        <v>5</v>
      </c>
      <c r="Q3178">
        <v>353164</v>
      </c>
      <c r="R3178" t="s">
        <v>54</v>
      </c>
      <c r="S3178" t="s">
        <v>55</v>
      </c>
      <c r="T3178">
        <v>147</v>
      </c>
      <c r="U3178">
        <v>147</v>
      </c>
      <c r="V3178" t="s">
        <v>56</v>
      </c>
      <c r="W3178">
        <v>1347</v>
      </c>
      <c r="X3178">
        <v>0.57430555555555551</v>
      </c>
      <c r="Y3178">
        <v>13</v>
      </c>
      <c r="AA3178" t="s">
        <v>49</v>
      </c>
      <c r="AB3178" t="s">
        <v>58</v>
      </c>
      <c r="AC3178">
        <v>116</v>
      </c>
      <c r="AD3178" t="s">
        <v>90</v>
      </c>
      <c r="AF3178">
        <v>0</v>
      </c>
      <c r="AG3178">
        <v>408</v>
      </c>
      <c r="AH3178" t="s">
        <v>107</v>
      </c>
      <c r="AJ3178" t="s">
        <v>92</v>
      </c>
      <c r="AM3178" t="s">
        <v>85</v>
      </c>
      <c r="AO3178">
        <v>1998</v>
      </c>
      <c r="AQ3178">
        <v>0</v>
      </c>
      <c r="AR3178" t="s">
        <v>1770</v>
      </c>
      <c r="AS3178" t="s">
        <v>109</v>
      </c>
    </row>
    <row r="3179" spans="1:45" x14ac:dyDescent="0.25">
      <c r="A3179">
        <v>7816685348</v>
      </c>
      <c r="B3179" t="s">
        <v>3877</v>
      </c>
      <c r="C3179" t="s">
        <v>49</v>
      </c>
      <c r="D3179" t="s">
        <v>50</v>
      </c>
      <c r="E3179" s="1">
        <v>41663</v>
      </c>
      <c r="F3179">
        <v>14</v>
      </c>
      <c r="G3179" t="s">
        <v>51</v>
      </c>
      <c r="H3179" t="s">
        <v>184</v>
      </c>
      <c r="I3179" t="s">
        <v>53</v>
      </c>
      <c r="J3179">
        <v>26790</v>
      </c>
      <c r="K3179">
        <v>12810</v>
      </c>
      <c r="L3179">
        <v>14010</v>
      </c>
      <c r="M3179">
        <v>88888888</v>
      </c>
      <c r="N3179">
        <v>5</v>
      </c>
      <c r="O3179">
        <v>5</v>
      </c>
      <c r="P3179">
        <v>5</v>
      </c>
      <c r="Q3179">
        <v>353164</v>
      </c>
      <c r="R3179" t="s">
        <v>54</v>
      </c>
      <c r="S3179" t="s">
        <v>55</v>
      </c>
      <c r="T3179">
        <v>155</v>
      </c>
      <c r="U3179">
        <v>155</v>
      </c>
      <c r="V3179" t="s">
        <v>56</v>
      </c>
      <c r="W3179">
        <v>1355</v>
      </c>
      <c r="X3179">
        <v>0.57986111111111105</v>
      </c>
      <c r="Y3179">
        <v>13</v>
      </c>
      <c r="AA3179" t="s">
        <v>49</v>
      </c>
      <c r="AB3179" t="s">
        <v>58</v>
      </c>
      <c r="AC3179">
        <v>64</v>
      </c>
      <c r="AD3179" t="s">
        <v>90</v>
      </c>
      <c r="AF3179">
        <v>0</v>
      </c>
      <c r="AG3179">
        <v>408</v>
      </c>
      <c r="AH3179" t="s">
        <v>107</v>
      </c>
      <c r="AJ3179" t="s">
        <v>92</v>
      </c>
      <c r="AM3179" t="s">
        <v>150</v>
      </c>
      <c r="AO3179">
        <v>2007</v>
      </c>
      <c r="AQ3179">
        <v>0</v>
      </c>
      <c r="AR3179" t="s">
        <v>1770</v>
      </c>
      <c r="AS3179" t="s">
        <v>109</v>
      </c>
    </row>
    <row r="3180" spans="1:45" x14ac:dyDescent="0.25">
      <c r="A3180">
        <v>7816685350</v>
      </c>
      <c r="B3180" t="s">
        <v>3887</v>
      </c>
      <c r="C3180" t="s">
        <v>49</v>
      </c>
      <c r="D3180" t="s">
        <v>50</v>
      </c>
      <c r="E3180" s="1">
        <v>41663</v>
      </c>
      <c r="F3180">
        <v>69</v>
      </c>
      <c r="G3180" t="s">
        <v>51</v>
      </c>
      <c r="H3180" t="s">
        <v>52</v>
      </c>
      <c r="I3180" t="s">
        <v>53</v>
      </c>
      <c r="J3180">
        <v>27100</v>
      </c>
      <c r="K3180">
        <v>13015</v>
      </c>
      <c r="L3180">
        <v>29295</v>
      </c>
      <c r="M3180">
        <v>20150430</v>
      </c>
      <c r="N3180">
        <v>1</v>
      </c>
      <c r="O3180">
        <v>1</v>
      </c>
      <c r="P3180">
        <v>1</v>
      </c>
      <c r="Q3180">
        <v>353164</v>
      </c>
      <c r="R3180" t="s">
        <v>54</v>
      </c>
      <c r="S3180" t="s">
        <v>55</v>
      </c>
      <c r="T3180">
        <v>214</v>
      </c>
      <c r="U3180">
        <v>214</v>
      </c>
      <c r="V3180" t="s">
        <v>56</v>
      </c>
      <c r="W3180">
        <v>1414</v>
      </c>
      <c r="X3180">
        <v>0.59305555555555556</v>
      </c>
      <c r="Y3180">
        <v>14</v>
      </c>
      <c r="AA3180" t="s">
        <v>49</v>
      </c>
      <c r="AB3180" t="s">
        <v>89</v>
      </c>
      <c r="AC3180">
        <v>140</v>
      </c>
      <c r="AD3180" t="s">
        <v>2135</v>
      </c>
      <c r="AF3180">
        <v>0</v>
      </c>
      <c r="AG3180">
        <v>408</v>
      </c>
      <c r="AH3180" t="s">
        <v>74</v>
      </c>
      <c r="AJ3180" t="s">
        <v>61</v>
      </c>
      <c r="AK3180" t="s">
        <v>83</v>
      </c>
      <c r="AL3180" t="s">
        <v>63</v>
      </c>
      <c r="AM3180" t="s">
        <v>85</v>
      </c>
      <c r="AO3180">
        <v>2004</v>
      </c>
      <c r="AQ3180">
        <v>0</v>
      </c>
      <c r="AR3180" t="s">
        <v>1770</v>
      </c>
      <c r="AS3180" t="s">
        <v>264</v>
      </c>
    </row>
    <row r="3181" spans="1:45" x14ac:dyDescent="0.25">
      <c r="A3181">
        <v>7816685385</v>
      </c>
      <c r="B3181" t="s">
        <v>3886</v>
      </c>
      <c r="C3181" t="s">
        <v>49</v>
      </c>
      <c r="D3181" t="s">
        <v>50</v>
      </c>
      <c r="E3181" s="1">
        <v>41663</v>
      </c>
      <c r="F3181">
        <v>14</v>
      </c>
      <c r="G3181" t="s">
        <v>51</v>
      </c>
      <c r="H3181" t="s">
        <v>466</v>
      </c>
      <c r="I3181" t="s">
        <v>53</v>
      </c>
      <c r="J3181">
        <v>45440</v>
      </c>
      <c r="K3181">
        <v>24050</v>
      </c>
      <c r="L3181">
        <v>21230</v>
      </c>
      <c r="M3181">
        <v>20140430</v>
      </c>
      <c r="N3181">
        <v>1</v>
      </c>
      <c r="O3181">
        <v>1</v>
      </c>
      <c r="P3181">
        <v>1</v>
      </c>
      <c r="Q3181">
        <v>353164</v>
      </c>
      <c r="R3181" t="s">
        <v>54</v>
      </c>
      <c r="S3181" t="s">
        <v>55</v>
      </c>
      <c r="T3181">
        <v>233</v>
      </c>
      <c r="U3181">
        <v>233</v>
      </c>
      <c r="V3181" t="s">
        <v>56</v>
      </c>
      <c r="W3181">
        <v>1433</v>
      </c>
      <c r="X3181">
        <v>0.60625000000000007</v>
      </c>
      <c r="Y3181">
        <v>14</v>
      </c>
      <c r="AA3181" t="s">
        <v>49</v>
      </c>
      <c r="AB3181" t="s">
        <v>89</v>
      </c>
      <c r="AC3181">
        <v>110</v>
      </c>
      <c r="AD3181" t="s">
        <v>2140</v>
      </c>
      <c r="AF3181">
        <v>0</v>
      </c>
      <c r="AG3181">
        <v>408</v>
      </c>
      <c r="AH3181" t="s">
        <v>107</v>
      </c>
      <c r="AJ3181" t="s">
        <v>92</v>
      </c>
      <c r="AM3181" t="s">
        <v>85</v>
      </c>
      <c r="AO3181">
        <v>2002</v>
      </c>
      <c r="AQ3181">
        <v>0</v>
      </c>
      <c r="AR3181" t="s">
        <v>1770</v>
      </c>
      <c r="AS3181" t="s">
        <v>109</v>
      </c>
    </row>
    <row r="3182" spans="1:45" x14ac:dyDescent="0.25">
      <c r="A3182">
        <v>7816685403</v>
      </c>
      <c r="B3182" t="s">
        <v>3885</v>
      </c>
      <c r="C3182" t="s">
        <v>111</v>
      </c>
      <c r="D3182" t="s">
        <v>69</v>
      </c>
      <c r="E3182" s="1">
        <v>41663</v>
      </c>
      <c r="F3182">
        <v>31</v>
      </c>
      <c r="G3182" t="s">
        <v>70</v>
      </c>
      <c r="H3182" t="s">
        <v>96</v>
      </c>
      <c r="I3182" t="s">
        <v>53</v>
      </c>
      <c r="J3182">
        <v>24050</v>
      </c>
      <c r="K3182">
        <v>21350</v>
      </c>
      <c r="L3182">
        <v>15500</v>
      </c>
      <c r="M3182">
        <v>88888888</v>
      </c>
      <c r="N3182">
        <v>1</v>
      </c>
      <c r="O3182">
        <v>1</v>
      </c>
      <c r="P3182">
        <v>1</v>
      </c>
      <c r="Q3182">
        <v>353164</v>
      </c>
      <c r="R3182" t="s">
        <v>54</v>
      </c>
      <c r="S3182" t="s">
        <v>55</v>
      </c>
      <c r="T3182">
        <v>241</v>
      </c>
      <c r="U3182">
        <v>241</v>
      </c>
      <c r="V3182" t="s">
        <v>56</v>
      </c>
      <c r="W3182">
        <v>1441</v>
      </c>
      <c r="X3182">
        <v>0.6118055555555556</v>
      </c>
      <c r="Y3182">
        <v>14</v>
      </c>
      <c r="AA3182" t="s">
        <v>49</v>
      </c>
      <c r="AB3182" t="s">
        <v>58</v>
      </c>
      <c r="AC3182">
        <v>100</v>
      </c>
      <c r="AD3182" t="s">
        <v>2124</v>
      </c>
      <c r="AF3182">
        <v>0</v>
      </c>
      <c r="AG3182">
        <v>408</v>
      </c>
      <c r="AH3182" t="s">
        <v>82</v>
      </c>
      <c r="AJ3182" t="s">
        <v>117</v>
      </c>
      <c r="AK3182" t="s">
        <v>83</v>
      </c>
      <c r="AL3182" t="s">
        <v>63</v>
      </c>
      <c r="AM3182" t="s">
        <v>113</v>
      </c>
      <c r="AO3182">
        <v>0</v>
      </c>
      <c r="AQ3182">
        <v>0</v>
      </c>
      <c r="AR3182" t="s">
        <v>1770</v>
      </c>
      <c r="AS3182" t="s">
        <v>86</v>
      </c>
    </row>
    <row r="3183" spans="1:45" x14ac:dyDescent="0.25">
      <c r="A3183">
        <v>7816685427</v>
      </c>
      <c r="B3183" t="s">
        <v>322</v>
      </c>
      <c r="C3183" t="s">
        <v>49</v>
      </c>
      <c r="D3183" t="s">
        <v>50</v>
      </c>
      <c r="E3183" s="1">
        <v>41663</v>
      </c>
      <c r="F3183">
        <v>14</v>
      </c>
      <c r="G3183" t="s">
        <v>51</v>
      </c>
      <c r="H3183" t="s">
        <v>88</v>
      </c>
      <c r="I3183" t="s">
        <v>53</v>
      </c>
      <c r="J3183">
        <v>21230</v>
      </c>
      <c r="K3183">
        <v>16880</v>
      </c>
      <c r="L3183">
        <v>27100</v>
      </c>
      <c r="M3183">
        <v>88888888</v>
      </c>
      <c r="N3183">
        <v>1</v>
      </c>
      <c r="O3183">
        <v>1</v>
      </c>
      <c r="P3183">
        <v>1</v>
      </c>
      <c r="Q3183">
        <v>353164</v>
      </c>
      <c r="R3183" t="s">
        <v>54</v>
      </c>
      <c r="S3183" t="s">
        <v>55</v>
      </c>
      <c r="T3183">
        <v>409</v>
      </c>
      <c r="U3183">
        <v>409</v>
      </c>
      <c r="V3183" t="s">
        <v>56</v>
      </c>
      <c r="W3183">
        <v>1609</v>
      </c>
      <c r="X3183">
        <v>0.67291666666666661</v>
      </c>
      <c r="Y3183">
        <v>16</v>
      </c>
      <c r="AA3183" t="s">
        <v>49</v>
      </c>
      <c r="AB3183" t="s">
        <v>58</v>
      </c>
      <c r="AC3183">
        <v>129</v>
      </c>
      <c r="AD3183" t="s">
        <v>571</v>
      </c>
      <c r="AF3183">
        <v>0</v>
      </c>
      <c r="AG3183">
        <v>408</v>
      </c>
      <c r="AH3183" t="s">
        <v>107</v>
      </c>
      <c r="AJ3183" t="s">
        <v>117</v>
      </c>
      <c r="AK3183" t="s">
        <v>83</v>
      </c>
      <c r="AL3183" t="s">
        <v>63</v>
      </c>
      <c r="AM3183" t="s">
        <v>64</v>
      </c>
      <c r="AO3183">
        <v>2009</v>
      </c>
      <c r="AQ3183">
        <v>0</v>
      </c>
      <c r="AR3183" t="s">
        <v>1770</v>
      </c>
      <c r="AS3183" t="s">
        <v>109</v>
      </c>
    </row>
    <row r="3184" spans="1:45" x14ac:dyDescent="0.25">
      <c r="A3184">
        <v>7816685439</v>
      </c>
      <c r="B3184" t="s">
        <v>3884</v>
      </c>
      <c r="C3184" t="s">
        <v>49</v>
      </c>
      <c r="D3184" t="s">
        <v>69</v>
      </c>
      <c r="E3184" s="1">
        <v>41663</v>
      </c>
      <c r="F3184">
        <v>31</v>
      </c>
      <c r="G3184" t="s">
        <v>80</v>
      </c>
      <c r="H3184" t="s">
        <v>360</v>
      </c>
      <c r="I3184" t="s">
        <v>53</v>
      </c>
      <c r="J3184">
        <v>24050</v>
      </c>
      <c r="K3184">
        <v>15500</v>
      </c>
      <c r="L3184">
        <v>28490</v>
      </c>
      <c r="M3184">
        <v>20150315</v>
      </c>
      <c r="N3184">
        <v>1</v>
      </c>
      <c r="O3184">
        <v>1</v>
      </c>
      <c r="P3184">
        <v>1</v>
      </c>
      <c r="Q3184">
        <v>353164</v>
      </c>
      <c r="R3184" t="s">
        <v>54</v>
      </c>
      <c r="S3184" t="s">
        <v>55</v>
      </c>
      <c r="T3184">
        <v>421</v>
      </c>
      <c r="U3184">
        <v>421</v>
      </c>
      <c r="V3184" t="s">
        <v>56</v>
      </c>
      <c r="W3184">
        <v>1621</v>
      </c>
      <c r="X3184">
        <v>0.68125000000000002</v>
      </c>
      <c r="Y3184">
        <v>16</v>
      </c>
      <c r="AA3184" t="s">
        <v>49</v>
      </c>
      <c r="AB3184" t="s">
        <v>58</v>
      </c>
      <c r="AC3184">
        <v>112</v>
      </c>
      <c r="AD3184" t="s">
        <v>2124</v>
      </c>
      <c r="AF3184">
        <v>0</v>
      </c>
      <c r="AG3184">
        <v>408</v>
      </c>
      <c r="AH3184" t="s">
        <v>82</v>
      </c>
      <c r="AJ3184" t="s">
        <v>117</v>
      </c>
      <c r="AK3184" t="s">
        <v>83</v>
      </c>
      <c r="AL3184" t="s">
        <v>63</v>
      </c>
      <c r="AM3184" t="s">
        <v>108</v>
      </c>
      <c r="AO3184">
        <v>2013</v>
      </c>
      <c r="AQ3184">
        <v>0</v>
      </c>
      <c r="AR3184" t="s">
        <v>1770</v>
      </c>
      <c r="AS3184" t="s">
        <v>86</v>
      </c>
    </row>
    <row r="3185" spans="1:45" x14ac:dyDescent="0.25">
      <c r="A3185">
        <v>7816685440</v>
      </c>
      <c r="B3185" t="s">
        <v>1855</v>
      </c>
      <c r="C3185" t="s">
        <v>49</v>
      </c>
      <c r="D3185" t="s">
        <v>69</v>
      </c>
      <c r="E3185" s="1">
        <v>41663</v>
      </c>
      <c r="F3185">
        <v>31</v>
      </c>
      <c r="G3185" t="s">
        <v>80</v>
      </c>
      <c r="H3185" t="s">
        <v>96</v>
      </c>
      <c r="I3185" t="s">
        <v>53</v>
      </c>
      <c r="J3185">
        <v>24050</v>
      </c>
      <c r="K3185">
        <v>21350</v>
      </c>
      <c r="L3185">
        <v>15500</v>
      </c>
      <c r="M3185">
        <v>20140608</v>
      </c>
      <c r="N3185">
        <v>1</v>
      </c>
      <c r="O3185">
        <v>1</v>
      </c>
      <c r="P3185">
        <v>1</v>
      </c>
      <c r="Q3185">
        <v>353164</v>
      </c>
      <c r="R3185" t="s">
        <v>54</v>
      </c>
      <c r="S3185" t="s">
        <v>55</v>
      </c>
      <c r="T3185">
        <v>423</v>
      </c>
      <c r="U3185">
        <v>423</v>
      </c>
      <c r="V3185" t="s">
        <v>56</v>
      </c>
      <c r="W3185">
        <v>1623</v>
      </c>
      <c r="X3185">
        <v>0.68263888888888891</v>
      </c>
      <c r="Y3185">
        <v>16</v>
      </c>
      <c r="AA3185" t="s">
        <v>49</v>
      </c>
      <c r="AB3185" t="s">
        <v>58</v>
      </c>
      <c r="AC3185">
        <v>100</v>
      </c>
      <c r="AD3185" t="s">
        <v>2124</v>
      </c>
      <c r="AF3185">
        <v>0</v>
      </c>
      <c r="AG3185">
        <v>408</v>
      </c>
      <c r="AH3185" t="s">
        <v>82</v>
      </c>
      <c r="AJ3185" t="s">
        <v>117</v>
      </c>
      <c r="AK3185" t="s">
        <v>83</v>
      </c>
      <c r="AL3185" t="s">
        <v>63</v>
      </c>
      <c r="AM3185" t="s">
        <v>108</v>
      </c>
      <c r="AO3185">
        <v>2009</v>
      </c>
      <c r="AQ3185">
        <v>0</v>
      </c>
      <c r="AR3185" t="s">
        <v>1770</v>
      </c>
      <c r="AS3185" t="s">
        <v>86</v>
      </c>
    </row>
    <row r="3186" spans="1:45" x14ac:dyDescent="0.25">
      <c r="A3186">
        <v>7816685452</v>
      </c>
      <c r="B3186" t="s">
        <v>3882</v>
      </c>
      <c r="C3186" t="s">
        <v>111</v>
      </c>
      <c r="D3186" t="s">
        <v>69</v>
      </c>
      <c r="E3186" s="1">
        <v>41663</v>
      </c>
      <c r="F3186">
        <v>31</v>
      </c>
      <c r="G3186" t="s">
        <v>80</v>
      </c>
      <c r="H3186" t="s">
        <v>71</v>
      </c>
      <c r="I3186" t="s">
        <v>53</v>
      </c>
      <c r="J3186">
        <v>25630</v>
      </c>
      <c r="K3186">
        <v>28490</v>
      </c>
      <c r="L3186">
        <v>33490</v>
      </c>
      <c r="M3186">
        <v>88888888</v>
      </c>
      <c r="N3186">
        <v>1</v>
      </c>
      <c r="O3186">
        <v>1</v>
      </c>
      <c r="P3186">
        <v>1</v>
      </c>
      <c r="Q3186">
        <v>353164</v>
      </c>
      <c r="R3186" t="s">
        <v>54</v>
      </c>
      <c r="S3186" t="s">
        <v>55</v>
      </c>
      <c r="T3186">
        <v>431</v>
      </c>
      <c r="U3186">
        <v>431</v>
      </c>
      <c r="V3186" t="s">
        <v>56</v>
      </c>
      <c r="W3186">
        <v>1631</v>
      </c>
      <c r="X3186">
        <v>0.68819444444444444</v>
      </c>
      <c r="Y3186">
        <v>16</v>
      </c>
      <c r="AA3186" t="s">
        <v>49</v>
      </c>
      <c r="AB3186" t="s">
        <v>89</v>
      </c>
      <c r="AC3186">
        <v>125</v>
      </c>
      <c r="AD3186" t="s">
        <v>3883</v>
      </c>
      <c r="AF3186">
        <v>0</v>
      </c>
      <c r="AG3186">
        <v>408</v>
      </c>
      <c r="AH3186" t="s">
        <v>82</v>
      </c>
      <c r="AJ3186" t="s">
        <v>117</v>
      </c>
      <c r="AK3186" t="s">
        <v>118</v>
      </c>
      <c r="AL3186" t="s">
        <v>84</v>
      </c>
      <c r="AM3186" t="s">
        <v>257</v>
      </c>
      <c r="AO3186">
        <v>0</v>
      </c>
      <c r="AQ3186">
        <v>0</v>
      </c>
      <c r="AR3186" t="s">
        <v>1770</v>
      </c>
      <c r="AS3186" t="s">
        <v>86</v>
      </c>
    </row>
    <row r="3187" spans="1:45" x14ac:dyDescent="0.25">
      <c r="A3187">
        <v>7816685476</v>
      </c>
      <c r="B3187" t="s">
        <v>3881</v>
      </c>
      <c r="C3187" t="s">
        <v>111</v>
      </c>
      <c r="D3187" t="s">
        <v>69</v>
      </c>
      <c r="E3187" s="1">
        <v>41663</v>
      </c>
      <c r="F3187">
        <v>14</v>
      </c>
      <c r="G3187" t="s">
        <v>70</v>
      </c>
      <c r="H3187" t="s">
        <v>243</v>
      </c>
      <c r="I3187" t="s">
        <v>53</v>
      </c>
      <c r="J3187">
        <v>45440</v>
      </c>
      <c r="K3187">
        <v>11750</v>
      </c>
      <c r="L3187">
        <v>13015</v>
      </c>
      <c r="M3187">
        <v>88888888</v>
      </c>
      <c r="N3187">
        <v>1</v>
      </c>
      <c r="O3187">
        <v>1</v>
      </c>
      <c r="P3187">
        <v>1</v>
      </c>
      <c r="Q3187">
        <v>353164</v>
      </c>
      <c r="R3187" t="s">
        <v>54</v>
      </c>
      <c r="S3187" t="s">
        <v>55</v>
      </c>
      <c r="T3187">
        <v>530</v>
      </c>
      <c r="U3187">
        <v>530</v>
      </c>
      <c r="V3187" t="s">
        <v>56</v>
      </c>
      <c r="W3187">
        <v>1730</v>
      </c>
      <c r="X3187">
        <v>0.72916666666666663</v>
      </c>
      <c r="Y3187">
        <v>17</v>
      </c>
      <c r="AA3187" t="s">
        <v>49</v>
      </c>
      <c r="AB3187" t="s">
        <v>58</v>
      </c>
      <c r="AC3187">
        <v>156</v>
      </c>
      <c r="AD3187" t="s">
        <v>2140</v>
      </c>
      <c r="AF3187">
        <v>0</v>
      </c>
      <c r="AG3187">
        <v>408</v>
      </c>
      <c r="AH3187" t="s">
        <v>107</v>
      </c>
      <c r="AJ3187" t="s">
        <v>92</v>
      </c>
      <c r="AM3187" t="s">
        <v>64</v>
      </c>
      <c r="AO3187">
        <v>0</v>
      </c>
      <c r="AQ3187">
        <v>0</v>
      </c>
      <c r="AR3187" t="s">
        <v>1770</v>
      </c>
      <c r="AS3187" t="s">
        <v>109</v>
      </c>
    </row>
    <row r="3188" spans="1:45" x14ac:dyDescent="0.25">
      <c r="A3188">
        <v>7816685488</v>
      </c>
      <c r="B3188" t="s">
        <v>3876</v>
      </c>
      <c r="C3188" t="s">
        <v>49</v>
      </c>
      <c r="D3188" t="s">
        <v>69</v>
      </c>
      <c r="E3188" s="1">
        <v>41663</v>
      </c>
      <c r="F3188">
        <v>20</v>
      </c>
      <c r="G3188" t="s">
        <v>80</v>
      </c>
      <c r="H3188" t="s">
        <v>346</v>
      </c>
      <c r="I3188" t="s">
        <v>53</v>
      </c>
      <c r="J3188">
        <v>27890</v>
      </c>
      <c r="K3188">
        <v>10025</v>
      </c>
      <c r="L3188">
        <v>10025</v>
      </c>
      <c r="M3188">
        <v>20150805</v>
      </c>
      <c r="N3188">
        <v>1</v>
      </c>
      <c r="O3188">
        <v>1</v>
      </c>
      <c r="P3188">
        <v>1</v>
      </c>
      <c r="Q3188">
        <v>353164</v>
      </c>
      <c r="R3188" t="s">
        <v>54</v>
      </c>
      <c r="S3188" t="s">
        <v>55</v>
      </c>
      <c r="T3188">
        <v>549</v>
      </c>
      <c r="U3188">
        <v>549</v>
      </c>
      <c r="V3188" t="s">
        <v>56</v>
      </c>
      <c r="W3188">
        <v>1749</v>
      </c>
      <c r="X3188">
        <v>0.74236111111111114</v>
      </c>
      <c r="Y3188">
        <v>17</v>
      </c>
      <c r="AA3188" t="s">
        <v>49</v>
      </c>
      <c r="AB3188" t="s">
        <v>58</v>
      </c>
      <c r="AC3188">
        <v>15</v>
      </c>
      <c r="AD3188" t="s">
        <v>559</v>
      </c>
      <c r="AF3188">
        <v>0</v>
      </c>
      <c r="AG3188">
        <v>408</v>
      </c>
      <c r="AH3188" t="s">
        <v>98</v>
      </c>
      <c r="AJ3188" t="s">
        <v>92</v>
      </c>
      <c r="AK3188" t="s">
        <v>83</v>
      </c>
      <c r="AL3188" t="s">
        <v>63</v>
      </c>
      <c r="AM3188" t="s">
        <v>108</v>
      </c>
      <c r="AO3188">
        <v>2012</v>
      </c>
      <c r="AQ3188">
        <v>0</v>
      </c>
      <c r="AR3188" t="s">
        <v>1770</v>
      </c>
      <c r="AS3188" t="s">
        <v>99</v>
      </c>
    </row>
    <row r="3189" spans="1:45" x14ac:dyDescent="0.25">
      <c r="A3189">
        <v>7816685490</v>
      </c>
      <c r="B3189" t="s">
        <v>3875</v>
      </c>
      <c r="C3189" t="s">
        <v>49</v>
      </c>
      <c r="D3189" t="s">
        <v>69</v>
      </c>
      <c r="E3189" s="1">
        <v>41663</v>
      </c>
      <c r="F3189">
        <v>74</v>
      </c>
      <c r="G3189" t="s">
        <v>80</v>
      </c>
      <c r="H3189" t="s">
        <v>71</v>
      </c>
      <c r="I3189" t="s">
        <v>53</v>
      </c>
      <c r="J3189">
        <v>26790</v>
      </c>
      <c r="K3189">
        <v>14930</v>
      </c>
      <c r="L3189">
        <v>27990</v>
      </c>
      <c r="M3189">
        <v>20140505</v>
      </c>
      <c r="N3189">
        <v>1</v>
      </c>
      <c r="O3189">
        <v>1</v>
      </c>
      <c r="P3189">
        <v>1</v>
      </c>
      <c r="Q3189">
        <v>353164</v>
      </c>
      <c r="R3189" t="s">
        <v>54</v>
      </c>
      <c r="S3189" t="s">
        <v>55</v>
      </c>
      <c r="T3189">
        <v>601</v>
      </c>
      <c r="U3189">
        <v>601</v>
      </c>
      <c r="V3189" t="s">
        <v>56</v>
      </c>
      <c r="W3189">
        <v>1801</v>
      </c>
      <c r="X3189">
        <v>0.75069444444444444</v>
      </c>
      <c r="Y3189">
        <v>18</v>
      </c>
      <c r="AA3189" t="s">
        <v>49</v>
      </c>
      <c r="AB3189" t="s">
        <v>58</v>
      </c>
      <c r="AC3189">
        <v>16</v>
      </c>
      <c r="AD3189" t="s">
        <v>90</v>
      </c>
      <c r="AF3189">
        <v>0</v>
      </c>
      <c r="AG3189">
        <v>408</v>
      </c>
      <c r="AH3189" t="s">
        <v>574</v>
      </c>
      <c r="AM3189" t="s">
        <v>103</v>
      </c>
      <c r="AO3189">
        <v>2002</v>
      </c>
      <c r="AQ3189">
        <v>0</v>
      </c>
      <c r="AR3189" t="s">
        <v>1770</v>
      </c>
      <c r="AS3189" t="s">
        <v>575</v>
      </c>
    </row>
    <row r="3190" spans="1:45" x14ac:dyDescent="0.25">
      <c r="A3190">
        <v>7816685506</v>
      </c>
      <c r="B3190" t="s">
        <v>3874</v>
      </c>
      <c r="C3190" t="s">
        <v>49</v>
      </c>
      <c r="D3190" t="s">
        <v>69</v>
      </c>
      <c r="E3190" s="1">
        <v>41663</v>
      </c>
      <c r="F3190">
        <v>14</v>
      </c>
      <c r="G3190" t="s">
        <v>80</v>
      </c>
      <c r="H3190" t="s">
        <v>141</v>
      </c>
      <c r="I3190" t="s">
        <v>53</v>
      </c>
      <c r="J3190">
        <v>26790</v>
      </c>
      <c r="K3190">
        <v>27990</v>
      </c>
      <c r="L3190">
        <v>28590</v>
      </c>
      <c r="M3190">
        <v>20150416</v>
      </c>
      <c r="N3190">
        <v>5</v>
      </c>
      <c r="O3190">
        <v>5</v>
      </c>
      <c r="P3190">
        <v>5</v>
      </c>
      <c r="Q3190">
        <v>353164</v>
      </c>
      <c r="R3190" t="s">
        <v>54</v>
      </c>
      <c r="S3190" t="s">
        <v>55</v>
      </c>
      <c r="T3190">
        <v>607</v>
      </c>
      <c r="U3190">
        <v>607</v>
      </c>
      <c r="V3190" t="s">
        <v>56</v>
      </c>
      <c r="W3190">
        <v>1807</v>
      </c>
      <c r="X3190">
        <v>0.75486111111111109</v>
      </c>
      <c r="Y3190">
        <v>18</v>
      </c>
      <c r="AA3190" t="s">
        <v>49</v>
      </c>
      <c r="AB3190" t="s">
        <v>89</v>
      </c>
      <c r="AC3190">
        <v>34</v>
      </c>
      <c r="AD3190" t="s">
        <v>90</v>
      </c>
      <c r="AF3190">
        <v>0</v>
      </c>
      <c r="AG3190">
        <v>408</v>
      </c>
      <c r="AH3190" t="s">
        <v>107</v>
      </c>
      <c r="AJ3190" t="s">
        <v>92</v>
      </c>
      <c r="AM3190" t="s">
        <v>85</v>
      </c>
      <c r="AO3190">
        <v>2013</v>
      </c>
      <c r="AQ3190">
        <v>0</v>
      </c>
      <c r="AR3190" t="s">
        <v>1770</v>
      </c>
      <c r="AS3190" t="s">
        <v>109</v>
      </c>
    </row>
    <row r="3191" spans="1:45" x14ac:dyDescent="0.25">
      <c r="A3191">
        <v>7816685518</v>
      </c>
      <c r="B3191" t="s">
        <v>3873</v>
      </c>
      <c r="C3191" t="s">
        <v>49</v>
      </c>
      <c r="D3191" t="s">
        <v>69</v>
      </c>
      <c r="E3191" s="1">
        <v>41663</v>
      </c>
      <c r="F3191">
        <v>38</v>
      </c>
      <c r="G3191" t="s">
        <v>80</v>
      </c>
      <c r="H3191" t="s">
        <v>96</v>
      </c>
      <c r="I3191" t="s">
        <v>53</v>
      </c>
      <c r="J3191">
        <v>26790</v>
      </c>
      <c r="K3191">
        <v>14930</v>
      </c>
      <c r="L3191">
        <v>27990</v>
      </c>
      <c r="M3191">
        <v>20141127</v>
      </c>
      <c r="N3191">
        <v>5</v>
      </c>
      <c r="O3191">
        <v>5</v>
      </c>
      <c r="P3191">
        <v>5</v>
      </c>
      <c r="Q3191">
        <v>353164</v>
      </c>
      <c r="R3191" t="s">
        <v>54</v>
      </c>
      <c r="S3191" t="s">
        <v>55</v>
      </c>
      <c r="T3191">
        <v>609</v>
      </c>
      <c r="U3191">
        <v>609</v>
      </c>
      <c r="V3191" t="s">
        <v>56</v>
      </c>
      <c r="W3191">
        <v>1809</v>
      </c>
      <c r="X3191">
        <v>0.75624999999999998</v>
      </c>
      <c r="Y3191">
        <v>18</v>
      </c>
      <c r="AA3191" t="s">
        <v>49</v>
      </c>
      <c r="AB3191" t="s">
        <v>58</v>
      </c>
      <c r="AC3191">
        <v>18</v>
      </c>
      <c r="AD3191" t="s">
        <v>90</v>
      </c>
      <c r="AF3191">
        <v>0</v>
      </c>
      <c r="AG3191">
        <v>408</v>
      </c>
      <c r="AH3191" t="s">
        <v>74</v>
      </c>
      <c r="AJ3191" t="s">
        <v>61</v>
      </c>
      <c r="AK3191" t="s">
        <v>254</v>
      </c>
      <c r="AL3191" t="s">
        <v>342</v>
      </c>
      <c r="AM3191" t="s">
        <v>85</v>
      </c>
      <c r="AO3191">
        <v>2007</v>
      </c>
      <c r="AQ3191">
        <v>0</v>
      </c>
      <c r="AR3191" t="s">
        <v>1770</v>
      </c>
      <c r="AS3191" t="s">
        <v>161</v>
      </c>
    </row>
    <row r="3192" spans="1:45" x14ac:dyDescent="0.25">
      <c r="A3192">
        <v>7816685531</v>
      </c>
      <c r="B3192" t="s">
        <v>3900</v>
      </c>
      <c r="C3192" t="s">
        <v>49</v>
      </c>
      <c r="D3192" t="s">
        <v>50</v>
      </c>
      <c r="E3192" s="1">
        <v>41666</v>
      </c>
      <c r="F3192">
        <v>19</v>
      </c>
      <c r="G3192" t="s">
        <v>51</v>
      </c>
      <c r="H3192" t="s">
        <v>88</v>
      </c>
      <c r="I3192" t="s">
        <v>53</v>
      </c>
      <c r="J3192">
        <v>13460</v>
      </c>
      <c r="K3192">
        <v>29890</v>
      </c>
      <c r="L3192">
        <v>29290</v>
      </c>
      <c r="M3192">
        <v>20140901</v>
      </c>
      <c r="N3192">
        <v>5</v>
      </c>
      <c r="O3192">
        <v>5</v>
      </c>
      <c r="P3192">
        <v>5</v>
      </c>
      <c r="Q3192">
        <v>353164</v>
      </c>
      <c r="R3192" t="s">
        <v>54</v>
      </c>
      <c r="S3192" t="s">
        <v>55</v>
      </c>
      <c r="T3192">
        <v>1252</v>
      </c>
      <c r="U3192">
        <v>52</v>
      </c>
      <c r="V3192" t="s">
        <v>56</v>
      </c>
      <c r="W3192">
        <v>1252</v>
      </c>
      <c r="X3192">
        <v>0.53611111111111109</v>
      </c>
      <c r="Y3192">
        <v>12</v>
      </c>
      <c r="AA3192" t="s">
        <v>49</v>
      </c>
      <c r="AB3192" t="s">
        <v>58</v>
      </c>
      <c r="AC3192" t="s">
        <v>112</v>
      </c>
      <c r="AD3192" t="s">
        <v>97</v>
      </c>
      <c r="AF3192">
        <v>0</v>
      </c>
      <c r="AG3192">
        <v>408</v>
      </c>
      <c r="AH3192" t="s">
        <v>149</v>
      </c>
      <c r="AJ3192" t="s">
        <v>92</v>
      </c>
      <c r="AM3192" t="s">
        <v>64</v>
      </c>
      <c r="AO3192">
        <v>2008</v>
      </c>
      <c r="AQ3192">
        <v>0</v>
      </c>
      <c r="AR3192" t="s">
        <v>801</v>
      </c>
      <c r="AS3192" t="s">
        <v>151</v>
      </c>
    </row>
    <row r="3193" spans="1:45" x14ac:dyDescent="0.25">
      <c r="A3193">
        <v>7816685543</v>
      </c>
      <c r="B3193" t="s">
        <v>3914</v>
      </c>
      <c r="C3193" t="s">
        <v>49</v>
      </c>
      <c r="D3193" t="s">
        <v>69</v>
      </c>
      <c r="E3193" s="1">
        <v>41666</v>
      </c>
      <c r="F3193">
        <v>20</v>
      </c>
      <c r="G3193" t="s">
        <v>80</v>
      </c>
      <c r="H3193" t="s">
        <v>1082</v>
      </c>
      <c r="I3193" t="s">
        <v>53</v>
      </c>
      <c r="J3193">
        <v>29290</v>
      </c>
      <c r="K3193">
        <v>20190</v>
      </c>
      <c r="L3193">
        <v>26790</v>
      </c>
      <c r="M3193">
        <v>20150531</v>
      </c>
      <c r="N3193">
        <v>5</v>
      </c>
      <c r="O3193">
        <v>5</v>
      </c>
      <c r="P3193">
        <v>5</v>
      </c>
      <c r="Q3193">
        <v>353164</v>
      </c>
      <c r="R3193" t="s">
        <v>54</v>
      </c>
      <c r="S3193" t="s">
        <v>55</v>
      </c>
      <c r="T3193">
        <v>1257</v>
      </c>
      <c r="U3193">
        <v>57</v>
      </c>
      <c r="V3193" t="s">
        <v>56</v>
      </c>
      <c r="W3193">
        <v>1257</v>
      </c>
      <c r="X3193">
        <v>0.5395833333333333</v>
      </c>
      <c r="Y3193">
        <v>12</v>
      </c>
      <c r="AA3193" t="s">
        <v>49</v>
      </c>
      <c r="AB3193" t="s">
        <v>58</v>
      </c>
      <c r="AC3193">
        <v>24</v>
      </c>
      <c r="AD3193" t="s">
        <v>445</v>
      </c>
      <c r="AF3193">
        <v>0</v>
      </c>
      <c r="AG3193">
        <v>408</v>
      </c>
      <c r="AH3193" t="s">
        <v>98</v>
      </c>
      <c r="AJ3193" t="s">
        <v>61</v>
      </c>
      <c r="AK3193" t="s">
        <v>83</v>
      </c>
      <c r="AL3193" t="s">
        <v>84</v>
      </c>
      <c r="AM3193" t="s">
        <v>108</v>
      </c>
      <c r="AO3193">
        <v>2014</v>
      </c>
      <c r="AQ3193">
        <v>0</v>
      </c>
      <c r="AR3193" t="s">
        <v>801</v>
      </c>
      <c r="AS3193" t="s">
        <v>99</v>
      </c>
    </row>
    <row r="3194" spans="1:45" x14ac:dyDescent="0.25">
      <c r="A3194">
        <v>7816685555</v>
      </c>
      <c r="B3194" t="s">
        <v>3913</v>
      </c>
      <c r="C3194" t="s">
        <v>111</v>
      </c>
      <c r="D3194" t="s">
        <v>69</v>
      </c>
      <c r="E3194" s="1">
        <v>41666</v>
      </c>
      <c r="F3194">
        <v>20</v>
      </c>
      <c r="G3194" t="s">
        <v>80</v>
      </c>
      <c r="H3194" t="s">
        <v>88</v>
      </c>
      <c r="I3194" t="s">
        <v>53</v>
      </c>
      <c r="J3194">
        <v>24390</v>
      </c>
      <c r="K3194">
        <v>29290</v>
      </c>
      <c r="L3194">
        <v>24010</v>
      </c>
      <c r="M3194">
        <v>88888888</v>
      </c>
      <c r="N3194">
        <v>5</v>
      </c>
      <c r="O3194">
        <v>5</v>
      </c>
      <c r="P3194">
        <v>5</v>
      </c>
      <c r="Q3194">
        <v>353164</v>
      </c>
      <c r="R3194" t="s">
        <v>54</v>
      </c>
      <c r="S3194" t="s">
        <v>55</v>
      </c>
      <c r="T3194">
        <v>107</v>
      </c>
      <c r="U3194">
        <v>107</v>
      </c>
      <c r="V3194" t="s">
        <v>56</v>
      </c>
      <c r="W3194">
        <v>1307</v>
      </c>
      <c r="X3194">
        <v>0.54652777777777783</v>
      </c>
      <c r="Y3194">
        <v>13</v>
      </c>
      <c r="AA3194" t="s">
        <v>49</v>
      </c>
      <c r="AB3194" t="s">
        <v>58</v>
      </c>
      <c r="AC3194">
        <v>282</v>
      </c>
      <c r="AD3194" t="s">
        <v>116</v>
      </c>
      <c r="AF3194">
        <v>0</v>
      </c>
      <c r="AG3194">
        <v>408</v>
      </c>
      <c r="AH3194" t="s">
        <v>98</v>
      </c>
      <c r="AJ3194" t="s">
        <v>117</v>
      </c>
      <c r="AK3194" t="s">
        <v>83</v>
      </c>
      <c r="AL3194" t="s">
        <v>84</v>
      </c>
      <c r="AM3194" t="s">
        <v>113</v>
      </c>
      <c r="AO3194">
        <v>0</v>
      </c>
      <c r="AQ3194">
        <v>0</v>
      </c>
      <c r="AR3194" t="s">
        <v>801</v>
      </c>
      <c r="AS3194" t="s">
        <v>99</v>
      </c>
    </row>
    <row r="3195" spans="1:45" x14ac:dyDescent="0.25">
      <c r="A3195">
        <v>7816685567</v>
      </c>
      <c r="B3195" t="s">
        <v>3912</v>
      </c>
      <c r="C3195" t="s">
        <v>111</v>
      </c>
      <c r="D3195" t="s">
        <v>69</v>
      </c>
      <c r="E3195" s="1">
        <v>41666</v>
      </c>
      <c r="F3195">
        <v>16</v>
      </c>
      <c r="G3195" t="s">
        <v>70</v>
      </c>
      <c r="H3195" t="s">
        <v>71</v>
      </c>
      <c r="I3195" t="s">
        <v>53</v>
      </c>
      <c r="J3195">
        <v>24390</v>
      </c>
      <c r="K3195">
        <v>29290</v>
      </c>
      <c r="L3195">
        <v>24010</v>
      </c>
      <c r="M3195">
        <v>88888888</v>
      </c>
      <c r="N3195">
        <v>5</v>
      </c>
      <c r="O3195">
        <v>5</v>
      </c>
      <c r="P3195">
        <v>5</v>
      </c>
      <c r="Q3195">
        <v>353164</v>
      </c>
      <c r="R3195" t="s">
        <v>54</v>
      </c>
      <c r="S3195" t="s">
        <v>55</v>
      </c>
      <c r="T3195">
        <v>110</v>
      </c>
      <c r="U3195">
        <v>110</v>
      </c>
      <c r="V3195" t="s">
        <v>56</v>
      </c>
      <c r="W3195">
        <v>1310</v>
      </c>
      <c r="X3195">
        <v>0.54861111111111105</v>
      </c>
      <c r="Y3195">
        <v>13</v>
      </c>
      <c r="AA3195" t="s">
        <v>49</v>
      </c>
      <c r="AB3195" t="s">
        <v>58</v>
      </c>
      <c r="AC3195">
        <v>281</v>
      </c>
      <c r="AD3195" t="s">
        <v>116</v>
      </c>
      <c r="AF3195">
        <v>0</v>
      </c>
      <c r="AG3195">
        <v>408</v>
      </c>
      <c r="AH3195" t="s">
        <v>60</v>
      </c>
      <c r="AJ3195" t="s">
        <v>117</v>
      </c>
      <c r="AK3195" t="s">
        <v>83</v>
      </c>
      <c r="AL3195" t="s">
        <v>84</v>
      </c>
      <c r="AM3195" t="s">
        <v>157</v>
      </c>
      <c r="AO3195">
        <v>0</v>
      </c>
      <c r="AQ3195">
        <v>0</v>
      </c>
      <c r="AR3195" t="s">
        <v>801</v>
      </c>
      <c r="AS3195" t="s">
        <v>132</v>
      </c>
    </row>
    <row r="3196" spans="1:45" x14ac:dyDescent="0.25">
      <c r="A3196">
        <v>7816685579</v>
      </c>
      <c r="B3196" t="s">
        <v>3824</v>
      </c>
      <c r="C3196" t="s">
        <v>49</v>
      </c>
      <c r="D3196" t="s">
        <v>69</v>
      </c>
      <c r="E3196" s="1">
        <v>41666</v>
      </c>
      <c r="F3196">
        <v>40</v>
      </c>
      <c r="G3196" t="s">
        <v>80</v>
      </c>
      <c r="H3196" t="s">
        <v>88</v>
      </c>
      <c r="I3196" t="s">
        <v>53</v>
      </c>
      <c r="J3196">
        <v>13460</v>
      </c>
      <c r="K3196">
        <v>31490</v>
      </c>
      <c r="L3196">
        <v>19890</v>
      </c>
      <c r="M3196">
        <v>20150602</v>
      </c>
      <c r="N3196">
        <v>5</v>
      </c>
      <c r="O3196">
        <v>5</v>
      </c>
      <c r="P3196">
        <v>5</v>
      </c>
      <c r="Q3196">
        <v>353164</v>
      </c>
      <c r="R3196" t="s">
        <v>54</v>
      </c>
      <c r="S3196" t="s">
        <v>55</v>
      </c>
      <c r="T3196">
        <v>129</v>
      </c>
      <c r="U3196">
        <v>129</v>
      </c>
      <c r="V3196" t="s">
        <v>56</v>
      </c>
      <c r="W3196">
        <v>1329</v>
      </c>
      <c r="X3196">
        <v>0.56180555555555556</v>
      </c>
      <c r="Y3196">
        <v>13</v>
      </c>
      <c r="AA3196" t="s">
        <v>49</v>
      </c>
      <c r="AB3196" t="s">
        <v>58</v>
      </c>
      <c r="AC3196">
        <v>264</v>
      </c>
      <c r="AD3196" t="s">
        <v>97</v>
      </c>
      <c r="AF3196">
        <v>0</v>
      </c>
      <c r="AG3196">
        <v>408</v>
      </c>
      <c r="AH3196" t="s">
        <v>91</v>
      </c>
      <c r="AJ3196" t="s">
        <v>92</v>
      </c>
      <c r="AM3196" t="s">
        <v>108</v>
      </c>
      <c r="AO3196">
        <v>2002</v>
      </c>
      <c r="AQ3196">
        <v>3</v>
      </c>
      <c r="AR3196" t="s">
        <v>801</v>
      </c>
      <c r="AS3196" t="s">
        <v>94</v>
      </c>
    </row>
    <row r="3197" spans="1:45" x14ac:dyDescent="0.25">
      <c r="A3197">
        <v>7816685580</v>
      </c>
      <c r="B3197" t="s">
        <v>3910</v>
      </c>
      <c r="C3197" t="s">
        <v>111</v>
      </c>
      <c r="D3197" t="s">
        <v>69</v>
      </c>
      <c r="E3197" s="1">
        <v>41666</v>
      </c>
      <c r="F3197">
        <v>20</v>
      </c>
      <c r="G3197" t="s">
        <v>51</v>
      </c>
      <c r="H3197" t="s">
        <v>71</v>
      </c>
      <c r="I3197" t="s">
        <v>53</v>
      </c>
      <c r="J3197">
        <v>29290</v>
      </c>
      <c r="K3197">
        <v>13460</v>
      </c>
      <c r="L3197">
        <v>20190</v>
      </c>
      <c r="M3197">
        <v>88880001</v>
      </c>
      <c r="N3197">
        <v>5</v>
      </c>
      <c r="O3197">
        <v>5</v>
      </c>
      <c r="P3197">
        <v>5</v>
      </c>
      <c r="Q3197">
        <v>353164</v>
      </c>
      <c r="R3197" t="s">
        <v>54</v>
      </c>
      <c r="S3197" t="s">
        <v>55</v>
      </c>
      <c r="T3197">
        <v>132</v>
      </c>
      <c r="U3197">
        <v>132</v>
      </c>
      <c r="V3197" t="s">
        <v>56</v>
      </c>
      <c r="W3197">
        <v>1332</v>
      </c>
      <c r="X3197">
        <v>0.56388888888888888</v>
      </c>
      <c r="Y3197">
        <v>13</v>
      </c>
      <c r="Z3197" t="s">
        <v>1091</v>
      </c>
      <c r="AA3197" t="s">
        <v>49</v>
      </c>
      <c r="AB3197" t="s">
        <v>58</v>
      </c>
      <c r="AC3197" t="s">
        <v>3911</v>
      </c>
      <c r="AD3197" t="s">
        <v>445</v>
      </c>
      <c r="AF3197">
        <v>20140127</v>
      </c>
      <c r="AG3197">
        <v>408</v>
      </c>
      <c r="AH3197" t="s">
        <v>98</v>
      </c>
      <c r="AJ3197" t="s">
        <v>61</v>
      </c>
      <c r="AK3197" t="s">
        <v>83</v>
      </c>
      <c r="AL3197" t="s">
        <v>84</v>
      </c>
      <c r="AM3197" t="s">
        <v>64</v>
      </c>
      <c r="AO3197">
        <v>0</v>
      </c>
      <c r="AQ3197">
        <v>0</v>
      </c>
      <c r="AR3197" t="s">
        <v>801</v>
      </c>
      <c r="AS3197" t="s">
        <v>165</v>
      </c>
    </row>
    <row r="3198" spans="1:45" x14ac:dyDescent="0.25">
      <c r="A3198">
        <v>7816685592</v>
      </c>
      <c r="B3198" t="s">
        <v>3909</v>
      </c>
      <c r="C3198" t="s">
        <v>49</v>
      </c>
      <c r="D3198" t="s">
        <v>50</v>
      </c>
      <c r="E3198" s="1">
        <v>41666</v>
      </c>
      <c r="F3198">
        <v>20</v>
      </c>
      <c r="G3198" t="s">
        <v>80</v>
      </c>
      <c r="H3198" t="s">
        <v>52</v>
      </c>
      <c r="I3198" t="s">
        <v>53</v>
      </c>
      <c r="J3198">
        <v>29290</v>
      </c>
      <c r="K3198">
        <v>13460</v>
      </c>
      <c r="L3198">
        <v>20190</v>
      </c>
      <c r="M3198">
        <v>20140228</v>
      </c>
      <c r="N3198">
        <v>5</v>
      </c>
      <c r="O3198">
        <v>5</v>
      </c>
      <c r="P3198">
        <v>5</v>
      </c>
      <c r="Q3198">
        <v>353164</v>
      </c>
      <c r="R3198" t="s">
        <v>54</v>
      </c>
      <c r="S3198" t="s">
        <v>55</v>
      </c>
      <c r="T3198">
        <v>133</v>
      </c>
      <c r="U3198">
        <v>133</v>
      </c>
      <c r="V3198" t="s">
        <v>56</v>
      </c>
      <c r="W3198">
        <v>1333</v>
      </c>
      <c r="X3198">
        <v>0.56458333333333333</v>
      </c>
      <c r="Y3198">
        <v>13</v>
      </c>
      <c r="Z3198" t="s">
        <v>1091</v>
      </c>
      <c r="AA3198" t="s">
        <v>49</v>
      </c>
      <c r="AB3198" t="s">
        <v>58</v>
      </c>
      <c r="AC3198">
        <v>6</v>
      </c>
      <c r="AD3198" t="s">
        <v>445</v>
      </c>
      <c r="AF3198">
        <v>0</v>
      </c>
      <c r="AG3198">
        <v>408</v>
      </c>
      <c r="AH3198" t="s">
        <v>98</v>
      </c>
      <c r="AJ3198" t="s">
        <v>61</v>
      </c>
      <c r="AK3198" t="s">
        <v>83</v>
      </c>
      <c r="AL3198" t="s">
        <v>84</v>
      </c>
      <c r="AM3198" t="s">
        <v>103</v>
      </c>
      <c r="AO3198">
        <v>2010</v>
      </c>
      <c r="AQ3198">
        <v>0</v>
      </c>
      <c r="AR3198" t="s">
        <v>801</v>
      </c>
      <c r="AS3198" t="s">
        <v>165</v>
      </c>
    </row>
    <row r="3199" spans="1:45" x14ac:dyDescent="0.25">
      <c r="A3199">
        <v>7816685609</v>
      </c>
      <c r="B3199" t="s">
        <v>3898</v>
      </c>
      <c r="C3199" t="s">
        <v>49</v>
      </c>
      <c r="D3199" t="s">
        <v>50</v>
      </c>
      <c r="E3199" s="1">
        <v>41666</v>
      </c>
      <c r="F3199">
        <v>20</v>
      </c>
      <c r="G3199" t="s">
        <v>51</v>
      </c>
      <c r="H3199" t="s">
        <v>52</v>
      </c>
      <c r="I3199" t="s">
        <v>53</v>
      </c>
      <c r="J3199">
        <v>29290</v>
      </c>
      <c r="K3199">
        <v>13460</v>
      </c>
      <c r="L3199">
        <v>20190</v>
      </c>
      <c r="M3199">
        <v>20150531</v>
      </c>
      <c r="N3199">
        <v>5</v>
      </c>
      <c r="O3199">
        <v>5</v>
      </c>
      <c r="P3199">
        <v>5</v>
      </c>
      <c r="Q3199">
        <v>353164</v>
      </c>
      <c r="R3199" t="s">
        <v>54</v>
      </c>
      <c r="S3199" t="s">
        <v>55</v>
      </c>
      <c r="T3199">
        <v>135</v>
      </c>
      <c r="U3199">
        <v>135</v>
      </c>
      <c r="V3199" t="s">
        <v>56</v>
      </c>
      <c r="W3199">
        <v>1335</v>
      </c>
      <c r="X3199">
        <v>0.56597222222222221</v>
      </c>
      <c r="Y3199">
        <v>13</v>
      </c>
      <c r="Z3199" t="s">
        <v>3899</v>
      </c>
      <c r="AA3199" t="s">
        <v>49</v>
      </c>
      <c r="AB3199" t="s">
        <v>58</v>
      </c>
      <c r="AC3199">
        <v>8</v>
      </c>
      <c r="AD3199" t="s">
        <v>445</v>
      </c>
      <c r="AF3199">
        <v>20140127</v>
      </c>
      <c r="AG3199">
        <v>408</v>
      </c>
      <c r="AH3199" t="s">
        <v>98</v>
      </c>
      <c r="AJ3199" t="s">
        <v>61</v>
      </c>
      <c r="AK3199" t="s">
        <v>83</v>
      </c>
      <c r="AL3199" t="s">
        <v>84</v>
      </c>
      <c r="AM3199" t="s">
        <v>167</v>
      </c>
      <c r="AO3199">
        <v>2007</v>
      </c>
      <c r="AQ3199">
        <v>0</v>
      </c>
      <c r="AR3199" t="s">
        <v>801</v>
      </c>
      <c r="AS3199" t="s">
        <v>165</v>
      </c>
    </row>
    <row r="3200" spans="1:45" x14ac:dyDescent="0.25">
      <c r="A3200">
        <v>7816685610</v>
      </c>
      <c r="B3200" t="s">
        <v>3908</v>
      </c>
      <c r="C3200" t="s">
        <v>49</v>
      </c>
      <c r="D3200" t="s">
        <v>50</v>
      </c>
      <c r="E3200" s="1">
        <v>41666</v>
      </c>
      <c r="F3200">
        <v>16</v>
      </c>
      <c r="G3200" t="s">
        <v>51</v>
      </c>
      <c r="H3200" t="s">
        <v>52</v>
      </c>
      <c r="I3200" t="s">
        <v>53</v>
      </c>
      <c r="J3200">
        <v>26990</v>
      </c>
      <c r="K3200">
        <v>29290</v>
      </c>
      <c r="L3200">
        <v>24010</v>
      </c>
      <c r="M3200">
        <v>20150930</v>
      </c>
      <c r="N3200">
        <v>5</v>
      </c>
      <c r="O3200">
        <v>5</v>
      </c>
      <c r="P3200">
        <v>5</v>
      </c>
      <c r="Q3200">
        <v>353164</v>
      </c>
      <c r="R3200" t="s">
        <v>54</v>
      </c>
      <c r="S3200" t="s">
        <v>55</v>
      </c>
      <c r="T3200">
        <v>143</v>
      </c>
      <c r="U3200">
        <v>143</v>
      </c>
      <c r="V3200" t="s">
        <v>56</v>
      </c>
      <c r="W3200">
        <v>1343</v>
      </c>
      <c r="X3200">
        <v>0.57152777777777775</v>
      </c>
      <c r="Y3200">
        <v>13</v>
      </c>
      <c r="Z3200" t="s">
        <v>3167</v>
      </c>
      <c r="AA3200" t="s">
        <v>49</v>
      </c>
      <c r="AB3200" t="s">
        <v>58</v>
      </c>
      <c r="AC3200">
        <v>263</v>
      </c>
      <c r="AD3200" t="s">
        <v>73</v>
      </c>
      <c r="AF3200">
        <v>0</v>
      </c>
      <c r="AG3200">
        <v>408</v>
      </c>
      <c r="AH3200" t="s">
        <v>60</v>
      </c>
      <c r="AJ3200" t="s">
        <v>117</v>
      </c>
      <c r="AK3200" t="s">
        <v>83</v>
      </c>
      <c r="AL3200" t="s">
        <v>63</v>
      </c>
      <c r="AM3200" t="s">
        <v>85</v>
      </c>
      <c r="AO3200">
        <v>1999</v>
      </c>
      <c r="AQ3200">
        <v>0</v>
      </c>
      <c r="AR3200" t="s">
        <v>801</v>
      </c>
      <c r="AS3200" t="s">
        <v>66</v>
      </c>
    </row>
    <row r="3201" spans="1:45" x14ac:dyDescent="0.25">
      <c r="A3201">
        <v>7816685646</v>
      </c>
      <c r="B3201" t="s">
        <v>3907</v>
      </c>
      <c r="C3201" t="s">
        <v>49</v>
      </c>
      <c r="D3201" t="s">
        <v>50</v>
      </c>
      <c r="E3201" s="1">
        <v>41666</v>
      </c>
      <c r="F3201">
        <v>20</v>
      </c>
      <c r="G3201" t="s">
        <v>51</v>
      </c>
      <c r="H3201" t="s">
        <v>52</v>
      </c>
      <c r="I3201" t="s">
        <v>53</v>
      </c>
      <c r="J3201">
        <v>29290</v>
      </c>
      <c r="K3201">
        <v>26990</v>
      </c>
      <c r="L3201">
        <v>24390</v>
      </c>
      <c r="M3201">
        <v>20140228</v>
      </c>
      <c r="N3201">
        <v>5</v>
      </c>
      <c r="O3201">
        <v>5</v>
      </c>
      <c r="P3201">
        <v>5</v>
      </c>
      <c r="Q3201">
        <v>353164</v>
      </c>
      <c r="R3201" t="s">
        <v>54</v>
      </c>
      <c r="S3201" t="s">
        <v>55</v>
      </c>
      <c r="T3201">
        <v>154</v>
      </c>
      <c r="U3201">
        <v>154</v>
      </c>
      <c r="V3201" t="s">
        <v>56</v>
      </c>
      <c r="W3201">
        <v>1354</v>
      </c>
      <c r="X3201">
        <v>0.57916666666666672</v>
      </c>
      <c r="Y3201">
        <v>13</v>
      </c>
      <c r="Z3201" t="s">
        <v>1564</v>
      </c>
      <c r="AA3201" t="s">
        <v>49</v>
      </c>
      <c r="AB3201" t="s">
        <v>58</v>
      </c>
      <c r="AC3201">
        <v>52</v>
      </c>
      <c r="AD3201" t="s">
        <v>445</v>
      </c>
      <c r="AF3201">
        <v>20140127</v>
      </c>
      <c r="AG3201">
        <v>408</v>
      </c>
      <c r="AH3201" t="s">
        <v>98</v>
      </c>
      <c r="AJ3201" t="s">
        <v>61</v>
      </c>
      <c r="AK3201" t="s">
        <v>83</v>
      </c>
      <c r="AL3201" t="s">
        <v>84</v>
      </c>
      <c r="AM3201" t="s">
        <v>85</v>
      </c>
      <c r="AO3201">
        <v>2008</v>
      </c>
      <c r="AQ3201">
        <v>0</v>
      </c>
      <c r="AR3201" t="s">
        <v>801</v>
      </c>
      <c r="AS3201" t="s">
        <v>165</v>
      </c>
    </row>
    <row r="3202" spans="1:45" x14ac:dyDescent="0.25">
      <c r="A3202">
        <v>7816685658</v>
      </c>
      <c r="B3202" t="s">
        <v>3906</v>
      </c>
      <c r="C3202" t="s">
        <v>111</v>
      </c>
      <c r="D3202" t="s">
        <v>69</v>
      </c>
      <c r="E3202" s="1">
        <v>41666</v>
      </c>
      <c r="F3202">
        <v>20</v>
      </c>
      <c r="G3202" t="s">
        <v>51</v>
      </c>
      <c r="H3202" t="s">
        <v>88</v>
      </c>
      <c r="I3202" t="s">
        <v>53</v>
      </c>
      <c r="J3202">
        <v>20190</v>
      </c>
      <c r="K3202">
        <v>29290</v>
      </c>
      <c r="L3202">
        <v>19890</v>
      </c>
      <c r="M3202">
        <v>88880001</v>
      </c>
      <c r="N3202">
        <v>5</v>
      </c>
      <c r="O3202">
        <v>5</v>
      </c>
      <c r="P3202">
        <v>5</v>
      </c>
      <c r="Q3202">
        <v>353164</v>
      </c>
      <c r="R3202" t="s">
        <v>54</v>
      </c>
      <c r="S3202" t="s">
        <v>55</v>
      </c>
      <c r="T3202">
        <v>159</v>
      </c>
      <c r="U3202">
        <v>159</v>
      </c>
      <c r="V3202" t="s">
        <v>56</v>
      </c>
      <c r="W3202">
        <v>1359</v>
      </c>
      <c r="X3202">
        <v>0.58263888888888882</v>
      </c>
      <c r="Y3202">
        <v>13</v>
      </c>
      <c r="Z3202" t="s">
        <v>1425</v>
      </c>
      <c r="AA3202" t="s">
        <v>49</v>
      </c>
      <c r="AB3202" t="s">
        <v>58</v>
      </c>
      <c r="AC3202">
        <v>236</v>
      </c>
      <c r="AD3202" t="s">
        <v>193</v>
      </c>
      <c r="AF3202">
        <v>20140127</v>
      </c>
      <c r="AG3202">
        <v>408</v>
      </c>
      <c r="AH3202" t="s">
        <v>98</v>
      </c>
      <c r="AJ3202" t="s">
        <v>61</v>
      </c>
      <c r="AK3202" t="s">
        <v>118</v>
      </c>
      <c r="AL3202" t="s">
        <v>84</v>
      </c>
      <c r="AM3202" t="s">
        <v>260</v>
      </c>
      <c r="AO3202">
        <v>0</v>
      </c>
      <c r="AQ3202">
        <v>0</v>
      </c>
      <c r="AR3202" t="s">
        <v>801</v>
      </c>
      <c r="AS3202" t="s">
        <v>165</v>
      </c>
    </row>
    <row r="3203" spans="1:45" x14ac:dyDescent="0.25">
      <c r="A3203">
        <v>7816685660</v>
      </c>
      <c r="B3203" t="s">
        <v>2281</v>
      </c>
      <c r="C3203" t="s">
        <v>49</v>
      </c>
      <c r="D3203" t="s">
        <v>50</v>
      </c>
      <c r="E3203" s="1">
        <v>41666</v>
      </c>
      <c r="F3203">
        <v>20</v>
      </c>
      <c r="G3203" t="s">
        <v>51</v>
      </c>
      <c r="H3203" t="s">
        <v>52</v>
      </c>
      <c r="I3203" t="s">
        <v>53</v>
      </c>
      <c r="J3203">
        <v>20190</v>
      </c>
      <c r="K3203">
        <v>29290</v>
      </c>
      <c r="L3203">
        <v>19890</v>
      </c>
      <c r="M3203">
        <v>20141130</v>
      </c>
      <c r="N3203">
        <v>5</v>
      </c>
      <c r="O3203">
        <v>5</v>
      </c>
      <c r="P3203">
        <v>5</v>
      </c>
      <c r="Q3203">
        <v>353164</v>
      </c>
      <c r="R3203" t="s">
        <v>54</v>
      </c>
      <c r="S3203" t="s">
        <v>55</v>
      </c>
      <c r="T3203">
        <v>202</v>
      </c>
      <c r="U3203">
        <v>202</v>
      </c>
      <c r="V3203" t="s">
        <v>56</v>
      </c>
      <c r="W3203">
        <v>1402</v>
      </c>
      <c r="X3203">
        <v>0.58472222222222225</v>
      </c>
      <c r="Y3203">
        <v>14</v>
      </c>
      <c r="Z3203" t="s">
        <v>496</v>
      </c>
      <c r="AA3203" t="s">
        <v>49</v>
      </c>
      <c r="AB3203" t="s">
        <v>58</v>
      </c>
      <c r="AC3203">
        <v>264</v>
      </c>
      <c r="AD3203" t="s">
        <v>193</v>
      </c>
      <c r="AF3203">
        <v>20140127</v>
      </c>
      <c r="AG3203">
        <v>408</v>
      </c>
      <c r="AH3203" t="s">
        <v>98</v>
      </c>
      <c r="AJ3203" t="s">
        <v>61</v>
      </c>
      <c r="AK3203" t="s">
        <v>118</v>
      </c>
      <c r="AL3203" t="s">
        <v>84</v>
      </c>
      <c r="AM3203" t="s">
        <v>85</v>
      </c>
      <c r="AO3203">
        <v>2013</v>
      </c>
      <c r="AQ3203">
        <v>0</v>
      </c>
      <c r="AR3203" t="s">
        <v>801</v>
      </c>
      <c r="AS3203" t="s">
        <v>165</v>
      </c>
    </row>
    <row r="3204" spans="1:45" x14ac:dyDescent="0.25">
      <c r="A3204">
        <v>7816685671</v>
      </c>
      <c r="B3204" t="s">
        <v>2296</v>
      </c>
      <c r="C3204" t="s">
        <v>49</v>
      </c>
      <c r="D3204" t="s">
        <v>50</v>
      </c>
      <c r="E3204" s="1">
        <v>41666</v>
      </c>
      <c r="F3204">
        <v>20</v>
      </c>
      <c r="G3204" t="s">
        <v>51</v>
      </c>
      <c r="H3204" t="s">
        <v>52</v>
      </c>
      <c r="I3204" t="s">
        <v>53</v>
      </c>
      <c r="J3204">
        <v>20190</v>
      </c>
      <c r="K3204">
        <v>29290</v>
      </c>
      <c r="L3204">
        <v>19890</v>
      </c>
      <c r="M3204">
        <v>20140930</v>
      </c>
      <c r="N3204">
        <v>5</v>
      </c>
      <c r="O3204">
        <v>5</v>
      </c>
      <c r="P3204">
        <v>5</v>
      </c>
      <c r="Q3204">
        <v>353164</v>
      </c>
      <c r="R3204" t="s">
        <v>54</v>
      </c>
      <c r="S3204" t="s">
        <v>55</v>
      </c>
      <c r="T3204">
        <v>204</v>
      </c>
      <c r="U3204">
        <v>204</v>
      </c>
      <c r="V3204" t="s">
        <v>56</v>
      </c>
      <c r="W3204">
        <v>1404</v>
      </c>
      <c r="X3204">
        <v>0.58611111111111114</v>
      </c>
      <c r="Y3204">
        <v>14</v>
      </c>
      <c r="Z3204" t="s">
        <v>2328</v>
      </c>
      <c r="AA3204" t="s">
        <v>49</v>
      </c>
      <c r="AB3204" t="s">
        <v>58</v>
      </c>
      <c r="AC3204">
        <v>266</v>
      </c>
      <c r="AD3204" t="s">
        <v>193</v>
      </c>
      <c r="AF3204">
        <v>20140127</v>
      </c>
      <c r="AG3204">
        <v>408</v>
      </c>
      <c r="AH3204" t="s">
        <v>98</v>
      </c>
      <c r="AJ3204" t="s">
        <v>61</v>
      </c>
      <c r="AK3204" t="s">
        <v>118</v>
      </c>
      <c r="AL3204" t="s">
        <v>84</v>
      </c>
      <c r="AM3204" t="s">
        <v>85</v>
      </c>
      <c r="AO3204">
        <v>2004</v>
      </c>
      <c r="AQ3204">
        <v>0</v>
      </c>
      <c r="AR3204" t="s">
        <v>801</v>
      </c>
      <c r="AS3204" t="s">
        <v>165</v>
      </c>
    </row>
    <row r="3205" spans="1:45" x14ac:dyDescent="0.25">
      <c r="A3205">
        <v>7816685683</v>
      </c>
      <c r="B3205" t="s">
        <v>231</v>
      </c>
      <c r="C3205" t="s">
        <v>49</v>
      </c>
      <c r="D3205" t="s">
        <v>50</v>
      </c>
      <c r="E3205" s="1">
        <v>41666</v>
      </c>
      <c r="F3205">
        <v>20</v>
      </c>
      <c r="G3205" t="s">
        <v>51</v>
      </c>
      <c r="H3205" t="s">
        <v>88</v>
      </c>
      <c r="I3205" t="s">
        <v>53</v>
      </c>
      <c r="J3205">
        <v>20190</v>
      </c>
      <c r="K3205">
        <v>24190</v>
      </c>
      <c r="L3205">
        <v>30790</v>
      </c>
      <c r="M3205">
        <v>20140731</v>
      </c>
      <c r="N3205">
        <v>5</v>
      </c>
      <c r="O3205">
        <v>5</v>
      </c>
      <c r="P3205">
        <v>5</v>
      </c>
      <c r="Q3205">
        <v>353164</v>
      </c>
      <c r="R3205" t="s">
        <v>54</v>
      </c>
      <c r="S3205" t="s">
        <v>55</v>
      </c>
      <c r="T3205">
        <v>248</v>
      </c>
      <c r="U3205">
        <v>248</v>
      </c>
      <c r="V3205" t="s">
        <v>56</v>
      </c>
      <c r="W3205">
        <v>1448</v>
      </c>
      <c r="X3205">
        <v>0.6166666666666667</v>
      </c>
      <c r="Y3205">
        <v>14</v>
      </c>
      <c r="Z3205" t="s">
        <v>857</v>
      </c>
      <c r="AA3205" t="s">
        <v>49</v>
      </c>
      <c r="AB3205" t="s">
        <v>58</v>
      </c>
      <c r="AC3205">
        <v>176</v>
      </c>
      <c r="AD3205" t="s">
        <v>193</v>
      </c>
      <c r="AF3205">
        <v>20140127</v>
      </c>
      <c r="AG3205">
        <v>408</v>
      </c>
      <c r="AH3205" t="s">
        <v>98</v>
      </c>
      <c r="AJ3205" t="s">
        <v>61</v>
      </c>
      <c r="AK3205" t="s">
        <v>83</v>
      </c>
      <c r="AL3205" t="s">
        <v>84</v>
      </c>
      <c r="AM3205" t="s">
        <v>167</v>
      </c>
      <c r="AO3205">
        <v>2002</v>
      </c>
      <c r="AQ3205">
        <v>0</v>
      </c>
      <c r="AR3205" t="s">
        <v>801</v>
      </c>
      <c r="AS3205" t="s">
        <v>165</v>
      </c>
    </row>
    <row r="3206" spans="1:45" x14ac:dyDescent="0.25">
      <c r="A3206">
        <v>7816685695</v>
      </c>
      <c r="B3206" t="s">
        <v>3905</v>
      </c>
      <c r="C3206" t="s">
        <v>49</v>
      </c>
      <c r="D3206" t="s">
        <v>50</v>
      </c>
      <c r="E3206" s="1">
        <v>41666</v>
      </c>
      <c r="F3206">
        <v>20</v>
      </c>
      <c r="G3206" t="s">
        <v>80</v>
      </c>
      <c r="H3206" t="s">
        <v>52</v>
      </c>
      <c r="I3206" t="s">
        <v>53</v>
      </c>
      <c r="J3206">
        <v>20190</v>
      </c>
      <c r="K3206">
        <v>24190</v>
      </c>
      <c r="L3206">
        <v>30790</v>
      </c>
      <c r="M3206">
        <v>20140304</v>
      </c>
      <c r="N3206">
        <v>5</v>
      </c>
      <c r="O3206">
        <v>5</v>
      </c>
      <c r="P3206">
        <v>5</v>
      </c>
      <c r="Q3206">
        <v>353164</v>
      </c>
      <c r="R3206" t="s">
        <v>54</v>
      </c>
      <c r="S3206" t="s">
        <v>55</v>
      </c>
      <c r="T3206">
        <v>253</v>
      </c>
      <c r="U3206">
        <v>253</v>
      </c>
      <c r="V3206" t="s">
        <v>56</v>
      </c>
      <c r="W3206">
        <v>1453</v>
      </c>
      <c r="X3206">
        <v>0.62013888888888891</v>
      </c>
      <c r="Y3206">
        <v>14</v>
      </c>
      <c r="Z3206" t="s">
        <v>1251</v>
      </c>
      <c r="AA3206" t="s">
        <v>49</v>
      </c>
      <c r="AB3206" t="s">
        <v>58</v>
      </c>
      <c r="AC3206">
        <v>166</v>
      </c>
      <c r="AD3206" t="s">
        <v>193</v>
      </c>
      <c r="AF3206">
        <v>20140127</v>
      </c>
      <c r="AG3206">
        <v>408</v>
      </c>
      <c r="AH3206" t="s">
        <v>98</v>
      </c>
      <c r="AJ3206" t="s">
        <v>61</v>
      </c>
      <c r="AK3206" t="s">
        <v>83</v>
      </c>
      <c r="AL3206" t="s">
        <v>84</v>
      </c>
      <c r="AM3206" t="s">
        <v>103</v>
      </c>
      <c r="AO3206">
        <v>2005</v>
      </c>
      <c r="AQ3206">
        <v>0</v>
      </c>
      <c r="AR3206" t="s">
        <v>801</v>
      </c>
      <c r="AS3206" t="s">
        <v>165</v>
      </c>
    </row>
    <row r="3207" spans="1:45" x14ac:dyDescent="0.25">
      <c r="A3207">
        <v>7816685701</v>
      </c>
      <c r="B3207" t="s">
        <v>2825</v>
      </c>
      <c r="C3207" t="s">
        <v>49</v>
      </c>
      <c r="D3207" t="s">
        <v>50</v>
      </c>
      <c r="E3207" s="1">
        <v>41666</v>
      </c>
      <c r="F3207">
        <v>20</v>
      </c>
      <c r="G3207" t="s">
        <v>912</v>
      </c>
      <c r="H3207" t="s">
        <v>352</v>
      </c>
      <c r="I3207" t="s">
        <v>53</v>
      </c>
      <c r="J3207">
        <v>20190</v>
      </c>
      <c r="K3207">
        <v>13810</v>
      </c>
      <c r="L3207">
        <v>24190</v>
      </c>
      <c r="M3207">
        <v>20140228</v>
      </c>
      <c r="N3207">
        <v>5</v>
      </c>
      <c r="O3207">
        <v>5</v>
      </c>
      <c r="P3207">
        <v>5</v>
      </c>
      <c r="Q3207">
        <v>353164</v>
      </c>
      <c r="R3207" t="s">
        <v>54</v>
      </c>
      <c r="S3207" t="s">
        <v>55</v>
      </c>
      <c r="T3207">
        <v>256</v>
      </c>
      <c r="U3207">
        <v>256</v>
      </c>
      <c r="V3207" t="s">
        <v>56</v>
      </c>
      <c r="W3207">
        <v>1456</v>
      </c>
      <c r="X3207">
        <v>0.62222222222222223</v>
      </c>
      <c r="Y3207">
        <v>14</v>
      </c>
      <c r="Z3207" t="s">
        <v>368</v>
      </c>
      <c r="AA3207" t="s">
        <v>49</v>
      </c>
      <c r="AB3207" t="s">
        <v>58</v>
      </c>
      <c r="AC3207">
        <v>150</v>
      </c>
      <c r="AD3207" t="s">
        <v>193</v>
      </c>
      <c r="AF3207">
        <v>20140127</v>
      </c>
      <c r="AG3207">
        <v>408</v>
      </c>
      <c r="AH3207" t="s">
        <v>98</v>
      </c>
      <c r="AJ3207" t="s">
        <v>61</v>
      </c>
      <c r="AK3207" t="s">
        <v>118</v>
      </c>
      <c r="AL3207" t="s">
        <v>84</v>
      </c>
      <c r="AM3207" t="s">
        <v>2826</v>
      </c>
      <c r="AO3207">
        <v>2008</v>
      </c>
      <c r="AQ3207">
        <v>0</v>
      </c>
      <c r="AR3207" t="s">
        <v>801</v>
      </c>
      <c r="AS3207" t="s">
        <v>165</v>
      </c>
    </row>
    <row r="3208" spans="1:45" x14ac:dyDescent="0.25">
      <c r="A3208">
        <v>7816685713</v>
      </c>
      <c r="B3208" t="s">
        <v>3919</v>
      </c>
      <c r="C3208" t="s">
        <v>49</v>
      </c>
      <c r="D3208" t="s">
        <v>50</v>
      </c>
      <c r="E3208" s="1">
        <v>41666</v>
      </c>
      <c r="F3208">
        <v>20</v>
      </c>
      <c r="G3208" t="s">
        <v>146</v>
      </c>
      <c r="H3208" t="s">
        <v>352</v>
      </c>
      <c r="I3208" t="s">
        <v>53</v>
      </c>
      <c r="J3208">
        <v>20190</v>
      </c>
      <c r="K3208">
        <v>13810</v>
      </c>
      <c r="L3208">
        <v>24190</v>
      </c>
      <c r="M3208">
        <v>20150930</v>
      </c>
      <c r="N3208">
        <v>5</v>
      </c>
      <c r="O3208">
        <v>5</v>
      </c>
      <c r="P3208">
        <v>5</v>
      </c>
      <c r="Q3208">
        <v>353164</v>
      </c>
      <c r="R3208" t="s">
        <v>54</v>
      </c>
      <c r="S3208" t="s">
        <v>55</v>
      </c>
      <c r="T3208">
        <v>258</v>
      </c>
      <c r="U3208">
        <v>258</v>
      </c>
      <c r="V3208" t="s">
        <v>56</v>
      </c>
      <c r="W3208">
        <v>1458</v>
      </c>
      <c r="X3208">
        <v>0.62361111111111112</v>
      </c>
      <c r="Y3208">
        <v>14</v>
      </c>
      <c r="Z3208" t="s">
        <v>2871</v>
      </c>
      <c r="AA3208" t="s">
        <v>49</v>
      </c>
      <c r="AB3208" t="s">
        <v>58</v>
      </c>
      <c r="AC3208">
        <v>150</v>
      </c>
      <c r="AD3208" t="s">
        <v>193</v>
      </c>
      <c r="AF3208">
        <v>20140127</v>
      </c>
      <c r="AG3208">
        <v>408</v>
      </c>
      <c r="AH3208" t="s">
        <v>98</v>
      </c>
      <c r="AJ3208" t="s">
        <v>61</v>
      </c>
      <c r="AK3208" t="s">
        <v>118</v>
      </c>
      <c r="AL3208" t="s">
        <v>84</v>
      </c>
      <c r="AM3208" t="s">
        <v>85</v>
      </c>
      <c r="AO3208">
        <v>2006</v>
      </c>
      <c r="AQ3208">
        <v>0</v>
      </c>
      <c r="AR3208" t="s">
        <v>801</v>
      </c>
      <c r="AS3208" t="s">
        <v>165</v>
      </c>
    </row>
    <row r="3209" spans="1:45" x14ac:dyDescent="0.25">
      <c r="A3209">
        <v>7816685725</v>
      </c>
      <c r="B3209" t="s">
        <v>3918</v>
      </c>
      <c r="C3209" t="s">
        <v>49</v>
      </c>
      <c r="D3209" t="s">
        <v>50</v>
      </c>
      <c r="E3209" s="1">
        <v>41666</v>
      </c>
      <c r="F3209">
        <v>16</v>
      </c>
      <c r="G3209" t="s">
        <v>51</v>
      </c>
      <c r="H3209" t="s">
        <v>52</v>
      </c>
      <c r="I3209" t="s">
        <v>53</v>
      </c>
      <c r="J3209">
        <v>24190</v>
      </c>
      <c r="K3209">
        <v>13460</v>
      </c>
      <c r="L3209">
        <v>20190</v>
      </c>
      <c r="M3209">
        <v>20141031</v>
      </c>
      <c r="N3209">
        <v>5</v>
      </c>
      <c r="O3209">
        <v>5</v>
      </c>
      <c r="P3209">
        <v>5</v>
      </c>
      <c r="Q3209">
        <v>353164</v>
      </c>
      <c r="R3209" t="s">
        <v>54</v>
      </c>
      <c r="S3209" t="s">
        <v>55</v>
      </c>
      <c r="T3209">
        <v>302</v>
      </c>
      <c r="U3209">
        <v>302</v>
      </c>
      <c r="V3209" t="s">
        <v>56</v>
      </c>
      <c r="W3209">
        <v>1502</v>
      </c>
      <c r="X3209">
        <v>0.62638888888888888</v>
      </c>
      <c r="Y3209">
        <v>15</v>
      </c>
      <c r="Z3209" t="s">
        <v>699</v>
      </c>
      <c r="AA3209" t="s">
        <v>49</v>
      </c>
      <c r="AB3209" t="s">
        <v>58</v>
      </c>
      <c r="AC3209">
        <v>19</v>
      </c>
      <c r="AD3209" t="s">
        <v>59</v>
      </c>
      <c r="AF3209">
        <v>0</v>
      </c>
      <c r="AG3209">
        <v>408</v>
      </c>
      <c r="AH3209" t="s">
        <v>60</v>
      </c>
      <c r="AJ3209" t="s">
        <v>61</v>
      </c>
      <c r="AK3209" t="s">
        <v>62</v>
      </c>
      <c r="AL3209" t="s">
        <v>63</v>
      </c>
      <c r="AM3209" t="s">
        <v>85</v>
      </c>
      <c r="AO3209">
        <v>2010</v>
      </c>
      <c r="AQ3209">
        <v>0</v>
      </c>
      <c r="AR3209" t="s">
        <v>801</v>
      </c>
      <c r="AS3209" t="s">
        <v>66</v>
      </c>
    </row>
    <row r="3210" spans="1:45" x14ac:dyDescent="0.25">
      <c r="A3210">
        <v>7816685737</v>
      </c>
      <c r="B3210" t="s">
        <v>3897</v>
      </c>
      <c r="C3210" t="s">
        <v>49</v>
      </c>
      <c r="D3210" t="s">
        <v>69</v>
      </c>
      <c r="E3210" s="1">
        <v>41666</v>
      </c>
      <c r="F3210">
        <v>31</v>
      </c>
      <c r="G3210" t="s">
        <v>80</v>
      </c>
      <c r="H3210" t="s">
        <v>199</v>
      </c>
      <c r="I3210" t="s">
        <v>53</v>
      </c>
      <c r="J3210">
        <v>26790</v>
      </c>
      <c r="K3210">
        <v>21690</v>
      </c>
      <c r="L3210">
        <v>13810</v>
      </c>
      <c r="M3210">
        <v>20150101</v>
      </c>
      <c r="N3210">
        <v>5</v>
      </c>
      <c r="O3210">
        <v>5</v>
      </c>
      <c r="P3210">
        <v>5</v>
      </c>
      <c r="Q3210">
        <v>353164</v>
      </c>
      <c r="R3210" t="s">
        <v>54</v>
      </c>
      <c r="S3210" t="s">
        <v>55</v>
      </c>
      <c r="T3210">
        <v>333</v>
      </c>
      <c r="U3210">
        <v>333</v>
      </c>
      <c r="V3210" t="s">
        <v>56</v>
      </c>
      <c r="W3210">
        <v>1533</v>
      </c>
      <c r="X3210">
        <v>0.6479166666666667</v>
      </c>
      <c r="Y3210">
        <v>15</v>
      </c>
      <c r="AA3210" t="s">
        <v>49</v>
      </c>
      <c r="AB3210" t="s">
        <v>58</v>
      </c>
      <c r="AC3210">
        <v>164</v>
      </c>
      <c r="AD3210" t="s">
        <v>90</v>
      </c>
      <c r="AF3210">
        <v>0</v>
      </c>
      <c r="AG3210">
        <v>408</v>
      </c>
      <c r="AH3210" t="s">
        <v>82</v>
      </c>
      <c r="AJ3210" t="s">
        <v>61</v>
      </c>
      <c r="AK3210" t="s">
        <v>83</v>
      </c>
      <c r="AL3210" t="s">
        <v>84</v>
      </c>
      <c r="AM3210" t="s">
        <v>167</v>
      </c>
      <c r="AO3210">
        <v>2007</v>
      </c>
      <c r="AQ3210">
        <v>0</v>
      </c>
      <c r="AR3210" t="s">
        <v>801</v>
      </c>
      <c r="AS3210" t="s">
        <v>86</v>
      </c>
    </row>
    <row r="3211" spans="1:45" x14ac:dyDescent="0.25">
      <c r="A3211">
        <v>7816685749</v>
      </c>
      <c r="B3211" t="s">
        <v>3896</v>
      </c>
      <c r="C3211" t="s">
        <v>49</v>
      </c>
      <c r="D3211" t="s">
        <v>69</v>
      </c>
      <c r="E3211" s="1">
        <v>41666</v>
      </c>
      <c r="F3211">
        <v>20</v>
      </c>
      <c r="G3211" t="s">
        <v>51</v>
      </c>
      <c r="H3211" t="s">
        <v>88</v>
      </c>
      <c r="I3211" t="s">
        <v>53</v>
      </c>
      <c r="J3211">
        <v>30790</v>
      </c>
      <c r="K3211">
        <v>26790</v>
      </c>
      <c r="L3211">
        <v>26990</v>
      </c>
      <c r="M3211">
        <v>20141112</v>
      </c>
      <c r="N3211">
        <v>5</v>
      </c>
      <c r="O3211">
        <v>5</v>
      </c>
      <c r="P3211">
        <v>5</v>
      </c>
      <c r="Q3211">
        <v>353164</v>
      </c>
      <c r="R3211" t="s">
        <v>54</v>
      </c>
      <c r="S3211" t="s">
        <v>55</v>
      </c>
      <c r="T3211">
        <v>347</v>
      </c>
      <c r="U3211">
        <v>347</v>
      </c>
      <c r="V3211" t="s">
        <v>56</v>
      </c>
      <c r="W3211">
        <v>1547</v>
      </c>
      <c r="X3211">
        <v>0.65763888888888888</v>
      </c>
      <c r="Y3211">
        <v>15</v>
      </c>
      <c r="AA3211" t="s">
        <v>49</v>
      </c>
      <c r="AB3211" t="s">
        <v>89</v>
      </c>
      <c r="AC3211">
        <v>39</v>
      </c>
      <c r="AD3211" t="s">
        <v>211</v>
      </c>
      <c r="AF3211">
        <v>0</v>
      </c>
      <c r="AG3211">
        <v>408</v>
      </c>
      <c r="AH3211" t="s">
        <v>98</v>
      </c>
      <c r="AJ3211" t="s">
        <v>61</v>
      </c>
      <c r="AK3211" t="s">
        <v>83</v>
      </c>
      <c r="AL3211" t="s">
        <v>84</v>
      </c>
      <c r="AM3211" t="s">
        <v>85</v>
      </c>
      <c r="AO3211">
        <v>2005</v>
      </c>
      <c r="AQ3211">
        <v>0</v>
      </c>
      <c r="AR3211" t="s">
        <v>801</v>
      </c>
      <c r="AS3211" t="s">
        <v>99</v>
      </c>
    </row>
    <row r="3212" spans="1:45" x14ac:dyDescent="0.25">
      <c r="A3212">
        <v>7816685750</v>
      </c>
      <c r="B3212" t="s">
        <v>3917</v>
      </c>
      <c r="C3212" t="s">
        <v>49</v>
      </c>
      <c r="D3212" t="s">
        <v>69</v>
      </c>
      <c r="E3212" s="1">
        <v>41666</v>
      </c>
      <c r="F3212">
        <v>16</v>
      </c>
      <c r="G3212" t="s">
        <v>80</v>
      </c>
      <c r="H3212" t="s">
        <v>654</v>
      </c>
      <c r="I3212" t="s">
        <v>53</v>
      </c>
      <c r="J3212">
        <v>26990</v>
      </c>
      <c r="K3212">
        <v>30790</v>
      </c>
      <c r="L3212">
        <v>29290</v>
      </c>
      <c r="M3212">
        <v>20140629</v>
      </c>
      <c r="N3212">
        <v>5</v>
      </c>
      <c r="O3212">
        <v>5</v>
      </c>
      <c r="P3212">
        <v>5</v>
      </c>
      <c r="Q3212">
        <v>353164</v>
      </c>
      <c r="R3212" t="s">
        <v>54</v>
      </c>
      <c r="S3212" t="s">
        <v>55</v>
      </c>
      <c r="T3212">
        <v>351</v>
      </c>
      <c r="U3212">
        <v>351</v>
      </c>
      <c r="V3212" t="s">
        <v>56</v>
      </c>
      <c r="W3212">
        <v>1551</v>
      </c>
      <c r="X3212">
        <v>0.66041666666666665</v>
      </c>
      <c r="Y3212">
        <v>15</v>
      </c>
      <c r="AA3212" t="s">
        <v>49</v>
      </c>
      <c r="AB3212" t="s">
        <v>89</v>
      </c>
      <c r="AC3212">
        <v>250</v>
      </c>
      <c r="AD3212" t="s">
        <v>73</v>
      </c>
      <c r="AF3212">
        <v>0</v>
      </c>
      <c r="AG3212">
        <v>408</v>
      </c>
      <c r="AH3212" t="s">
        <v>60</v>
      </c>
      <c r="AJ3212" t="s">
        <v>117</v>
      </c>
      <c r="AK3212" t="s">
        <v>118</v>
      </c>
      <c r="AL3212" t="s">
        <v>84</v>
      </c>
      <c r="AM3212" t="s">
        <v>108</v>
      </c>
      <c r="AO3212">
        <v>2012</v>
      </c>
      <c r="AQ3212">
        <v>0</v>
      </c>
      <c r="AR3212" t="s">
        <v>801</v>
      </c>
      <c r="AS3212" t="s">
        <v>132</v>
      </c>
    </row>
    <row r="3213" spans="1:45" x14ac:dyDescent="0.25">
      <c r="A3213">
        <v>7816685762</v>
      </c>
      <c r="B3213" t="s">
        <v>3895</v>
      </c>
      <c r="C3213" t="s">
        <v>49</v>
      </c>
      <c r="D3213" t="s">
        <v>50</v>
      </c>
      <c r="E3213" s="1">
        <v>41666</v>
      </c>
      <c r="F3213">
        <v>14</v>
      </c>
      <c r="G3213" t="s">
        <v>215</v>
      </c>
      <c r="H3213" t="s">
        <v>352</v>
      </c>
      <c r="I3213" t="s">
        <v>53</v>
      </c>
      <c r="J3213">
        <v>24190</v>
      </c>
      <c r="K3213">
        <v>26790</v>
      </c>
      <c r="L3213">
        <v>26990</v>
      </c>
      <c r="M3213">
        <v>20140930</v>
      </c>
      <c r="N3213">
        <v>5</v>
      </c>
      <c r="O3213">
        <v>5</v>
      </c>
      <c r="P3213">
        <v>5</v>
      </c>
      <c r="Q3213">
        <v>353164</v>
      </c>
      <c r="R3213" t="s">
        <v>54</v>
      </c>
      <c r="S3213" t="s">
        <v>55</v>
      </c>
      <c r="T3213">
        <v>456</v>
      </c>
      <c r="U3213">
        <v>456</v>
      </c>
      <c r="V3213" t="s">
        <v>56</v>
      </c>
      <c r="W3213">
        <v>1656</v>
      </c>
      <c r="X3213">
        <v>0.7055555555555556</v>
      </c>
      <c r="Y3213">
        <v>16</v>
      </c>
      <c r="AA3213" t="s">
        <v>49</v>
      </c>
      <c r="AB3213" t="s">
        <v>58</v>
      </c>
      <c r="AC3213">
        <v>60</v>
      </c>
      <c r="AD3213" t="s">
        <v>59</v>
      </c>
      <c r="AF3213">
        <v>0</v>
      </c>
      <c r="AG3213">
        <v>408</v>
      </c>
      <c r="AH3213" t="s">
        <v>107</v>
      </c>
      <c r="AJ3213" t="s">
        <v>92</v>
      </c>
      <c r="AK3213" t="s">
        <v>281</v>
      </c>
      <c r="AL3213" t="s">
        <v>63</v>
      </c>
      <c r="AM3213" t="s">
        <v>64</v>
      </c>
      <c r="AO3213">
        <v>2005</v>
      </c>
      <c r="AQ3213">
        <v>0</v>
      </c>
      <c r="AR3213" t="s">
        <v>801</v>
      </c>
      <c r="AS3213" t="s">
        <v>109</v>
      </c>
    </row>
    <row r="3214" spans="1:45" x14ac:dyDescent="0.25">
      <c r="A3214">
        <v>7816685774</v>
      </c>
      <c r="B3214" t="s">
        <v>3893</v>
      </c>
      <c r="C3214" t="s">
        <v>49</v>
      </c>
      <c r="D3214" t="s">
        <v>50</v>
      </c>
      <c r="E3214" s="1">
        <v>41666</v>
      </c>
      <c r="F3214">
        <v>16</v>
      </c>
      <c r="G3214" t="s">
        <v>198</v>
      </c>
      <c r="H3214" t="s">
        <v>52</v>
      </c>
      <c r="I3214" t="s">
        <v>53</v>
      </c>
      <c r="J3214">
        <v>26790</v>
      </c>
      <c r="K3214">
        <v>24190</v>
      </c>
      <c r="L3214">
        <v>30790</v>
      </c>
      <c r="M3214">
        <v>20141130</v>
      </c>
      <c r="N3214">
        <v>5</v>
      </c>
      <c r="O3214">
        <v>5</v>
      </c>
      <c r="P3214">
        <v>5</v>
      </c>
      <c r="Q3214">
        <v>353164</v>
      </c>
      <c r="R3214" t="s">
        <v>54</v>
      </c>
      <c r="S3214" t="s">
        <v>55</v>
      </c>
      <c r="T3214">
        <v>536</v>
      </c>
      <c r="U3214">
        <v>536</v>
      </c>
      <c r="V3214" t="s">
        <v>56</v>
      </c>
      <c r="W3214">
        <v>1736</v>
      </c>
      <c r="X3214">
        <v>0.73333333333333339</v>
      </c>
      <c r="Y3214">
        <v>17</v>
      </c>
      <c r="Z3214" t="s">
        <v>3894</v>
      </c>
      <c r="AA3214" t="s">
        <v>49</v>
      </c>
      <c r="AB3214" t="s">
        <v>89</v>
      </c>
      <c r="AC3214">
        <v>196</v>
      </c>
      <c r="AD3214" t="s">
        <v>90</v>
      </c>
      <c r="AF3214">
        <v>0</v>
      </c>
      <c r="AG3214">
        <v>408</v>
      </c>
      <c r="AH3214" t="s">
        <v>60</v>
      </c>
      <c r="AJ3214" t="s">
        <v>61</v>
      </c>
      <c r="AK3214" t="s">
        <v>83</v>
      </c>
      <c r="AL3214" t="s">
        <v>84</v>
      </c>
      <c r="AM3214" t="s">
        <v>64</v>
      </c>
      <c r="AO3214">
        <v>2002</v>
      </c>
      <c r="AQ3214">
        <v>0</v>
      </c>
      <c r="AR3214" t="s">
        <v>801</v>
      </c>
      <c r="AS3214" t="s">
        <v>66</v>
      </c>
    </row>
    <row r="3215" spans="1:45" x14ac:dyDescent="0.25">
      <c r="A3215">
        <v>7816685786</v>
      </c>
      <c r="B3215" t="s">
        <v>3904</v>
      </c>
      <c r="C3215" t="s">
        <v>49</v>
      </c>
      <c r="D3215" t="s">
        <v>69</v>
      </c>
      <c r="E3215" s="1">
        <v>41666</v>
      </c>
      <c r="F3215">
        <v>75</v>
      </c>
      <c r="G3215" t="s">
        <v>396</v>
      </c>
      <c r="H3215" t="s">
        <v>356</v>
      </c>
      <c r="I3215" t="s">
        <v>53</v>
      </c>
      <c r="J3215">
        <v>26790</v>
      </c>
      <c r="K3215">
        <v>13810</v>
      </c>
      <c r="L3215">
        <v>24190</v>
      </c>
      <c r="M3215">
        <v>20140620</v>
      </c>
      <c r="N3215">
        <v>5</v>
      </c>
      <c r="O3215">
        <v>5</v>
      </c>
      <c r="P3215">
        <v>5</v>
      </c>
      <c r="Q3215">
        <v>353164</v>
      </c>
      <c r="R3215" t="s">
        <v>54</v>
      </c>
      <c r="S3215" t="s">
        <v>55</v>
      </c>
      <c r="T3215">
        <v>540</v>
      </c>
      <c r="U3215">
        <v>540</v>
      </c>
      <c r="V3215" t="s">
        <v>56</v>
      </c>
      <c r="W3215">
        <v>1740</v>
      </c>
      <c r="X3215">
        <v>0.73611111111111116</v>
      </c>
      <c r="Y3215">
        <v>17</v>
      </c>
      <c r="AA3215" t="s">
        <v>49</v>
      </c>
      <c r="AB3215" t="s">
        <v>58</v>
      </c>
      <c r="AC3215">
        <v>175</v>
      </c>
      <c r="AD3215" t="s">
        <v>90</v>
      </c>
      <c r="AF3215">
        <v>0</v>
      </c>
      <c r="AG3215">
        <v>408</v>
      </c>
      <c r="AH3215" t="s">
        <v>920</v>
      </c>
      <c r="AM3215" t="s">
        <v>103</v>
      </c>
      <c r="AO3215">
        <v>2006</v>
      </c>
      <c r="AQ3215">
        <v>0</v>
      </c>
      <c r="AR3215" t="s">
        <v>801</v>
      </c>
      <c r="AS3215" t="s">
        <v>921</v>
      </c>
    </row>
    <row r="3216" spans="1:45" x14ac:dyDescent="0.25">
      <c r="A3216">
        <v>7816685798</v>
      </c>
      <c r="B3216" t="s">
        <v>3904</v>
      </c>
      <c r="C3216" t="s">
        <v>49</v>
      </c>
      <c r="D3216" t="s">
        <v>69</v>
      </c>
      <c r="E3216" s="1">
        <v>41666</v>
      </c>
      <c r="F3216">
        <v>16</v>
      </c>
      <c r="G3216" t="s">
        <v>396</v>
      </c>
      <c r="H3216" t="s">
        <v>356</v>
      </c>
      <c r="I3216" t="s">
        <v>53</v>
      </c>
      <c r="J3216">
        <v>26790</v>
      </c>
      <c r="K3216">
        <v>13810</v>
      </c>
      <c r="L3216">
        <v>24190</v>
      </c>
      <c r="M3216">
        <v>20140620</v>
      </c>
      <c r="N3216">
        <v>5</v>
      </c>
      <c r="O3216">
        <v>5</v>
      </c>
      <c r="P3216">
        <v>5</v>
      </c>
      <c r="Q3216">
        <v>353164</v>
      </c>
      <c r="R3216" t="s">
        <v>54</v>
      </c>
      <c r="S3216" t="s">
        <v>55</v>
      </c>
      <c r="T3216">
        <v>544</v>
      </c>
      <c r="U3216">
        <v>544</v>
      </c>
      <c r="V3216" t="s">
        <v>56</v>
      </c>
      <c r="W3216">
        <v>1744</v>
      </c>
      <c r="X3216">
        <v>0.73888888888888893</v>
      </c>
      <c r="Y3216">
        <v>17</v>
      </c>
      <c r="AA3216" t="s">
        <v>49</v>
      </c>
      <c r="AB3216" t="s">
        <v>58</v>
      </c>
      <c r="AC3216">
        <v>175</v>
      </c>
      <c r="AD3216" t="s">
        <v>90</v>
      </c>
      <c r="AF3216">
        <v>0</v>
      </c>
      <c r="AG3216">
        <v>408</v>
      </c>
      <c r="AH3216" t="s">
        <v>60</v>
      </c>
      <c r="AJ3216" t="s">
        <v>61</v>
      </c>
      <c r="AK3216" t="s">
        <v>118</v>
      </c>
      <c r="AL3216" t="s">
        <v>84</v>
      </c>
      <c r="AM3216" t="s">
        <v>103</v>
      </c>
      <c r="AO3216">
        <v>2006</v>
      </c>
      <c r="AQ3216">
        <v>0</v>
      </c>
      <c r="AR3216" t="s">
        <v>801</v>
      </c>
      <c r="AS3216" t="s">
        <v>132</v>
      </c>
    </row>
    <row r="3217" spans="1:45" x14ac:dyDescent="0.25">
      <c r="A3217">
        <v>7816685804</v>
      </c>
      <c r="B3217" t="s">
        <v>3903</v>
      </c>
      <c r="C3217" t="s">
        <v>410</v>
      </c>
      <c r="D3217" t="s">
        <v>69</v>
      </c>
      <c r="E3217" s="1">
        <v>41666</v>
      </c>
      <c r="F3217">
        <v>16</v>
      </c>
      <c r="G3217" t="s">
        <v>51</v>
      </c>
      <c r="H3217" t="s">
        <v>52</v>
      </c>
      <c r="I3217" t="s">
        <v>53</v>
      </c>
      <c r="J3217">
        <v>26790</v>
      </c>
      <c r="K3217">
        <v>13810</v>
      </c>
      <c r="L3217">
        <v>24190</v>
      </c>
      <c r="M3217">
        <v>88880001</v>
      </c>
      <c r="N3217">
        <v>5</v>
      </c>
      <c r="O3217">
        <v>5</v>
      </c>
      <c r="P3217">
        <v>5</v>
      </c>
      <c r="Q3217">
        <v>353164</v>
      </c>
      <c r="R3217" t="s">
        <v>54</v>
      </c>
      <c r="S3217" t="s">
        <v>55</v>
      </c>
      <c r="T3217">
        <v>545</v>
      </c>
      <c r="U3217">
        <v>545</v>
      </c>
      <c r="V3217" t="s">
        <v>56</v>
      </c>
      <c r="W3217">
        <v>1745</v>
      </c>
      <c r="X3217">
        <v>0.73958333333333337</v>
      </c>
      <c r="Y3217">
        <v>17</v>
      </c>
      <c r="Z3217" t="s">
        <v>2171</v>
      </c>
      <c r="AA3217" t="s">
        <v>49</v>
      </c>
      <c r="AB3217" t="s">
        <v>58</v>
      </c>
      <c r="AC3217">
        <v>178</v>
      </c>
      <c r="AD3217" t="s">
        <v>90</v>
      </c>
      <c r="AF3217">
        <v>0</v>
      </c>
      <c r="AG3217">
        <v>408</v>
      </c>
      <c r="AH3217" t="s">
        <v>60</v>
      </c>
      <c r="AJ3217" t="s">
        <v>61</v>
      </c>
      <c r="AK3217" t="s">
        <v>83</v>
      </c>
      <c r="AL3217" t="s">
        <v>84</v>
      </c>
      <c r="AM3217" t="s">
        <v>64</v>
      </c>
      <c r="AO3217">
        <v>0</v>
      </c>
      <c r="AQ3217">
        <v>0</v>
      </c>
      <c r="AR3217" t="s">
        <v>801</v>
      </c>
      <c r="AS3217" t="s">
        <v>66</v>
      </c>
    </row>
    <row r="3218" spans="1:45" x14ac:dyDescent="0.25">
      <c r="A3218">
        <v>7816685816</v>
      </c>
      <c r="B3218" t="s">
        <v>3902</v>
      </c>
      <c r="C3218" t="s">
        <v>49</v>
      </c>
      <c r="D3218" t="s">
        <v>69</v>
      </c>
      <c r="E3218" s="1">
        <v>41666</v>
      </c>
      <c r="F3218">
        <v>20</v>
      </c>
      <c r="G3218" t="s">
        <v>80</v>
      </c>
      <c r="H3218" t="s">
        <v>128</v>
      </c>
      <c r="I3218" t="s">
        <v>53</v>
      </c>
      <c r="J3218">
        <v>26990</v>
      </c>
      <c r="K3218">
        <v>24190</v>
      </c>
      <c r="L3218">
        <v>30790</v>
      </c>
      <c r="M3218">
        <v>20151001</v>
      </c>
      <c r="N3218">
        <v>5</v>
      </c>
      <c r="O3218">
        <v>5</v>
      </c>
      <c r="P3218">
        <v>5</v>
      </c>
      <c r="Q3218">
        <v>353164</v>
      </c>
      <c r="R3218" t="s">
        <v>54</v>
      </c>
      <c r="S3218" t="s">
        <v>55</v>
      </c>
      <c r="T3218">
        <v>550</v>
      </c>
      <c r="U3218">
        <v>550</v>
      </c>
      <c r="V3218" t="s">
        <v>56</v>
      </c>
      <c r="W3218">
        <v>1750</v>
      </c>
      <c r="X3218">
        <v>0.74305555555555547</v>
      </c>
      <c r="Y3218">
        <v>17</v>
      </c>
      <c r="AA3218" t="s">
        <v>49</v>
      </c>
      <c r="AB3218" t="s">
        <v>58</v>
      </c>
      <c r="AC3218">
        <v>205</v>
      </c>
      <c r="AD3218" t="s">
        <v>73</v>
      </c>
      <c r="AF3218">
        <v>0</v>
      </c>
      <c r="AG3218">
        <v>408</v>
      </c>
      <c r="AH3218" t="s">
        <v>98</v>
      </c>
      <c r="AJ3218" t="s">
        <v>117</v>
      </c>
      <c r="AK3218" t="s">
        <v>118</v>
      </c>
      <c r="AL3218" t="s">
        <v>84</v>
      </c>
      <c r="AM3218" t="s">
        <v>122</v>
      </c>
      <c r="AO3218">
        <v>2003</v>
      </c>
      <c r="AQ3218">
        <v>0</v>
      </c>
      <c r="AR3218" t="s">
        <v>801</v>
      </c>
      <c r="AS3218" t="s">
        <v>99</v>
      </c>
    </row>
    <row r="3219" spans="1:45" x14ac:dyDescent="0.25">
      <c r="A3219">
        <v>7816685828</v>
      </c>
      <c r="B3219" t="s">
        <v>3916</v>
      </c>
      <c r="C3219" t="s">
        <v>657</v>
      </c>
      <c r="D3219" t="s">
        <v>69</v>
      </c>
      <c r="E3219" s="1">
        <v>41666</v>
      </c>
      <c r="F3219">
        <v>16</v>
      </c>
      <c r="G3219" t="s">
        <v>70</v>
      </c>
      <c r="H3219" t="s">
        <v>356</v>
      </c>
      <c r="I3219" t="s">
        <v>53</v>
      </c>
      <c r="J3219">
        <v>30790</v>
      </c>
      <c r="K3219">
        <v>15450</v>
      </c>
      <c r="L3219">
        <v>16150</v>
      </c>
      <c r="M3219">
        <v>20150788</v>
      </c>
      <c r="N3219">
        <v>5</v>
      </c>
      <c r="O3219">
        <v>5</v>
      </c>
      <c r="P3219">
        <v>5</v>
      </c>
      <c r="Q3219">
        <v>353164</v>
      </c>
      <c r="R3219" t="s">
        <v>54</v>
      </c>
      <c r="S3219" t="s">
        <v>55</v>
      </c>
      <c r="T3219">
        <v>557</v>
      </c>
      <c r="U3219">
        <v>557</v>
      </c>
      <c r="V3219" t="s">
        <v>56</v>
      </c>
      <c r="W3219">
        <v>1757</v>
      </c>
      <c r="X3219">
        <v>0.74791666666666667</v>
      </c>
      <c r="Y3219">
        <v>17</v>
      </c>
      <c r="AA3219" t="s">
        <v>49</v>
      </c>
      <c r="AB3219" t="s">
        <v>58</v>
      </c>
      <c r="AC3219">
        <v>73</v>
      </c>
      <c r="AD3219" t="s">
        <v>211</v>
      </c>
      <c r="AF3219">
        <v>0</v>
      </c>
      <c r="AG3219">
        <v>408</v>
      </c>
      <c r="AH3219" t="s">
        <v>60</v>
      </c>
      <c r="AJ3219" t="s">
        <v>92</v>
      </c>
      <c r="AM3219" t="s">
        <v>157</v>
      </c>
      <c r="AO3219">
        <v>0</v>
      </c>
      <c r="AQ3219">
        <v>0</v>
      </c>
      <c r="AR3219" t="s">
        <v>801</v>
      </c>
      <c r="AS3219" t="s">
        <v>132</v>
      </c>
    </row>
    <row r="3220" spans="1:45" x14ac:dyDescent="0.25">
      <c r="A3220">
        <v>7816685830</v>
      </c>
      <c r="B3220" t="s">
        <v>3915</v>
      </c>
      <c r="C3220" t="s">
        <v>49</v>
      </c>
      <c r="D3220" t="s">
        <v>50</v>
      </c>
      <c r="E3220" s="1">
        <v>41666</v>
      </c>
      <c r="F3220">
        <v>24</v>
      </c>
      <c r="G3220" t="s">
        <v>51</v>
      </c>
      <c r="H3220" t="s">
        <v>163</v>
      </c>
      <c r="I3220" t="s">
        <v>53</v>
      </c>
      <c r="J3220">
        <v>30790</v>
      </c>
      <c r="K3220">
        <v>26790</v>
      </c>
      <c r="L3220">
        <v>26990</v>
      </c>
      <c r="M3220">
        <v>88888888</v>
      </c>
      <c r="N3220">
        <v>5</v>
      </c>
      <c r="O3220">
        <v>5</v>
      </c>
      <c r="P3220">
        <v>5</v>
      </c>
      <c r="Q3220">
        <v>353164</v>
      </c>
      <c r="R3220" t="s">
        <v>54</v>
      </c>
      <c r="S3220" t="s">
        <v>55</v>
      </c>
      <c r="T3220">
        <v>640</v>
      </c>
      <c r="U3220">
        <v>640</v>
      </c>
      <c r="V3220" t="s">
        <v>56</v>
      </c>
      <c r="W3220">
        <v>1840</v>
      </c>
      <c r="X3220">
        <v>0.77777777777777779</v>
      </c>
      <c r="Y3220">
        <v>18</v>
      </c>
      <c r="AA3220" t="s">
        <v>49</v>
      </c>
      <c r="AB3220" t="s">
        <v>58</v>
      </c>
      <c r="AC3220">
        <v>34</v>
      </c>
      <c r="AD3220" t="s">
        <v>211</v>
      </c>
      <c r="AF3220">
        <v>0</v>
      </c>
      <c r="AG3220">
        <v>408</v>
      </c>
      <c r="AH3220" t="s">
        <v>212</v>
      </c>
      <c r="AJ3220" t="s">
        <v>61</v>
      </c>
      <c r="AK3220" t="s">
        <v>118</v>
      </c>
      <c r="AL3220" t="s">
        <v>63</v>
      </c>
      <c r="AM3220" t="s">
        <v>64</v>
      </c>
      <c r="AO3220">
        <v>2006</v>
      </c>
      <c r="AQ3220">
        <v>0</v>
      </c>
      <c r="AR3220" t="s">
        <v>801</v>
      </c>
      <c r="AS3220" t="s">
        <v>213</v>
      </c>
    </row>
    <row r="3221" spans="1:45" x14ac:dyDescent="0.25">
      <c r="A3221">
        <v>7816685841</v>
      </c>
      <c r="B3221" t="s">
        <v>3901</v>
      </c>
      <c r="C3221" t="s">
        <v>49</v>
      </c>
      <c r="D3221" t="s">
        <v>69</v>
      </c>
      <c r="E3221" s="1">
        <v>41666</v>
      </c>
      <c r="F3221">
        <v>24</v>
      </c>
      <c r="G3221" t="s">
        <v>80</v>
      </c>
      <c r="H3221" t="s">
        <v>141</v>
      </c>
      <c r="I3221" t="s">
        <v>53</v>
      </c>
      <c r="J3221">
        <v>30790</v>
      </c>
      <c r="K3221">
        <v>26790</v>
      </c>
      <c r="L3221">
        <v>26990</v>
      </c>
      <c r="M3221">
        <v>20150712</v>
      </c>
      <c r="N3221">
        <v>5</v>
      </c>
      <c r="O3221">
        <v>5</v>
      </c>
      <c r="P3221">
        <v>5</v>
      </c>
      <c r="Q3221">
        <v>353164</v>
      </c>
      <c r="R3221" t="s">
        <v>54</v>
      </c>
      <c r="S3221" t="s">
        <v>55</v>
      </c>
      <c r="T3221">
        <v>643</v>
      </c>
      <c r="U3221">
        <v>643</v>
      </c>
      <c r="V3221" t="s">
        <v>56</v>
      </c>
      <c r="W3221">
        <v>1843</v>
      </c>
      <c r="X3221">
        <v>0.77986111111111101</v>
      </c>
      <c r="Y3221">
        <v>18</v>
      </c>
      <c r="AA3221" t="s">
        <v>49</v>
      </c>
      <c r="AB3221" t="s">
        <v>58</v>
      </c>
      <c r="AC3221">
        <v>32</v>
      </c>
      <c r="AD3221" t="s">
        <v>211</v>
      </c>
      <c r="AF3221">
        <v>0</v>
      </c>
      <c r="AG3221">
        <v>408</v>
      </c>
      <c r="AH3221" t="s">
        <v>212</v>
      </c>
      <c r="AJ3221" t="s">
        <v>61</v>
      </c>
      <c r="AK3221" t="s">
        <v>118</v>
      </c>
      <c r="AL3221" t="s">
        <v>63</v>
      </c>
      <c r="AM3221" t="s">
        <v>108</v>
      </c>
      <c r="AO3221">
        <v>2012</v>
      </c>
      <c r="AQ3221">
        <v>0</v>
      </c>
      <c r="AR3221" t="s">
        <v>801</v>
      </c>
      <c r="AS3221" t="s">
        <v>213</v>
      </c>
    </row>
    <row r="3222" spans="1:45" x14ac:dyDescent="0.25">
      <c r="A3222">
        <v>7928323254</v>
      </c>
      <c r="B3222" t="s">
        <v>3513</v>
      </c>
      <c r="C3222" t="s">
        <v>280</v>
      </c>
      <c r="D3222" t="s">
        <v>69</v>
      </c>
      <c r="E3222" s="1">
        <v>41615</v>
      </c>
      <c r="F3222">
        <v>10</v>
      </c>
      <c r="G3222" t="s">
        <v>51</v>
      </c>
      <c r="H3222" t="s">
        <v>52</v>
      </c>
      <c r="I3222" t="s">
        <v>53</v>
      </c>
      <c r="J3222">
        <v>29890</v>
      </c>
      <c r="K3222">
        <v>20640</v>
      </c>
      <c r="L3222">
        <v>20090</v>
      </c>
      <c r="M3222">
        <v>20140888</v>
      </c>
      <c r="N3222">
        <v>5</v>
      </c>
      <c r="O3222">
        <v>5</v>
      </c>
      <c r="P3222">
        <v>5</v>
      </c>
      <c r="Q3222">
        <v>353164</v>
      </c>
      <c r="R3222" t="s">
        <v>54</v>
      </c>
      <c r="S3222" t="s">
        <v>55</v>
      </c>
      <c r="T3222">
        <v>1252</v>
      </c>
      <c r="U3222">
        <v>52</v>
      </c>
      <c r="V3222" t="s">
        <v>56</v>
      </c>
      <c r="W3222">
        <v>1252</v>
      </c>
      <c r="X3222">
        <v>0.53611111111111109</v>
      </c>
      <c r="Y3222">
        <v>12</v>
      </c>
      <c r="AA3222" t="s">
        <v>49</v>
      </c>
      <c r="AB3222" t="s">
        <v>89</v>
      </c>
      <c r="AC3222" t="s">
        <v>2746</v>
      </c>
      <c r="AD3222" t="s">
        <v>171</v>
      </c>
      <c r="AF3222">
        <v>0</v>
      </c>
      <c r="AG3222">
        <v>408</v>
      </c>
      <c r="AH3222" t="s">
        <v>186</v>
      </c>
      <c r="AJ3222" t="s">
        <v>92</v>
      </c>
      <c r="AM3222" t="s">
        <v>64</v>
      </c>
      <c r="AO3222">
        <v>0</v>
      </c>
      <c r="AQ3222">
        <v>0</v>
      </c>
      <c r="AR3222" t="s">
        <v>2866</v>
      </c>
      <c r="AS3222" t="s">
        <v>188</v>
      </c>
    </row>
    <row r="3223" spans="1:45" x14ac:dyDescent="0.25">
      <c r="A3223">
        <v>7928323266</v>
      </c>
      <c r="B3223" t="s">
        <v>3512</v>
      </c>
      <c r="C3223" t="s">
        <v>49</v>
      </c>
      <c r="D3223" t="s">
        <v>69</v>
      </c>
      <c r="E3223" s="1">
        <v>41615</v>
      </c>
      <c r="F3223">
        <v>38</v>
      </c>
      <c r="G3223" t="s">
        <v>70</v>
      </c>
      <c r="H3223" t="s">
        <v>195</v>
      </c>
      <c r="I3223" t="s">
        <v>53</v>
      </c>
      <c r="J3223">
        <v>13460</v>
      </c>
      <c r="K3223">
        <v>30790</v>
      </c>
      <c r="L3223">
        <v>29890</v>
      </c>
      <c r="M3223">
        <v>20150314</v>
      </c>
      <c r="N3223">
        <v>5</v>
      </c>
      <c r="O3223">
        <v>5</v>
      </c>
      <c r="P3223">
        <v>5</v>
      </c>
      <c r="Q3223">
        <v>353164</v>
      </c>
      <c r="R3223" t="s">
        <v>54</v>
      </c>
      <c r="S3223" t="s">
        <v>55</v>
      </c>
      <c r="T3223">
        <v>1259</v>
      </c>
      <c r="U3223">
        <v>59</v>
      </c>
      <c r="V3223" t="s">
        <v>56</v>
      </c>
      <c r="W3223">
        <v>1259</v>
      </c>
      <c r="X3223">
        <v>0.54097222222222219</v>
      </c>
      <c r="Y3223">
        <v>12</v>
      </c>
      <c r="AA3223" t="s">
        <v>49</v>
      </c>
      <c r="AB3223" t="s">
        <v>58</v>
      </c>
      <c r="AC3223">
        <v>207</v>
      </c>
      <c r="AD3223" t="s">
        <v>97</v>
      </c>
      <c r="AF3223">
        <v>0</v>
      </c>
      <c r="AG3223">
        <v>408</v>
      </c>
      <c r="AH3223" t="s">
        <v>74</v>
      </c>
      <c r="AJ3223" t="s">
        <v>61</v>
      </c>
      <c r="AK3223" t="s">
        <v>62</v>
      </c>
      <c r="AL3223" t="s">
        <v>63</v>
      </c>
      <c r="AM3223" t="s">
        <v>257</v>
      </c>
      <c r="AO3223">
        <v>2005</v>
      </c>
      <c r="AQ3223">
        <v>0</v>
      </c>
      <c r="AR3223" t="s">
        <v>2866</v>
      </c>
      <c r="AS3223" t="s">
        <v>161</v>
      </c>
    </row>
    <row r="3224" spans="1:45" x14ac:dyDescent="0.25">
      <c r="A3224">
        <v>7928323278</v>
      </c>
      <c r="B3224" t="s">
        <v>3511</v>
      </c>
      <c r="C3224" t="s">
        <v>49</v>
      </c>
      <c r="D3224" t="s">
        <v>69</v>
      </c>
      <c r="E3224" s="1">
        <v>41615</v>
      </c>
      <c r="F3224">
        <v>40</v>
      </c>
      <c r="G3224" t="s">
        <v>80</v>
      </c>
      <c r="H3224" t="s">
        <v>141</v>
      </c>
      <c r="I3224" t="s">
        <v>53</v>
      </c>
      <c r="J3224">
        <v>26790</v>
      </c>
      <c r="K3224">
        <v>24190</v>
      </c>
      <c r="L3224">
        <v>30790</v>
      </c>
      <c r="M3224">
        <v>20150930</v>
      </c>
      <c r="N3224">
        <v>5</v>
      </c>
      <c r="O3224">
        <v>5</v>
      </c>
      <c r="P3224">
        <v>5</v>
      </c>
      <c r="Q3224">
        <v>353164</v>
      </c>
      <c r="R3224" t="s">
        <v>54</v>
      </c>
      <c r="S3224" t="s">
        <v>55</v>
      </c>
      <c r="T3224">
        <v>107</v>
      </c>
      <c r="U3224">
        <v>107</v>
      </c>
      <c r="V3224" t="s">
        <v>56</v>
      </c>
      <c r="W3224">
        <v>1307</v>
      </c>
      <c r="X3224">
        <v>0.54652777777777783</v>
      </c>
      <c r="Y3224">
        <v>13</v>
      </c>
      <c r="AA3224" t="s">
        <v>49</v>
      </c>
      <c r="AB3224" t="s">
        <v>58</v>
      </c>
      <c r="AC3224">
        <v>205</v>
      </c>
      <c r="AD3224" t="s">
        <v>90</v>
      </c>
      <c r="AF3224">
        <v>0</v>
      </c>
      <c r="AG3224">
        <v>408</v>
      </c>
      <c r="AH3224" t="s">
        <v>91</v>
      </c>
      <c r="AJ3224" t="s">
        <v>92</v>
      </c>
      <c r="AM3224" t="s">
        <v>167</v>
      </c>
      <c r="AO3224">
        <v>2014</v>
      </c>
      <c r="AQ3224">
        <v>0</v>
      </c>
      <c r="AR3224" t="s">
        <v>2866</v>
      </c>
      <c r="AS3224" t="s">
        <v>94</v>
      </c>
    </row>
    <row r="3225" spans="1:45" x14ac:dyDescent="0.25">
      <c r="A3225">
        <v>7928323280</v>
      </c>
      <c r="B3225" t="s">
        <v>2947</v>
      </c>
      <c r="C3225" t="s">
        <v>49</v>
      </c>
      <c r="D3225" t="s">
        <v>69</v>
      </c>
      <c r="E3225" s="1">
        <v>41615</v>
      </c>
      <c r="F3225">
        <v>46</v>
      </c>
      <c r="G3225" t="s">
        <v>182</v>
      </c>
      <c r="H3225" t="s">
        <v>52</v>
      </c>
      <c r="I3225" t="s">
        <v>53</v>
      </c>
      <c r="J3225">
        <v>26790</v>
      </c>
      <c r="K3225">
        <v>24190</v>
      </c>
      <c r="L3225">
        <v>30790</v>
      </c>
      <c r="M3225">
        <v>20150925</v>
      </c>
      <c r="N3225">
        <v>5</v>
      </c>
      <c r="O3225">
        <v>5</v>
      </c>
      <c r="P3225">
        <v>5</v>
      </c>
      <c r="Q3225">
        <v>353164</v>
      </c>
      <c r="R3225" t="s">
        <v>54</v>
      </c>
      <c r="S3225" t="s">
        <v>55</v>
      </c>
      <c r="T3225">
        <v>109</v>
      </c>
      <c r="U3225">
        <v>109</v>
      </c>
      <c r="V3225" t="s">
        <v>56</v>
      </c>
      <c r="W3225">
        <v>1309</v>
      </c>
      <c r="X3225">
        <v>0.54791666666666672</v>
      </c>
      <c r="Y3225">
        <v>13</v>
      </c>
      <c r="AA3225" t="s">
        <v>49</v>
      </c>
      <c r="AB3225" t="s">
        <v>58</v>
      </c>
      <c r="AC3225">
        <v>201</v>
      </c>
      <c r="AD3225" t="s">
        <v>90</v>
      </c>
      <c r="AF3225">
        <v>0</v>
      </c>
      <c r="AG3225">
        <v>408</v>
      </c>
      <c r="AH3225" t="s">
        <v>286</v>
      </c>
      <c r="AM3225" t="s">
        <v>103</v>
      </c>
      <c r="AO3225">
        <v>2007</v>
      </c>
      <c r="AQ3225">
        <v>0</v>
      </c>
      <c r="AR3225" t="s">
        <v>2866</v>
      </c>
      <c r="AS3225" t="s">
        <v>287</v>
      </c>
    </row>
    <row r="3226" spans="1:45" x14ac:dyDescent="0.25">
      <c r="A3226">
        <v>7928323291</v>
      </c>
      <c r="B3226" t="s">
        <v>3510</v>
      </c>
      <c r="C3226" t="s">
        <v>49</v>
      </c>
      <c r="D3226" t="s">
        <v>69</v>
      </c>
      <c r="E3226" s="1">
        <v>41615</v>
      </c>
      <c r="F3226">
        <v>20</v>
      </c>
      <c r="G3226" t="s">
        <v>80</v>
      </c>
      <c r="H3226" t="s">
        <v>106</v>
      </c>
      <c r="I3226" t="s">
        <v>53</v>
      </c>
      <c r="J3226">
        <v>20190</v>
      </c>
      <c r="K3226">
        <v>30790</v>
      </c>
      <c r="L3226">
        <v>29290</v>
      </c>
      <c r="M3226">
        <v>20131201</v>
      </c>
      <c r="N3226">
        <v>5</v>
      </c>
      <c r="O3226">
        <v>5</v>
      </c>
      <c r="P3226">
        <v>5</v>
      </c>
      <c r="Q3226">
        <v>353164</v>
      </c>
      <c r="R3226" t="s">
        <v>54</v>
      </c>
      <c r="S3226" t="s">
        <v>55</v>
      </c>
      <c r="T3226">
        <v>115</v>
      </c>
      <c r="U3226">
        <v>115</v>
      </c>
      <c r="V3226" t="s">
        <v>56</v>
      </c>
      <c r="W3226">
        <v>1315</v>
      </c>
      <c r="X3226">
        <v>0.55208333333333337</v>
      </c>
      <c r="Y3226">
        <v>13</v>
      </c>
      <c r="AA3226" t="s">
        <v>49</v>
      </c>
      <c r="AB3226" t="s">
        <v>89</v>
      </c>
      <c r="AC3226">
        <v>211</v>
      </c>
      <c r="AD3226" t="s">
        <v>193</v>
      </c>
      <c r="AF3226">
        <v>0</v>
      </c>
      <c r="AG3226">
        <v>408</v>
      </c>
      <c r="AH3226" t="s">
        <v>98</v>
      </c>
      <c r="AJ3226" t="s">
        <v>61</v>
      </c>
      <c r="AK3226" t="s">
        <v>118</v>
      </c>
      <c r="AL3226" t="s">
        <v>84</v>
      </c>
      <c r="AM3226" t="s">
        <v>64</v>
      </c>
      <c r="AO3226">
        <v>2014</v>
      </c>
      <c r="AQ3226">
        <v>0</v>
      </c>
      <c r="AR3226" t="s">
        <v>2866</v>
      </c>
      <c r="AS3226" t="s">
        <v>99</v>
      </c>
    </row>
    <row r="3227" spans="1:45" x14ac:dyDescent="0.25">
      <c r="A3227">
        <v>7928323308</v>
      </c>
      <c r="B3227" t="s">
        <v>3510</v>
      </c>
      <c r="C3227" t="s">
        <v>49</v>
      </c>
      <c r="D3227" t="s">
        <v>69</v>
      </c>
      <c r="E3227" s="1">
        <v>41615</v>
      </c>
      <c r="F3227">
        <v>70</v>
      </c>
      <c r="G3227" t="s">
        <v>80</v>
      </c>
      <c r="H3227" t="s">
        <v>106</v>
      </c>
      <c r="I3227" t="s">
        <v>53</v>
      </c>
      <c r="J3227">
        <v>20190</v>
      </c>
      <c r="K3227">
        <v>30790</v>
      </c>
      <c r="L3227">
        <v>29290</v>
      </c>
      <c r="M3227">
        <v>20131201</v>
      </c>
      <c r="N3227">
        <v>5</v>
      </c>
      <c r="O3227">
        <v>5</v>
      </c>
      <c r="P3227">
        <v>5</v>
      </c>
      <c r="Q3227">
        <v>353164</v>
      </c>
      <c r="R3227" t="s">
        <v>54</v>
      </c>
      <c r="S3227" t="s">
        <v>55</v>
      </c>
      <c r="T3227">
        <v>117</v>
      </c>
      <c r="U3227">
        <v>117</v>
      </c>
      <c r="V3227" t="s">
        <v>56</v>
      </c>
      <c r="W3227">
        <v>1317</v>
      </c>
      <c r="X3227">
        <v>0.55347222222222225</v>
      </c>
      <c r="Y3227">
        <v>13</v>
      </c>
      <c r="AA3227" t="s">
        <v>49</v>
      </c>
      <c r="AB3227" t="s">
        <v>89</v>
      </c>
      <c r="AC3227">
        <v>211</v>
      </c>
      <c r="AD3227" t="s">
        <v>193</v>
      </c>
      <c r="AF3227">
        <v>0</v>
      </c>
      <c r="AG3227">
        <v>408</v>
      </c>
      <c r="AH3227" t="s">
        <v>384</v>
      </c>
      <c r="AJ3227" t="s">
        <v>92</v>
      </c>
      <c r="AM3227" t="s">
        <v>64</v>
      </c>
      <c r="AO3227">
        <v>2014</v>
      </c>
      <c r="AQ3227">
        <v>0</v>
      </c>
      <c r="AR3227" t="s">
        <v>2866</v>
      </c>
      <c r="AS3227" t="s">
        <v>385</v>
      </c>
    </row>
    <row r="3228" spans="1:45" x14ac:dyDescent="0.25">
      <c r="A3228">
        <v>7928323310</v>
      </c>
      <c r="B3228" t="s">
        <v>3509</v>
      </c>
      <c r="C3228" t="s">
        <v>111</v>
      </c>
      <c r="D3228" t="s">
        <v>69</v>
      </c>
      <c r="E3228" s="1">
        <v>41615</v>
      </c>
      <c r="F3228">
        <v>14</v>
      </c>
      <c r="G3228" t="s">
        <v>80</v>
      </c>
      <c r="H3228" t="s">
        <v>654</v>
      </c>
      <c r="I3228" t="s">
        <v>53</v>
      </c>
      <c r="J3228">
        <v>19890</v>
      </c>
      <c r="K3228">
        <v>20190</v>
      </c>
      <c r="L3228">
        <v>13460</v>
      </c>
      <c r="M3228">
        <v>88888888</v>
      </c>
      <c r="N3228">
        <v>5</v>
      </c>
      <c r="O3228">
        <v>5</v>
      </c>
      <c r="P3228">
        <v>5</v>
      </c>
      <c r="Q3228">
        <v>353164</v>
      </c>
      <c r="R3228" t="s">
        <v>54</v>
      </c>
      <c r="S3228" t="s">
        <v>55</v>
      </c>
      <c r="T3228">
        <v>127</v>
      </c>
      <c r="U3228">
        <v>127</v>
      </c>
      <c r="V3228" t="s">
        <v>56</v>
      </c>
      <c r="W3228">
        <v>1327</v>
      </c>
      <c r="X3228">
        <v>0.56041666666666667</v>
      </c>
      <c r="Y3228">
        <v>13</v>
      </c>
      <c r="AA3228" t="s">
        <v>49</v>
      </c>
      <c r="AB3228" t="s">
        <v>58</v>
      </c>
      <c r="AC3228">
        <v>87</v>
      </c>
      <c r="AD3228" t="s">
        <v>148</v>
      </c>
      <c r="AF3228">
        <v>0</v>
      </c>
      <c r="AG3228">
        <v>408</v>
      </c>
      <c r="AH3228" t="s">
        <v>107</v>
      </c>
      <c r="AJ3228" t="s">
        <v>92</v>
      </c>
      <c r="AM3228" t="s">
        <v>157</v>
      </c>
      <c r="AO3228">
        <v>0</v>
      </c>
      <c r="AQ3228">
        <v>0</v>
      </c>
      <c r="AR3228" t="s">
        <v>2866</v>
      </c>
      <c r="AS3228" t="s">
        <v>109</v>
      </c>
    </row>
    <row r="3229" spans="1:45" x14ac:dyDescent="0.25">
      <c r="A3229">
        <v>7928323321</v>
      </c>
      <c r="B3229" t="s">
        <v>3508</v>
      </c>
      <c r="C3229" t="s">
        <v>111</v>
      </c>
      <c r="D3229" t="s">
        <v>69</v>
      </c>
      <c r="E3229" s="1">
        <v>41615</v>
      </c>
      <c r="F3229">
        <v>14</v>
      </c>
      <c r="G3229" t="s">
        <v>70</v>
      </c>
      <c r="H3229" t="s">
        <v>115</v>
      </c>
      <c r="I3229" t="s">
        <v>53</v>
      </c>
      <c r="J3229">
        <v>19890</v>
      </c>
      <c r="K3229">
        <v>20190</v>
      </c>
      <c r="L3229">
        <v>13460</v>
      </c>
      <c r="M3229">
        <v>88888888</v>
      </c>
      <c r="N3229">
        <v>5</v>
      </c>
      <c r="O3229">
        <v>5</v>
      </c>
      <c r="P3229">
        <v>5</v>
      </c>
      <c r="Q3229">
        <v>353164</v>
      </c>
      <c r="R3229" t="s">
        <v>54</v>
      </c>
      <c r="S3229" t="s">
        <v>55</v>
      </c>
      <c r="T3229">
        <v>129</v>
      </c>
      <c r="U3229">
        <v>129</v>
      </c>
      <c r="V3229" t="s">
        <v>56</v>
      </c>
      <c r="W3229">
        <v>1329</v>
      </c>
      <c r="X3229">
        <v>0.56180555555555556</v>
      </c>
      <c r="Y3229">
        <v>13</v>
      </c>
      <c r="AA3229" t="s">
        <v>49</v>
      </c>
      <c r="AB3229" t="s">
        <v>58</v>
      </c>
      <c r="AC3229" t="s">
        <v>1069</v>
      </c>
      <c r="AD3229" t="s">
        <v>148</v>
      </c>
      <c r="AF3229">
        <v>0</v>
      </c>
      <c r="AG3229">
        <v>408</v>
      </c>
      <c r="AH3229" t="s">
        <v>107</v>
      </c>
      <c r="AJ3229" t="s">
        <v>92</v>
      </c>
      <c r="AM3229" t="s">
        <v>157</v>
      </c>
      <c r="AO3229">
        <v>0</v>
      </c>
      <c r="AQ3229">
        <v>0</v>
      </c>
      <c r="AR3229" t="s">
        <v>2866</v>
      </c>
      <c r="AS3229" t="s">
        <v>109</v>
      </c>
    </row>
    <row r="3230" spans="1:45" x14ac:dyDescent="0.25">
      <c r="A3230">
        <v>7928323333</v>
      </c>
      <c r="B3230" t="s">
        <v>3498</v>
      </c>
      <c r="C3230" t="s">
        <v>49</v>
      </c>
      <c r="D3230" t="s">
        <v>69</v>
      </c>
      <c r="E3230" s="1">
        <v>41615</v>
      </c>
      <c r="F3230">
        <v>20</v>
      </c>
      <c r="G3230" t="s">
        <v>70</v>
      </c>
      <c r="H3230" t="s">
        <v>52</v>
      </c>
      <c r="I3230" t="s">
        <v>53</v>
      </c>
      <c r="J3230">
        <v>13460</v>
      </c>
      <c r="K3230">
        <v>17050</v>
      </c>
      <c r="L3230">
        <v>16000</v>
      </c>
      <c r="M3230">
        <v>20140418</v>
      </c>
      <c r="N3230">
        <v>9</v>
      </c>
      <c r="O3230">
        <v>9</v>
      </c>
      <c r="P3230">
        <v>9</v>
      </c>
      <c r="Q3230">
        <v>353164</v>
      </c>
      <c r="R3230" t="s">
        <v>54</v>
      </c>
      <c r="S3230" t="s">
        <v>55</v>
      </c>
      <c r="T3230">
        <v>144</v>
      </c>
      <c r="U3230">
        <v>144</v>
      </c>
      <c r="V3230" t="s">
        <v>56</v>
      </c>
      <c r="W3230">
        <v>1344</v>
      </c>
      <c r="X3230">
        <v>0.57222222222222219</v>
      </c>
      <c r="Y3230">
        <v>13</v>
      </c>
      <c r="AA3230" t="s">
        <v>49</v>
      </c>
      <c r="AB3230" t="s">
        <v>58</v>
      </c>
      <c r="AC3230">
        <v>350</v>
      </c>
      <c r="AD3230" t="s">
        <v>97</v>
      </c>
      <c r="AF3230">
        <v>0</v>
      </c>
      <c r="AG3230">
        <v>408</v>
      </c>
      <c r="AH3230" t="s">
        <v>98</v>
      </c>
      <c r="AJ3230" t="s">
        <v>61</v>
      </c>
      <c r="AK3230" t="s">
        <v>118</v>
      </c>
      <c r="AL3230" t="s">
        <v>84</v>
      </c>
      <c r="AM3230" t="s">
        <v>1340</v>
      </c>
      <c r="AO3230">
        <v>2007</v>
      </c>
      <c r="AQ3230">
        <v>0</v>
      </c>
      <c r="AR3230" t="s">
        <v>2866</v>
      </c>
      <c r="AS3230" t="s">
        <v>99</v>
      </c>
    </row>
    <row r="3231" spans="1:45" x14ac:dyDescent="0.25">
      <c r="A3231">
        <v>7928323345</v>
      </c>
      <c r="B3231" t="s">
        <v>3507</v>
      </c>
      <c r="C3231" t="s">
        <v>49</v>
      </c>
      <c r="D3231" t="s">
        <v>50</v>
      </c>
      <c r="E3231" s="1">
        <v>41615</v>
      </c>
      <c r="F3231">
        <v>19</v>
      </c>
      <c r="G3231" t="s">
        <v>51</v>
      </c>
      <c r="H3231" t="s">
        <v>88</v>
      </c>
      <c r="I3231" t="s">
        <v>53</v>
      </c>
      <c r="J3231">
        <v>16000</v>
      </c>
      <c r="K3231">
        <v>31395</v>
      </c>
      <c r="L3231">
        <v>17110</v>
      </c>
      <c r="M3231">
        <v>88888888</v>
      </c>
      <c r="N3231">
        <v>9</v>
      </c>
      <c r="O3231">
        <v>9</v>
      </c>
      <c r="P3231">
        <v>9</v>
      </c>
      <c r="Q3231">
        <v>353164</v>
      </c>
      <c r="R3231" t="s">
        <v>54</v>
      </c>
      <c r="S3231" t="s">
        <v>55</v>
      </c>
      <c r="T3231">
        <v>147</v>
      </c>
      <c r="U3231">
        <v>147</v>
      </c>
      <c r="V3231" t="s">
        <v>56</v>
      </c>
      <c r="W3231">
        <v>1347</v>
      </c>
      <c r="X3231">
        <v>0.57430555555555551</v>
      </c>
      <c r="Y3231">
        <v>13</v>
      </c>
      <c r="AA3231" t="s">
        <v>49</v>
      </c>
      <c r="AB3231" t="s">
        <v>89</v>
      </c>
      <c r="AC3231">
        <v>16</v>
      </c>
      <c r="AD3231" t="s">
        <v>3135</v>
      </c>
      <c r="AF3231">
        <v>0</v>
      </c>
      <c r="AG3231">
        <v>408</v>
      </c>
      <c r="AH3231" t="s">
        <v>149</v>
      </c>
      <c r="AJ3231" t="s">
        <v>92</v>
      </c>
      <c r="AM3231" t="s">
        <v>64</v>
      </c>
      <c r="AO3231">
        <v>1994</v>
      </c>
      <c r="AQ3231">
        <v>0</v>
      </c>
      <c r="AR3231" t="s">
        <v>2866</v>
      </c>
      <c r="AS3231" t="s">
        <v>151</v>
      </c>
    </row>
    <row r="3232" spans="1:45" x14ac:dyDescent="0.25">
      <c r="A3232">
        <v>7928323357</v>
      </c>
      <c r="B3232" t="s">
        <v>3506</v>
      </c>
      <c r="C3232" t="s">
        <v>111</v>
      </c>
      <c r="D3232" t="s">
        <v>69</v>
      </c>
      <c r="E3232" s="1">
        <v>41615</v>
      </c>
      <c r="F3232">
        <v>20</v>
      </c>
      <c r="G3232" t="s">
        <v>80</v>
      </c>
      <c r="H3232" t="s">
        <v>173</v>
      </c>
      <c r="I3232" t="s">
        <v>53</v>
      </c>
      <c r="J3232">
        <v>11820</v>
      </c>
      <c r="K3232">
        <v>13610</v>
      </c>
      <c r="L3232">
        <v>24390</v>
      </c>
      <c r="M3232">
        <v>88888888</v>
      </c>
      <c r="N3232">
        <v>9</v>
      </c>
      <c r="O3232">
        <v>9</v>
      </c>
      <c r="P3232">
        <v>9</v>
      </c>
      <c r="Q3232">
        <v>353164</v>
      </c>
      <c r="R3232" t="s">
        <v>54</v>
      </c>
      <c r="S3232" t="s">
        <v>55</v>
      </c>
      <c r="T3232">
        <v>156</v>
      </c>
      <c r="U3232">
        <v>156</v>
      </c>
      <c r="V3232" t="s">
        <v>56</v>
      </c>
      <c r="W3232">
        <v>1356</v>
      </c>
      <c r="X3232">
        <v>0.5805555555555556</v>
      </c>
      <c r="Y3232">
        <v>13</v>
      </c>
      <c r="AA3232" t="s">
        <v>49</v>
      </c>
      <c r="AB3232" t="s">
        <v>58</v>
      </c>
      <c r="AC3232">
        <v>21</v>
      </c>
      <c r="AD3232" t="s">
        <v>306</v>
      </c>
      <c r="AF3232">
        <v>0</v>
      </c>
      <c r="AG3232">
        <v>408</v>
      </c>
      <c r="AH3232" t="s">
        <v>98</v>
      </c>
      <c r="AJ3232" t="s">
        <v>92</v>
      </c>
      <c r="AM3232" t="s">
        <v>157</v>
      </c>
      <c r="AO3232">
        <v>0</v>
      </c>
      <c r="AQ3232">
        <v>0</v>
      </c>
      <c r="AR3232" t="s">
        <v>2866</v>
      </c>
      <c r="AS3232" t="s">
        <v>99</v>
      </c>
    </row>
    <row r="3233" spans="1:45" x14ac:dyDescent="0.25">
      <c r="A3233">
        <v>7928323370</v>
      </c>
      <c r="B3233" t="s">
        <v>3497</v>
      </c>
      <c r="C3233" t="s">
        <v>657</v>
      </c>
      <c r="D3233" t="s">
        <v>69</v>
      </c>
      <c r="E3233" s="1">
        <v>41615</v>
      </c>
      <c r="F3233">
        <v>20</v>
      </c>
      <c r="G3233" t="s">
        <v>80</v>
      </c>
      <c r="H3233" t="s">
        <v>136</v>
      </c>
      <c r="I3233" t="s">
        <v>53</v>
      </c>
      <c r="J3233">
        <v>11820</v>
      </c>
      <c r="K3233">
        <v>13610</v>
      </c>
      <c r="L3233">
        <v>24390</v>
      </c>
      <c r="M3233">
        <v>20150588</v>
      </c>
      <c r="N3233">
        <v>9</v>
      </c>
      <c r="O3233">
        <v>9</v>
      </c>
      <c r="P3233">
        <v>9</v>
      </c>
      <c r="Q3233">
        <v>353164</v>
      </c>
      <c r="R3233" t="s">
        <v>54</v>
      </c>
      <c r="S3233" t="s">
        <v>55</v>
      </c>
      <c r="T3233">
        <v>204</v>
      </c>
      <c r="U3233">
        <v>204</v>
      </c>
      <c r="V3233" t="s">
        <v>56</v>
      </c>
      <c r="W3233">
        <v>1404</v>
      </c>
      <c r="X3233">
        <v>0.58611111111111114</v>
      </c>
      <c r="Y3233">
        <v>14</v>
      </c>
      <c r="AA3233" t="s">
        <v>49</v>
      </c>
      <c r="AB3233" t="s">
        <v>58</v>
      </c>
      <c r="AC3233">
        <v>21</v>
      </c>
      <c r="AD3233" t="s">
        <v>306</v>
      </c>
      <c r="AF3233">
        <v>0</v>
      </c>
      <c r="AG3233">
        <v>408</v>
      </c>
      <c r="AH3233" t="s">
        <v>98</v>
      </c>
      <c r="AJ3233" t="s">
        <v>92</v>
      </c>
      <c r="AM3233" t="s">
        <v>157</v>
      </c>
      <c r="AO3233">
        <v>0</v>
      </c>
      <c r="AQ3233">
        <v>0</v>
      </c>
      <c r="AR3233" t="s">
        <v>2866</v>
      </c>
      <c r="AS3233" t="s">
        <v>99</v>
      </c>
    </row>
    <row r="3234" spans="1:45" x14ac:dyDescent="0.25">
      <c r="A3234">
        <v>7928323400</v>
      </c>
      <c r="B3234" t="s">
        <v>3505</v>
      </c>
      <c r="C3234" t="s">
        <v>431</v>
      </c>
      <c r="D3234" t="s">
        <v>69</v>
      </c>
      <c r="E3234" s="1">
        <v>41615</v>
      </c>
      <c r="F3234">
        <v>38</v>
      </c>
      <c r="G3234" t="s">
        <v>70</v>
      </c>
      <c r="H3234" t="s">
        <v>199</v>
      </c>
      <c r="I3234" t="s">
        <v>53</v>
      </c>
      <c r="J3234">
        <v>13610</v>
      </c>
      <c r="K3234">
        <v>17210</v>
      </c>
      <c r="L3234">
        <v>17230</v>
      </c>
      <c r="M3234">
        <v>20070788</v>
      </c>
      <c r="N3234">
        <v>6</v>
      </c>
      <c r="O3234">
        <v>6</v>
      </c>
      <c r="P3234">
        <v>6</v>
      </c>
      <c r="Q3234">
        <v>353164</v>
      </c>
      <c r="R3234" t="s">
        <v>54</v>
      </c>
      <c r="S3234" t="s">
        <v>55</v>
      </c>
      <c r="T3234">
        <v>222</v>
      </c>
      <c r="U3234">
        <v>222</v>
      </c>
      <c r="V3234" t="s">
        <v>56</v>
      </c>
      <c r="W3234">
        <v>1422</v>
      </c>
      <c r="X3234">
        <v>0.59861111111111109</v>
      </c>
      <c r="Y3234">
        <v>14</v>
      </c>
      <c r="AA3234" t="s">
        <v>49</v>
      </c>
      <c r="AB3234" t="s">
        <v>89</v>
      </c>
      <c r="AC3234">
        <v>812</v>
      </c>
      <c r="AD3234" t="s">
        <v>137</v>
      </c>
      <c r="AF3234">
        <v>0</v>
      </c>
      <c r="AG3234">
        <v>408</v>
      </c>
      <c r="AH3234" t="s">
        <v>74</v>
      </c>
      <c r="AJ3234" t="s">
        <v>61</v>
      </c>
      <c r="AK3234" t="s">
        <v>118</v>
      </c>
      <c r="AL3234" t="s">
        <v>76</v>
      </c>
      <c r="AM3234" t="s">
        <v>113</v>
      </c>
      <c r="AO3234">
        <v>0</v>
      </c>
      <c r="AQ3234">
        <v>0</v>
      </c>
      <c r="AR3234" t="s">
        <v>2866</v>
      </c>
      <c r="AS3234" t="s">
        <v>161</v>
      </c>
    </row>
    <row r="3235" spans="1:45" x14ac:dyDescent="0.25">
      <c r="A3235">
        <v>7928323412</v>
      </c>
      <c r="B3235" t="s">
        <v>3504</v>
      </c>
      <c r="C3235" t="s">
        <v>111</v>
      </c>
      <c r="D3235" t="s">
        <v>69</v>
      </c>
      <c r="E3235" s="1">
        <v>41615</v>
      </c>
      <c r="F3235">
        <v>37</v>
      </c>
      <c r="G3235" t="s">
        <v>80</v>
      </c>
      <c r="H3235" t="s">
        <v>295</v>
      </c>
      <c r="I3235" t="s">
        <v>53</v>
      </c>
      <c r="J3235">
        <v>13610</v>
      </c>
      <c r="K3235">
        <v>17210</v>
      </c>
      <c r="L3235">
        <v>17230</v>
      </c>
      <c r="M3235">
        <v>88888888</v>
      </c>
      <c r="N3235">
        <v>9</v>
      </c>
      <c r="O3235">
        <v>9</v>
      </c>
      <c r="P3235">
        <v>9</v>
      </c>
      <c r="Q3235">
        <v>353164</v>
      </c>
      <c r="R3235" t="s">
        <v>54</v>
      </c>
      <c r="S3235" t="s">
        <v>55</v>
      </c>
      <c r="T3235">
        <v>226</v>
      </c>
      <c r="U3235">
        <v>226</v>
      </c>
      <c r="V3235" t="s">
        <v>56</v>
      </c>
      <c r="W3235">
        <v>1426</v>
      </c>
      <c r="X3235">
        <v>0.60138888888888886</v>
      </c>
      <c r="Y3235">
        <v>14</v>
      </c>
      <c r="Z3235" t="s">
        <v>1946</v>
      </c>
      <c r="AA3235" t="s">
        <v>49</v>
      </c>
      <c r="AB3235" t="s">
        <v>58</v>
      </c>
      <c r="AC3235">
        <v>822</v>
      </c>
      <c r="AD3235" t="s">
        <v>137</v>
      </c>
      <c r="AF3235">
        <v>20131207</v>
      </c>
      <c r="AG3235">
        <v>408</v>
      </c>
      <c r="AH3235" t="s">
        <v>74</v>
      </c>
      <c r="AJ3235" t="s">
        <v>61</v>
      </c>
      <c r="AK3235" t="s">
        <v>118</v>
      </c>
      <c r="AL3235" t="s">
        <v>76</v>
      </c>
      <c r="AM3235" t="s">
        <v>64</v>
      </c>
      <c r="AO3235">
        <v>0</v>
      </c>
      <c r="AP3235" t="s">
        <v>960</v>
      </c>
      <c r="AQ3235">
        <v>0</v>
      </c>
      <c r="AR3235" t="s">
        <v>2866</v>
      </c>
      <c r="AS3235" t="s">
        <v>78</v>
      </c>
    </row>
    <row r="3236" spans="1:45" x14ac:dyDescent="0.25">
      <c r="A3236">
        <v>7928323424</v>
      </c>
      <c r="B3236" t="s">
        <v>3496</v>
      </c>
      <c r="C3236" t="s">
        <v>49</v>
      </c>
      <c r="D3236" t="s">
        <v>69</v>
      </c>
      <c r="E3236" s="1">
        <v>41615</v>
      </c>
      <c r="F3236">
        <v>38</v>
      </c>
      <c r="G3236" t="s">
        <v>80</v>
      </c>
      <c r="H3236" t="s">
        <v>199</v>
      </c>
      <c r="I3236" t="s">
        <v>53</v>
      </c>
      <c r="J3236">
        <v>13610</v>
      </c>
      <c r="K3236">
        <v>17230</v>
      </c>
      <c r="L3236">
        <v>17250</v>
      </c>
      <c r="M3236">
        <v>20150804</v>
      </c>
      <c r="N3236">
        <v>9</v>
      </c>
      <c r="O3236">
        <v>9</v>
      </c>
      <c r="P3236">
        <v>9</v>
      </c>
      <c r="Q3236">
        <v>353164</v>
      </c>
      <c r="R3236" t="s">
        <v>54</v>
      </c>
      <c r="S3236" t="s">
        <v>55</v>
      </c>
      <c r="T3236">
        <v>233</v>
      </c>
      <c r="U3236">
        <v>233</v>
      </c>
      <c r="V3236" t="s">
        <v>56</v>
      </c>
      <c r="W3236">
        <v>1433</v>
      </c>
      <c r="X3236">
        <v>0.60625000000000007</v>
      </c>
      <c r="Y3236">
        <v>14</v>
      </c>
      <c r="AA3236" t="s">
        <v>49</v>
      </c>
      <c r="AB3236" t="s">
        <v>58</v>
      </c>
      <c r="AC3236">
        <v>840</v>
      </c>
      <c r="AD3236" t="s">
        <v>137</v>
      </c>
      <c r="AF3236">
        <v>0</v>
      </c>
      <c r="AG3236">
        <v>408</v>
      </c>
      <c r="AH3236" t="s">
        <v>74</v>
      </c>
      <c r="AJ3236" t="s">
        <v>61</v>
      </c>
      <c r="AK3236" t="s">
        <v>118</v>
      </c>
      <c r="AL3236" t="s">
        <v>76</v>
      </c>
      <c r="AM3236" t="s">
        <v>519</v>
      </c>
      <c r="AO3236">
        <v>2003</v>
      </c>
      <c r="AQ3236">
        <v>0</v>
      </c>
      <c r="AR3236" t="s">
        <v>2866</v>
      </c>
      <c r="AS3236" t="s">
        <v>161</v>
      </c>
    </row>
    <row r="3237" spans="1:45" x14ac:dyDescent="0.25">
      <c r="A3237">
        <v>7928323436</v>
      </c>
      <c r="B3237" t="s">
        <v>3503</v>
      </c>
      <c r="C3237" t="s">
        <v>111</v>
      </c>
      <c r="D3237" t="s">
        <v>69</v>
      </c>
      <c r="E3237" s="1">
        <v>41615</v>
      </c>
      <c r="F3237">
        <v>38</v>
      </c>
      <c r="G3237" t="s">
        <v>70</v>
      </c>
      <c r="H3237" t="s">
        <v>192</v>
      </c>
      <c r="I3237" t="s">
        <v>53</v>
      </c>
      <c r="J3237">
        <v>17250</v>
      </c>
      <c r="K3237">
        <v>32645</v>
      </c>
      <c r="L3237">
        <v>13610</v>
      </c>
      <c r="M3237">
        <v>88888888</v>
      </c>
      <c r="N3237">
        <v>6</v>
      </c>
      <c r="O3237">
        <v>6</v>
      </c>
      <c r="P3237">
        <v>6</v>
      </c>
      <c r="Q3237">
        <v>353164</v>
      </c>
      <c r="R3237" t="s">
        <v>54</v>
      </c>
      <c r="S3237" t="s">
        <v>55</v>
      </c>
      <c r="T3237">
        <v>238</v>
      </c>
      <c r="U3237">
        <v>238</v>
      </c>
      <c r="V3237" t="s">
        <v>56</v>
      </c>
      <c r="W3237">
        <v>1438</v>
      </c>
      <c r="X3237">
        <v>0.60972222222222217</v>
      </c>
      <c r="Y3237">
        <v>14</v>
      </c>
      <c r="AA3237" t="s">
        <v>49</v>
      </c>
      <c r="AB3237" t="s">
        <v>58</v>
      </c>
      <c r="AC3237">
        <v>60</v>
      </c>
      <c r="AD3237" t="s">
        <v>312</v>
      </c>
      <c r="AF3237">
        <v>0</v>
      </c>
      <c r="AG3237">
        <v>408</v>
      </c>
      <c r="AH3237" t="s">
        <v>74</v>
      </c>
      <c r="AJ3237" t="s">
        <v>61</v>
      </c>
      <c r="AK3237" t="s">
        <v>143</v>
      </c>
      <c r="AL3237" t="s">
        <v>63</v>
      </c>
      <c r="AM3237" t="s">
        <v>157</v>
      </c>
      <c r="AO3237">
        <v>0</v>
      </c>
      <c r="AQ3237">
        <v>0</v>
      </c>
      <c r="AR3237" t="s">
        <v>2866</v>
      </c>
      <c r="AS3237" t="s">
        <v>161</v>
      </c>
    </row>
    <row r="3238" spans="1:45" x14ac:dyDescent="0.25">
      <c r="A3238">
        <v>7928323448</v>
      </c>
      <c r="B3238" t="s">
        <v>3495</v>
      </c>
      <c r="C3238" t="s">
        <v>49</v>
      </c>
      <c r="D3238" t="s">
        <v>69</v>
      </c>
      <c r="E3238" s="1">
        <v>41615</v>
      </c>
      <c r="F3238">
        <v>20</v>
      </c>
      <c r="G3238" t="s">
        <v>80</v>
      </c>
      <c r="H3238" t="s">
        <v>195</v>
      </c>
      <c r="I3238" t="s">
        <v>53</v>
      </c>
      <c r="J3238">
        <v>17230</v>
      </c>
      <c r="K3238">
        <v>10410</v>
      </c>
      <c r="L3238">
        <v>32645</v>
      </c>
      <c r="M3238">
        <v>20140213</v>
      </c>
      <c r="N3238">
        <v>6</v>
      </c>
      <c r="O3238">
        <v>6</v>
      </c>
      <c r="P3238">
        <v>6</v>
      </c>
      <c r="Q3238">
        <v>353164</v>
      </c>
      <c r="R3238" t="s">
        <v>54</v>
      </c>
      <c r="S3238" t="s">
        <v>55</v>
      </c>
      <c r="T3238">
        <v>242</v>
      </c>
      <c r="U3238">
        <v>242</v>
      </c>
      <c r="V3238" t="s">
        <v>56</v>
      </c>
      <c r="W3238">
        <v>1442</v>
      </c>
      <c r="X3238">
        <v>0.61249999999999993</v>
      </c>
      <c r="Y3238">
        <v>14</v>
      </c>
      <c r="AA3238" t="s">
        <v>49</v>
      </c>
      <c r="AB3238" t="s">
        <v>58</v>
      </c>
      <c r="AC3238">
        <v>22</v>
      </c>
      <c r="AD3238" t="s">
        <v>1819</v>
      </c>
      <c r="AF3238">
        <v>0</v>
      </c>
      <c r="AG3238">
        <v>408</v>
      </c>
      <c r="AH3238" t="s">
        <v>98</v>
      </c>
      <c r="AJ3238" t="s">
        <v>92</v>
      </c>
      <c r="AM3238" t="s">
        <v>85</v>
      </c>
      <c r="AO3238">
        <v>2008</v>
      </c>
      <c r="AQ3238">
        <v>0</v>
      </c>
      <c r="AR3238" t="s">
        <v>2866</v>
      </c>
      <c r="AS3238" t="s">
        <v>99</v>
      </c>
    </row>
    <row r="3239" spans="1:45" x14ac:dyDescent="0.25">
      <c r="A3239">
        <v>7928323450</v>
      </c>
      <c r="B3239" t="s">
        <v>3493</v>
      </c>
      <c r="C3239" t="s">
        <v>49</v>
      </c>
      <c r="D3239" t="s">
        <v>69</v>
      </c>
      <c r="E3239" s="1">
        <v>41615</v>
      </c>
      <c r="F3239">
        <v>37</v>
      </c>
      <c r="G3239" t="s">
        <v>70</v>
      </c>
      <c r="H3239" t="s">
        <v>96</v>
      </c>
      <c r="I3239" t="s">
        <v>53</v>
      </c>
      <c r="J3239">
        <v>10510</v>
      </c>
      <c r="K3239">
        <v>34010</v>
      </c>
      <c r="L3239">
        <v>34030</v>
      </c>
      <c r="M3239">
        <v>20150206</v>
      </c>
      <c r="N3239">
        <v>6</v>
      </c>
      <c r="O3239">
        <v>6</v>
      </c>
      <c r="P3239">
        <v>6</v>
      </c>
      <c r="Q3239">
        <v>353164</v>
      </c>
      <c r="R3239" t="s">
        <v>54</v>
      </c>
      <c r="S3239" t="s">
        <v>55</v>
      </c>
      <c r="T3239">
        <v>304</v>
      </c>
      <c r="U3239">
        <v>304</v>
      </c>
      <c r="V3239" t="s">
        <v>56</v>
      </c>
      <c r="W3239">
        <v>1504</v>
      </c>
      <c r="X3239">
        <v>0.62777777777777777</v>
      </c>
      <c r="Y3239">
        <v>15</v>
      </c>
      <c r="Z3239" t="s">
        <v>3494</v>
      </c>
      <c r="AA3239" t="s">
        <v>49</v>
      </c>
      <c r="AB3239" t="s">
        <v>58</v>
      </c>
      <c r="AC3239">
        <v>500</v>
      </c>
      <c r="AD3239" t="s">
        <v>303</v>
      </c>
      <c r="AF3239">
        <v>0</v>
      </c>
      <c r="AG3239">
        <v>408</v>
      </c>
      <c r="AH3239" t="s">
        <v>74</v>
      </c>
      <c r="AJ3239" t="s">
        <v>61</v>
      </c>
      <c r="AK3239" t="s">
        <v>75</v>
      </c>
      <c r="AL3239" t="s">
        <v>63</v>
      </c>
      <c r="AM3239" t="s">
        <v>103</v>
      </c>
      <c r="AO3239">
        <v>2009</v>
      </c>
      <c r="AP3239" t="s">
        <v>3115</v>
      </c>
      <c r="AQ3239">
        <v>0</v>
      </c>
      <c r="AR3239" t="s">
        <v>2866</v>
      </c>
      <c r="AS3239" t="s">
        <v>78</v>
      </c>
    </row>
    <row r="3240" spans="1:45" x14ac:dyDescent="0.25">
      <c r="A3240">
        <v>7928323461</v>
      </c>
      <c r="B3240" t="s">
        <v>3502</v>
      </c>
      <c r="C3240" t="s">
        <v>111</v>
      </c>
      <c r="D3240" t="s">
        <v>69</v>
      </c>
      <c r="E3240" s="1">
        <v>41615</v>
      </c>
      <c r="F3240">
        <v>20</v>
      </c>
      <c r="G3240" t="s">
        <v>80</v>
      </c>
      <c r="H3240" t="s">
        <v>106</v>
      </c>
      <c r="I3240" t="s">
        <v>53</v>
      </c>
      <c r="J3240">
        <v>10510</v>
      </c>
      <c r="K3240">
        <v>34010</v>
      </c>
      <c r="L3240">
        <v>34030</v>
      </c>
      <c r="M3240">
        <v>88888888</v>
      </c>
      <c r="N3240">
        <v>6</v>
      </c>
      <c r="O3240">
        <v>6</v>
      </c>
      <c r="P3240">
        <v>6</v>
      </c>
      <c r="Q3240">
        <v>353164</v>
      </c>
      <c r="R3240" t="s">
        <v>54</v>
      </c>
      <c r="S3240" t="s">
        <v>55</v>
      </c>
      <c r="T3240">
        <v>306</v>
      </c>
      <c r="U3240">
        <v>306</v>
      </c>
      <c r="V3240" t="s">
        <v>56</v>
      </c>
      <c r="W3240">
        <v>1506</v>
      </c>
      <c r="X3240">
        <v>0.62916666666666665</v>
      </c>
      <c r="Y3240">
        <v>15</v>
      </c>
      <c r="AA3240" t="s">
        <v>49</v>
      </c>
      <c r="AB3240" t="s">
        <v>89</v>
      </c>
      <c r="AC3240">
        <v>500</v>
      </c>
      <c r="AD3240" t="s">
        <v>303</v>
      </c>
      <c r="AF3240">
        <v>0</v>
      </c>
      <c r="AG3240">
        <v>408</v>
      </c>
      <c r="AH3240" t="s">
        <v>98</v>
      </c>
      <c r="AJ3240" t="s">
        <v>61</v>
      </c>
      <c r="AK3240" t="s">
        <v>118</v>
      </c>
      <c r="AL3240" t="s">
        <v>84</v>
      </c>
      <c r="AM3240" t="s">
        <v>257</v>
      </c>
      <c r="AO3240">
        <v>0</v>
      </c>
      <c r="AQ3240">
        <v>0</v>
      </c>
      <c r="AR3240" t="s">
        <v>2866</v>
      </c>
      <c r="AS3240" t="s">
        <v>99</v>
      </c>
    </row>
    <row r="3241" spans="1:45" x14ac:dyDescent="0.25">
      <c r="A3241">
        <v>7928323473</v>
      </c>
      <c r="B3241" t="s">
        <v>3491</v>
      </c>
      <c r="C3241" t="s">
        <v>49</v>
      </c>
      <c r="D3241" t="s">
        <v>69</v>
      </c>
      <c r="E3241" s="1">
        <v>41615</v>
      </c>
      <c r="F3241">
        <v>37</v>
      </c>
      <c r="G3241" t="s">
        <v>80</v>
      </c>
      <c r="H3241" t="s">
        <v>295</v>
      </c>
      <c r="I3241" t="s">
        <v>53</v>
      </c>
      <c r="J3241">
        <v>10510</v>
      </c>
      <c r="K3241">
        <v>34010</v>
      </c>
      <c r="L3241">
        <v>34030</v>
      </c>
      <c r="M3241">
        <v>20150716</v>
      </c>
      <c r="N3241">
        <v>6</v>
      </c>
      <c r="O3241">
        <v>6</v>
      </c>
      <c r="P3241">
        <v>6</v>
      </c>
      <c r="Q3241">
        <v>353164</v>
      </c>
      <c r="R3241" t="s">
        <v>54</v>
      </c>
      <c r="S3241" t="s">
        <v>55</v>
      </c>
      <c r="T3241">
        <v>417</v>
      </c>
      <c r="U3241">
        <v>417</v>
      </c>
      <c r="V3241" t="s">
        <v>56</v>
      </c>
      <c r="W3241">
        <v>1617</v>
      </c>
      <c r="X3241">
        <v>0.67847222222222225</v>
      </c>
      <c r="Y3241">
        <v>16</v>
      </c>
      <c r="Z3241" t="s">
        <v>1057</v>
      </c>
      <c r="AA3241" t="s">
        <v>49</v>
      </c>
      <c r="AB3241" t="s">
        <v>58</v>
      </c>
      <c r="AC3241">
        <v>495</v>
      </c>
      <c r="AD3241" t="s">
        <v>303</v>
      </c>
      <c r="AF3241">
        <v>0</v>
      </c>
      <c r="AG3241">
        <v>408</v>
      </c>
      <c r="AH3241" t="s">
        <v>74</v>
      </c>
      <c r="AJ3241" t="s">
        <v>61</v>
      </c>
      <c r="AK3241" t="s">
        <v>254</v>
      </c>
      <c r="AL3241" t="s">
        <v>63</v>
      </c>
      <c r="AM3241" t="s">
        <v>652</v>
      </c>
      <c r="AO3241">
        <v>2008</v>
      </c>
      <c r="AP3241" t="s">
        <v>3492</v>
      </c>
      <c r="AQ3241">
        <v>0</v>
      </c>
      <c r="AR3241" t="s">
        <v>2866</v>
      </c>
      <c r="AS3241" t="s">
        <v>78</v>
      </c>
    </row>
    <row r="3242" spans="1:45" x14ac:dyDescent="0.25">
      <c r="A3242">
        <v>7928323485</v>
      </c>
      <c r="B3242" t="s">
        <v>3490</v>
      </c>
      <c r="C3242" t="s">
        <v>49</v>
      </c>
      <c r="D3242" t="s">
        <v>69</v>
      </c>
      <c r="E3242" s="1">
        <v>41615</v>
      </c>
      <c r="F3242">
        <v>37</v>
      </c>
      <c r="G3242" t="s">
        <v>80</v>
      </c>
      <c r="H3242" t="s">
        <v>115</v>
      </c>
      <c r="I3242" t="s">
        <v>53</v>
      </c>
      <c r="J3242">
        <v>10510</v>
      </c>
      <c r="K3242">
        <v>33990</v>
      </c>
      <c r="L3242">
        <v>34010</v>
      </c>
      <c r="M3242">
        <v>20150920</v>
      </c>
      <c r="N3242">
        <v>6</v>
      </c>
      <c r="O3242">
        <v>6</v>
      </c>
      <c r="P3242">
        <v>6</v>
      </c>
      <c r="Q3242">
        <v>353164</v>
      </c>
      <c r="R3242" t="s">
        <v>54</v>
      </c>
      <c r="S3242" t="s">
        <v>55</v>
      </c>
      <c r="T3242">
        <v>420</v>
      </c>
      <c r="U3242">
        <v>420</v>
      </c>
      <c r="V3242" t="s">
        <v>56</v>
      </c>
      <c r="W3242">
        <v>1620</v>
      </c>
      <c r="X3242">
        <v>0.68055555555555547</v>
      </c>
      <c r="Y3242">
        <v>16</v>
      </c>
      <c r="Z3242" t="s">
        <v>2670</v>
      </c>
      <c r="AA3242" t="s">
        <v>49</v>
      </c>
      <c r="AB3242" t="s">
        <v>89</v>
      </c>
      <c r="AC3242">
        <v>478</v>
      </c>
      <c r="AD3242" t="s">
        <v>303</v>
      </c>
      <c r="AF3242">
        <v>20131207</v>
      </c>
      <c r="AG3242">
        <v>408</v>
      </c>
      <c r="AH3242" t="s">
        <v>74</v>
      </c>
      <c r="AJ3242" t="s">
        <v>61</v>
      </c>
      <c r="AK3242" t="s">
        <v>254</v>
      </c>
      <c r="AL3242" t="s">
        <v>63</v>
      </c>
      <c r="AM3242" t="s">
        <v>167</v>
      </c>
      <c r="AO3242">
        <v>2003</v>
      </c>
      <c r="AP3242" t="s">
        <v>3096</v>
      </c>
      <c r="AQ3242">
        <v>0</v>
      </c>
      <c r="AR3242" t="s">
        <v>2866</v>
      </c>
      <c r="AS3242" t="s">
        <v>78</v>
      </c>
    </row>
    <row r="3243" spans="1:45" x14ac:dyDescent="0.25">
      <c r="A3243">
        <v>7928323497</v>
      </c>
      <c r="B3243" t="s">
        <v>3489</v>
      </c>
      <c r="C3243" t="s">
        <v>49</v>
      </c>
      <c r="D3243" t="s">
        <v>69</v>
      </c>
      <c r="E3243" s="1">
        <v>41615</v>
      </c>
      <c r="F3243">
        <v>37</v>
      </c>
      <c r="G3243" t="s">
        <v>80</v>
      </c>
      <c r="H3243" t="s">
        <v>115</v>
      </c>
      <c r="I3243" t="s">
        <v>53</v>
      </c>
      <c r="J3243">
        <v>10510</v>
      </c>
      <c r="K3243">
        <v>15210</v>
      </c>
      <c r="L3243">
        <v>33970</v>
      </c>
      <c r="M3243">
        <v>20141118</v>
      </c>
      <c r="N3243">
        <v>6</v>
      </c>
      <c r="O3243">
        <v>6</v>
      </c>
      <c r="P3243">
        <v>6</v>
      </c>
      <c r="Q3243">
        <v>353164</v>
      </c>
      <c r="R3243" t="s">
        <v>54</v>
      </c>
      <c r="S3243" t="s">
        <v>55</v>
      </c>
      <c r="T3243">
        <v>427</v>
      </c>
      <c r="U3243">
        <v>427</v>
      </c>
      <c r="V3243" t="s">
        <v>56</v>
      </c>
      <c r="W3243">
        <v>1627</v>
      </c>
      <c r="X3243">
        <v>0.68541666666666667</v>
      </c>
      <c r="Y3243">
        <v>16</v>
      </c>
      <c r="Z3243" t="s">
        <v>810</v>
      </c>
      <c r="AA3243" t="s">
        <v>49</v>
      </c>
      <c r="AB3243" t="s">
        <v>58</v>
      </c>
      <c r="AC3243">
        <v>434</v>
      </c>
      <c r="AD3243" t="s">
        <v>303</v>
      </c>
      <c r="AF3243">
        <v>0</v>
      </c>
      <c r="AG3243">
        <v>408</v>
      </c>
      <c r="AH3243" t="s">
        <v>74</v>
      </c>
      <c r="AJ3243" t="s">
        <v>61</v>
      </c>
      <c r="AK3243" t="s">
        <v>62</v>
      </c>
      <c r="AL3243" t="s">
        <v>63</v>
      </c>
      <c r="AM3243" t="s">
        <v>103</v>
      </c>
      <c r="AO3243">
        <v>2005</v>
      </c>
      <c r="AP3243" t="s">
        <v>2182</v>
      </c>
      <c r="AQ3243">
        <v>0</v>
      </c>
      <c r="AR3243" t="s">
        <v>2866</v>
      </c>
      <c r="AS3243" t="s">
        <v>78</v>
      </c>
    </row>
    <row r="3244" spans="1:45" x14ac:dyDescent="0.25">
      <c r="A3244">
        <v>7928323503</v>
      </c>
      <c r="B3244" t="s">
        <v>3501</v>
      </c>
      <c r="C3244" t="s">
        <v>131</v>
      </c>
      <c r="D3244" t="s">
        <v>69</v>
      </c>
      <c r="E3244" s="1">
        <v>41615</v>
      </c>
      <c r="F3244">
        <v>37</v>
      </c>
      <c r="G3244" t="s">
        <v>80</v>
      </c>
      <c r="H3244" t="s">
        <v>227</v>
      </c>
      <c r="I3244" t="s">
        <v>53</v>
      </c>
      <c r="J3244">
        <v>10510</v>
      </c>
      <c r="K3244">
        <v>34030</v>
      </c>
      <c r="L3244">
        <v>34050</v>
      </c>
      <c r="M3244">
        <v>20150588</v>
      </c>
      <c r="N3244">
        <v>6</v>
      </c>
      <c r="O3244">
        <v>6</v>
      </c>
      <c r="P3244">
        <v>6</v>
      </c>
      <c r="Q3244">
        <v>353164</v>
      </c>
      <c r="R3244" t="s">
        <v>54</v>
      </c>
      <c r="S3244" t="s">
        <v>55</v>
      </c>
      <c r="T3244">
        <v>436</v>
      </c>
      <c r="U3244">
        <v>436</v>
      </c>
      <c r="V3244" t="s">
        <v>56</v>
      </c>
      <c r="W3244">
        <v>1636</v>
      </c>
      <c r="X3244">
        <v>0.69166666666666676</v>
      </c>
      <c r="Y3244">
        <v>16</v>
      </c>
      <c r="Z3244" t="s">
        <v>675</v>
      </c>
      <c r="AA3244" t="s">
        <v>49</v>
      </c>
      <c r="AB3244" t="s">
        <v>58</v>
      </c>
      <c r="AC3244">
        <v>510</v>
      </c>
      <c r="AD3244" t="s">
        <v>303</v>
      </c>
      <c r="AF3244">
        <v>20131207</v>
      </c>
      <c r="AG3244">
        <v>408</v>
      </c>
      <c r="AH3244" t="s">
        <v>74</v>
      </c>
      <c r="AJ3244" t="s">
        <v>61</v>
      </c>
      <c r="AK3244" t="s">
        <v>75</v>
      </c>
      <c r="AL3244" t="s">
        <v>63</v>
      </c>
      <c r="AM3244" t="s">
        <v>157</v>
      </c>
      <c r="AO3244">
        <v>0</v>
      </c>
      <c r="AP3244" t="s">
        <v>1602</v>
      </c>
      <c r="AQ3244">
        <v>0</v>
      </c>
      <c r="AR3244" t="s">
        <v>2866</v>
      </c>
      <c r="AS3244" t="s">
        <v>78</v>
      </c>
    </row>
    <row r="3245" spans="1:45" x14ac:dyDescent="0.25">
      <c r="A3245">
        <v>7928323527</v>
      </c>
      <c r="B3245" t="s">
        <v>3500</v>
      </c>
      <c r="C3245" t="s">
        <v>111</v>
      </c>
      <c r="D3245" t="s">
        <v>69</v>
      </c>
      <c r="E3245" s="1">
        <v>41615</v>
      </c>
      <c r="F3245">
        <v>37</v>
      </c>
      <c r="G3245" t="s">
        <v>80</v>
      </c>
      <c r="H3245" t="s">
        <v>192</v>
      </c>
      <c r="I3245" t="s">
        <v>53</v>
      </c>
      <c r="J3245">
        <v>34050</v>
      </c>
      <c r="K3245">
        <v>10410</v>
      </c>
      <c r="L3245">
        <v>10510</v>
      </c>
      <c r="M3245">
        <v>88888888</v>
      </c>
      <c r="N3245">
        <v>6</v>
      </c>
      <c r="O3245">
        <v>6</v>
      </c>
      <c r="P3245">
        <v>6</v>
      </c>
      <c r="Q3245">
        <v>353164</v>
      </c>
      <c r="R3245" t="s">
        <v>54</v>
      </c>
      <c r="S3245" t="s">
        <v>55</v>
      </c>
      <c r="T3245">
        <v>533</v>
      </c>
      <c r="U3245">
        <v>533</v>
      </c>
      <c r="V3245" t="s">
        <v>56</v>
      </c>
      <c r="W3245">
        <v>1733</v>
      </c>
      <c r="X3245">
        <v>0.73125000000000007</v>
      </c>
      <c r="Y3245">
        <v>17</v>
      </c>
      <c r="Z3245" t="s">
        <v>1053</v>
      </c>
      <c r="AA3245" t="s">
        <v>49</v>
      </c>
      <c r="AB3245" t="s">
        <v>58</v>
      </c>
      <c r="AC3245">
        <v>22</v>
      </c>
      <c r="AD3245" t="s">
        <v>1151</v>
      </c>
      <c r="AF3245">
        <v>0</v>
      </c>
      <c r="AG3245">
        <v>408</v>
      </c>
      <c r="AH3245" t="s">
        <v>74</v>
      </c>
      <c r="AJ3245" t="s">
        <v>61</v>
      </c>
      <c r="AK3245" t="s">
        <v>143</v>
      </c>
      <c r="AL3245" t="s">
        <v>76</v>
      </c>
      <c r="AM3245" t="s">
        <v>257</v>
      </c>
      <c r="AO3245">
        <v>0</v>
      </c>
      <c r="AP3245" t="s">
        <v>2882</v>
      </c>
      <c r="AQ3245">
        <v>0</v>
      </c>
      <c r="AR3245" t="s">
        <v>2866</v>
      </c>
      <c r="AS3245" t="s">
        <v>78</v>
      </c>
    </row>
    <row r="3246" spans="1:45" x14ac:dyDescent="0.25">
      <c r="A3246">
        <v>7928323539</v>
      </c>
      <c r="B3246" t="s">
        <v>2099</v>
      </c>
      <c r="C3246" t="s">
        <v>49</v>
      </c>
      <c r="D3246" t="s">
        <v>50</v>
      </c>
      <c r="E3246" s="1">
        <v>41615</v>
      </c>
      <c r="F3246">
        <v>38</v>
      </c>
      <c r="G3246" t="s">
        <v>51</v>
      </c>
      <c r="H3246" t="s">
        <v>52</v>
      </c>
      <c r="I3246" t="s">
        <v>53</v>
      </c>
      <c r="J3246">
        <v>17270</v>
      </c>
      <c r="K3246">
        <v>10410</v>
      </c>
      <c r="L3246">
        <v>32633</v>
      </c>
      <c r="M3246">
        <v>20150331</v>
      </c>
      <c r="N3246">
        <v>6</v>
      </c>
      <c r="O3246">
        <v>6</v>
      </c>
      <c r="P3246">
        <v>6</v>
      </c>
      <c r="Q3246">
        <v>353164</v>
      </c>
      <c r="R3246" t="s">
        <v>54</v>
      </c>
      <c r="S3246" t="s">
        <v>55</v>
      </c>
      <c r="T3246">
        <v>542</v>
      </c>
      <c r="U3246">
        <v>542</v>
      </c>
      <c r="V3246" t="s">
        <v>56</v>
      </c>
      <c r="W3246">
        <v>1742</v>
      </c>
      <c r="X3246">
        <v>0.73749999999999993</v>
      </c>
      <c r="Y3246">
        <v>17</v>
      </c>
      <c r="AA3246" t="s">
        <v>49</v>
      </c>
      <c r="AB3246" t="s">
        <v>58</v>
      </c>
      <c r="AC3246">
        <v>20</v>
      </c>
      <c r="AD3246" t="s">
        <v>421</v>
      </c>
      <c r="AF3246">
        <v>0</v>
      </c>
      <c r="AG3246">
        <v>408</v>
      </c>
      <c r="AH3246" t="s">
        <v>74</v>
      </c>
      <c r="AJ3246" t="s">
        <v>61</v>
      </c>
      <c r="AK3246" t="s">
        <v>143</v>
      </c>
      <c r="AL3246" t="s">
        <v>76</v>
      </c>
      <c r="AM3246" t="s">
        <v>85</v>
      </c>
      <c r="AO3246">
        <v>2013</v>
      </c>
      <c r="AQ3246">
        <v>0</v>
      </c>
      <c r="AR3246" t="s">
        <v>2866</v>
      </c>
      <c r="AS3246" t="s">
        <v>161</v>
      </c>
    </row>
    <row r="3247" spans="1:45" x14ac:dyDescent="0.25">
      <c r="A3247">
        <v>7928323540</v>
      </c>
      <c r="B3247" t="s">
        <v>3488</v>
      </c>
      <c r="C3247" t="s">
        <v>49</v>
      </c>
      <c r="D3247" t="s">
        <v>69</v>
      </c>
      <c r="E3247" s="1">
        <v>41615</v>
      </c>
      <c r="F3247">
        <v>38</v>
      </c>
      <c r="G3247" t="s">
        <v>80</v>
      </c>
      <c r="H3247" t="s">
        <v>346</v>
      </c>
      <c r="I3247" t="s">
        <v>53</v>
      </c>
      <c r="J3247">
        <v>17270</v>
      </c>
      <c r="K3247">
        <v>10410</v>
      </c>
      <c r="L3247">
        <v>32633</v>
      </c>
      <c r="M3247">
        <v>20150930</v>
      </c>
      <c r="N3247">
        <v>6</v>
      </c>
      <c r="O3247">
        <v>6</v>
      </c>
      <c r="P3247">
        <v>6</v>
      </c>
      <c r="Q3247">
        <v>353164</v>
      </c>
      <c r="R3247" t="s">
        <v>54</v>
      </c>
      <c r="S3247" t="s">
        <v>55</v>
      </c>
      <c r="T3247">
        <v>546</v>
      </c>
      <c r="U3247">
        <v>546</v>
      </c>
      <c r="V3247" t="s">
        <v>56</v>
      </c>
      <c r="W3247">
        <v>1746</v>
      </c>
      <c r="X3247">
        <v>0.7402777777777777</v>
      </c>
      <c r="Y3247">
        <v>17</v>
      </c>
      <c r="AA3247" t="s">
        <v>49</v>
      </c>
      <c r="AB3247" t="s">
        <v>58</v>
      </c>
      <c r="AC3247">
        <v>20</v>
      </c>
      <c r="AD3247" t="s">
        <v>421</v>
      </c>
      <c r="AF3247">
        <v>0</v>
      </c>
      <c r="AG3247">
        <v>408</v>
      </c>
      <c r="AH3247" t="s">
        <v>74</v>
      </c>
      <c r="AJ3247" t="s">
        <v>61</v>
      </c>
      <c r="AK3247" t="s">
        <v>143</v>
      </c>
      <c r="AL3247" t="s">
        <v>76</v>
      </c>
      <c r="AM3247" t="s">
        <v>108</v>
      </c>
      <c r="AO3247">
        <v>2012</v>
      </c>
      <c r="AQ3247">
        <v>0</v>
      </c>
      <c r="AR3247" t="s">
        <v>2866</v>
      </c>
      <c r="AS3247" t="s">
        <v>161</v>
      </c>
    </row>
    <row r="3248" spans="1:45" x14ac:dyDescent="0.25">
      <c r="A3248">
        <v>7928323552</v>
      </c>
      <c r="B3248" t="s">
        <v>3488</v>
      </c>
      <c r="C3248" t="s">
        <v>49</v>
      </c>
      <c r="D3248" t="s">
        <v>69</v>
      </c>
      <c r="E3248" s="1">
        <v>41615</v>
      </c>
      <c r="F3248">
        <v>71</v>
      </c>
      <c r="G3248" t="s">
        <v>80</v>
      </c>
      <c r="H3248" t="s">
        <v>346</v>
      </c>
      <c r="I3248" t="s">
        <v>53</v>
      </c>
      <c r="J3248">
        <v>17270</v>
      </c>
      <c r="K3248">
        <v>10410</v>
      </c>
      <c r="L3248">
        <v>32633</v>
      </c>
      <c r="M3248">
        <v>20150930</v>
      </c>
      <c r="N3248">
        <v>6</v>
      </c>
      <c r="O3248">
        <v>6</v>
      </c>
      <c r="P3248">
        <v>6</v>
      </c>
      <c r="Q3248">
        <v>353164</v>
      </c>
      <c r="R3248" t="s">
        <v>54</v>
      </c>
      <c r="S3248" t="s">
        <v>55</v>
      </c>
      <c r="T3248">
        <v>547</v>
      </c>
      <c r="U3248">
        <v>547</v>
      </c>
      <c r="V3248" t="s">
        <v>56</v>
      </c>
      <c r="W3248">
        <v>1747</v>
      </c>
      <c r="X3248">
        <v>0.74097222222222225</v>
      </c>
      <c r="Y3248">
        <v>17</v>
      </c>
      <c r="AA3248" t="s">
        <v>49</v>
      </c>
      <c r="AB3248" t="s">
        <v>58</v>
      </c>
      <c r="AC3248">
        <v>20</v>
      </c>
      <c r="AD3248" t="s">
        <v>421</v>
      </c>
      <c r="AF3248">
        <v>0</v>
      </c>
      <c r="AG3248">
        <v>408</v>
      </c>
      <c r="AH3248" t="s">
        <v>204</v>
      </c>
      <c r="AJ3248" t="s">
        <v>92</v>
      </c>
      <c r="AM3248" t="s">
        <v>108</v>
      </c>
      <c r="AO3248">
        <v>2012</v>
      </c>
      <c r="AQ3248">
        <v>0</v>
      </c>
      <c r="AR3248" t="s">
        <v>2866</v>
      </c>
      <c r="AS3248" t="s">
        <v>206</v>
      </c>
    </row>
    <row r="3249" spans="1:45" x14ac:dyDescent="0.25">
      <c r="A3249">
        <v>7928323564</v>
      </c>
      <c r="B3249" t="s">
        <v>3499</v>
      </c>
      <c r="C3249" t="s">
        <v>657</v>
      </c>
      <c r="D3249" t="s">
        <v>69</v>
      </c>
      <c r="E3249" s="1">
        <v>41615</v>
      </c>
      <c r="F3249">
        <v>38</v>
      </c>
      <c r="G3249" t="s">
        <v>80</v>
      </c>
      <c r="H3249" t="s">
        <v>96</v>
      </c>
      <c r="I3249" t="s">
        <v>53</v>
      </c>
      <c r="J3249">
        <v>17270</v>
      </c>
      <c r="K3249">
        <v>10410</v>
      </c>
      <c r="L3249">
        <v>32633</v>
      </c>
      <c r="M3249">
        <v>20150388</v>
      </c>
      <c r="N3249">
        <v>6</v>
      </c>
      <c r="O3249">
        <v>6</v>
      </c>
      <c r="P3249">
        <v>6</v>
      </c>
      <c r="Q3249">
        <v>353164</v>
      </c>
      <c r="R3249" t="s">
        <v>54</v>
      </c>
      <c r="S3249" t="s">
        <v>55</v>
      </c>
      <c r="T3249">
        <v>550</v>
      </c>
      <c r="U3249">
        <v>550</v>
      </c>
      <c r="V3249" t="s">
        <v>56</v>
      </c>
      <c r="W3249">
        <v>1750</v>
      </c>
      <c r="X3249">
        <v>0.74305555555555547</v>
      </c>
      <c r="Y3249">
        <v>17</v>
      </c>
      <c r="AA3249" t="s">
        <v>49</v>
      </c>
      <c r="AB3249" t="s">
        <v>58</v>
      </c>
      <c r="AC3249">
        <v>22</v>
      </c>
      <c r="AD3249" t="s">
        <v>421</v>
      </c>
      <c r="AF3249">
        <v>0</v>
      </c>
      <c r="AG3249">
        <v>408</v>
      </c>
      <c r="AH3249" t="s">
        <v>74</v>
      </c>
      <c r="AJ3249" t="s">
        <v>61</v>
      </c>
      <c r="AK3249" t="s">
        <v>143</v>
      </c>
      <c r="AL3249" t="s">
        <v>76</v>
      </c>
      <c r="AM3249" t="s">
        <v>157</v>
      </c>
      <c r="AO3249">
        <v>0</v>
      </c>
      <c r="AQ3249">
        <v>0</v>
      </c>
      <c r="AR3249" t="s">
        <v>2866</v>
      </c>
      <c r="AS3249" t="s">
        <v>161</v>
      </c>
    </row>
    <row r="3250" spans="1:45" x14ac:dyDescent="0.25">
      <c r="A3250">
        <v>7928323576</v>
      </c>
      <c r="B3250" t="s">
        <v>3487</v>
      </c>
      <c r="C3250" t="s">
        <v>49</v>
      </c>
      <c r="D3250" t="s">
        <v>69</v>
      </c>
      <c r="E3250" s="1">
        <v>41615</v>
      </c>
      <c r="F3250">
        <v>38</v>
      </c>
      <c r="G3250" t="s">
        <v>80</v>
      </c>
      <c r="H3250" t="s">
        <v>195</v>
      </c>
      <c r="I3250" t="s">
        <v>53</v>
      </c>
      <c r="J3250">
        <v>13610</v>
      </c>
      <c r="K3250">
        <v>17230</v>
      </c>
      <c r="L3250">
        <v>17250</v>
      </c>
      <c r="M3250">
        <v>20150624</v>
      </c>
      <c r="N3250">
        <v>9</v>
      </c>
      <c r="O3250">
        <v>9</v>
      </c>
      <c r="P3250">
        <v>9</v>
      </c>
      <c r="Q3250">
        <v>353164</v>
      </c>
      <c r="R3250" t="s">
        <v>54</v>
      </c>
      <c r="S3250" t="s">
        <v>55</v>
      </c>
      <c r="T3250">
        <v>601</v>
      </c>
      <c r="U3250">
        <v>601</v>
      </c>
      <c r="V3250" t="s">
        <v>56</v>
      </c>
      <c r="W3250">
        <v>1801</v>
      </c>
      <c r="X3250">
        <v>0.75069444444444444</v>
      </c>
      <c r="Y3250">
        <v>18</v>
      </c>
      <c r="AA3250" t="s">
        <v>49</v>
      </c>
      <c r="AB3250" t="s">
        <v>58</v>
      </c>
      <c r="AC3250">
        <v>832</v>
      </c>
      <c r="AD3250" t="s">
        <v>137</v>
      </c>
      <c r="AF3250">
        <v>0</v>
      </c>
      <c r="AG3250">
        <v>408</v>
      </c>
      <c r="AH3250" t="s">
        <v>74</v>
      </c>
      <c r="AJ3250" t="s">
        <v>61</v>
      </c>
      <c r="AK3250" t="s">
        <v>118</v>
      </c>
      <c r="AL3250" t="s">
        <v>76</v>
      </c>
      <c r="AM3250" t="s">
        <v>205</v>
      </c>
      <c r="AO3250">
        <v>2003</v>
      </c>
      <c r="AQ3250">
        <v>0</v>
      </c>
      <c r="AR3250" t="s">
        <v>2866</v>
      </c>
      <c r="AS3250" t="s">
        <v>161</v>
      </c>
    </row>
    <row r="3251" spans="1:45" x14ac:dyDescent="0.25">
      <c r="A3251">
        <v>7928323588</v>
      </c>
      <c r="B3251" t="s">
        <v>3486</v>
      </c>
      <c r="C3251" t="s">
        <v>49</v>
      </c>
      <c r="D3251" t="s">
        <v>69</v>
      </c>
      <c r="E3251" s="1">
        <v>41615</v>
      </c>
      <c r="F3251">
        <v>71</v>
      </c>
      <c r="G3251" t="s">
        <v>80</v>
      </c>
      <c r="H3251" t="s">
        <v>52</v>
      </c>
      <c r="I3251" t="s">
        <v>53</v>
      </c>
      <c r="J3251">
        <v>10350</v>
      </c>
      <c r="K3251">
        <v>17230</v>
      </c>
      <c r="L3251">
        <v>17250</v>
      </c>
      <c r="M3251">
        <v>20141111</v>
      </c>
      <c r="N3251">
        <v>9</v>
      </c>
      <c r="O3251">
        <v>9</v>
      </c>
      <c r="P3251">
        <v>9</v>
      </c>
      <c r="Q3251">
        <v>353164</v>
      </c>
      <c r="R3251" t="s">
        <v>54</v>
      </c>
      <c r="S3251" t="s">
        <v>55</v>
      </c>
      <c r="T3251">
        <v>606</v>
      </c>
      <c r="U3251">
        <v>606</v>
      </c>
      <c r="V3251" t="s">
        <v>56</v>
      </c>
      <c r="W3251">
        <v>1806</v>
      </c>
      <c r="X3251">
        <v>0.75416666666666676</v>
      </c>
      <c r="Y3251">
        <v>18</v>
      </c>
      <c r="AA3251" t="s">
        <v>49</v>
      </c>
      <c r="AB3251" t="s">
        <v>58</v>
      </c>
      <c r="AC3251">
        <v>115</v>
      </c>
      <c r="AD3251" t="s">
        <v>347</v>
      </c>
      <c r="AF3251">
        <v>0</v>
      </c>
      <c r="AG3251">
        <v>408</v>
      </c>
      <c r="AH3251" t="s">
        <v>204</v>
      </c>
      <c r="AJ3251" t="s">
        <v>92</v>
      </c>
      <c r="AM3251" t="s">
        <v>103</v>
      </c>
      <c r="AO3251">
        <v>2013</v>
      </c>
      <c r="AQ3251">
        <v>0</v>
      </c>
      <c r="AR3251" t="s">
        <v>2866</v>
      </c>
      <c r="AS3251" t="s">
        <v>206</v>
      </c>
    </row>
    <row r="3252" spans="1:45" x14ac:dyDescent="0.25">
      <c r="A3252">
        <v>7928323590</v>
      </c>
      <c r="B3252" t="s">
        <v>3529</v>
      </c>
      <c r="C3252" t="s">
        <v>131</v>
      </c>
      <c r="D3252" t="s">
        <v>69</v>
      </c>
      <c r="E3252" s="1">
        <v>41616</v>
      </c>
      <c r="F3252">
        <v>14</v>
      </c>
      <c r="G3252" t="s">
        <v>198</v>
      </c>
      <c r="H3252" t="s">
        <v>295</v>
      </c>
      <c r="I3252" t="s">
        <v>53</v>
      </c>
      <c r="J3252">
        <v>19890</v>
      </c>
      <c r="K3252">
        <v>10010</v>
      </c>
      <c r="L3252">
        <v>27590</v>
      </c>
      <c r="M3252">
        <v>20131088</v>
      </c>
      <c r="N3252">
        <v>7</v>
      </c>
      <c r="O3252">
        <v>7</v>
      </c>
      <c r="P3252">
        <v>7</v>
      </c>
      <c r="Q3252">
        <v>353164</v>
      </c>
      <c r="R3252" t="s">
        <v>54</v>
      </c>
      <c r="S3252" t="s">
        <v>55</v>
      </c>
      <c r="T3252">
        <v>1047</v>
      </c>
      <c r="U3252">
        <v>1047</v>
      </c>
      <c r="V3252" t="s">
        <v>513</v>
      </c>
      <c r="W3252">
        <v>1047</v>
      </c>
      <c r="X3252">
        <v>0.44930555555555557</v>
      </c>
      <c r="Y3252">
        <v>10</v>
      </c>
      <c r="AA3252" t="s">
        <v>49</v>
      </c>
      <c r="AB3252" t="s">
        <v>58</v>
      </c>
      <c r="AC3252">
        <v>179</v>
      </c>
      <c r="AD3252" t="s">
        <v>148</v>
      </c>
      <c r="AF3252">
        <v>0</v>
      </c>
      <c r="AG3252">
        <v>408</v>
      </c>
      <c r="AH3252" t="s">
        <v>107</v>
      </c>
      <c r="AJ3252" t="s">
        <v>92</v>
      </c>
      <c r="AM3252" t="s">
        <v>93</v>
      </c>
      <c r="AO3252">
        <v>0</v>
      </c>
      <c r="AQ3252">
        <v>0</v>
      </c>
      <c r="AR3252" t="s">
        <v>2595</v>
      </c>
      <c r="AS3252" t="s">
        <v>109</v>
      </c>
    </row>
    <row r="3253" spans="1:45" x14ac:dyDescent="0.25">
      <c r="A3253">
        <v>7928323606</v>
      </c>
      <c r="B3253" t="s">
        <v>3528</v>
      </c>
      <c r="C3253" t="s">
        <v>49</v>
      </c>
      <c r="D3253" t="s">
        <v>69</v>
      </c>
      <c r="E3253" s="1">
        <v>41616</v>
      </c>
      <c r="F3253">
        <v>14</v>
      </c>
      <c r="G3253" t="s">
        <v>80</v>
      </c>
      <c r="H3253" t="s">
        <v>246</v>
      </c>
      <c r="I3253" t="s">
        <v>53</v>
      </c>
      <c r="J3253">
        <v>19890</v>
      </c>
      <c r="K3253">
        <v>10010</v>
      </c>
      <c r="L3253">
        <v>27590</v>
      </c>
      <c r="M3253">
        <v>20131201</v>
      </c>
      <c r="N3253">
        <v>7</v>
      </c>
      <c r="O3253">
        <v>7</v>
      </c>
      <c r="P3253">
        <v>7</v>
      </c>
      <c r="Q3253">
        <v>353164</v>
      </c>
      <c r="R3253" t="s">
        <v>54</v>
      </c>
      <c r="S3253" t="s">
        <v>55</v>
      </c>
      <c r="T3253">
        <v>1049</v>
      </c>
      <c r="U3253">
        <v>1049</v>
      </c>
      <c r="V3253" t="s">
        <v>513</v>
      </c>
      <c r="W3253">
        <v>1049</v>
      </c>
      <c r="X3253">
        <v>0.45069444444444445</v>
      </c>
      <c r="Y3253">
        <v>10</v>
      </c>
      <c r="AA3253" t="s">
        <v>49</v>
      </c>
      <c r="AB3253" t="s">
        <v>58</v>
      </c>
      <c r="AC3253">
        <v>177</v>
      </c>
      <c r="AD3253" t="s">
        <v>148</v>
      </c>
      <c r="AF3253">
        <v>0</v>
      </c>
      <c r="AG3253">
        <v>408</v>
      </c>
      <c r="AH3253" t="s">
        <v>107</v>
      </c>
      <c r="AJ3253" t="s">
        <v>92</v>
      </c>
      <c r="AM3253" t="s">
        <v>103</v>
      </c>
      <c r="AO3253">
        <v>2005</v>
      </c>
      <c r="AQ3253">
        <v>0</v>
      </c>
      <c r="AR3253" t="s">
        <v>2595</v>
      </c>
      <c r="AS3253" t="s">
        <v>109</v>
      </c>
    </row>
    <row r="3254" spans="1:45" x14ac:dyDescent="0.25">
      <c r="A3254">
        <v>7928323618</v>
      </c>
      <c r="B3254" t="s">
        <v>3528</v>
      </c>
      <c r="C3254" t="s">
        <v>49</v>
      </c>
      <c r="D3254" t="s">
        <v>69</v>
      </c>
      <c r="E3254" s="1">
        <v>41616</v>
      </c>
      <c r="F3254">
        <v>70</v>
      </c>
      <c r="G3254" t="s">
        <v>80</v>
      </c>
      <c r="H3254" t="s">
        <v>246</v>
      </c>
      <c r="I3254" t="s">
        <v>53</v>
      </c>
      <c r="J3254">
        <v>19890</v>
      </c>
      <c r="K3254">
        <v>10010</v>
      </c>
      <c r="L3254">
        <v>27590</v>
      </c>
      <c r="M3254">
        <v>20131201</v>
      </c>
      <c r="N3254">
        <v>7</v>
      </c>
      <c r="O3254">
        <v>7</v>
      </c>
      <c r="P3254">
        <v>7</v>
      </c>
      <c r="Q3254">
        <v>353164</v>
      </c>
      <c r="R3254" t="s">
        <v>54</v>
      </c>
      <c r="S3254" t="s">
        <v>55</v>
      </c>
      <c r="T3254">
        <v>1050</v>
      </c>
      <c r="U3254">
        <v>1050</v>
      </c>
      <c r="V3254" t="s">
        <v>513</v>
      </c>
      <c r="W3254">
        <v>1050</v>
      </c>
      <c r="X3254">
        <v>0.4513888888888889</v>
      </c>
      <c r="Y3254">
        <v>10</v>
      </c>
      <c r="AA3254" t="s">
        <v>49</v>
      </c>
      <c r="AB3254" t="s">
        <v>58</v>
      </c>
      <c r="AC3254">
        <v>177</v>
      </c>
      <c r="AD3254" t="s">
        <v>148</v>
      </c>
      <c r="AF3254">
        <v>0</v>
      </c>
      <c r="AG3254">
        <v>408</v>
      </c>
      <c r="AH3254" t="s">
        <v>384</v>
      </c>
      <c r="AJ3254" t="s">
        <v>92</v>
      </c>
      <c r="AM3254" t="s">
        <v>103</v>
      </c>
      <c r="AO3254">
        <v>2005</v>
      </c>
      <c r="AQ3254">
        <v>0</v>
      </c>
      <c r="AR3254" t="s">
        <v>2595</v>
      </c>
      <c r="AS3254" t="s">
        <v>385</v>
      </c>
    </row>
    <row r="3255" spans="1:45" x14ac:dyDescent="0.25">
      <c r="A3255">
        <v>7928323620</v>
      </c>
      <c r="B3255" t="s">
        <v>3527</v>
      </c>
      <c r="C3255" t="s">
        <v>49</v>
      </c>
      <c r="D3255" t="s">
        <v>69</v>
      </c>
      <c r="E3255" s="1">
        <v>41616</v>
      </c>
      <c r="F3255">
        <v>19</v>
      </c>
      <c r="G3255" t="s">
        <v>198</v>
      </c>
      <c r="H3255" t="s">
        <v>235</v>
      </c>
      <c r="I3255" t="s">
        <v>53</v>
      </c>
      <c r="J3255">
        <v>13460</v>
      </c>
      <c r="K3255">
        <v>31490</v>
      </c>
      <c r="L3255">
        <v>19890</v>
      </c>
      <c r="M3255">
        <v>20140124</v>
      </c>
      <c r="N3255">
        <v>5</v>
      </c>
      <c r="O3255">
        <v>5</v>
      </c>
      <c r="P3255">
        <v>5</v>
      </c>
      <c r="Q3255">
        <v>353164</v>
      </c>
      <c r="R3255" t="s">
        <v>54</v>
      </c>
      <c r="S3255" t="s">
        <v>55</v>
      </c>
      <c r="T3255">
        <v>1059</v>
      </c>
      <c r="U3255">
        <v>1059</v>
      </c>
      <c r="V3255" t="s">
        <v>513</v>
      </c>
      <c r="W3255">
        <v>1059</v>
      </c>
      <c r="X3255">
        <v>0.45763888888888887</v>
      </c>
      <c r="Y3255">
        <v>10</v>
      </c>
      <c r="AA3255" t="s">
        <v>49</v>
      </c>
      <c r="AB3255" t="s">
        <v>58</v>
      </c>
      <c r="AC3255">
        <v>269</v>
      </c>
      <c r="AD3255" t="s">
        <v>97</v>
      </c>
      <c r="AF3255">
        <v>0</v>
      </c>
      <c r="AG3255">
        <v>408</v>
      </c>
      <c r="AH3255" t="s">
        <v>149</v>
      </c>
      <c r="AJ3255" t="s">
        <v>92</v>
      </c>
      <c r="AM3255" t="s">
        <v>103</v>
      </c>
      <c r="AO3255">
        <v>2012</v>
      </c>
      <c r="AQ3255">
        <v>0</v>
      </c>
      <c r="AR3255" t="s">
        <v>2595</v>
      </c>
      <c r="AS3255" t="s">
        <v>151</v>
      </c>
    </row>
    <row r="3256" spans="1:45" x14ac:dyDescent="0.25">
      <c r="A3256">
        <v>7928323631</v>
      </c>
      <c r="B3256" t="s">
        <v>3526</v>
      </c>
      <c r="C3256" t="s">
        <v>49</v>
      </c>
      <c r="D3256" t="s">
        <v>69</v>
      </c>
      <c r="E3256" s="1">
        <v>41616</v>
      </c>
      <c r="F3256">
        <v>71</v>
      </c>
      <c r="G3256" t="s">
        <v>198</v>
      </c>
      <c r="H3256" t="s">
        <v>583</v>
      </c>
      <c r="I3256" t="s">
        <v>53</v>
      </c>
      <c r="J3256">
        <v>13460</v>
      </c>
      <c r="K3256">
        <v>31490</v>
      </c>
      <c r="L3256">
        <v>19890</v>
      </c>
      <c r="M3256">
        <v>20150322</v>
      </c>
      <c r="N3256">
        <v>5</v>
      </c>
      <c r="O3256">
        <v>5</v>
      </c>
      <c r="P3256">
        <v>5</v>
      </c>
      <c r="Q3256">
        <v>353164</v>
      </c>
      <c r="R3256" t="s">
        <v>54</v>
      </c>
      <c r="S3256" t="s">
        <v>55</v>
      </c>
      <c r="T3256">
        <v>1101</v>
      </c>
      <c r="U3256">
        <v>1101</v>
      </c>
      <c r="V3256" t="s">
        <v>513</v>
      </c>
      <c r="W3256">
        <v>1101</v>
      </c>
      <c r="X3256">
        <v>0.45902777777777781</v>
      </c>
      <c r="Y3256">
        <v>11</v>
      </c>
      <c r="AA3256" t="s">
        <v>49</v>
      </c>
      <c r="AB3256" t="s">
        <v>58</v>
      </c>
      <c r="AC3256">
        <v>276</v>
      </c>
      <c r="AD3256" t="s">
        <v>97</v>
      </c>
      <c r="AF3256">
        <v>0</v>
      </c>
      <c r="AG3256">
        <v>408</v>
      </c>
      <c r="AH3256" t="s">
        <v>204</v>
      </c>
      <c r="AJ3256" t="s">
        <v>92</v>
      </c>
      <c r="AM3256" t="s">
        <v>103</v>
      </c>
      <c r="AO3256">
        <v>2013</v>
      </c>
      <c r="AQ3256">
        <v>0</v>
      </c>
      <c r="AR3256" t="s">
        <v>2595</v>
      </c>
      <c r="AS3256" t="s">
        <v>206</v>
      </c>
    </row>
    <row r="3257" spans="1:45" x14ac:dyDescent="0.25">
      <c r="A3257">
        <v>7928323643</v>
      </c>
      <c r="B3257" t="s">
        <v>3525</v>
      </c>
      <c r="C3257" t="s">
        <v>131</v>
      </c>
      <c r="D3257" t="s">
        <v>69</v>
      </c>
      <c r="E3257" s="1">
        <v>41616</v>
      </c>
      <c r="F3257">
        <v>20</v>
      </c>
      <c r="G3257" t="s">
        <v>70</v>
      </c>
      <c r="H3257" t="s">
        <v>199</v>
      </c>
      <c r="I3257" t="s">
        <v>53</v>
      </c>
      <c r="J3257">
        <v>20190</v>
      </c>
      <c r="K3257">
        <v>19890</v>
      </c>
      <c r="L3257">
        <v>13310</v>
      </c>
      <c r="M3257">
        <v>20151088</v>
      </c>
      <c r="N3257">
        <v>9</v>
      </c>
      <c r="O3257">
        <v>9</v>
      </c>
      <c r="P3257">
        <v>9</v>
      </c>
      <c r="Q3257">
        <v>353164</v>
      </c>
      <c r="R3257" t="s">
        <v>54</v>
      </c>
      <c r="S3257" t="s">
        <v>55</v>
      </c>
      <c r="T3257">
        <v>1108</v>
      </c>
      <c r="U3257">
        <v>1108</v>
      </c>
      <c r="V3257" t="s">
        <v>513</v>
      </c>
      <c r="W3257">
        <v>1108</v>
      </c>
      <c r="X3257">
        <v>0.46388888888888885</v>
      </c>
      <c r="Y3257">
        <v>11</v>
      </c>
      <c r="AA3257" t="s">
        <v>49</v>
      </c>
      <c r="AB3257" t="s">
        <v>89</v>
      </c>
      <c r="AC3257">
        <v>300</v>
      </c>
      <c r="AD3257" t="s">
        <v>193</v>
      </c>
      <c r="AF3257">
        <v>0</v>
      </c>
      <c r="AG3257">
        <v>408</v>
      </c>
      <c r="AH3257" t="s">
        <v>98</v>
      </c>
      <c r="AJ3257" t="s">
        <v>92</v>
      </c>
      <c r="AM3257" t="s">
        <v>113</v>
      </c>
      <c r="AO3257">
        <v>0</v>
      </c>
      <c r="AQ3257">
        <v>0</v>
      </c>
      <c r="AR3257" t="s">
        <v>2595</v>
      </c>
      <c r="AS3257" t="s">
        <v>99</v>
      </c>
    </row>
    <row r="3258" spans="1:45" x14ac:dyDescent="0.25">
      <c r="A3258">
        <v>7928323667</v>
      </c>
      <c r="B3258" t="s">
        <v>3541</v>
      </c>
      <c r="C3258" t="s">
        <v>49</v>
      </c>
      <c r="D3258" t="s">
        <v>69</v>
      </c>
      <c r="E3258" s="1">
        <v>41616</v>
      </c>
      <c r="F3258">
        <v>67</v>
      </c>
      <c r="G3258" t="s">
        <v>80</v>
      </c>
      <c r="H3258" t="s">
        <v>195</v>
      </c>
      <c r="I3258" t="s">
        <v>53</v>
      </c>
      <c r="J3258">
        <v>13460</v>
      </c>
      <c r="K3258">
        <v>17010</v>
      </c>
      <c r="L3258">
        <v>13310</v>
      </c>
      <c r="M3258">
        <v>20150501</v>
      </c>
      <c r="N3258">
        <v>9</v>
      </c>
      <c r="O3258">
        <v>9</v>
      </c>
      <c r="P3258">
        <v>9</v>
      </c>
      <c r="Q3258">
        <v>353164</v>
      </c>
      <c r="R3258" t="s">
        <v>54</v>
      </c>
      <c r="S3258" t="s">
        <v>55</v>
      </c>
      <c r="T3258">
        <v>1131</v>
      </c>
      <c r="U3258">
        <v>1131</v>
      </c>
      <c r="V3258" t="s">
        <v>513</v>
      </c>
      <c r="W3258">
        <v>1131</v>
      </c>
      <c r="X3258">
        <v>0.47986111111111113</v>
      </c>
      <c r="Y3258">
        <v>11</v>
      </c>
      <c r="AA3258" t="s">
        <v>49</v>
      </c>
      <c r="AB3258" t="s">
        <v>58</v>
      </c>
      <c r="AC3258">
        <v>310</v>
      </c>
      <c r="AD3258" t="s">
        <v>97</v>
      </c>
      <c r="AF3258">
        <v>0</v>
      </c>
      <c r="AG3258">
        <v>408</v>
      </c>
      <c r="AH3258" t="s">
        <v>2044</v>
      </c>
      <c r="AM3258" t="s">
        <v>85</v>
      </c>
      <c r="AO3258">
        <v>2014</v>
      </c>
      <c r="AQ3258">
        <v>0</v>
      </c>
      <c r="AR3258" t="s">
        <v>2595</v>
      </c>
      <c r="AS3258" t="s">
        <v>2045</v>
      </c>
    </row>
    <row r="3259" spans="1:45" x14ac:dyDescent="0.25">
      <c r="A3259">
        <v>7928323679</v>
      </c>
      <c r="B3259" t="s">
        <v>460</v>
      </c>
      <c r="C3259" t="s">
        <v>49</v>
      </c>
      <c r="D3259" t="s">
        <v>50</v>
      </c>
      <c r="E3259" s="1">
        <v>41616</v>
      </c>
      <c r="F3259">
        <v>16</v>
      </c>
      <c r="G3259" t="s">
        <v>51</v>
      </c>
      <c r="H3259" t="s">
        <v>52</v>
      </c>
      <c r="I3259" t="s">
        <v>53</v>
      </c>
      <c r="J3259">
        <v>15310</v>
      </c>
      <c r="K3259">
        <v>31490</v>
      </c>
      <c r="L3259">
        <v>10110</v>
      </c>
      <c r="M3259">
        <v>20150831</v>
      </c>
      <c r="N3259">
        <v>5</v>
      </c>
      <c r="O3259">
        <v>5</v>
      </c>
      <c r="P3259">
        <v>5</v>
      </c>
      <c r="Q3259">
        <v>353164</v>
      </c>
      <c r="R3259" t="s">
        <v>54</v>
      </c>
      <c r="S3259" t="s">
        <v>55</v>
      </c>
      <c r="T3259">
        <v>1137</v>
      </c>
      <c r="U3259">
        <v>1137</v>
      </c>
      <c r="V3259" t="s">
        <v>513</v>
      </c>
      <c r="W3259">
        <v>1137</v>
      </c>
      <c r="X3259">
        <v>0.48402777777777778</v>
      </c>
      <c r="Y3259">
        <v>11</v>
      </c>
      <c r="Z3259" t="s">
        <v>3540</v>
      </c>
      <c r="AA3259" t="s">
        <v>49</v>
      </c>
      <c r="AB3259" t="s">
        <v>58</v>
      </c>
      <c r="AC3259">
        <v>229</v>
      </c>
      <c r="AD3259" t="s">
        <v>101</v>
      </c>
      <c r="AF3259">
        <v>20131208</v>
      </c>
      <c r="AG3259">
        <v>408</v>
      </c>
      <c r="AH3259" t="s">
        <v>60</v>
      </c>
      <c r="AJ3259" t="s">
        <v>92</v>
      </c>
      <c r="AM3259" t="s">
        <v>85</v>
      </c>
      <c r="AO3259">
        <v>2011</v>
      </c>
      <c r="AQ3259">
        <v>0</v>
      </c>
      <c r="AR3259" t="s">
        <v>2595</v>
      </c>
      <c r="AS3259" t="s">
        <v>66</v>
      </c>
    </row>
    <row r="3260" spans="1:45" x14ac:dyDescent="0.25">
      <c r="A3260">
        <v>7928323680</v>
      </c>
      <c r="B3260" t="s">
        <v>3481</v>
      </c>
      <c r="C3260" t="s">
        <v>49</v>
      </c>
      <c r="D3260" t="s">
        <v>50</v>
      </c>
      <c r="E3260" s="1">
        <v>41616</v>
      </c>
      <c r="F3260">
        <v>16</v>
      </c>
      <c r="G3260" t="s">
        <v>51</v>
      </c>
      <c r="H3260" t="s">
        <v>52</v>
      </c>
      <c r="I3260" t="s">
        <v>53</v>
      </c>
      <c r="J3260">
        <v>15310</v>
      </c>
      <c r="K3260">
        <v>31490</v>
      </c>
      <c r="L3260">
        <v>10110</v>
      </c>
      <c r="M3260">
        <v>20150831</v>
      </c>
      <c r="N3260">
        <v>5</v>
      </c>
      <c r="O3260">
        <v>5</v>
      </c>
      <c r="P3260">
        <v>5</v>
      </c>
      <c r="Q3260">
        <v>353164</v>
      </c>
      <c r="R3260" t="s">
        <v>54</v>
      </c>
      <c r="S3260" t="s">
        <v>55</v>
      </c>
      <c r="T3260">
        <v>1139</v>
      </c>
      <c r="U3260">
        <v>1139</v>
      </c>
      <c r="V3260" t="s">
        <v>513</v>
      </c>
      <c r="W3260">
        <v>1139</v>
      </c>
      <c r="X3260">
        <v>0.48541666666666666</v>
      </c>
      <c r="Y3260">
        <v>11</v>
      </c>
      <c r="Z3260" t="s">
        <v>3540</v>
      </c>
      <c r="AA3260" t="s">
        <v>49</v>
      </c>
      <c r="AB3260" t="s">
        <v>58</v>
      </c>
      <c r="AC3260">
        <v>229</v>
      </c>
      <c r="AD3260" t="s">
        <v>101</v>
      </c>
      <c r="AF3260">
        <v>20131208</v>
      </c>
      <c r="AG3260">
        <v>408</v>
      </c>
      <c r="AH3260" t="s">
        <v>60</v>
      </c>
      <c r="AJ3260" t="s">
        <v>92</v>
      </c>
      <c r="AM3260" t="s">
        <v>85</v>
      </c>
      <c r="AO3260">
        <v>2011</v>
      </c>
      <c r="AQ3260">
        <v>0</v>
      </c>
      <c r="AR3260" t="s">
        <v>2595</v>
      </c>
      <c r="AS3260" t="s">
        <v>66</v>
      </c>
    </row>
    <row r="3261" spans="1:45" x14ac:dyDescent="0.25">
      <c r="A3261">
        <v>7928323709</v>
      </c>
      <c r="B3261" t="s">
        <v>3524</v>
      </c>
      <c r="C3261" t="s">
        <v>49</v>
      </c>
      <c r="D3261" t="s">
        <v>69</v>
      </c>
      <c r="E3261" s="1">
        <v>41616</v>
      </c>
      <c r="F3261">
        <v>20</v>
      </c>
      <c r="G3261" t="s">
        <v>70</v>
      </c>
      <c r="H3261" t="s">
        <v>141</v>
      </c>
      <c r="I3261" t="s">
        <v>53</v>
      </c>
      <c r="J3261">
        <v>20640</v>
      </c>
      <c r="K3261">
        <v>29890</v>
      </c>
      <c r="L3261">
        <v>31490</v>
      </c>
      <c r="M3261">
        <v>20150921</v>
      </c>
      <c r="N3261">
        <v>5</v>
      </c>
      <c r="O3261">
        <v>5</v>
      </c>
      <c r="P3261">
        <v>5</v>
      </c>
      <c r="Q3261">
        <v>353164</v>
      </c>
      <c r="R3261" t="s">
        <v>54</v>
      </c>
      <c r="S3261" t="s">
        <v>55</v>
      </c>
      <c r="T3261">
        <v>1144</v>
      </c>
      <c r="U3261">
        <v>1144</v>
      </c>
      <c r="V3261" t="s">
        <v>513</v>
      </c>
      <c r="W3261">
        <v>1144</v>
      </c>
      <c r="X3261">
        <v>0.48888888888888887</v>
      </c>
      <c r="Y3261">
        <v>11</v>
      </c>
      <c r="AA3261" t="s">
        <v>49</v>
      </c>
      <c r="AB3261" t="s">
        <v>58</v>
      </c>
      <c r="AC3261">
        <v>174</v>
      </c>
      <c r="AD3261" t="s">
        <v>190</v>
      </c>
      <c r="AF3261">
        <v>0</v>
      </c>
      <c r="AG3261">
        <v>408</v>
      </c>
      <c r="AH3261" t="s">
        <v>98</v>
      </c>
      <c r="AJ3261" t="s">
        <v>92</v>
      </c>
      <c r="AM3261" t="s">
        <v>103</v>
      </c>
      <c r="AO3261">
        <v>2011</v>
      </c>
      <c r="AQ3261">
        <v>0</v>
      </c>
      <c r="AR3261" t="s">
        <v>2595</v>
      </c>
      <c r="AS3261" t="s">
        <v>99</v>
      </c>
    </row>
    <row r="3262" spans="1:45" x14ac:dyDescent="0.25">
      <c r="A3262">
        <v>7928323710</v>
      </c>
      <c r="B3262" t="s">
        <v>3524</v>
      </c>
      <c r="C3262" t="s">
        <v>49</v>
      </c>
      <c r="D3262" t="s">
        <v>69</v>
      </c>
      <c r="E3262" s="1">
        <v>41616</v>
      </c>
      <c r="F3262">
        <v>71</v>
      </c>
      <c r="G3262" t="s">
        <v>70</v>
      </c>
      <c r="H3262" t="s">
        <v>141</v>
      </c>
      <c r="I3262" t="s">
        <v>53</v>
      </c>
      <c r="J3262">
        <v>20640</v>
      </c>
      <c r="K3262">
        <v>29890</v>
      </c>
      <c r="L3262">
        <v>31490</v>
      </c>
      <c r="M3262">
        <v>20150921</v>
      </c>
      <c r="N3262">
        <v>5</v>
      </c>
      <c r="O3262">
        <v>5</v>
      </c>
      <c r="P3262">
        <v>5</v>
      </c>
      <c r="Q3262">
        <v>353164</v>
      </c>
      <c r="R3262" t="s">
        <v>54</v>
      </c>
      <c r="S3262" t="s">
        <v>55</v>
      </c>
      <c r="T3262">
        <v>1144</v>
      </c>
      <c r="U3262">
        <v>1144</v>
      </c>
      <c r="V3262" t="s">
        <v>513</v>
      </c>
      <c r="W3262">
        <v>1144</v>
      </c>
      <c r="X3262">
        <v>0.48888888888888887</v>
      </c>
      <c r="Y3262">
        <v>11</v>
      </c>
      <c r="AA3262" t="s">
        <v>49</v>
      </c>
      <c r="AB3262" t="s">
        <v>58</v>
      </c>
      <c r="AC3262">
        <v>174</v>
      </c>
      <c r="AD3262" t="s">
        <v>190</v>
      </c>
      <c r="AF3262">
        <v>0</v>
      </c>
      <c r="AG3262">
        <v>408</v>
      </c>
      <c r="AH3262" t="s">
        <v>204</v>
      </c>
      <c r="AJ3262" t="s">
        <v>92</v>
      </c>
      <c r="AM3262" t="s">
        <v>103</v>
      </c>
      <c r="AO3262">
        <v>2011</v>
      </c>
      <c r="AQ3262">
        <v>0</v>
      </c>
      <c r="AR3262" t="s">
        <v>2595</v>
      </c>
      <c r="AS3262" t="s">
        <v>206</v>
      </c>
    </row>
    <row r="3263" spans="1:45" x14ac:dyDescent="0.25">
      <c r="A3263">
        <v>7928323722</v>
      </c>
      <c r="B3263" t="s">
        <v>3523</v>
      </c>
      <c r="C3263" t="s">
        <v>49</v>
      </c>
      <c r="D3263" t="s">
        <v>69</v>
      </c>
      <c r="E3263" s="1">
        <v>41616</v>
      </c>
      <c r="F3263">
        <v>40</v>
      </c>
      <c r="G3263" t="s">
        <v>80</v>
      </c>
      <c r="H3263" t="s">
        <v>246</v>
      </c>
      <c r="I3263" t="s">
        <v>53</v>
      </c>
      <c r="J3263">
        <v>15310</v>
      </c>
      <c r="K3263">
        <v>29890</v>
      </c>
      <c r="L3263">
        <v>31490</v>
      </c>
      <c r="M3263">
        <v>20140106</v>
      </c>
      <c r="N3263">
        <v>5</v>
      </c>
      <c r="O3263">
        <v>5</v>
      </c>
      <c r="P3263">
        <v>5</v>
      </c>
      <c r="Q3263">
        <v>353164</v>
      </c>
      <c r="R3263" t="s">
        <v>54</v>
      </c>
      <c r="S3263" t="s">
        <v>55</v>
      </c>
      <c r="T3263">
        <v>1150</v>
      </c>
      <c r="U3263">
        <v>1150</v>
      </c>
      <c r="V3263" t="s">
        <v>513</v>
      </c>
      <c r="W3263">
        <v>1150</v>
      </c>
      <c r="X3263">
        <v>0.49305555555555558</v>
      </c>
      <c r="Y3263">
        <v>11</v>
      </c>
      <c r="AA3263" t="s">
        <v>49</v>
      </c>
      <c r="AB3263" t="s">
        <v>58</v>
      </c>
      <c r="AC3263">
        <v>191</v>
      </c>
      <c r="AD3263" t="s">
        <v>101</v>
      </c>
      <c r="AF3263">
        <v>0</v>
      </c>
      <c r="AG3263">
        <v>408</v>
      </c>
      <c r="AH3263" t="s">
        <v>91</v>
      </c>
      <c r="AJ3263" t="s">
        <v>92</v>
      </c>
      <c r="AM3263" t="s">
        <v>108</v>
      </c>
      <c r="AO3263">
        <v>2012</v>
      </c>
      <c r="AQ3263">
        <v>0</v>
      </c>
      <c r="AR3263" t="s">
        <v>2595</v>
      </c>
      <c r="AS3263" t="s">
        <v>94</v>
      </c>
    </row>
    <row r="3264" spans="1:45" x14ac:dyDescent="0.25">
      <c r="A3264">
        <v>7928323734</v>
      </c>
      <c r="B3264" t="s">
        <v>3522</v>
      </c>
      <c r="C3264" t="s">
        <v>49</v>
      </c>
      <c r="D3264" t="s">
        <v>50</v>
      </c>
      <c r="E3264" s="1">
        <v>41616</v>
      </c>
      <c r="F3264">
        <v>71</v>
      </c>
      <c r="G3264" t="s">
        <v>51</v>
      </c>
      <c r="H3264" t="s">
        <v>52</v>
      </c>
      <c r="I3264" t="s">
        <v>53</v>
      </c>
      <c r="J3264">
        <v>30790</v>
      </c>
      <c r="K3264">
        <v>15450</v>
      </c>
      <c r="L3264">
        <v>16150</v>
      </c>
      <c r="M3264">
        <v>20141130</v>
      </c>
      <c r="N3264">
        <v>5</v>
      </c>
      <c r="O3264">
        <v>5</v>
      </c>
      <c r="P3264">
        <v>5</v>
      </c>
      <c r="Q3264">
        <v>353164</v>
      </c>
      <c r="R3264" t="s">
        <v>54</v>
      </c>
      <c r="S3264" t="s">
        <v>55</v>
      </c>
      <c r="T3264">
        <v>1211</v>
      </c>
      <c r="U3264">
        <v>11</v>
      </c>
      <c r="V3264" t="s">
        <v>56</v>
      </c>
      <c r="W3264">
        <v>1211</v>
      </c>
      <c r="X3264">
        <v>0.50763888888888886</v>
      </c>
      <c r="Y3264">
        <v>12</v>
      </c>
      <c r="AA3264" t="s">
        <v>49</v>
      </c>
      <c r="AB3264" t="s">
        <v>58</v>
      </c>
      <c r="AC3264">
        <v>73</v>
      </c>
      <c r="AD3264" t="s">
        <v>211</v>
      </c>
      <c r="AF3264">
        <v>0</v>
      </c>
      <c r="AG3264">
        <v>408</v>
      </c>
      <c r="AH3264" t="s">
        <v>204</v>
      </c>
      <c r="AJ3264" t="s">
        <v>92</v>
      </c>
      <c r="AM3264" t="s">
        <v>85</v>
      </c>
      <c r="AO3264">
        <v>2012</v>
      </c>
      <c r="AQ3264">
        <v>0</v>
      </c>
      <c r="AR3264" t="s">
        <v>2595</v>
      </c>
      <c r="AS3264" t="s">
        <v>206</v>
      </c>
    </row>
    <row r="3265" spans="1:45" x14ac:dyDescent="0.25">
      <c r="A3265">
        <v>7928323758</v>
      </c>
      <c r="B3265" t="s">
        <v>3521</v>
      </c>
      <c r="C3265" t="s">
        <v>657</v>
      </c>
      <c r="D3265" t="s">
        <v>69</v>
      </c>
      <c r="E3265" s="1">
        <v>41616</v>
      </c>
      <c r="F3265">
        <v>40</v>
      </c>
      <c r="G3265" t="s">
        <v>80</v>
      </c>
      <c r="H3265" t="s">
        <v>71</v>
      </c>
      <c r="I3265" t="s">
        <v>53</v>
      </c>
      <c r="J3265">
        <v>29290</v>
      </c>
      <c r="K3265">
        <v>26990</v>
      </c>
      <c r="L3265">
        <v>24390</v>
      </c>
      <c r="M3265">
        <v>20150488</v>
      </c>
      <c r="N3265">
        <v>5</v>
      </c>
      <c r="O3265">
        <v>5</v>
      </c>
      <c r="P3265">
        <v>5</v>
      </c>
      <c r="Q3265">
        <v>353164</v>
      </c>
      <c r="R3265" t="s">
        <v>54</v>
      </c>
      <c r="S3265" t="s">
        <v>55</v>
      </c>
      <c r="T3265">
        <v>1221</v>
      </c>
      <c r="U3265">
        <v>21</v>
      </c>
      <c r="V3265" t="s">
        <v>56</v>
      </c>
      <c r="W3265">
        <v>1221</v>
      </c>
      <c r="X3265">
        <v>0.51458333333333328</v>
      </c>
      <c r="Y3265">
        <v>12</v>
      </c>
      <c r="AA3265" t="s">
        <v>49</v>
      </c>
      <c r="AB3265" t="s">
        <v>89</v>
      </c>
      <c r="AC3265">
        <v>57</v>
      </c>
      <c r="AD3265" t="s">
        <v>445</v>
      </c>
      <c r="AF3265">
        <v>0</v>
      </c>
      <c r="AG3265">
        <v>408</v>
      </c>
      <c r="AH3265" t="s">
        <v>91</v>
      </c>
      <c r="AJ3265" t="s">
        <v>92</v>
      </c>
      <c r="AM3265" t="s">
        <v>93</v>
      </c>
      <c r="AO3265">
        <v>0</v>
      </c>
      <c r="AQ3265">
        <v>0</v>
      </c>
      <c r="AR3265" t="s">
        <v>2595</v>
      </c>
      <c r="AS3265" t="s">
        <v>94</v>
      </c>
    </row>
    <row r="3266" spans="1:45" x14ac:dyDescent="0.25">
      <c r="A3266">
        <v>7928323771</v>
      </c>
      <c r="B3266" t="s">
        <v>3520</v>
      </c>
      <c r="C3266" t="s">
        <v>49</v>
      </c>
      <c r="D3266" t="s">
        <v>69</v>
      </c>
      <c r="E3266" s="1">
        <v>41616</v>
      </c>
      <c r="F3266">
        <v>71</v>
      </c>
      <c r="G3266" t="s">
        <v>70</v>
      </c>
      <c r="H3266" t="s">
        <v>195</v>
      </c>
      <c r="I3266" t="s">
        <v>53</v>
      </c>
      <c r="J3266">
        <v>29290</v>
      </c>
      <c r="K3266">
        <v>26790</v>
      </c>
      <c r="L3266">
        <v>26990</v>
      </c>
      <c r="M3266">
        <v>20151014</v>
      </c>
      <c r="N3266">
        <v>5</v>
      </c>
      <c r="O3266">
        <v>5</v>
      </c>
      <c r="P3266">
        <v>5</v>
      </c>
      <c r="Q3266">
        <v>353164</v>
      </c>
      <c r="R3266" t="s">
        <v>54</v>
      </c>
      <c r="S3266" t="s">
        <v>55</v>
      </c>
      <c r="T3266">
        <v>1227</v>
      </c>
      <c r="U3266">
        <v>27</v>
      </c>
      <c r="V3266" t="s">
        <v>56</v>
      </c>
      <c r="W3266">
        <v>1227</v>
      </c>
      <c r="X3266">
        <v>0.51874999999999993</v>
      </c>
      <c r="Y3266">
        <v>12</v>
      </c>
      <c r="AA3266" t="s">
        <v>49</v>
      </c>
      <c r="AB3266" t="s">
        <v>58</v>
      </c>
      <c r="AC3266">
        <v>40</v>
      </c>
      <c r="AD3266" t="s">
        <v>445</v>
      </c>
      <c r="AF3266">
        <v>0</v>
      </c>
      <c r="AG3266">
        <v>408</v>
      </c>
      <c r="AH3266" t="s">
        <v>204</v>
      </c>
      <c r="AJ3266" t="s">
        <v>92</v>
      </c>
      <c r="AM3266" t="s">
        <v>401</v>
      </c>
      <c r="AO3266">
        <v>2010</v>
      </c>
      <c r="AQ3266">
        <v>0</v>
      </c>
      <c r="AR3266" t="s">
        <v>2595</v>
      </c>
      <c r="AS3266" t="s">
        <v>206</v>
      </c>
    </row>
    <row r="3267" spans="1:45" x14ac:dyDescent="0.25">
      <c r="A3267">
        <v>7928323783</v>
      </c>
      <c r="B3267" t="s">
        <v>3539</v>
      </c>
      <c r="C3267" t="s">
        <v>431</v>
      </c>
      <c r="D3267" t="s">
        <v>69</v>
      </c>
      <c r="E3267" s="1">
        <v>41616</v>
      </c>
      <c r="F3267">
        <v>16</v>
      </c>
      <c r="G3267" t="s">
        <v>80</v>
      </c>
      <c r="H3267" t="s">
        <v>241</v>
      </c>
      <c r="I3267" t="s">
        <v>53</v>
      </c>
      <c r="J3267">
        <v>26790</v>
      </c>
      <c r="K3267">
        <v>19890</v>
      </c>
      <c r="L3267">
        <v>13310</v>
      </c>
      <c r="M3267">
        <v>88880088</v>
      </c>
      <c r="N3267">
        <v>9</v>
      </c>
      <c r="O3267">
        <v>9</v>
      </c>
      <c r="P3267">
        <v>9</v>
      </c>
      <c r="Q3267">
        <v>353164</v>
      </c>
      <c r="R3267" t="s">
        <v>54</v>
      </c>
      <c r="S3267" t="s">
        <v>55</v>
      </c>
      <c r="T3267">
        <v>1233</v>
      </c>
      <c r="U3267">
        <v>33</v>
      </c>
      <c r="V3267" t="s">
        <v>56</v>
      </c>
      <c r="W3267">
        <v>1233</v>
      </c>
      <c r="X3267">
        <v>0.5229166666666667</v>
      </c>
      <c r="Y3267">
        <v>12</v>
      </c>
      <c r="AA3267" t="s">
        <v>49</v>
      </c>
      <c r="AB3267" t="s">
        <v>89</v>
      </c>
      <c r="AC3267">
        <v>306</v>
      </c>
      <c r="AD3267" t="s">
        <v>90</v>
      </c>
      <c r="AF3267">
        <v>0</v>
      </c>
      <c r="AG3267">
        <v>408</v>
      </c>
      <c r="AH3267" t="s">
        <v>60</v>
      </c>
      <c r="AJ3267" t="s">
        <v>92</v>
      </c>
      <c r="AM3267" t="s">
        <v>260</v>
      </c>
      <c r="AO3267">
        <v>0</v>
      </c>
      <c r="AQ3267">
        <v>0</v>
      </c>
      <c r="AR3267" t="s">
        <v>2595</v>
      </c>
      <c r="AS3267" t="s">
        <v>132</v>
      </c>
    </row>
    <row r="3268" spans="1:45" x14ac:dyDescent="0.25">
      <c r="A3268">
        <v>7928323795</v>
      </c>
      <c r="B3268" t="s">
        <v>3538</v>
      </c>
      <c r="C3268" t="s">
        <v>49</v>
      </c>
      <c r="D3268" t="s">
        <v>69</v>
      </c>
      <c r="E3268" s="1">
        <v>41616</v>
      </c>
      <c r="F3268">
        <v>14</v>
      </c>
      <c r="G3268" t="s">
        <v>70</v>
      </c>
      <c r="H3268" t="s">
        <v>199</v>
      </c>
      <c r="I3268" t="s">
        <v>53</v>
      </c>
      <c r="J3268">
        <v>13460</v>
      </c>
      <c r="K3268">
        <v>19890</v>
      </c>
      <c r="L3268">
        <v>17010</v>
      </c>
      <c r="M3268">
        <v>20150820</v>
      </c>
      <c r="N3268">
        <v>9</v>
      </c>
      <c r="O3268">
        <v>9</v>
      </c>
      <c r="P3268">
        <v>9</v>
      </c>
      <c r="Q3268">
        <v>353164</v>
      </c>
      <c r="R3268" t="s">
        <v>54</v>
      </c>
      <c r="S3268" t="s">
        <v>55</v>
      </c>
      <c r="T3268">
        <v>1236</v>
      </c>
      <c r="U3268">
        <v>36</v>
      </c>
      <c r="V3268" t="s">
        <v>56</v>
      </c>
      <c r="W3268">
        <v>1236</v>
      </c>
      <c r="X3268">
        <v>0.52500000000000002</v>
      </c>
      <c r="Y3268">
        <v>12</v>
      </c>
      <c r="AA3268" t="s">
        <v>49</v>
      </c>
      <c r="AB3268" t="s">
        <v>58</v>
      </c>
      <c r="AC3268">
        <v>296</v>
      </c>
      <c r="AD3268" t="s">
        <v>97</v>
      </c>
      <c r="AF3268">
        <v>0</v>
      </c>
      <c r="AG3268">
        <v>408</v>
      </c>
      <c r="AH3268" t="s">
        <v>107</v>
      </c>
      <c r="AJ3268" t="s">
        <v>92</v>
      </c>
      <c r="AM3268" t="s">
        <v>167</v>
      </c>
      <c r="AO3268">
        <v>2013</v>
      </c>
      <c r="AQ3268">
        <v>0</v>
      </c>
      <c r="AR3268" t="s">
        <v>2595</v>
      </c>
      <c r="AS3268" t="s">
        <v>109</v>
      </c>
    </row>
    <row r="3269" spans="1:45" x14ac:dyDescent="0.25">
      <c r="A3269">
        <v>7928323801</v>
      </c>
      <c r="B3269" t="s">
        <v>3519</v>
      </c>
      <c r="C3269" t="s">
        <v>111</v>
      </c>
      <c r="D3269" t="s">
        <v>69</v>
      </c>
      <c r="E3269" s="1">
        <v>41616</v>
      </c>
      <c r="F3269">
        <v>14</v>
      </c>
      <c r="G3269" t="s">
        <v>70</v>
      </c>
      <c r="H3269" t="s">
        <v>295</v>
      </c>
      <c r="I3269" t="s">
        <v>53</v>
      </c>
      <c r="J3269">
        <v>13460</v>
      </c>
      <c r="K3269">
        <v>19890</v>
      </c>
      <c r="L3269">
        <v>17010</v>
      </c>
      <c r="M3269">
        <v>88888888</v>
      </c>
      <c r="N3269">
        <v>9</v>
      </c>
      <c r="O3269">
        <v>9</v>
      </c>
      <c r="P3269">
        <v>9</v>
      </c>
      <c r="Q3269">
        <v>353164</v>
      </c>
      <c r="R3269" t="s">
        <v>54</v>
      </c>
      <c r="S3269" t="s">
        <v>55</v>
      </c>
      <c r="T3269">
        <v>1238</v>
      </c>
      <c r="U3269">
        <v>38</v>
      </c>
      <c r="V3269" t="s">
        <v>56</v>
      </c>
      <c r="W3269">
        <v>1238</v>
      </c>
      <c r="X3269">
        <v>0.52638888888888891</v>
      </c>
      <c r="Y3269">
        <v>12</v>
      </c>
      <c r="AA3269" t="s">
        <v>49</v>
      </c>
      <c r="AB3269" t="s">
        <v>58</v>
      </c>
      <c r="AC3269">
        <v>302</v>
      </c>
      <c r="AD3269" t="s">
        <v>97</v>
      </c>
      <c r="AF3269">
        <v>0</v>
      </c>
      <c r="AG3269">
        <v>408</v>
      </c>
      <c r="AH3269" t="s">
        <v>107</v>
      </c>
      <c r="AJ3269" t="s">
        <v>92</v>
      </c>
      <c r="AM3269" t="s">
        <v>93</v>
      </c>
      <c r="AO3269">
        <v>0</v>
      </c>
      <c r="AQ3269">
        <v>0</v>
      </c>
      <c r="AR3269" t="s">
        <v>2595</v>
      </c>
      <c r="AS3269" t="s">
        <v>109</v>
      </c>
    </row>
    <row r="3270" spans="1:45" x14ac:dyDescent="0.25">
      <c r="A3270">
        <v>7928323813</v>
      </c>
      <c r="B3270" t="s">
        <v>3537</v>
      </c>
      <c r="C3270" t="s">
        <v>280</v>
      </c>
      <c r="D3270" t="s">
        <v>69</v>
      </c>
      <c r="E3270" s="1">
        <v>41616</v>
      </c>
      <c r="F3270">
        <v>14</v>
      </c>
      <c r="G3270" t="s">
        <v>70</v>
      </c>
      <c r="H3270" t="s">
        <v>88</v>
      </c>
      <c r="I3270" t="s">
        <v>53</v>
      </c>
      <c r="J3270">
        <v>19890</v>
      </c>
      <c r="K3270">
        <v>20190</v>
      </c>
      <c r="L3270">
        <v>13460</v>
      </c>
      <c r="M3270">
        <v>20141188</v>
      </c>
      <c r="N3270">
        <v>5</v>
      </c>
      <c r="O3270">
        <v>5</v>
      </c>
      <c r="P3270">
        <v>5</v>
      </c>
      <c r="Q3270">
        <v>353164</v>
      </c>
      <c r="R3270" t="s">
        <v>54</v>
      </c>
      <c r="S3270" t="s">
        <v>55</v>
      </c>
      <c r="T3270">
        <v>1241</v>
      </c>
      <c r="U3270">
        <v>41</v>
      </c>
      <c r="V3270" t="s">
        <v>56</v>
      </c>
      <c r="W3270">
        <v>1241</v>
      </c>
      <c r="X3270">
        <v>0.52847222222222223</v>
      </c>
      <c r="Y3270">
        <v>12</v>
      </c>
      <c r="AA3270" t="s">
        <v>49</v>
      </c>
      <c r="AB3270" t="s">
        <v>58</v>
      </c>
      <c r="AC3270" t="s">
        <v>1069</v>
      </c>
      <c r="AD3270" t="s">
        <v>148</v>
      </c>
      <c r="AF3270">
        <v>0</v>
      </c>
      <c r="AG3270">
        <v>408</v>
      </c>
      <c r="AH3270" t="s">
        <v>107</v>
      </c>
      <c r="AJ3270" t="s">
        <v>92</v>
      </c>
      <c r="AM3270" t="s">
        <v>257</v>
      </c>
      <c r="AO3270">
        <v>0</v>
      </c>
      <c r="AQ3270">
        <v>0</v>
      </c>
      <c r="AR3270" t="s">
        <v>2595</v>
      </c>
      <c r="AS3270" t="s">
        <v>109</v>
      </c>
    </row>
    <row r="3271" spans="1:45" x14ac:dyDescent="0.25">
      <c r="A3271">
        <v>7928323825</v>
      </c>
      <c r="B3271" t="s">
        <v>3518</v>
      </c>
      <c r="C3271" t="s">
        <v>49</v>
      </c>
      <c r="D3271" t="s">
        <v>69</v>
      </c>
      <c r="E3271" s="1">
        <v>41616</v>
      </c>
      <c r="F3271">
        <v>14</v>
      </c>
      <c r="G3271" t="s">
        <v>70</v>
      </c>
      <c r="H3271" t="s">
        <v>96</v>
      </c>
      <c r="I3271" t="s">
        <v>53</v>
      </c>
      <c r="J3271">
        <v>19890</v>
      </c>
      <c r="K3271">
        <v>10010</v>
      </c>
      <c r="L3271">
        <v>27590</v>
      </c>
      <c r="M3271">
        <v>20140820</v>
      </c>
      <c r="N3271">
        <v>7</v>
      </c>
      <c r="O3271">
        <v>7</v>
      </c>
      <c r="P3271">
        <v>7</v>
      </c>
      <c r="Q3271">
        <v>353164</v>
      </c>
      <c r="R3271" t="s">
        <v>54</v>
      </c>
      <c r="S3271" t="s">
        <v>55</v>
      </c>
      <c r="T3271">
        <v>1248</v>
      </c>
      <c r="U3271">
        <v>48</v>
      </c>
      <c r="V3271" t="s">
        <v>56</v>
      </c>
      <c r="W3271">
        <v>1248</v>
      </c>
      <c r="X3271">
        <v>0.53333333333333333</v>
      </c>
      <c r="Y3271">
        <v>12</v>
      </c>
      <c r="AA3271" t="s">
        <v>49</v>
      </c>
      <c r="AB3271" t="s">
        <v>58</v>
      </c>
      <c r="AC3271">
        <v>175</v>
      </c>
      <c r="AD3271" t="s">
        <v>148</v>
      </c>
      <c r="AF3271">
        <v>0</v>
      </c>
      <c r="AG3271">
        <v>408</v>
      </c>
      <c r="AH3271" t="s">
        <v>107</v>
      </c>
      <c r="AJ3271" t="s">
        <v>92</v>
      </c>
      <c r="AM3271" t="s">
        <v>103</v>
      </c>
      <c r="AO3271">
        <v>2012</v>
      </c>
      <c r="AQ3271">
        <v>0</v>
      </c>
      <c r="AR3271" t="s">
        <v>2595</v>
      </c>
      <c r="AS3271" t="s">
        <v>109</v>
      </c>
    </row>
    <row r="3272" spans="1:45" x14ac:dyDescent="0.25">
      <c r="A3272">
        <v>7928323837</v>
      </c>
      <c r="B3272" t="s">
        <v>3517</v>
      </c>
      <c r="C3272" t="s">
        <v>49</v>
      </c>
      <c r="D3272" t="s">
        <v>69</v>
      </c>
      <c r="E3272" s="1">
        <v>41616</v>
      </c>
      <c r="F3272">
        <v>20</v>
      </c>
      <c r="G3272" t="s">
        <v>80</v>
      </c>
      <c r="H3272" t="s">
        <v>96</v>
      </c>
      <c r="I3272" t="s">
        <v>53</v>
      </c>
      <c r="J3272">
        <v>20640</v>
      </c>
      <c r="K3272">
        <v>29890</v>
      </c>
      <c r="L3272">
        <v>31490</v>
      </c>
      <c r="M3272">
        <v>20150312</v>
      </c>
      <c r="N3272">
        <v>5</v>
      </c>
      <c r="O3272">
        <v>5</v>
      </c>
      <c r="P3272">
        <v>5</v>
      </c>
      <c r="Q3272">
        <v>353164</v>
      </c>
      <c r="R3272" t="s">
        <v>54</v>
      </c>
      <c r="S3272" t="s">
        <v>55</v>
      </c>
      <c r="T3272">
        <v>1253</v>
      </c>
      <c r="U3272">
        <v>53</v>
      </c>
      <c r="V3272" t="s">
        <v>56</v>
      </c>
      <c r="W3272">
        <v>1253</v>
      </c>
      <c r="X3272">
        <v>0.53680555555555554</v>
      </c>
      <c r="Y3272">
        <v>12</v>
      </c>
      <c r="AA3272" t="s">
        <v>49</v>
      </c>
      <c r="AB3272" t="s">
        <v>58</v>
      </c>
      <c r="AC3272">
        <v>174</v>
      </c>
      <c r="AD3272" t="s">
        <v>190</v>
      </c>
      <c r="AF3272">
        <v>0</v>
      </c>
      <c r="AG3272">
        <v>408</v>
      </c>
      <c r="AH3272" t="s">
        <v>98</v>
      </c>
      <c r="AJ3272" t="s">
        <v>92</v>
      </c>
      <c r="AM3272" t="s">
        <v>103</v>
      </c>
      <c r="AO3272">
        <v>2006</v>
      </c>
      <c r="AQ3272">
        <v>0</v>
      </c>
      <c r="AR3272" t="s">
        <v>2595</v>
      </c>
      <c r="AS3272" t="s">
        <v>99</v>
      </c>
    </row>
    <row r="3273" spans="1:45" x14ac:dyDescent="0.25">
      <c r="A3273">
        <v>7928323849</v>
      </c>
      <c r="B3273" t="s">
        <v>3516</v>
      </c>
      <c r="C3273" t="s">
        <v>49</v>
      </c>
      <c r="D3273" t="s">
        <v>69</v>
      </c>
      <c r="E3273" s="1">
        <v>41616</v>
      </c>
      <c r="F3273">
        <v>40</v>
      </c>
      <c r="G3273" t="s">
        <v>70</v>
      </c>
      <c r="H3273" t="s">
        <v>246</v>
      </c>
      <c r="I3273" t="s">
        <v>53</v>
      </c>
      <c r="J3273">
        <v>25090</v>
      </c>
      <c r="K3273">
        <v>31490</v>
      </c>
      <c r="L3273">
        <v>19890</v>
      </c>
      <c r="M3273">
        <v>20140531</v>
      </c>
      <c r="N3273">
        <v>7</v>
      </c>
      <c r="O3273">
        <v>7</v>
      </c>
      <c r="P3273">
        <v>7</v>
      </c>
      <c r="Q3273">
        <v>353164</v>
      </c>
      <c r="R3273" t="s">
        <v>54</v>
      </c>
      <c r="S3273" t="s">
        <v>55</v>
      </c>
      <c r="T3273">
        <v>137</v>
      </c>
      <c r="U3273">
        <v>137</v>
      </c>
      <c r="V3273" t="s">
        <v>56</v>
      </c>
      <c r="W3273">
        <v>1337</v>
      </c>
      <c r="X3273">
        <v>0.56736111111111109</v>
      </c>
      <c r="Y3273">
        <v>13</v>
      </c>
      <c r="AA3273" t="s">
        <v>49</v>
      </c>
      <c r="AB3273" t="s">
        <v>58</v>
      </c>
      <c r="AC3273">
        <v>164</v>
      </c>
      <c r="AD3273" t="s">
        <v>330</v>
      </c>
      <c r="AF3273">
        <v>0</v>
      </c>
      <c r="AG3273">
        <v>408</v>
      </c>
      <c r="AH3273" t="s">
        <v>91</v>
      </c>
      <c r="AJ3273" t="s">
        <v>92</v>
      </c>
      <c r="AM3273" t="s">
        <v>103</v>
      </c>
      <c r="AO3273">
        <v>2011</v>
      </c>
      <c r="AQ3273">
        <v>0</v>
      </c>
      <c r="AR3273" t="s">
        <v>2595</v>
      </c>
      <c r="AS3273" t="s">
        <v>94</v>
      </c>
    </row>
    <row r="3274" spans="1:45" x14ac:dyDescent="0.25">
      <c r="A3274">
        <v>7928323850</v>
      </c>
      <c r="B3274" t="s">
        <v>3536</v>
      </c>
      <c r="C3274" t="s">
        <v>111</v>
      </c>
      <c r="D3274" t="s">
        <v>69</v>
      </c>
      <c r="E3274" s="1">
        <v>41616</v>
      </c>
      <c r="F3274">
        <v>19</v>
      </c>
      <c r="G3274" t="s">
        <v>70</v>
      </c>
      <c r="H3274" t="s">
        <v>199</v>
      </c>
      <c r="I3274" t="s">
        <v>53</v>
      </c>
      <c r="J3274">
        <v>19890</v>
      </c>
      <c r="K3274">
        <v>25090</v>
      </c>
      <c r="L3274">
        <v>12110</v>
      </c>
      <c r="M3274">
        <v>88888888</v>
      </c>
      <c r="N3274">
        <v>7</v>
      </c>
      <c r="O3274">
        <v>7</v>
      </c>
      <c r="P3274">
        <v>7</v>
      </c>
      <c r="Q3274">
        <v>353164</v>
      </c>
      <c r="R3274" t="s">
        <v>54</v>
      </c>
      <c r="S3274" t="s">
        <v>55</v>
      </c>
      <c r="T3274">
        <v>141</v>
      </c>
      <c r="U3274">
        <v>141</v>
      </c>
      <c r="V3274" t="s">
        <v>56</v>
      </c>
      <c r="W3274">
        <v>1341</v>
      </c>
      <c r="X3274">
        <v>0.57013888888888886</v>
      </c>
      <c r="Y3274">
        <v>13</v>
      </c>
      <c r="AA3274" t="s">
        <v>49</v>
      </c>
      <c r="AB3274" t="s">
        <v>58</v>
      </c>
      <c r="AC3274">
        <v>215</v>
      </c>
      <c r="AD3274" t="s">
        <v>148</v>
      </c>
      <c r="AF3274">
        <v>0</v>
      </c>
      <c r="AG3274">
        <v>408</v>
      </c>
      <c r="AH3274" t="s">
        <v>149</v>
      </c>
      <c r="AJ3274" t="s">
        <v>92</v>
      </c>
      <c r="AM3274" t="s">
        <v>113</v>
      </c>
      <c r="AO3274">
        <v>0</v>
      </c>
      <c r="AQ3274">
        <v>0</v>
      </c>
      <c r="AR3274" t="s">
        <v>2595</v>
      </c>
      <c r="AS3274" t="s">
        <v>151</v>
      </c>
    </row>
    <row r="3275" spans="1:45" x14ac:dyDescent="0.25">
      <c r="A3275">
        <v>7928323862</v>
      </c>
      <c r="B3275" t="s">
        <v>3535</v>
      </c>
      <c r="C3275" t="s">
        <v>111</v>
      </c>
      <c r="D3275" t="s">
        <v>69</v>
      </c>
      <c r="E3275" s="1">
        <v>41616</v>
      </c>
      <c r="F3275">
        <v>20</v>
      </c>
      <c r="G3275" t="s">
        <v>70</v>
      </c>
      <c r="H3275" t="s">
        <v>199</v>
      </c>
      <c r="I3275" t="s">
        <v>53</v>
      </c>
      <c r="J3275">
        <v>19890</v>
      </c>
      <c r="K3275">
        <v>20640</v>
      </c>
      <c r="L3275">
        <v>20090</v>
      </c>
      <c r="M3275">
        <v>88888888</v>
      </c>
      <c r="N3275">
        <v>5</v>
      </c>
      <c r="O3275">
        <v>5</v>
      </c>
      <c r="P3275">
        <v>5</v>
      </c>
      <c r="Q3275">
        <v>353164</v>
      </c>
      <c r="R3275" t="s">
        <v>54</v>
      </c>
      <c r="S3275" t="s">
        <v>55</v>
      </c>
      <c r="T3275">
        <v>201</v>
      </c>
      <c r="U3275">
        <v>201</v>
      </c>
      <c r="V3275" t="s">
        <v>56</v>
      </c>
      <c r="W3275">
        <v>1401</v>
      </c>
      <c r="X3275">
        <v>0.58402777777777781</v>
      </c>
      <c r="Y3275">
        <v>14</v>
      </c>
      <c r="AA3275" t="s">
        <v>49</v>
      </c>
      <c r="AB3275" t="s">
        <v>58</v>
      </c>
      <c r="AC3275">
        <v>143</v>
      </c>
      <c r="AD3275" t="s">
        <v>148</v>
      </c>
      <c r="AF3275">
        <v>0</v>
      </c>
      <c r="AG3275">
        <v>408</v>
      </c>
      <c r="AH3275" t="s">
        <v>98</v>
      </c>
      <c r="AJ3275" t="s">
        <v>92</v>
      </c>
      <c r="AM3275" t="s">
        <v>157</v>
      </c>
      <c r="AO3275">
        <v>0</v>
      </c>
      <c r="AQ3275">
        <v>0</v>
      </c>
      <c r="AR3275" t="s">
        <v>2595</v>
      </c>
      <c r="AS3275" t="s">
        <v>99</v>
      </c>
    </row>
    <row r="3276" spans="1:45" x14ac:dyDescent="0.25">
      <c r="A3276">
        <v>7928323874</v>
      </c>
      <c r="B3276" t="s">
        <v>3534</v>
      </c>
      <c r="C3276" t="s">
        <v>111</v>
      </c>
      <c r="D3276" t="s">
        <v>69</v>
      </c>
      <c r="E3276" s="1">
        <v>41616</v>
      </c>
      <c r="F3276">
        <v>20</v>
      </c>
      <c r="G3276" t="s">
        <v>70</v>
      </c>
      <c r="H3276" t="s">
        <v>199</v>
      </c>
      <c r="I3276" t="s">
        <v>53</v>
      </c>
      <c r="J3276">
        <v>20640</v>
      </c>
      <c r="K3276">
        <v>29890</v>
      </c>
      <c r="L3276">
        <v>31490</v>
      </c>
      <c r="M3276">
        <v>88888888</v>
      </c>
      <c r="N3276">
        <v>5</v>
      </c>
      <c r="O3276">
        <v>5</v>
      </c>
      <c r="P3276">
        <v>5</v>
      </c>
      <c r="Q3276">
        <v>353164</v>
      </c>
      <c r="R3276" t="s">
        <v>54</v>
      </c>
      <c r="S3276" t="s">
        <v>55</v>
      </c>
      <c r="T3276">
        <v>206</v>
      </c>
      <c r="U3276">
        <v>206</v>
      </c>
      <c r="V3276" t="s">
        <v>56</v>
      </c>
      <c r="W3276">
        <v>1406</v>
      </c>
      <c r="X3276">
        <v>0.58750000000000002</v>
      </c>
      <c r="Y3276">
        <v>14</v>
      </c>
      <c r="AA3276" t="s">
        <v>49</v>
      </c>
      <c r="AB3276" t="s">
        <v>58</v>
      </c>
      <c r="AC3276">
        <v>174</v>
      </c>
      <c r="AD3276" t="s">
        <v>190</v>
      </c>
      <c r="AF3276">
        <v>0</v>
      </c>
      <c r="AG3276">
        <v>408</v>
      </c>
      <c r="AH3276" t="s">
        <v>98</v>
      </c>
      <c r="AJ3276" t="s">
        <v>92</v>
      </c>
      <c r="AM3276" t="s">
        <v>260</v>
      </c>
      <c r="AO3276">
        <v>0</v>
      </c>
      <c r="AQ3276">
        <v>0</v>
      </c>
      <c r="AR3276" t="s">
        <v>2595</v>
      </c>
      <c r="AS3276" t="s">
        <v>99</v>
      </c>
    </row>
    <row r="3277" spans="1:45" x14ac:dyDescent="0.25">
      <c r="A3277">
        <v>7928323886</v>
      </c>
      <c r="B3277" t="s">
        <v>3515</v>
      </c>
      <c r="C3277" t="s">
        <v>49</v>
      </c>
      <c r="D3277" t="s">
        <v>69</v>
      </c>
      <c r="E3277" s="1">
        <v>41616</v>
      </c>
      <c r="F3277">
        <v>20</v>
      </c>
      <c r="G3277" t="s">
        <v>70</v>
      </c>
      <c r="H3277" t="s">
        <v>71</v>
      </c>
      <c r="I3277" t="s">
        <v>53</v>
      </c>
      <c r="J3277">
        <v>13460</v>
      </c>
      <c r="K3277">
        <v>29890</v>
      </c>
      <c r="L3277">
        <v>29290</v>
      </c>
      <c r="M3277">
        <v>20150110</v>
      </c>
      <c r="N3277">
        <v>5</v>
      </c>
      <c r="O3277">
        <v>5</v>
      </c>
      <c r="P3277">
        <v>5</v>
      </c>
      <c r="Q3277">
        <v>353164</v>
      </c>
      <c r="R3277" t="s">
        <v>54</v>
      </c>
      <c r="S3277" t="s">
        <v>55</v>
      </c>
      <c r="T3277">
        <v>218</v>
      </c>
      <c r="U3277">
        <v>218</v>
      </c>
      <c r="V3277" t="s">
        <v>56</v>
      </c>
      <c r="W3277">
        <v>1418</v>
      </c>
      <c r="X3277">
        <v>0.59583333333333333</v>
      </c>
      <c r="Y3277">
        <v>14</v>
      </c>
      <c r="AA3277" t="s">
        <v>49</v>
      </c>
      <c r="AB3277" t="s">
        <v>89</v>
      </c>
      <c r="AC3277">
        <v>222</v>
      </c>
      <c r="AD3277" t="s">
        <v>97</v>
      </c>
      <c r="AF3277">
        <v>0</v>
      </c>
      <c r="AG3277">
        <v>408</v>
      </c>
      <c r="AH3277" t="s">
        <v>98</v>
      </c>
      <c r="AJ3277" t="s">
        <v>92</v>
      </c>
      <c r="AM3277" t="s">
        <v>167</v>
      </c>
      <c r="AO3277">
        <v>2012</v>
      </c>
      <c r="AQ3277">
        <v>0</v>
      </c>
      <c r="AR3277" t="s">
        <v>2595</v>
      </c>
      <c r="AS3277" t="s">
        <v>99</v>
      </c>
    </row>
    <row r="3278" spans="1:45" x14ac:dyDescent="0.25">
      <c r="A3278">
        <v>7928323898</v>
      </c>
      <c r="B3278" t="s">
        <v>3533</v>
      </c>
      <c r="C3278" t="s">
        <v>49</v>
      </c>
      <c r="D3278" t="s">
        <v>50</v>
      </c>
      <c r="E3278" s="1">
        <v>41616</v>
      </c>
      <c r="F3278">
        <v>46</v>
      </c>
      <c r="G3278" t="s">
        <v>51</v>
      </c>
      <c r="H3278" t="s">
        <v>52</v>
      </c>
      <c r="I3278" t="s">
        <v>53</v>
      </c>
      <c r="J3278">
        <v>20090</v>
      </c>
      <c r="K3278">
        <v>16410</v>
      </c>
      <c r="L3278">
        <v>14010</v>
      </c>
      <c r="M3278">
        <v>20141130</v>
      </c>
      <c r="N3278">
        <v>5</v>
      </c>
      <c r="O3278">
        <v>5</v>
      </c>
      <c r="P3278">
        <v>5</v>
      </c>
      <c r="Q3278">
        <v>353164</v>
      </c>
      <c r="R3278" t="s">
        <v>54</v>
      </c>
      <c r="S3278" t="s">
        <v>55</v>
      </c>
      <c r="T3278">
        <v>307</v>
      </c>
      <c r="U3278">
        <v>307</v>
      </c>
      <c r="V3278" t="s">
        <v>56</v>
      </c>
      <c r="W3278">
        <v>1507</v>
      </c>
      <c r="X3278">
        <v>0.62986111111111109</v>
      </c>
      <c r="Y3278">
        <v>15</v>
      </c>
      <c r="Z3278" t="s">
        <v>177</v>
      </c>
      <c r="AA3278" t="s">
        <v>49</v>
      </c>
      <c r="AB3278" t="s">
        <v>89</v>
      </c>
      <c r="AC3278">
        <v>26</v>
      </c>
      <c r="AD3278" t="s">
        <v>219</v>
      </c>
      <c r="AF3278">
        <v>20131208</v>
      </c>
      <c r="AG3278">
        <v>408</v>
      </c>
      <c r="AH3278" t="s">
        <v>178</v>
      </c>
      <c r="AM3278" t="s">
        <v>85</v>
      </c>
      <c r="AO3278">
        <v>2013</v>
      </c>
      <c r="AQ3278">
        <v>0</v>
      </c>
      <c r="AR3278" t="s">
        <v>2595</v>
      </c>
      <c r="AS3278" t="s">
        <v>179</v>
      </c>
    </row>
    <row r="3279" spans="1:45" x14ac:dyDescent="0.25">
      <c r="A3279">
        <v>7928323904</v>
      </c>
      <c r="B3279" t="s">
        <v>3514</v>
      </c>
      <c r="C3279" t="s">
        <v>49</v>
      </c>
      <c r="D3279" t="s">
        <v>69</v>
      </c>
      <c r="E3279" s="1">
        <v>41616</v>
      </c>
      <c r="F3279">
        <v>14</v>
      </c>
      <c r="G3279" t="s">
        <v>80</v>
      </c>
      <c r="H3279" t="s">
        <v>246</v>
      </c>
      <c r="I3279" t="s">
        <v>53</v>
      </c>
      <c r="J3279">
        <v>24190</v>
      </c>
      <c r="K3279">
        <v>26790</v>
      </c>
      <c r="L3279">
        <v>26990</v>
      </c>
      <c r="M3279">
        <v>20140804</v>
      </c>
      <c r="N3279">
        <v>5</v>
      </c>
      <c r="O3279">
        <v>5</v>
      </c>
      <c r="P3279">
        <v>5</v>
      </c>
      <c r="Q3279">
        <v>353164</v>
      </c>
      <c r="R3279" t="s">
        <v>54</v>
      </c>
      <c r="S3279" t="s">
        <v>55</v>
      </c>
      <c r="T3279">
        <v>413</v>
      </c>
      <c r="U3279">
        <v>413</v>
      </c>
      <c r="V3279" t="s">
        <v>56</v>
      </c>
      <c r="W3279">
        <v>1613</v>
      </c>
      <c r="X3279">
        <v>0.67569444444444438</v>
      </c>
      <c r="Y3279">
        <v>16</v>
      </c>
      <c r="AA3279" t="s">
        <v>49</v>
      </c>
      <c r="AB3279" t="s">
        <v>58</v>
      </c>
      <c r="AC3279">
        <v>58</v>
      </c>
      <c r="AD3279" t="s">
        <v>59</v>
      </c>
      <c r="AF3279">
        <v>0</v>
      </c>
      <c r="AG3279">
        <v>408</v>
      </c>
      <c r="AH3279" t="s">
        <v>107</v>
      </c>
      <c r="AJ3279" t="s">
        <v>92</v>
      </c>
      <c r="AK3279" t="s">
        <v>281</v>
      </c>
      <c r="AL3279" t="s">
        <v>63</v>
      </c>
      <c r="AM3279" t="s">
        <v>103</v>
      </c>
      <c r="AO3279">
        <v>2004</v>
      </c>
      <c r="AQ3279">
        <v>0</v>
      </c>
      <c r="AR3279" t="s">
        <v>2595</v>
      </c>
      <c r="AS3279" t="s">
        <v>109</v>
      </c>
    </row>
    <row r="3280" spans="1:45" x14ac:dyDescent="0.25">
      <c r="A3280">
        <v>7928323916</v>
      </c>
      <c r="B3280" t="s">
        <v>3532</v>
      </c>
      <c r="C3280" t="s">
        <v>49</v>
      </c>
      <c r="D3280" t="s">
        <v>69</v>
      </c>
      <c r="E3280" s="1">
        <v>41616</v>
      </c>
      <c r="F3280">
        <v>20</v>
      </c>
      <c r="G3280" t="s">
        <v>80</v>
      </c>
      <c r="H3280" t="s">
        <v>295</v>
      </c>
      <c r="I3280" t="s">
        <v>53</v>
      </c>
      <c r="J3280">
        <v>20640</v>
      </c>
      <c r="K3280">
        <v>29890</v>
      </c>
      <c r="L3280">
        <v>31490</v>
      </c>
      <c r="M3280">
        <v>20150523</v>
      </c>
      <c r="N3280">
        <v>5</v>
      </c>
      <c r="O3280">
        <v>5</v>
      </c>
      <c r="P3280">
        <v>5</v>
      </c>
      <c r="Q3280">
        <v>353164</v>
      </c>
      <c r="R3280" t="s">
        <v>54</v>
      </c>
      <c r="S3280" t="s">
        <v>55</v>
      </c>
      <c r="T3280">
        <v>424</v>
      </c>
      <c r="U3280">
        <v>424</v>
      </c>
      <c r="V3280" t="s">
        <v>56</v>
      </c>
      <c r="W3280">
        <v>1624</v>
      </c>
      <c r="X3280">
        <v>0.68333333333333324</v>
      </c>
      <c r="Y3280">
        <v>16</v>
      </c>
      <c r="AA3280" t="s">
        <v>49</v>
      </c>
      <c r="AB3280" t="s">
        <v>58</v>
      </c>
      <c r="AC3280">
        <v>174</v>
      </c>
      <c r="AD3280" t="s">
        <v>190</v>
      </c>
      <c r="AF3280">
        <v>0</v>
      </c>
      <c r="AG3280">
        <v>408</v>
      </c>
      <c r="AH3280" t="s">
        <v>98</v>
      </c>
      <c r="AJ3280" t="s">
        <v>92</v>
      </c>
      <c r="AM3280" t="s">
        <v>167</v>
      </c>
      <c r="AO3280">
        <v>2013</v>
      </c>
      <c r="AQ3280">
        <v>0</v>
      </c>
      <c r="AR3280" t="s">
        <v>2595</v>
      </c>
      <c r="AS3280" t="s">
        <v>99</v>
      </c>
    </row>
    <row r="3281" spans="1:45" x14ac:dyDescent="0.25">
      <c r="A3281">
        <v>7928323928</v>
      </c>
      <c r="B3281" t="s">
        <v>3531</v>
      </c>
      <c r="C3281" t="s">
        <v>111</v>
      </c>
      <c r="D3281" t="s">
        <v>69</v>
      </c>
      <c r="E3281" s="1">
        <v>41616</v>
      </c>
      <c r="F3281">
        <v>20</v>
      </c>
      <c r="G3281" t="s">
        <v>80</v>
      </c>
      <c r="H3281" t="s">
        <v>246</v>
      </c>
      <c r="I3281" t="s">
        <v>53</v>
      </c>
      <c r="J3281">
        <v>25090</v>
      </c>
      <c r="K3281">
        <v>29890</v>
      </c>
      <c r="L3281">
        <v>31490</v>
      </c>
      <c r="M3281">
        <v>88888888</v>
      </c>
      <c r="N3281">
        <v>7</v>
      </c>
      <c r="O3281">
        <v>7</v>
      </c>
      <c r="P3281">
        <v>7</v>
      </c>
      <c r="Q3281">
        <v>353164</v>
      </c>
      <c r="R3281" t="s">
        <v>54</v>
      </c>
      <c r="S3281" t="s">
        <v>55</v>
      </c>
      <c r="T3281">
        <v>431</v>
      </c>
      <c r="U3281">
        <v>431</v>
      </c>
      <c r="V3281" t="s">
        <v>56</v>
      </c>
      <c r="W3281">
        <v>1631</v>
      </c>
      <c r="X3281">
        <v>0.68819444444444444</v>
      </c>
      <c r="Y3281">
        <v>16</v>
      </c>
      <c r="AA3281" t="s">
        <v>49</v>
      </c>
      <c r="AB3281" t="s">
        <v>89</v>
      </c>
      <c r="AC3281">
        <v>149</v>
      </c>
      <c r="AD3281" t="s">
        <v>330</v>
      </c>
      <c r="AF3281">
        <v>0</v>
      </c>
      <c r="AG3281">
        <v>408</v>
      </c>
      <c r="AH3281" t="s">
        <v>98</v>
      </c>
      <c r="AJ3281" t="s">
        <v>92</v>
      </c>
      <c r="AM3281" t="s">
        <v>64</v>
      </c>
      <c r="AO3281">
        <v>0</v>
      </c>
      <c r="AQ3281">
        <v>0</v>
      </c>
      <c r="AR3281" t="s">
        <v>2595</v>
      </c>
      <c r="AS3281" t="s">
        <v>99</v>
      </c>
    </row>
    <row r="3282" spans="1:45" x14ac:dyDescent="0.25">
      <c r="A3282">
        <v>7928323930</v>
      </c>
      <c r="B3282" t="s">
        <v>3530</v>
      </c>
      <c r="C3282" t="s">
        <v>731</v>
      </c>
      <c r="D3282" t="s">
        <v>69</v>
      </c>
      <c r="E3282" s="1">
        <v>41616</v>
      </c>
      <c r="F3282">
        <v>20</v>
      </c>
      <c r="G3282" t="s">
        <v>70</v>
      </c>
      <c r="H3282" t="s">
        <v>246</v>
      </c>
      <c r="I3282" t="s">
        <v>53</v>
      </c>
      <c r="J3282">
        <v>25090</v>
      </c>
      <c r="K3282">
        <v>29890</v>
      </c>
      <c r="L3282">
        <v>31490</v>
      </c>
      <c r="M3282">
        <v>20141088</v>
      </c>
      <c r="N3282">
        <v>7</v>
      </c>
      <c r="O3282">
        <v>7</v>
      </c>
      <c r="P3282">
        <v>7</v>
      </c>
      <c r="Q3282">
        <v>353164</v>
      </c>
      <c r="R3282" t="s">
        <v>54</v>
      </c>
      <c r="S3282" t="s">
        <v>55</v>
      </c>
      <c r="T3282">
        <v>452</v>
      </c>
      <c r="U3282">
        <v>452</v>
      </c>
      <c r="V3282" t="s">
        <v>56</v>
      </c>
      <c r="W3282">
        <v>1652</v>
      </c>
      <c r="X3282">
        <v>0.70277777777777783</v>
      </c>
      <c r="Y3282">
        <v>16</v>
      </c>
      <c r="AA3282" t="s">
        <v>49</v>
      </c>
      <c r="AB3282" t="s">
        <v>89</v>
      </c>
      <c r="AC3282">
        <v>143</v>
      </c>
      <c r="AD3282" t="s">
        <v>330</v>
      </c>
      <c r="AF3282">
        <v>0</v>
      </c>
      <c r="AG3282">
        <v>408</v>
      </c>
      <c r="AH3282" t="s">
        <v>98</v>
      </c>
      <c r="AJ3282" t="s">
        <v>92</v>
      </c>
      <c r="AM3282" t="s">
        <v>157</v>
      </c>
      <c r="AO3282">
        <v>0</v>
      </c>
      <c r="AQ3282">
        <v>0</v>
      </c>
      <c r="AR3282" t="s">
        <v>2595</v>
      </c>
      <c r="AS3282" t="s">
        <v>99</v>
      </c>
    </row>
    <row r="3283" spans="1:45" x14ac:dyDescent="0.25">
      <c r="A3283">
        <v>7928323941</v>
      </c>
      <c r="B3283" t="s">
        <v>3555</v>
      </c>
      <c r="C3283" t="s">
        <v>49</v>
      </c>
      <c r="D3283" t="s">
        <v>69</v>
      </c>
      <c r="E3283" s="1">
        <v>41622</v>
      </c>
      <c r="F3283">
        <v>38</v>
      </c>
      <c r="G3283" t="s">
        <v>70</v>
      </c>
      <c r="H3283" t="s">
        <v>128</v>
      </c>
      <c r="I3283" t="s">
        <v>53</v>
      </c>
      <c r="J3283">
        <v>11610</v>
      </c>
      <c r="K3283">
        <v>29890</v>
      </c>
      <c r="L3283">
        <v>31490</v>
      </c>
      <c r="M3283">
        <v>20140103</v>
      </c>
      <c r="N3283">
        <v>5</v>
      </c>
      <c r="O3283">
        <v>5</v>
      </c>
      <c r="P3283">
        <v>5</v>
      </c>
      <c r="Q3283">
        <v>353164</v>
      </c>
      <c r="R3283" t="s">
        <v>54</v>
      </c>
      <c r="S3283" t="s">
        <v>55</v>
      </c>
      <c r="T3283">
        <v>1243</v>
      </c>
      <c r="U3283">
        <v>43</v>
      </c>
      <c r="V3283" t="s">
        <v>56</v>
      </c>
      <c r="W3283">
        <v>1243</v>
      </c>
      <c r="X3283">
        <v>0.52986111111111112</v>
      </c>
      <c r="Y3283">
        <v>12</v>
      </c>
      <c r="AA3283" t="s">
        <v>49</v>
      </c>
      <c r="AB3283" t="s">
        <v>58</v>
      </c>
      <c r="AC3283">
        <v>163</v>
      </c>
      <c r="AD3283" t="s">
        <v>629</v>
      </c>
      <c r="AF3283">
        <v>0</v>
      </c>
      <c r="AG3283">
        <v>408</v>
      </c>
      <c r="AH3283" t="s">
        <v>74</v>
      </c>
      <c r="AJ3283" t="s">
        <v>61</v>
      </c>
      <c r="AK3283" t="s">
        <v>143</v>
      </c>
      <c r="AL3283" t="s">
        <v>63</v>
      </c>
      <c r="AM3283" t="s">
        <v>103</v>
      </c>
      <c r="AO3283">
        <v>2009</v>
      </c>
      <c r="AQ3283">
        <v>0</v>
      </c>
      <c r="AR3283" t="s">
        <v>3013</v>
      </c>
      <c r="AS3283" t="s">
        <v>161</v>
      </c>
    </row>
    <row r="3284" spans="1:45" x14ac:dyDescent="0.25">
      <c r="A3284">
        <v>7928323953</v>
      </c>
      <c r="B3284" t="s">
        <v>3565</v>
      </c>
      <c r="C3284" t="s">
        <v>49</v>
      </c>
      <c r="D3284" t="s">
        <v>69</v>
      </c>
      <c r="E3284" s="1">
        <v>41622</v>
      </c>
      <c r="F3284">
        <v>20</v>
      </c>
      <c r="G3284" t="s">
        <v>70</v>
      </c>
      <c r="H3284" t="s">
        <v>199</v>
      </c>
      <c r="I3284" t="s">
        <v>53</v>
      </c>
      <c r="J3284">
        <v>20640</v>
      </c>
      <c r="K3284">
        <v>29890</v>
      </c>
      <c r="L3284">
        <v>31490</v>
      </c>
      <c r="M3284">
        <v>20151208</v>
      </c>
      <c r="N3284">
        <v>5</v>
      </c>
      <c r="O3284">
        <v>5</v>
      </c>
      <c r="P3284">
        <v>5</v>
      </c>
      <c r="Q3284">
        <v>353164</v>
      </c>
      <c r="R3284" t="s">
        <v>54</v>
      </c>
      <c r="S3284" t="s">
        <v>55</v>
      </c>
      <c r="T3284">
        <v>1248</v>
      </c>
      <c r="U3284">
        <v>48</v>
      </c>
      <c r="V3284" t="s">
        <v>56</v>
      </c>
      <c r="W3284">
        <v>1248</v>
      </c>
      <c r="X3284">
        <v>0.53333333333333333</v>
      </c>
      <c r="Y3284">
        <v>12</v>
      </c>
      <c r="AA3284" t="s">
        <v>49</v>
      </c>
      <c r="AB3284" t="s">
        <v>58</v>
      </c>
      <c r="AC3284">
        <v>174</v>
      </c>
      <c r="AD3284" t="s">
        <v>190</v>
      </c>
      <c r="AF3284">
        <v>0</v>
      </c>
      <c r="AG3284">
        <v>408</v>
      </c>
      <c r="AH3284" t="s">
        <v>98</v>
      </c>
      <c r="AJ3284" t="s">
        <v>92</v>
      </c>
      <c r="AM3284" t="s">
        <v>103</v>
      </c>
      <c r="AO3284">
        <v>2003</v>
      </c>
      <c r="AQ3284">
        <v>0</v>
      </c>
      <c r="AR3284" t="s">
        <v>3013</v>
      </c>
      <c r="AS3284" t="s">
        <v>99</v>
      </c>
    </row>
    <row r="3285" spans="1:45" x14ac:dyDescent="0.25">
      <c r="A3285">
        <v>7928323965</v>
      </c>
      <c r="B3285" t="s">
        <v>3554</v>
      </c>
      <c r="C3285" t="s">
        <v>49</v>
      </c>
      <c r="D3285" t="s">
        <v>69</v>
      </c>
      <c r="E3285" s="1">
        <v>41622</v>
      </c>
      <c r="F3285">
        <v>16</v>
      </c>
      <c r="G3285" t="s">
        <v>80</v>
      </c>
      <c r="H3285" t="s">
        <v>71</v>
      </c>
      <c r="I3285" t="s">
        <v>53</v>
      </c>
      <c r="J3285">
        <v>20640</v>
      </c>
      <c r="K3285">
        <v>29890</v>
      </c>
      <c r="L3285">
        <v>31490</v>
      </c>
      <c r="M3285">
        <v>20140507</v>
      </c>
      <c r="N3285">
        <v>5</v>
      </c>
      <c r="O3285">
        <v>5</v>
      </c>
      <c r="P3285">
        <v>5</v>
      </c>
      <c r="Q3285">
        <v>353164</v>
      </c>
      <c r="R3285" t="s">
        <v>54</v>
      </c>
      <c r="S3285" t="s">
        <v>55</v>
      </c>
      <c r="T3285">
        <v>1251</v>
      </c>
      <c r="U3285">
        <v>51</v>
      </c>
      <c r="V3285" t="s">
        <v>56</v>
      </c>
      <c r="W3285">
        <v>1251</v>
      </c>
      <c r="X3285">
        <v>0.53541666666666665</v>
      </c>
      <c r="Y3285">
        <v>12</v>
      </c>
      <c r="AA3285" t="s">
        <v>49</v>
      </c>
      <c r="AB3285" t="s">
        <v>58</v>
      </c>
      <c r="AC3285" t="s">
        <v>484</v>
      </c>
      <c r="AD3285" t="s">
        <v>190</v>
      </c>
      <c r="AF3285">
        <v>0</v>
      </c>
      <c r="AG3285">
        <v>408</v>
      </c>
      <c r="AH3285" t="s">
        <v>60</v>
      </c>
      <c r="AJ3285" t="s">
        <v>61</v>
      </c>
      <c r="AK3285" t="s">
        <v>304</v>
      </c>
      <c r="AL3285" t="s">
        <v>84</v>
      </c>
      <c r="AM3285" t="s">
        <v>519</v>
      </c>
      <c r="AO3285">
        <v>2009</v>
      </c>
      <c r="AQ3285">
        <v>0</v>
      </c>
      <c r="AR3285" t="s">
        <v>3013</v>
      </c>
      <c r="AS3285" t="s">
        <v>132</v>
      </c>
    </row>
    <row r="3286" spans="1:45" x14ac:dyDescent="0.25">
      <c r="A3286">
        <v>7928323989</v>
      </c>
      <c r="B3286" t="s">
        <v>3553</v>
      </c>
      <c r="C3286" t="s">
        <v>1270</v>
      </c>
      <c r="D3286" t="s">
        <v>69</v>
      </c>
      <c r="E3286" s="1">
        <v>41622</v>
      </c>
      <c r="F3286">
        <v>10</v>
      </c>
      <c r="G3286" t="s">
        <v>182</v>
      </c>
      <c r="H3286" t="s">
        <v>88</v>
      </c>
      <c r="I3286" t="s">
        <v>53</v>
      </c>
      <c r="J3286">
        <v>15310</v>
      </c>
      <c r="K3286">
        <v>29890</v>
      </c>
      <c r="L3286">
        <v>31490</v>
      </c>
      <c r="M3286">
        <v>20140288</v>
      </c>
      <c r="N3286">
        <v>5</v>
      </c>
      <c r="O3286">
        <v>5</v>
      </c>
      <c r="P3286">
        <v>5</v>
      </c>
      <c r="Q3286">
        <v>353164</v>
      </c>
      <c r="R3286" t="s">
        <v>54</v>
      </c>
      <c r="S3286" t="s">
        <v>55</v>
      </c>
      <c r="T3286">
        <v>1256</v>
      </c>
      <c r="U3286">
        <v>56</v>
      </c>
      <c r="V3286" t="s">
        <v>56</v>
      </c>
      <c r="W3286">
        <v>1256</v>
      </c>
      <c r="X3286">
        <v>0.53888888888888886</v>
      </c>
      <c r="Y3286">
        <v>12</v>
      </c>
      <c r="AA3286" t="s">
        <v>49</v>
      </c>
      <c r="AB3286" t="s">
        <v>89</v>
      </c>
      <c r="AC3286">
        <v>183</v>
      </c>
      <c r="AD3286" t="s">
        <v>101</v>
      </c>
      <c r="AF3286">
        <v>0</v>
      </c>
      <c r="AG3286">
        <v>408</v>
      </c>
      <c r="AH3286" t="s">
        <v>186</v>
      </c>
      <c r="AJ3286" t="s">
        <v>92</v>
      </c>
      <c r="AM3286" t="s">
        <v>157</v>
      </c>
      <c r="AO3286">
        <v>0</v>
      </c>
      <c r="AQ3286">
        <v>0</v>
      </c>
      <c r="AR3286" t="s">
        <v>3013</v>
      </c>
      <c r="AS3286" t="s">
        <v>188</v>
      </c>
    </row>
    <row r="3287" spans="1:45" x14ac:dyDescent="0.25">
      <c r="A3287">
        <v>7928323990</v>
      </c>
      <c r="B3287" t="s">
        <v>3564</v>
      </c>
      <c r="C3287" t="s">
        <v>49</v>
      </c>
      <c r="D3287" t="s">
        <v>50</v>
      </c>
      <c r="E3287" s="1">
        <v>41622</v>
      </c>
      <c r="F3287">
        <v>48</v>
      </c>
      <c r="G3287" t="s">
        <v>51</v>
      </c>
      <c r="H3287" t="s">
        <v>52</v>
      </c>
      <c r="I3287" t="s">
        <v>53</v>
      </c>
      <c r="J3287">
        <v>15310</v>
      </c>
      <c r="K3287">
        <v>29890</v>
      </c>
      <c r="L3287">
        <v>31490</v>
      </c>
      <c r="M3287">
        <v>20140331</v>
      </c>
      <c r="N3287">
        <v>5</v>
      </c>
      <c r="O3287">
        <v>5</v>
      </c>
      <c r="P3287">
        <v>5</v>
      </c>
      <c r="Q3287">
        <v>353164</v>
      </c>
      <c r="R3287" t="s">
        <v>54</v>
      </c>
      <c r="S3287" t="s">
        <v>55</v>
      </c>
      <c r="T3287">
        <v>1259</v>
      </c>
      <c r="U3287">
        <v>59</v>
      </c>
      <c r="V3287" t="s">
        <v>56</v>
      </c>
      <c r="W3287">
        <v>1259</v>
      </c>
      <c r="X3287">
        <v>0.54097222222222219</v>
      </c>
      <c r="Y3287">
        <v>12</v>
      </c>
      <c r="AA3287" t="s">
        <v>49</v>
      </c>
      <c r="AB3287" t="s">
        <v>58</v>
      </c>
      <c r="AC3287">
        <v>181</v>
      </c>
      <c r="AD3287" t="s">
        <v>101</v>
      </c>
      <c r="AF3287">
        <v>0</v>
      </c>
      <c r="AG3287">
        <v>408</v>
      </c>
      <c r="AH3287" t="s">
        <v>102</v>
      </c>
      <c r="AM3287" t="s">
        <v>167</v>
      </c>
      <c r="AO3287">
        <v>2010</v>
      </c>
      <c r="AQ3287">
        <v>0</v>
      </c>
      <c r="AR3287" t="s">
        <v>3013</v>
      </c>
      <c r="AS3287" t="s">
        <v>104</v>
      </c>
    </row>
    <row r="3288" spans="1:45" x14ac:dyDescent="0.25">
      <c r="A3288">
        <v>7928324003</v>
      </c>
      <c r="B3288" t="s">
        <v>3552</v>
      </c>
      <c r="C3288" t="s">
        <v>49</v>
      </c>
      <c r="D3288" t="s">
        <v>69</v>
      </c>
      <c r="E3288" s="1">
        <v>41622</v>
      </c>
      <c r="F3288">
        <v>40</v>
      </c>
      <c r="G3288" t="s">
        <v>70</v>
      </c>
      <c r="H3288" t="s">
        <v>71</v>
      </c>
      <c r="I3288" t="s">
        <v>53</v>
      </c>
      <c r="J3288">
        <v>20190</v>
      </c>
      <c r="K3288">
        <v>30790</v>
      </c>
      <c r="L3288">
        <v>29290</v>
      </c>
      <c r="M3288">
        <v>20140313</v>
      </c>
      <c r="N3288">
        <v>5</v>
      </c>
      <c r="O3288">
        <v>5</v>
      </c>
      <c r="P3288">
        <v>5</v>
      </c>
      <c r="Q3288">
        <v>353164</v>
      </c>
      <c r="R3288" t="s">
        <v>54</v>
      </c>
      <c r="S3288" t="s">
        <v>55</v>
      </c>
      <c r="T3288">
        <v>105</v>
      </c>
      <c r="U3288">
        <v>105</v>
      </c>
      <c r="V3288" t="s">
        <v>56</v>
      </c>
      <c r="W3288">
        <v>1305</v>
      </c>
      <c r="X3288">
        <v>0.54513888888888895</v>
      </c>
      <c r="Y3288">
        <v>13</v>
      </c>
      <c r="AA3288" t="s">
        <v>49</v>
      </c>
      <c r="AB3288" t="s">
        <v>58</v>
      </c>
      <c r="AC3288">
        <v>209</v>
      </c>
      <c r="AD3288" t="s">
        <v>193</v>
      </c>
      <c r="AF3288">
        <v>0</v>
      </c>
      <c r="AG3288">
        <v>408</v>
      </c>
      <c r="AH3288" t="s">
        <v>91</v>
      </c>
      <c r="AJ3288" t="s">
        <v>92</v>
      </c>
      <c r="AM3288" t="s">
        <v>103</v>
      </c>
      <c r="AO3288">
        <v>2008</v>
      </c>
      <c r="AQ3288">
        <v>5</v>
      </c>
      <c r="AR3288" t="s">
        <v>3013</v>
      </c>
      <c r="AS3288" t="s">
        <v>94</v>
      </c>
    </row>
    <row r="3289" spans="1:45" x14ac:dyDescent="0.25">
      <c r="A3289">
        <v>7928324015</v>
      </c>
      <c r="B3289" t="s">
        <v>3551</v>
      </c>
      <c r="C3289" t="s">
        <v>49</v>
      </c>
      <c r="D3289" t="s">
        <v>69</v>
      </c>
      <c r="E3289" s="1">
        <v>41622</v>
      </c>
      <c r="F3289">
        <v>14</v>
      </c>
      <c r="G3289" t="s">
        <v>80</v>
      </c>
      <c r="H3289" t="s">
        <v>199</v>
      </c>
      <c r="I3289" t="s">
        <v>53</v>
      </c>
      <c r="J3289">
        <v>13460</v>
      </c>
      <c r="K3289">
        <v>19890</v>
      </c>
      <c r="L3289">
        <v>17010</v>
      </c>
      <c r="M3289">
        <v>20151023</v>
      </c>
      <c r="N3289">
        <v>9</v>
      </c>
      <c r="O3289">
        <v>9</v>
      </c>
      <c r="P3289">
        <v>9</v>
      </c>
      <c r="Q3289">
        <v>353164</v>
      </c>
      <c r="R3289" t="s">
        <v>54</v>
      </c>
      <c r="S3289" t="s">
        <v>55</v>
      </c>
      <c r="T3289">
        <v>111</v>
      </c>
      <c r="U3289">
        <v>111</v>
      </c>
      <c r="V3289" t="s">
        <v>56</v>
      </c>
      <c r="W3289">
        <v>1311</v>
      </c>
      <c r="X3289">
        <v>0.5493055555555556</v>
      </c>
      <c r="Y3289">
        <v>13</v>
      </c>
      <c r="AA3289" t="s">
        <v>49</v>
      </c>
      <c r="AB3289" t="s">
        <v>58</v>
      </c>
      <c r="AC3289">
        <v>300</v>
      </c>
      <c r="AD3289" t="s">
        <v>97</v>
      </c>
      <c r="AF3289">
        <v>0</v>
      </c>
      <c r="AG3289">
        <v>408</v>
      </c>
      <c r="AH3289" t="s">
        <v>107</v>
      </c>
      <c r="AJ3289" t="s">
        <v>92</v>
      </c>
      <c r="AM3289" t="s">
        <v>108</v>
      </c>
      <c r="AO3289">
        <v>2011</v>
      </c>
      <c r="AQ3289">
        <v>0</v>
      </c>
      <c r="AR3289" t="s">
        <v>3013</v>
      </c>
      <c r="AS3289" t="s">
        <v>109</v>
      </c>
    </row>
    <row r="3290" spans="1:45" x14ac:dyDescent="0.25">
      <c r="A3290">
        <v>7928324027</v>
      </c>
      <c r="B3290" t="s">
        <v>2267</v>
      </c>
      <c r="C3290" t="s">
        <v>111</v>
      </c>
      <c r="D3290" t="s">
        <v>69</v>
      </c>
      <c r="E3290" s="1">
        <v>41622</v>
      </c>
      <c r="F3290">
        <v>14</v>
      </c>
      <c r="G3290" t="s">
        <v>80</v>
      </c>
      <c r="H3290" t="s">
        <v>356</v>
      </c>
      <c r="I3290" t="s">
        <v>53</v>
      </c>
      <c r="J3290">
        <v>20190</v>
      </c>
      <c r="K3290">
        <v>19890</v>
      </c>
      <c r="L3290">
        <v>13310</v>
      </c>
      <c r="M3290">
        <v>88888888</v>
      </c>
      <c r="N3290">
        <v>9</v>
      </c>
      <c r="O3290">
        <v>9</v>
      </c>
      <c r="P3290">
        <v>9</v>
      </c>
      <c r="Q3290">
        <v>353164</v>
      </c>
      <c r="R3290" t="s">
        <v>54</v>
      </c>
      <c r="S3290" t="s">
        <v>55</v>
      </c>
      <c r="T3290">
        <v>125</v>
      </c>
      <c r="U3290">
        <v>125</v>
      </c>
      <c r="V3290" t="s">
        <v>56</v>
      </c>
      <c r="W3290">
        <v>1325</v>
      </c>
      <c r="X3290">
        <v>0.55902777777777779</v>
      </c>
      <c r="Y3290">
        <v>13</v>
      </c>
      <c r="AA3290" t="s">
        <v>49</v>
      </c>
      <c r="AB3290" t="s">
        <v>58</v>
      </c>
      <c r="AC3290">
        <v>302</v>
      </c>
      <c r="AD3290" t="s">
        <v>193</v>
      </c>
      <c r="AF3290">
        <v>0</v>
      </c>
      <c r="AG3290">
        <v>408</v>
      </c>
      <c r="AH3290" t="s">
        <v>107</v>
      </c>
      <c r="AJ3290" t="s">
        <v>92</v>
      </c>
      <c r="AM3290" t="s">
        <v>157</v>
      </c>
      <c r="AO3290">
        <v>0</v>
      </c>
      <c r="AQ3290">
        <v>0</v>
      </c>
      <c r="AR3290" t="s">
        <v>3013</v>
      </c>
      <c r="AS3290" t="s">
        <v>109</v>
      </c>
    </row>
    <row r="3291" spans="1:45" x14ac:dyDescent="0.25">
      <c r="A3291">
        <v>7928324039</v>
      </c>
      <c r="B3291" t="s">
        <v>3550</v>
      </c>
      <c r="C3291" t="s">
        <v>49</v>
      </c>
      <c r="D3291" t="s">
        <v>69</v>
      </c>
      <c r="E3291" s="1">
        <v>41622</v>
      </c>
      <c r="F3291">
        <v>20</v>
      </c>
      <c r="G3291" t="s">
        <v>70</v>
      </c>
      <c r="H3291" t="s">
        <v>71</v>
      </c>
      <c r="I3291" t="s">
        <v>53</v>
      </c>
      <c r="J3291">
        <v>13310</v>
      </c>
      <c r="K3291">
        <v>20190</v>
      </c>
      <c r="L3291">
        <v>26790</v>
      </c>
      <c r="M3291">
        <v>20150418</v>
      </c>
      <c r="N3291">
        <v>9</v>
      </c>
      <c r="O3291">
        <v>9</v>
      </c>
      <c r="P3291">
        <v>9</v>
      </c>
      <c r="Q3291">
        <v>353164</v>
      </c>
      <c r="R3291" t="s">
        <v>54</v>
      </c>
      <c r="S3291" t="s">
        <v>55</v>
      </c>
      <c r="T3291">
        <v>128</v>
      </c>
      <c r="U3291">
        <v>128</v>
      </c>
      <c r="V3291" t="s">
        <v>56</v>
      </c>
      <c r="W3291">
        <v>1328</v>
      </c>
      <c r="X3291">
        <v>0.56111111111111112</v>
      </c>
      <c r="Y3291">
        <v>13</v>
      </c>
      <c r="AA3291" t="s">
        <v>49</v>
      </c>
      <c r="AB3291" t="s">
        <v>89</v>
      </c>
      <c r="AC3291">
        <v>33</v>
      </c>
      <c r="AD3291" t="s">
        <v>185</v>
      </c>
      <c r="AF3291">
        <v>0</v>
      </c>
      <c r="AG3291">
        <v>408</v>
      </c>
      <c r="AH3291" t="s">
        <v>98</v>
      </c>
      <c r="AJ3291" t="s">
        <v>61</v>
      </c>
      <c r="AK3291" t="s">
        <v>83</v>
      </c>
      <c r="AL3291" t="s">
        <v>84</v>
      </c>
      <c r="AM3291" t="s">
        <v>108</v>
      </c>
      <c r="AO3291">
        <v>2008</v>
      </c>
      <c r="AQ3291">
        <v>0</v>
      </c>
      <c r="AR3291" t="s">
        <v>3013</v>
      </c>
      <c r="AS3291" t="s">
        <v>99</v>
      </c>
    </row>
    <row r="3292" spans="1:45" x14ac:dyDescent="0.25">
      <c r="A3292">
        <v>7928324040</v>
      </c>
      <c r="B3292" t="s">
        <v>3549</v>
      </c>
      <c r="C3292" t="s">
        <v>111</v>
      </c>
      <c r="D3292" t="s">
        <v>69</v>
      </c>
      <c r="E3292" s="1">
        <v>41622</v>
      </c>
      <c r="F3292">
        <v>20</v>
      </c>
      <c r="G3292" t="s">
        <v>70</v>
      </c>
      <c r="H3292" t="s">
        <v>227</v>
      </c>
      <c r="I3292" t="s">
        <v>53</v>
      </c>
      <c r="J3292">
        <v>13310</v>
      </c>
      <c r="K3292">
        <v>26790</v>
      </c>
      <c r="L3292">
        <v>26990</v>
      </c>
      <c r="M3292">
        <v>88888888</v>
      </c>
      <c r="N3292">
        <v>9</v>
      </c>
      <c r="O3292">
        <v>9</v>
      </c>
      <c r="P3292">
        <v>9</v>
      </c>
      <c r="Q3292">
        <v>353164</v>
      </c>
      <c r="R3292" t="s">
        <v>54</v>
      </c>
      <c r="S3292" t="s">
        <v>55</v>
      </c>
      <c r="T3292">
        <v>130</v>
      </c>
      <c r="U3292">
        <v>130</v>
      </c>
      <c r="V3292" t="s">
        <v>56</v>
      </c>
      <c r="W3292">
        <v>1330</v>
      </c>
      <c r="X3292">
        <v>0.5625</v>
      </c>
      <c r="Y3292">
        <v>13</v>
      </c>
      <c r="AA3292" t="s">
        <v>49</v>
      </c>
      <c r="AB3292" t="s">
        <v>58</v>
      </c>
      <c r="AC3292">
        <v>36</v>
      </c>
      <c r="AD3292" t="s">
        <v>185</v>
      </c>
      <c r="AF3292">
        <v>0</v>
      </c>
      <c r="AG3292">
        <v>408</v>
      </c>
      <c r="AH3292" t="s">
        <v>98</v>
      </c>
      <c r="AJ3292" t="s">
        <v>61</v>
      </c>
      <c r="AK3292" t="s">
        <v>83</v>
      </c>
      <c r="AL3292" t="s">
        <v>84</v>
      </c>
      <c r="AM3292" t="s">
        <v>113</v>
      </c>
      <c r="AO3292">
        <v>0</v>
      </c>
      <c r="AQ3292">
        <v>0</v>
      </c>
      <c r="AR3292" t="s">
        <v>3013</v>
      </c>
      <c r="AS3292" t="s">
        <v>99</v>
      </c>
    </row>
    <row r="3293" spans="1:45" x14ac:dyDescent="0.25">
      <c r="A3293">
        <v>7928324064</v>
      </c>
      <c r="B3293" t="s">
        <v>3563</v>
      </c>
      <c r="C3293" t="s">
        <v>217</v>
      </c>
      <c r="D3293" t="s">
        <v>69</v>
      </c>
      <c r="E3293" s="1">
        <v>41622</v>
      </c>
      <c r="F3293">
        <v>38</v>
      </c>
      <c r="G3293" t="s">
        <v>198</v>
      </c>
      <c r="H3293" t="s">
        <v>346</v>
      </c>
      <c r="I3293" t="s">
        <v>53</v>
      </c>
      <c r="J3293">
        <v>33890</v>
      </c>
      <c r="K3293">
        <v>13610</v>
      </c>
      <c r="L3293">
        <v>25990</v>
      </c>
      <c r="M3293">
        <v>20140888</v>
      </c>
      <c r="N3293">
        <v>6</v>
      </c>
      <c r="O3293">
        <v>6</v>
      </c>
      <c r="P3293">
        <v>6</v>
      </c>
      <c r="Q3293">
        <v>353164</v>
      </c>
      <c r="R3293" t="s">
        <v>54</v>
      </c>
      <c r="S3293" t="s">
        <v>55</v>
      </c>
      <c r="T3293">
        <v>150</v>
      </c>
      <c r="U3293">
        <v>150</v>
      </c>
      <c r="V3293" t="s">
        <v>56</v>
      </c>
      <c r="W3293">
        <v>1350</v>
      </c>
      <c r="X3293">
        <v>0.57638888888888895</v>
      </c>
      <c r="Y3293">
        <v>13</v>
      </c>
      <c r="AA3293" t="s">
        <v>49</v>
      </c>
      <c r="AB3293" t="s">
        <v>89</v>
      </c>
      <c r="AC3293">
        <v>1</v>
      </c>
      <c r="AD3293" t="s">
        <v>737</v>
      </c>
      <c r="AF3293">
        <v>0</v>
      </c>
      <c r="AG3293">
        <v>408</v>
      </c>
      <c r="AH3293" t="s">
        <v>74</v>
      </c>
      <c r="AJ3293" t="s">
        <v>61</v>
      </c>
      <c r="AK3293" t="s">
        <v>118</v>
      </c>
      <c r="AL3293" t="s">
        <v>84</v>
      </c>
      <c r="AM3293" t="s">
        <v>113</v>
      </c>
      <c r="AO3293">
        <v>0</v>
      </c>
      <c r="AQ3293">
        <v>0</v>
      </c>
      <c r="AR3293" t="s">
        <v>3013</v>
      </c>
      <c r="AS3293" t="s">
        <v>161</v>
      </c>
    </row>
    <row r="3294" spans="1:45" x14ac:dyDescent="0.25">
      <c r="A3294">
        <v>7928324076</v>
      </c>
      <c r="B3294" t="s">
        <v>3548</v>
      </c>
      <c r="C3294" t="s">
        <v>49</v>
      </c>
      <c r="D3294" t="s">
        <v>69</v>
      </c>
      <c r="E3294" s="1">
        <v>41622</v>
      </c>
      <c r="F3294">
        <v>38</v>
      </c>
      <c r="G3294" t="s">
        <v>80</v>
      </c>
      <c r="H3294" t="s">
        <v>199</v>
      </c>
      <c r="I3294" t="s">
        <v>53</v>
      </c>
      <c r="J3294">
        <v>33890</v>
      </c>
      <c r="K3294">
        <v>13610</v>
      </c>
      <c r="L3294">
        <v>25990</v>
      </c>
      <c r="M3294">
        <v>20150707</v>
      </c>
      <c r="N3294">
        <v>6</v>
      </c>
      <c r="O3294">
        <v>6</v>
      </c>
      <c r="P3294">
        <v>6</v>
      </c>
      <c r="Q3294">
        <v>353164</v>
      </c>
      <c r="R3294" t="s">
        <v>54</v>
      </c>
      <c r="S3294" t="s">
        <v>55</v>
      </c>
      <c r="T3294">
        <v>152</v>
      </c>
      <c r="U3294">
        <v>152</v>
      </c>
      <c r="V3294" t="s">
        <v>56</v>
      </c>
      <c r="W3294">
        <v>1352</v>
      </c>
      <c r="X3294">
        <v>0.57777777777777783</v>
      </c>
      <c r="Y3294">
        <v>13</v>
      </c>
      <c r="AA3294" t="s">
        <v>49</v>
      </c>
      <c r="AB3294" t="s">
        <v>89</v>
      </c>
      <c r="AC3294">
        <v>1</v>
      </c>
      <c r="AD3294" t="s">
        <v>737</v>
      </c>
      <c r="AF3294">
        <v>0</v>
      </c>
      <c r="AG3294">
        <v>408</v>
      </c>
      <c r="AH3294" t="s">
        <v>74</v>
      </c>
      <c r="AJ3294" t="s">
        <v>61</v>
      </c>
      <c r="AK3294" t="s">
        <v>118</v>
      </c>
      <c r="AL3294" t="s">
        <v>84</v>
      </c>
      <c r="AM3294" t="s">
        <v>167</v>
      </c>
      <c r="AO3294">
        <v>2013</v>
      </c>
      <c r="AQ3294">
        <v>0</v>
      </c>
      <c r="AR3294" t="s">
        <v>3013</v>
      </c>
      <c r="AS3294" t="s">
        <v>161</v>
      </c>
    </row>
    <row r="3295" spans="1:45" x14ac:dyDescent="0.25">
      <c r="A3295">
        <v>7928324088</v>
      </c>
      <c r="B3295" t="s">
        <v>3547</v>
      </c>
      <c r="C3295" t="s">
        <v>49</v>
      </c>
      <c r="D3295" t="s">
        <v>69</v>
      </c>
      <c r="E3295" s="1">
        <v>41622</v>
      </c>
      <c r="F3295">
        <v>37</v>
      </c>
      <c r="G3295" t="s">
        <v>80</v>
      </c>
      <c r="H3295" t="s">
        <v>52</v>
      </c>
      <c r="I3295" t="s">
        <v>53</v>
      </c>
      <c r="J3295">
        <v>33890</v>
      </c>
      <c r="K3295">
        <v>13610</v>
      </c>
      <c r="L3295">
        <v>25990</v>
      </c>
      <c r="M3295">
        <v>20141202</v>
      </c>
      <c r="N3295">
        <v>6</v>
      </c>
      <c r="O3295">
        <v>6</v>
      </c>
      <c r="P3295">
        <v>6</v>
      </c>
      <c r="Q3295">
        <v>353164</v>
      </c>
      <c r="R3295" t="s">
        <v>54</v>
      </c>
      <c r="S3295" t="s">
        <v>55</v>
      </c>
      <c r="T3295">
        <v>154</v>
      </c>
      <c r="U3295">
        <v>154</v>
      </c>
      <c r="V3295" t="s">
        <v>56</v>
      </c>
      <c r="W3295">
        <v>1354</v>
      </c>
      <c r="X3295">
        <v>0.57916666666666672</v>
      </c>
      <c r="Y3295">
        <v>13</v>
      </c>
      <c r="Z3295" t="s">
        <v>1425</v>
      </c>
      <c r="AA3295" t="s">
        <v>49</v>
      </c>
      <c r="AB3295" t="s">
        <v>89</v>
      </c>
      <c r="AC3295">
        <v>1</v>
      </c>
      <c r="AD3295" t="s">
        <v>737</v>
      </c>
      <c r="AF3295">
        <v>0</v>
      </c>
      <c r="AG3295">
        <v>408</v>
      </c>
      <c r="AH3295" t="s">
        <v>74</v>
      </c>
      <c r="AJ3295" t="s">
        <v>61</v>
      </c>
      <c r="AK3295" t="s">
        <v>118</v>
      </c>
      <c r="AL3295" t="s">
        <v>84</v>
      </c>
      <c r="AM3295" t="s">
        <v>108</v>
      </c>
      <c r="AO3295">
        <v>1997</v>
      </c>
      <c r="AP3295" t="s">
        <v>1671</v>
      </c>
      <c r="AQ3295">
        <v>0</v>
      </c>
      <c r="AR3295" t="s">
        <v>3013</v>
      </c>
      <c r="AS3295" t="s">
        <v>78</v>
      </c>
    </row>
    <row r="3296" spans="1:45" x14ac:dyDescent="0.25">
      <c r="A3296">
        <v>7928324106</v>
      </c>
      <c r="B3296" t="s">
        <v>3561</v>
      </c>
      <c r="C3296" t="s">
        <v>1562</v>
      </c>
      <c r="D3296" t="s">
        <v>69</v>
      </c>
      <c r="E3296" s="1">
        <v>41622</v>
      </c>
      <c r="F3296">
        <v>40</v>
      </c>
      <c r="G3296" t="s">
        <v>80</v>
      </c>
      <c r="H3296" t="s">
        <v>517</v>
      </c>
      <c r="I3296" t="s">
        <v>53</v>
      </c>
      <c r="J3296">
        <v>32590</v>
      </c>
      <c r="K3296">
        <v>33890</v>
      </c>
      <c r="L3296">
        <v>33190</v>
      </c>
      <c r="M3296">
        <v>20140988</v>
      </c>
      <c r="N3296">
        <v>6</v>
      </c>
      <c r="O3296">
        <v>6</v>
      </c>
      <c r="P3296">
        <v>6</v>
      </c>
      <c r="Q3296">
        <v>353164</v>
      </c>
      <c r="R3296" t="s">
        <v>54</v>
      </c>
      <c r="S3296" t="s">
        <v>55</v>
      </c>
      <c r="T3296">
        <v>238</v>
      </c>
      <c r="U3296">
        <v>238</v>
      </c>
      <c r="V3296" t="s">
        <v>56</v>
      </c>
      <c r="W3296">
        <v>1438</v>
      </c>
      <c r="X3296">
        <v>0.60972222222222217</v>
      </c>
      <c r="Y3296">
        <v>14</v>
      </c>
      <c r="AA3296" t="s">
        <v>49</v>
      </c>
      <c r="AB3296" t="s">
        <v>58</v>
      </c>
      <c r="AC3296">
        <v>239</v>
      </c>
      <c r="AD3296" t="s">
        <v>3562</v>
      </c>
      <c r="AF3296">
        <v>0</v>
      </c>
      <c r="AG3296">
        <v>408</v>
      </c>
      <c r="AH3296" t="s">
        <v>91</v>
      </c>
      <c r="AJ3296" t="s">
        <v>92</v>
      </c>
      <c r="AM3296" t="s">
        <v>157</v>
      </c>
      <c r="AO3296">
        <v>0</v>
      </c>
      <c r="AQ3296">
        <v>5</v>
      </c>
      <c r="AR3296" t="s">
        <v>3013</v>
      </c>
      <c r="AS3296" t="s">
        <v>94</v>
      </c>
    </row>
    <row r="3297" spans="1:45" x14ac:dyDescent="0.25">
      <c r="A3297">
        <v>7928324120</v>
      </c>
      <c r="B3297" t="s">
        <v>3546</v>
      </c>
      <c r="C3297" t="s">
        <v>49</v>
      </c>
      <c r="D3297" t="s">
        <v>50</v>
      </c>
      <c r="E3297" s="1">
        <v>41622</v>
      </c>
      <c r="F3297">
        <v>38</v>
      </c>
      <c r="G3297" t="s">
        <v>146</v>
      </c>
      <c r="H3297" t="s">
        <v>147</v>
      </c>
      <c r="I3297" t="s">
        <v>53</v>
      </c>
      <c r="J3297">
        <v>10510</v>
      </c>
      <c r="K3297">
        <v>33690</v>
      </c>
      <c r="L3297">
        <v>21740</v>
      </c>
      <c r="M3297">
        <v>20140531</v>
      </c>
      <c r="N3297">
        <v>6</v>
      </c>
      <c r="O3297">
        <v>6</v>
      </c>
      <c r="P3297">
        <v>6</v>
      </c>
      <c r="Q3297">
        <v>353164</v>
      </c>
      <c r="R3297" t="s">
        <v>54</v>
      </c>
      <c r="S3297" t="s">
        <v>55</v>
      </c>
      <c r="T3297">
        <v>339</v>
      </c>
      <c r="U3297">
        <v>339</v>
      </c>
      <c r="V3297" t="s">
        <v>56</v>
      </c>
      <c r="W3297">
        <v>1539</v>
      </c>
      <c r="X3297">
        <v>0.65208333333333335</v>
      </c>
      <c r="Y3297">
        <v>15</v>
      </c>
      <c r="AA3297" t="s">
        <v>49</v>
      </c>
      <c r="AB3297" t="s">
        <v>58</v>
      </c>
      <c r="AC3297">
        <v>405</v>
      </c>
      <c r="AD3297" t="s">
        <v>303</v>
      </c>
      <c r="AF3297">
        <v>0</v>
      </c>
      <c r="AG3297">
        <v>408</v>
      </c>
      <c r="AH3297" t="s">
        <v>74</v>
      </c>
      <c r="AJ3297" t="s">
        <v>61</v>
      </c>
      <c r="AK3297" t="s">
        <v>143</v>
      </c>
      <c r="AL3297" t="s">
        <v>281</v>
      </c>
      <c r="AM3297" t="s">
        <v>64</v>
      </c>
      <c r="AO3297">
        <v>2012</v>
      </c>
      <c r="AQ3297">
        <v>0</v>
      </c>
      <c r="AR3297" t="s">
        <v>3013</v>
      </c>
      <c r="AS3297" t="s">
        <v>161</v>
      </c>
    </row>
    <row r="3298" spans="1:45" x14ac:dyDescent="0.25">
      <c r="A3298">
        <v>7928324131</v>
      </c>
      <c r="B3298" t="s">
        <v>3545</v>
      </c>
      <c r="C3298" t="s">
        <v>49</v>
      </c>
      <c r="D3298" t="s">
        <v>69</v>
      </c>
      <c r="E3298" s="1">
        <v>41622</v>
      </c>
      <c r="F3298">
        <v>71</v>
      </c>
      <c r="G3298" t="s">
        <v>80</v>
      </c>
      <c r="H3298" t="s">
        <v>71</v>
      </c>
      <c r="I3298" t="s">
        <v>53</v>
      </c>
      <c r="J3298">
        <v>10510</v>
      </c>
      <c r="K3298">
        <v>33690</v>
      </c>
      <c r="L3298">
        <v>21740</v>
      </c>
      <c r="M3298">
        <v>20141129</v>
      </c>
      <c r="N3298">
        <v>6</v>
      </c>
      <c r="O3298">
        <v>6</v>
      </c>
      <c r="P3298">
        <v>6</v>
      </c>
      <c r="Q3298">
        <v>353164</v>
      </c>
      <c r="R3298" t="s">
        <v>54</v>
      </c>
      <c r="S3298" t="s">
        <v>55</v>
      </c>
      <c r="T3298">
        <v>343</v>
      </c>
      <c r="U3298">
        <v>343</v>
      </c>
      <c r="V3298" t="s">
        <v>56</v>
      </c>
      <c r="W3298">
        <v>1543</v>
      </c>
      <c r="X3298">
        <v>0.65486111111111112</v>
      </c>
      <c r="Y3298">
        <v>15</v>
      </c>
      <c r="AA3298" t="s">
        <v>49</v>
      </c>
      <c r="AB3298" t="s">
        <v>58</v>
      </c>
      <c r="AC3298">
        <v>389</v>
      </c>
      <c r="AD3298" t="s">
        <v>303</v>
      </c>
      <c r="AF3298">
        <v>0</v>
      </c>
      <c r="AG3298">
        <v>408</v>
      </c>
      <c r="AH3298" t="s">
        <v>204</v>
      </c>
      <c r="AJ3298" t="s">
        <v>92</v>
      </c>
      <c r="AM3298" t="s">
        <v>257</v>
      </c>
      <c r="AO3298">
        <v>2009</v>
      </c>
      <c r="AQ3298">
        <v>0</v>
      </c>
      <c r="AR3298" t="s">
        <v>3013</v>
      </c>
      <c r="AS3298" t="s">
        <v>206</v>
      </c>
    </row>
    <row r="3299" spans="1:45" x14ac:dyDescent="0.25">
      <c r="A3299">
        <v>7928324143</v>
      </c>
      <c r="B3299" t="s">
        <v>3560</v>
      </c>
      <c r="C3299" t="s">
        <v>111</v>
      </c>
      <c r="D3299" t="s">
        <v>69</v>
      </c>
      <c r="E3299" s="1">
        <v>41622</v>
      </c>
      <c r="F3299">
        <v>20</v>
      </c>
      <c r="G3299" t="s">
        <v>70</v>
      </c>
      <c r="H3299" t="s">
        <v>52</v>
      </c>
      <c r="I3299" t="s">
        <v>53</v>
      </c>
      <c r="J3299">
        <v>33690</v>
      </c>
      <c r="K3299">
        <v>25190</v>
      </c>
      <c r="L3299">
        <v>10510</v>
      </c>
      <c r="M3299">
        <v>88888888</v>
      </c>
      <c r="N3299">
        <v>6</v>
      </c>
      <c r="O3299">
        <v>6</v>
      </c>
      <c r="P3299">
        <v>6</v>
      </c>
      <c r="Q3299">
        <v>353164</v>
      </c>
      <c r="R3299" t="s">
        <v>54</v>
      </c>
      <c r="S3299" t="s">
        <v>55</v>
      </c>
      <c r="T3299">
        <v>351</v>
      </c>
      <c r="U3299">
        <v>351</v>
      </c>
      <c r="V3299" t="s">
        <v>56</v>
      </c>
      <c r="W3299">
        <v>1551</v>
      </c>
      <c r="X3299">
        <v>0.66041666666666665</v>
      </c>
      <c r="Y3299">
        <v>15</v>
      </c>
      <c r="AA3299" t="s">
        <v>49</v>
      </c>
      <c r="AB3299" t="s">
        <v>58</v>
      </c>
      <c r="AC3299">
        <v>108</v>
      </c>
      <c r="AD3299" t="s">
        <v>604</v>
      </c>
      <c r="AF3299">
        <v>0</v>
      </c>
      <c r="AG3299">
        <v>408</v>
      </c>
      <c r="AH3299" t="s">
        <v>98</v>
      </c>
      <c r="AJ3299" t="s">
        <v>61</v>
      </c>
      <c r="AK3299" t="s">
        <v>118</v>
      </c>
      <c r="AL3299" t="s">
        <v>84</v>
      </c>
      <c r="AM3299" t="s">
        <v>113</v>
      </c>
      <c r="AO3299">
        <v>0</v>
      </c>
      <c r="AQ3299">
        <v>0</v>
      </c>
      <c r="AR3299" t="s">
        <v>3013</v>
      </c>
      <c r="AS3299" t="s">
        <v>99</v>
      </c>
    </row>
    <row r="3300" spans="1:45" x14ac:dyDescent="0.25">
      <c r="A3300">
        <v>7928324155</v>
      </c>
      <c r="B3300" t="s">
        <v>3558</v>
      </c>
      <c r="C3300" t="s">
        <v>49</v>
      </c>
      <c r="D3300" t="s">
        <v>69</v>
      </c>
      <c r="E3300" s="1">
        <v>41622</v>
      </c>
      <c r="F3300">
        <v>37</v>
      </c>
      <c r="G3300" t="s">
        <v>80</v>
      </c>
      <c r="H3300" t="s">
        <v>163</v>
      </c>
      <c r="I3300" t="s">
        <v>53</v>
      </c>
      <c r="J3300">
        <v>33930</v>
      </c>
      <c r="K3300">
        <v>25190</v>
      </c>
      <c r="L3300">
        <v>10510</v>
      </c>
      <c r="M3300">
        <v>20140930</v>
      </c>
      <c r="N3300">
        <v>6</v>
      </c>
      <c r="O3300">
        <v>6</v>
      </c>
      <c r="P3300">
        <v>6</v>
      </c>
      <c r="Q3300">
        <v>353164</v>
      </c>
      <c r="R3300" t="s">
        <v>54</v>
      </c>
      <c r="S3300" t="s">
        <v>55</v>
      </c>
      <c r="T3300">
        <v>359</v>
      </c>
      <c r="U3300">
        <v>359</v>
      </c>
      <c r="V3300" t="s">
        <v>56</v>
      </c>
      <c r="W3300">
        <v>1559</v>
      </c>
      <c r="X3300">
        <v>0.66597222222222219</v>
      </c>
      <c r="Y3300">
        <v>15</v>
      </c>
      <c r="Z3300" t="s">
        <v>1451</v>
      </c>
      <c r="AA3300" t="s">
        <v>49</v>
      </c>
      <c r="AB3300" t="s">
        <v>58</v>
      </c>
      <c r="AC3300">
        <v>63</v>
      </c>
      <c r="AD3300" t="s">
        <v>1829</v>
      </c>
      <c r="AF3300">
        <v>0</v>
      </c>
      <c r="AG3300">
        <v>408</v>
      </c>
      <c r="AH3300" t="s">
        <v>74</v>
      </c>
      <c r="AJ3300" t="s">
        <v>61</v>
      </c>
      <c r="AK3300" t="s">
        <v>118</v>
      </c>
      <c r="AL3300" t="s">
        <v>76</v>
      </c>
      <c r="AM3300" t="s">
        <v>85</v>
      </c>
      <c r="AO3300">
        <v>2013</v>
      </c>
      <c r="AP3300" t="s">
        <v>3559</v>
      </c>
      <c r="AQ3300">
        <v>0</v>
      </c>
      <c r="AR3300" t="s">
        <v>3013</v>
      </c>
      <c r="AS3300" t="s">
        <v>78</v>
      </c>
    </row>
    <row r="3301" spans="1:45" x14ac:dyDescent="0.25">
      <c r="A3301">
        <v>7928324167</v>
      </c>
      <c r="B3301" t="s">
        <v>3544</v>
      </c>
      <c r="C3301" t="s">
        <v>49</v>
      </c>
      <c r="D3301" t="s">
        <v>69</v>
      </c>
      <c r="E3301" s="1">
        <v>41622</v>
      </c>
      <c r="F3301">
        <v>20</v>
      </c>
      <c r="G3301" t="s">
        <v>70</v>
      </c>
      <c r="H3301" t="s">
        <v>199</v>
      </c>
      <c r="I3301" t="s">
        <v>53</v>
      </c>
      <c r="J3301">
        <v>33950</v>
      </c>
      <c r="K3301">
        <v>10410</v>
      </c>
      <c r="L3301">
        <v>13113</v>
      </c>
      <c r="M3301">
        <v>20140207</v>
      </c>
      <c r="N3301">
        <v>6</v>
      </c>
      <c r="O3301">
        <v>6</v>
      </c>
      <c r="P3301">
        <v>6</v>
      </c>
      <c r="Q3301">
        <v>353164</v>
      </c>
      <c r="R3301" t="s">
        <v>54</v>
      </c>
      <c r="S3301" t="s">
        <v>55</v>
      </c>
      <c r="T3301">
        <v>408</v>
      </c>
      <c r="U3301">
        <v>408</v>
      </c>
      <c r="V3301" t="s">
        <v>56</v>
      </c>
      <c r="W3301">
        <v>1608</v>
      </c>
      <c r="X3301">
        <v>0.67222222222222217</v>
      </c>
      <c r="Y3301">
        <v>16</v>
      </c>
      <c r="AA3301" t="s">
        <v>49</v>
      </c>
      <c r="AB3301" t="s">
        <v>58</v>
      </c>
      <c r="AC3301">
        <v>60</v>
      </c>
      <c r="AD3301" t="s">
        <v>1611</v>
      </c>
      <c r="AF3301">
        <v>0</v>
      </c>
      <c r="AG3301">
        <v>408</v>
      </c>
      <c r="AH3301" t="s">
        <v>98</v>
      </c>
      <c r="AJ3301" t="s">
        <v>61</v>
      </c>
      <c r="AK3301" t="s">
        <v>118</v>
      </c>
      <c r="AL3301" t="s">
        <v>84</v>
      </c>
      <c r="AM3301" t="s">
        <v>1340</v>
      </c>
      <c r="AO3301">
        <v>0</v>
      </c>
      <c r="AQ3301">
        <v>0</v>
      </c>
      <c r="AR3301" t="s">
        <v>3013</v>
      </c>
      <c r="AS3301" t="s">
        <v>99</v>
      </c>
    </row>
    <row r="3302" spans="1:45" x14ac:dyDescent="0.25">
      <c r="A3302">
        <v>7928324179</v>
      </c>
      <c r="B3302" t="s">
        <v>3543</v>
      </c>
      <c r="C3302" t="s">
        <v>49</v>
      </c>
      <c r="D3302" t="s">
        <v>69</v>
      </c>
      <c r="E3302" s="1">
        <v>41622</v>
      </c>
      <c r="F3302">
        <v>20</v>
      </c>
      <c r="G3302" t="s">
        <v>70</v>
      </c>
      <c r="H3302" t="s">
        <v>141</v>
      </c>
      <c r="I3302" t="s">
        <v>53</v>
      </c>
      <c r="J3302">
        <v>33950</v>
      </c>
      <c r="K3302">
        <v>10410</v>
      </c>
      <c r="L3302">
        <v>13113</v>
      </c>
      <c r="M3302">
        <v>20140430</v>
      </c>
      <c r="N3302">
        <v>6</v>
      </c>
      <c r="O3302">
        <v>6</v>
      </c>
      <c r="P3302">
        <v>6</v>
      </c>
      <c r="Q3302">
        <v>353164</v>
      </c>
      <c r="R3302" t="s">
        <v>54</v>
      </c>
      <c r="S3302" t="s">
        <v>55</v>
      </c>
      <c r="T3302">
        <v>412</v>
      </c>
      <c r="U3302">
        <v>412</v>
      </c>
      <c r="V3302" t="s">
        <v>56</v>
      </c>
      <c r="W3302">
        <v>1612</v>
      </c>
      <c r="X3302">
        <v>0.67499999999999993</v>
      </c>
      <c r="Y3302">
        <v>16</v>
      </c>
      <c r="AA3302" t="s">
        <v>49</v>
      </c>
      <c r="AB3302" t="s">
        <v>89</v>
      </c>
      <c r="AC3302">
        <v>57</v>
      </c>
      <c r="AD3302" t="s">
        <v>1611</v>
      </c>
      <c r="AF3302">
        <v>0</v>
      </c>
      <c r="AG3302">
        <v>408</v>
      </c>
      <c r="AH3302" t="s">
        <v>98</v>
      </c>
      <c r="AJ3302" t="s">
        <v>61</v>
      </c>
      <c r="AK3302" t="s">
        <v>118</v>
      </c>
      <c r="AL3302" t="s">
        <v>84</v>
      </c>
      <c r="AM3302" t="s">
        <v>157</v>
      </c>
      <c r="AO3302">
        <v>2012</v>
      </c>
      <c r="AQ3302">
        <v>0</v>
      </c>
      <c r="AR3302" t="s">
        <v>3013</v>
      </c>
      <c r="AS3302" t="s">
        <v>99</v>
      </c>
    </row>
    <row r="3303" spans="1:45" x14ac:dyDescent="0.25">
      <c r="A3303">
        <v>7928324180</v>
      </c>
      <c r="B3303" t="s">
        <v>3557</v>
      </c>
      <c r="C3303" t="s">
        <v>280</v>
      </c>
      <c r="D3303" t="s">
        <v>69</v>
      </c>
      <c r="E3303" s="1">
        <v>41622</v>
      </c>
      <c r="F3303">
        <v>20</v>
      </c>
      <c r="G3303" t="s">
        <v>80</v>
      </c>
      <c r="H3303" t="s">
        <v>106</v>
      </c>
      <c r="I3303" t="s">
        <v>53</v>
      </c>
      <c r="J3303">
        <v>33950</v>
      </c>
      <c r="K3303">
        <v>10410</v>
      </c>
      <c r="L3303">
        <v>13113</v>
      </c>
      <c r="M3303">
        <v>20140488</v>
      </c>
      <c r="N3303">
        <v>6</v>
      </c>
      <c r="O3303">
        <v>6</v>
      </c>
      <c r="P3303">
        <v>6</v>
      </c>
      <c r="Q3303">
        <v>353164</v>
      </c>
      <c r="R3303" t="s">
        <v>54</v>
      </c>
      <c r="S3303" t="s">
        <v>55</v>
      </c>
      <c r="T3303">
        <v>415</v>
      </c>
      <c r="U3303">
        <v>415</v>
      </c>
      <c r="V3303" t="s">
        <v>56</v>
      </c>
      <c r="W3303">
        <v>1615</v>
      </c>
      <c r="X3303">
        <v>0.67708333333333337</v>
      </c>
      <c r="Y3303">
        <v>16</v>
      </c>
      <c r="AA3303" t="s">
        <v>49</v>
      </c>
      <c r="AB3303" t="s">
        <v>58</v>
      </c>
      <c r="AC3303">
        <v>30</v>
      </c>
      <c r="AD3303" t="s">
        <v>1611</v>
      </c>
      <c r="AF3303">
        <v>0</v>
      </c>
      <c r="AG3303">
        <v>408</v>
      </c>
      <c r="AH3303" t="s">
        <v>98</v>
      </c>
      <c r="AJ3303" t="s">
        <v>61</v>
      </c>
      <c r="AK3303" t="s">
        <v>118</v>
      </c>
      <c r="AL3303" t="s">
        <v>84</v>
      </c>
      <c r="AM3303" t="s">
        <v>257</v>
      </c>
      <c r="AO3303">
        <v>0</v>
      </c>
      <c r="AQ3303">
        <v>0</v>
      </c>
      <c r="AR3303" t="s">
        <v>3013</v>
      </c>
      <c r="AS3303" t="s">
        <v>99</v>
      </c>
    </row>
    <row r="3304" spans="1:45" x14ac:dyDescent="0.25">
      <c r="A3304">
        <v>7928324234</v>
      </c>
      <c r="B3304" t="s">
        <v>3556</v>
      </c>
      <c r="C3304" t="s">
        <v>49</v>
      </c>
      <c r="D3304" t="s">
        <v>50</v>
      </c>
      <c r="E3304" s="1">
        <v>41622</v>
      </c>
      <c r="F3304">
        <v>38</v>
      </c>
      <c r="G3304" t="s">
        <v>80</v>
      </c>
      <c r="H3304" t="s">
        <v>52</v>
      </c>
      <c r="I3304" t="s">
        <v>53</v>
      </c>
      <c r="J3304">
        <v>10410</v>
      </c>
      <c r="K3304">
        <v>17230</v>
      </c>
      <c r="L3304">
        <v>17250</v>
      </c>
      <c r="M3304">
        <v>20150228</v>
      </c>
      <c r="N3304">
        <v>6</v>
      </c>
      <c r="O3304">
        <v>6</v>
      </c>
      <c r="P3304">
        <v>6</v>
      </c>
      <c r="Q3304">
        <v>353164</v>
      </c>
      <c r="R3304" t="s">
        <v>54</v>
      </c>
      <c r="S3304" t="s">
        <v>55</v>
      </c>
      <c r="T3304">
        <v>437</v>
      </c>
      <c r="U3304">
        <v>437</v>
      </c>
      <c r="V3304" t="s">
        <v>56</v>
      </c>
      <c r="W3304">
        <v>1637</v>
      </c>
      <c r="X3304">
        <v>0.69236111111111109</v>
      </c>
      <c r="Y3304">
        <v>16</v>
      </c>
      <c r="AA3304" t="s">
        <v>49</v>
      </c>
      <c r="AB3304" t="s">
        <v>58</v>
      </c>
      <c r="AC3304">
        <v>55</v>
      </c>
      <c r="AD3304" t="s">
        <v>428</v>
      </c>
      <c r="AF3304">
        <v>0</v>
      </c>
      <c r="AG3304">
        <v>408</v>
      </c>
      <c r="AH3304" t="s">
        <v>74</v>
      </c>
      <c r="AJ3304" t="s">
        <v>61</v>
      </c>
      <c r="AK3304" t="s">
        <v>143</v>
      </c>
      <c r="AL3304" t="s">
        <v>76</v>
      </c>
      <c r="AM3304" t="s">
        <v>85</v>
      </c>
      <c r="AO3304">
        <v>2003</v>
      </c>
      <c r="AQ3304">
        <v>0</v>
      </c>
      <c r="AR3304" t="s">
        <v>3013</v>
      </c>
      <c r="AS3304" t="s">
        <v>161</v>
      </c>
    </row>
    <row r="3305" spans="1:45" x14ac:dyDescent="0.25">
      <c r="A3305">
        <v>7928324246</v>
      </c>
      <c r="B3305" t="s">
        <v>3542</v>
      </c>
      <c r="C3305" t="s">
        <v>49</v>
      </c>
      <c r="D3305" t="s">
        <v>69</v>
      </c>
      <c r="E3305" s="1">
        <v>41622</v>
      </c>
      <c r="F3305">
        <v>20</v>
      </c>
      <c r="G3305" t="s">
        <v>80</v>
      </c>
      <c r="H3305" t="s">
        <v>159</v>
      </c>
      <c r="I3305" t="s">
        <v>53</v>
      </c>
      <c r="J3305">
        <v>10510</v>
      </c>
      <c r="K3305">
        <v>34010</v>
      </c>
      <c r="L3305">
        <v>34030</v>
      </c>
      <c r="M3305">
        <v>20141106</v>
      </c>
      <c r="N3305">
        <v>6</v>
      </c>
      <c r="O3305">
        <v>6</v>
      </c>
      <c r="P3305">
        <v>6</v>
      </c>
      <c r="Q3305">
        <v>353164</v>
      </c>
      <c r="R3305" t="s">
        <v>54</v>
      </c>
      <c r="S3305" t="s">
        <v>55</v>
      </c>
      <c r="T3305">
        <v>527</v>
      </c>
      <c r="U3305">
        <v>527</v>
      </c>
      <c r="V3305" t="s">
        <v>56</v>
      </c>
      <c r="W3305">
        <v>1727</v>
      </c>
      <c r="X3305">
        <v>0.7270833333333333</v>
      </c>
      <c r="Y3305">
        <v>17</v>
      </c>
      <c r="AA3305" t="s">
        <v>49</v>
      </c>
      <c r="AB3305" t="s">
        <v>89</v>
      </c>
      <c r="AC3305">
        <v>500</v>
      </c>
      <c r="AD3305" t="s">
        <v>303</v>
      </c>
      <c r="AF3305">
        <v>0</v>
      </c>
      <c r="AG3305">
        <v>408</v>
      </c>
      <c r="AH3305" t="s">
        <v>98</v>
      </c>
      <c r="AJ3305" t="s">
        <v>61</v>
      </c>
      <c r="AK3305" t="s">
        <v>118</v>
      </c>
      <c r="AL3305" t="s">
        <v>84</v>
      </c>
      <c r="AM3305" t="s">
        <v>108</v>
      </c>
      <c r="AO3305">
        <v>2013</v>
      </c>
      <c r="AQ3305">
        <v>0</v>
      </c>
      <c r="AR3305" t="s">
        <v>3013</v>
      </c>
      <c r="AS3305" t="s">
        <v>99</v>
      </c>
    </row>
    <row r="3306" spans="1:45" x14ac:dyDescent="0.25">
      <c r="A3306">
        <v>7928324283</v>
      </c>
      <c r="B3306" t="s">
        <v>3580</v>
      </c>
      <c r="C3306" t="s">
        <v>111</v>
      </c>
      <c r="D3306" t="s">
        <v>69</v>
      </c>
      <c r="E3306" s="1">
        <v>41623</v>
      </c>
      <c r="F3306">
        <v>14</v>
      </c>
      <c r="G3306" t="s">
        <v>80</v>
      </c>
      <c r="H3306" t="s">
        <v>96</v>
      </c>
      <c r="I3306" t="s">
        <v>53</v>
      </c>
      <c r="J3306">
        <v>19890</v>
      </c>
      <c r="K3306">
        <v>10010</v>
      </c>
      <c r="L3306">
        <v>27590</v>
      </c>
      <c r="M3306">
        <v>88888888</v>
      </c>
      <c r="N3306">
        <v>7</v>
      </c>
      <c r="O3306">
        <v>7</v>
      </c>
      <c r="P3306">
        <v>7</v>
      </c>
      <c r="Q3306">
        <v>353164</v>
      </c>
      <c r="R3306" t="s">
        <v>54</v>
      </c>
      <c r="S3306" t="s">
        <v>55</v>
      </c>
      <c r="T3306">
        <v>1038</v>
      </c>
      <c r="U3306">
        <v>1038</v>
      </c>
      <c r="V3306" t="s">
        <v>513</v>
      </c>
      <c r="W3306">
        <v>1038</v>
      </c>
      <c r="X3306">
        <v>0.44305555555555554</v>
      </c>
      <c r="Y3306">
        <v>10</v>
      </c>
      <c r="AA3306" t="s">
        <v>49</v>
      </c>
      <c r="AB3306" t="s">
        <v>58</v>
      </c>
      <c r="AC3306">
        <v>179</v>
      </c>
      <c r="AD3306" t="s">
        <v>148</v>
      </c>
      <c r="AF3306">
        <v>0</v>
      </c>
      <c r="AG3306">
        <v>408</v>
      </c>
      <c r="AH3306" t="s">
        <v>107</v>
      </c>
      <c r="AJ3306" t="s">
        <v>92</v>
      </c>
      <c r="AM3306" t="s">
        <v>684</v>
      </c>
      <c r="AO3306">
        <v>0</v>
      </c>
      <c r="AQ3306">
        <v>0</v>
      </c>
      <c r="AR3306" t="s">
        <v>3567</v>
      </c>
      <c r="AS3306" t="s">
        <v>109</v>
      </c>
    </row>
    <row r="3307" spans="1:45" x14ac:dyDescent="0.25">
      <c r="A3307">
        <v>7928324301</v>
      </c>
      <c r="B3307" t="s">
        <v>3579</v>
      </c>
      <c r="C3307" t="s">
        <v>49</v>
      </c>
      <c r="D3307" t="s">
        <v>69</v>
      </c>
      <c r="E3307" s="1">
        <v>41623</v>
      </c>
      <c r="F3307">
        <v>40</v>
      </c>
      <c r="G3307" t="s">
        <v>80</v>
      </c>
      <c r="H3307" t="s">
        <v>163</v>
      </c>
      <c r="I3307" t="s">
        <v>53</v>
      </c>
      <c r="J3307">
        <v>17010</v>
      </c>
      <c r="K3307">
        <v>13460</v>
      </c>
      <c r="L3307">
        <v>20450</v>
      </c>
      <c r="M3307">
        <v>20150525</v>
      </c>
      <c r="N3307">
        <v>9</v>
      </c>
      <c r="O3307">
        <v>9</v>
      </c>
      <c r="P3307">
        <v>9</v>
      </c>
      <c r="Q3307">
        <v>353164</v>
      </c>
      <c r="R3307" t="s">
        <v>54</v>
      </c>
      <c r="S3307" t="s">
        <v>55</v>
      </c>
      <c r="T3307">
        <v>1052</v>
      </c>
      <c r="U3307">
        <v>1052</v>
      </c>
      <c r="V3307" t="s">
        <v>513</v>
      </c>
      <c r="W3307">
        <v>1052</v>
      </c>
      <c r="X3307">
        <v>0.45277777777777778</v>
      </c>
      <c r="Y3307">
        <v>10</v>
      </c>
      <c r="AA3307" t="s">
        <v>49</v>
      </c>
      <c r="AB3307" t="s">
        <v>89</v>
      </c>
      <c r="AC3307">
        <v>8</v>
      </c>
      <c r="AD3307" t="s">
        <v>588</v>
      </c>
      <c r="AF3307">
        <v>0</v>
      </c>
      <c r="AG3307">
        <v>408</v>
      </c>
      <c r="AH3307" t="s">
        <v>91</v>
      </c>
      <c r="AJ3307" t="s">
        <v>92</v>
      </c>
      <c r="AM3307" t="s">
        <v>167</v>
      </c>
      <c r="AO3307">
        <v>2001</v>
      </c>
      <c r="AQ3307">
        <v>0</v>
      </c>
      <c r="AR3307" t="s">
        <v>3567</v>
      </c>
      <c r="AS3307" t="s">
        <v>94</v>
      </c>
    </row>
    <row r="3308" spans="1:45" x14ac:dyDescent="0.25">
      <c r="A3308">
        <v>7928324313</v>
      </c>
      <c r="B3308" t="s">
        <v>3593</v>
      </c>
      <c r="C3308" t="s">
        <v>49</v>
      </c>
      <c r="D3308" t="s">
        <v>2227</v>
      </c>
      <c r="E3308" s="1">
        <v>41623</v>
      </c>
      <c r="F3308">
        <v>14</v>
      </c>
      <c r="G3308" t="s">
        <v>182</v>
      </c>
      <c r="H3308" t="s">
        <v>88</v>
      </c>
      <c r="I3308" t="s">
        <v>53</v>
      </c>
      <c r="J3308">
        <v>24390</v>
      </c>
      <c r="K3308">
        <v>19890</v>
      </c>
      <c r="L3308">
        <v>13310</v>
      </c>
      <c r="M3308">
        <v>20151031</v>
      </c>
      <c r="N3308">
        <v>9</v>
      </c>
      <c r="O3308">
        <v>9</v>
      </c>
      <c r="P3308">
        <v>9</v>
      </c>
      <c r="Q3308">
        <v>353164</v>
      </c>
      <c r="R3308" t="s">
        <v>54</v>
      </c>
      <c r="S3308" t="s">
        <v>55</v>
      </c>
      <c r="T3308">
        <v>1058</v>
      </c>
      <c r="U3308">
        <v>1058</v>
      </c>
      <c r="V3308" t="s">
        <v>513</v>
      </c>
      <c r="W3308">
        <v>1058</v>
      </c>
      <c r="X3308">
        <v>0.45694444444444443</v>
      </c>
      <c r="Y3308">
        <v>10</v>
      </c>
      <c r="AA3308" t="s">
        <v>49</v>
      </c>
      <c r="AB3308" t="s">
        <v>58</v>
      </c>
      <c r="AC3308">
        <v>330</v>
      </c>
      <c r="AD3308" t="s">
        <v>116</v>
      </c>
      <c r="AF3308">
        <v>0</v>
      </c>
      <c r="AG3308">
        <v>408</v>
      </c>
      <c r="AH3308" t="s">
        <v>107</v>
      </c>
      <c r="AJ3308" t="s">
        <v>92</v>
      </c>
      <c r="AM3308" t="s">
        <v>108</v>
      </c>
      <c r="AO3308">
        <v>2004</v>
      </c>
      <c r="AQ3308">
        <v>0</v>
      </c>
      <c r="AR3308" t="s">
        <v>3567</v>
      </c>
      <c r="AS3308" t="s">
        <v>109</v>
      </c>
    </row>
    <row r="3309" spans="1:45" x14ac:dyDescent="0.25">
      <c r="A3309">
        <v>7928324325</v>
      </c>
      <c r="B3309" t="s">
        <v>3578</v>
      </c>
      <c r="C3309" t="s">
        <v>49</v>
      </c>
      <c r="D3309" t="s">
        <v>69</v>
      </c>
      <c r="E3309" s="1">
        <v>41623</v>
      </c>
      <c r="F3309">
        <v>14</v>
      </c>
      <c r="G3309" t="s">
        <v>182</v>
      </c>
      <c r="H3309" t="s">
        <v>88</v>
      </c>
      <c r="I3309" t="s">
        <v>53</v>
      </c>
      <c r="J3309">
        <v>24390</v>
      </c>
      <c r="K3309">
        <v>19890</v>
      </c>
      <c r="L3309">
        <v>13310</v>
      </c>
      <c r="M3309">
        <v>20140722</v>
      </c>
      <c r="N3309">
        <v>9</v>
      </c>
      <c r="O3309">
        <v>9</v>
      </c>
      <c r="P3309">
        <v>9</v>
      </c>
      <c r="Q3309">
        <v>353164</v>
      </c>
      <c r="R3309" t="s">
        <v>54</v>
      </c>
      <c r="S3309" t="s">
        <v>55</v>
      </c>
      <c r="T3309">
        <v>1059</v>
      </c>
      <c r="U3309">
        <v>1059</v>
      </c>
      <c r="V3309" t="s">
        <v>513</v>
      </c>
      <c r="W3309">
        <v>1059</v>
      </c>
      <c r="X3309">
        <v>0.45763888888888887</v>
      </c>
      <c r="Y3309">
        <v>10</v>
      </c>
      <c r="AA3309" t="s">
        <v>49</v>
      </c>
      <c r="AB3309" t="s">
        <v>58</v>
      </c>
      <c r="AC3309">
        <v>324</v>
      </c>
      <c r="AD3309" t="s">
        <v>116</v>
      </c>
      <c r="AF3309">
        <v>0</v>
      </c>
      <c r="AG3309">
        <v>408</v>
      </c>
      <c r="AH3309" t="s">
        <v>107</v>
      </c>
      <c r="AJ3309" t="s">
        <v>92</v>
      </c>
      <c r="AM3309" t="s">
        <v>103</v>
      </c>
      <c r="AO3309">
        <v>2002</v>
      </c>
      <c r="AQ3309">
        <v>0</v>
      </c>
      <c r="AR3309" t="s">
        <v>3567</v>
      </c>
      <c r="AS3309" t="s">
        <v>109</v>
      </c>
    </row>
    <row r="3310" spans="1:45" x14ac:dyDescent="0.25">
      <c r="A3310">
        <v>7928324337</v>
      </c>
      <c r="B3310" t="s">
        <v>3592</v>
      </c>
      <c r="C3310" t="s">
        <v>49</v>
      </c>
      <c r="D3310" t="s">
        <v>69</v>
      </c>
      <c r="E3310" s="1">
        <v>41623</v>
      </c>
      <c r="F3310">
        <v>71</v>
      </c>
      <c r="G3310" t="s">
        <v>80</v>
      </c>
      <c r="H3310" t="s">
        <v>52</v>
      </c>
      <c r="I3310" t="s">
        <v>53</v>
      </c>
      <c r="J3310">
        <v>13610</v>
      </c>
      <c r="K3310">
        <v>13430</v>
      </c>
      <c r="L3310">
        <v>21705</v>
      </c>
      <c r="M3310">
        <v>20151210</v>
      </c>
      <c r="N3310">
        <v>9</v>
      </c>
      <c r="O3310">
        <v>9</v>
      </c>
      <c r="P3310">
        <v>9</v>
      </c>
      <c r="Q3310">
        <v>353164</v>
      </c>
      <c r="R3310" t="s">
        <v>54</v>
      </c>
      <c r="S3310" t="s">
        <v>55</v>
      </c>
      <c r="T3310">
        <v>1106</v>
      </c>
      <c r="U3310">
        <v>1106</v>
      </c>
      <c r="V3310" t="s">
        <v>513</v>
      </c>
      <c r="W3310">
        <v>1106</v>
      </c>
      <c r="X3310">
        <v>0.46249999999999997</v>
      </c>
      <c r="Y3310">
        <v>11</v>
      </c>
      <c r="AA3310" t="s">
        <v>49</v>
      </c>
      <c r="AB3310" t="s">
        <v>58</v>
      </c>
      <c r="AC3310">
        <v>678</v>
      </c>
      <c r="AD3310" t="s">
        <v>137</v>
      </c>
      <c r="AF3310">
        <v>0</v>
      </c>
      <c r="AG3310">
        <v>408</v>
      </c>
      <c r="AH3310" t="s">
        <v>204</v>
      </c>
      <c r="AJ3310" t="s">
        <v>92</v>
      </c>
      <c r="AM3310" t="s">
        <v>108</v>
      </c>
      <c r="AO3310">
        <v>2001</v>
      </c>
      <c r="AQ3310">
        <v>0</v>
      </c>
      <c r="AR3310" t="s">
        <v>3567</v>
      </c>
      <c r="AS3310" t="s">
        <v>206</v>
      </c>
    </row>
    <row r="3311" spans="1:45" x14ac:dyDescent="0.25">
      <c r="A3311">
        <v>7928324349</v>
      </c>
      <c r="B3311" t="s">
        <v>460</v>
      </c>
      <c r="C3311" t="s">
        <v>49</v>
      </c>
      <c r="D3311" t="s">
        <v>50</v>
      </c>
      <c r="E3311" s="1">
        <v>41623</v>
      </c>
      <c r="F3311">
        <v>16</v>
      </c>
      <c r="G3311" t="s">
        <v>51</v>
      </c>
      <c r="H3311" t="s">
        <v>52</v>
      </c>
      <c r="I3311" t="s">
        <v>53</v>
      </c>
      <c r="J3311">
        <v>15310</v>
      </c>
      <c r="K3311">
        <v>31490</v>
      </c>
      <c r="L3311">
        <v>10110</v>
      </c>
      <c r="M3311">
        <v>20150831</v>
      </c>
      <c r="N3311">
        <v>5</v>
      </c>
      <c r="O3311">
        <v>5</v>
      </c>
      <c r="P3311">
        <v>5</v>
      </c>
      <c r="Q3311">
        <v>353164</v>
      </c>
      <c r="R3311" t="s">
        <v>54</v>
      </c>
      <c r="S3311" t="s">
        <v>55</v>
      </c>
      <c r="T3311">
        <v>1123</v>
      </c>
      <c r="U3311">
        <v>1123</v>
      </c>
      <c r="V3311" t="s">
        <v>513</v>
      </c>
      <c r="W3311">
        <v>1123</v>
      </c>
      <c r="X3311">
        <v>0.47430555555555554</v>
      </c>
      <c r="Y3311">
        <v>11</v>
      </c>
      <c r="Z3311" t="s">
        <v>3591</v>
      </c>
      <c r="AA3311" t="s">
        <v>49</v>
      </c>
      <c r="AB3311" t="s">
        <v>58</v>
      </c>
      <c r="AC3311">
        <v>229</v>
      </c>
      <c r="AD3311" t="s">
        <v>101</v>
      </c>
      <c r="AF3311">
        <v>20131215</v>
      </c>
      <c r="AG3311">
        <v>408</v>
      </c>
      <c r="AH3311" t="s">
        <v>60</v>
      </c>
      <c r="AJ3311" t="s">
        <v>92</v>
      </c>
      <c r="AM3311" t="s">
        <v>85</v>
      </c>
      <c r="AO3311">
        <v>2011</v>
      </c>
      <c r="AQ3311">
        <v>0</v>
      </c>
      <c r="AR3311" t="s">
        <v>3567</v>
      </c>
      <c r="AS3311" t="s">
        <v>66</v>
      </c>
    </row>
    <row r="3312" spans="1:45" x14ac:dyDescent="0.25">
      <c r="A3312">
        <v>7928324350</v>
      </c>
      <c r="B3312" t="s">
        <v>3481</v>
      </c>
      <c r="C3312" t="s">
        <v>49</v>
      </c>
      <c r="D3312" t="s">
        <v>50</v>
      </c>
      <c r="E3312" s="1">
        <v>41623</v>
      </c>
      <c r="F3312">
        <v>16</v>
      </c>
      <c r="G3312" t="s">
        <v>51</v>
      </c>
      <c r="H3312" t="s">
        <v>52</v>
      </c>
      <c r="I3312" t="s">
        <v>53</v>
      </c>
      <c r="J3312">
        <v>15310</v>
      </c>
      <c r="K3312">
        <v>31490</v>
      </c>
      <c r="L3312">
        <v>10110</v>
      </c>
      <c r="M3312">
        <v>20150831</v>
      </c>
      <c r="N3312">
        <v>5</v>
      </c>
      <c r="O3312">
        <v>5</v>
      </c>
      <c r="P3312">
        <v>5</v>
      </c>
      <c r="Q3312">
        <v>353164</v>
      </c>
      <c r="R3312" t="s">
        <v>54</v>
      </c>
      <c r="S3312" t="s">
        <v>55</v>
      </c>
      <c r="T3312">
        <v>1124</v>
      </c>
      <c r="U3312">
        <v>1124</v>
      </c>
      <c r="V3312" t="s">
        <v>513</v>
      </c>
      <c r="W3312">
        <v>1124</v>
      </c>
      <c r="X3312">
        <v>0.47500000000000003</v>
      </c>
      <c r="Y3312">
        <v>11</v>
      </c>
      <c r="Z3312" t="s">
        <v>3591</v>
      </c>
      <c r="AA3312" t="s">
        <v>49</v>
      </c>
      <c r="AB3312" t="s">
        <v>58</v>
      </c>
      <c r="AC3312">
        <v>229</v>
      </c>
      <c r="AD3312" t="s">
        <v>101</v>
      </c>
      <c r="AF3312">
        <v>20131215</v>
      </c>
      <c r="AG3312">
        <v>408</v>
      </c>
      <c r="AH3312" t="s">
        <v>60</v>
      </c>
      <c r="AJ3312" t="s">
        <v>92</v>
      </c>
      <c r="AM3312" t="s">
        <v>85</v>
      </c>
      <c r="AO3312">
        <v>2011</v>
      </c>
      <c r="AQ3312">
        <v>0</v>
      </c>
      <c r="AR3312" t="s">
        <v>3567</v>
      </c>
      <c r="AS3312" t="s">
        <v>66</v>
      </c>
    </row>
    <row r="3313" spans="1:45" x14ac:dyDescent="0.25">
      <c r="A3313">
        <v>7928324362</v>
      </c>
      <c r="B3313" t="s">
        <v>3590</v>
      </c>
      <c r="C3313" t="s">
        <v>49</v>
      </c>
      <c r="D3313" t="s">
        <v>69</v>
      </c>
      <c r="E3313" s="1">
        <v>41623</v>
      </c>
      <c r="F3313">
        <v>46</v>
      </c>
      <c r="G3313" t="s">
        <v>80</v>
      </c>
      <c r="H3313" t="s">
        <v>52</v>
      </c>
      <c r="I3313" t="s">
        <v>53</v>
      </c>
      <c r="J3313">
        <v>13460</v>
      </c>
      <c r="K3313">
        <v>30790</v>
      </c>
      <c r="L3313">
        <v>29890</v>
      </c>
      <c r="M3313">
        <v>20151031</v>
      </c>
      <c r="N3313">
        <v>5</v>
      </c>
      <c r="O3313">
        <v>5</v>
      </c>
      <c r="P3313">
        <v>5</v>
      </c>
      <c r="Q3313">
        <v>353164</v>
      </c>
      <c r="R3313" t="s">
        <v>54</v>
      </c>
      <c r="S3313" t="s">
        <v>55</v>
      </c>
      <c r="T3313">
        <v>1134</v>
      </c>
      <c r="U3313">
        <v>1134</v>
      </c>
      <c r="V3313" t="s">
        <v>513</v>
      </c>
      <c r="W3313">
        <v>1134</v>
      </c>
      <c r="X3313">
        <v>0.48194444444444445</v>
      </c>
      <c r="Y3313">
        <v>11</v>
      </c>
      <c r="AA3313" t="s">
        <v>49</v>
      </c>
      <c r="AB3313" t="s">
        <v>58</v>
      </c>
      <c r="AC3313">
        <v>199</v>
      </c>
      <c r="AD3313" t="s">
        <v>97</v>
      </c>
      <c r="AF3313">
        <v>0</v>
      </c>
      <c r="AG3313">
        <v>408</v>
      </c>
      <c r="AH3313" t="s">
        <v>286</v>
      </c>
      <c r="AM3313" t="s">
        <v>103</v>
      </c>
      <c r="AO3313">
        <v>2013</v>
      </c>
      <c r="AQ3313">
        <v>0</v>
      </c>
      <c r="AR3313" t="s">
        <v>3567</v>
      </c>
      <c r="AS3313" t="s">
        <v>287</v>
      </c>
    </row>
    <row r="3314" spans="1:45" x14ac:dyDescent="0.25">
      <c r="A3314">
        <v>7928324374</v>
      </c>
      <c r="B3314" t="s">
        <v>3589</v>
      </c>
      <c r="C3314" t="s">
        <v>49</v>
      </c>
      <c r="D3314" t="s">
        <v>69</v>
      </c>
      <c r="E3314" s="1">
        <v>41623</v>
      </c>
      <c r="F3314">
        <v>46</v>
      </c>
      <c r="G3314" t="s">
        <v>70</v>
      </c>
      <c r="H3314" t="s">
        <v>96</v>
      </c>
      <c r="I3314" t="s">
        <v>53</v>
      </c>
      <c r="J3314">
        <v>13810</v>
      </c>
      <c r="K3314">
        <v>20190</v>
      </c>
      <c r="L3314">
        <v>26790</v>
      </c>
      <c r="M3314">
        <v>20141024</v>
      </c>
      <c r="N3314">
        <v>5</v>
      </c>
      <c r="O3314">
        <v>5</v>
      </c>
      <c r="P3314">
        <v>5</v>
      </c>
      <c r="Q3314">
        <v>353164</v>
      </c>
      <c r="R3314" t="s">
        <v>54</v>
      </c>
      <c r="S3314" t="s">
        <v>55</v>
      </c>
      <c r="T3314">
        <v>1141</v>
      </c>
      <c r="U3314">
        <v>1141</v>
      </c>
      <c r="V3314" t="s">
        <v>513</v>
      </c>
      <c r="W3314">
        <v>1141</v>
      </c>
      <c r="X3314">
        <v>0.48680555555555555</v>
      </c>
      <c r="Y3314">
        <v>11</v>
      </c>
      <c r="AA3314" t="s">
        <v>49</v>
      </c>
      <c r="AB3314" t="s">
        <v>58</v>
      </c>
      <c r="AC3314">
        <v>369</v>
      </c>
      <c r="AD3314" t="s">
        <v>121</v>
      </c>
      <c r="AF3314">
        <v>0</v>
      </c>
      <c r="AG3314">
        <v>408</v>
      </c>
      <c r="AH3314" t="s">
        <v>286</v>
      </c>
      <c r="AM3314" t="s">
        <v>108</v>
      </c>
      <c r="AO3314">
        <v>2012</v>
      </c>
      <c r="AQ3314">
        <v>0</v>
      </c>
      <c r="AR3314" t="s">
        <v>3567</v>
      </c>
      <c r="AS3314" t="s">
        <v>287</v>
      </c>
    </row>
    <row r="3315" spans="1:45" x14ac:dyDescent="0.25">
      <c r="A3315">
        <v>7928324386</v>
      </c>
      <c r="B3315" t="s">
        <v>3576</v>
      </c>
      <c r="C3315" t="s">
        <v>49</v>
      </c>
      <c r="D3315" t="s">
        <v>2017</v>
      </c>
      <c r="E3315" s="1">
        <v>41623</v>
      </c>
      <c r="F3315">
        <v>77</v>
      </c>
      <c r="G3315" t="s">
        <v>135</v>
      </c>
      <c r="H3315" t="s">
        <v>3577</v>
      </c>
      <c r="I3315" t="s">
        <v>53</v>
      </c>
      <c r="J3315">
        <v>13810</v>
      </c>
      <c r="K3315">
        <v>26790</v>
      </c>
      <c r="L3315">
        <v>26990</v>
      </c>
      <c r="M3315">
        <v>20140228</v>
      </c>
      <c r="N3315">
        <v>5</v>
      </c>
      <c r="O3315">
        <v>5</v>
      </c>
      <c r="P3315">
        <v>5</v>
      </c>
      <c r="Q3315">
        <v>353164</v>
      </c>
      <c r="R3315" t="s">
        <v>54</v>
      </c>
      <c r="S3315" t="s">
        <v>55</v>
      </c>
      <c r="T3315">
        <v>1143</v>
      </c>
      <c r="U3315">
        <v>1143</v>
      </c>
      <c r="V3315" t="s">
        <v>513</v>
      </c>
      <c r="W3315">
        <v>1143</v>
      </c>
      <c r="X3315">
        <v>0.48819444444444443</v>
      </c>
      <c r="Y3315">
        <v>11</v>
      </c>
      <c r="AA3315" t="s">
        <v>49</v>
      </c>
      <c r="AB3315" t="s">
        <v>58</v>
      </c>
      <c r="AC3315">
        <v>383</v>
      </c>
      <c r="AD3315" t="s">
        <v>121</v>
      </c>
      <c r="AF3315">
        <v>0</v>
      </c>
      <c r="AG3315">
        <v>408</v>
      </c>
      <c r="AH3315" t="s">
        <v>138</v>
      </c>
      <c r="AM3315" t="s">
        <v>85</v>
      </c>
      <c r="AO3315">
        <v>2013</v>
      </c>
      <c r="AQ3315">
        <v>0</v>
      </c>
      <c r="AR3315" t="s">
        <v>3567</v>
      </c>
      <c r="AS3315" t="s">
        <v>139</v>
      </c>
    </row>
    <row r="3316" spans="1:45" x14ac:dyDescent="0.25">
      <c r="A3316">
        <v>7928324398</v>
      </c>
      <c r="B3316" t="s">
        <v>3575</v>
      </c>
      <c r="C3316" t="s">
        <v>49</v>
      </c>
      <c r="D3316" t="s">
        <v>134</v>
      </c>
      <c r="E3316" s="1">
        <v>41623</v>
      </c>
      <c r="F3316">
        <v>77</v>
      </c>
      <c r="G3316" t="s">
        <v>135</v>
      </c>
      <c r="H3316" t="s">
        <v>398</v>
      </c>
      <c r="I3316" t="s">
        <v>53</v>
      </c>
      <c r="J3316">
        <v>13810</v>
      </c>
      <c r="K3316">
        <v>14610</v>
      </c>
      <c r="L3316">
        <v>14590</v>
      </c>
      <c r="M3316">
        <v>20140930</v>
      </c>
      <c r="N3316">
        <v>5</v>
      </c>
      <c r="O3316">
        <v>5</v>
      </c>
      <c r="P3316">
        <v>5</v>
      </c>
      <c r="Q3316">
        <v>353164</v>
      </c>
      <c r="R3316" t="s">
        <v>54</v>
      </c>
      <c r="S3316" t="s">
        <v>55</v>
      </c>
      <c r="T3316">
        <v>1148</v>
      </c>
      <c r="U3316">
        <v>1148</v>
      </c>
      <c r="V3316" t="s">
        <v>513</v>
      </c>
      <c r="W3316">
        <v>1148</v>
      </c>
      <c r="X3316">
        <v>0.4916666666666667</v>
      </c>
      <c r="Y3316">
        <v>11</v>
      </c>
      <c r="AA3316" t="s">
        <v>49</v>
      </c>
      <c r="AB3316" t="s">
        <v>89</v>
      </c>
      <c r="AC3316">
        <v>400</v>
      </c>
      <c r="AD3316" t="s">
        <v>121</v>
      </c>
      <c r="AF3316">
        <v>0</v>
      </c>
      <c r="AG3316">
        <v>408</v>
      </c>
      <c r="AH3316" t="s">
        <v>138</v>
      </c>
      <c r="AM3316" t="s">
        <v>64</v>
      </c>
      <c r="AO3316">
        <v>2001</v>
      </c>
      <c r="AQ3316">
        <v>0</v>
      </c>
      <c r="AR3316" t="s">
        <v>3567</v>
      </c>
      <c r="AS3316" t="s">
        <v>139</v>
      </c>
    </row>
    <row r="3317" spans="1:45" x14ac:dyDescent="0.25">
      <c r="A3317">
        <v>7928324404</v>
      </c>
      <c r="B3317" t="s">
        <v>3588</v>
      </c>
      <c r="C3317" t="s">
        <v>111</v>
      </c>
      <c r="D3317" t="s">
        <v>69</v>
      </c>
      <c r="E3317" s="1">
        <v>41623</v>
      </c>
      <c r="F3317">
        <v>17</v>
      </c>
      <c r="G3317" t="s">
        <v>80</v>
      </c>
      <c r="H3317" t="s">
        <v>159</v>
      </c>
      <c r="I3317" t="s">
        <v>53</v>
      </c>
      <c r="J3317">
        <v>14590</v>
      </c>
      <c r="K3317">
        <v>21690</v>
      </c>
      <c r="L3317">
        <v>13810</v>
      </c>
      <c r="M3317">
        <v>88888888</v>
      </c>
      <c r="N3317">
        <v>5</v>
      </c>
      <c r="O3317">
        <v>5</v>
      </c>
      <c r="P3317">
        <v>5</v>
      </c>
      <c r="Q3317">
        <v>353164</v>
      </c>
      <c r="R3317" t="s">
        <v>54</v>
      </c>
      <c r="S3317" t="s">
        <v>55</v>
      </c>
      <c r="T3317">
        <v>1151</v>
      </c>
      <c r="U3317">
        <v>1151</v>
      </c>
      <c r="V3317" t="s">
        <v>513</v>
      </c>
      <c r="W3317">
        <v>1151</v>
      </c>
      <c r="X3317">
        <v>0.49374999999999997</v>
      </c>
      <c r="Y3317">
        <v>11</v>
      </c>
      <c r="AA3317" t="s">
        <v>49</v>
      </c>
      <c r="AB3317" t="s">
        <v>58</v>
      </c>
      <c r="AC3317">
        <v>255</v>
      </c>
      <c r="AD3317" t="s">
        <v>283</v>
      </c>
      <c r="AF3317">
        <v>0</v>
      </c>
      <c r="AG3317">
        <v>408</v>
      </c>
      <c r="AH3317" t="s">
        <v>273</v>
      </c>
      <c r="AJ3317" t="s">
        <v>92</v>
      </c>
      <c r="AM3317" t="s">
        <v>260</v>
      </c>
      <c r="AO3317">
        <v>0</v>
      </c>
      <c r="AQ3317">
        <v>0</v>
      </c>
      <c r="AR3317" t="s">
        <v>3567</v>
      </c>
      <c r="AS3317" t="s">
        <v>274</v>
      </c>
    </row>
    <row r="3318" spans="1:45" x14ac:dyDescent="0.25">
      <c r="A3318">
        <v>7928324416</v>
      </c>
      <c r="B3318" t="s">
        <v>3574</v>
      </c>
      <c r="C3318" t="s">
        <v>49</v>
      </c>
      <c r="D3318" t="s">
        <v>69</v>
      </c>
      <c r="E3318" s="1">
        <v>41623</v>
      </c>
      <c r="F3318">
        <v>71</v>
      </c>
      <c r="G3318" t="s">
        <v>80</v>
      </c>
      <c r="H3318" t="s">
        <v>141</v>
      </c>
      <c r="I3318" t="s">
        <v>53</v>
      </c>
      <c r="J3318">
        <v>13810</v>
      </c>
      <c r="K3318">
        <v>14590</v>
      </c>
      <c r="L3318">
        <v>24390</v>
      </c>
      <c r="M3318">
        <v>20150301</v>
      </c>
      <c r="N3318">
        <v>5</v>
      </c>
      <c r="O3318">
        <v>5</v>
      </c>
      <c r="P3318">
        <v>5</v>
      </c>
      <c r="Q3318">
        <v>353164</v>
      </c>
      <c r="R3318" t="s">
        <v>54</v>
      </c>
      <c r="S3318" t="s">
        <v>55</v>
      </c>
      <c r="T3318">
        <v>1154</v>
      </c>
      <c r="U3318">
        <v>1154</v>
      </c>
      <c r="V3318" t="s">
        <v>513</v>
      </c>
      <c r="W3318">
        <v>1154</v>
      </c>
      <c r="X3318">
        <v>0.49583333333333335</v>
      </c>
      <c r="Y3318">
        <v>11</v>
      </c>
      <c r="AA3318" t="s">
        <v>49</v>
      </c>
      <c r="AB3318" t="s">
        <v>89</v>
      </c>
      <c r="AC3318">
        <v>403</v>
      </c>
      <c r="AD3318" t="s">
        <v>121</v>
      </c>
      <c r="AF3318">
        <v>0</v>
      </c>
      <c r="AG3318">
        <v>408</v>
      </c>
      <c r="AH3318" t="s">
        <v>204</v>
      </c>
      <c r="AJ3318" t="s">
        <v>92</v>
      </c>
      <c r="AM3318" t="s">
        <v>167</v>
      </c>
      <c r="AO3318">
        <v>2012</v>
      </c>
      <c r="AQ3318">
        <v>0</v>
      </c>
      <c r="AR3318" t="s">
        <v>3567</v>
      </c>
      <c r="AS3318" t="s">
        <v>206</v>
      </c>
    </row>
    <row r="3319" spans="1:45" x14ac:dyDescent="0.25">
      <c r="A3319">
        <v>7928324428</v>
      </c>
      <c r="B3319" t="s">
        <v>3573</v>
      </c>
      <c r="C3319" t="s">
        <v>49</v>
      </c>
      <c r="D3319" t="s">
        <v>134</v>
      </c>
      <c r="E3319" s="1">
        <v>41623</v>
      </c>
      <c r="F3319">
        <v>77</v>
      </c>
      <c r="G3319" t="s">
        <v>135</v>
      </c>
      <c r="H3319" t="s">
        <v>398</v>
      </c>
      <c r="I3319" t="s">
        <v>53</v>
      </c>
      <c r="J3319">
        <v>24390</v>
      </c>
      <c r="K3319">
        <v>13810</v>
      </c>
      <c r="L3319">
        <v>24190</v>
      </c>
      <c r="M3319">
        <v>20140930</v>
      </c>
      <c r="N3319">
        <v>5</v>
      </c>
      <c r="O3319">
        <v>5</v>
      </c>
      <c r="P3319">
        <v>5</v>
      </c>
      <c r="Q3319">
        <v>353164</v>
      </c>
      <c r="R3319" t="s">
        <v>54</v>
      </c>
      <c r="S3319" t="s">
        <v>55</v>
      </c>
      <c r="T3319">
        <v>1157</v>
      </c>
      <c r="U3319">
        <v>1157</v>
      </c>
      <c r="V3319" t="s">
        <v>513</v>
      </c>
      <c r="W3319">
        <v>1157</v>
      </c>
      <c r="X3319">
        <v>0.49791666666666662</v>
      </c>
      <c r="Y3319">
        <v>11</v>
      </c>
      <c r="AA3319" t="s">
        <v>49</v>
      </c>
      <c r="AB3319" t="s">
        <v>58</v>
      </c>
      <c r="AC3319">
        <v>199</v>
      </c>
      <c r="AD3319" t="s">
        <v>116</v>
      </c>
      <c r="AF3319">
        <v>0</v>
      </c>
      <c r="AG3319">
        <v>408</v>
      </c>
      <c r="AH3319" t="s">
        <v>138</v>
      </c>
      <c r="AM3319" t="s">
        <v>64</v>
      </c>
      <c r="AO3319">
        <v>2005</v>
      </c>
      <c r="AQ3319">
        <v>0</v>
      </c>
      <c r="AR3319" t="s">
        <v>3567</v>
      </c>
      <c r="AS3319" t="s">
        <v>139</v>
      </c>
    </row>
    <row r="3320" spans="1:45" x14ac:dyDescent="0.25">
      <c r="A3320">
        <v>7928324441</v>
      </c>
      <c r="B3320" t="s">
        <v>3587</v>
      </c>
      <c r="C3320" t="s">
        <v>49</v>
      </c>
      <c r="D3320" t="s">
        <v>69</v>
      </c>
      <c r="E3320" s="1">
        <v>41623</v>
      </c>
      <c r="F3320">
        <v>16</v>
      </c>
      <c r="G3320" t="s">
        <v>80</v>
      </c>
      <c r="H3320" t="s">
        <v>71</v>
      </c>
      <c r="I3320" t="s">
        <v>53</v>
      </c>
      <c r="J3320">
        <v>15310</v>
      </c>
      <c r="K3320">
        <v>31490</v>
      </c>
      <c r="L3320">
        <v>10110</v>
      </c>
      <c r="M3320">
        <v>20150206</v>
      </c>
      <c r="N3320">
        <v>5</v>
      </c>
      <c r="O3320">
        <v>5</v>
      </c>
      <c r="P3320">
        <v>5</v>
      </c>
      <c r="Q3320">
        <v>353164</v>
      </c>
      <c r="R3320" t="s">
        <v>54</v>
      </c>
      <c r="S3320" t="s">
        <v>55</v>
      </c>
      <c r="T3320">
        <v>1226</v>
      </c>
      <c r="U3320">
        <v>26</v>
      </c>
      <c r="V3320" t="s">
        <v>56</v>
      </c>
      <c r="W3320">
        <v>1226</v>
      </c>
      <c r="X3320">
        <v>0.5180555555555556</v>
      </c>
      <c r="Y3320">
        <v>12</v>
      </c>
      <c r="AA3320" t="s">
        <v>49</v>
      </c>
      <c r="AB3320" t="s">
        <v>58</v>
      </c>
      <c r="AC3320">
        <v>229</v>
      </c>
      <c r="AD3320" t="s">
        <v>101</v>
      </c>
      <c r="AF3320">
        <v>0</v>
      </c>
      <c r="AG3320">
        <v>408</v>
      </c>
      <c r="AH3320" t="s">
        <v>60</v>
      </c>
      <c r="AJ3320" t="s">
        <v>92</v>
      </c>
      <c r="AM3320" t="s">
        <v>167</v>
      </c>
      <c r="AO3320">
        <v>2012</v>
      </c>
      <c r="AQ3320">
        <v>0</v>
      </c>
      <c r="AR3320" t="s">
        <v>3567</v>
      </c>
      <c r="AS3320" t="s">
        <v>132</v>
      </c>
    </row>
    <row r="3321" spans="1:45" x14ac:dyDescent="0.25">
      <c r="A3321">
        <v>7928324453</v>
      </c>
      <c r="B3321" t="s">
        <v>3572</v>
      </c>
      <c r="C3321" t="s">
        <v>217</v>
      </c>
      <c r="D3321" t="s">
        <v>69</v>
      </c>
      <c r="E3321" s="1">
        <v>41623</v>
      </c>
      <c r="F3321">
        <v>14</v>
      </c>
      <c r="G3321" t="s">
        <v>80</v>
      </c>
      <c r="H3321" t="s">
        <v>199</v>
      </c>
      <c r="I3321" t="s">
        <v>53</v>
      </c>
      <c r="J3321">
        <v>19890</v>
      </c>
      <c r="K3321">
        <v>10010</v>
      </c>
      <c r="L3321">
        <v>27590</v>
      </c>
      <c r="M3321">
        <v>20150588</v>
      </c>
      <c r="N3321">
        <v>7</v>
      </c>
      <c r="O3321">
        <v>7</v>
      </c>
      <c r="P3321">
        <v>7</v>
      </c>
      <c r="Q3321">
        <v>353164</v>
      </c>
      <c r="R3321" t="s">
        <v>54</v>
      </c>
      <c r="S3321" t="s">
        <v>55</v>
      </c>
      <c r="T3321">
        <v>1234</v>
      </c>
      <c r="U3321">
        <v>34</v>
      </c>
      <c r="V3321" t="s">
        <v>56</v>
      </c>
      <c r="W3321">
        <v>1234</v>
      </c>
      <c r="X3321">
        <v>0.52361111111111114</v>
      </c>
      <c r="Y3321">
        <v>12</v>
      </c>
      <c r="AA3321" t="s">
        <v>49</v>
      </c>
      <c r="AB3321" t="s">
        <v>58</v>
      </c>
      <c r="AC3321">
        <v>177</v>
      </c>
      <c r="AD3321" t="s">
        <v>148</v>
      </c>
      <c r="AF3321">
        <v>0</v>
      </c>
      <c r="AG3321">
        <v>408</v>
      </c>
      <c r="AH3321" t="s">
        <v>107</v>
      </c>
      <c r="AJ3321" t="s">
        <v>92</v>
      </c>
      <c r="AM3321" t="s">
        <v>157</v>
      </c>
      <c r="AO3321">
        <v>0</v>
      </c>
      <c r="AQ3321">
        <v>0</v>
      </c>
      <c r="AR3321" t="s">
        <v>3567</v>
      </c>
      <c r="AS3321" t="s">
        <v>109</v>
      </c>
    </row>
    <row r="3322" spans="1:45" x14ac:dyDescent="0.25">
      <c r="A3322">
        <v>7928324465</v>
      </c>
      <c r="B3322" t="s">
        <v>3586</v>
      </c>
      <c r="C3322" t="s">
        <v>49</v>
      </c>
      <c r="D3322" t="s">
        <v>872</v>
      </c>
      <c r="E3322" s="1">
        <v>41623</v>
      </c>
      <c r="F3322">
        <v>40</v>
      </c>
      <c r="G3322" t="s">
        <v>80</v>
      </c>
      <c r="H3322" t="s">
        <v>88</v>
      </c>
      <c r="I3322" t="s">
        <v>53</v>
      </c>
      <c r="J3322">
        <v>19890</v>
      </c>
      <c r="K3322">
        <v>10010</v>
      </c>
      <c r="L3322">
        <v>27590</v>
      </c>
      <c r="M3322">
        <v>20140731</v>
      </c>
      <c r="N3322">
        <v>7</v>
      </c>
      <c r="O3322">
        <v>7</v>
      </c>
      <c r="P3322">
        <v>7</v>
      </c>
      <c r="Q3322">
        <v>353164</v>
      </c>
      <c r="R3322" t="s">
        <v>54</v>
      </c>
      <c r="S3322" t="s">
        <v>55</v>
      </c>
      <c r="T3322">
        <v>1236</v>
      </c>
      <c r="U3322">
        <v>36</v>
      </c>
      <c r="V3322" t="s">
        <v>56</v>
      </c>
      <c r="W3322">
        <v>1236</v>
      </c>
      <c r="X3322">
        <v>0.52500000000000002</v>
      </c>
      <c r="Y3322">
        <v>12</v>
      </c>
      <c r="AA3322" t="s">
        <v>49</v>
      </c>
      <c r="AB3322" t="s">
        <v>58</v>
      </c>
      <c r="AC3322">
        <v>181</v>
      </c>
      <c r="AD3322" t="s">
        <v>148</v>
      </c>
      <c r="AF3322">
        <v>0</v>
      </c>
      <c r="AG3322">
        <v>408</v>
      </c>
      <c r="AH3322" t="s">
        <v>91</v>
      </c>
      <c r="AJ3322" t="s">
        <v>92</v>
      </c>
      <c r="AM3322" t="s">
        <v>756</v>
      </c>
      <c r="AO3322">
        <v>2011</v>
      </c>
      <c r="AQ3322">
        <v>0</v>
      </c>
      <c r="AR3322" t="s">
        <v>3567</v>
      </c>
      <c r="AS3322" t="s">
        <v>94</v>
      </c>
    </row>
    <row r="3323" spans="1:45" x14ac:dyDescent="0.25">
      <c r="A3323">
        <v>7928324489</v>
      </c>
      <c r="B3323" t="s">
        <v>3585</v>
      </c>
      <c r="C3323" t="s">
        <v>49</v>
      </c>
      <c r="D3323" t="s">
        <v>69</v>
      </c>
      <c r="E3323" s="1">
        <v>41623</v>
      </c>
      <c r="F3323">
        <v>14</v>
      </c>
      <c r="G3323" t="s">
        <v>80</v>
      </c>
      <c r="H3323" t="s">
        <v>88</v>
      </c>
      <c r="I3323" t="s">
        <v>53</v>
      </c>
      <c r="J3323">
        <v>27590</v>
      </c>
      <c r="K3323">
        <v>31490</v>
      </c>
      <c r="L3323">
        <v>19890</v>
      </c>
      <c r="M3323">
        <v>20140116</v>
      </c>
      <c r="N3323">
        <v>7</v>
      </c>
      <c r="O3323">
        <v>7</v>
      </c>
      <c r="P3323">
        <v>7</v>
      </c>
      <c r="Q3323">
        <v>353164</v>
      </c>
      <c r="R3323" t="s">
        <v>54</v>
      </c>
      <c r="S3323" t="s">
        <v>55</v>
      </c>
      <c r="T3323">
        <v>1242</v>
      </c>
      <c r="U3323">
        <v>42</v>
      </c>
      <c r="V3323" t="s">
        <v>56</v>
      </c>
      <c r="W3323">
        <v>1242</v>
      </c>
      <c r="X3323">
        <v>0.52916666666666667</v>
      </c>
      <c r="Y3323">
        <v>12</v>
      </c>
      <c r="AA3323" t="s">
        <v>49</v>
      </c>
      <c r="AB3323" t="s">
        <v>89</v>
      </c>
      <c r="AC3323">
        <v>198</v>
      </c>
      <c r="AD3323" t="s">
        <v>522</v>
      </c>
      <c r="AF3323">
        <v>0</v>
      </c>
      <c r="AG3323">
        <v>408</v>
      </c>
      <c r="AH3323" t="s">
        <v>107</v>
      </c>
      <c r="AJ3323" t="s">
        <v>61</v>
      </c>
      <c r="AK3323" t="s">
        <v>118</v>
      </c>
      <c r="AL3323" t="s">
        <v>84</v>
      </c>
      <c r="AM3323" t="s">
        <v>257</v>
      </c>
      <c r="AO3323">
        <v>2013</v>
      </c>
      <c r="AQ3323">
        <v>0</v>
      </c>
      <c r="AR3323" t="s">
        <v>3567</v>
      </c>
      <c r="AS3323" t="s">
        <v>109</v>
      </c>
    </row>
    <row r="3324" spans="1:45" x14ac:dyDescent="0.25">
      <c r="A3324">
        <v>7928324507</v>
      </c>
      <c r="B3324" t="s">
        <v>3571</v>
      </c>
      <c r="C3324" t="s">
        <v>49</v>
      </c>
      <c r="D3324" t="s">
        <v>69</v>
      </c>
      <c r="E3324" s="1">
        <v>41623</v>
      </c>
      <c r="F3324">
        <v>19</v>
      </c>
      <c r="G3324" t="s">
        <v>70</v>
      </c>
      <c r="H3324" t="s">
        <v>88</v>
      </c>
      <c r="I3324" t="s">
        <v>53</v>
      </c>
      <c r="J3324">
        <v>19890</v>
      </c>
      <c r="K3324">
        <v>25090</v>
      </c>
      <c r="L3324">
        <v>12110</v>
      </c>
      <c r="M3324">
        <v>20150401</v>
      </c>
      <c r="N3324">
        <v>7</v>
      </c>
      <c r="O3324">
        <v>7</v>
      </c>
      <c r="P3324">
        <v>7</v>
      </c>
      <c r="Q3324">
        <v>353164</v>
      </c>
      <c r="R3324" t="s">
        <v>54</v>
      </c>
      <c r="S3324" t="s">
        <v>55</v>
      </c>
      <c r="T3324">
        <v>1249</v>
      </c>
      <c r="U3324">
        <v>49</v>
      </c>
      <c r="V3324" t="s">
        <v>56</v>
      </c>
      <c r="W3324">
        <v>1249</v>
      </c>
      <c r="X3324">
        <v>0.53402777777777777</v>
      </c>
      <c r="Y3324">
        <v>12</v>
      </c>
      <c r="AA3324" t="s">
        <v>49</v>
      </c>
      <c r="AB3324" t="s">
        <v>58</v>
      </c>
      <c r="AC3324">
        <v>215</v>
      </c>
      <c r="AD3324" t="s">
        <v>148</v>
      </c>
      <c r="AF3324">
        <v>0</v>
      </c>
      <c r="AG3324">
        <v>408</v>
      </c>
      <c r="AH3324" t="s">
        <v>149</v>
      </c>
      <c r="AJ3324" t="s">
        <v>92</v>
      </c>
      <c r="AM3324" t="s">
        <v>1340</v>
      </c>
      <c r="AO3324">
        <v>2003</v>
      </c>
      <c r="AQ3324">
        <v>0</v>
      </c>
      <c r="AR3324" t="s">
        <v>3567</v>
      </c>
      <c r="AS3324" t="s">
        <v>151</v>
      </c>
    </row>
    <row r="3325" spans="1:45" x14ac:dyDescent="0.25">
      <c r="A3325">
        <v>7928324532</v>
      </c>
      <c r="B3325" t="s">
        <v>3584</v>
      </c>
      <c r="C3325" t="s">
        <v>657</v>
      </c>
      <c r="D3325" t="s">
        <v>69</v>
      </c>
      <c r="E3325" s="1">
        <v>41623</v>
      </c>
      <c r="F3325">
        <v>20</v>
      </c>
      <c r="G3325" t="s">
        <v>70</v>
      </c>
      <c r="H3325" t="s">
        <v>141</v>
      </c>
      <c r="I3325" t="s">
        <v>53</v>
      </c>
      <c r="J3325">
        <v>25090</v>
      </c>
      <c r="K3325">
        <v>29890</v>
      </c>
      <c r="L3325">
        <v>31490</v>
      </c>
      <c r="M3325">
        <v>20150688</v>
      </c>
      <c r="N3325">
        <v>7</v>
      </c>
      <c r="O3325">
        <v>7</v>
      </c>
      <c r="P3325">
        <v>7</v>
      </c>
      <c r="Q3325">
        <v>353164</v>
      </c>
      <c r="R3325" t="s">
        <v>54</v>
      </c>
      <c r="S3325" t="s">
        <v>55</v>
      </c>
      <c r="T3325">
        <v>132</v>
      </c>
      <c r="U3325">
        <v>132</v>
      </c>
      <c r="V3325" t="s">
        <v>56</v>
      </c>
      <c r="W3325">
        <v>1332</v>
      </c>
      <c r="X3325">
        <v>0.56388888888888888</v>
      </c>
      <c r="Y3325">
        <v>13</v>
      </c>
      <c r="AA3325" t="s">
        <v>49</v>
      </c>
      <c r="AB3325" t="s">
        <v>58</v>
      </c>
      <c r="AC3325">
        <v>142</v>
      </c>
      <c r="AD3325" t="s">
        <v>330</v>
      </c>
      <c r="AF3325">
        <v>0</v>
      </c>
      <c r="AG3325">
        <v>408</v>
      </c>
      <c r="AH3325" t="s">
        <v>98</v>
      </c>
      <c r="AJ3325" t="s">
        <v>92</v>
      </c>
      <c r="AM3325" t="s">
        <v>64</v>
      </c>
      <c r="AO3325">
        <v>0</v>
      </c>
      <c r="AQ3325">
        <v>0</v>
      </c>
      <c r="AR3325" t="s">
        <v>3567</v>
      </c>
      <c r="AS3325" t="s">
        <v>99</v>
      </c>
    </row>
    <row r="3326" spans="1:45" x14ac:dyDescent="0.25">
      <c r="A3326">
        <v>7928324544</v>
      </c>
      <c r="B3326" t="s">
        <v>3570</v>
      </c>
      <c r="C3326" t="s">
        <v>49</v>
      </c>
      <c r="D3326" t="s">
        <v>69</v>
      </c>
      <c r="E3326" s="1">
        <v>41623</v>
      </c>
      <c r="F3326">
        <v>46</v>
      </c>
      <c r="G3326" t="s">
        <v>80</v>
      </c>
      <c r="H3326" t="s">
        <v>654</v>
      </c>
      <c r="I3326" t="s">
        <v>53</v>
      </c>
      <c r="J3326">
        <v>19890</v>
      </c>
      <c r="K3326">
        <v>27590</v>
      </c>
      <c r="L3326">
        <v>25090</v>
      </c>
      <c r="M3326">
        <v>20140914</v>
      </c>
      <c r="N3326">
        <v>7</v>
      </c>
      <c r="O3326">
        <v>7</v>
      </c>
      <c r="P3326">
        <v>7</v>
      </c>
      <c r="Q3326">
        <v>353164</v>
      </c>
      <c r="R3326" t="s">
        <v>54</v>
      </c>
      <c r="S3326" t="s">
        <v>55</v>
      </c>
      <c r="T3326">
        <v>142</v>
      </c>
      <c r="U3326">
        <v>142</v>
      </c>
      <c r="V3326" t="s">
        <v>56</v>
      </c>
      <c r="W3326">
        <v>1342</v>
      </c>
      <c r="X3326">
        <v>0.5708333333333333</v>
      </c>
      <c r="Y3326">
        <v>13</v>
      </c>
      <c r="AA3326" t="s">
        <v>49</v>
      </c>
      <c r="AB3326" t="s">
        <v>58</v>
      </c>
      <c r="AC3326">
        <v>201</v>
      </c>
      <c r="AD3326" t="s">
        <v>148</v>
      </c>
      <c r="AF3326">
        <v>0</v>
      </c>
      <c r="AG3326">
        <v>408</v>
      </c>
      <c r="AH3326" t="s">
        <v>286</v>
      </c>
      <c r="AM3326" t="s">
        <v>85</v>
      </c>
      <c r="AO3326">
        <v>2005</v>
      </c>
      <c r="AQ3326">
        <v>0</v>
      </c>
      <c r="AR3326" t="s">
        <v>3567</v>
      </c>
      <c r="AS3326" t="s">
        <v>287</v>
      </c>
    </row>
    <row r="3327" spans="1:45" x14ac:dyDescent="0.25">
      <c r="A3327">
        <v>7928324556</v>
      </c>
      <c r="B3327" t="s">
        <v>3583</v>
      </c>
      <c r="C3327" t="s">
        <v>131</v>
      </c>
      <c r="D3327" t="s">
        <v>69</v>
      </c>
      <c r="E3327" s="1">
        <v>41623</v>
      </c>
      <c r="F3327">
        <v>14</v>
      </c>
      <c r="G3327" t="s">
        <v>80</v>
      </c>
      <c r="H3327" t="s">
        <v>199</v>
      </c>
      <c r="I3327" t="s">
        <v>53</v>
      </c>
      <c r="J3327">
        <v>19890</v>
      </c>
      <c r="K3327">
        <v>10010</v>
      </c>
      <c r="L3327">
        <v>27590</v>
      </c>
      <c r="M3327">
        <v>20140088</v>
      </c>
      <c r="N3327">
        <v>7</v>
      </c>
      <c r="O3327">
        <v>7</v>
      </c>
      <c r="P3327">
        <v>7</v>
      </c>
      <c r="Q3327">
        <v>353164</v>
      </c>
      <c r="R3327" t="s">
        <v>54</v>
      </c>
      <c r="S3327" t="s">
        <v>55</v>
      </c>
      <c r="T3327">
        <v>145</v>
      </c>
      <c r="U3327">
        <v>145</v>
      </c>
      <c r="V3327" t="s">
        <v>56</v>
      </c>
      <c r="W3327">
        <v>1345</v>
      </c>
      <c r="X3327">
        <v>0.57291666666666663</v>
      </c>
      <c r="Y3327">
        <v>13</v>
      </c>
      <c r="AA3327" t="s">
        <v>49</v>
      </c>
      <c r="AB3327" t="s">
        <v>58</v>
      </c>
      <c r="AC3327">
        <v>181</v>
      </c>
      <c r="AD3327" t="s">
        <v>148</v>
      </c>
      <c r="AF3327">
        <v>0</v>
      </c>
      <c r="AG3327">
        <v>408</v>
      </c>
      <c r="AH3327" t="s">
        <v>107</v>
      </c>
      <c r="AJ3327" t="s">
        <v>92</v>
      </c>
      <c r="AM3327" t="s">
        <v>260</v>
      </c>
      <c r="AO3327">
        <v>0</v>
      </c>
      <c r="AQ3327">
        <v>0</v>
      </c>
      <c r="AR3327" t="s">
        <v>3567</v>
      </c>
      <c r="AS3327" t="s">
        <v>109</v>
      </c>
    </row>
    <row r="3328" spans="1:45" x14ac:dyDescent="0.25">
      <c r="A3328">
        <v>7928324568</v>
      </c>
      <c r="B3328" t="s">
        <v>3569</v>
      </c>
      <c r="C3328" t="s">
        <v>49</v>
      </c>
      <c r="D3328" t="s">
        <v>245</v>
      </c>
      <c r="E3328" s="1">
        <v>41623</v>
      </c>
      <c r="F3328">
        <v>14</v>
      </c>
      <c r="G3328" t="s">
        <v>396</v>
      </c>
      <c r="H3328" t="s">
        <v>654</v>
      </c>
      <c r="I3328" t="s">
        <v>53</v>
      </c>
      <c r="J3328">
        <v>19890</v>
      </c>
      <c r="K3328">
        <v>10010</v>
      </c>
      <c r="L3328">
        <v>27590</v>
      </c>
      <c r="M3328">
        <v>20140831</v>
      </c>
      <c r="N3328">
        <v>7</v>
      </c>
      <c r="O3328">
        <v>7</v>
      </c>
      <c r="P3328">
        <v>7</v>
      </c>
      <c r="Q3328">
        <v>353164</v>
      </c>
      <c r="R3328" t="s">
        <v>54</v>
      </c>
      <c r="S3328" t="s">
        <v>55</v>
      </c>
      <c r="T3328">
        <v>151</v>
      </c>
      <c r="U3328">
        <v>151</v>
      </c>
      <c r="V3328" t="s">
        <v>56</v>
      </c>
      <c r="W3328">
        <v>1351</v>
      </c>
      <c r="X3328">
        <v>0.57708333333333328</v>
      </c>
      <c r="Y3328">
        <v>13</v>
      </c>
      <c r="AA3328" t="s">
        <v>49</v>
      </c>
      <c r="AB3328" t="s">
        <v>58</v>
      </c>
      <c r="AC3328">
        <v>179</v>
      </c>
      <c r="AD3328" t="s">
        <v>148</v>
      </c>
      <c r="AF3328">
        <v>0</v>
      </c>
      <c r="AG3328">
        <v>408</v>
      </c>
      <c r="AH3328" t="s">
        <v>107</v>
      </c>
      <c r="AJ3328" t="s">
        <v>92</v>
      </c>
      <c r="AM3328" t="s">
        <v>85</v>
      </c>
      <c r="AO3328">
        <v>2011</v>
      </c>
      <c r="AQ3328">
        <v>0</v>
      </c>
      <c r="AR3328" t="s">
        <v>3567</v>
      </c>
      <c r="AS3328" t="s">
        <v>109</v>
      </c>
    </row>
    <row r="3329" spans="1:45" x14ac:dyDescent="0.25">
      <c r="A3329">
        <v>7928324570</v>
      </c>
      <c r="B3329" t="s">
        <v>3582</v>
      </c>
      <c r="C3329" t="s">
        <v>111</v>
      </c>
      <c r="D3329" t="s">
        <v>69</v>
      </c>
      <c r="E3329" s="1">
        <v>41623</v>
      </c>
      <c r="F3329">
        <v>14</v>
      </c>
      <c r="G3329" t="s">
        <v>70</v>
      </c>
      <c r="H3329" t="s">
        <v>227</v>
      </c>
      <c r="I3329" t="s">
        <v>53</v>
      </c>
      <c r="J3329">
        <v>13460</v>
      </c>
      <c r="K3329">
        <v>19890</v>
      </c>
      <c r="L3329">
        <v>17010</v>
      </c>
      <c r="M3329">
        <v>88888888</v>
      </c>
      <c r="N3329">
        <v>9</v>
      </c>
      <c r="O3329">
        <v>9</v>
      </c>
      <c r="P3329">
        <v>9</v>
      </c>
      <c r="Q3329">
        <v>353164</v>
      </c>
      <c r="R3329" t="s">
        <v>54</v>
      </c>
      <c r="S3329" t="s">
        <v>55</v>
      </c>
      <c r="T3329">
        <v>207</v>
      </c>
      <c r="U3329">
        <v>207</v>
      </c>
      <c r="V3329" t="s">
        <v>56</v>
      </c>
      <c r="W3329">
        <v>1407</v>
      </c>
      <c r="X3329">
        <v>0.58819444444444446</v>
      </c>
      <c r="Y3329">
        <v>14</v>
      </c>
      <c r="AA3329" t="s">
        <v>49</v>
      </c>
      <c r="AB3329" t="s">
        <v>58</v>
      </c>
      <c r="AC3329">
        <v>302</v>
      </c>
      <c r="AD3329" t="s">
        <v>97</v>
      </c>
      <c r="AF3329">
        <v>0</v>
      </c>
      <c r="AG3329">
        <v>408</v>
      </c>
      <c r="AH3329" t="s">
        <v>107</v>
      </c>
      <c r="AJ3329" t="s">
        <v>92</v>
      </c>
      <c r="AM3329" t="s">
        <v>113</v>
      </c>
      <c r="AO3329">
        <v>0</v>
      </c>
      <c r="AQ3329">
        <v>0</v>
      </c>
      <c r="AR3329" t="s">
        <v>3567</v>
      </c>
      <c r="AS3329" t="s">
        <v>109</v>
      </c>
    </row>
    <row r="3330" spans="1:45" x14ac:dyDescent="0.25">
      <c r="A3330">
        <v>7928324581</v>
      </c>
      <c r="B3330" t="s">
        <v>3568</v>
      </c>
      <c r="C3330" t="s">
        <v>49</v>
      </c>
      <c r="D3330" t="s">
        <v>69</v>
      </c>
      <c r="E3330" s="1">
        <v>41623</v>
      </c>
      <c r="F3330">
        <v>40</v>
      </c>
      <c r="G3330" t="s">
        <v>80</v>
      </c>
      <c r="H3330" t="s">
        <v>52</v>
      </c>
      <c r="I3330" t="s">
        <v>53</v>
      </c>
      <c r="J3330">
        <v>26990</v>
      </c>
      <c r="K3330">
        <v>24010</v>
      </c>
      <c r="L3330">
        <v>19890</v>
      </c>
      <c r="M3330">
        <v>20140516</v>
      </c>
      <c r="N3330">
        <v>5</v>
      </c>
      <c r="O3330">
        <v>5</v>
      </c>
      <c r="P3330">
        <v>5</v>
      </c>
      <c r="Q3330">
        <v>353164</v>
      </c>
      <c r="R3330" t="s">
        <v>54</v>
      </c>
      <c r="S3330" t="s">
        <v>55</v>
      </c>
      <c r="T3330">
        <v>337</v>
      </c>
      <c r="U3330">
        <v>337</v>
      </c>
      <c r="V3330" t="s">
        <v>56</v>
      </c>
      <c r="W3330">
        <v>1537</v>
      </c>
      <c r="X3330">
        <v>0.65069444444444446</v>
      </c>
      <c r="Y3330">
        <v>15</v>
      </c>
      <c r="AA3330" t="s">
        <v>49</v>
      </c>
      <c r="AB3330" t="s">
        <v>58</v>
      </c>
      <c r="AC3330">
        <v>284</v>
      </c>
      <c r="AD3330" t="s">
        <v>73</v>
      </c>
      <c r="AF3330">
        <v>0</v>
      </c>
      <c r="AG3330">
        <v>408</v>
      </c>
      <c r="AH3330" t="s">
        <v>91</v>
      </c>
      <c r="AJ3330" t="s">
        <v>92</v>
      </c>
      <c r="AM3330" t="s">
        <v>103</v>
      </c>
      <c r="AO3330">
        <v>2003</v>
      </c>
      <c r="AQ3330">
        <v>0</v>
      </c>
      <c r="AR3330" t="s">
        <v>3567</v>
      </c>
      <c r="AS3330" t="s">
        <v>94</v>
      </c>
    </row>
    <row r="3331" spans="1:45" x14ac:dyDescent="0.25">
      <c r="A3331">
        <v>7928324593</v>
      </c>
      <c r="B3331" t="s">
        <v>3566</v>
      </c>
      <c r="C3331" t="s">
        <v>431</v>
      </c>
      <c r="D3331" t="s">
        <v>69</v>
      </c>
      <c r="E3331" s="1">
        <v>41623</v>
      </c>
      <c r="F3331">
        <v>17</v>
      </c>
      <c r="G3331" t="s">
        <v>70</v>
      </c>
      <c r="H3331" t="s">
        <v>120</v>
      </c>
      <c r="I3331" t="s">
        <v>53</v>
      </c>
      <c r="J3331">
        <v>30790</v>
      </c>
      <c r="K3331">
        <v>26790</v>
      </c>
      <c r="L3331">
        <v>26990</v>
      </c>
      <c r="M3331">
        <v>88880088</v>
      </c>
      <c r="N3331">
        <v>5</v>
      </c>
      <c r="O3331">
        <v>5</v>
      </c>
      <c r="P3331">
        <v>5</v>
      </c>
      <c r="Q3331">
        <v>353164</v>
      </c>
      <c r="R3331" t="s">
        <v>54</v>
      </c>
      <c r="S3331" t="s">
        <v>55</v>
      </c>
      <c r="T3331">
        <v>347</v>
      </c>
      <c r="U3331">
        <v>347</v>
      </c>
      <c r="V3331" t="s">
        <v>56</v>
      </c>
      <c r="W3331">
        <v>1547</v>
      </c>
      <c r="X3331">
        <v>0.65763888888888888</v>
      </c>
      <c r="Y3331">
        <v>15</v>
      </c>
      <c r="AA3331" t="s">
        <v>49</v>
      </c>
      <c r="AB3331" t="s">
        <v>89</v>
      </c>
      <c r="AC3331">
        <v>37</v>
      </c>
      <c r="AD3331" t="s">
        <v>211</v>
      </c>
      <c r="AF3331">
        <v>0</v>
      </c>
      <c r="AG3331">
        <v>408</v>
      </c>
      <c r="AH3331" t="s">
        <v>273</v>
      </c>
      <c r="AJ3331" t="s">
        <v>92</v>
      </c>
      <c r="AM3331" t="s">
        <v>113</v>
      </c>
      <c r="AO3331">
        <v>0</v>
      </c>
      <c r="AQ3331">
        <v>0</v>
      </c>
      <c r="AR3331" t="s">
        <v>3567</v>
      </c>
      <c r="AS3331" t="s">
        <v>274</v>
      </c>
    </row>
    <row r="3332" spans="1:45" x14ac:dyDescent="0.25">
      <c r="A3332">
        <v>7928324600</v>
      </c>
      <c r="B3332" t="s">
        <v>3581</v>
      </c>
      <c r="C3332" t="s">
        <v>111</v>
      </c>
      <c r="D3332" t="s">
        <v>69</v>
      </c>
      <c r="E3332" s="1">
        <v>41623</v>
      </c>
      <c r="F3332">
        <v>14</v>
      </c>
      <c r="G3332" t="s">
        <v>80</v>
      </c>
      <c r="H3332" t="s">
        <v>227</v>
      </c>
      <c r="I3332" t="s">
        <v>53</v>
      </c>
      <c r="J3332">
        <v>26790</v>
      </c>
      <c r="K3332">
        <v>13810</v>
      </c>
      <c r="L3332">
        <v>24190</v>
      </c>
      <c r="M3332">
        <v>88888888</v>
      </c>
      <c r="N3332">
        <v>5</v>
      </c>
      <c r="O3332">
        <v>5</v>
      </c>
      <c r="P3332">
        <v>5</v>
      </c>
      <c r="Q3332">
        <v>353164</v>
      </c>
      <c r="R3332" t="s">
        <v>54</v>
      </c>
      <c r="S3332" t="s">
        <v>55</v>
      </c>
      <c r="T3332">
        <v>408</v>
      </c>
      <c r="U3332">
        <v>408</v>
      </c>
      <c r="V3332" t="s">
        <v>56</v>
      </c>
      <c r="W3332">
        <v>1608</v>
      </c>
      <c r="X3332">
        <v>0.67222222222222217</v>
      </c>
      <c r="Y3332">
        <v>16</v>
      </c>
      <c r="AA3332" t="s">
        <v>49</v>
      </c>
      <c r="AB3332" t="s">
        <v>58</v>
      </c>
      <c r="AC3332">
        <v>180</v>
      </c>
      <c r="AD3332" t="s">
        <v>90</v>
      </c>
      <c r="AF3332">
        <v>0</v>
      </c>
      <c r="AG3332">
        <v>408</v>
      </c>
      <c r="AH3332" t="s">
        <v>107</v>
      </c>
      <c r="AJ3332" t="s">
        <v>92</v>
      </c>
      <c r="AM3332" t="s">
        <v>157</v>
      </c>
      <c r="AO3332">
        <v>0</v>
      </c>
      <c r="AQ3332">
        <v>0</v>
      </c>
      <c r="AR3332" t="s">
        <v>3567</v>
      </c>
      <c r="AS3332" t="s">
        <v>109</v>
      </c>
    </row>
    <row r="3333" spans="1:45" x14ac:dyDescent="0.25">
      <c r="A3333">
        <v>7928326127</v>
      </c>
      <c r="B3333" t="s">
        <v>3627</v>
      </c>
      <c r="C3333" t="s">
        <v>49</v>
      </c>
      <c r="D3333" t="s">
        <v>69</v>
      </c>
      <c r="E3333" s="1">
        <v>41636</v>
      </c>
      <c r="F3333">
        <v>38</v>
      </c>
      <c r="G3333" t="s">
        <v>396</v>
      </c>
      <c r="H3333" t="s">
        <v>352</v>
      </c>
      <c r="I3333" t="s">
        <v>53</v>
      </c>
      <c r="J3333">
        <v>29890</v>
      </c>
      <c r="K3333">
        <v>27590</v>
      </c>
      <c r="L3333">
        <v>25090</v>
      </c>
      <c r="M3333">
        <v>20140728</v>
      </c>
      <c r="N3333">
        <v>7</v>
      </c>
      <c r="O3333">
        <v>7</v>
      </c>
      <c r="P3333">
        <v>7</v>
      </c>
      <c r="Q3333">
        <v>353164</v>
      </c>
      <c r="R3333" t="s">
        <v>54</v>
      </c>
      <c r="S3333" t="s">
        <v>55</v>
      </c>
      <c r="T3333">
        <v>1240</v>
      </c>
      <c r="U3333">
        <v>40</v>
      </c>
      <c r="V3333" t="s">
        <v>56</v>
      </c>
      <c r="W3333">
        <v>1240</v>
      </c>
      <c r="X3333">
        <v>0.52777777777777779</v>
      </c>
      <c r="Y3333">
        <v>12</v>
      </c>
      <c r="AA3333" t="s">
        <v>49</v>
      </c>
      <c r="AB3333" t="s">
        <v>89</v>
      </c>
      <c r="AC3333">
        <v>87</v>
      </c>
      <c r="AD3333" t="s">
        <v>171</v>
      </c>
      <c r="AF3333">
        <v>0</v>
      </c>
      <c r="AG3333">
        <v>408</v>
      </c>
      <c r="AH3333" t="s">
        <v>74</v>
      </c>
      <c r="AJ3333" t="s">
        <v>61</v>
      </c>
      <c r="AK3333" t="s">
        <v>143</v>
      </c>
      <c r="AL3333" t="s">
        <v>63</v>
      </c>
      <c r="AM3333" t="s">
        <v>103</v>
      </c>
      <c r="AO3333">
        <v>1998</v>
      </c>
      <c r="AQ3333">
        <v>0</v>
      </c>
      <c r="AR3333" t="s">
        <v>3013</v>
      </c>
      <c r="AS3333" t="s">
        <v>161</v>
      </c>
    </row>
    <row r="3334" spans="1:45" x14ac:dyDescent="0.25">
      <c r="A3334">
        <v>7928326139</v>
      </c>
      <c r="B3334" t="s">
        <v>3664</v>
      </c>
      <c r="C3334" t="s">
        <v>49</v>
      </c>
      <c r="D3334" t="s">
        <v>69</v>
      </c>
      <c r="E3334" s="1">
        <v>41636</v>
      </c>
      <c r="F3334">
        <v>20</v>
      </c>
      <c r="G3334" t="s">
        <v>70</v>
      </c>
      <c r="H3334" t="s">
        <v>517</v>
      </c>
      <c r="I3334" t="s">
        <v>53</v>
      </c>
      <c r="J3334">
        <v>20640</v>
      </c>
      <c r="K3334">
        <v>29890</v>
      </c>
      <c r="L3334">
        <v>31490</v>
      </c>
      <c r="M3334">
        <v>20150401</v>
      </c>
      <c r="N3334">
        <v>5</v>
      </c>
      <c r="O3334">
        <v>5</v>
      </c>
      <c r="P3334">
        <v>5</v>
      </c>
      <c r="Q3334">
        <v>353164</v>
      </c>
      <c r="R3334" t="s">
        <v>54</v>
      </c>
      <c r="S3334" t="s">
        <v>55</v>
      </c>
      <c r="T3334">
        <v>1249</v>
      </c>
      <c r="U3334">
        <v>49</v>
      </c>
      <c r="V3334" t="s">
        <v>56</v>
      </c>
      <c r="W3334">
        <v>1249</v>
      </c>
      <c r="X3334">
        <v>0.53402777777777777</v>
      </c>
      <c r="Y3334">
        <v>12</v>
      </c>
      <c r="AA3334" t="s">
        <v>49</v>
      </c>
      <c r="AB3334" t="s">
        <v>58</v>
      </c>
      <c r="AC3334">
        <v>174</v>
      </c>
      <c r="AD3334" t="s">
        <v>190</v>
      </c>
      <c r="AF3334">
        <v>0</v>
      </c>
      <c r="AG3334">
        <v>408</v>
      </c>
      <c r="AH3334" t="s">
        <v>98</v>
      </c>
      <c r="AJ3334" t="s">
        <v>92</v>
      </c>
      <c r="AM3334" t="s">
        <v>108</v>
      </c>
      <c r="AO3334">
        <v>2007</v>
      </c>
      <c r="AQ3334">
        <v>0</v>
      </c>
      <c r="AR3334" t="s">
        <v>3013</v>
      </c>
      <c r="AS3334" t="s">
        <v>99</v>
      </c>
    </row>
    <row r="3335" spans="1:45" x14ac:dyDescent="0.25">
      <c r="A3335">
        <v>7928326140</v>
      </c>
      <c r="B3335" t="s">
        <v>3626</v>
      </c>
      <c r="C3335" t="s">
        <v>131</v>
      </c>
      <c r="D3335" t="s">
        <v>69</v>
      </c>
      <c r="E3335" s="1">
        <v>41636</v>
      </c>
      <c r="F3335">
        <v>20</v>
      </c>
      <c r="G3335" t="s">
        <v>70</v>
      </c>
      <c r="H3335" t="s">
        <v>115</v>
      </c>
      <c r="I3335" t="s">
        <v>53</v>
      </c>
      <c r="J3335">
        <v>20640</v>
      </c>
      <c r="K3335">
        <v>29890</v>
      </c>
      <c r="L3335">
        <v>31490</v>
      </c>
      <c r="M3335">
        <v>20140288</v>
      </c>
      <c r="N3335">
        <v>5</v>
      </c>
      <c r="O3335">
        <v>5</v>
      </c>
      <c r="P3335">
        <v>5</v>
      </c>
      <c r="Q3335">
        <v>353164</v>
      </c>
      <c r="R3335" t="s">
        <v>54</v>
      </c>
      <c r="S3335" t="s">
        <v>55</v>
      </c>
      <c r="T3335">
        <v>1251</v>
      </c>
      <c r="U3335">
        <v>51</v>
      </c>
      <c r="V3335" t="s">
        <v>56</v>
      </c>
      <c r="W3335">
        <v>1251</v>
      </c>
      <c r="X3335">
        <v>0.53541666666666665</v>
      </c>
      <c r="Y3335">
        <v>12</v>
      </c>
      <c r="AA3335" t="s">
        <v>49</v>
      </c>
      <c r="AB3335" t="s">
        <v>58</v>
      </c>
      <c r="AC3335">
        <v>174</v>
      </c>
      <c r="AD3335" t="s">
        <v>190</v>
      </c>
      <c r="AF3335">
        <v>0</v>
      </c>
      <c r="AG3335">
        <v>408</v>
      </c>
      <c r="AH3335" t="s">
        <v>98</v>
      </c>
      <c r="AJ3335" t="s">
        <v>92</v>
      </c>
      <c r="AM3335" t="s">
        <v>64</v>
      </c>
      <c r="AO3335">
        <v>0</v>
      </c>
      <c r="AQ3335">
        <v>0</v>
      </c>
      <c r="AR3335" t="s">
        <v>3013</v>
      </c>
      <c r="AS3335" t="s">
        <v>99</v>
      </c>
    </row>
    <row r="3336" spans="1:45" x14ac:dyDescent="0.25">
      <c r="A3336">
        <v>7928326152</v>
      </c>
      <c r="B3336" t="s">
        <v>3663</v>
      </c>
      <c r="C3336" t="s">
        <v>49</v>
      </c>
      <c r="D3336" t="s">
        <v>69</v>
      </c>
      <c r="E3336" s="1">
        <v>41636</v>
      </c>
      <c r="F3336">
        <v>71</v>
      </c>
      <c r="G3336" t="s">
        <v>198</v>
      </c>
      <c r="H3336" t="s">
        <v>52</v>
      </c>
      <c r="I3336" t="s">
        <v>53</v>
      </c>
      <c r="J3336">
        <v>31490</v>
      </c>
      <c r="K3336">
        <v>13460</v>
      </c>
      <c r="L3336">
        <v>15310</v>
      </c>
      <c r="M3336">
        <v>20151121</v>
      </c>
      <c r="N3336">
        <v>5</v>
      </c>
      <c r="O3336">
        <v>5</v>
      </c>
      <c r="P3336">
        <v>5</v>
      </c>
      <c r="Q3336">
        <v>353164</v>
      </c>
      <c r="R3336" t="s">
        <v>54</v>
      </c>
      <c r="S3336" t="s">
        <v>55</v>
      </c>
      <c r="T3336">
        <v>1258</v>
      </c>
      <c r="U3336">
        <v>58</v>
      </c>
      <c r="V3336" t="s">
        <v>56</v>
      </c>
      <c r="W3336">
        <v>1258</v>
      </c>
      <c r="X3336">
        <v>0.54027777777777775</v>
      </c>
      <c r="Y3336">
        <v>12</v>
      </c>
      <c r="AA3336" t="s">
        <v>49</v>
      </c>
      <c r="AB3336" t="s">
        <v>58</v>
      </c>
      <c r="AC3336">
        <v>10</v>
      </c>
      <c r="AD3336" t="s">
        <v>777</v>
      </c>
      <c r="AF3336">
        <v>0</v>
      </c>
      <c r="AG3336">
        <v>408</v>
      </c>
      <c r="AH3336" t="s">
        <v>204</v>
      </c>
      <c r="AM3336" t="s">
        <v>108</v>
      </c>
      <c r="AO3336">
        <v>2008</v>
      </c>
      <c r="AQ3336">
        <v>0</v>
      </c>
      <c r="AR3336" t="s">
        <v>3013</v>
      </c>
      <c r="AS3336" t="s">
        <v>844</v>
      </c>
    </row>
    <row r="3337" spans="1:45" x14ac:dyDescent="0.25">
      <c r="A3337">
        <v>7928326164</v>
      </c>
      <c r="B3337" t="s">
        <v>3625</v>
      </c>
      <c r="C3337" t="s">
        <v>49</v>
      </c>
      <c r="D3337" t="s">
        <v>2017</v>
      </c>
      <c r="E3337" s="1">
        <v>41636</v>
      </c>
      <c r="F3337">
        <v>77</v>
      </c>
      <c r="G3337" t="s">
        <v>135</v>
      </c>
      <c r="H3337" t="s">
        <v>1109</v>
      </c>
      <c r="I3337" t="s">
        <v>53</v>
      </c>
      <c r="J3337">
        <v>13460</v>
      </c>
      <c r="K3337">
        <v>31490</v>
      </c>
      <c r="L3337">
        <v>19890</v>
      </c>
      <c r="M3337">
        <v>20140228</v>
      </c>
      <c r="N3337">
        <v>5</v>
      </c>
      <c r="O3337">
        <v>5</v>
      </c>
      <c r="P3337">
        <v>5</v>
      </c>
      <c r="Q3337">
        <v>353164</v>
      </c>
      <c r="R3337" t="s">
        <v>54</v>
      </c>
      <c r="S3337" t="s">
        <v>55</v>
      </c>
      <c r="T3337">
        <v>101</v>
      </c>
      <c r="U3337">
        <v>101</v>
      </c>
      <c r="V3337" t="s">
        <v>56</v>
      </c>
      <c r="W3337">
        <v>1301</v>
      </c>
      <c r="X3337">
        <v>0.54236111111111118</v>
      </c>
      <c r="Y3337">
        <v>13</v>
      </c>
      <c r="AA3337" t="s">
        <v>49</v>
      </c>
      <c r="AB3337" t="s">
        <v>58</v>
      </c>
      <c r="AC3337">
        <v>268</v>
      </c>
      <c r="AD3337" t="s">
        <v>97</v>
      </c>
      <c r="AF3337">
        <v>0</v>
      </c>
      <c r="AG3337">
        <v>408</v>
      </c>
      <c r="AH3337" t="s">
        <v>138</v>
      </c>
      <c r="AM3337" t="s">
        <v>64</v>
      </c>
      <c r="AO3337">
        <v>2003</v>
      </c>
      <c r="AQ3337">
        <v>0</v>
      </c>
      <c r="AR3337" t="s">
        <v>3013</v>
      </c>
      <c r="AS3337" t="s">
        <v>139</v>
      </c>
    </row>
    <row r="3338" spans="1:45" x14ac:dyDescent="0.25">
      <c r="A3338">
        <v>7928326188</v>
      </c>
      <c r="B3338" t="s">
        <v>3662</v>
      </c>
      <c r="C3338" t="s">
        <v>111</v>
      </c>
      <c r="D3338" t="s">
        <v>69</v>
      </c>
      <c r="E3338" s="1">
        <v>41636</v>
      </c>
      <c r="F3338">
        <v>14</v>
      </c>
      <c r="G3338" t="s">
        <v>51</v>
      </c>
      <c r="H3338" t="s">
        <v>141</v>
      </c>
      <c r="I3338" t="s">
        <v>53</v>
      </c>
      <c r="J3338">
        <v>20190</v>
      </c>
      <c r="K3338">
        <v>19890</v>
      </c>
      <c r="L3338">
        <v>13310</v>
      </c>
      <c r="M3338">
        <v>88880088</v>
      </c>
      <c r="N3338">
        <v>9</v>
      </c>
      <c r="O3338">
        <v>9</v>
      </c>
      <c r="P3338">
        <v>9</v>
      </c>
      <c r="Q3338">
        <v>353164</v>
      </c>
      <c r="R3338" t="s">
        <v>54</v>
      </c>
      <c r="S3338" t="s">
        <v>55</v>
      </c>
      <c r="T3338">
        <v>111</v>
      </c>
      <c r="U3338">
        <v>111</v>
      </c>
      <c r="V3338" t="s">
        <v>56</v>
      </c>
      <c r="W3338">
        <v>1311</v>
      </c>
      <c r="X3338">
        <v>0.5493055555555556</v>
      </c>
      <c r="Y3338">
        <v>13</v>
      </c>
      <c r="AA3338" t="s">
        <v>49</v>
      </c>
      <c r="AB3338" t="s">
        <v>58</v>
      </c>
      <c r="AC3338">
        <v>308</v>
      </c>
      <c r="AD3338" t="s">
        <v>193</v>
      </c>
      <c r="AF3338">
        <v>0</v>
      </c>
      <c r="AG3338">
        <v>408</v>
      </c>
      <c r="AH3338" t="s">
        <v>107</v>
      </c>
      <c r="AJ3338" t="s">
        <v>92</v>
      </c>
      <c r="AM3338" t="s">
        <v>64</v>
      </c>
      <c r="AO3338">
        <v>0</v>
      </c>
      <c r="AQ3338">
        <v>0</v>
      </c>
      <c r="AR3338" t="s">
        <v>3013</v>
      </c>
      <c r="AS3338" t="s">
        <v>109</v>
      </c>
    </row>
    <row r="3339" spans="1:45" x14ac:dyDescent="0.25">
      <c r="A3339">
        <v>7928326218</v>
      </c>
      <c r="B3339" t="s">
        <v>3661</v>
      </c>
      <c r="C3339" t="s">
        <v>49</v>
      </c>
      <c r="D3339" t="s">
        <v>50</v>
      </c>
      <c r="E3339" s="1">
        <v>41636</v>
      </c>
      <c r="F3339">
        <v>38</v>
      </c>
      <c r="G3339" t="s">
        <v>51</v>
      </c>
      <c r="H3339" t="s">
        <v>52</v>
      </c>
      <c r="I3339" t="s">
        <v>53</v>
      </c>
      <c r="J3339">
        <v>33890</v>
      </c>
      <c r="K3339">
        <v>13610</v>
      </c>
      <c r="L3339">
        <v>25990</v>
      </c>
      <c r="M3339">
        <v>20141130</v>
      </c>
      <c r="N3339">
        <v>6</v>
      </c>
      <c r="O3339">
        <v>6</v>
      </c>
      <c r="P3339">
        <v>6</v>
      </c>
      <c r="Q3339">
        <v>353164</v>
      </c>
      <c r="R3339" t="s">
        <v>54</v>
      </c>
      <c r="S3339" t="s">
        <v>55</v>
      </c>
      <c r="T3339">
        <v>131</v>
      </c>
      <c r="U3339">
        <v>131</v>
      </c>
      <c r="V3339" t="s">
        <v>56</v>
      </c>
      <c r="W3339">
        <v>1331</v>
      </c>
      <c r="X3339">
        <v>0.56319444444444444</v>
      </c>
      <c r="Y3339">
        <v>13</v>
      </c>
      <c r="AA3339" t="s">
        <v>49</v>
      </c>
      <c r="AB3339" t="s">
        <v>58</v>
      </c>
      <c r="AC3339">
        <v>1</v>
      </c>
      <c r="AD3339" t="s">
        <v>737</v>
      </c>
      <c r="AF3339">
        <v>0</v>
      </c>
      <c r="AG3339">
        <v>408</v>
      </c>
      <c r="AH3339" t="s">
        <v>74</v>
      </c>
      <c r="AJ3339" t="s">
        <v>61</v>
      </c>
      <c r="AK3339" t="s">
        <v>118</v>
      </c>
      <c r="AL3339" t="s">
        <v>84</v>
      </c>
      <c r="AM3339" t="s">
        <v>85</v>
      </c>
      <c r="AO3339">
        <v>2013</v>
      </c>
      <c r="AQ3339">
        <v>0</v>
      </c>
      <c r="AR3339" t="s">
        <v>3013</v>
      </c>
      <c r="AS3339" t="s">
        <v>161</v>
      </c>
    </row>
    <row r="3340" spans="1:45" x14ac:dyDescent="0.25">
      <c r="A3340">
        <v>7928326220</v>
      </c>
      <c r="B3340" t="s">
        <v>3659</v>
      </c>
      <c r="C3340" t="s">
        <v>111</v>
      </c>
      <c r="D3340" t="s">
        <v>69</v>
      </c>
      <c r="E3340" s="1">
        <v>41636</v>
      </c>
      <c r="F3340">
        <v>37</v>
      </c>
      <c r="G3340" t="s">
        <v>182</v>
      </c>
      <c r="H3340" t="s">
        <v>173</v>
      </c>
      <c r="I3340" t="s">
        <v>53</v>
      </c>
      <c r="J3340">
        <v>33690</v>
      </c>
      <c r="K3340">
        <v>21730</v>
      </c>
      <c r="L3340">
        <v>32645</v>
      </c>
      <c r="M3340">
        <v>88888888</v>
      </c>
      <c r="N3340">
        <v>6</v>
      </c>
      <c r="O3340">
        <v>6</v>
      </c>
      <c r="P3340">
        <v>6</v>
      </c>
      <c r="Q3340">
        <v>353164</v>
      </c>
      <c r="R3340" t="s">
        <v>54</v>
      </c>
      <c r="S3340" t="s">
        <v>55</v>
      </c>
      <c r="T3340">
        <v>141</v>
      </c>
      <c r="U3340">
        <v>141</v>
      </c>
      <c r="V3340" t="s">
        <v>56</v>
      </c>
      <c r="W3340">
        <v>1341</v>
      </c>
      <c r="X3340">
        <v>0.57013888888888886</v>
      </c>
      <c r="Y3340">
        <v>13</v>
      </c>
      <c r="Z3340" t="s">
        <v>3660</v>
      </c>
      <c r="AA3340" t="s">
        <v>49</v>
      </c>
      <c r="AB3340" t="s">
        <v>58</v>
      </c>
      <c r="AC3340">
        <v>32</v>
      </c>
      <c r="AD3340" t="s">
        <v>604</v>
      </c>
      <c r="AF3340">
        <v>0</v>
      </c>
      <c r="AG3340">
        <v>408</v>
      </c>
      <c r="AH3340" t="s">
        <v>74</v>
      </c>
      <c r="AJ3340" t="s">
        <v>61</v>
      </c>
      <c r="AK3340" t="s">
        <v>118</v>
      </c>
      <c r="AL3340" t="s">
        <v>63</v>
      </c>
      <c r="AM3340" t="s">
        <v>113</v>
      </c>
      <c r="AO3340">
        <v>0</v>
      </c>
      <c r="AP3340" t="s">
        <v>858</v>
      </c>
      <c r="AQ3340">
        <v>0</v>
      </c>
      <c r="AR3340" t="s">
        <v>3013</v>
      </c>
      <c r="AS3340" t="s">
        <v>78</v>
      </c>
    </row>
    <row r="3341" spans="1:45" x14ac:dyDescent="0.25">
      <c r="A3341">
        <v>7928326231</v>
      </c>
      <c r="B3341" t="s">
        <v>3642</v>
      </c>
      <c r="C3341" t="s">
        <v>49</v>
      </c>
      <c r="D3341" t="s">
        <v>69</v>
      </c>
      <c r="E3341" s="1">
        <v>41636</v>
      </c>
      <c r="F3341">
        <v>71</v>
      </c>
      <c r="G3341" t="s">
        <v>70</v>
      </c>
      <c r="H3341" t="s">
        <v>295</v>
      </c>
      <c r="I3341" t="s">
        <v>53</v>
      </c>
      <c r="J3341">
        <v>33950</v>
      </c>
      <c r="K3341">
        <v>10410</v>
      </c>
      <c r="L3341">
        <v>13113</v>
      </c>
      <c r="M3341">
        <v>20131231</v>
      </c>
      <c r="N3341">
        <v>6</v>
      </c>
      <c r="O3341">
        <v>6</v>
      </c>
      <c r="P3341">
        <v>6</v>
      </c>
      <c r="Q3341">
        <v>353164</v>
      </c>
      <c r="R3341" t="s">
        <v>54</v>
      </c>
      <c r="S3341" t="s">
        <v>55</v>
      </c>
      <c r="T3341">
        <v>150</v>
      </c>
      <c r="U3341">
        <v>150</v>
      </c>
      <c r="V3341" t="s">
        <v>56</v>
      </c>
      <c r="W3341">
        <v>1350</v>
      </c>
      <c r="X3341">
        <v>0.57638888888888895</v>
      </c>
      <c r="Y3341">
        <v>13</v>
      </c>
      <c r="AA3341" t="s">
        <v>49</v>
      </c>
      <c r="AB3341" t="s">
        <v>58</v>
      </c>
      <c r="AC3341">
        <v>43</v>
      </c>
      <c r="AD3341" t="s">
        <v>1611</v>
      </c>
      <c r="AF3341">
        <v>0</v>
      </c>
      <c r="AG3341">
        <v>408</v>
      </c>
      <c r="AH3341" t="s">
        <v>204</v>
      </c>
      <c r="AJ3341" t="s">
        <v>92</v>
      </c>
      <c r="AM3341" t="s">
        <v>103</v>
      </c>
      <c r="AO3341">
        <v>2009</v>
      </c>
      <c r="AQ3341">
        <v>0</v>
      </c>
      <c r="AR3341" t="s">
        <v>3013</v>
      </c>
      <c r="AS3341" t="s">
        <v>206</v>
      </c>
    </row>
    <row r="3342" spans="1:45" x14ac:dyDescent="0.25">
      <c r="A3342">
        <v>7928326243</v>
      </c>
      <c r="B3342" t="s">
        <v>3640</v>
      </c>
      <c r="C3342" t="s">
        <v>49</v>
      </c>
      <c r="D3342" t="s">
        <v>69</v>
      </c>
      <c r="E3342" s="1">
        <v>41636</v>
      </c>
      <c r="F3342">
        <v>48</v>
      </c>
      <c r="G3342" t="s">
        <v>70</v>
      </c>
      <c r="H3342" t="s">
        <v>1082</v>
      </c>
      <c r="I3342" t="s">
        <v>53</v>
      </c>
      <c r="J3342">
        <v>33970</v>
      </c>
      <c r="K3342">
        <v>10410</v>
      </c>
      <c r="L3342">
        <v>10510</v>
      </c>
      <c r="M3342">
        <v>20150923</v>
      </c>
      <c r="N3342">
        <v>6</v>
      </c>
      <c r="O3342">
        <v>6</v>
      </c>
      <c r="P3342">
        <v>6</v>
      </c>
      <c r="Q3342">
        <v>353164</v>
      </c>
      <c r="R3342" t="s">
        <v>54</v>
      </c>
      <c r="S3342" t="s">
        <v>55</v>
      </c>
      <c r="T3342">
        <v>202</v>
      </c>
      <c r="U3342">
        <v>202</v>
      </c>
      <c r="V3342" t="s">
        <v>56</v>
      </c>
      <c r="W3342">
        <v>1402</v>
      </c>
      <c r="X3342">
        <v>0.58472222222222225</v>
      </c>
      <c r="Y3342">
        <v>14</v>
      </c>
      <c r="AA3342" t="s">
        <v>49</v>
      </c>
      <c r="AB3342" t="s">
        <v>58</v>
      </c>
      <c r="AC3342">
        <v>17</v>
      </c>
      <c r="AD3342" t="s">
        <v>3641</v>
      </c>
      <c r="AF3342">
        <v>0</v>
      </c>
      <c r="AG3342">
        <v>408</v>
      </c>
      <c r="AH3342" t="s">
        <v>102</v>
      </c>
      <c r="AM3342" t="s">
        <v>108</v>
      </c>
      <c r="AO3342">
        <v>2012</v>
      </c>
      <c r="AQ3342">
        <v>0</v>
      </c>
      <c r="AR3342" t="s">
        <v>3013</v>
      </c>
      <c r="AS3342" t="s">
        <v>104</v>
      </c>
    </row>
    <row r="3343" spans="1:45" x14ac:dyDescent="0.25">
      <c r="A3343">
        <v>7928326255</v>
      </c>
      <c r="B3343" t="s">
        <v>3656</v>
      </c>
      <c r="C3343" t="s">
        <v>49</v>
      </c>
      <c r="D3343" t="s">
        <v>69</v>
      </c>
      <c r="E3343" s="1">
        <v>41636</v>
      </c>
      <c r="F3343">
        <v>37</v>
      </c>
      <c r="G3343" t="s">
        <v>80</v>
      </c>
      <c r="H3343" t="s">
        <v>115</v>
      </c>
      <c r="I3343" t="s">
        <v>53</v>
      </c>
      <c r="J3343">
        <v>10510</v>
      </c>
      <c r="K3343">
        <v>34010</v>
      </c>
      <c r="L3343">
        <v>34030</v>
      </c>
      <c r="M3343">
        <v>20150531</v>
      </c>
      <c r="N3343">
        <v>6</v>
      </c>
      <c r="O3343">
        <v>6</v>
      </c>
      <c r="P3343">
        <v>6</v>
      </c>
      <c r="Q3343">
        <v>353164</v>
      </c>
      <c r="R3343" t="s">
        <v>54</v>
      </c>
      <c r="S3343" t="s">
        <v>55</v>
      </c>
      <c r="T3343">
        <v>216</v>
      </c>
      <c r="U3343">
        <v>216</v>
      </c>
      <c r="V3343" t="s">
        <v>56</v>
      </c>
      <c r="W3343">
        <v>1416</v>
      </c>
      <c r="X3343">
        <v>0.59444444444444444</v>
      </c>
      <c r="Y3343">
        <v>14</v>
      </c>
      <c r="Z3343" t="s">
        <v>3657</v>
      </c>
      <c r="AA3343" t="s">
        <v>49</v>
      </c>
      <c r="AB3343" t="s">
        <v>58</v>
      </c>
      <c r="AC3343">
        <v>500</v>
      </c>
      <c r="AD3343" t="s">
        <v>303</v>
      </c>
      <c r="AF3343">
        <v>0</v>
      </c>
      <c r="AG3343">
        <v>408</v>
      </c>
      <c r="AH3343" t="s">
        <v>74</v>
      </c>
      <c r="AJ3343" t="s">
        <v>61</v>
      </c>
      <c r="AK3343" t="s">
        <v>75</v>
      </c>
      <c r="AL3343" t="s">
        <v>63</v>
      </c>
      <c r="AM3343" t="s">
        <v>108</v>
      </c>
      <c r="AO3343">
        <v>2013</v>
      </c>
      <c r="AP3343" t="s">
        <v>3658</v>
      </c>
      <c r="AQ3343">
        <v>0</v>
      </c>
      <c r="AR3343" t="s">
        <v>3013</v>
      </c>
      <c r="AS3343" t="s">
        <v>78</v>
      </c>
    </row>
    <row r="3344" spans="1:45" x14ac:dyDescent="0.25">
      <c r="A3344">
        <v>7928326267</v>
      </c>
      <c r="B3344" t="s">
        <v>3654</v>
      </c>
      <c r="C3344" t="s">
        <v>49</v>
      </c>
      <c r="D3344" t="s">
        <v>69</v>
      </c>
      <c r="E3344" s="1">
        <v>41636</v>
      </c>
      <c r="F3344">
        <v>37</v>
      </c>
      <c r="G3344" t="s">
        <v>70</v>
      </c>
      <c r="H3344" t="s">
        <v>136</v>
      </c>
      <c r="I3344" t="s">
        <v>53</v>
      </c>
      <c r="J3344">
        <v>17270</v>
      </c>
      <c r="K3344">
        <v>10410</v>
      </c>
      <c r="L3344">
        <v>32633</v>
      </c>
      <c r="M3344">
        <v>20151003</v>
      </c>
      <c r="N3344">
        <v>6</v>
      </c>
      <c r="O3344">
        <v>6</v>
      </c>
      <c r="P3344">
        <v>6</v>
      </c>
      <c r="Q3344">
        <v>353164</v>
      </c>
      <c r="R3344" t="s">
        <v>54</v>
      </c>
      <c r="S3344" t="s">
        <v>55</v>
      </c>
      <c r="T3344">
        <v>316</v>
      </c>
      <c r="U3344">
        <v>316</v>
      </c>
      <c r="V3344" t="s">
        <v>56</v>
      </c>
      <c r="W3344">
        <v>1516</v>
      </c>
      <c r="X3344">
        <v>0.63611111111111118</v>
      </c>
      <c r="Y3344">
        <v>15</v>
      </c>
      <c r="Z3344" t="s">
        <v>1685</v>
      </c>
      <c r="AA3344" t="s">
        <v>49</v>
      </c>
      <c r="AB3344" t="s">
        <v>89</v>
      </c>
      <c r="AC3344">
        <v>12</v>
      </c>
      <c r="AD3344" t="s">
        <v>421</v>
      </c>
      <c r="AF3344">
        <v>0</v>
      </c>
      <c r="AG3344">
        <v>408</v>
      </c>
      <c r="AH3344" t="s">
        <v>74</v>
      </c>
      <c r="AJ3344" t="s">
        <v>61</v>
      </c>
      <c r="AK3344" t="s">
        <v>143</v>
      </c>
      <c r="AL3344" t="s">
        <v>76</v>
      </c>
      <c r="AM3344" t="s">
        <v>167</v>
      </c>
      <c r="AO3344">
        <v>2004</v>
      </c>
      <c r="AP3344" t="s">
        <v>3655</v>
      </c>
      <c r="AQ3344">
        <v>0</v>
      </c>
      <c r="AR3344" t="s">
        <v>3013</v>
      </c>
      <c r="AS3344" t="s">
        <v>78</v>
      </c>
    </row>
    <row r="3345" spans="1:45" x14ac:dyDescent="0.25">
      <c r="A3345">
        <v>7928326279</v>
      </c>
      <c r="B3345" t="s">
        <v>3639</v>
      </c>
      <c r="C3345" t="s">
        <v>49</v>
      </c>
      <c r="D3345" t="s">
        <v>69</v>
      </c>
      <c r="E3345" s="1">
        <v>41636</v>
      </c>
      <c r="F3345">
        <v>38</v>
      </c>
      <c r="G3345" t="s">
        <v>80</v>
      </c>
      <c r="H3345" t="s">
        <v>159</v>
      </c>
      <c r="I3345" t="s">
        <v>53</v>
      </c>
      <c r="J3345">
        <v>17270</v>
      </c>
      <c r="K3345">
        <v>10410</v>
      </c>
      <c r="L3345">
        <v>32633</v>
      </c>
      <c r="M3345">
        <v>20141130</v>
      </c>
      <c r="N3345">
        <v>6</v>
      </c>
      <c r="O3345">
        <v>6</v>
      </c>
      <c r="P3345">
        <v>6</v>
      </c>
      <c r="Q3345">
        <v>353164</v>
      </c>
      <c r="R3345" t="s">
        <v>54</v>
      </c>
      <c r="S3345" t="s">
        <v>55</v>
      </c>
      <c r="T3345">
        <v>318</v>
      </c>
      <c r="U3345">
        <v>318</v>
      </c>
      <c r="V3345" t="s">
        <v>56</v>
      </c>
      <c r="W3345">
        <v>1518</v>
      </c>
      <c r="X3345">
        <v>0.63750000000000007</v>
      </c>
      <c r="Y3345">
        <v>15</v>
      </c>
      <c r="AA3345" t="s">
        <v>49</v>
      </c>
      <c r="AB3345" t="s">
        <v>58</v>
      </c>
      <c r="AC3345">
        <v>7</v>
      </c>
      <c r="AD3345" t="s">
        <v>421</v>
      </c>
      <c r="AF3345">
        <v>0</v>
      </c>
      <c r="AG3345">
        <v>408</v>
      </c>
      <c r="AH3345" t="s">
        <v>74</v>
      </c>
      <c r="AJ3345" t="s">
        <v>61</v>
      </c>
      <c r="AK3345" t="s">
        <v>143</v>
      </c>
      <c r="AL3345" t="s">
        <v>76</v>
      </c>
      <c r="AM3345" t="s">
        <v>108</v>
      </c>
      <c r="AO3345">
        <v>2011</v>
      </c>
      <c r="AQ3345">
        <v>0</v>
      </c>
      <c r="AR3345" t="s">
        <v>3013</v>
      </c>
      <c r="AS3345" t="s">
        <v>161</v>
      </c>
    </row>
    <row r="3346" spans="1:45" x14ac:dyDescent="0.25">
      <c r="A3346">
        <v>7928326280</v>
      </c>
      <c r="B3346" t="s">
        <v>3638</v>
      </c>
      <c r="C3346" t="s">
        <v>49</v>
      </c>
      <c r="D3346" t="s">
        <v>69</v>
      </c>
      <c r="E3346" s="1">
        <v>41636</v>
      </c>
      <c r="F3346">
        <v>70</v>
      </c>
      <c r="G3346" t="s">
        <v>80</v>
      </c>
      <c r="H3346" t="s">
        <v>517</v>
      </c>
      <c r="I3346" t="s">
        <v>53</v>
      </c>
      <c r="J3346">
        <v>17270</v>
      </c>
      <c r="K3346">
        <v>10410</v>
      </c>
      <c r="L3346">
        <v>32633</v>
      </c>
      <c r="M3346">
        <v>20131221</v>
      </c>
      <c r="N3346">
        <v>6</v>
      </c>
      <c r="O3346">
        <v>6</v>
      </c>
      <c r="P3346">
        <v>6</v>
      </c>
      <c r="Q3346">
        <v>353164</v>
      </c>
      <c r="R3346" t="s">
        <v>54</v>
      </c>
      <c r="S3346" t="s">
        <v>55</v>
      </c>
      <c r="T3346">
        <v>320</v>
      </c>
      <c r="U3346">
        <v>320</v>
      </c>
      <c r="V3346" t="s">
        <v>56</v>
      </c>
      <c r="W3346">
        <v>1520</v>
      </c>
      <c r="X3346">
        <v>0.63888888888888895</v>
      </c>
      <c r="Y3346">
        <v>15</v>
      </c>
      <c r="AA3346" t="s">
        <v>49</v>
      </c>
      <c r="AB3346" t="s">
        <v>89</v>
      </c>
      <c r="AC3346">
        <v>24</v>
      </c>
      <c r="AD3346" t="s">
        <v>421</v>
      </c>
      <c r="AF3346">
        <v>0</v>
      </c>
      <c r="AG3346">
        <v>408</v>
      </c>
      <c r="AH3346" t="s">
        <v>384</v>
      </c>
      <c r="AJ3346" t="s">
        <v>92</v>
      </c>
      <c r="AM3346" t="s">
        <v>103</v>
      </c>
      <c r="AO3346">
        <v>2006</v>
      </c>
      <c r="AQ3346">
        <v>0</v>
      </c>
      <c r="AR3346" t="s">
        <v>3013</v>
      </c>
      <c r="AS3346" t="s">
        <v>385</v>
      </c>
    </row>
    <row r="3347" spans="1:45" x14ac:dyDescent="0.25">
      <c r="A3347">
        <v>7928326292</v>
      </c>
      <c r="B3347" t="s">
        <v>3637</v>
      </c>
      <c r="C3347" t="s">
        <v>49</v>
      </c>
      <c r="D3347" t="s">
        <v>69</v>
      </c>
      <c r="E3347" s="1">
        <v>41636</v>
      </c>
      <c r="F3347">
        <v>38</v>
      </c>
      <c r="G3347" t="s">
        <v>70</v>
      </c>
      <c r="H3347" t="s">
        <v>654</v>
      </c>
      <c r="I3347" t="s">
        <v>53</v>
      </c>
      <c r="J3347">
        <v>34050</v>
      </c>
      <c r="K3347">
        <v>10410</v>
      </c>
      <c r="L3347">
        <v>10510</v>
      </c>
      <c r="M3347">
        <v>20150906</v>
      </c>
      <c r="N3347">
        <v>6</v>
      </c>
      <c r="O3347">
        <v>6</v>
      </c>
      <c r="P3347">
        <v>6</v>
      </c>
      <c r="Q3347">
        <v>353164</v>
      </c>
      <c r="R3347" t="s">
        <v>54</v>
      </c>
      <c r="S3347" t="s">
        <v>55</v>
      </c>
      <c r="T3347">
        <v>329</v>
      </c>
      <c r="U3347">
        <v>329</v>
      </c>
      <c r="V3347" t="s">
        <v>56</v>
      </c>
      <c r="W3347">
        <v>1529</v>
      </c>
      <c r="X3347">
        <v>0.64513888888888882</v>
      </c>
      <c r="Y3347">
        <v>15</v>
      </c>
      <c r="AA3347" t="s">
        <v>49</v>
      </c>
      <c r="AB3347" t="s">
        <v>58</v>
      </c>
      <c r="AC3347">
        <v>48</v>
      </c>
      <c r="AD3347" t="s">
        <v>1151</v>
      </c>
      <c r="AF3347">
        <v>0</v>
      </c>
      <c r="AG3347">
        <v>408</v>
      </c>
      <c r="AH3347" t="s">
        <v>74</v>
      </c>
      <c r="AJ3347" t="s">
        <v>61</v>
      </c>
      <c r="AK3347" t="s">
        <v>143</v>
      </c>
      <c r="AL3347" t="s">
        <v>76</v>
      </c>
      <c r="AM3347" t="s">
        <v>85</v>
      </c>
      <c r="AO3347">
        <v>2005</v>
      </c>
      <c r="AQ3347">
        <v>0</v>
      </c>
      <c r="AR3347" t="s">
        <v>3013</v>
      </c>
      <c r="AS3347" t="s">
        <v>161</v>
      </c>
    </row>
    <row r="3348" spans="1:45" x14ac:dyDescent="0.25">
      <c r="A3348">
        <v>7928326309</v>
      </c>
      <c r="B3348" t="s">
        <v>3635</v>
      </c>
      <c r="C3348" t="s">
        <v>49</v>
      </c>
      <c r="D3348" t="s">
        <v>69</v>
      </c>
      <c r="E3348" s="1">
        <v>41636</v>
      </c>
      <c r="F3348">
        <v>37</v>
      </c>
      <c r="G3348" t="s">
        <v>198</v>
      </c>
      <c r="H3348" t="s">
        <v>141</v>
      </c>
      <c r="I3348" t="s">
        <v>53</v>
      </c>
      <c r="J3348">
        <v>17270</v>
      </c>
      <c r="K3348">
        <v>10410</v>
      </c>
      <c r="L3348">
        <v>32633</v>
      </c>
      <c r="M3348">
        <v>20150910</v>
      </c>
      <c r="N3348">
        <v>6</v>
      </c>
      <c r="O3348">
        <v>6</v>
      </c>
      <c r="P3348">
        <v>6</v>
      </c>
      <c r="Q3348">
        <v>353164</v>
      </c>
      <c r="R3348" t="s">
        <v>54</v>
      </c>
      <c r="S3348" t="s">
        <v>55</v>
      </c>
      <c r="T3348">
        <v>407</v>
      </c>
      <c r="U3348">
        <v>407</v>
      </c>
      <c r="V3348" t="s">
        <v>56</v>
      </c>
      <c r="W3348">
        <v>1607</v>
      </c>
      <c r="X3348">
        <v>0.67152777777777783</v>
      </c>
      <c r="Y3348">
        <v>16</v>
      </c>
      <c r="Z3348" t="s">
        <v>1165</v>
      </c>
      <c r="AA3348" t="s">
        <v>49</v>
      </c>
      <c r="AB3348" t="s">
        <v>58</v>
      </c>
      <c r="AC3348">
        <v>12</v>
      </c>
      <c r="AD3348" t="s">
        <v>421</v>
      </c>
      <c r="AF3348">
        <v>0</v>
      </c>
      <c r="AG3348">
        <v>408</v>
      </c>
      <c r="AH3348" t="s">
        <v>74</v>
      </c>
      <c r="AJ3348" t="s">
        <v>61</v>
      </c>
      <c r="AK3348" t="s">
        <v>143</v>
      </c>
      <c r="AL3348" t="s">
        <v>76</v>
      </c>
      <c r="AM3348" t="s">
        <v>85</v>
      </c>
      <c r="AO3348">
        <v>2013</v>
      </c>
      <c r="AP3348" t="s">
        <v>3636</v>
      </c>
      <c r="AQ3348">
        <v>0</v>
      </c>
      <c r="AR3348" t="s">
        <v>3013</v>
      </c>
      <c r="AS3348" t="s">
        <v>78</v>
      </c>
    </row>
    <row r="3349" spans="1:45" x14ac:dyDescent="0.25">
      <c r="A3349">
        <v>7928326334</v>
      </c>
      <c r="B3349" t="s">
        <v>3653</v>
      </c>
      <c r="C3349" t="s">
        <v>280</v>
      </c>
      <c r="D3349" t="s">
        <v>69</v>
      </c>
      <c r="E3349" s="1">
        <v>41636</v>
      </c>
      <c r="F3349">
        <v>38</v>
      </c>
      <c r="G3349" t="s">
        <v>80</v>
      </c>
      <c r="H3349" t="s">
        <v>52</v>
      </c>
      <c r="I3349" t="s">
        <v>53</v>
      </c>
      <c r="J3349">
        <v>34050</v>
      </c>
      <c r="K3349">
        <v>10410</v>
      </c>
      <c r="L3349">
        <v>10510</v>
      </c>
      <c r="M3349">
        <v>20131288</v>
      </c>
      <c r="N3349">
        <v>6</v>
      </c>
      <c r="O3349">
        <v>6</v>
      </c>
      <c r="P3349">
        <v>6</v>
      </c>
      <c r="Q3349">
        <v>353164</v>
      </c>
      <c r="R3349" t="s">
        <v>54</v>
      </c>
      <c r="S3349" t="s">
        <v>55</v>
      </c>
      <c r="T3349">
        <v>426</v>
      </c>
      <c r="U3349">
        <v>426</v>
      </c>
      <c r="V3349" t="s">
        <v>56</v>
      </c>
      <c r="W3349">
        <v>1626</v>
      </c>
      <c r="X3349">
        <v>0.68472222222222223</v>
      </c>
      <c r="Y3349">
        <v>16</v>
      </c>
      <c r="AA3349" t="s">
        <v>49</v>
      </c>
      <c r="AB3349" t="s">
        <v>58</v>
      </c>
      <c r="AC3349">
        <v>9</v>
      </c>
      <c r="AD3349" t="s">
        <v>1151</v>
      </c>
      <c r="AF3349">
        <v>0</v>
      </c>
      <c r="AG3349">
        <v>408</v>
      </c>
      <c r="AH3349" t="s">
        <v>74</v>
      </c>
      <c r="AJ3349" t="s">
        <v>61</v>
      </c>
      <c r="AK3349" t="s">
        <v>143</v>
      </c>
      <c r="AL3349" t="s">
        <v>76</v>
      </c>
      <c r="AM3349" t="s">
        <v>257</v>
      </c>
      <c r="AO3349">
        <v>0</v>
      </c>
      <c r="AQ3349">
        <v>0</v>
      </c>
      <c r="AR3349" t="s">
        <v>3013</v>
      </c>
      <c r="AS3349" t="s">
        <v>161</v>
      </c>
    </row>
    <row r="3350" spans="1:45" x14ac:dyDescent="0.25">
      <c r="A3350">
        <v>7928326346</v>
      </c>
      <c r="B3350" t="s">
        <v>3634</v>
      </c>
      <c r="C3350" t="s">
        <v>49</v>
      </c>
      <c r="D3350" t="s">
        <v>69</v>
      </c>
      <c r="E3350" s="1">
        <v>41636</v>
      </c>
      <c r="F3350">
        <v>70</v>
      </c>
      <c r="G3350" t="s">
        <v>80</v>
      </c>
      <c r="H3350" t="s">
        <v>88</v>
      </c>
      <c r="I3350" t="s">
        <v>53</v>
      </c>
      <c r="J3350">
        <v>34050</v>
      </c>
      <c r="K3350">
        <v>10410</v>
      </c>
      <c r="L3350">
        <v>10510</v>
      </c>
      <c r="M3350">
        <v>20131206</v>
      </c>
      <c r="N3350">
        <v>6</v>
      </c>
      <c r="O3350">
        <v>6</v>
      </c>
      <c r="P3350">
        <v>6</v>
      </c>
      <c r="Q3350">
        <v>353164</v>
      </c>
      <c r="R3350" t="s">
        <v>54</v>
      </c>
      <c r="S3350" t="s">
        <v>55</v>
      </c>
      <c r="T3350">
        <v>428</v>
      </c>
      <c r="U3350">
        <v>428</v>
      </c>
      <c r="V3350" t="s">
        <v>56</v>
      </c>
      <c r="W3350">
        <v>1628</v>
      </c>
      <c r="X3350">
        <v>0.68611111111111101</v>
      </c>
      <c r="Y3350">
        <v>16</v>
      </c>
      <c r="AA3350" t="s">
        <v>49</v>
      </c>
      <c r="AB3350" t="s">
        <v>89</v>
      </c>
      <c r="AC3350">
        <v>20</v>
      </c>
      <c r="AD3350" t="s">
        <v>1151</v>
      </c>
      <c r="AF3350">
        <v>0</v>
      </c>
      <c r="AG3350">
        <v>408</v>
      </c>
      <c r="AH3350" t="s">
        <v>384</v>
      </c>
      <c r="AJ3350" t="s">
        <v>92</v>
      </c>
      <c r="AM3350" t="s">
        <v>108</v>
      </c>
      <c r="AO3350">
        <v>2011</v>
      </c>
      <c r="AQ3350">
        <v>0</v>
      </c>
      <c r="AR3350" t="s">
        <v>3013</v>
      </c>
      <c r="AS3350" t="s">
        <v>385</v>
      </c>
    </row>
    <row r="3351" spans="1:45" x14ac:dyDescent="0.25">
      <c r="A3351">
        <v>7928326358</v>
      </c>
      <c r="B3351" t="s">
        <v>3651</v>
      </c>
      <c r="C3351" t="s">
        <v>111</v>
      </c>
      <c r="D3351" t="s">
        <v>69</v>
      </c>
      <c r="E3351" s="1">
        <v>41636</v>
      </c>
      <c r="F3351">
        <v>37</v>
      </c>
      <c r="G3351" t="s">
        <v>70</v>
      </c>
      <c r="H3351" t="s">
        <v>227</v>
      </c>
      <c r="I3351" t="s">
        <v>53</v>
      </c>
      <c r="J3351">
        <v>34050</v>
      </c>
      <c r="K3351">
        <v>10410</v>
      </c>
      <c r="L3351">
        <v>10510</v>
      </c>
      <c r="M3351">
        <v>88888888</v>
      </c>
      <c r="N3351">
        <v>6</v>
      </c>
      <c r="O3351">
        <v>6</v>
      </c>
      <c r="P3351">
        <v>6</v>
      </c>
      <c r="Q3351">
        <v>353164</v>
      </c>
      <c r="R3351" t="s">
        <v>54</v>
      </c>
      <c r="S3351" t="s">
        <v>55</v>
      </c>
      <c r="T3351">
        <v>433</v>
      </c>
      <c r="U3351">
        <v>433</v>
      </c>
      <c r="V3351" t="s">
        <v>56</v>
      </c>
      <c r="W3351">
        <v>1633</v>
      </c>
      <c r="X3351">
        <v>0.68958333333333333</v>
      </c>
      <c r="Y3351">
        <v>16</v>
      </c>
      <c r="Z3351" t="s">
        <v>3652</v>
      </c>
      <c r="AA3351" t="s">
        <v>49</v>
      </c>
      <c r="AB3351" t="s">
        <v>58</v>
      </c>
      <c r="AC3351">
        <v>58</v>
      </c>
      <c r="AD3351" t="s">
        <v>1151</v>
      </c>
      <c r="AF3351">
        <v>20131228</v>
      </c>
      <c r="AG3351">
        <v>408</v>
      </c>
      <c r="AH3351" t="s">
        <v>74</v>
      </c>
      <c r="AJ3351" t="s">
        <v>61</v>
      </c>
      <c r="AK3351" t="s">
        <v>143</v>
      </c>
      <c r="AL3351" t="s">
        <v>76</v>
      </c>
      <c r="AM3351" t="s">
        <v>113</v>
      </c>
      <c r="AO3351">
        <v>0</v>
      </c>
      <c r="AP3351" t="s">
        <v>2884</v>
      </c>
      <c r="AQ3351">
        <v>0</v>
      </c>
      <c r="AR3351" t="s">
        <v>3013</v>
      </c>
      <c r="AS3351" t="s">
        <v>78</v>
      </c>
    </row>
    <row r="3352" spans="1:45" x14ac:dyDescent="0.25">
      <c r="A3352">
        <v>7928326360</v>
      </c>
      <c r="B3352" t="s">
        <v>3633</v>
      </c>
      <c r="C3352" t="s">
        <v>49</v>
      </c>
      <c r="D3352" t="s">
        <v>69</v>
      </c>
      <c r="E3352" s="1">
        <v>41636</v>
      </c>
      <c r="F3352">
        <v>37</v>
      </c>
      <c r="G3352" t="s">
        <v>80</v>
      </c>
      <c r="H3352" t="s">
        <v>199</v>
      </c>
      <c r="I3352" t="s">
        <v>53</v>
      </c>
      <c r="J3352">
        <v>10510</v>
      </c>
      <c r="K3352">
        <v>34010</v>
      </c>
      <c r="L3352">
        <v>34030</v>
      </c>
      <c r="M3352">
        <v>20140919</v>
      </c>
      <c r="N3352">
        <v>6</v>
      </c>
      <c r="O3352">
        <v>6</v>
      </c>
      <c r="P3352">
        <v>6</v>
      </c>
      <c r="Q3352">
        <v>353164</v>
      </c>
      <c r="R3352" t="s">
        <v>54</v>
      </c>
      <c r="S3352" t="s">
        <v>55</v>
      </c>
      <c r="T3352">
        <v>523</v>
      </c>
      <c r="U3352">
        <v>523</v>
      </c>
      <c r="V3352" t="s">
        <v>56</v>
      </c>
      <c r="W3352">
        <v>1723</v>
      </c>
      <c r="X3352">
        <v>0.72430555555555554</v>
      </c>
      <c r="Y3352">
        <v>17</v>
      </c>
      <c r="Z3352" t="s">
        <v>1382</v>
      </c>
      <c r="AA3352" t="s">
        <v>49</v>
      </c>
      <c r="AB3352" t="s">
        <v>58</v>
      </c>
      <c r="AC3352">
        <v>495</v>
      </c>
      <c r="AD3352" t="s">
        <v>303</v>
      </c>
      <c r="AF3352">
        <v>0</v>
      </c>
      <c r="AG3352">
        <v>408</v>
      </c>
      <c r="AH3352" t="s">
        <v>74</v>
      </c>
      <c r="AJ3352" t="s">
        <v>61</v>
      </c>
      <c r="AK3352" t="s">
        <v>254</v>
      </c>
      <c r="AL3352" t="s">
        <v>63</v>
      </c>
      <c r="AM3352" t="s">
        <v>113</v>
      </c>
      <c r="AO3352">
        <v>2004</v>
      </c>
      <c r="AP3352" t="s">
        <v>3492</v>
      </c>
      <c r="AQ3352">
        <v>0</v>
      </c>
      <c r="AR3352" t="s">
        <v>3013</v>
      </c>
      <c r="AS3352" t="s">
        <v>78</v>
      </c>
    </row>
    <row r="3353" spans="1:45" x14ac:dyDescent="0.25">
      <c r="A3353">
        <v>7928326371</v>
      </c>
      <c r="B3353" t="s">
        <v>3632</v>
      </c>
      <c r="C3353" t="s">
        <v>49</v>
      </c>
      <c r="D3353" t="s">
        <v>69</v>
      </c>
      <c r="E3353" s="1">
        <v>41636</v>
      </c>
      <c r="F3353">
        <v>38</v>
      </c>
      <c r="G3353" t="s">
        <v>80</v>
      </c>
      <c r="H3353" t="s">
        <v>159</v>
      </c>
      <c r="I3353" t="s">
        <v>53</v>
      </c>
      <c r="J3353">
        <v>10510</v>
      </c>
      <c r="K3353">
        <v>34030</v>
      </c>
      <c r="L3353">
        <v>34050</v>
      </c>
      <c r="M3353">
        <v>20150524</v>
      </c>
      <c r="N3353">
        <v>6</v>
      </c>
      <c r="O3353">
        <v>6</v>
      </c>
      <c r="P3353">
        <v>6</v>
      </c>
      <c r="Q3353">
        <v>353164</v>
      </c>
      <c r="R3353" t="s">
        <v>54</v>
      </c>
      <c r="S3353" t="s">
        <v>55</v>
      </c>
      <c r="T3353">
        <v>525</v>
      </c>
      <c r="U3353">
        <v>525</v>
      </c>
      <c r="V3353" t="s">
        <v>56</v>
      </c>
      <c r="W3353">
        <v>1725</v>
      </c>
      <c r="X3353">
        <v>0.72569444444444453</v>
      </c>
      <c r="Y3353">
        <v>17</v>
      </c>
      <c r="AA3353" t="s">
        <v>49</v>
      </c>
      <c r="AB3353" t="s">
        <v>58</v>
      </c>
      <c r="AC3353">
        <v>510</v>
      </c>
      <c r="AD3353" t="s">
        <v>303</v>
      </c>
      <c r="AF3353">
        <v>0</v>
      </c>
      <c r="AG3353">
        <v>408</v>
      </c>
      <c r="AH3353" t="s">
        <v>74</v>
      </c>
      <c r="AJ3353" t="s">
        <v>61</v>
      </c>
      <c r="AK3353" t="s">
        <v>75</v>
      </c>
      <c r="AL3353" t="s">
        <v>63</v>
      </c>
      <c r="AM3353" t="s">
        <v>167</v>
      </c>
      <c r="AO3353">
        <v>2011</v>
      </c>
      <c r="AQ3353">
        <v>0</v>
      </c>
      <c r="AR3353" t="s">
        <v>3013</v>
      </c>
      <c r="AS3353" t="s">
        <v>161</v>
      </c>
    </row>
    <row r="3354" spans="1:45" x14ac:dyDescent="0.25">
      <c r="A3354">
        <v>7928326383</v>
      </c>
      <c r="B3354" t="s">
        <v>3631</v>
      </c>
      <c r="C3354" t="s">
        <v>49</v>
      </c>
      <c r="D3354" t="s">
        <v>69</v>
      </c>
      <c r="E3354" s="1">
        <v>41636</v>
      </c>
      <c r="F3354">
        <v>37</v>
      </c>
      <c r="G3354" t="s">
        <v>80</v>
      </c>
      <c r="H3354" t="s">
        <v>793</v>
      </c>
      <c r="I3354" t="s">
        <v>53</v>
      </c>
      <c r="J3354">
        <v>10510</v>
      </c>
      <c r="K3354">
        <v>34010</v>
      </c>
      <c r="L3354">
        <v>34030</v>
      </c>
      <c r="M3354">
        <v>20150712</v>
      </c>
      <c r="N3354">
        <v>6</v>
      </c>
      <c r="O3354">
        <v>6</v>
      </c>
      <c r="P3354">
        <v>6</v>
      </c>
      <c r="Q3354">
        <v>353164</v>
      </c>
      <c r="R3354" t="s">
        <v>54</v>
      </c>
      <c r="S3354" t="s">
        <v>55</v>
      </c>
      <c r="T3354">
        <v>528</v>
      </c>
      <c r="U3354">
        <v>528</v>
      </c>
      <c r="V3354" t="s">
        <v>56</v>
      </c>
      <c r="W3354">
        <v>1728</v>
      </c>
      <c r="X3354">
        <v>0.72777777777777775</v>
      </c>
      <c r="Y3354">
        <v>17</v>
      </c>
      <c r="Z3354" t="s">
        <v>2881</v>
      </c>
      <c r="AA3354" t="s">
        <v>49</v>
      </c>
      <c r="AB3354" t="s">
        <v>58</v>
      </c>
      <c r="AC3354">
        <v>495</v>
      </c>
      <c r="AD3354" t="s">
        <v>303</v>
      </c>
      <c r="AF3354">
        <v>0</v>
      </c>
      <c r="AG3354">
        <v>408</v>
      </c>
      <c r="AH3354" t="s">
        <v>74</v>
      </c>
      <c r="AJ3354" t="s">
        <v>61</v>
      </c>
      <c r="AK3354" t="s">
        <v>254</v>
      </c>
      <c r="AL3354" t="s">
        <v>63</v>
      </c>
      <c r="AM3354" t="s">
        <v>103</v>
      </c>
      <c r="AO3354">
        <v>2011</v>
      </c>
      <c r="AP3354" t="s">
        <v>3492</v>
      </c>
      <c r="AQ3354">
        <v>0</v>
      </c>
      <c r="AR3354" t="s">
        <v>3013</v>
      </c>
      <c r="AS3354" t="s">
        <v>78</v>
      </c>
    </row>
    <row r="3355" spans="1:45" x14ac:dyDescent="0.25">
      <c r="A3355">
        <v>7928326395</v>
      </c>
      <c r="B3355" t="s">
        <v>3630</v>
      </c>
      <c r="C3355" t="s">
        <v>49</v>
      </c>
      <c r="D3355" t="s">
        <v>69</v>
      </c>
      <c r="E3355" s="1">
        <v>41636</v>
      </c>
      <c r="F3355">
        <v>70</v>
      </c>
      <c r="G3355" t="s">
        <v>70</v>
      </c>
      <c r="H3355" t="s">
        <v>71</v>
      </c>
      <c r="I3355" t="s">
        <v>53</v>
      </c>
      <c r="J3355">
        <v>34050</v>
      </c>
      <c r="K3355">
        <v>10410</v>
      </c>
      <c r="L3355">
        <v>10510</v>
      </c>
      <c r="M3355">
        <v>20130307</v>
      </c>
      <c r="N3355">
        <v>6</v>
      </c>
      <c r="O3355">
        <v>6</v>
      </c>
      <c r="P3355">
        <v>6</v>
      </c>
      <c r="Q3355">
        <v>353164</v>
      </c>
      <c r="R3355" t="s">
        <v>54</v>
      </c>
      <c r="S3355" t="s">
        <v>55</v>
      </c>
      <c r="T3355">
        <v>532</v>
      </c>
      <c r="U3355">
        <v>532</v>
      </c>
      <c r="V3355" t="s">
        <v>56</v>
      </c>
      <c r="W3355">
        <v>1732</v>
      </c>
      <c r="X3355">
        <v>0.73055555555555562</v>
      </c>
      <c r="Y3355">
        <v>17</v>
      </c>
      <c r="AA3355" t="s">
        <v>49</v>
      </c>
      <c r="AB3355" t="s">
        <v>58</v>
      </c>
      <c r="AC3355">
        <v>46</v>
      </c>
      <c r="AD3355" t="s">
        <v>1151</v>
      </c>
      <c r="AF3355">
        <v>0</v>
      </c>
      <c r="AG3355">
        <v>408</v>
      </c>
      <c r="AH3355" t="s">
        <v>384</v>
      </c>
      <c r="AJ3355" t="s">
        <v>92</v>
      </c>
      <c r="AM3355" t="s">
        <v>103</v>
      </c>
      <c r="AO3355">
        <v>0</v>
      </c>
      <c r="AQ3355">
        <v>0</v>
      </c>
      <c r="AR3355" t="s">
        <v>3013</v>
      </c>
      <c r="AS3355" t="s">
        <v>385</v>
      </c>
    </row>
    <row r="3356" spans="1:45" x14ac:dyDescent="0.25">
      <c r="A3356">
        <v>7928326401</v>
      </c>
      <c r="B3356" t="s">
        <v>3629</v>
      </c>
      <c r="C3356" t="s">
        <v>2618</v>
      </c>
      <c r="D3356" t="s">
        <v>69</v>
      </c>
      <c r="E3356" s="1">
        <v>41636</v>
      </c>
      <c r="F3356">
        <v>38</v>
      </c>
      <c r="G3356" t="s">
        <v>80</v>
      </c>
      <c r="H3356" t="s">
        <v>120</v>
      </c>
      <c r="I3356" t="s">
        <v>53</v>
      </c>
      <c r="J3356">
        <v>34050</v>
      </c>
      <c r="K3356">
        <v>10410</v>
      </c>
      <c r="L3356">
        <v>10510</v>
      </c>
      <c r="M3356">
        <v>20140488</v>
      </c>
      <c r="N3356">
        <v>6</v>
      </c>
      <c r="O3356">
        <v>6</v>
      </c>
      <c r="P3356">
        <v>6</v>
      </c>
      <c r="Q3356">
        <v>353164</v>
      </c>
      <c r="R3356" t="s">
        <v>54</v>
      </c>
      <c r="S3356" t="s">
        <v>55</v>
      </c>
      <c r="T3356">
        <v>536</v>
      </c>
      <c r="U3356">
        <v>536</v>
      </c>
      <c r="V3356" t="s">
        <v>56</v>
      </c>
      <c r="W3356">
        <v>1736</v>
      </c>
      <c r="X3356">
        <v>0.73333333333333339</v>
      </c>
      <c r="Y3356">
        <v>17</v>
      </c>
      <c r="AA3356" t="s">
        <v>49</v>
      </c>
      <c r="AB3356" t="s">
        <v>89</v>
      </c>
      <c r="AC3356">
        <v>14</v>
      </c>
      <c r="AD3356" t="s">
        <v>1151</v>
      </c>
      <c r="AF3356">
        <v>0</v>
      </c>
      <c r="AG3356">
        <v>408</v>
      </c>
      <c r="AH3356" t="s">
        <v>74</v>
      </c>
      <c r="AJ3356" t="s">
        <v>61</v>
      </c>
      <c r="AK3356" t="s">
        <v>143</v>
      </c>
      <c r="AL3356" t="s">
        <v>76</v>
      </c>
      <c r="AM3356" t="s">
        <v>93</v>
      </c>
      <c r="AO3356">
        <v>0</v>
      </c>
      <c r="AQ3356">
        <v>0</v>
      </c>
      <c r="AR3356" t="s">
        <v>3013</v>
      </c>
      <c r="AS3356" t="s">
        <v>161</v>
      </c>
    </row>
    <row r="3357" spans="1:45" x14ac:dyDescent="0.25">
      <c r="A3357">
        <v>7928326413</v>
      </c>
      <c r="B3357" t="s">
        <v>3649</v>
      </c>
      <c r="C3357" t="s">
        <v>49</v>
      </c>
      <c r="D3357" t="s">
        <v>50</v>
      </c>
      <c r="E3357" s="1">
        <v>41636</v>
      </c>
      <c r="F3357">
        <v>42</v>
      </c>
      <c r="G3357" t="s">
        <v>51</v>
      </c>
      <c r="H3357" t="s">
        <v>437</v>
      </c>
      <c r="I3357" t="s">
        <v>53</v>
      </c>
      <c r="J3357">
        <v>34030</v>
      </c>
      <c r="K3357">
        <v>10410</v>
      </c>
      <c r="L3357">
        <v>10510</v>
      </c>
      <c r="M3357">
        <v>20131231</v>
      </c>
      <c r="N3357">
        <v>6</v>
      </c>
      <c r="O3357">
        <v>6</v>
      </c>
      <c r="P3357">
        <v>6</v>
      </c>
      <c r="Q3357">
        <v>353164</v>
      </c>
      <c r="R3357" t="s">
        <v>54</v>
      </c>
      <c r="S3357" t="s">
        <v>55</v>
      </c>
      <c r="T3357">
        <v>545</v>
      </c>
      <c r="U3357">
        <v>545</v>
      </c>
      <c r="V3357" t="s">
        <v>56</v>
      </c>
      <c r="W3357">
        <v>1745</v>
      </c>
      <c r="X3357">
        <v>0.73958333333333337</v>
      </c>
      <c r="Y3357">
        <v>17</v>
      </c>
      <c r="AA3357" t="s">
        <v>49</v>
      </c>
      <c r="AB3357" t="s">
        <v>89</v>
      </c>
      <c r="AC3357">
        <v>52</v>
      </c>
      <c r="AD3357" t="s">
        <v>341</v>
      </c>
      <c r="AF3357">
        <v>0</v>
      </c>
      <c r="AG3357">
        <v>408</v>
      </c>
      <c r="AH3357" t="s">
        <v>74</v>
      </c>
      <c r="AJ3357" t="s">
        <v>61</v>
      </c>
      <c r="AK3357" t="s">
        <v>83</v>
      </c>
      <c r="AL3357" t="s">
        <v>63</v>
      </c>
      <c r="AM3357" t="s">
        <v>85</v>
      </c>
      <c r="AO3357">
        <v>2014</v>
      </c>
      <c r="AP3357" t="s">
        <v>3650</v>
      </c>
      <c r="AQ3357">
        <v>0</v>
      </c>
      <c r="AR3357" t="s">
        <v>3013</v>
      </c>
      <c r="AS3357" t="s">
        <v>154</v>
      </c>
    </row>
    <row r="3358" spans="1:45" x14ac:dyDescent="0.25">
      <c r="A3358">
        <v>7928326425</v>
      </c>
      <c r="B3358" t="s">
        <v>3648</v>
      </c>
      <c r="C3358" t="s">
        <v>111</v>
      </c>
      <c r="D3358" t="s">
        <v>69</v>
      </c>
      <c r="E3358" s="1">
        <v>41636</v>
      </c>
      <c r="F3358">
        <v>31</v>
      </c>
      <c r="G3358" t="s">
        <v>80</v>
      </c>
      <c r="H3358" t="s">
        <v>227</v>
      </c>
      <c r="I3358" t="s">
        <v>53</v>
      </c>
      <c r="J3358">
        <v>17250</v>
      </c>
      <c r="K3358">
        <v>32645</v>
      </c>
      <c r="L3358">
        <v>13610</v>
      </c>
      <c r="M3358">
        <v>88888888</v>
      </c>
      <c r="N3358">
        <v>6</v>
      </c>
      <c r="O3358">
        <v>6</v>
      </c>
      <c r="P3358">
        <v>6</v>
      </c>
      <c r="Q3358">
        <v>353164</v>
      </c>
      <c r="R3358" t="s">
        <v>54</v>
      </c>
      <c r="S3358" t="s">
        <v>55</v>
      </c>
      <c r="T3358">
        <v>548</v>
      </c>
      <c r="U3358">
        <v>548</v>
      </c>
      <c r="V3358" t="s">
        <v>56</v>
      </c>
      <c r="W3358">
        <v>1748</v>
      </c>
      <c r="X3358">
        <v>0.7416666666666667</v>
      </c>
      <c r="Y3358">
        <v>17</v>
      </c>
      <c r="AA3358" t="s">
        <v>49</v>
      </c>
      <c r="AB3358" t="s">
        <v>89</v>
      </c>
      <c r="AC3358">
        <v>60</v>
      </c>
      <c r="AD3358" t="s">
        <v>312</v>
      </c>
      <c r="AF3358">
        <v>0</v>
      </c>
      <c r="AG3358">
        <v>408</v>
      </c>
      <c r="AH3358" t="s">
        <v>82</v>
      </c>
      <c r="AJ3358" t="s">
        <v>61</v>
      </c>
      <c r="AK3358" t="s">
        <v>83</v>
      </c>
      <c r="AL3358" t="s">
        <v>63</v>
      </c>
      <c r="AM3358" t="s">
        <v>157</v>
      </c>
      <c r="AO3358">
        <v>0</v>
      </c>
      <c r="AQ3358">
        <v>0</v>
      </c>
      <c r="AR3358" t="s">
        <v>3013</v>
      </c>
      <c r="AS3358" t="s">
        <v>86</v>
      </c>
    </row>
    <row r="3359" spans="1:45" x14ac:dyDescent="0.25">
      <c r="A3359">
        <v>7928326437</v>
      </c>
      <c r="B3359" t="s">
        <v>3628</v>
      </c>
      <c r="C3359" t="s">
        <v>49</v>
      </c>
      <c r="D3359" t="s">
        <v>69</v>
      </c>
      <c r="E3359" s="1">
        <v>41636</v>
      </c>
      <c r="F3359">
        <v>38</v>
      </c>
      <c r="G3359" t="s">
        <v>70</v>
      </c>
      <c r="H3359" t="s">
        <v>295</v>
      </c>
      <c r="I3359" t="s">
        <v>53</v>
      </c>
      <c r="J3359">
        <v>17250</v>
      </c>
      <c r="K3359">
        <v>32645</v>
      </c>
      <c r="L3359">
        <v>13610</v>
      </c>
      <c r="M3359">
        <v>20140729</v>
      </c>
      <c r="N3359">
        <v>6</v>
      </c>
      <c r="O3359">
        <v>6</v>
      </c>
      <c r="P3359">
        <v>6</v>
      </c>
      <c r="Q3359">
        <v>353164</v>
      </c>
      <c r="R3359" t="s">
        <v>54</v>
      </c>
      <c r="S3359" t="s">
        <v>55</v>
      </c>
      <c r="T3359">
        <v>550</v>
      </c>
      <c r="U3359">
        <v>550</v>
      </c>
      <c r="V3359" t="s">
        <v>56</v>
      </c>
      <c r="W3359">
        <v>1750</v>
      </c>
      <c r="X3359">
        <v>0.74305555555555547</v>
      </c>
      <c r="Y3359">
        <v>17</v>
      </c>
      <c r="AA3359" t="s">
        <v>49</v>
      </c>
      <c r="AB3359" t="s">
        <v>58</v>
      </c>
      <c r="AC3359">
        <v>60</v>
      </c>
      <c r="AD3359" t="s">
        <v>312</v>
      </c>
      <c r="AF3359">
        <v>0</v>
      </c>
      <c r="AG3359">
        <v>408</v>
      </c>
      <c r="AH3359" t="s">
        <v>74</v>
      </c>
      <c r="AJ3359" t="s">
        <v>61</v>
      </c>
      <c r="AK3359" t="s">
        <v>143</v>
      </c>
      <c r="AL3359" t="s">
        <v>63</v>
      </c>
      <c r="AM3359" t="s">
        <v>167</v>
      </c>
      <c r="AO3359">
        <v>1995</v>
      </c>
      <c r="AQ3359">
        <v>0</v>
      </c>
      <c r="AR3359" t="s">
        <v>3013</v>
      </c>
      <c r="AS3359" t="s">
        <v>161</v>
      </c>
    </row>
    <row r="3360" spans="1:45" x14ac:dyDescent="0.25">
      <c r="A3360">
        <v>7928326449</v>
      </c>
      <c r="B3360" t="s">
        <v>3646</v>
      </c>
      <c r="C3360" t="s">
        <v>111</v>
      </c>
      <c r="D3360" t="s">
        <v>69</v>
      </c>
      <c r="E3360" s="1">
        <v>41636</v>
      </c>
      <c r="F3360">
        <v>37</v>
      </c>
      <c r="G3360" t="s">
        <v>70</v>
      </c>
      <c r="H3360" t="s">
        <v>1082</v>
      </c>
      <c r="I3360" t="s">
        <v>53</v>
      </c>
      <c r="J3360">
        <v>10350</v>
      </c>
      <c r="K3360">
        <v>17230</v>
      </c>
      <c r="L3360">
        <v>17250</v>
      </c>
      <c r="M3360">
        <v>88888888</v>
      </c>
      <c r="N3360">
        <v>9</v>
      </c>
      <c r="O3360">
        <v>9</v>
      </c>
      <c r="P3360">
        <v>9</v>
      </c>
      <c r="Q3360">
        <v>353164</v>
      </c>
      <c r="R3360" t="s">
        <v>54</v>
      </c>
      <c r="S3360" t="s">
        <v>55</v>
      </c>
      <c r="T3360">
        <v>557</v>
      </c>
      <c r="U3360">
        <v>557</v>
      </c>
      <c r="V3360" t="s">
        <v>56</v>
      </c>
      <c r="W3360">
        <v>1757</v>
      </c>
      <c r="X3360">
        <v>0.74791666666666667</v>
      </c>
      <c r="Y3360">
        <v>17</v>
      </c>
      <c r="Z3360" t="s">
        <v>3647</v>
      </c>
      <c r="AA3360" t="s">
        <v>49</v>
      </c>
      <c r="AB3360" t="s">
        <v>58</v>
      </c>
      <c r="AC3360">
        <v>125</v>
      </c>
      <c r="AD3360" t="s">
        <v>347</v>
      </c>
      <c r="AF3360">
        <v>0</v>
      </c>
      <c r="AG3360">
        <v>408</v>
      </c>
      <c r="AH3360" t="s">
        <v>74</v>
      </c>
      <c r="AJ3360" t="s">
        <v>61</v>
      </c>
      <c r="AK3360" t="s">
        <v>118</v>
      </c>
      <c r="AL3360" t="s">
        <v>63</v>
      </c>
      <c r="AM3360" t="s">
        <v>113</v>
      </c>
      <c r="AO3360">
        <v>0</v>
      </c>
      <c r="AP3360" t="s">
        <v>2932</v>
      </c>
      <c r="AQ3360">
        <v>0</v>
      </c>
      <c r="AR3360" t="s">
        <v>3013</v>
      </c>
      <c r="AS3360" t="s">
        <v>78</v>
      </c>
    </row>
    <row r="3361" spans="1:45" x14ac:dyDescent="0.25">
      <c r="A3361">
        <v>7928326450</v>
      </c>
      <c r="B3361" t="s">
        <v>3644</v>
      </c>
      <c r="C3361" t="s">
        <v>111</v>
      </c>
      <c r="D3361" t="s">
        <v>69</v>
      </c>
      <c r="E3361" s="1">
        <v>41636</v>
      </c>
      <c r="F3361">
        <v>37</v>
      </c>
      <c r="G3361" t="s">
        <v>70</v>
      </c>
      <c r="H3361" t="s">
        <v>243</v>
      </c>
      <c r="I3361" t="s">
        <v>53</v>
      </c>
      <c r="J3361">
        <v>17250</v>
      </c>
      <c r="K3361">
        <v>10350</v>
      </c>
      <c r="L3361">
        <v>10210</v>
      </c>
      <c r="M3361">
        <v>88888888</v>
      </c>
      <c r="N3361">
        <v>9</v>
      </c>
      <c r="O3361">
        <v>9</v>
      </c>
      <c r="P3361">
        <v>9</v>
      </c>
      <c r="Q3361">
        <v>353164</v>
      </c>
      <c r="R3361" t="s">
        <v>54</v>
      </c>
      <c r="S3361" t="s">
        <v>55</v>
      </c>
      <c r="T3361">
        <v>607</v>
      </c>
      <c r="U3361">
        <v>607</v>
      </c>
      <c r="V3361" t="s">
        <v>56</v>
      </c>
      <c r="W3361">
        <v>1807</v>
      </c>
      <c r="X3361">
        <v>0.75486111111111109</v>
      </c>
      <c r="Y3361">
        <v>18</v>
      </c>
      <c r="Z3361" t="s">
        <v>1035</v>
      </c>
      <c r="AA3361" t="s">
        <v>49</v>
      </c>
      <c r="AB3361" t="s">
        <v>58</v>
      </c>
      <c r="AC3361">
        <v>143</v>
      </c>
      <c r="AD3361" t="s">
        <v>312</v>
      </c>
      <c r="AF3361">
        <v>0</v>
      </c>
      <c r="AG3361">
        <v>408</v>
      </c>
      <c r="AH3361" t="s">
        <v>74</v>
      </c>
      <c r="AJ3361" t="s">
        <v>61</v>
      </c>
      <c r="AK3361" t="s">
        <v>143</v>
      </c>
      <c r="AL3361" t="s">
        <v>63</v>
      </c>
      <c r="AM3361" t="s">
        <v>113</v>
      </c>
      <c r="AO3361">
        <v>0</v>
      </c>
      <c r="AP3361" t="s">
        <v>3645</v>
      </c>
      <c r="AQ3361">
        <v>0</v>
      </c>
      <c r="AR3361" t="s">
        <v>3013</v>
      </c>
      <c r="AS3361" t="s">
        <v>78</v>
      </c>
    </row>
    <row r="3362" spans="1:45" x14ac:dyDescent="0.25">
      <c r="A3362">
        <v>7928326462</v>
      </c>
      <c r="B3362" t="s">
        <v>1593</v>
      </c>
      <c r="C3362" t="s">
        <v>49</v>
      </c>
      <c r="D3362" t="s">
        <v>69</v>
      </c>
      <c r="E3362" s="1">
        <v>41636</v>
      </c>
      <c r="F3362">
        <v>37</v>
      </c>
      <c r="G3362" t="s">
        <v>80</v>
      </c>
      <c r="H3362" t="s">
        <v>106</v>
      </c>
      <c r="I3362" t="s">
        <v>53</v>
      </c>
      <c r="J3362">
        <v>17250</v>
      </c>
      <c r="K3362">
        <v>10210</v>
      </c>
      <c r="L3362">
        <v>10110</v>
      </c>
      <c r="M3362">
        <v>20150531</v>
      </c>
      <c r="N3362">
        <v>9</v>
      </c>
      <c r="O3362">
        <v>9</v>
      </c>
      <c r="P3362">
        <v>9</v>
      </c>
      <c r="Q3362">
        <v>353164</v>
      </c>
      <c r="R3362" t="s">
        <v>54</v>
      </c>
      <c r="S3362" t="s">
        <v>55</v>
      </c>
      <c r="T3362">
        <v>614</v>
      </c>
      <c r="U3362">
        <v>614</v>
      </c>
      <c r="V3362" t="s">
        <v>56</v>
      </c>
      <c r="W3362">
        <v>1814</v>
      </c>
      <c r="X3362">
        <v>0.7597222222222223</v>
      </c>
      <c r="Y3362">
        <v>18</v>
      </c>
      <c r="Z3362" t="s">
        <v>1237</v>
      </c>
      <c r="AA3362" t="s">
        <v>49</v>
      </c>
      <c r="AB3362" t="s">
        <v>58</v>
      </c>
      <c r="AC3362">
        <v>203</v>
      </c>
      <c r="AD3362" t="s">
        <v>312</v>
      </c>
      <c r="AF3362">
        <v>0</v>
      </c>
      <c r="AG3362">
        <v>408</v>
      </c>
      <c r="AH3362" t="s">
        <v>74</v>
      </c>
      <c r="AJ3362" t="s">
        <v>61</v>
      </c>
      <c r="AK3362" t="s">
        <v>143</v>
      </c>
      <c r="AL3362" t="s">
        <v>63</v>
      </c>
      <c r="AM3362" t="s">
        <v>167</v>
      </c>
      <c r="AO3362">
        <v>2012</v>
      </c>
      <c r="AP3362" t="s">
        <v>3643</v>
      </c>
      <c r="AQ3362">
        <v>0</v>
      </c>
      <c r="AR3362" t="s">
        <v>3013</v>
      </c>
      <c r="AS3362" t="s">
        <v>78</v>
      </c>
    </row>
    <row r="3363" spans="1:45" x14ac:dyDescent="0.25">
      <c r="A3363">
        <v>7928326474</v>
      </c>
      <c r="B3363" t="s">
        <v>3670</v>
      </c>
      <c r="C3363" t="s">
        <v>49</v>
      </c>
      <c r="D3363" t="s">
        <v>69</v>
      </c>
      <c r="E3363" s="1">
        <v>41637</v>
      </c>
      <c r="F3363">
        <v>71</v>
      </c>
      <c r="G3363" t="s">
        <v>70</v>
      </c>
      <c r="H3363" t="s">
        <v>128</v>
      </c>
      <c r="I3363" t="s">
        <v>53</v>
      </c>
      <c r="J3363">
        <v>25090</v>
      </c>
      <c r="K3363">
        <v>31490</v>
      </c>
      <c r="L3363">
        <v>19890</v>
      </c>
      <c r="M3363">
        <v>20140917</v>
      </c>
      <c r="N3363">
        <v>7</v>
      </c>
      <c r="O3363">
        <v>7</v>
      </c>
      <c r="P3363">
        <v>7</v>
      </c>
      <c r="Q3363">
        <v>353164</v>
      </c>
      <c r="R3363" t="s">
        <v>54</v>
      </c>
      <c r="S3363" t="s">
        <v>55</v>
      </c>
      <c r="T3363">
        <v>1038</v>
      </c>
      <c r="U3363">
        <v>1038</v>
      </c>
      <c r="V3363" t="s">
        <v>513</v>
      </c>
      <c r="W3363">
        <v>1038</v>
      </c>
      <c r="X3363">
        <v>0.44305555555555554</v>
      </c>
      <c r="Y3363">
        <v>10</v>
      </c>
      <c r="AA3363" t="s">
        <v>49</v>
      </c>
      <c r="AB3363" t="s">
        <v>58</v>
      </c>
      <c r="AC3363">
        <v>170</v>
      </c>
      <c r="AD3363" t="s">
        <v>330</v>
      </c>
      <c r="AF3363">
        <v>0</v>
      </c>
      <c r="AG3363">
        <v>408</v>
      </c>
      <c r="AH3363" t="s">
        <v>204</v>
      </c>
      <c r="AJ3363" t="s">
        <v>92</v>
      </c>
      <c r="AM3363" t="s">
        <v>103</v>
      </c>
      <c r="AO3363">
        <v>2013</v>
      </c>
      <c r="AQ3363">
        <v>0</v>
      </c>
      <c r="AR3363" t="s">
        <v>3666</v>
      </c>
      <c r="AS3363" t="s">
        <v>206</v>
      </c>
    </row>
    <row r="3364" spans="1:45" x14ac:dyDescent="0.25">
      <c r="A3364">
        <v>7928326486</v>
      </c>
      <c r="B3364" t="s">
        <v>3682</v>
      </c>
      <c r="C3364" t="s">
        <v>217</v>
      </c>
      <c r="D3364" t="s">
        <v>69</v>
      </c>
      <c r="E3364" s="1">
        <v>41637</v>
      </c>
      <c r="F3364">
        <v>46</v>
      </c>
      <c r="G3364" t="s">
        <v>80</v>
      </c>
      <c r="H3364" t="s">
        <v>141</v>
      </c>
      <c r="I3364" t="s">
        <v>53</v>
      </c>
      <c r="J3364">
        <v>19890</v>
      </c>
      <c r="K3364">
        <v>27590</v>
      </c>
      <c r="L3364">
        <v>25090</v>
      </c>
      <c r="M3364">
        <v>20140388</v>
      </c>
      <c r="N3364">
        <v>7</v>
      </c>
      <c r="O3364">
        <v>7</v>
      </c>
      <c r="P3364">
        <v>7</v>
      </c>
      <c r="Q3364">
        <v>353164</v>
      </c>
      <c r="R3364" t="s">
        <v>54</v>
      </c>
      <c r="S3364" t="s">
        <v>55</v>
      </c>
      <c r="T3364">
        <v>1041</v>
      </c>
      <c r="U3364">
        <v>1041</v>
      </c>
      <c r="V3364" t="s">
        <v>513</v>
      </c>
      <c r="W3364">
        <v>1041</v>
      </c>
      <c r="X3364">
        <v>0.44513888888888892</v>
      </c>
      <c r="Y3364">
        <v>10</v>
      </c>
      <c r="AA3364" t="s">
        <v>49</v>
      </c>
      <c r="AB3364" t="s">
        <v>58</v>
      </c>
      <c r="AC3364">
        <v>203</v>
      </c>
      <c r="AD3364" t="s">
        <v>148</v>
      </c>
      <c r="AF3364">
        <v>0</v>
      </c>
      <c r="AG3364">
        <v>408</v>
      </c>
      <c r="AH3364" t="s">
        <v>286</v>
      </c>
      <c r="AM3364" t="s">
        <v>113</v>
      </c>
      <c r="AO3364">
        <v>0</v>
      </c>
      <c r="AQ3364">
        <v>0</v>
      </c>
      <c r="AR3364" t="s">
        <v>3666</v>
      </c>
      <c r="AS3364" t="s">
        <v>287</v>
      </c>
    </row>
    <row r="3365" spans="1:45" x14ac:dyDescent="0.25">
      <c r="A3365">
        <v>7928326498</v>
      </c>
      <c r="B3365" t="s">
        <v>3669</v>
      </c>
      <c r="C3365" t="s">
        <v>49</v>
      </c>
      <c r="D3365" t="s">
        <v>50</v>
      </c>
      <c r="E3365" s="1">
        <v>41637</v>
      </c>
      <c r="F3365">
        <v>10</v>
      </c>
      <c r="G3365" t="s">
        <v>215</v>
      </c>
      <c r="H3365" t="s">
        <v>230</v>
      </c>
      <c r="I3365" t="s">
        <v>53</v>
      </c>
      <c r="J3365">
        <v>29890</v>
      </c>
      <c r="K3365">
        <v>20640</v>
      </c>
      <c r="L3365">
        <v>20090</v>
      </c>
      <c r="M3365">
        <v>20141231</v>
      </c>
      <c r="N3365">
        <v>5</v>
      </c>
      <c r="O3365">
        <v>5</v>
      </c>
      <c r="P3365">
        <v>5</v>
      </c>
      <c r="Q3365">
        <v>353164</v>
      </c>
      <c r="R3365" t="s">
        <v>54</v>
      </c>
      <c r="S3365" t="s">
        <v>55</v>
      </c>
      <c r="T3365">
        <v>1050</v>
      </c>
      <c r="U3365">
        <v>1050</v>
      </c>
      <c r="V3365" t="s">
        <v>513</v>
      </c>
      <c r="W3365">
        <v>1050</v>
      </c>
      <c r="X3365">
        <v>0.4513888888888889</v>
      </c>
      <c r="Y3365">
        <v>10</v>
      </c>
      <c r="AA3365" t="s">
        <v>49</v>
      </c>
      <c r="AB3365" t="s">
        <v>89</v>
      </c>
      <c r="AC3365">
        <v>42</v>
      </c>
      <c r="AD3365" t="s">
        <v>171</v>
      </c>
      <c r="AF3365">
        <v>0</v>
      </c>
      <c r="AG3365">
        <v>408</v>
      </c>
      <c r="AH3365" t="s">
        <v>186</v>
      </c>
      <c r="AJ3365" t="s">
        <v>92</v>
      </c>
      <c r="AM3365" t="s">
        <v>64</v>
      </c>
      <c r="AO3365">
        <v>2012</v>
      </c>
      <c r="AQ3365">
        <v>0</v>
      </c>
      <c r="AR3365" t="s">
        <v>3666</v>
      </c>
      <c r="AS3365" t="s">
        <v>188</v>
      </c>
    </row>
    <row r="3366" spans="1:45" x14ac:dyDescent="0.25">
      <c r="A3366">
        <v>7928326504</v>
      </c>
      <c r="B3366">
        <v>590165</v>
      </c>
      <c r="C3366" t="s">
        <v>731</v>
      </c>
      <c r="D3366" t="s">
        <v>69</v>
      </c>
      <c r="E3366" s="1">
        <v>41637</v>
      </c>
      <c r="F3366">
        <v>10</v>
      </c>
      <c r="G3366" t="s">
        <v>70</v>
      </c>
      <c r="H3366" t="s">
        <v>120</v>
      </c>
      <c r="I3366" t="s">
        <v>53</v>
      </c>
      <c r="J3366">
        <v>15310</v>
      </c>
      <c r="K3366">
        <v>29890</v>
      </c>
      <c r="L3366">
        <v>31490</v>
      </c>
      <c r="M3366">
        <v>20151088</v>
      </c>
      <c r="N3366">
        <v>5</v>
      </c>
      <c r="O3366">
        <v>5</v>
      </c>
      <c r="P3366">
        <v>5</v>
      </c>
      <c r="Q3366">
        <v>353164</v>
      </c>
      <c r="R3366" t="s">
        <v>54</v>
      </c>
      <c r="S3366" t="s">
        <v>55</v>
      </c>
      <c r="T3366">
        <v>1054</v>
      </c>
      <c r="U3366">
        <v>1054</v>
      </c>
      <c r="V3366" t="s">
        <v>513</v>
      </c>
      <c r="W3366">
        <v>1054</v>
      </c>
      <c r="X3366">
        <v>0.45416666666666666</v>
      </c>
      <c r="Y3366">
        <v>10</v>
      </c>
      <c r="AA3366" t="s">
        <v>49</v>
      </c>
      <c r="AB3366" t="s">
        <v>89</v>
      </c>
      <c r="AC3366">
        <v>183</v>
      </c>
      <c r="AD3366" t="s">
        <v>101</v>
      </c>
      <c r="AF3366">
        <v>0</v>
      </c>
      <c r="AG3366">
        <v>408</v>
      </c>
      <c r="AH3366" t="s">
        <v>186</v>
      </c>
      <c r="AJ3366" t="s">
        <v>92</v>
      </c>
      <c r="AM3366" t="s">
        <v>113</v>
      </c>
      <c r="AO3366">
        <v>0</v>
      </c>
      <c r="AQ3366">
        <v>0</v>
      </c>
      <c r="AR3366" t="s">
        <v>3666</v>
      </c>
      <c r="AS3366" t="s">
        <v>188</v>
      </c>
    </row>
    <row r="3367" spans="1:45" x14ac:dyDescent="0.25">
      <c r="A3367">
        <v>7928326541</v>
      </c>
      <c r="B3367" t="s">
        <v>3668</v>
      </c>
      <c r="C3367" t="s">
        <v>49</v>
      </c>
      <c r="D3367" t="s">
        <v>69</v>
      </c>
      <c r="E3367" s="1">
        <v>41637</v>
      </c>
      <c r="F3367">
        <v>70</v>
      </c>
      <c r="G3367" t="s">
        <v>80</v>
      </c>
      <c r="H3367" t="s">
        <v>106</v>
      </c>
      <c r="I3367" t="s">
        <v>53</v>
      </c>
      <c r="J3367">
        <v>13610</v>
      </c>
      <c r="K3367">
        <v>13430</v>
      </c>
      <c r="L3367">
        <v>21705</v>
      </c>
      <c r="M3367">
        <v>20131217</v>
      </c>
      <c r="N3367">
        <v>9</v>
      </c>
      <c r="O3367">
        <v>9</v>
      </c>
      <c r="P3367">
        <v>9</v>
      </c>
      <c r="Q3367">
        <v>353164</v>
      </c>
      <c r="R3367" t="s">
        <v>54</v>
      </c>
      <c r="S3367" t="s">
        <v>55</v>
      </c>
      <c r="T3367">
        <v>1117</v>
      </c>
      <c r="U3367">
        <v>1117</v>
      </c>
      <c r="V3367" t="s">
        <v>513</v>
      </c>
      <c r="W3367">
        <v>1117</v>
      </c>
      <c r="X3367">
        <v>0.47013888888888888</v>
      </c>
      <c r="Y3367">
        <v>11</v>
      </c>
      <c r="AA3367" t="s">
        <v>49</v>
      </c>
      <c r="AB3367" t="s">
        <v>58</v>
      </c>
      <c r="AC3367">
        <v>670</v>
      </c>
      <c r="AD3367" t="s">
        <v>137</v>
      </c>
      <c r="AF3367">
        <v>0</v>
      </c>
      <c r="AG3367">
        <v>408</v>
      </c>
      <c r="AH3367" t="s">
        <v>384</v>
      </c>
      <c r="AJ3367" t="s">
        <v>92</v>
      </c>
      <c r="AM3367" t="s">
        <v>257</v>
      </c>
      <c r="AO3367">
        <v>2009</v>
      </c>
      <c r="AQ3367">
        <v>0</v>
      </c>
      <c r="AR3367" t="s">
        <v>3666</v>
      </c>
      <c r="AS3367" t="s">
        <v>385</v>
      </c>
    </row>
    <row r="3368" spans="1:45" x14ac:dyDescent="0.25">
      <c r="A3368">
        <v>7928326553</v>
      </c>
      <c r="B3368" t="s">
        <v>3681</v>
      </c>
      <c r="C3368" t="s">
        <v>49</v>
      </c>
      <c r="D3368" t="s">
        <v>69</v>
      </c>
      <c r="E3368" s="1">
        <v>41637</v>
      </c>
      <c r="F3368">
        <v>70</v>
      </c>
      <c r="G3368" t="s">
        <v>70</v>
      </c>
      <c r="H3368" t="s">
        <v>227</v>
      </c>
      <c r="I3368" t="s">
        <v>53</v>
      </c>
      <c r="J3368">
        <v>25990</v>
      </c>
      <c r="K3368">
        <v>29290</v>
      </c>
      <c r="L3368">
        <v>45090</v>
      </c>
      <c r="M3368">
        <v>88888888</v>
      </c>
      <c r="N3368">
        <v>1</v>
      </c>
      <c r="O3368">
        <v>1</v>
      </c>
      <c r="P3368">
        <v>1</v>
      </c>
      <c r="Q3368">
        <v>353164</v>
      </c>
      <c r="R3368" t="s">
        <v>54</v>
      </c>
      <c r="S3368" t="s">
        <v>55</v>
      </c>
      <c r="T3368">
        <v>1127</v>
      </c>
      <c r="U3368">
        <v>1127</v>
      </c>
      <c r="V3368" t="s">
        <v>513</v>
      </c>
      <c r="W3368">
        <v>1127</v>
      </c>
      <c r="X3368">
        <v>0.4770833333333333</v>
      </c>
      <c r="Y3368">
        <v>11</v>
      </c>
      <c r="AA3368" t="s">
        <v>49</v>
      </c>
      <c r="AB3368" t="s">
        <v>58</v>
      </c>
      <c r="AC3368">
        <v>170</v>
      </c>
      <c r="AD3368" t="s">
        <v>538</v>
      </c>
      <c r="AF3368">
        <v>0</v>
      </c>
      <c r="AG3368">
        <v>408</v>
      </c>
      <c r="AH3368" t="s">
        <v>384</v>
      </c>
      <c r="AM3368" t="s">
        <v>113</v>
      </c>
      <c r="AO3368">
        <v>0</v>
      </c>
      <c r="AQ3368">
        <v>0</v>
      </c>
      <c r="AR3368" t="s">
        <v>3666</v>
      </c>
      <c r="AS3368" t="s">
        <v>974</v>
      </c>
    </row>
    <row r="3369" spans="1:45" x14ac:dyDescent="0.25">
      <c r="A3369">
        <v>7928326565</v>
      </c>
      <c r="B3369" t="s">
        <v>3681</v>
      </c>
      <c r="C3369" t="s">
        <v>49</v>
      </c>
      <c r="D3369" t="s">
        <v>69</v>
      </c>
      <c r="E3369" s="1">
        <v>41637</v>
      </c>
      <c r="F3369">
        <v>71</v>
      </c>
      <c r="G3369" t="s">
        <v>70</v>
      </c>
      <c r="H3369" t="s">
        <v>227</v>
      </c>
      <c r="I3369" t="s">
        <v>53</v>
      </c>
      <c r="J3369">
        <v>25990</v>
      </c>
      <c r="K3369">
        <v>29290</v>
      </c>
      <c r="L3369">
        <v>45090</v>
      </c>
      <c r="M3369">
        <v>88888888</v>
      </c>
      <c r="N3369">
        <v>1</v>
      </c>
      <c r="O3369">
        <v>1</v>
      </c>
      <c r="P3369">
        <v>1</v>
      </c>
      <c r="Q3369">
        <v>353164</v>
      </c>
      <c r="R3369" t="s">
        <v>54</v>
      </c>
      <c r="S3369" t="s">
        <v>55</v>
      </c>
      <c r="T3369">
        <v>1129</v>
      </c>
      <c r="U3369">
        <v>1129</v>
      </c>
      <c r="V3369" t="s">
        <v>513</v>
      </c>
      <c r="W3369">
        <v>1129</v>
      </c>
      <c r="X3369">
        <v>0.47847222222222219</v>
      </c>
      <c r="Y3369">
        <v>11</v>
      </c>
      <c r="AA3369" t="s">
        <v>49</v>
      </c>
      <c r="AB3369" t="s">
        <v>58</v>
      </c>
      <c r="AC3369">
        <v>170</v>
      </c>
      <c r="AD3369" t="s">
        <v>538</v>
      </c>
      <c r="AF3369">
        <v>0</v>
      </c>
      <c r="AG3369">
        <v>408</v>
      </c>
      <c r="AH3369" t="s">
        <v>204</v>
      </c>
      <c r="AM3369" t="s">
        <v>113</v>
      </c>
      <c r="AO3369">
        <v>0</v>
      </c>
      <c r="AQ3369">
        <v>0</v>
      </c>
      <c r="AR3369" t="s">
        <v>3666</v>
      </c>
      <c r="AS3369" t="s">
        <v>844</v>
      </c>
    </row>
    <row r="3370" spans="1:45" x14ac:dyDescent="0.25">
      <c r="A3370">
        <v>7928326577</v>
      </c>
      <c r="B3370" t="s">
        <v>3680</v>
      </c>
      <c r="C3370" t="s">
        <v>49</v>
      </c>
      <c r="D3370" t="s">
        <v>2017</v>
      </c>
      <c r="E3370" s="1">
        <v>41637</v>
      </c>
      <c r="F3370">
        <v>14</v>
      </c>
      <c r="G3370" t="s">
        <v>135</v>
      </c>
      <c r="H3370" t="s">
        <v>246</v>
      </c>
      <c r="I3370" t="s">
        <v>53</v>
      </c>
      <c r="J3370">
        <v>13810</v>
      </c>
      <c r="K3370">
        <v>26790</v>
      </c>
      <c r="L3370">
        <v>26990</v>
      </c>
      <c r="M3370">
        <v>20140228</v>
      </c>
      <c r="N3370">
        <v>5</v>
      </c>
      <c r="O3370">
        <v>5</v>
      </c>
      <c r="P3370">
        <v>5</v>
      </c>
      <c r="Q3370">
        <v>353164</v>
      </c>
      <c r="R3370" t="s">
        <v>54</v>
      </c>
      <c r="S3370" t="s">
        <v>55</v>
      </c>
      <c r="T3370">
        <v>1144</v>
      </c>
      <c r="U3370">
        <v>1144</v>
      </c>
      <c r="V3370" t="s">
        <v>513</v>
      </c>
      <c r="W3370">
        <v>1144</v>
      </c>
      <c r="X3370">
        <v>0.48888888888888887</v>
      </c>
      <c r="Y3370">
        <v>11</v>
      </c>
      <c r="AA3370" t="s">
        <v>49</v>
      </c>
      <c r="AB3370" t="s">
        <v>58</v>
      </c>
      <c r="AC3370">
        <v>384</v>
      </c>
      <c r="AD3370" t="s">
        <v>121</v>
      </c>
      <c r="AF3370">
        <v>0</v>
      </c>
      <c r="AG3370">
        <v>408</v>
      </c>
      <c r="AH3370" t="s">
        <v>107</v>
      </c>
      <c r="AJ3370" t="s">
        <v>92</v>
      </c>
      <c r="AM3370" t="s">
        <v>401</v>
      </c>
      <c r="AO3370">
        <v>2004</v>
      </c>
      <c r="AQ3370">
        <v>0</v>
      </c>
      <c r="AR3370" t="s">
        <v>3666</v>
      </c>
      <c r="AS3370" t="s">
        <v>109</v>
      </c>
    </row>
    <row r="3371" spans="1:45" x14ac:dyDescent="0.25">
      <c r="A3371">
        <v>7928326589</v>
      </c>
      <c r="B3371" t="s">
        <v>3667</v>
      </c>
      <c r="C3371" t="s">
        <v>49</v>
      </c>
      <c r="D3371" t="s">
        <v>134</v>
      </c>
      <c r="E3371" s="1">
        <v>41637</v>
      </c>
      <c r="F3371">
        <v>77</v>
      </c>
      <c r="G3371" t="s">
        <v>135</v>
      </c>
      <c r="H3371" t="s">
        <v>398</v>
      </c>
      <c r="I3371" t="s">
        <v>53</v>
      </c>
      <c r="J3371">
        <v>13810</v>
      </c>
      <c r="K3371">
        <v>14610</v>
      </c>
      <c r="L3371">
        <v>14590</v>
      </c>
      <c r="M3371">
        <v>20140930</v>
      </c>
      <c r="N3371">
        <v>5</v>
      </c>
      <c r="O3371">
        <v>5</v>
      </c>
      <c r="P3371">
        <v>5</v>
      </c>
      <c r="Q3371">
        <v>353164</v>
      </c>
      <c r="R3371" t="s">
        <v>54</v>
      </c>
      <c r="S3371" t="s">
        <v>55</v>
      </c>
      <c r="T3371">
        <v>1148</v>
      </c>
      <c r="U3371">
        <v>1148</v>
      </c>
      <c r="V3371" t="s">
        <v>513</v>
      </c>
      <c r="W3371">
        <v>1148</v>
      </c>
      <c r="X3371">
        <v>0.4916666666666667</v>
      </c>
      <c r="Y3371">
        <v>11</v>
      </c>
      <c r="AA3371" t="s">
        <v>49</v>
      </c>
      <c r="AB3371" t="s">
        <v>89</v>
      </c>
      <c r="AC3371">
        <v>400</v>
      </c>
      <c r="AD3371" t="s">
        <v>121</v>
      </c>
      <c r="AF3371">
        <v>0</v>
      </c>
      <c r="AG3371">
        <v>408</v>
      </c>
      <c r="AH3371" t="s">
        <v>138</v>
      </c>
      <c r="AM3371" t="s">
        <v>64</v>
      </c>
      <c r="AO3371">
        <v>2001</v>
      </c>
      <c r="AQ3371">
        <v>0</v>
      </c>
      <c r="AR3371" t="s">
        <v>3666</v>
      </c>
      <c r="AS3371" t="s">
        <v>139</v>
      </c>
    </row>
    <row r="3372" spans="1:45" x14ac:dyDescent="0.25">
      <c r="A3372">
        <v>7928326590</v>
      </c>
      <c r="B3372" t="s">
        <v>3679</v>
      </c>
      <c r="C3372" t="s">
        <v>49</v>
      </c>
      <c r="D3372" t="s">
        <v>69</v>
      </c>
      <c r="E3372" s="1">
        <v>41637</v>
      </c>
      <c r="F3372">
        <v>14</v>
      </c>
      <c r="G3372" t="s">
        <v>70</v>
      </c>
      <c r="H3372" t="s">
        <v>120</v>
      </c>
      <c r="I3372" t="s">
        <v>53</v>
      </c>
      <c r="J3372">
        <v>26790</v>
      </c>
      <c r="K3372">
        <v>13810</v>
      </c>
      <c r="L3372">
        <v>24190</v>
      </c>
      <c r="M3372">
        <v>20150312</v>
      </c>
      <c r="N3372">
        <v>5</v>
      </c>
      <c r="O3372">
        <v>5</v>
      </c>
      <c r="P3372">
        <v>5</v>
      </c>
      <c r="Q3372">
        <v>353164</v>
      </c>
      <c r="R3372" t="s">
        <v>54</v>
      </c>
      <c r="S3372" t="s">
        <v>55</v>
      </c>
      <c r="T3372">
        <v>1153</v>
      </c>
      <c r="U3372">
        <v>1153</v>
      </c>
      <c r="V3372" t="s">
        <v>513</v>
      </c>
      <c r="W3372">
        <v>1153</v>
      </c>
      <c r="X3372">
        <v>0.49513888888888885</v>
      </c>
      <c r="Y3372">
        <v>11</v>
      </c>
      <c r="AA3372" t="s">
        <v>49</v>
      </c>
      <c r="AB3372" t="s">
        <v>58</v>
      </c>
      <c r="AC3372">
        <v>178</v>
      </c>
      <c r="AD3372" t="s">
        <v>90</v>
      </c>
      <c r="AF3372">
        <v>0</v>
      </c>
      <c r="AG3372">
        <v>408</v>
      </c>
      <c r="AH3372" t="s">
        <v>107</v>
      </c>
      <c r="AJ3372" t="s">
        <v>92</v>
      </c>
      <c r="AM3372" t="s">
        <v>108</v>
      </c>
      <c r="AO3372">
        <v>2013</v>
      </c>
      <c r="AQ3372">
        <v>0</v>
      </c>
      <c r="AR3372" t="s">
        <v>3666</v>
      </c>
      <c r="AS3372" t="s">
        <v>109</v>
      </c>
    </row>
    <row r="3373" spans="1:45" x14ac:dyDescent="0.25">
      <c r="A3373">
        <v>7928326607</v>
      </c>
      <c r="B3373" t="s">
        <v>3678</v>
      </c>
      <c r="C3373" t="s">
        <v>111</v>
      </c>
      <c r="D3373" t="s">
        <v>69</v>
      </c>
      <c r="E3373" s="1">
        <v>41637</v>
      </c>
      <c r="F3373">
        <v>40</v>
      </c>
      <c r="G3373" t="s">
        <v>80</v>
      </c>
      <c r="H3373" t="s">
        <v>120</v>
      </c>
      <c r="I3373" t="s">
        <v>53</v>
      </c>
      <c r="J3373">
        <v>26790</v>
      </c>
      <c r="K3373">
        <v>30790</v>
      </c>
      <c r="L3373">
        <v>29290</v>
      </c>
      <c r="M3373">
        <v>88888888</v>
      </c>
      <c r="N3373">
        <v>5</v>
      </c>
      <c r="O3373">
        <v>5</v>
      </c>
      <c r="P3373">
        <v>5</v>
      </c>
      <c r="Q3373">
        <v>353164</v>
      </c>
      <c r="R3373" t="s">
        <v>54</v>
      </c>
      <c r="S3373" t="s">
        <v>55</v>
      </c>
      <c r="T3373">
        <v>1159</v>
      </c>
      <c r="U3373">
        <v>1159</v>
      </c>
      <c r="V3373" t="s">
        <v>513</v>
      </c>
      <c r="W3373">
        <v>1159</v>
      </c>
      <c r="X3373">
        <v>0.4993055555555555</v>
      </c>
      <c r="Y3373">
        <v>11</v>
      </c>
      <c r="AA3373" t="s">
        <v>49</v>
      </c>
      <c r="AB3373" t="s">
        <v>58</v>
      </c>
      <c r="AC3373">
        <v>217</v>
      </c>
      <c r="AD3373" t="s">
        <v>90</v>
      </c>
      <c r="AF3373">
        <v>0</v>
      </c>
      <c r="AG3373">
        <v>408</v>
      </c>
      <c r="AH3373" t="s">
        <v>91</v>
      </c>
      <c r="AJ3373" t="s">
        <v>92</v>
      </c>
      <c r="AM3373" t="s">
        <v>257</v>
      </c>
      <c r="AO3373">
        <v>0</v>
      </c>
      <c r="AQ3373">
        <v>0</v>
      </c>
      <c r="AR3373" t="s">
        <v>3666</v>
      </c>
      <c r="AS3373" t="s">
        <v>94</v>
      </c>
    </row>
    <row r="3374" spans="1:45" x14ac:dyDescent="0.25">
      <c r="A3374">
        <v>7928326619</v>
      </c>
      <c r="B3374" t="s">
        <v>3677</v>
      </c>
      <c r="C3374" t="s">
        <v>68</v>
      </c>
      <c r="D3374" t="s">
        <v>69</v>
      </c>
      <c r="E3374" s="1">
        <v>41637</v>
      </c>
      <c r="F3374">
        <v>14</v>
      </c>
      <c r="G3374" t="s">
        <v>80</v>
      </c>
      <c r="H3374" t="s">
        <v>96</v>
      </c>
      <c r="I3374" t="s">
        <v>53</v>
      </c>
      <c r="J3374">
        <v>17010</v>
      </c>
      <c r="K3374">
        <v>13460</v>
      </c>
      <c r="L3374">
        <v>20450</v>
      </c>
      <c r="M3374">
        <v>20141188</v>
      </c>
      <c r="N3374">
        <v>9</v>
      </c>
      <c r="O3374">
        <v>9</v>
      </c>
      <c r="P3374">
        <v>9</v>
      </c>
      <c r="Q3374">
        <v>353164</v>
      </c>
      <c r="R3374" t="s">
        <v>54</v>
      </c>
      <c r="S3374" t="s">
        <v>55</v>
      </c>
      <c r="T3374">
        <v>1228</v>
      </c>
      <c r="U3374">
        <v>28</v>
      </c>
      <c r="V3374" t="s">
        <v>56</v>
      </c>
      <c r="W3374">
        <v>1228</v>
      </c>
      <c r="X3374">
        <v>0.51944444444444449</v>
      </c>
      <c r="Y3374">
        <v>12</v>
      </c>
      <c r="AA3374" t="s">
        <v>49</v>
      </c>
      <c r="AB3374" t="s">
        <v>58</v>
      </c>
      <c r="AC3374">
        <v>8</v>
      </c>
      <c r="AD3374" t="s">
        <v>588</v>
      </c>
      <c r="AF3374">
        <v>0</v>
      </c>
      <c r="AG3374">
        <v>408</v>
      </c>
      <c r="AH3374" t="s">
        <v>107</v>
      </c>
      <c r="AJ3374" t="s">
        <v>92</v>
      </c>
      <c r="AM3374" t="s">
        <v>157</v>
      </c>
      <c r="AO3374">
        <v>0</v>
      </c>
      <c r="AQ3374">
        <v>0</v>
      </c>
      <c r="AR3374" t="s">
        <v>3666</v>
      </c>
      <c r="AS3374" t="s">
        <v>109</v>
      </c>
    </row>
    <row r="3375" spans="1:45" x14ac:dyDescent="0.25">
      <c r="A3375">
        <v>7928326620</v>
      </c>
      <c r="B3375" t="s">
        <v>3676</v>
      </c>
      <c r="C3375" t="s">
        <v>131</v>
      </c>
      <c r="D3375" t="s">
        <v>69</v>
      </c>
      <c r="E3375" s="1">
        <v>41637</v>
      </c>
      <c r="F3375">
        <v>40</v>
      </c>
      <c r="G3375" t="s">
        <v>198</v>
      </c>
      <c r="H3375" t="s">
        <v>199</v>
      </c>
      <c r="I3375" t="s">
        <v>53</v>
      </c>
      <c r="J3375">
        <v>20640</v>
      </c>
      <c r="K3375">
        <v>29890</v>
      </c>
      <c r="L3375">
        <v>31490</v>
      </c>
      <c r="M3375">
        <v>20140588</v>
      </c>
      <c r="N3375">
        <v>5</v>
      </c>
      <c r="O3375">
        <v>5</v>
      </c>
      <c r="P3375">
        <v>5</v>
      </c>
      <c r="Q3375">
        <v>353164</v>
      </c>
      <c r="R3375" t="s">
        <v>54</v>
      </c>
      <c r="S3375" t="s">
        <v>55</v>
      </c>
      <c r="T3375">
        <v>1240</v>
      </c>
      <c r="U3375">
        <v>40</v>
      </c>
      <c r="V3375" t="s">
        <v>56</v>
      </c>
      <c r="W3375">
        <v>1240</v>
      </c>
      <c r="X3375">
        <v>0.52777777777777779</v>
      </c>
      <c r="Y3375">
        <v>12</v>
      </c>
      <c r="AA3375" t="s">
        <v>49</v>
      </c>
      <c r="AB3375" t="s">
        <v>58</v>
      </c>
      <c r="AC3375">
        <v>190</v>
      </c>
      <c r="AD3375" t="s">
        <v>190</v>
      </c>
      <c r="AF3375">
        <v>0</v>
      </c>
      <c r="AG3375">
        <v>408</v>
      </c>
      <c r="AH3375" t="s">
        <v>91</v>
      </c>
      <c r="AJ3375" t="s">
        <v>92</v>
      </c>
      <c r="AM3375" t="s">
        <v>157</v>
      </c>
      <c r="AO3375">
        <v>0</v>
      </c>
      <c r="AQ3375">
        <v>6</v>
      </c>
      <c r="AR3375" t="s">
        <v>3666</v>
      </c>
      <c r="AS3375" t="s">
        <v>94</v>
      </c>
    </row>
    <row r="3376" spans="1:45" x14ac:dyDescent="0.25">
      <c r="A3376">
        <v>7928326632</v>
      </c>
      <c r="B3376" t="s">
        <v>3675</v>
      </c>
      <c r="C3376" t="s">
        <v>111</v>
      </c>
      <c r="D3376" t="s">
        <v>69</v>
      </c>
      <c r="E3376" s="1">
        <v>41637</v>
      </c>
      <c r="F3376">
        <v>40</v>
      </c>
      <c r="G3376" t="s">
        <v>70</v>
      </c>
      <c r="H3376" t="s">
        <v>115</v>
      </c>
      <c r="I3376" t="s">
        <v>53</v>
      </c>
      <c r="J3376">
        <v>25090</v>
      </c>
      <c r="K3376">
        <v>31490</v>
      </c>
      <c r="L3376">
        <v>19890</v>
      </c>
      <c r="M3376">
        <v>88888888</v>
      </c>
      <c r="N3376">
        <v>7</v>
      </c>
      <c r="O3376">
        <v>7</v>
      </c>
      <c r="P3376">
        <v>7</v>
      </c>
      <c r="Q3376">
        <v>353164</v>
      </c>
      <c r="R3376" t="s">
        <v>54</v>
      </c>
      <c r="S3376" t="s">
        <v>55</v>
      </c>
      <c r="T3376">
        <v>240</v>
      </c>
      <c r="U3376">
        <v>240</v>
      </c>
      <c r="V3376" t="s">
        <v>56</v>
      </c>
      <c r="W3376">
        <v>1440</v>
      </c>
      <c r="X3376">
        <v>0.61111111111111105</v>
      </c>
      <c r="Y3376">
        <v>14</v>
      </c>
      <c r="AA3376" t="s">
        <v>49</v>
      </c>
      <c r="AB3376" t="s">
        <v>58</v>
      </c>
      <c r="AC3376">
        <v>164</v>
      </c>
      <c r="AD3376" t="s">
        <v>330</v>
      </c>
      <c r="AF3376">
        <v>0</v>
      </c>
      <c r="AG3376">
        <v>408</v>
      </c>
      <c r="AH3376" t="s">
        <v>91</v>
      </c>
      <c r="AJ3376" t="s">
        <v>92</v>
      </c>
      <c r="AM3376" t="s">
        <v>260</v>
      </c>
      <c r="AO3376">
        <v>0</v>
      </c>
      <c r="AQ3376">
        <v>0</v>
      </c>
      <c r="AR3376" t="s">
        <v>3666</v>
      </c>
      <c r="AS3376" t="s">
        <v>94</v>
      </c>
    </row>
    <row r="3377" spans="1:45" x14ac:dyDescent="0.25">
      <c r="A3377">
        <v>7928326644</v>
      </c>
      <c r="B3377" t="s">
        <v>3665</v>
      </c>
      <c r="C3377" t="s">
        <v>431</v>
      </c>
      <c r="D3377" t="s">
        <v>69</v>
      </c>
      <c r="E3377" s="1">
        <v>41637</v>
      </c>
      <c r="F3377">
        <v>20</v>
      </c>
      <c r="G3377" t="s">
        <v>198</v>
      </c>
      <c r="H3377" t="s">
        <v>295</v>
      </c>
      <c r="I3377" t="s">
        <v>53</v>
      </c>
      <c r="J3377">
        <v>25090</v>
      </c>
      <c r="K3377">
        <v>29890</v>
      </c>
      <c r="L3377">
        <v>31490</v>
      </c>
      <c r="M3377">
        <v>20071288</v>
      </c>
      <c r="N3377">
        <v>7</v>
      </c>
      <c r="O3377">
        <v>7</v>
      </c>
      <c r="P3377">
        <v>7</v>
      </c>
      <c r="Q3377">
        <v>353164</v>
      </c>
      <c r="R3377" t="s">
        <v>54</v>
      </c>
      <c r="S3377" t="s">
        <v>55</v>
      </c>
      <c r="T3377">
        <v>245</v>
      </c>
      <c r="U3377">
        <v>245</v>
      </c>
      <c r="V3377" t="s">
        <v>56</v>
      </c>
      <c r="W3377">
        <v>1445</v>
      </c>
      <c r="X3377">
        <v>0.61458333333333337</v>
      </c>
      <c r="Y3377">
        <v>14</v>
      </c>
      <c r="AA3377" t="s">
        <v>49</v>
      </c>
      <c r="AB3377" t="s">
        <v>58</v>
      </c>
      <c r="AC3377">
        <v>142</v>
      </c>
      <c r="AD3377" t="s">
        <v>330</v>
      </c>
      <c r="AF3377">
        <v>0</v>
      </c>
      <c r="AG3377">
        <v>408</v>
      </c>
      <c r="AH3377" t="s">
        <v>98</v>
      </c>
      <c r="AJ3377" t="s">
        <v>92</v>
      </c>
      <c r="AM3377" t="s">
        <v>157</v>
      </c>
      <c r="AO3377">
        <v>0</v>
      </c>
      <c r="AQ3377">
        <v>0</v>
      </c>
      <c r="AR3377" t="s">
        <v>3666</v>
      </c>
      <c r="AS3377" t="s">
        <v>99</v>
      </c>
    </row>
    <row r="3378" spans="1:45" x14ac:dyDescent="0.25">
      <c r="A3378">
        <v>7928326656</v>
      </c>
      <c r="B3378" t="s">
        <v>3674</v>
      </c>
      <c r="C3378" t="s">
        <v>217</v>
      </c>
      <c r="D3378" t="s">
        <v>69</v>
      </c>
      <c r="E3378" s="1">
        <v>41637</v>
      </c>
      <c r="F3378">
        <v>20</v>
      </c>
      <c r="G3378" t="s">
        <v>70</v>
      </c>
      <c r="H3378" t="s">
        <v>195</v>
      </c>
      <c r="I3378" t="s">
        <v>53</v>
      </c>
      <c r="J3378">
        <v>20390</v>
      </c>
      <c r="K3378">
        <v>29890</v>
      </c>
      <c r="L3378">
        <v>31490</v>
      </c>
      <c r="M3378">
        <v>20141288</v>
      </c>
      <c r="N3378">
        <v>7</v>
      </c>
      <c r="O3378">
        <v>7</v>
      </c>
      <c r="P3378">
        <v>7</v>
      </c>
      <c r="Q3378">
        <v>353164</v>
      </c>
      <c r="R3378" t="s">
        <v>54</v>
      </c>
      <c r="S3378" t="s">
        <v>55</v>
      </c>
      <c r="T3378">
        <v>252</v>
      </c>
      <c r="U3378">
        <v>252</v>
      </c>
      <c r="V3378" t="s">
        <v>56</v>
      </c>
      <c r="W3378">
        <v>1452</v>
      </c>
      <c r="X3378">
        <v>0.61944444444444446</v>
      </c>
      <c r="Y3378">
        <v>14</v>
      </c>
      <c r="AA3378" t="s">
        <v>49</v>
      </c>
      <c r="AB3378" t="s">
        <v>89</v>
      </c>
      <c r="AC3378">
        <v>149</v>
      </c>
      <c r="AD3378" t="s">
        <v>795</v>
      </c>
      <c r="AF3378">
        <v>0</v>
      </c>
      <c r="AG3378">
        <v>408</v>
      </c>
      <c r="AH3378" t="s">
        <v>98</v>
      </c>
      <c r="AJ3378" t="s">
        <v>92</v>
      </c>
      <c r="AM3378" t="s">
        <v>113</v>
      </c>
      <c r="AO3378">
        <v>0</v>
      </c>
      <c r="AQ3378">
        <v>0</v>
      </c>
      <c r="AR3378" t="s">
        <v>3666</v>
      </c>
      <c r="AS3378" t="s">
        <v>99</v>
      </c>
    </row>
    <row r="3379" spans="1:45" x14ac:dyDescent="0.25">
      <c r="A3379">
        <v>7928326668</v>
      </c>
      <c r="B3379" t="s">
        <v>3673</v>
      </c>
      <c r="C3379" t="s">
        <v>49</v>
      </c>
      <c r="D3379" t="s">
        <v>69</v>
      </c>
      <c r="E3379" s="1">
        <v>41637</v>
      </c>
      <c r="F3379">
        <v>20</v>
      </c>
      <c r="G3379" t="s">
        <v>70</v>
      </c>
      <c r="H3379" t="s">
        <v>128</v>
      </c>
      <c r="I3379" t="s">
        <v>53</v>
      </c>
      <c r="J3379">
        <v>20390</v>
      </c>
      <c r="K3379">
        <v>29890</v>
      </c>
      <c r="L3379">
        <v>31490</v>
      </c>
      <c r="M3379">
        <v>20150417</v>
      </c>
      <c r="N3379">
        <v>7</v>
      </c>
      <c r="O3379">
        <v>7</v>
      </c>
      <c r="P3379">
        <v>7</v>
      </c>
      <c r="Q3379">
        <v>353164</v>
      </c>
      <c r="R3379" t="s">
        <v>54</v>
      </c>
      <c r="S3379" t="s">
        <v>55</v>
      </c>
      <c r="T3379">
        <v>256</v>
      </c>
      <c r="U3379">
        <v>256</v>
      </c>
      <c r="V3379" t="s">
        <v>56</v>
      </c>
      <c r="W3379">
        <v>1456</v>
      </c>
      <c r="X3379">
        <v>0.62222222222222223</v>
      </c>
      <c r="Y3379">
        <v>14</v>
      </c>
      <c r="AA3379" t="s">
        <v>49</v>
      </c>
      <c r="AB3379" t="s">
        <v>89</v>
      </c>
      <c r="AC3379">
        <v>147</v>
      </c>
      <c r="AD3379" t="s">
        <v>795</v>
      </c>
      <c r="AF3379">
        <v>0</v>
      </c>
      <c r="AG3379">
        <v>408</v>
      </c>
      <c r="AH3379" t="s">
        <v>98</v>
      </c>
      <c r="AJ3379" t="s">
        <v>92</v>
      </c>
      <c r="AM3379" t="s">
        <v>157</v>
      </c>
      <c r="AO3379">
        <v>2008</v>
      </c>
      <c r="AQ3379">
        <v>0</v>
      </c>
      <c r="AR3379" t="s">
        <v>3666</v>
      </c>
      <c r="AS3379" t="s">
        <v>99</v>
      </c>
    </row>
    <row r="3380" spans="1:45" x14ac:dyDescent="0.25">
      <c r="A3380">
        <v>7928326670</v>
      </c>
      <c r="B3380" t="s">
        <v>3671</v>
      </c>
      <c r="C3380" t="s">
        <v>3672</v>
      </c>
      <c r="D3380" t="s">
        <v>69</v>
      </c>
      <c r="E3380" s="1">
        <v>41637</v>
      </c>
      <c r="F3380">
        <v>16</v>
      </c>
      <c r="G3380" t="s">
        <v>80</v>
      </c>
      <c r="H3380" t="s">
        <v>199</v>
      </c>
      <c r="I3380" t="s">
        <v>53</v>
      </c>
      <c r="J3380">
        <v>15510</v>
      </c>
      <c r="K3380">
        <v>29890</v>
      </c>
      <c r="L3380">
        <v>16310</v>
      </c>
      <c r="M3380">
        <v>20150588</v>
      </c>
      <c r="N3380">
        <v>7</v>
      </c>
      <c r="O3380">
        <v>7</v>
      </c>
      <c r="P3380">
        <v>7</v>
      </c>
      <c r="Q3380">
        <v>353164</v>
      </c>
      <c r="R3380" t="s">
        <v>54</v>
      </c>
      <c r="S3380" t="s">
        <v>55</v>
      </c>
      <c r="T3380">
        <v>435</v>
      </c>
      <c r="U3380">
        <v>435</v>
      </c>
      <c r="V3380" t="s">
        <v>56</v>
      </c>
      <c r="W3380">
        <v>1635</v>
      </c>
      <c r="X3380">
        <v>0.69097222222222221</v>
      </c>
      <c r="Y3380">
        <v>16</v>
      </c>
      <c r="AA3380" t="s">
        <v>49</v>
      </c>
      <c r="AB3380" t="s">
        <v>58</v>
      </c>
      <c r="AC3380">
        <v>91</v>
      </c>
      <c r="AD3380" t="s">
        <v>333</v>
      </c>
      <c r="AF3380">
        <v>0</v>
      </c>
      <c r="AG3380">
        <v>408</v>
      </c>
      <c r="AH3380" t="s">
        <v>60</v>
      </c>
      <c r="AJ3380" t="s">
        <v>92</v>
      </c>
      <c r="AK3380" t="s">
        <v>83</v>
      </c>
      <c r="AL3380" t="s">
        <v>63</v>
      </c>
      <c r="AM3380" t="s">
        <v>257</v>
      </c>
      <c r="AO3380">
        <v>0</v>
      </c>
      <c r="AQ3380">
        <v>0</v>
      </c>
      <c r="AR3380" t="s">
        <v>3666</v>
      </c>
      <c r="AS3380" t="s">
        <v>132</v>
      </c>
    </row>
    <row r="3381" spans="1:45" x14ac:dyDescent="0.25">
      <c r="A3381">
        <v>7928327673</v>
      </c>
      <c r="B3381" t="s">
        <v>214</v>
      </c>
      <c r="C3381" t="s">
        <v>49</v>
      </c>
      <c r="D3381" t="s">
        <v>50</v>
      </c>
      <c r="E3381" s="1">
        <v>41645</v>
      </c>
      <c r="F3381">
        <v>48</v>
      </c>
      <c r="G3381" t="s">
        <v>215</v>
      </c>
      <c r="H3381" t="s">
        <v>173</v>
      </c>
      <c r="I3381" t="s">
        <v>53</v>
      </c>
      <c r="J3381">
        <v>15310</v>
      </c>
      <c r="K3381">
        <v>16310</v>
      </c>
      <c r="L3381">
        <v>29890</v>
      </c>
      <c r="M3381">
        <v>20141130</v>
      </c>
      <c r="N3381">
        <v>5</v>
      </c>
      <c r="O3381">
        <v>5</v>
      </c>
      <c r="P3381">
        <v>5</v>
      </c>
      <c r="Q3381">
        <v>353164</v>
      </c>
      <c r="R3381" t="s">
        <v>54</v>
      </c>
      <c r="S3381" t="s">
        <v>55</v>
      </c>
      <c r="T3381">
        <v>1255</v>
      </c>
      <c r="U3381">
        <v>55</v>
      </c>
      <c r="V3381" t="s">
        <v>56</v>
      </c>
      <c r="W3381">
        <v>1255</v>
      </c>
      <c r="X3381">
        <v>0.53819444444444442</v>
      </c>
      <c r="Y3381">
        <v>12</v>
      </c>
      <c r="AA3381" t="s">
        <v>49</v>
      </c>
      <c r="AB3381" t="s">
        <v>58</v>
      </c>
      <c r="AC3381">
        <v>177</v>
      </c>
      <c r="AD3381" t="s">
        <v>101</v>
      </c>
      <c r="AF3381">
        <v>0</v>
      </c>
      <c r="AG3381">
        <v>408</v>
      </c>
      <c r="AH3381" t="s">
        <v>102</v>
      </c>
      <c r="AM3381" t="s">
        <v>85</v>
      </c>
      <c r="AO3381">
        <v>2007</v>
      </c>
      <c r="AQ3381">
        <v>0</v>
      </c>
      <c r="AR3381" t="s">
        <v>187</v>
      </c>
      <c r="AS3381" t="s">
        <v>104</v>
      </c>
    </row>
    <row r="3382" spans="1:45" x14ac:dyDescent="0.25">
      <c r="A3382">
        <v>7928327685</v>
      </c>
      <c r="B3382" t="s">
        <v>247</v>
      </c>
      <c r="C3382" t="s">
        <v>49</v>
      </c>
      <c r="D3382" t="s">
        <v>245</v>
      </c>
      <c r="E3382" s="1">
        <v>41645</v>
      </c>
      <c r="F3382">
        <v>48</v>
      </c>
      <c r="G3382" t="s">
        <v>80</v>
      </c>
      <c r="H3382" t="s">
        <v>88</v>
      </c>
      <c r="I3382" t="s">
        <v>53</v>
      </c>
      <c r="J3382">
        <v>15310</v>
      </c>
      <c r="K3382">
        <v>29890</v>
      </c>
      <c r="L3382">
        <v>31490</v>
      </c>
      <c r="M3382">
        <v>20150315</v>
      </c>
      <c r="N3382">
        <v>5</v>
      </c>
      <c r="O3382">
        <v>5</v>
      </c>
      <c r="P3382">
        <v>5</v>
      </c>
      <c r="Q3382">
        <v>353164</v>
      </c>
      <c r="R3382" t="s">
        <v>54</v>
      </c>
      <c r="S3382" t="s">
        <v>55</v>
      </c>
      <c r="T3382">
        <v>1257</v>
      </c>
      <c r="U3382">
        <v>57</v>
      </c>
      <c r="V3382" t="s">
        <v>56</v>
      </c>
      <c r="W3382">
        <v>1257</v>
      </c>
      <c r="X3382">
        <v>0.5395833333333333</v>
      </c>
      <c r="Y3382">
        <v>12</v>
      </c>
      <c r="AA3382" t="s">
        <v>49</v>
      </c>
      <c r="AB3382" t="s">
        <v>58</v>
      </c>
      <c r="AC3382">
        <v>179</v>
      </c>
      <c r="AD3382" t="s">
        <v>101</v>
      </c>
      <c r="AF3382">
        <v>0</v>
      </c>
      <c r="AG3382">
        <v>408</v>
      </c>
      <c r="AH3382" t="s">
        <v>102</v>
      </c>
      <c r="AM3382" t="s">
        <v>108</v>
      </c>
      <c r="AO3382">
        <v>2003</v>
      </c>
      <c r="AQ3382">
        <v>0</v>
      </c>
      <c r="AR3382" t="s">
        <v>187</v>
      </c>
      <c r="AS3382" t="s">
        <v>104</v>
      </c>
    </row>
    <row r="3383" spans="1:45" x14ac:dyDescent="0.25">
      <c r="A3383">
        <v>7928327697</v>
      </c>
      <c r="B3383" t="s">
        <v>244</v>
      </c>
      <c r="C3383" t="s">
        <v>49</v>
      </c>
      <c r="D3383" t="s">
        <v>245</v>
      </c>
      <c r="E3383" s="1">
        <v>41645</v>
      </c>
      <c r="F3383">
        <v>20</v>
      </c>
      <c r="G3383" t="s">
        <v>80</v>
      </c>
      <c r="H3383" t="s">
        <v>246</v>
      </c>
      <c r="I3383" t="s">
        <v>53</v>
      </c>
      <c r="J3383">
        <v>15310</v>
      </c>
      <c r="K3383">
        <v>29890</v>
      </c>
      <c r="L3383">
        <v>31490</v>
      </c>
      <c r="M3383">
        <v>20150630</v>
      </c>
      <c r="N3383">
        <v>5</v>
      </c>
      <c r="O3383">
        <v>5</v>
      </c>
      <c r="P3383">
        <v>5</v>
      </c>
      <c r="Q3383">
        <v>353164</v>
      </c>
      <c r="R3383" t="s">
        <v>54</v>
      </c>
      <c r="S3383" t="s">
        <v>55</v>
      </c>
      <c r="T3383">
        <v>100</v>
      </c>
      <c r="U3383">
        <v>100</v>
      </c>
      <c r="V3383" t="s">
        <v>56</v>
      </c>
      <c r="W3383">
        <v>1300</v>
      </c>
      <c r="X3383">
        <v>0.54166666666666663</v>
      </c>
      <c r="Y3383">
        <v>13</v>
      </c>
      <c r="AA3383" t="s">
        <v>49</v>
      </c>
      <c r="AB3383" t="s">
        <v>58</v>
      </c>
      <c r="AC3383">
        <v>195</v>
      </c>
      <c r="AD3383" t="s">
        <v>101</v>
      </c>
      <c r="AF3383">
        <v>0</v>
      </c>
      <c r="AG3383">
        <v>408</v>
      </c>
      <c r="AH3383" t="s">
        <v>98</v>
      </c>
      <c r="AJ3383" t="s">
        <v>117</v>
      </c>
      <c r="AK3383" t="s">
        <v>118</v>
      </c>
      <c r="AL3383" t="s">
        <v>84</v>
      </c>
      <c r="AM3383" t="s">
        <v>108</v>
      </c>
      <c r="AO3383">
        <v>2012</v>
      </c>
      <c r="AQ3383">
        <v>0</v>
      </c>
      <c r="AR3383" t="s">
        <v>187</v>
      </c>
      <c r="AS3383" t="s">
        <v>99</v>
      </c>
    </row>
    <row r="3384" spans="1:45" x14ac:dyDescent="0.25">
      <c r="A3384">
        <v>7928327703</v>
      </c>
      <c r="B3384" t="s">
        <v>242</v>
      </c>
      <c r="C3384" t="s">
        <v>49</v>
      </c>
      <c r="D3384" t="s">
        <v>69</v>
      </c>
      <c r="E3384" s="1">
        <v>41645</v>
      </c>
      <c r="F3384">
        <v>71</v>
      </c>
      <c r="G3384" t="s">
        <v>70</v>
      </c>
      <c r="H3384" t="s">
        <v>243</v>
      </c>
      <c r="I3384" t="s">
        <v>53</v>
      </c>
      <c r="J3384">
        <v>30790</v>
      </c>
      <c r="K3384">
        <v>13460</v>
      </c>
      <c r="L3384">
        <v>20190</v>
      </c>
      <c r="M3384">
        <v>20150505</v>
      </c>
      <c r="N3384">
        <v>5</v>
      </c>
      <c r="O3384">
        <v>5</v>
      </c>
      <c r="P3384">
        <v>5</v>
      </c>
      <c r="Q3384">
        <v>353164</v>
      </c>
      <c r="R3384" t="s">
        <v>54</v>
      </c>
      <c r="S3384" t="s">
        <v>55</v>
      </c>
      <c r="T3384">
        <v>110</v>
      </c>
      <c r="U3384">
        <v>110</v>
      </c>
      <c r="V3384" t="s">
        <v>56</v>
      </c>
      <c r="W3384">
        <v>1310</v>
      </c>
      <c r="X3384">
        <v>0.54861111111111105</v>
      </c>
      <c r="Y3384">
        <v>13</v>
      </c>
      <c r="AA3384" t="s">
        <v>49</v>
      </c>
      <c r="AB3384" t="s">
        <v>89</v>
      </c>
      <c r="AC3384">
        <v>4</v>
      </c>
      <c r="AD3384" t="s">
        <v>211</v>
      </c>
      <c r="AF3384">
        <v>0</v>
      </c>
      <c r="AG3384">
        <v>408</v>
      </c>
      <c r="AH3384" t="s">
        <v>204</v>
      </c>
      <c r="AJ3384" t="s">
        <v>92</v>
      </c>
      <c r="AM3384" t="s">
        <v>205</v>
      </c>
      <c r="AO3384">
        <v>1999</v>
      </c>
      <c r="AQ3384">
        <v>0</v>
      </c>
      <c r="AR3384" t="s">
        <v>187</v>
      </c>
      <c r="AS3384" t="s">
        <v>206</v>
      </c>
    </row>
    <row r="3385" spans="1:45" x14ac:dyDescent="0.25">
      <c r="A3385">
        <v>7928327727</v>
      </c>
      <c r="B3385" t="s">
        <v>210</v>
      </c>
      <c r="C3385" t="s">
        <v>49</v>
      </c>
      <c r="D3385" t="s">
        <v>69</v>
      </c>
      <c r="E3385" s="1">
        <v>41645</v>
      </c>
      <c r="F3385">
        <v>24</v>
      </c>
      <c r="G3385" t="s">
        <v>80</v>
      </c>
      <c r="H3385" t="s">
        <v>136</v>
      </c>
      <c r="I3385" t="s">
        <v>53</v>
      </c>
      <c r="J3385">
        <v>30790</v>
      </c>
      <c r="K3385">
        <v>26790</v>
      </c>
      <c r="L3385">
        <v>26990</v>
      </c>
      <c r="M3385">
        <v>20140614</v>
      </c>
      <c r="N3385">
        <v>5</v>
      </c>
      <c r="O3385">
        <v>5</v>
      </c>
      <c r="P3385">
        <v>5</v>
      </c>
      <c r="Q3385">
        <v>353164</v>
      </c>
      <c r="R3385" t="s">
        <v>54</v>
      </c>
      <c r="S3385" t="s">
        <v>55</v>
      </c>
      <c r="T3385">
        <v>119</v>
      </c>
      <c r="U3385">
        <v>119</v>
      </c>
      <c r="V3385" t="s">
        <v>56</v>
      </c>
      <c r="W3385">
        <v>1319</v>
      </c>
      <c r="X3385">
        <v>0.55486111111111114</v>
      </c>
      <c r="Y3385">
        <v>13</v>
      </c>
      <c r="AA3385" t="s">
        <v>49</v>
      </c>
      <c r="AB3385" t="s">
        <v>58</v>
      </c>
      <c r="AC3385">
        <v>32</v>
      </c>
      <c r="AD3385" t="s">
        <v>211</v>
      </c>
      <c r="AF3385">
        <v>0</v>
      </c>
      <c r="AG3385">
        <v>408</v>
      </c>
      <c r="AH3385" t="s">
        <v>212</v>
      </c>
      <c r="AJ3385" t="s">
        <v>61</v>
      </c>
      <c r="AK3385" t="s">
        <v>118</v>
      </c>
      <c r="AL3385" t="s">
        <v>63</v>
      </c>
      <c r="AM3385" t="s">
        <v>103</v>
      </c>
      <c r="AO3385">
        <v>2005</v>
      </c>
      <c r="AQ3385">
        <v>0</v>
      </c>
      <c r="AR3385" t="s">
        <v>187</v>
      </c>
      <c r="AS3385" t="s">
        <v>213</v>
      </c>
    </row>
    <row r="3386" spans="1:45" x14ac:dyDescent="0.25">
      <c r="A3386">
        <v>7928327739</v>
      </c>
      <c r="B3386" t="s">
        <v>240</v>
      </c>
      <c r="C3386" t="s">
        <v>49</v>
      </c>
      <c r="D3386" t="s">
        <v>69</v>
      </c>
      <c r="E3386" s="1">
        <v>41645</v>
      </c>
      <c r="F3386">
        <v>20</v>
      </c>
      <c r="G3386" t="s">
        <v>80</v>
      </c>
      <c r="H3386" t="s">
        <v>241</v>
      </c>
      <c r="I3386" t="s">
        <v>53</v>
      </c>
      <c r="J3386">
        <v>26990</v>
      </c>
      <c r="K3386">
        <v>24190</v>
      </c>
      <c r="L3386">
        <v>30790</v>
      </c>
      <c r="M3386">
        <v>20140331</v>
      </c>
      <c r="N3386">
        <v>5</v>
      </c>
      <c r="O3386">
        <v>5</v>
      </c>
      <c r="P3386">
        <v>5</v>
      </c>
      <c r="Q3386">
        <v>353164</v>
      </c>
      <c r="R3386" t="s">
        <v>54</v>
      </c>
      <c r="S3386" t="s">
        <v>55</v>
      </c>
      <c r="T3386">
        <v>123</v>
      </c>
      <c r="U3386">
        <v>123</v>
      </c>
      <c r="V3386" t="s">
        <v>56</v>
      </c>
      <c r="W3386">
        <v>1323</v>
      </c>
      <c r="X3386">
        <v>0.55763888888888891</v>
      </c>
      <c r="Y3386">
        <v>13</v>
      </c>
      <c r="AA3386" t="s">
        <v>49</v>
      </c>
      <c r="AB3386" t="s">
        <v>58</v>
      </c>
      <c r="AC3386">
        <v>205</v>
      </c>
      <c r="AD3386" t="s">
        <v>73</v>
      </c>
      <c r="AF3386">
        <v>0</v>
      </c>
      <c r="AG3386">
        <v>408</v>
      </c>
      <c r="AH3386" t="s">
        <v>98</v>
      </c>
      <c r="AJ3386" t="s">
        <v>117</v>
      </c>
      <c r="AK3386" t="s">
        <v>118</v>
      </c>
      <c r="AL3386" t="s">
        <v>84</v>
      </c>
      <c r="AM3386" t="s">
        <v>196</v>
      </c>
      <c r="AO3386">
        <v>1993</v>
      </c>
      <c r="AQ3386">
        <v>0</v>
      </c>
      <c r="AR3386" t="s">
        <v>187</v>
      </c>
      <c r="AS3386" t="s">
        <v>99</v>
      </c>
    </row>
    <row r="3387" spans="1:45" x14ac:dyDescent="0.25">
      <c r="A3387">
        <v>7928327740</v>
      </c>
      <c r="B3387" t="s">
        <v>105</v>
      </c>
      <c r="C3387" t="s">
        <v>49</v>
      </c>
      <c r="D3387" t="s">
        <v>69</v>
      </c>
      <c r="E3387" s="1">
        <v>41645</v>
      </c>
      <c r="F3387">
        <v>20</v>
      </c>
      <c r="G3387" t="s">
        <v>80</v>
      </c>
      <c r="H3387" t="s">
        <v>106</v>
      </c>
      <c r="I3387" t="s">
        <v>53</v>
      </c>
      <c r="J3387">
        <v>13460</v>
      </c>
      <c r="K3387">
        <v>29890</v>
      </c>
      <c r="L3387">
        <v>29290</v>
      </c>
      <c r="M3387">
        <v>20151120</v>
      </c>
      <c r="N3387">
        <v>5</v>
      </c>
      <c r="O3387">
        <v>5</v>
      </c>
      <c r="P3387">
        <v>5</v>
      </c>
      <c r="Q3387">
        <v>353164</v>
      </c>
      <c r="R3387" t="s">
        <v>54</v>
      </c>
      <c r="S3387" t="s">
        <v>55</v>
      </c>
      <c r="T3387">
        <v>133</v>
      </c>
      <c r="U3387">
        <v>133</v>
      </c>
      <c r="V3387" t="s">
        <v>56</v>
      </c>
      <c r="W3387">
        <v>1333</v>
      </c>
      <c r="X3387">
        <v>0.56458333333333333</v>
      </c>
      <c r="Y3387">
        <v>13</v>
      </c>
      <c r="AA3387" t="s">
        <v>49</v>
      </c>
      <c r="AB3387" t="s">
        <v>89</v>
      </c>
      <c r="AC3387">
        <v>222</v>
      </c>
      <c r="AD3387" t="s">
        <v>97</v>
      </c>
      <c r="AF3387">
        <v>0</v>
      </c>
      <c r="AG3387">
        <v>408</v>
      </c>
      <c r="AH3387" t="s">
        <v>98</v>
      </c>
      <c r="AJ3387" t="s">
        <v>92</v>
      </c>
      <c r="AM3387" t="s">
        <v>108</v>
      </c>
      <c r="AO3387">
        <v>1994</v>
      </c>
      <c r="AQ3387">
        <v>0</v>
      </c>
      <c r="AR3387" t="s">
        <v>187</v>
      </c>
      <c r="AS3387" t="s">
        <v>99</v>
      </c>
    </row>
    <row r="3388" spans="1:45" x14ac:dyDescent="0.25">
      <c r="A3388">
        <v>7928327752</v>
      </c>
      <c r="B3388" t="s">
        <v>208</v>
      </c>
      <c r="C3388" t="s">
        <v>49</v>
      </c>
      <c r="D3388" t="s">
        <v>50</v>
      </c>
      <c r="E3388" s="1">
        <v>41645</v>
      </c>
      <c r="F3388">
        <v>20</v>
      </c>
      <c r="G3388" t="s">
        <v>51</v>
      </c>
      <c r="H3388" t="s">
        <v>52</v>
      </c>
      <c r="I3388" t="s">
        <v>53</v>
      </c>
      <c r="J3388">
        <v>15310</v>
      </c>
      <c r="K3388">
        <v>29890</v>
      </c>
      <c r="L3388">
        <v>31490</v>
      </c>
      <c r="M3388">
        <v>20140331</v>
      </c>
      <c r="N3388">
        <v>5</v>
      </c>
      <c r="O3388">
        <v>5</v>
      </c>
      <c r="P3388">
        <v>5</v>
      </c>
      <c r="Q3388">
        <v>353164</v>
      </c>
      <c r="R3388" t="s">
        <v>54</v>
      </c>
      <c r="S3388" t="s">
        <v>55</v>
      </c>
      <c r="T3388">
        <v>138</v>
      </c>
      <c r="U3388">
        <v>138</v>
      </c>
      <c r="V3388" t="s">
        <v>56</v>
      </c>
      <c r="W3388">
        <v>1338</v>
      </c>
      <c r="X3388">
        <v>0.56805555555555554</v>
      </c>
      <c r="Y3388">
        <v>13</v>
      </c>
      <c r="Z3388" t="s">
        <v>209</v>
      </c>
      <c r="AA3388" t="s">
        <v>49</v>
      </c>
      <c r="AB3388" t="s">
        <v>58</v>
      </c>
      <c r="AC3388">
        <v>193</v>
      </c>
      <c r="AD3388" t="s">
        <v>101</v>
      </c>
      <c r="AF3388">
        <v>0</v>
      </c>
      <c r="AG3388">
        <v>408</v>
      </c>
      <c r="AH3388" t="s">
        <v>98</v>
      </c>
      <c r="AJ3388" t="s">
        <v>117</v>
      </c>
      <c r="AK3388" t="s">
        <v>118</v>
      </c>
      <c r="AL3388" t="s">
        <v>84</v>
      </c>
      <c r="AM3388" t="s">
        <v>85</v>
      </c>
      <c r="AO3388">
        <v>2002</v>
      </c>
      <c r="AQ3388">
        <v>0</v>
      </c>
      <c r="AR3388" t="s">
        <v>187</v>
      </c>
      <c r="AS3388" t="s">
        <v>165</v>
      </c>
    </row>
    <row r="3389" spans="1:45" x14ac:dyDescent="0.25">
      <c r="A3389">
        <v>7928327764</v>
      </c>
      <c r="B3389" t="s">
        <v>239</v>
      </c>
      <c r="C3389" t="s">
        <v>49</v>
      </c>
      <c r="D3389" t="s">
        <v>69</v>
      </c>
      <c r="E3389" s="1">
        <v>41645</v>
      </c>
      <c r="F3389">
        <v>20</v>
      </c>
      <c r="G3389" t="s">
        <v>70</v>
      </c>
      <c r="H3389" t="s">
        <v>96</v>
      </c>
      <c r="I3389" t="s">
        <v>53</v>
      </c>
      <c r="J3389">
        <v>15310</v>
      </c>
      <c r="K3389">
        <v>29890</v>
      </c>
      <c r="L3389">
        <v>31490</v>
      </c>
      <c r="M3389">
        <v>20151031</v>
      </c>
      <c r="N3389">
        <v>5</v>
      </c>
      <c r="O3389">
        <v>5</v>
      </c>
      <c r="P3389">
        <v>5</v>
      </c>
      <c r="Q3389">
        <v>353164</v>
      </c>
      <c r="R3389" t="s">
        <v>54</v>
      </c>
      <c r="S3389" t="s">
        <v>55</v>
      </c>
      <c r="T3389">
        <v>140</v>
      </c>
      <c r="U3389">
        <v>140</v>
      </c>
      <c r="V3389" t="s">
        <v>56</v>
      </c>
      <c r="W3389">
        <v>1340</v>
      </c>
      <c r="X3389">
        <v>0.56944444444444442</v>
      </c>
      <c r="Y3389">
        <v>13</v>
      </c>
      <c r="AA3389" t="s">
        <v>49</v>
      </c>
      <c r="AB3389" t="s">
        <v>58</v>
      </c>
      <c r="AC3389">
        <v>183</v>
      </c>
      <c r="AD3389" t="s">
        <v>101</v>
      </c>
      <c r="AF3389">
        <v>0</v>
      </c>
      <c r="AG3389">
        <v>408</v>
      </c>
      <c r="AH3389" t="s">
        <v>98</v>
      </c>
      <c r="AJ3389" t="s">
        <v>117</v>
      </c>
      <c r="AK3389" t="s">
        <v>118</v>
      </c>
      <c r="AL3389" t="s">
        <v>84</v>
      </c>
      <c r="AM3389" t="s">
        <v>85</v>
      </c>
      <c r="AO3389">
        <v>2013</v>
      </c>
      <c r="AQ3389">
        <v>0</v>
      </c>
      <c r="AR3389" t="s">
        <v>187</v>
      </c>
      <c r="AS3389" t="s">
        <v>99</v>
      </c>
    </row>
    <row r="3390" spans="1:45" x14ac:dyDescent="0.25">
      <c r="A3390">
        <v>7928327776</v>
      </c>
      <c r="B3390" t="s">
        <v>236</v>
      </c>
      <c r="C3390" t="s">
        <v>49</v>
      </c>
      <c r="D3390" t="s">
        <v>50</v>
      </c>
      <c r="E3390" s="1">
        <v>41645</v>
      </c>
      <c r="F3390">
        <v>16</v>
      </c>
      <c r="G3390" t="s">
        <v>146</v>
      </c>
      <c r="H3390" t="s">
        <v>237</v>
      </c>
      <c r="I3390" t="s">
        <v>53</v>
      </c>
      <c r="J3390">
        <v>15310</v>
      </c>
      <c r="K3390">
        <v>16310</v>
      </c>
      <c r="L3390">
        <v>29890</v>
      </c>
      <c r="M3390">
        <v>20141130</v>
      </c>
      <c r="N3390">
        <v>5</v>
      </c>
      <c r="O3390">
        <v>5</v>
      </c>
      <c r="P3390">
        <v>5</v>
      </c>
      <c r="Q3390">
        <v>353164</v>
      </c>
      <c r="R3390" t="s">
        <v>54</v>
      </c>
      <c r="S3390" t="s">
        <v>55</v>
      </c>
      <c r="T3390">
        <v>142</v>
      </c>
      <c r="U3390">
        <v>142</v>
      </c>
      <c r="V3390" t="s">
        <v>56</v>
      </c>
      <c r="W3390">
        <v>1342</v>
      </c>
      <c r="X3390">
        <v>0.5708333333333333</v>
      </c>
      <c r="Y3390">
        <v>13</v>
      </c>
      <c r="Z3390" t="s">
        <v>238</v>
      </c>
      <c r="AA3390" t="s">
        <v>49</v>
      </c>
      <c r="AB3390" t="s">
        <v>58</v>
      </c>
      <c r="AC3390">
        <v>177</v>
      </c>
      <c r="AD3390" t="s">
        <v>101</v>
      </c>
      <c r="AF3390">
        <v>0</v>
      </c>
      <c r="AG3390">
        <v>408</v>
      </c>
      <c r="AH3390" t="s">
        <v>60</v>
      </c>
      <c r="AJ3390" t="s">
        <v>117</v>
      </c>
      <c r="AK3390" t="s">
        <v>118</v>
      </c>
      <c r="AL3390" t="s">
        <v>84</v>
      </c>
      <c r="AM3390" t="s">
        <v>64</v>
      </c>
      <c r="AO3390">
        <v>2012</v>
      </c>
      <c r="AQ3390">
        <v>0</v>
      </c>
      <c r="AR3390" t="s">
        <v>187</v>
      </c>
      <c r="AS3390" t="s">
        <v>66</v>
      </c>
    </row>
    <row r="3391" spans="1:45" x14ac:dyDescent="0.25">
      <c r="A3391">
        <v>7928327788</v>
      </c>
      <c r="B3391" t="s">
        <v>234</v>
      </c>
      <c r="C3391" t="s">
        <v>49</v>
      </c>
      <c r="D3391" t="s">
        <v>69</v>
      </c>
      <c r="E3391" s="1">
        <v>41645</v>
      </c>
      <c r="F3391">
        <v>48</v>
      </c>
      <c r="G3391" t="s">
        <v>198</v>
      </c>
      <c r="H3391" t="s">
        <v>235</v>
      </c>
      <c r="I3391" t="s">
        <v>53</v>
      </c>
      <c r="J3391">
        <v>15310</v>
      </c>
      <c r="K3391">
        <v>16310</v>
      </c>
      <c r="L3391">
        <v>29890</v>
      </c>
      <c r="M3391">
        <v>20140930</v>
      </c>
      <c r="N3391">
        <v>5</v>
      </c>
      <c r="O3391">
        <v>5</v>
      </c>
      <c r="P3391">
        <v>5</v>
      </c>
      <c r="Q3391">
        <v>353164</v>
      </c>
      <c r="R3391" t="s">
        <v>54</v>
      </c>
      <c r="S3391" t="s">
        <v>55</v>
      </c>
      <c r="T3391">
        <v>145</v>
      </c>
      <c r="U3391">
        <v>145</v>
      </c>
      <c r="V3391" t="s">
        <v>56</v>
      </c>
      <c r="W3391">
        <v>1345</v>
      </c>
      <c r="X3391">
        <v>0.57291666666666663</v>
      </c>
      <c r="Y3391">
        <v>13</v>
      </c>
      <c r="AA3391" t="s">
        <v>49</v>
      </c>
      <c r="AB3391" t="s">
        <v>58</v>
      </c>
      <c r="AC3391">
        <v>165</v>
      </c>
      <c r="AD3391" t="s">
        <v>101</v>
      </c>
      <c r="AF3391">
        <v>0</v>
      </c>
      <c r="AG3391">
        <v>408</v>
      </c>
      <c r="AH3391" t="s">
        <v>102</v>
      </c>
      <c r="AM3391" t="s">
        <v>167</v>
      </c>
      <c r="AO3391">
        <v>2008</v>
      </c>
      <c r="AQ3391">
        <v>0</v>
      </c>
      <c r="AR3391" t="s">
        <v>187</v>
      </c>
      <c r="AS3391" t="s">
        <v>104</v>
      </c>
    </row>
    <row r="3392" spans="1:45" x14ac:dyDescent="0.25">
      <c r="A3392">
        <v>7928327790</v>
      </c>
      <c r="B3392" t="s">
        <v>207</v>
      </c>
      <c r="C3392" t="s">
        <v>49</v>
      </c>
      <c r="D3392" t="s">
        <v>69</v>
      </c>
      <c r="E3392" s="1">
        <v>41645</v>
      </c>
      <c r="F3392">
        <v>48</v>
      </c>
      <c r="G3392" t="s">
        <v>70</v>
      </c>
      <c r="H3392" t="s">
        <v>163</v>
      </c>
      <c r="I3392" t="s">
        <v>53</v>
      </c>
      <c r="J3392">
        <v>15310</v>
      </c>
      <c r="K3392">
        <v>16310</v>
      </c>
      <c r="L3392">
        <v>29890</v>
      </c>
      <c r="M3392">
        <v>20151225</v>
      </c>
      <c r="N3392">
        <v>5</v>
      </c>
      <c r="O3392">
        <v>5</v>
      </c>
      <c r="P3392">
        <v>5</v>
      </c>
      <c r="Q3392">
        <v>353164</v>
      </c>
      <c r="R3392" t="s">
        <v>54</v>
      </c>
      <c r="S3392" t="s">
        <v>55</v>
      </c>
      <c r="T3392">
        <v>146</v>
      </c>
      <c r="U3392">
        <v>146</v>
      </c>
      <c r="V3392" t="s">
        <v>56</v>
      </c>
      <c r="W3392">
        <v>1346</v>
      </c>
      <c r="X3392">
        <v>0.57361111111111118</v>
      </c>
      <c r="Y3392">
        <v>13</v>
      </c>
      <c r="AA3392" t="s">
        <v>49</v>
      </c>
      <c r="AB3392" t="s">
        <v>58</v>
      </c>
      <c r="AC3392">
        <v>163</v>
      </c>
      <c r="AD3392" t="s">
        <v>101</v>
      </c>
      <c r="AF3392">
        <v>0</v>
      </c>
      <c r="AG3392">
        <v>408</v>
      </c>
      <c r="AH3392" t="s">
        <v>102</v>
      </c>
      <c r="AM3392" t="s">
        <v>205</v>
      </c>
      <c r="AO3392">
        <v>1994</v>
      </c>
      <c r="AQ3392">
        <v>0</v>
      </c>
      <c r="AR3392" t="s">
        <v>187</v>
      </c>
      <c r="AS3392" t="s">
        <v>104</v>
      </c>
    </row>
    <row r="3393" spans="1:45" x14ac:dyDescent="0.25">
      <c r="A3393">
        <v>7928327806</v>
      </c>
      <c r="B3393" t="s">
        <v>233</v>
      </c>
      <c r="C3393" t="s">
        <v>49</v>
      </c>
      <c r="D3393" t="s">
        <v>50</v>
      </c>
      <c r="E3393" s="1">
        <v>41645</v>
      </c>
      <c r="F3393">
        <v>19</v>
      </c>
      <c r="G3393" t="s">
        <v>51</v>
      </c>
      <c r="H3393" t="s">
        <v>184</v>
      </c>
      <c r="I3393" t="s">
        <v>53</v>
      </c>
      <c r="J3393">
        <v>13460</v>
      </c>
      <c r="K3393">
        <v>16310</v>
      </c>
      <c r="L3393">
        <v>30790</v>
      </c>
      <c r="M3393">
        <v>88888888</v>
      </c>
      <c r="N3393">
        <v>5</v>
      </c>
      <c r="O3393">
        <v>5</v>
      </c>
      <c r="P3393">
        <v>5</v>
      </c>
      <c r="Q3393">
        <v>353164</v>
      </c>
      <c r="R3393" t="s">
        <v>54</v>
      </c>
      <c r="S3393" t="s">
        <v>55</v>
      </c>
      <c r="T3393">
        <v>153</v>
      </c>
      <c r="U3393">
        <v>153</v>
      </c>
      <c r="V3393" t="s">
        <v>56</v>
      </c>
      <c r="W3393">
        <v>1353</v>
      </c>
      <c r="X3393">
        <v>0.57847222222222217</v>
      </c>
      <c r="Y3393">
        <v>13</v>
      </c>
      <c r="AA3393" t="s">
        <v>49</v>
      </c>
      <c r="AB3393" t="s">
        <v>89</v>
      </c>
      <c r="AC3393">
        <v>180</v>
      </c>
      <c r="AD3393" t="s">
        <v>97</v>
      </c>
      <c r="AF3393">
        <v>0</v>
      </c>
      <c r="AG3393">
        <v>408</v>
      </c>
      <c r="AH3393" t="s">
        <v>149</v>
      </c>
      <c r="AJ3393" t="s">
        <v>92</v>
      </c>
      <c r="AM3393" t="s">
        <v>150</v>
      </c>
      <c r="AO3393">
        <v>2012</v>
      </c>
      <c r="AQ3393">
        <v>0</v>
      </c>
      <c r="AR3393" t="s">
        <v>187</v>
      </c>
      <c r="AS3393" t="s">
        <v>151</v>
      </c>
    </row>
    <row r="3394" spans="1:45" x14ac:dyDescent="0.25">
      <c r="A3394">
        <v>7928327818</v>
      </c>
      <c r="B3394" t="s">
        <v>231</v>
      </c>
      <c r="C3394" t="s">
        <v>49</v>
      </c>
      <c r="D3394" t="s">
        <v>50</v>
      </c>
      <c r="E3394" s="1">
        <v>41645</v>
      </c>
      <c r="F3394">
        <v>20</v>
      </c>
      <c r="G3394" t="s">
        <v>51</v>
      </c>
      <c r="H3394" t="s">
        <v>88</v>
      </c>
      <c r="I3394" t="s">
        <v>53</v>
      </c>
      <c r="J3394">
        <v>20190</v>
      </c>
      <c r="K3394">
        <v>24190</v>
      </c>
      <c r="L3394">
        <v>30790</v>
      </c>
      <c r="M3394">
        <v>20140731</v>
      </c>
      <c r="N3394">
        <v>5</v>
      </c>
      <c r="O3394">
        <v>5</v>
      </c>
      <c r="P3394">
        <v>5</v>
      </c>
      <c r="Q3394">
        <v>353164</v>
      </c>
      <c r="R3394" t="s">
        <v>54</v>
      </c>
      <c r="S3394" t="s">
        <v>55</v>
      </c>
      <c r="T3394">
        <v>158</v>
      </c>
      <c r="U3394">
        <v>158</v>
      </c>
      <c r="V3394" t="s">
        <v>56</v>
      </c>
      <c r="W3394">
        <v>1358</v>
      </c>
      <c r="X3394">
        <v>0.58194444444444449</v>
      </c>
      <c r="Y3394">
        <v>13</v>
      </c>
      <c r="Z3394" t="s">
        <v>232</v>
      </c>
      <c r="AA3394" t="s">
        <v>49</v>
      </c>
      <c r="AB3394" t="s">
        <v>58</v>
      </c>
      <c r="AC3394">
        <v>174</v>
      </c>
      <c r="AD3394" t="s">
        <v>193</v>
      </c>
      <c r="AF3394">
        <v>20140106</v>
      </c>
      <c r="AG3394">
        <v>408</v>
      </c>
      <c r="AH3394" t="s">
        <v>98</v>
      </c>
      <c r="AJ3394" t="s">
        <v>61</v>
      </c>
      <c r="AK3394" t="s">
        <v>83</v>
      </c>
      <c r="AL3394" t="s">
        <v>84</v>
      </c>
      <c r="AM3394" t="s">
        <v>167</v>
      </c>
      <c r="AO3394">
        <v>2002</v>
      </c>
      <c r="AQ3394">
        <v>0</v>
      </c>
      <c r="AR3394" t="s">
        <v>187</v>
      </c>
      <c r="AS3394" t="s">
        <v>165</v>
      </c>
    </row>
    <row r="3395" spans="1:45" x14ac:dyDescent="0.25">
      <c r="A3395">
        <v>7928327831</v>
      </c>
      <c r="B3395" t="s">
        <v>229</v>
      </c>
      <c r="C3395" t="s">
        <v>49</v>
      </c>
      <c r="D3395" t="s">
        <v>50</v>
      </c>
      <c r="E3395" s="1">
        <v>41645</v>
      </c>
      <c r="F3395">
        <v>48</v>
      </c>
      <c r="G3395" t="s">
        <v>146</v>
      </c>
      <c r="H3395" t="s">
        <v>230</v>
      </c>
      <c r="I3395" t="s">
        <v>53</v>
      </c>
      <c r="J3395">
        <v>15310</v>
      </c>
      <c r="K3395">
        <v>29890</v>
      </c>
      <c r="L3395">
        <v>31490</v>
      </c>
      <c r="M3395">
        <v>20140228</v>
      </c>
      <c r="N3395">
        <v>5</v>
      </c>
      <c r="O3395">
        <v>5</v>
      </c>
      <c r="P3395">
        <v>5</v>
      </c>
      <c r="Q3395">
        <v>353164</v>
      </c>
      <c r="R3395" t="s">
        <v>54</v>
      </c>
      <c r="S3395" t="s">
        <v>55</v>
      </c>
      <c r="T3395">
        <v>239</v>
      </c>
      <c r="U3395">
        <v>239</v>
      </c>
      <c r="V3395" t="s">
        <v>56</v>
      </c>
      <c r="W3395">
        <v>1439</v>
      </c>
      <c r="X3395">
        <v>0.61041666666666672</v>
      </c>
      <c r="Y3395">
        <v>14</v>
      </c>
      <c r="AA3395" t="s">
        <v>49</v>
      </c>
      <c r="AB3395" t="s">
        <v>89</v>
      </c>
      <c r="AC3395">
        <v>191</v>
      </c>
      <c r="AD3395" t="s">
        <v>101</v>
      </c>
      <c r="AF3395">
        <v>0</v>
      </c>
      <c r="AG3395">
        <v>408</v>
      </c>
      <c r="AH3395" t="s">
        <v>102</v>
      </c>
      <c r="AM3395" t="s">
        <v>85</v>
      </c>
      <c r="AO3395">
        <v>2010</v>
      </c>
      <c r="AQ3395">
        <v>0</v>
      </c>
      <c r="AR3395" t="s">
        <v>187</v>
      </c>
      <c r="AS3395" t="s">
        <v>104</v>
      </c>
    </row>
    <row r="3396" spans="1:45" x14ac:dyDescent="0.25">
      <c r="A3396">
        <v>7928327843</v>
      </c>
      <c r="B3396" t="s">
        <v>203</v>
      </c>
      <c r="C3396" t="s">
        <v>49</v>
      </c>
      <c r="D3396" t="s">
        <v>69</v>
      </c>
      <c r="E3396" s="1">
        <v>41645</v>
      </c>
      <c r="F3396">
        <v>71</v>
      </c>
      <c r="G3396" t="s">
        <v>80</v>
      </c>
      <c r="H3396" t="s">
        <v>199</v>
      </c>
      <c r="I3396" t="s">
        <v>53</v>
      </c>
      <c r="J3396">
        <v>15310</v>
      </c>
      <c r="K3396">
        <v>29890</v>
      </c>
      <c r="L3396">
        <v>31490</v>
      </c>
      <c r="M3396">
        <v>20140221</v>
      </c>
      <c r="N3396">
        <v>5</v>
      </c>
      <c r="O3396">
        <v>5</v>
      </c>
      <c r="P3396">
        <v>5</v>
      </c>
      <c r="Q3396">
        <v>353164</v>
      </c>
      <c r="R3396" t="s">
        <v>54</v>
      </c>
      <c r="S3396" t="s">
        <v>55</v>
      </c>
      <c r="T3396">
        <v>241</v>
      </c>
      <c r="U3396">
        <v>241</v>
      </c>
      <c r="V3396" t="s">
        <v>56</v>
      </c>
      <c r="W3396">
        <v>1441</v>
      </c>
      <c r="X3396">
        <v>0.6118055555555556</v>
      </c>
      <c r="Y3396">
        <v>14</v>
      </c>
      <c r="AA3396" t="s">
        <v>49</v>
      </c>
      <c r="AB3396" t="s">
        <v>89</v>
      </c>
      <c r="AC3396">
        <v>195</v>
      </c>
      <c r="AD3396" t="s">
        <v>101</v>
      </c>
      <c r="AF3396">
        <v>0</v>
      </c>
      <c r="AG3396">
        <v>408</v>
      </c>
      <c r="AH3396" t="s">
        <v>204</v>
      </c>
      <c r="AJ3396" t="s">
        <v>92</v>
      </c>
      <c r="AM3396" t="s">
        <v>205</v>
      </c>
      <c r="AO3396">
        <v>2010</v>
      </c>
      <c r="AQ3396">
        <v>0</v>
      </c>
      <c r="AR3396" t="s">
        <v>187</v>
      </c>
      <c r="AS3396" t="s">
        <v>206</v>
      </c>
    </row>
    <row r="3397" spans="1:45" x14ac:dyDescent="0.25">
      <c r="A3397">
        <v>7928327855</v>
      </c>
      <c r="B3397" t="s">
        <v>202</v>
      </c>
      <c r="C3397" t="s">
        <v>49</v>
      </c>
      <c r="D3397" t="s">
        <v>69</v>
      </c>
      <c r="E3397" s="1">
        <v>41645</v>
      </c>
      <c r="F3397">
        <v>20</v>
      </c>
      <c r="G3397" t="s">
        <v>70</v>
      </c>
      <c r="H3397" t="s">
        <v>199</v>
      </c>
      <c r="I3397" t="s">
        <v>53</v>
      </c>
      <c r="J3397">
        <v>19890</v>
      </c>
      <c r="K3397">
        <v>20640</v>
      </c>
      <c r="L3397">
        <v>20090</v>
      </c>
      <c r="M3397">
        <v>20150612</v>
      </c>
      <c r="N3397">
        <v>5</v>
      </c>
      <c r="O3397">
        <v>5</v>
      </c>
      <c r="P3397">
        <v>5</v>
      </c>
      <c r="Q3397">
        <v>353164</v>
      </c>
      <c r="R3397" t="s">
        <v>54</v>
      </c>
      <c r="S3397" t="s">
        <v>55</v>
      </c>
      <c r="T3397">
        <v>247</v>
      </c>
      <c r="U3397">
        <v>247</v>
      </c>
      <c r="V3397" t="s">
        <v>56</v>
      </c>
      <c r="W3397">
        <v>1447</v>
      </c>
      <c r="X3397">
        <v>0.61597222222222225</v>
      </c>
      <c r="Y3397">
        <v>14</v>
      </c>
      <c r="AA3397" t="s">
        <v>49</v>
      </c>
      <c r="AB3397" t="s">
        <v>58</v>
      </c>
      <c r="AC3397">
        <v>139</v>
      </c>
      <c r="AD3397" t="s">
        <v>148</v>
      </c>
      <c r="AF3397">
        <v>0</v>
      </c>
      <c r="AG3397">
        <v>408</v>
      </c>
      <c r="AH3397" t="s">
        <v>98</v>
      </c>
      <c r="AJ3397" t="s">
        <v>117</v>
      </c>
      <c r="AK3397" t="s">
        <v>118</v>
      </c>
      <c r="AL3397" t="s">
        <v>84</v>
      </c>
      <c r="AM3397" t="s">
        <v>157</v>
      </c>
      <c r="AO3397">
        <v>2013</v>
      </c>
      <c r="AQ3397">
        <v>0</v>
      </c>
      <c r="AR3397" t="s">
        <v>187</v>
      </c>
      <c r="AS3397" t="s">
        <v>99</v>
      </c>
    </row>
    <row r="3398" spans="1:45" x14ac:dyDescent="0.25">
      <c r="A3398">
        <v>7928327867</v>
      </c>
      <c r="B3398" t="s">
        <v>201</v>
      </c>
      <c r="C3398" t="s">
        <v>49</v>
      </c>
      <c r="D3398" t="s">
        <v>69</v>
      </c>
      <c r="E3398" s="1">
        <v>41645</v>
      </c>
      <c r="F3398">
        <v>20</v>
      </c>
      <c r="G3398" t="s">
        <v>80</v>
      </c>
      <c r="H3398" t="s">
        <v>71</v>
      </c>
      <c r="I3398" t="s">
        <v>53</v>
      </c>
      <c r="J3398">
        <v>19890</v>
      </c>
      <c r="K3398">
        <v>20640</v>
      </c>
      <c r="L3398">
        <v>20090</v>
      </c>
      <c r="M3398">
        <v>20150224</v>
      </c>
      <c r="N3398">
        <v>5</v>
      </c>
      <c r="O3398">
        <v>5</v>
      </c>
      <c r="P3398">
        <v>5</v>
      </c>
      <c r="Q3398">
        <v>353164</v>
      </c>
      <c r="R3398" t="s">
        <v>54</v>
      </c>
      <c r="S3398" t="s">
        <v>55</v>
      </c>
      <c r="T3398">
        <v>250</v>
      </c>
      <c r="U3398">
        <v>250</v>
      </c>
      <c r="V3398" t="s">
        <v>56</v>
      </c>
      <c r="W3398">
        <v>1450</v>
      </c>
      <c r="X3398">
        <v>0.61805555555555558</v>
      </c>
      <c r="Y3398">
        <v>14</v>
      </c>
      <c r="AA3398" t="s">
        <v>49</v>
      </c>
      <c r="AB3398" t="s">
        <v>58</v>
      </c>
      <c r="AC3398">
        <v>137</v>
      </c>
      <c r="AD3398" t="s">
        <v>148</v>
      </c>
      <c r="AF3398">
        <v>0</v>
      </c>
      <c r="AG3398">
        <v>408</v>
      </c>
      <c r="AH3398" t="s">
        <v>98</v>
      </c>
      <c r="AJ3398" t="s">
        <v>117</v>
      </c>
      <c r="AK3398" t="s">
        <v>118</v>
      </c>
      <c r="AL3398" t="s">
        <v>84</v>
      </c>
      <c r="AM3398" t="s">
        <v>108</v>
      </c>
      <c r="AO3398">
        <v>2009</v>
      </c>
      <c r="AQ3398">
        <v>0</v>
      </c>
      <c r="AR3398" t="s">
        <v>187</v>
      </c>
      <c r="AS3398" t="s">
        <v>99</v>
      </c>
    </row>
    <row r="3399" spans="1:45" x14ac:dyDescent="0.25">
      <c r="A3399">
        <v>7928327879</v>
      </c>
      <c r="B3399" t="s">
        <v>197</v>
      </c>
      <c r="C3399" t="s">
        <v>49</v>
      </c>
      <c r="D3399" t="s">
        <v>69</v>
      </c>
      <c r="E3399" s="1">
        <v>41645</v>
      </c>
      <c r="F3399">
        <v>16</v>
      </c>
      <c r="G3399" t="s">
        <v>198</v>
      </c>
      <c r="H3399" t="s">
        <v>199</v>
      </c>
      <c r="I3399" t="s">
        <v>53</v>
      </c>
      <c r="J3399">
        <v>26790</v>
      </c>
      <c r="K3399">
        <v>19890</v>
      </c>
      <c r="L3399">
        <v>13310</v>
      </c>
      <c r="M3399">
        <v>20140130</v>
      </c>
      <c r="N3399">
        <v>9</v>
      </c>
      <c r="O3399">
        <v>9</v>
      </c>
      <c r="P3399">
        <v>9</v>
      </c>
      <c r="Q3399">
        <v>353164</v>
      </c>
      <c r="R3399" t="s">
        <v>54</v>
      </c>
      <c r="S3399" t="s">
        <v>55</v>
      </c>
      <c r="T3399">
        <v>259</v>
      </c>
      <c r="U3399">
        <v>259</v>
      </c>
      <c r="V3399" t="s">
        <v>56</v>
      </c>
      <c r="W3399">
        <v>1459</v>
      </c>
      <c r="X3399">
        <v>0.62430555555555556</v>
      </c>
      <c r="Y3399">
        <v>14</v>
      </c>
      <c r="AA3399" t="s">
        <v>49</v>
      </c>
      <c r="AB3399" t="s">
        <v>89</v>
      </c>
      <c r="AC3399" t="s">
        <v>200</v>
      </c>
      <c r="AD3399" t="s">
        <v>90</v>
      </c>
      <c r="AF3399">
        <v>0</v>
      </c>
      <c r="AG3399">
        <v>408</v>
      </c>
      <c r="AH3399" t="s">
        <v>60</v>
      </c>
      <c r="AJ3399" t="s">
        <v>92</v>
      </c>
      <c r="AM3399" t="s">
        <v>103</v>
      </c>
      <c r="AO3399">
        <v>2010</v>
      </c>
      <c r="AQ3399">
        <v>0</v>
      </c>
      <c r="AR3399" t="s">
        <v>187</v>
      </c>
      <c r="AS3399" t="s">
        <v>132</v>
      </c>
    </row>
    <row r="3400" spans="1:45" x14ac:dyDescent="0.25">
      <c r="A3400">
        <v>7928327880</v>
      </c>
      <c r="B3400" t="s">
        <v>194</v>
      </c>
      <c r="C3400" t="s">
        <v>111</v>
      </c>
      <c r="D3400" t="s">
        <v>69</v>
      </c>
      <c r="E3400" s="1">
        <v>41645</v>
      </c>
      <c r="F3400">
        <v>20</v>
      </c>
      <c r="G3400" t="s">
        <v>70</v>
      </c>
      <c r="H3400" t="s">
        <v>195</v>
      </c>
      <c r="I3400" t="s">
        <v>53</v>
      </c>
      <c r="J3400">
        <v>26990</v>
      </c>
      <c r="K3400">
        <v>24010</v>
      </c>
      <c r="L3400">
        <v>19890</v>
      </c>
      <c r="M3400">
        <v>88888888</v>
      </c>
      <c r="N3400">
        <v>5</v>
      </c>
      <c r="O3400">
        <v>5</v>
      </c>
      <c r="P3400">
        <v>5</v>
      </c>
      <c r="Q3400">
        <v>353164</v>
      </c>
      <c r="R3400" t="s">
        <v>54</v>
      </c>
      <c r="S3400" t="s">
        <v>55</v>
      </c>
      <c r="T3400">
        <v>400</v>
      </c>
      <c r="U3400">
        <v>400</v>
      </c>
      <c r="V3400" t="s">
        <v>56</v>
      </c>
      <c r="W3400">
        <v>1600</v>
      </c>
      <c r="X3400">
        <v>0.66666666666666663</v>
      </c>
      <c r="Y3400">
        <v>16</v>
      </c>
      <c r="AA3400" t="s">
        <v>49</v>
      </c>
      <c r="AB3400" t="s">
        <v>58</v>
      </c>
      <c r="AC3400">
        <v>290</v>
      </c>
      <c r="AD3400" t="s">
        <v>73</v>
      </c>
      <c r="AF3400">
        <v>0</v>
      </c>
      <c r="AG3400">
        <v>408</v>
      </c>
      <c r="AH3400" t="s">
        <v>98</v>
      </c>
      <c r="AJ3400" t="s">
        <v>117</v>
      </c>
      <c r="AK3400" t="s">
        <v>118</v>
      </c>
      <c r="AL3400" t="s">
        <v>84</v>
      </c>
      <c r="AM3400" t="s">
        <v>196</v>
      </c>
      <c r="AO3400">
        <v>0</v>
      </c>
      <c r="AQ3400">
        <v>0</v>
      </c>
      <c r="AR3400" t="s">
        <v>187</v>
      </c>
      <c r="AS3400" t="s">
        <v>99</v>
      </c>
    </row>
    <row r="3401" spans="1:45" x14ac:dyDescent="0.25">
      <c r="A3401">
        <v>7928327892</v>
      </c>
      <c r="B3401" t="s">
        <v>228</v>
      </c>
      <c r="C3401" t="s">
        <v>111</v>
      </c>
      <c r="D3401" t="s">
        <v>69</v>
      </c>
      <c r="E3401" s="1">
        <v>41645</v>
      </c>
      <c r="F3401">
        <v>20</v>
      </c>
      <c r="G3401" t="s">
        <v>80</v>
      </c>
      <c r="H3401" t="s">
        <v>163</v>
      </c>
      <c r="I3401" t="s">
        <v>53</v>
      </c>
      <c r="J3401">
        <v>26790</v>
      </c>
      <c r="K3401">
        <v>19890</v>
      </c>
      <c r="L3401">
        <v>13310</v>
      </c>
      <c r="M3401">
        <v>88888888</v>
      </c>
      <c r="N3401">
        <v>9</v>
      </c>
      <c r="O3401">
        <v>9</v>
      </c>
      <c r="P3401">
        <v>9</v>
      </c>
      <c r="Q3401">
        <v>353164</v>
      </c>
      <c r="R3401" t="s">
        <v>54</v>
      </c>
      <c r="S3401" t="s">
        <v>55</v>
      </c>
      <c r="T3401">
        <v>405</v>
      </c>
      <c r="U3401">
        <v>405</v>
      </c>
      <c r="V3401" t="s">
        <v>56</v>
      </c>
      <c r="W3401">
        <v>1605</v>
      </c>
      <c r="X3401">
        <v>0.67013888888888884</v>
      </c>
      <c r="Y3401">
        <v>16</v>
      </c>
      <c r="AA3401" t="s">
        <v>49</v>
      </c>
      <c r="AB3401" t="s">
        <v>58</v>
      </c>
      <c r="AC3401">
        <v>308</v>
      </c>
      <c r="AD3401" t="s">
        <v>90</v>
      </c>
      <c r="AF3401">
        <v>0</v>
      </c>
      <c r="AG3401">
        <v>408</v>
      </c>
      <c r="AH3401" t="s">
        <v>98</v>
      </c>
      <c r="AJ3401" t="s">
        <v>117</v>
      </c>
      <c r="AK3401" t="s">
        <v>118</v>
      </c>
      <c r="AL3401" t="s">
        <v>84</v>
      </c>
      <c r="AM3401" t="s">
        <v>157</v>
      </c>
      <c r="AO3401">
        <v>0</v>
      </c>
      <c r="AQ3401">
        <v>0</v>
      </c>
      <c r="AR3401" t="s">
        <v>187</v>
      </c>
      <c r="AS3401" t="s">
        <v>99</v>
      </c>
    </row>
    <row r="3402" spans="1:45" x14ac:dyDescent="0.25">
      <c r="A3402">
        <v>7928327909</v>
      </c>
      <c r="B3402" t="s">
        <v>225</v>
      </c>
      <c r="C3402" t="s">
        <v>226</v>
      </c>
      <c r="D3402" t="s">
        <v>69</v>
      </c>
      <c r="E3402" s="1">
        <v>41645</v>
      </c>
      <c r="F3402">
        <v>20</v>
      </c>
      <c r="G3402" t="s">
        <v>80</v>
      </c>
      <c r="H3402" t="s">
        <v>227</v>
      </c>
      <c r="I3402" t="s">
        <v>53</v>
      </c>
      <c r="J3402">
        <v>26790</v>
      </c>
      <c r="K3402">
        <v>19890</v>
      </c>
      <c r="L3402">
        <v>13310</v>
      </c>
      <c r="M3402">
        <v>20140288</v>
      </c>
      <c r="N3402">
        <v>9</v>
      </c>
      <c r="O3402">
        <v>9</v>
      </c>
      <c r="P3402">
        <v>9</v>
      </c>
      <c r="Q3402">
        <v>353164</v>
      </c>
      <c r="R3402" t="s">
        <v>54</v>
      </c>
      <c r="S3402" t="s">
        <v>55</v>
      </c>
      <c r="T3402">
        <v>406</v>
      </c>
      <c r="U3402">
        <v>406</v>
      </c>
      <c r="V3402" t="s">
        <v>56</v>
      </c>
      <c r="W3402">
        <v>1606</v>
      </c>
      <c r="X3402">
        <v>0.67083333333333339</v>
      </c>
      <c r="Y3402">
        <v>16</v>
      </c>
      <c r="AA3402" t="s">
        <v>49</v>
      </c>
      <c r="AB3402" t="s">
        <v>58</v>
      </c>
      <c r="AC3402">
        <v>316</v>
      </c>
      <c r="AD3402" t="s">
        <v>90</v>
      </c>
      <c r="AF3402">
        <v>0</v>
      </c>
      <c r="AG3402">
        <v>408</v>
      </c>
      <c r="AH3402" t="s">
        <v>98</v>
      </c>
      <c r="AJ3402" t="s">
        <v>117</v>
      </c>
      <c r="AK3402" t="s">
        <v>118</v>
      </c>
      <c r="AL3402" t="s">
        <v>84</v>
      </c>
      <c r="AM3402" t="s">
        <v>113</v>
      </c>
      <c r="AO3402">
        <v>0</v>
      </c>
      <c r="AQ3402">
        <v>0</v>
      </c>
      <c r="AR3402" t="s">
        <v>187</v>
      </c>
      <c r="AS3402" t="s">
        <v>99</v>
      </c>
    </row>
    <row r="3403" spans="1:45" x14ac:dyDescent="0.25">
      <c r="A3403">
        <v>7928327910</v>
      </c>
      <c r="B3403" t="s">
        <v>224</v>
      </c>
      <c r="C3403" t="s">
        <v>49</v>
      </c>
      <c r="D3403" t="s">
        <v>50</v>
      </c>
      <c r="E3403" s="1">
        <v>41645</v>
      </c>
      <c r="F3403">
        <v>14</v>
      </c>
      <c r="G3403" t="s">
        <v>51</v>
      </c>
      <c r="H3403" t="s">
        <v>147</v>
      </c>
      <c r="I3403" t="s">
        <v>53</v>
      </c>
      <c r="J3403">
        <v>26790</v>
      </c>
      <c r="K3403">
        <v>13810</v>
      </c>
      <c r="L3403">
        <v>24190</v>
      </c>
      <c r="M3403">
        <v>88888888</v>
      </c>
      <c r="N3403">
        <v>5</v>
      </c>
      <c r="O3403">
        <v>5</v>
      </c>
      <c r="P3403">
        <v>5</v>
      </c>
      <c r="Q3403">
        <v>353164</v>
      </c>
      <c r="R3403" t="s">
        <v>54</v>
      </c>
      <c r="S3403" t="s">
        <v>55</v>
      </c>
      <c r="T3403">
        <v>451</v>
      </c>
      <c r="U3403">
        <v>451</v>
      </c>
      <c r="V3403" t="s">
        <v>56</v>
      </c>
      <c r="W3403">
        <v>1651</v>
      </c>
      <c r="X3403">
        <v>0.70208333333333339</v>
      </c>
      <c r="Y3403">
        <v>16</v>
      </c>
      <c r="AA3403" t="s">
        <v>49</v>
      </c>
      <c r="AB3403" t="s">
        <v>58</v>
      </c>
      <c r="AC3403">
        <v>178</v>
      </c>
      <c r="AD3403" t="s">
        <v>90</v>
      </c>
      <c r="AF3403">
        <v>0</v>
      </c>
      <c r="AG3403">
        <v>408</v>
      </c>
      <c r="AH3403" t="s">
        <v>107</v>
      </c>
      <c r="AJ3403" t="s">
        <v>92</v>
      </c>
      <c r="AM3403" t="s">
        <v>150</v>
      </c>
      <c r="AO3403">
        <v>1995</v>
      </c>
      <c r="AQ3403">
        <v>0</v>
      </c>
      <c r="AR3403" t="s">
        <v>187</v>
      </c>
      <c r="AS3403" t="s">
        <v>109</v>
      </c>
    </row>
    <row r="3404" spans="1:45" x14ac:dyDescent="0.25">
      <c r="A3404">
        <v>7928327922</v>
      </c>
      <c r="B3404" t="s">
        <v>222</v>
      </c>
      <c r="C3404" t="s">
        <v>49</v>
      </c>
      <c r="D3404" t="s">
        <v>50</v>
      </c>
      <c r="E3404" s="1">
        <v>41645</v>
      </c>
      <c r="F3404">
        <v>20</v>
      </c>
      <c r="G3404" t="s">
        <v>80</v>
      </c>
      <c r="H3404" t="s">
        <v>106</v>
      </c>
      <c r="I3404" t="s">
        <v>53</v>
      </c>
      <c r="J3404">
        <v>26790</v>
      </c>
      <c r="K3404">
        <v>29290</v>
      </c>
      <c r="L3404">
        <v>19890</v>
      </c>
      <c r="M3404">
        <v>20150811</v>
      </c>
      <c r="N3404">
        <v>5</v>
      </c>
      <c r="O3404">
        <v>5</v>
      </c>
      <c r="P3404">
        <v>5</v>
      </c>
      <c r="Q3404">
        <v>353164</v>
      </c>
      <c r="R3404" t="s">
        <v>54</v>
      </c>
      <c r="S3404" t="s">
        <v>55</v>
      </c>
      <c r="T3404">
        <v>521</v>
      </c>
      <c r="U3404">
        <v>521</v>
      </c>
      <c r="V3404" t="s">
        <v>56</v>
      </c>
      <c r="W3404">
        <v>1721</v>
      </c>
      <c r="X3404">
        <v>0.72291666666666676</v>
      </c>
      <c r="Y3404">
        <v>17</v>
      </c>
      <c r="Z3404" t="s">
        <v>223</v>
      </c>
      <c r="AA3404" t="s">
        <v>49</v>
      </c>
      <c r="AB3404" t="s">
        <v>58</v>
      </c>
      <c r="AC3404">
        <v>252</v>
      </c>
      <c r="AD3404" t="s">
        <v>90</v>
      </c>
      <c r="AF3404">
        <v>0</v>
      </c>
      <c r="AG3404">
        <v>408</v>
      </c>
      <c r="AH3404" t="s">
        <v>98</v>
      </c>
      <c r="AJ3404" t="s">
        <v>117</v>
      </c>
      <c r="AK3404" t="s">
        <v>118</v>
      </c>
      <c r="AL3404" t="s">
        <v>84</v>
      </c>
      <c r="AM3404" t="s">
        <v>103</v>
      </c>
      <c r="AO3404">
        <v>2004</v>
      </c>
      <c r="AQ3404">
        <v>0</v>
      </c>
      <c r="AR3404" t="s">
        <v>187</v>
      </c>
      <c r="AS3404" t="s">
        <v>165</v>
      </c>
    </row>
    <row r="3405" spans="1:45" x14ac:dyDescent="0.25">
      <c r="A3405">
        <v>7928327934</v>
      </c>
      <c r="B3405" t="s">
        <v>221</v>
      </c>
      <c r="C3405" t="s">
        <v>49</v>
      </c>
      <c r="D3405" t="s">
        <v>69</v>
      </c>
      <c r="E3405" s="1">
        <v>41645</v>
      </c>
      <c r="F3405">
        <v>20</v>
      </c>
      <c r="G3405" t="s">
        <v>70</v>
      </c>
      <c r="H3405" t="s">
        <v>141</v>
      </c>
      <c r="I3405" t="s">
        <v>53</v>
      </c>
      <c r="J3405">
        <v>26790</v>
      </c>
      <c r="K3405">
        <v>29290</v>
      </c>
      <c r="L3405">
        <v>19890</v>
      </c>
      <c r="M3405">
        <v>20150416</v>
      </c>
      <c r="N3405">
        <v>5</v>
      </c>
      <c r="O3405">
        <v>5</v>
      </c>
      <c r="P3405">
        <v>5</v>
      </c>
      <c r="Q3405">
        <v>353164</v>
      </c>
      <c r="R3405" t="s">
        <v>54</v>
      </c>
      <c r="S3405" t="s">
        <v>55</v>
      </c>
      <c r="T3405">
        <v>523</v>
      </c>
      <c r="U3405">
        <v>523</v>
      </c>
      <c r="V3405" t="s">
        <v>56</v>
      </c>
      <c r="W3405">
        <v>1723</v>
      </c>
      <c r="X3405">
        <v>0.72430555555555554</v>
      </c>
      <c r="Y3405">
        <v>17</v>
      </c>
      <c r="AA3405" t="s">
        <v>49</v>
      </c>
      <c r="AB3405" t="s">
        <v>89</v>
      </c>
      <c r="AC3405">
        <v>285</v>
      </c>
      <c r="AD3405" t="s">
        <v>90</v>
      </c>
      <c r="AF3405">
        <v>0</v>
      </c>
      <c r="AG3405">
        <v>408</v>
      </c>
      <c r="AH3405" t="s">
        <v>98</v>
      </c>
      <c r="AJ3405" t="s">
        <v>117</v>
      </c>
      <c r="AK3405" t="s">
        <v>118</v>
      </c>
      <c r="AL3405" t="s">
        <v>84</v>
      </c>
      <c r="AM3405" t="s">
        <v>108</v>
      </c>
      <c r="AO3405">
        <v>2013</v>
      </c>
      <c r="AQ3405">
        <v>0</v>
      </c>
      <c r="AR3405" t="s">
        <v>187</v>
      </c>
      <c r="AS3405" t="s">
        <v>99</v>
      </c>
    </row>
    <row r="3406" spans="1:45" x14ac:dyDescent="0.25">
      <c r="A3406">
        <v>7928327946</v>
      </c>
      <c r="B3406" t="s">
        <v>183</v>
      </c>
      <c r="C3406" t="s">
        <v>49</v>
      </c>
      <c r="D3406" t="s">
        <v>50</v>
      </c>
      <c r="E3406" s="1">
        <v>41645</v>
      </c>
      <c r="F3406">
        <v>10</v>
      </c>
      <c r="G3406" t="s">
        <v>51</v>
      </c>
      <c r="H3406" t="s">
        <v>184</v>
      </c>
      <c r="I3406" t="s">
        <v>53</v>
      </c>
      <c r="J3406">
        <v>13310</v>
      </c>
      <c r="K3406">
        <v>26790</v>
      </c>
      <c r="L3406">
        <v>26990</v>
      </c>
      <c r="M3406">
        <v>88888888</v>
      </c>
      <c r="N3406">
        <v>9</v>
      </c>
      <c r="O3406">
        <v>9</v>
      </c>
      <c r="P3406">
        <v>9</v>
      </c>
      <c r="Q3406">
        <v>353164</v>
      </c>
      <c r="R3406" t="s">
        <v>54</v>
      </c>
      <c r="S3406" t="s">
        <v>55</v>
      </c>
      <c r="T3406">
        <v>558</v>
      </c>
      <c r="U3406">
        <v>558</v>
      </c>
      <c r="V3406" t="s">
        <v>56</v>
      </c>
      <c r="W3406">
        <v>1758</v>
      </c>
      <c r="X3406">
        <v>0.74861111111111101</v>
      </c>
      <c r="Y3406">
        <v>17</v>
      </c>
      <c r="AA3406" t="s">
        <v>49</v>
      </c>
      <c r="AB3406" t="s">
        <v>58</v>
      </c>
      <c r="AC3406">
        <v>49</v>
      </c>
      <c r="AD3406" t="s">
        <v>185</v>
      </c>
      <c r="AF3406">
        <v>0</v>
      </c>
      <c r="AG3406">
        <v>408</v>
      </c>
      <c r="AH3406" t="s">
        <v>186</v>
      </c>
      <c r="AJ3406" t="s">
        <v>92</v>
      </c>
      <c r="AM3406" t="s">
        <v>150</v>
      </c>
      <c r="AO3406">
        <v>2009</v>
      </c>
      <c r="AQ3406">
        <v>0</v>
      </c>
      <c r="AR3406" t="s">
        <v>187</v>
      </c>
      <c r="AS3406" t="s">
        <v>188</v>
      </c>
    </row>
    <row r="3407" spans="1:45" x14ac:dyDescent="0.25">
      <c r="A3407">
        <v>7928327958</v>
      </c>
      <c r="B3407" t="s">
        <v>191</v>
      </c>
      <c r="C3407" t="s">
        <v>49</v>
      </c>
      <c r="D3407" t="s">
        <v>69</v>
      </c>
      <c r="E3407" s="1">
        <v>41645</v>
      </c>
      <c r="F3407">
        <v>14</v>
      </c>
      <c r="G3407" t="s">
        <v>80</v>
      </c>
      <c r="H3407" t="s">
        <v>192</v>
      </c>
      <c r="I3407" t="s">
        <v>53</v>
      </c>
      <c r="J3407">
        <v>20190</v>
      </c>
      <c r="K3407">
        <v>19890</v>
      </c>
      <c r="L3407">
        <v>13310</v>
      </c>
      <c r="M3407">
        <v>20141202</v>
      </c>
      <c r="N3407">
        <v>9</v>
      </c>
      <c r="O3407">
        <v>9</v>
      </c>
      <c r="P3407">
        <v>9</v>
      </c>
      <c r="Q3407">
        <v>353164</v>
      </c>
      <c r="R3407" t="s">
        <v>54</v>
      </c>
      <c r="S3407" t="s">
        <v>55</v>
      </c>
      <c r="T3407">
        <v>601</v>
      </c>
      <c r="U3407">
        <v>601</v>
      </c>
      <c r="V3407" t="s">
        <v>56</v>
      </c>
      <c r="W3407">
        <v>1801</v>
      </c>
      <c r="X3407">
        <v>0.75069444444444444</v>
      </c>
      <c r="Y3407">
        <v>18</v>
      </c>
      <c r="AA3407" t="s">
        <v>49</v>
      </c>
      <c r="AB3407" t="s">
        <v>58</v>
      </c>
      <c r="AC3407">
        <v>302</v>
      </c>
      <c r="AD3407" t="s">
        <v>193</v>
      </c>
      <c r="AF3407">
        <v>0</v>
      </c>
      <c r="AG3407">
        <v>408</v>
      </c>
      <c r="AH3407" t="s">
        <v>107</v>
      </c>
      <c r="AJ3407" t="s">
        <v>92</v>
      </c>
      <c r="AM3407" t="s">
        <v>103</v>
      </c>
      <c r="AO3407">
        <v>2003</v>
      </c>
      <c r="AQ3407">
        <v>0</v>
      </c>
      <c r="AR3407" t="s">
        <v>187</v>
      </c>
      <c r="AS3407" t="s">
        <v>109</v>
      </c>
    </row>
    <row r="3408" spans="1:45" x14ac:dyDescent="0.25">
      <c r="A3408">
        <v>7928327971</v>
      </c>
      <c r="B3408" t="s">
        <v>189</v>
      </c>
      <c r="C3408" t="s">
        <v>49</v>
      </c>
      <c r="D3408" t="s">
        <v>69</v>
      </c>
      <c r="E3408" s="1">
        <v>41645</v>
      </c>
      <c r="F3408">
        <v>38</v>
      </c>
      <c r="G3408" t="s">
        <v>70</v>
      </c>
      <c r="H3408" t="s">
        <v>71</v>
      </c>
      <c r="I3408" t="s">
        <v>53</v>
      </c>
      <c r="J3408">
        <v>20640</v>
      </c>
      <c r="K3408">
        <v>21690</v>
      </c>
      <c r="L3408">
        <v>13810</v>
      </c>
      <c r="M3408">
        <v>20140114</v>
      </c>
      <c r="N3408">
        <v>5</v>
      </c>
      <c r="O3408">
        <v>5</v>
      </c>
      <c r="P3408">
        <v>5</v>
      </c>
      <c r="Q3408">
        <v>353164</v>
      </c>
      <c r="R3408" t="s">
        <v>54</v>
      </c>
      <c r="S3408" t="s">
        <v>55</v>
      </c>
      <c r="T3408">
        <v>645</v>
      </c>
      <c r="U3408">
        <v>645</v>
      </c>
      <c r="V3408" t="s">
        <v>56</v>
      </c>
      <c r="W3408">
        <v>1845</v>
      </c>
      <c r="X3408">
        <v>0.78125</v>
      </c>
      <c r="Y3408">
        <v>18</v>
      </c>
      <c r="AA3408" t="s">
        <v>49</v>
      </c>
      <c r="AB3408" t="s">
        <v>58</v>
      </c>
      <c r="AC3408">
        <v>98</v>
      </c>
      <c r="AD3408" t="s">
        <v>190</v>
      </c>
      <c r="AF3408">
        <v>0</v>
      </c>
      <c r="AG3408">
        <v>408</v>
      </c>
      <c r="AH3408" t="s">
        <v>74</v>
      </c>
      <c r="AJ3408" t="s">
        <v>61</v>
      </c>
      <c r="AK3408" t="s">
        <v>143</v>
      </c>
      <c r="AL3408" t="s">
        <v>63</v>
      </c>
      <c r="AM3408" t="s">
        <v>108</v>
      </c>
      <c r="AO3408">
        <v>2013</v>
      </c>
      <c r="AQ3408">
        <v>0</v>
      </c>
      <c r="AR3408" t="s">
        <v>187</v>
      </c>
      <c r="AS3408" t="s">
        <v>161</v>
      </c>
    </row>
    <row r="3409" spans="1:45" x14ac:dyDescent="0.25">
      <c r="A3409">
        <v>7928327983</v>
      </c>
      <c r="B3409" t="s">
        <v>216</v>
      </c>
      <c r="C3409" t="s">
        <v>217</v>
      </c>
      <c r="D3409" t="s">
        <v>69</v>
      </c>
      <c r="E3409" s="1">
        <v>41645</v>
      </c>
      <c r="F3409">
        <v>37</v>
      </c>
      <c r="G3409" t="s">
        <v>70</v>
      </c>
      <c r="H3409" t="s">
        <v>96</v>
      </c>
      <c r="I3409" t="s">
        <v>53</v>
      </c>
      <c r="J3409">
        <v>20090</v>
      </c>
      <c r="K3409">
        <v>13810</v>
      </c>
      <c r="L3409">
        <v>16310</v>
      </c>
      <c r="M3409">
        <v>20150188</v>
      </c>
      <c r="N3409">
        <v>5</v>
      </c>
      <c r="O3409">
        <v>5</v>
      </c>
      <c r="P3409">
        <v>5</v>
      </c>
      <c r="Q3409">
        <v>353164</v>
      </c>
      <c r="R3409" t="s">
        <v>54</v>
      </c>
      <c r="S3409" t="s">
        <v>55</v>
      </c>
      <c r="T3409">
        <v>652</v>
      </c>
      <c r="U3409">
        <v>652</v>
      </c>
      <c r="V3409" t="s">
        <v>56</v>
      </c>
      <c r="W3409">
        <v>1852</v>
      </c>
      <c r="X3409">
        <v>0.78611111111111109</v>
      </c>
      <c r="Y3409">
        <v>18</v>
      </c>
      <c r="Z3409" t="s">
        <v>218</v>
      </c>
      <c r="AA3409" t="s">
        <v>49</v>
      </c>
      <c r="AB3409" t="s">
        <v>58</v>
      </c>
      <c r="AC3409">
        <v>129</v>
      </c>
      <c r="AD3409" t="s">
        <v>219</v>
      </c>
      <c r="AF3409">
        <v>20140106</v>
      </c>
      <c r="AG3409">
        <v>408</v>
      </c>
      <c r="AH3409" t="s">
        <v>74</v>
      </c>
      <c r="AJ3409" t="s">
        <v>61</v>
      </c>
      <c r="AK3409" t="s">
        <v>143</v>
      </c>
      <c r="AL3409" t="s">
        <v>63</v>
      </c>
      <c r="AM3409" t="s">
        <v>157</v>
      </c>
      <c r="AO3409">
        <v>0</v>
      </c>
      <c r="AP3409" t="s">
        <v>220</v>
      </c>
      <c r="AQ3409">
        <v>0</v>
      </c>
      <c r="AR3409" t="s">
        <v>187</v>
      </c>
      <c r="AS3409" t="s">
        <v>78</v>
      </c>
    </row>
    <row r="3410" spans="1:45" x14ac:dyDescent="0.25">
      <c r="A3410">
        <v>7928328872</v>
      </c>
      <c r="B3410" t="s">
        <v>521</v>
      </c>
      <c r="C3410" t="s">
        <v>49</v>
      </c>
      <c r="D3410" t="s">
        <v>69</v>
      </c>
      <c r="E3410" s="1">
        <v>41651</v>
      </c>
      <c r="F3410">
        <v>14</v>
      </c>
      <c r="G3410" t="s">
        <v>80</v>
      </c>
      <c r="H3410" t="s">
        <v>96</v>
      </c>
      <c r="I3410" t="s">
        <v>53</v>
      </c>
      <c r="J3410">
        <v>27590</v>
      </c>
      <c r="K3410">
        <v>16310</v>
      </c>
      <c r="L3410">
        <v>29890</v>
      </c>
      <c r="M3410">
        <v>20140222</v>
      </c>
      <c r="N3410">
        <v>7</v>
      </c>
      <c r="O3410">
        <v>7</v>
      </c>
      <c r="P3410">
        <v>7</v>
      </c>
      <c r="Q3410">
        <v>353164</v>
      </c>
      <c r="R3410" t="s">
        <v>54</v>
      </c>
      <c r="S3410" t="s">
        <v>55</v>
      </c>
      <c r="T3410">
        <v>1041</v>
      </c>
      <c r="U3410">
        <v>1041</v>
      </c>
      <c r="V3410" t="s">
        <v>513</v>
      </c>
      <c r="W3410">
        <v>1041</v>
      </c>
      <c r="X3410">
        <v>0.44513888888888892</v>
      </c>
      <c r="Y3410">
        <v>10</v>
      </c>
      <c r="AA3410" t="s">
        <v>49</v>
      </c>
      <c r="AB3410" t="s">
        <v>58</v>
      </c>
      <c r="AC3410">
        <v>125</v>
      </c>
      <c r="AD3410" t="s">
        <v>522</v>
      </c>
      <c r="AF3410">
        <v>0</v>
      </c>
      <c r="AG3410">
        <v>408</v>
      </c>
      <c r="AH3410" t="s">
        <v>107</v>
      </c>
      <c r="AJ3410" t="s">
        <v>61</v>
      </c>
      <c r="AK3410" t="s">
        <v>118</v>
      </c>
      <c r="AL3410" t="s">
        <v>84</v>
      </c>
      <c r="AM3410" t="s">
        <v>108</v>
      </c>
      <c r="AO3410">
        <v>2008</v>
      </c>
      <c r="AQ3410">
        <v>0</v>
      </c>
      <c r="AR3410" t="s">
        <v>499</v>
      </c>
      <c r="AS3410" t="s">
        <v>109</v>
      </c>
    </row>
    <row r="3411" spans="1:45" x14ac:dyDescent="0.25">
      <c r="A3411">
        <v>7928328914</v>
      </c>
      <c r="B3411" t="s">
        <v>244</v>
      </c>
      <c r="C3411" t="s">
        <v>49</v>
      </c>
      <c r="D3411" t="s">
        <v>245</v>
      </c>
      <c r="E3411" s="1">
        <v>41651</v>
      </c>
      <c r="F3411">
        <v>10</v>
      </c>
      <c r="G3411" t="s">
        <v>80</v>
      </c>
      <c r="H3411" t="s">
        <v>246</v>
      </c>
      <c r="I3411" t="s">
        <v>53</v>
      </c>
      <c r="J3411">
        <v>15310</v>
      </c>
      <c r="K3411">
        <v>29890</v>
      </c>
      <c r="L3411">
        <v>31490</v>
      </c>
      <c r="M3411">
        <v>20150630</v>
      </c>
      <c r="N3411">
        <v>5</v>
      </c>
      <c r="O3411">
        <v>5</v>
      </c>
      <c r="P3411">
        <v>5</v>
      </c>
      <c r="Q3411">
        <v>353164</v>
      </c>
      <c r="R3411" t="s">
        <v>54</v>
      </c>
      <c r="S3411" t="s">
        <v>55</v>
      </c>
      <c r="T3411">
        <v>1104</v>
      </c>
      <c r="U3411">
        <v>1104</v>
      </c>
      <c r="V3411" t="s">
        <v>513</v>
      </c>
      <c r="W3411">
        <v>1104</v>
      </c>
      <c r="X3411">
        <v>0.46111111111111108</v>
      </c>
      <c r="Y3411">
        <v>11</v>
      </c>
      <c r="AA3411" t="s">
        <v>49</v>
      </c>
      <c r="AB3411" t="s">
        <v>89</v>
      </c>
      <c r="AC3411">
        <v>183</v>
      </c>
      <c r="AD3411" t="s">
        <v>101</v>
      </c>
      <c r="AF3411">
        <v>0</v>
      </c>
      <c r="AG3411">
        <v>408</v>
      </c>
      <c r="AH3411" t="s">
        <v>186</v>
      </c>
      <c r="AJ3411" t="s">
        <v>92</v>
      </c>
      <c r="AM3411" t="s">
        <v>108</v>
      </c>
      <c r="AO3411">
        <v>2012</v>
      </c>
      <c r="AQ3411">
        <v>0</v>
      </c>
      <c r="AR3411" t="s">
        <v>499</v>
      </c>
      <c r="AS3411" t="s">
        <v>188</v>
      </c>
    </row>
    <row r="3412" spans="1:45" x14ac:dyDescent="0.25">
      <c r="A3412">
        <v>7928328926</v>
      </c>
      <c r="B3412" t="s">
        <v>520</v>
      </c>
      <c r="C3412" t="s">
        <v>49</v>
      </c>
      <c r="D3412" t="s">
        <v>69</v>
      </c>
      <c r="E3412" s="1">
        <v>41651</v>
      </c>
      <c r="F3412">
        <v>71</v>
      </c>
      <c r="G3412" t="s">
        <v>80</v>
      </c>
      <c r="H3412" t="s">
        <v>96</v>
      </c>
      <c r="I3412" t="s">
        <v>53</v>
      </c>
      <c r="J3412">
        <v>29890</v>
      </c>
      <c r="K3412">
        <v>13460</v>
      </c>
      <c r="L3412">
        <v>21055</v>
      </c>
      <c r="M3412">
        <v>20150414</v>
      </c>
      <c r="N3412">
        <v>5</v>
      </c>
      <c r="O3412">
        <v>5</v>
      </c>
      <c r="P3412">
        <v>5</v>
      </c>
      <c r="Q3412">
        <v>353164</v>
      </c>
      <c r="R3412" t="s">
        <v>54</v>
      </c>
      <c r="S3412" t="s">
        <v>55</v>
      </c>
      <c r="T3412">
        <v>1107</v>
      </c>
      <c r="U3412">
        <v>1107</v>
      </c>
      <c r="V3412" t="s">
        <v>513</v>
      </c>
      <c r="W3412">
        <v>1107</v>
      </c>
      <c r="X3412">
        <v>0.46319444444444446</v>
      </c>
      <c r="Y3412">
        <v>11</v>
      </c>
      <c r="AA3412" t="s">
        <v>49</v>
      </c>
      <c r="AB3412" t="s">
        <v>89</v>
      </c>
      <c r="AC3412">
        <v>4</v>
      </c>
      <c r="AD3412" t="s">
        <v>171</v>
      </c>
      <c r="AF3412">
        <v>0</v>
      </c>
      <c r="AG3412">
        <v>408</v>
      </c>
      <c r="AH3412" t="s">
        <v>204</v>
      </c>
      <c r="AJ3412" t="s">
        <v>92</v>
      </c>
      <c r="AM3412" t="s">
        <v>103</v>
      </c>
      <c r="AO3412">
        <v>2004</v>
      </c>
      <c r="AQ3412">
        <v>0</v>
      </c>
      <c r="AR3412" t="s">
        <v>499</v>
      </c>
      <c r="AS3412" t="s">
        <v>206</v>
      </c>
    </row>
    <row r="3413" spans="1:45" x14ac:dyDescent="0.25">
      <c r="A3413">
        <v>7928328938</v>
      </c>
      <c r="B3413" t="s">
        <v>518</v>
      </c>
      <c r="C3413" t="s">
        <v>49</v>
      </c>
      <c r="D3413" t="s">
        <v>69</v>
      </c>
      <c r="E3413" s="1">
        <v>41651</v>
      </c>
      <c r="F3413">
        <v>14</v>
      </c>
      <c r="G3413" t="s">
        <v>70</v>
      </c>
      <c r="H3413" t="s">
        <v>96</v>
      </c>
      <c r="I3413" t="s">
        <v>53</v>
      </c>
      <c r="J3413">
        <v>13460</v>
      </c>
      <c r="K3413">
        <v>29290</v>
      </c>
      <c r="L3413">
        <v>31490</v>
      </c>
      <c r="M3413">
        <v>20140220</v>
      </c>
      <c r="N3413">
        <v>5</v>
      </c>
      <c r="O3413">
        <v>5</v>
      </c>
      <c r="P3413">
        <v>5</v>
      </c>
      <c r="Q3413">
        <v>353164</v>
      </c>
      <c r="R3413" t="s">
        <v>54</v>
      </c>
      <c r="S3413" t="s">
        <v>55</v>
      </c>
      <c r="T3413">
        <v>1110</v>
      </c>
      <c r="U3413">
        <v>1110</v>
      </c>
      <c r="V3413" t="s">
        <v>513</v>
      </c>
      <c r="W3413">
        <v>1110</v>
      </c>
      <c r="X3413">
        <v>0.46527777777777773</v>
      </c>
      <c r="Y3413">
        <v>11</v>
      </c>
      <c r="AA3413" t="s">
        <v>49</v>
      </c>
      <c r="AB3413" t="s">
        <v>58</v>
      </c>
      <c r="AC3413">
        <v>235</v>
      </c>
      <c r="AD3413" t="s">
        <v>97</v>
      </c>
      <c r="AF3413">
        <v>0</v>
      </c>
      <c r="AG3413">
        <v>408</v>
      </c>
      <c r="AH3413" t="s">
        <v>107</v>
      </c>
      <c r="AJ3413" t="s">
        <v>92</v>
      </c>
      <c r="AM3413" t="s">
        <v>519</v>
      </c>
      <c r="AO3413">
        <v>2007</v>
      </c>
      <c r="AQ3413">
        <v>0</v>
      </c>
      <c r="AR3413" t="s">
        <v>499</v>
      </c>
      <c r="AS3413" t="s">
        <v>109</v>
      </c>
    </row>
    <row r="3414" spans="1:45" x14ac:dyDescent="0.25">
      <c r="A3414">
        <v>7928328940</v>
      </c>
      <c r="B3414" t="s">
        <v>529</v>
      </c>
      <c r="C3414" t="s">
        <v>49</v>
      </c>
      <c r="D3414" t="s">
        <v>69</v>
      </c>
      <c r="E3414" s="1">
        <v>41651</v>
      </c>
      <c r="F3414">
        <v>14</v>
      </c>
      <c r="G3414" t="s">
        <v>198</v>
      </c>
      <c r="H3414" t="s">
        <v>199</v>
      </c>
      <c r="I3414" t="s">
        <v>53</v>
      </c>
      <c r="J3414">
        <v>13460</v>
      </c>
      <c r="K3414">
        <v>29290</v>
      </c>
      <c r="L3414">
        <v>31490</v>
      </c>
      <c r="M3414">
        <v>20140802</v>
      </c>
      <c r="N3414">
        <v>5</v>
      </c>
      <c r="O3414">
        <v>5</v>
      </c>
      <c r="P3414">
        <v>5</v>
      </c>
      <c r="Q3414">
        <v>353164</v>
      </c>
      <c r="R3414" t="s">
        <v>54</v>
      </c>
      <c r="S3414" t="s">
        <v>55</v>
      </c>
      <c r="T3414">
        <v>1113</v>
      </c>
      <c r="U3414">
        <v>1113</v>
      </c>
      <c r="V3414" t="s">
        <v>513</v>
      </c>
      <c r="W3414">
        <v>1113</v>
      </c>
      <c r="X3414">
        <v>0.46736111111111112</v>
      </c>
      <c r="Y3414">
        <v>11</v>
      </c>
      <c r="AA3414" t="s">
        <v>49</v>
      </c>
      <c r="AB3414" t="s">
        <v>58</v>
      </c>
      <c r="AC3414">
        <v>241</v>
      </c>
      <c r="AD3414" t="s">
        <v>97</v>
      </c>
      <c r="AF3414">
        <v>0</v>
      </c>
      <c r="AG3414">
        <v>408</v>
      </c>
      <c r="AH3414" t="s">
        <v>107</v>
      </c>
      <c r="AJ3414" t="s">
        <v>92</v>
      </c>
      <c r="AM3414" t="s">
        <v>103</v>
      </c>
      <c r="AO3414">
        <v>2007</v>
      </c>
      <c r="AQ3414">
        <v>0</v>
      </c>
      <c r="AR3414" t="s">
        <v>499</v>
      </c>
      <c r="AS3414" t="s">
        <v>109</v>
      </c>
    </row>
    <row r="3415" spans="1:45" x14ac:dyDescent="0.25">
      <c r="A3415">
        <v>7928328951</v>
      </c>
      <c r="B3415" t="s">
        <v>516</v>
      </c>
      <c r="C3415" t="s">
        <v>49</v>
      </c>
      <c r="D3415" t="s">
        <v>69</v>
      </c>
      <c r="E3415" s="1">
        <v>41651</v>
      </c>
      <c r="F3415">
        <v>71</v>
      </c>
      <c r="G3415" t="s">
        <v>70</v>
      </c>
      <c r="H3415" t="s">
        <v>517</v>
      </c>
      <c r="I3415" t="s">
        <v>53</v>
      </c>
      <c r="J3415">
        <v>19890</v>
      </c>
      <c r="K3415">
        <v>13460</v>
      </c>
      <c r="L3415">
        <v>10110</v>
      </c>
      <c r="M3415">
        <v>20151129</v>
      </c>
      <c r="N3415">
        <v>5</v>
      </c>
      <c r="O3415">
        <v>5</v>
      </c>
      <c r="P3415">
        <v>5</v>
      </c>
      <c r="Q3415">
        <v>353164</v>
      </c>
      <c r="R3415" t="s">
        <v>54</v>
      </c>
      <c r="S3415" t="s">
        <v>55</v>
      </c>
      <c r="T3415">
        <v>1121</v>
      </c>
      <c r="U3415">
        <v>1121</v>
      </c>
      <c r="V3415" t="s">
        <v>513</v>
      </c>
      <c r="W3415">
        <v>1121</v>
      </c>
      <c r="X3415">
        <v>0.47291666666666665</v>
      </c>
      <c r="Y3415">
        <v>11</v>
      </c>
      <c r="AA3415" t="s">
        <v>49</v>
      </c>
      <c r="AB3415" t="s">
        <v>58</v>
      </c>
      <c r="AC3415">
        <v>95</v>
      </c>
      <c r="AD3415" t="s">
        <v>148</v>
      </c>
      <c r="AF3415">
        <v>0</v>
      </c>
      <c r="AG3415">
        <v>408</v>
      </c>
      <c r="AH3415" t="s">
        <v>204</v>
      </c>
      <c r="AJ3415" t="s">
        <v>92</v>
      </c>
      <c r="AM3415" t="s">
        <v>108</v>
      </c>
      <c r="AO3415">
        <v>2005</v>
      </c>
      <c r="AQ3415">
        <v>0</v>
      </c>
      <c r="AR3415" t="s">
        <v>499</v>
      </c>
      <c r="AS3415" t="s">
        <v>206</v>
      </c>
    </row>
    <row r="3416" spans="1:45" x14ac:dyDescent="0.25">
      <c r="A3416">
        <v>7928328963</v>
      </c>
      <c r="B3416" t="s">
        <v>515</v>
      </c>
      <c r="C3416" t="s">
        <v>131</v>
      </c>
      <c r="D3416" t="s">
        <v>69</v>
      </c>
      <c r="E3416" s="1">
        <v>41651</v>
      </c>
      <c r="F3416">
        <v>14</v>
      </c>
      <c r="G3416" t="s">
        <v>80</v>
      </c>
      <c r="H3416" t="s">
        <v>356</v>
      </c>
      <c r="I3416" t="s">
        <v>53</v>
      </c>
      <c r="J3416">
        <v>13460</v>
      </c>
      <c r="K3416">
        <v>19890</v>
      </c>
      <c r="L3416">
        <v>17010</v>
      </c>
      <c r="M3416">
        <v>20150988</v>
      </c>
      <c r="N3416">
        <v>9</v>
      </c>
      <c r="O3416">
        <v>9</v>
      </c>
      <c r="P3416">
        <v>9</v>
      </c>
      <c r="Q3416">
        <v>353164</v>
      </c>
      <c r="R3416" t="s">
        <v>54</v>
      </c>
      <c r="S3416" t="s">
        <v>55</v>
      </c>
      <c r="T3416">
        <v>1125</v>
      </c>
      <c r="U3416">
        <v>1125</v>
      </c>
      <c r="V3416" t="s">
        <v>513</v>
      </c>
      <c r="W3416">
        <v>1125</v>
      </c>
      <c r="X3416">
        <v>0.47569444444444442</v>
      </c>
      <c r="Y3416">
        <v>11</v>
      </c>
      <c r="AA3416" t="s">
        <v>49</v>
      </c>
      <c r="AB3416" t="s">
        <v>58</v>
      </c>
      <c r="AC3416">
        <v>300</v>
      </c>
      <c r="AD3416" t="s">
        <v>97</v>
      </c>
      <c r="AF3416">
        <v>0</v>
      </c>
      <c r="AG3416">
        <v>408</v>
      </c>
      <c r="AH3416" t="s">
        <v>107</v>
      </c>
      <c r="AJ3416" t="s">
        <v>92</v>
      </c>
      <c r="AM3416" t="s">
        <v>260</v>
      </c>
      <c r="AO3416">
        <v>0</v>
      </c>
      <c r="AQ3416">
        <v>0</v>
      </c>
      <c r="AR3416" t="s">
        <v>499</v>
      </c>
      <c r="AS3416" t="s">
        <v>109</v>
      </c>
    </row>
    <row r="3417" spans="1:45" x14ac:dyDescent="0.25">
      <c r="A3417">
        <v>7928328975</v>
      </c>
      <c r="B3417" t="s">
        <v>514</v>
      </c>
      <c r="C3417" t="s">
        <v>49</v>
      </c>
      <c r="D3417" t="s">
        <v>69</v>
      </c>
      <c r="E3417" s="1">
        <v>41651</v>
      </c>
      <c r="F3417">
        <v>14</v>
      </c>
      <c r="G3417" t="s">
        <v>80</v>
      </c>
      <c r="H3417" t="s">
        <v>71</v>
      </c>
      <c r="I3417" t="s">
        <v>53</v>
      </c>
      <c r="J3417">
        <v>13460</v>
      </c>
      <c r="K3417">
        <v>19890</v>
      </c>
      <c r="L3417">
        <v>17010</v>
      </c>
      <c r="M3417">
        <v>20140203</v>
      </c>
      <c r="N3417">
        <v>9</v>
      </c>
      <c r="O3417">
        <v>9</v>
      </c>
      <c r="P3417">
        <v>9</v>
      </c>
      <c r="Q3417">
        <v>353164</v>
      </c>
      <c r="R3417" t="s">
        <v>54</v>
      </c>
      <c r="S3417" t="s">
        <v>55</v>
      </c>
      <c r="T3417">
        <v>1128</v>
      </c>
      <c r="U3417">
        <v>1128</v>
      </c>
      <c r="V3417" t="s">
        <v>513</v>
      </c>
      <c r="W3417">
        <v>1128</v>
      </c>
      <c r="X3417">
        <v>0.4777777777777778</v>
      </c>
      <c r="Y3417">
        <v>11</v>
      </c>
      <c r="AA3417" t="s">
        <v>49</v>
      </c>
      <c r="AB3417" t="s">
        <v>58</v>
      </c>
      <c r="AC3417">
        <v>302</v>
      </c>
      <c r="AD3417" t="s">
        <v>97</v>
      </c>
      <c r="AF3417">
        <v>0</v>
      </c>
      <c r="AG3417">
        <v>408</v>
      </c>
      <c r="AH3417" t="s">
        <v>107</v>
      </c>
      <c r="AJ3417" t="s">
        <v>92</v>
      </c>
      <c r="AM3417" t="s">
        <v>85</v>
      </c>
      <c r="AO3417">
        <v>2006</v>
      </c>
      <c r="AQ3417">
        <v>0</v>
      </c>
      <c r="AR3417" t="s">
        <v>499</v>
      </c>
      <c r="AS3417" t="s">
        <v>109</v>
      </c>
    </row>
    <row r="3418" spans="1:45" x14ac:dyDescent="0.25">
      <c r="A3418">
        <v>7928328987</v>
      </c>
      <c r="B3418" t="s">
        <v>528</v>
      </c>
      <c r="C3418" t="s">
        <v>49</v>
      </c>
      <c r="D3418" t="s">
        <v>50</v>
      </c>
      <c r="E3418" s="1">
        <v>41651</v>
      </c>
      <c r="F3418">
        <v>48</v>
      </c>
      <c r="G3418" t="s">
        <v>51</v>
      </c>
      <c r="H3418" t="s">
        <v>88</v>
      </c>
      <c r="I3418" t="s">
        <v>53</v>
      </c>
      <c r="J3418">
        <v>13460</v>
      </c>
      <c r="K3418">
        <v>17010</v>
      </c>
      <c r="L3418">
        <v>13310</v>
      </c>
      <c r="M3418">
        <v>20140430</v>
      </c>
      <c r="N3418">
        <v>9</v>
      </c>
      <c r="O3418">
        <v>9</v>
      </c>
      <c r="P3418">
        <v>9</v>
      </c>
      <c r="Q3418">
        <v>353164</v>
      </c>
      <c r="R3418" t="s">
        <v>54</v>
      </c>
      <c r="S3418" t="s">
        <v>55</v>
      </c>
      <c r="T3418">
        <v>1131</v>
      </c>
      <c r="U3418">
        <v>1131</v>
      </c>
      <c r="V3418" t="s">
        <v>513</v>
      </c>
      <c r="W3418">
        <v>1131</v>
      </c>
      <c r="X3418">
        <v>0.47986111111111113</v>
      </c>
      <c r="Y3418">
        <v>11</v>
      </c>
      <c r="AA3418" t="s">
        <v>49</v>
      </c>
      <c r="AB3418" t="s">
        <v>58</v>
      </c>
      <c r="AC3418">
        <v>316</v>
      </c>
      <c r="AD3418" t="s">
        <v>97</v>
      </c>
      <c r="AF3418">
        <v>0</v>
      </c>
      <c r="AG3418">
        <v>408</v>
      </c>
      <c r="AH3418" t="s">
        <v>102</v>
      </c>
      <c r="AM3418" t="s">
        <v>85</v>
      </c>
      <c r="AO3418">
        <v>2010</v>
      </c>
      <c r="AQ3418">
        <v>0</v>
      </c>
      <c r="AR3418" t="s">
        <v>499</v>
      </c>
      <c r="AS3418" t="s">
        <v>104</v>
      </c>
    </row>
    <row r="3419" spans="1:45" x14ac:dyDescent="0.25">
      <c r="A3419">
        <v>7928329001</v>
      </c>
      <c r="B3419" t="s">
        <v>512</v>
      </c>
      <c r="C3419" t="s">
        <v>111</v>
      </c>
      <c r="D3419" t="s">
        <v>69</v>
      </c>
      <c r="E3419" s="1">
        <v>41651</v>
      </c>
      <c r="F3419">
        <v>16</v>
      </c>
      <c r="G3419" t="s">
        <v>70</v>
      </c>
      <c r="H3419" t="s">
        <v>295</v>
      </c>
      <c r="I3419" t="s">
        <v>53</v>
      </c>
      <c r="J3419">
        <v>26790</v>
      </c>
      <c r="K3419">
        <v>19890</v>
      </c>
      <c r="L3419">
        <v>13310</v>
      </c>
      <c r="M3419">
        <v>88888888</v>
      </c>
      <c r="N3419">
        <v>9</v>
      </c>
      <c r="O3419">
        <v>9</v>
      </c>
      <c r="P3419">
        <v>9</v>
      </c>
      <c r="Q3419">
        <v>353164</v>
      </c>
      <c r="R3419" t="s">
        <v>54</v>
      </c>
      <c r="S3419" t="s">
        <v>55</v>
      </c>
      <c r="T3419">
        <v>1138</v>
      </c>
      <c r="U3419">
        <v>1138</v>
      </c>
      <c r="V3419" t="s">
        <v>513</v>
      </c>
      <c r="W3419">
        <v>1138</v>
      </c>
      <c r="X3419">
        <v>0.48472222222222222</v>
      </c>
      <c r="Y3419">
        <v>11</v>
      </c>
      <c r="AA3419" t="s">
        <v>49</v>
      </c>
      <c r="AB3419" t="s">
        <v>89</v>
      </c>
      <c r="AC3419">
        <v>306</v>
      </c>
      <c r="AD3419" t="s">
        <v>90</v>
      </c>
      <c r="AF3419">
        <v>0</v>
      </c>
      <c r="AG3419">
        <v>408</v>
      </c>
      <c r="AH3419" t="s">
        <v>60</v>
      </c>
      <c r="AJ3419" t="s">
        <v>92</v>
      </c>
      <c r="AM3419" t="s">
        <v>64</v>
      </c>
      <c r="AO3419">
        <v>0</v>
      </c>
      <c r="AQ3419">
        <v>0</v>
      </c>
      <c r="AR3419" t="s">
        <v>499</v>
      </c>
      <c r="AS3419" t="s">
        <v>132</v>
      </c>
    </row>
    <row r="3420" spans="1:45" x14ac:dyDescent="0.25">
      <c r="A3420">
        <v>7928329025</v>
      </c>
      <c r="B3420" t="s">
        <v>511</v>
      </c>
      <c r="C3420" t="s">
        <v>49</v>
      </c>
      <c r="D3420" t="s">
        <v>69</v>
      </c>
      <c r="E3420" s="1">
        <v>41651</v>
      </c>
      <c r="F3420">
        <v>40</v>
      </c>
      <c r="G3420" t="s">
        <v>70</v>
      </c>
      <c r="H3420" t="s">
        <v>96</v>
      </c>
      <c r="I3420" t="s">
        <v>53</v>
      </c>
      <c r="J3420">
        <v>26990</v>
      </c>
      <c r="K3420">
        <v>24190</v>
      </c>
      <c r="L3420">
        <v>30790</v>
      </c>
      <c r="M3420">
        <v>20150613</v>
      </c>
      <c r="N3420">
        <v>5</v>
      </c>
      <c r="O3420">
        <v>5</v>
      </c>
      <c r="P3420">
        <v>5</v>
      </c>
      <c r="Q3420">
        <v>353164</v>
      </c>
      <c r="R3420" t="s">
        <v>54</v>
      </c>
      <c r="S3420" t="s">
        <v>55</v>
      </c>
      <c r="T3420">
        <v>1206</v>
      </c>
      <c r="U3420">
        <v>6</v>
      </c>
      <c r="V3420" t="s">
        <v>56</v>
      </c>
      <c r="W3420">
        <v>1206</v>
      </c>
      <c r="X3420">
        <v>0.50416666666666665</v>
      </c>
      <c r="Y3420">
        <v>12</v>
      </c>
      <c r="AA3420" t="s">
        <v>49</v>
      </c>
      <c r="AB3420" t="s">
        <v>58</v>
      </c>
      <c r="AC3420">
        <v>200</v>
      </c>
      <c r="AD3420" t="s">
        <v>73</v>
      </c>
      <c r="AF3420">
        <v>0</v>
      </c>
      <c r="AG3420">
        <v>408</v>
      </c>
      <c r="AH3420" t="s">
        <v>91</v>
      </c>
      <c r="AJ3420" t="s">
        <v>92</v>
      </c>
      <c r="AM3420" t="s">
        <v>108</v>
      </c>
      <c r="AO3420">
        <v>1992</v>
      </c>
      <c r="AQ3420">
        <v>0</v>
      </c>
      <c r="AR3420" t="s">
        <v>499</v>
      </c>
      <c r="AS3420" t="s">
        <v>94</v>
      </c>
    </row>
    <row r="3421" spans="1:45" x14ac:dyDescent="0.25">
      <c r="A3421">
        <v>7928329037</v>
      </c>
      <c r="B3421" t="s">
        <v>510</v>
      </c>
      <c r="C3421" t="s">
        <v>49</v>
      </c>
      <c r="D3421" t="s">
        <v>69</v>
      </c>
      <c r="E3421" s="1">
        <v>41651</v>
      </c>
      <c r="F3421">
        <v>71</v>
      </c>
      <c r="G3421" t="s">
        <v>80</v>
      </c>
      <c r="H3421" t="s">
        <v>106</v>
      </c>
      <c r="I3421" t="s">
        <v>53</v>
      </c>
      <c r="J3421">
        <v>16150</v>
      </c>
      <c r="K3421">
        <v>29290</v>
      </c>
      <c r="L3421">
        <v>24010</v>
      </c>
      <c r="M3421">
        <v>20150428</v>
      </c>
      <c r="N3421">
        <v>5</v>
      </c>
      <c r="O3421">
        <v>5</v>
      </c>
      <c r="P3421">
        <v>5</v>
      </c>
      <c r="Q3421">
        <v>353164</v>
      </c>
      <c r="R3421" t="s">
        <v>54</v>
      </c>
      <c r="S3421" t="s">
        <v>55</v>
      </c>
      <c r="T3421">
        <v>1214</v>
      </c>
      <c r="U3421">
        <v>14</v>
      </c>
      <c r="V3421" t="s">
        <v>56</v>
      </c>
      <c r="W3421">
        <v>1214</v>
      </c>
      <c r="X3421">
        <v>0.50972222222222219</v>
      </c>
      <c r="Y3421">
        <v>12</v>
      </c>
      <c r="AA3421" t="s">
        <v>49</v>
      </c>
      <c r="AB3421" t="s">
        <v>58</v>
      </c>
      <c r="AC3421">
        <v>110</v>
      </c>
      <c r="AD3421" t="s">
        <v>125</v>
      </c>
      <c r="AF3421">
        <v>0</v>
      </c>
      <c r="AG3421">
        <v>408</v>
      </c>
      <c r="AH3421" t="s">
        <v>204</v>
      </c>
      <c r="AJ3421" t="s">
        <v>92</v>
      </c>
      <c r="AM3421" t="s">
        <v>108</v>
      </c>
      <c r="AO3421">
        <v>2011</v>
      </c>
      <c r="AQ3421">
        <v>0</v>
      </c>
      <c r="AR3421" t="s">
        <v>499</v>
      </c>
      <c r="AS3421" t="s">
        <v>206</v>
      </c>
    </row>
    <row r="3422" spans="1:45" x14ac:dyDescent="0.25">
      <c r="A3422">
        <v>7928329049</v>
      </c>
      <c r="B3422" t="s">
        <v>509</v>
      </c>
      <c r="C3422" t="s">
        <v>49</v>
      </c>
      <c r="D3422" t="s">
        <v>69</v>
      </c>
      <c r="E3422" s="1">
        <v>41651</v>
      </c>
      <c r="F3422">
        <v>40</v>
      </c>
      <c r="G3422" t="s">
        <v>80</v>
      </c>
      <c r="H3422" t="s">
        <v>106</v>
      </c>
      <c r="I3422" t="s">
        <v>53</v>
      </c>
      <c r="J3422">
        <v>16150</v>
      </c>
      <c r="K3422">
        <v>29290</v>
      </c>
      <c r="L3422">
        <v>24010</v>
      </c>
      <c r="M3422">
        <v>20140510</v>
      </c>
      <c r="N3422">
        <v>5</v>
      </c>
      <c r="O3422">
        <v>5</v>
      </c>
      <c r="P3422">
        <v>5</v>
      </c>
      <c r="Q3422">
        <v>353164</v>
      </c>
      <c r="R3422" t="s">
        <v>54</v>
      </c>
      <c r="S3422" t="s">
        <v>55</v>
      </c>
      <c r="T3422">
        <v>1236</v>
      </c>
      <c r="U3422">
        <v>36</v>
      </c>
      <c r="V3422" t="s">
        <v>56</v>
      </c>
      <c r="W3422">
        <v>1236</v>
      </c>
      <c r="X3422">
        <v>0.52500000000000002</v>
      </c>
      <c r="Y3422">
        <v>12</v>
      </c>
      <c r="AA3422" t="s">
        <v>49</v>
      </c>
      <c r="AB3422" t="s">
        <v>89</v>
      </c>
      <c r="AC3422">
        <v>128</v>
      </c>
      <c r="AD3422" t="s">
        <v>125</v>
      </c>
      <c r="AF3422">
        <v>0</v>
      </c>
      <c r="AG3422">
        <v>408</v>
      </c>
      <c r="AH3422" t="s">
        <v>91</v>
      </c>
      <c r="AJ3422" t="s">
        <v>92</v>
      </c>
      <c r="AM3422" t="s">
        <v>108</v>
      </c>
      <c r="AO3422">
        <v>2008</v>
      </c>
      <c r="AQ3422">
        <v>0</v>
      </c>
      <c r="AR3422" t="s">
        <v>499</v>
      </c>
      <c r="AS3422" t="s">
        <v>94</v>
      </c>
    </row>
    <row r="3423" spans="1:45" x14ac:dyDescent="0.25">
      <c r="A3423">
        <v>7928329050</v>
      </c>
      <c r="B3423" t="s">
        <v>527</v>
      </c>
      <c r="C3423" t="s">
        <v>111</v>
      </c>
      <c r="D3423" t="s">
        <v>69</v>
      </c>
      <c r="E3423" s="1">
        <v>41651</v>
      </c>
      <c r="F3423">
        <v>16</v>
      </c>
      <c r="G3423" t="s">
        <v>70</v>
      </c>
      <c r="H3423" t="s">
        <v>115</v>
      </c>
      <c r="I3423" t="s">
        <v>53</v>
      </c>
      <c r="J3423">
        <v>26990</v>
      </c>
      <c r="K3423">
        <v>24010</v>
      </c>
      <c r="L3423">
        <v>19890</v>
      </c>
      <c r="M3423">
        <v>88888888</v>
      </c>
      <c r="N3423">
        <v>5</v>
      </c>
      <c r="O3423">
        <v>5</v>
      </c>
      <c r="P3423">
        <v>5</v>
      </c>
      <c r="Q3423">
        <v>353164</v>
      </c>
      <c r="R3423" t="s">
        <v>54</v>
      </c>
      <c r="S3423" t="s">
        <v>55</v>
      </c>
      <c r="T3423">
        <v>1252</v>
      </c>
      <c r="U3423">
        <v>52</v>
      </c>
      <c r="V3423" t="s">
        <v>56</v>
      </c>
      <c r="W3423">
        <v>1252</v>
      </c>
      <c r="X3423">
        <v>0.53611111111111109</v>
      </c>
      <c r="Y3423">
        <v>12</v>
      </c>
      <c r="AA3423" t="s">
        <v>49</v>
      </c>
      <c r="AB3423" t="s">
        <v>89</v>
      </c>
      <c r="AC3423">
        <v>288</v>
      </c>
      <c r="AD3423" t="s">
        <v>73</v>
      </c>
      <c r="AF3423">
        <v>0</v>
      </c>
      <c r="AG3423">
        <v>408</v>
      </c>
      <c r="AH3423" t="s">
        <v>60</v>
      </c>
      <c r="AJ3423" t="s">
        <v>92</v>
      </c>
      <c r="AM3423" t="s">
        <v>64</v>
      </c>
      <c r="AO3423">
        <v>0</v>
      </c>
      <c r="AQ3423">
        <v>0</v>
      </c>
      <c r="AR3423" t="s">
        <v>499</v>
      </c>
      <c r="AS3423" t="s">
        <v>132</v>
      </c>
    </row>
    <row r="3424" spans="1:45" x14ac:dyDescent="0.25">
      <c r="A3424">
        <v>7928329074</v>
      </c>
      <c r="B3424" t="s">
        <v>508</v>
      </c>
      <c r="C3424" t="s">
        <v>49</v>
      </c>
      <c r="D3424" t="s">
        <v>69</v>
      </c>
      <c r="E3424" s="1">
        <v>41651</v>
      </c>
      <c r="F3424">
        <v>16</v>
      </c>
      <c r="G3424" t="s">
        <v>70</v>
      </c>
      <c r="H3424" t="s">
        <v>295</v>
      </c>
      <c r="I3424" t="s">
        <v>53</v>
      </c>
      <c r="J3424">
        <v>26790</v>
      </c>
      <c r="K3424">
        <v>19890</v>
      </c>
      <c r="L3424">
        <v>13310</v>
      </c>
      <c r="M3424">
        <v>20150608</v>
      </c>
      <c r="N3424">
        <v>9</v>
      </c>
      <c r="O3424">
        <v>9</v>
      </c>
      <c r="P3424">
        <v>9</v>
      </c>
      <c r="Q3424">
        <v>353164</v>
      </c>
      <c r="R3424" t="s">
        <v>54</v>
      </c>
      <c r="S3424" t="s">
        <v>55</v>
      </c>
      <c r="T3424">
        <v>106</v>
      </c>
      <c r="U3424">
        <v>106</v>
      </c>
      <c r="V3424" t="s">
        <v>56</v>
      </c>
      <c r="W3424">
        <v>1306</v>
      </c>
      <c r="X3424">
        <v>0.54583333333333328</v>
      </c>
      <c r="Y3424">
        <v>13</v>
      </c>
      <c r="AA3424" t="s">
        <v>49</v>
      </c>
      <c r="AB3424" t="s">
        <v>89</v>
      </c>
      <c r="AC3424" t="s">
        <v>200</v>
      </c>
      <c r="AD3424" t="s">
        <v>90</v>
      </c>
      <c r="AF3424">
        <v>0</v>
      </c>
      <c r="AG3424">
        <v>408</v>
      </c>
      <c r="AH3424" t="s">
        <v>60</v>
      </c>
      <c r="AJ3424" t="s">
        <v>92</v>
      </c>
      <c r="AM3424" t="s">
        <v>401</v>
      </c>
      <c r="AO3424">
        <v>2008</v>
      </c>
      <c r="AQ3424">
        <v>0</v>
      </c>
      <c r="AR3424" t="s">
        <v>499</v>
      </c>
      <c r="AS3424" t="s">
        <v>132</v>
      </c>
    </row>
    <row r="3425" spans="1:45" x14ac:dyDescent="0.25">
      <c r="A3425">
        <v>7928329086</v>
      </c>
      <c r="B3425" t="s">
        <v>507</v>
      </c>
      <c r="C3425" t="s">
        <v>49</v>
      </c>
      <c r="D3425" t="s">
        <v>69</v>
      </c>
      <c r="E3425" s="1">
        <v>41651</v>
      </c>
      <c r="F3425">
        <v>40</v>
      </c>
      <c r="G3425" t="s">
        <v>70</v>
      </c>
      <c r="H3425" t="s">
        <v>295</v>
      </c>
      <c r="I3425" t="s">
        <v>53</v>
      </c>
      <c r="J3425">
        <v>20190</v>
      </c>
      <c r="K3425">
        <v>19890</v>
      </c>
      <c r="L3425">
        <v>13310</v>
      </c>
      <c r="M3425">
        <v>20140802</v>
      </c>
      <c r="N3425">
        <v>9</v>
      </c>
      <c r="O3425">
        <v>9</v>
      </c>
      <c r="P3425">
        <v>9</v>
      </c>
      <c r="Q3425">
        <v>353164</v>
      </c>
      <c r="R3425" t="s">
        <v>54</v>
      </c>
      <c r="S3425" t="s">
        <v>55</v>
      </c>
      <c r="T3425">
        <v>108</v>
      </c>
      <c r="U3425">
        <v>108</v>
      </c>
      <c r="V3425" t="s">
        <v>56</v>
      </c>
      <c r="W3425">
        <v>1308</v>
      </c>
      <c r="X3425">
        <v>0.54722222222222217</v>
      </c>
      <c r="Y3425">
        <v>13</v>
      </c>
      <c r="AA3425" t="s">
        <v>49</v>
      </c>
      <c r="AB3425" t="s">
        <v>89</v>
      </c>
      <c r="AC3425">
        <v>288</v>
      </c>
      <c r="AD3425" t="s">
        <v>193</v>
      </c>
      <c r="AF3425">
        <v>0</v>
      </c>
      <c r="AG3425">
        <v>408</v>
      </c>
      <c r="AH3425" t="s">
        <v>91</v>
      </c>
      <c r="AJ3425" t="s">
        <v>92</v>
      </c>
      <c r="AM3425" t="s">
        <v>157</v>
      </c>
      <c r="AO3425">
        <v>2008</v>
      </c>
      <c r="AQ3425">
        <v>2</v>
      </c>
      <c r="AR3425" t="s">
        <v>499</v>
      </c>
      <c r="AS3425" t="s">
        <v>94</v>
      </c>
    </row>
    <row r="3426" spans="1:45" x14ac:dyDescent="0.25">
      <c r="A3426">
        <v>7928329098</v>
      </c>
      <c r="B3426" t="s">
        <v>526</v>
      </c>
      <c r="C3426" t="s">
        <v>49</v>
      </c>
      <c r="D3426" t="s">
        <v>69</v>
      </c>
      <c r="E3426" s="1">
        <v>41651</v>
      </c>
      <c r="F3426">
        <v>14</v>
      </c>
      <c r="G3426" t="s">
        <v>80</v>
      </c>
      <c r="H3426" t="s">
        <v>115</v>
      </c>
      <c r="I3426" t="s">
        <v>53</v>
      </c>
      <c r="J3426">
        <v>20190</v>
      </c>
      <c r="K3426">
        <v>19890</v>
      </c>
      <c r="L3426">
        <v>13310</v>
      </c>
      <c r="M3426">
        <v>20130216</v>
      </c>
      <c r="N3426">
        <v>9</v>
      </c>
      <c r="O3426">
        <v>9</v>
      </c>
      <c r="P3426">
        <v>9</v>
      </c>
      <c r="Q3426">
        <v>353164</v>
      </c>
      <c r="R3426" t="s">
        <v>54</v>
      </c>
      <c r="S3426" t="s">
        <v>55</v>
      </c>
      <c r="T3426">
        <v>112</v>
      </c>
      <c r="U3426">
        <v>112</v>
      </c>
      <c r="V3426" t="s">
        <v>56</v>
      </c>
      <c r="W3426">
        <v>1312</v>
      </c>
      <c r="X3426">
        <v>0.54999999999999993</v>
      </c>
      <c r="Y3426">
        <v>13</v>
      </c>
      <c r="AA3426" t="s">
        <v>49</v>
      </c>
      <c r="AB3426" t="s">
        <v>58</v>
      </c>
      <c r="AC3426">
        <v>302</v>
      </c>
      <c r="AD3426" t="s">
        <v>193</v>
      </c>
      <c r="AF3426">
        <v>0</v>
      </c>
      <c r="AG3426">
        <v>408</v>
      </c>
      <c r="AH3426" t="s">
        <v>107</v>
      </c>
      <c r="AJ3426" t="s">
        <v>92</v>
      </c>
      <c r="AM3426" t="s">
        <v>157</v>
      </c>
      <c r="AO3426">
        <v>2014</v>
      </c>
      <c r="AQ3426">
        <v>0</v>
      </c>
      <c r="AR3426" t="s">
        <v>499</v>
      </c>
      <c r="AS3426" t="s">
        <v>109</v>
      </c>
    </row>
    <row r="3427" spans="1:45" x14ac:dyDescent="0.25">
      <c r="A3427">
        <v>7928329104</v>
      </c>
      <c r="B3427" t="s">
        <v>526</v>
      </c>
      <c r="C3427" t="s">
        <v>49</v>
      </c>
      <c r="D3427" t="s">
        <v>69</v>
      </c>
      <c r="E3427" s="1">
        <v>41651</v>
      </c>
      <c r="F3427">
        <v>70</v>
      </c>
      <c r="G3427" t="s">
        <v>80</v>
      </c>
      <c r="H3427" t="s">
        <v>115</v>
      </c>
      <c r="I3427" t="s">
        <v>53</v>
      </c>
      <c r="J3427">
        <v>20190</v>
      </c>
      <c r="K3427">
        <v>19890</v>
      </c>
      <c r="L3427">
        <v>13310</v>
      </c>
      <c r="M3427">
        <v>20130216</v>
      </c>
      <c r="N3427">
        <v>9</v>
      </c>
      <c r="O3427">
        <v>9</v>
      </c>
      <c r="P3427">
        <v>9</v>
      </c>
      <c r="Q3427">
        <v>353164</v>
      </c>
      <c r="R3427" t="s">
        <v>54</v>
      </c>
      <c r="S3427" t="s">
        <v>55</v>
      </c>
      <c r="T3427">
        <v>116</v>
      </c>
      <c r="U3427">
        <v>116</v>
      </c>
      <c r="V3427" t="s">
        <v>56</v>
      </c>
      <c r="W3427">
        <v>1316</v>
      </c>
      <c r="X3427">
        <v>0.55277777777777781</v>
      </c>
      <c r="Y3427">
        <v>13</v>
      </c>
      <c r="AA3427" t="s">
        <v>49</v>
      </c>
      <c r="AB3427" t="s">
        <v>58</v>
      </c>
      <c r="AC3427">
        <v>302</v>
      </c>
      <c r="AD3427" t="s">
        <v>193</v>
      </c>
      <c r="AF3427">
        <v>0</v>
      </c>
      <c r="AG3427">
        <v>408</v>
      </c>
      <c r="AH3427" t="s">
        <v>384</v>
      </c>
      <c r="AJ3427" t="s">
        <v>92</v>
      </c>
      <c r="AM3427" t="s">
        <v>157</v>
      </c>
      <c r="AO3427">
        <v>2014</v>
      </c>
      <c r="AQ3427">
        <v>0</v>
      </c>
      <c r="AR3427" t="s">
        <v>499</v>
      </c>
      <c r="AS3427" t="s">
        <v>385</v>
      </c>
    </row>
    <row r="3428" spans="1:45" x14ac:dyDescent="0.25">
      <c r="A3428">
        <v>7928329116</v>
      </c>
      <c r="B3428" t="s">
        <v>506</v>
      </c>
      <c r="C3428" t="s">
        <v>49</v>
      </c>
      <c r="D3428" t="s">
        <v>69</v>
      </c>
      <c r="E3428" s="1">
        <v>41651</v>
      </c>
      <c r="F3428">
        <v>14</v>
      </c>
      <c r="G3428" t="s">
        <v>70</v>
      </c>
      <c r="H3428" t="s">
        <v>356</v>
      </c>
      <c r="I3428" t="s">
        <v>53</v>
      </c>
      <c r="J3428">
        <v>13460</v>
      </c>
      <c r="K3428">
        <v>19890</v>
      </c>
      <c r="L3428">
        <v>17010</v>
      </c>
      <c r="M3428">
        <v>20140217</v>
      </c>
      <c r="N3428">
        <v>9</v>
      </c>
      <c r="O3428">
        <v>9</v>
      </c>
      <c r="P3428">
        <v>9</v>
      </c>
      <c r="Q3428">
        <v>353164</v>
      </c>
      <c r="R3428" t="s">
        <v>54</v>
      </c>
      <c r="S3428" t="s">
        <v>55</v>
      </c>
      <c r="T3428">
        <v>122</v>
      </c>
      <c r="U3428">
        <v>122</v>
      </c>
      <c r="V3428" t="s">
        <v>56</v>
      </c>
      <c r="W3428">
        <v>1322</v>
      </c>
      <c r="X3428">
        <v>0.55694444444444446</v>
      </c>
      <c r="Y3428">
        <v>13</v>
      </c>
      <c r="AA3428" t="s">
        <v>49</v>
      </c>
      <c r="AB3428" t="s">
        <v>58</v>
      </c>
      <c r="AC3428">
        <v>300</v>
      </c>
      <c r="AD3428" t="s">
        <v>97</v>
      </c>
      <c r="AF3428">
        <v>0</v>
      </c>
      <c r="AG3428">
        <v>408</v>
      </c>
      <c r="AH3428" t="s">
        <v>107</v>
      </c>
      <c r="AJ3428" t="s">
        <v>92</v>
      </c>
      <c r="AM3428" t="s">
        <v>103</v>
      </c>
      <c r="AO3428">
        <v>2011</v>
      </c>
      <c r="AQ3428">
        <v>0</v>
      </c>
      <c r="AR3428" t="s">
        <v>499</v>
      </c>
      <c r="AS3428" t="s">
        <v>109</v>
      </c>
    </row>
    <row r="3429" spans="1:45" x14ac:dyDescent="0.25">
      <c r="A3429">
        <v>7928329128</v>
      </c>
      <c r="B3429" t="s">
        <v>504</v>
      </c>
      <c r="C3429" t="s">
        <v>505</v>
      </c>
      <c r="D3429" t="s">
        <v>69</v>
      </c>
      <c r="E3429" s="1">
        <v>41651</v>
      </c>
      <c r="F3429">
        <v>14</v>
      </c>
      <c r="G3429" t="s">
        <v>70</v>
      </c>
      <c r="H3429" t="s">
        <v>52</v>
      </c>
      <c r="I3429" t="s">
        <v>53</v>
      </c>
      <c r="J3429">
        <v>13460</v>
      </c>
      <c r="K3429">
        <v>19890</v>
      </c>
      <c r="L3429">
        <v>17010</v>
      </c>
      <c r="M3429">
        <v>20141088</v>
      </c>
      <c r="N3429">
        <v>9</v>
      </c>
      <c r="O3429">
        <v>9</v>
      </c>
      <c r="P3429">
        <v>9</v>
      </c>
      <c r="Q3429">
        <v>353164</v>
      </c>
      <c r="R3429" t="s">
        <v>54</v>
      </c>
      <c r="S3429" t="s">
        <v>55</v>
      </c>
      <c r="T3429">
        <v>124</v>
      </c>
      <c r="U3429">
        <v>124</v>
      </c>
      <c r="V3429" t="s">
        <v>56</v>
      </c>
      <c r="W3429">
        <v>1324</v>
      </c>
      <c r="X3429">
        <v>0.55833333333333335</v>
      </c>
      <c r="Y3429">
        <v>13</v>
      </c>
      <c r="AA3429" t="s">
        <v>49</v>
      </c>
      <c r="AB3429" t="s">
        <v>58</v>
      </c>
      <c r="AC3429">
        <v>300</v>
      </c>
      <c r="AD3429" t="s">
        <v>97</v>
      </c>
      <c r="AF3429">
        <v>0</v>
      </c>
      <c r="AG3429">
        <v>408</v>
      </c>
      <c r="AH3429" t="s">
        <v>107</v>
      </c>
      <c r="AJ3429" t="s">
        <v>92</v>
      </c>
      <c r="AM3429" t="s">
        <v>157</v>
      </c>
      <c r="AO3429">
        <v>0</v>
      </c>
      <c r="AQ3429">
        <v>0</v>
      </c>
      <c r="AR3429" t="s">
        <v>499</v>
      </c>
      <c r="AS3429" t="s">
        <v>109</v>
      </c>
    </row>
    <row r="3430" spans="1:45" x14ac:dyDescent="0.25">
      <c r="A3430">
        <v>7928329130</v>
      </c>
      <c r="B3430" t="s">
        <v>525</v>
      </c>
      <c r="C3430" t="s">
        <v>111</v>
      </c>
      <c r="D3430" t="s">
        <v>69</v>
      </c>
      <c r="E3430" s="1">
        <v>41651</v>
      </c>
      <c r="F3430">
        <v>14</v>
      </c>
      <c r="G3430" t="s">
        <v>70</v>
      </c>
      <c r="H3430" t="s">
        <v>246</v>
      </c>
      <c r="I3430" t="s">
        <v>53</v>
      </c>
      <c r="J3430">
        <v>13460</v>
      </c>
      <c r="K3430">
        <v>19890</v>
      </c>
      <c r="L3430">
        <v>17010</v>
      </c>
      <c r="M3430">
        <v>88888888</v>
      </c>
      <c r="N3430">
        <v>9</v>
      </c>
      <c r="O3430">
        <v>9</v>
      </c>
      <c r="P3430">
        <v>9</v>
      </c>
      <c r="Q3430">
        <v>353164</v>
      </c>
      <c r="R3430" t="s">
        <v>54</v>
      </c>
      <c r="S3430" t="s">
        <v>55</v>
      </c>
      <c r="T3430">
        <v>127</v>
      </c>
      <c r="U3430">
        <v>127</v>
      </c>
      <c r="V3430" t="s">
        <v>56</v>
      </c>
      <c r="W3430">
        <v>1327</v>
      </c>
      <c r="X3430">
        <v>0.56041666666666667</v>
      </c>
      <c r="Y3430">
        <v>13</v>
      </c>
      <c r="AA3430" t="s">
        <v>49</v>
      </c>
      <c r="AB3430" t="s">
        <v>58</v>
      </c>
      <c r="AC3430">
        <v>302</v>
      </c>
      <c r="AD3430" t="s">
        <v>97</v>
      </c>
      <c r="AF3430">
        <v>0</v>
      </c>
      <c r="AG3430">
        <v>408</v>
      </c>
      <c r="AH3430" t="s">
        <v>107</v>
      </c>
      <c r="AJ3430" t="s">
        <v>92</v>
      </c>
      <c r="AM3430" t="s">
        <v>257</v>
      </c>
      <c r="AO3430">
        <v>0</v>
      </c>
      <c r="AQ3430">
        <v>0</v>
      </c>
      <c r="AR3430" t="s">
        <v>499</v>
      </c>
      <c r="AS3430" t="s">
        <v>109</v>
      </c>
    </row>
    <row r="3431" spans="1:45" x14ac:dyDescent="0.25">
      <c r="A3431">
        <v>7928329141</v>
      </c>
      <c r="B3431" t="s">
        <v>503</v>
      </c>
      <c r="C3431" t="s">
        <v>49</v>
      </c>
      <c r="D3431" t="s">
        <v>69</v>
      </c>
      <c r="E3431" s="1">
        <v>41651</v>
      </c>
      <c r="F3431">
        <v>20</v>
      </c>
      <c r="G3431" t="s">
        <v>70</v>
      </c>
      <c r="H3431" t="s">
        <v>199</v>
      </c>
      <c r="I3431" t="s">
        <v>53</v>
      </c>
      <c r="J3431">
        <v>20640</v>
      </c>
      <c r="K3431">
        <v>29890</v>
      </c>
      <c r="L3431">
        <v>31490</v>
      </c>
      <c r="M3431">
        <v>20131228</v>
      </c>
      <c r="N3431">
        <v>5</v>
      </c>
      <c r="O3431">
        <v>5</v>
      </c>
      <c r="P3431">
        <v>5</v>
      </c>
      <c r="Q3431">
        <v>353164</v>
      </c>
      <c r="R3431" t="s">
        <v>54</v>
      </c>
      <c r="S3431" t="s">
        <v>55</v>
      </c>
      <c r="T3431">
        <v>135</v>
      </c>
      <c r="U3431">
        <v>135</v>
      </c>
      <c r="V3431" t="s">
        <v>56</v>
      </c>
      <c r="W3431">
        <v>1335</v>
      </c>
      <c r="X3431">
        <v>0.56597222222222221</v>
      </c>
      <c r="Y3431">
        <v>13</v>
      </c>
      <c r="AA3431" t="s">
        <v>49</v>
      </c>
      <c r="AB3431" t="s">
        <v>58</v>
      </c>
      <c r="AC3431">
        <v>174</v>
      </c>
      <c r="AD3431" t="s">
        <v>190</v>
      </c>
      <c r="AF3431">
        <v>0</v>
      </c>
      <c r="AG3431">
        <v>408</v>
      </c>
      <c r="AH3431" t="s">
        <v>98</v>
      </c>
      <c r="AJ3431" t="s">
        <v>92</v>
      </c>
      <c r="AM3431" t="s">
        <v>167</v>
      </c>
      <c r="AO3431">
        <v>2009</v>
      </c>
      <c r="AQ3431">
        <v>0</v>
      </c>
      <c r="AR3431" t="s">
        <v>499</v>
      </c>
      <c r="AS3431" t="s">
        <v>99</v>
      </c>
    </row>
    <row r="3432" spans="1:45" x14ac:dyDescent="0.25">
      <c r="A3432">
        <v>7928329153</v>
      </c>
      <c r="B3432" t="s">
        <v>503</v>
      </c>
      <c r="C3432" t="s">
        <v>49</v>
      </c>
      <c r="D3432" t="s">
        <v>69</v>
      </c>
      <c r="E3432" s="1">
        <v>41651</v>
      </c>
      <c r="F3432">
        <v>70</v>
      </c>
      <c r="G3432" t="s">
        <v>70</v>
      </c>
      <c r="H3432" t="s">
        <v>199</v>
      </c>
      <c r="I3432" t="s">
        <v>53</v>
      </c>
      <c r="J3432">
        <v>20640</v>
      </c>
      <c r="K3432">
        <v>29890</v>
      </c>
      <c r="L3432">
        <v>31490</v>
      </c>
      <c r="M3432">
        <v>20131228</v>
      </c>
      <c r="N3432">
        <v>5</v>
      </c>
      <c r="O3432">
        <v>5</v>
      </c>
      <c r="P3432">
        <v>5</v>
      </c>
      <c r="Q3432">
        <v>353164</v>
      </c>
      <c r="R3432" t="s">
        <v>54</v>
      </c>
      <c r="S3432" t="s">
        <v>55</v>
      </c>
      <c r="T3432">
        <v>136</v>
      </c>
      <c r="U3432">
        <v>136</v>
      </c>
      <c r="V3432" t="s">
        <v>56</v>
      </c>
      <c r="W3432">
        <v>1336</v>
      </c>
      <c r="X3432">
        <v>0.56666666666666665</v>
      </c>
      <c r="Y3432">
        <v>13</v>
      </c>
      <c r="AA3432" t="s">
        <v>49</v>
      </c>
      <c r="AB3432" t="s">
        <v>58</v>
      </c>
      <c r="AC3432">
        <v>174</v>
      </c>
      <c r="AD3432" t="s">
        <v>190</v>
      </c>
      <c r="AF3432">
        <v>0</v>
      </c>
      <c r="AG3432">
        <v>408</v>
      </c>
      <c r="AH3432" t="s">
        <v>384</v>
      </c>
      <c r="AJ3432" t="s">
        <v>92</v>
      </c>
      <c r="AM3432" t="s">
        <v>167</v>
      </c>
      <c r="AO3432">
        <v>2009</v>
      </c>
      <c r="AQ3432">
        <v>0</v>
      </c>
      <c r="AR3432" t="s">
        <v>499</v>
      </c>
      <c r="AS3432" t="s">
        <v>385</v>
      </c>
    </row>
    <row r="3433" spans="1:45" x14ac:dyDescent="0.25">
      <c r="A3433">
        <v>7928329165</v>
      </c>
      <c r="B3433" t="s">
        <v>524</v>
      </c>
      <c r="C3433" t="s">
        <v>111</v>
      </c>
      <c r="D3433" t="s">
        <v>69</v>
      </c>
      <c r="E3433" s="1">
        <v>41651</v>
      </c>
      <c r="F3433">
        <v>77</v>
      </c>
      <c r="G3433" t="s">
        <v>135</v>
      </c>
      <c r="H3433" t="s">
        <v>318</v>
      </c>
      <c r="I3433" t="s">
        <v>53</v>
      </c>
      <c r="J3433">
        <v>13460</v>
      </c>
      <c r="K3433">
        <v>31490</v>
      </c>
      <c r="L3433">
        <v>19890</v>
      </c>
      <c r="M3433">
        <v>88888888</v>
      </c>
      <c r="N3433">
        <v>5</v>
      </c>
      <c r="O3433">
        <v>5</v>
      </c>
      <c r="P3433">
        <v>5</v>
      </c>
      <c r="Q3433">
        <v>353164</v>
      </c>
      <c r="R3433" t="s">
        <v>54</v>
      </c>
      <c r="S3433" t="s">
        <v>55</v>
      </c>
      <c r="T3433">
        <v>228</v>
      </c>
      <c r="U3433">
        <v>228</v>
      </c>
      <c r="V3433" t="s">
        <v>56</v>
      </c>
      <c r="W3433">
        <v>1428</v>
      </c>
      <c r="X3433">
        <v>0.60277777777777775</v>
      </c>
      <c r="Y3433">
        <v>14</v>
      </c>
      <c r="AA3433" t="s">
        <v>49</v>
      </c>
      <c r="AB3433" t="s">
        <v>58</v>
      </c>
      <c r="AC3433">
        <v>274</v>
      </c>
      <c r="AD3433" t="s">
        <v>97</v>
      </c>
      <c r="AF3433">
        <v>0</v>
      </c>
      <c r="AG3433">
        <v>408</v>
      </c>
      <c r="AH3433" t="s">
        <v>138</v>
      </c>
      <c r="AM3433" t="s">
        <v>260</v>
      </c>
      <c r="AO3433">
        <v>0</v>
      </c>
      <c r="AQ3433">
        <v>0</v>
      </c>
      <c r="AR3433" t="s">
        <v>499</v>
      </c>
      <c r="AS3433" t="s">
        <v>139</v>
      </c>
    </row>
    <row r="3434" spans="1:45" x14ac:dyDescent="0.25">
      <c r="A3434">
        <v>7928329177</v>
      </c>
      <c r="B3434" t="s">
        <v>502</v>
      </c>
      <c r="C3434" t="s">
        <v>49</v>
      </c>
      <c r="D3434" t="s">
        <v>69</v>
      </c>
      <c r="E3434" s="1">
        <v>41651</v>
      </c>
      <c r="F3434">
        <v>46</v>
      </c>
      <c r="G3434" t="s">
        <v>70</v>
      </c>
      <c r="H3434" t="s">
        <v>246</v>
      </c>
      <c r="I3434" t="s">
        <v>53</v>
      </c>
      <c r="J3434">
        <v>26790</v>
      </c>
      <c r="K3434">
        <v>29290</v>
      </c>
      <c r="L3434">
        <v>19890</v>
      </c>
      <c r="M3434">
        <v>20150924</v>
      </c>
      <c r="N3434">
        <v>5</v>
      </c>
      <c r="O3434">
        <v>5</v>
      </c>
      <c r="P3434">
        <v>5</v>
      </c>
      <c r="Q3434">
        <v>353164</v>
      </c>
      <c r="R3434" t="s">
        <v>54</v>
      </c>
      <c r="S3434" t="s">
        <v>55</v>
      </c>
      <c r="T3434">
        <v>234</v>
      </c>
      <c r="U3434">
        <v>234</v>
      </c>
      <c r="V3434" t="s">
        <v>56</v>
      </c>
      <c r="W3434">
        <v>1434</v>
      </c>
      <c r="X3434">
        <v>0.6069444444444444</v>
      </c>
      <c r="Y3434">
        <v>14</v>
      </c>
      <c r="AA3434" t="s">
        <v>49</v>
      </c>
      <c r="AB3434" t="s">
        <v>58</v>
      </c>
      <c r="AC3434">
        <v>274</v>
      </c>
      <c r="AD3434" t="s">
        <v>90</v>
      </c>
      <c r="AF3434">
        <v>0</v>
      </c>
      <c r="AG3434">
        <v>408</v>
      </c>
      <c r="AH3434" t="s">
        <v>286</v>
      </c>
      <c r="AM3434" t="s">
        <v>108</v>
      </c>
      <c r="AO3434">
        <v>2004</v>
      </c>
      <c r="AQ3434">
        <v>0</v>
      </c>
      <c r="AR3434" t="s">
        <v>499</v>
      </c>
      <c r="AS3434" t="s">
        <v>287</v>
      </c>
    </row>
    <row r="3435" spans="1:45" x14ac:dyDescent="0.25">
      <c r="A3435">
        <v>7928329189</v>
      </c>
      <c r="B3435">
        <v>90824</v>
      </c>
      <c r="C3435" t="s">
        <v>49</v>
      </c>
      <c r="D3435" t="s">
        <v>482</v>
      </c>
      <c r="E3435" s="1">
        <v>41651</v>
      </c>
      <c r="F3435">
        <v>16</v>
      </c>
      <c r="G3435" t="s">
        <v>80</v>
      </c>
      <c r="H3435" t="s">
        <v>106</v>
      </c>
      <c r="I3435" t="s">
        <v>53</v>
      </c>
      <c r="J3435">
        <v>26990</v>
      </c>
      <c r="K3435">
        <v>24010</v>
      </c>
      <c r="L3435">
        <v>19890</v>
      </c>
      <c r="M3435">
        <v>20140912</v>
      </c>
      <c r="N3435">
        <v>5</v>
      </c>
      <c r="O3435">
        <v>5</v>
      </c>
      <c r="P3435">
        <v>5</v>
      </c>
      <c r="Q3435">
        <v>353164</v>
      </c>
      <c r="R3435" t="s">
        <v>54</v>
      </c>
      <c r="S3435" t="s">
        <v>55</v>
      </c>
      <c r="T3435">
        <v>240</v>
      </c>
      <c r="U3435">
        <v>240</v>
      </c>
      <c r="V3435" t="s">
        <v>56</v>
      </c>
      <c r="W3435">
        <v>1440</v>
      </c>
      <c r="X3435">
        <v>0.61111111111111105</v>
      </c>
      <c r="Y3435">
        <v>14</v>
      </c>
      <c r="AA3435" t="s">
        <v>49</v>
      </c>
      <c r="AB3435" t="s">
        <v>89</v>
      </c>
      <c r="AC3435">
        <v>286</v>
      </c>
      <c r="AD3435" t="s">
        <v>73</v>
      </c>
      <c r="AF3435">
        <v>0</v>
      </c>
      <c r="AG3435">
        <v>408</v>
      </c>
      <c r="AH3435" t="s">
        <v>60</v>
      </c>
      <c r="AJ3435" t="s">
        <v>92</v>
      </c>
      <c r="AM3435" t="s">
        <v>401</v>
      </c>
      <c r="AO3435">
        <v>2012</v>
      </c>
      <c r="AQ3435">
        <v>0</v>
      </c>
      <c r="AR3435" t="s">
        <v>499</v>
      </c>
      <c r="AS3435" t="s">
        <v>132</v>
      </c>
    </row>
    <row r="3436" spans="1:45" x14ac:dyDescent="0.25">
      <c r="A3436">
        <v>7928329190</v>
      </c>
      <c r="B3436" t="s">
        <v>501</v>
      </c>
      <c r="C3436" t="s">
        <v>49</v>
      </c>
      <c r="D3436" t="s">
        <v>69</v>
      </c>
      <c r="E3436" s="1">
        <v>41651</v>
      </c>
      <c r="F3436">
        <v>14</v>
      </c>
      <c r="G3436" t="s">
        <v>80</v>
      </c>
      <c r="H3436" t="s">
        <v>195</v>
      </c>
      <c r="I3436" t="s">
        <v>53</v>
      </c>
      <c r="J3436">
        <v>24190</v>
      </c>
      <c r="K3436">
        <v>26990</v>
      </c>
      <c r="L3436">
        <v>15450</v>
      </c>
      <c r="M3436">
        <v>20140808</v>
      </c>
      <c r="N3436">
        <v>5</v>
      </c>
      <c r="O3436">
        <v>5</v>
      </c>
      <c r="P3436">
        <v>5</v>
      </c>
      <c r="Q3436">
        <v>353164</v>
      </c>
      <c r="R3436" t="s">
        <v>54</v>
      </c>
      <c r="S3436" t="s">
        <v>55</v>
      </c>
      <c r="T3436">
        <v>409</v>
      </c>
      <c r="U3436">
        <v>409</v>
      </c>
      <c r="V3436" t="s">
        <v>56</v>
      </c>
      <c r="W3436">
        <v>1609</v>
      </c>
      <c r="X3436">
        <v>0.67291666666666661</v>
      </c>
      <c r="Y3436">
        <v>16</v>
      </c>
      <c r="AA3436" t="s">
        <v>49</v>
      </c>
      <c r="AB3436" t="s">
        <v>58</v>
      </c>
      <c r="AC3436">
        <v>86</v>
      </c>
      <c r="AD3436" t="s">
        <v>59</v>
      </c>
      <c r="AF3436">
        <v>0</v>
      </c>
      <c r="AG3436">
        <v>408</v>
      </c>
      <c r="AH3436" t="s">
        <v>107</v>
      </c>
      <c r="AJ3436" t="s">
        <v>92</v>
      </c>
      <c r="AK3436" t="s">
        <v>281</v>
      </c>
      <c r="AL3436" t="s">
        <v>63</v>
      </c>
      <c r="AM3436" t="s">
        <v>108</v>
      </c>
      <c r="AO3436">
        <v>2013</v>
      </c>
      <c r="AQ3436">
        <v>0</v>
      </c>
      <c r="AR3436" t="s">
        <v>499</v>
      </c>
      <c r="AS3436" t="s">
        <v>109</v>
      </c>
    </row>
    <row r="3437" spans="1:45" x14ac:dyDescent="0.25">
      <c r="A3437">
        <v>7928329207</v>
      </c>
      <c r="B3437" t="s">
        <v>500</v>
      </c>
      <c r="C3437" t="s">
        <v>49</v>
      </c>
      <c r="D3437" t="s">
        <v>69</v>
      </c>
      <c r="E3437" s="1">
        <v>41651</v>
      </c>
      <c r="F3437">
        <v>14</v>
      </c>
      <c r="G3437" t="s">
        <v>70</v>
      </c>
      <c r="H3437" t="s">
        <v>295</v>
      </c>
      <c r="I3437" t="s">
        <v>53</v>
      </c>
      <c r="J3437">
        <v>24190</v>
      </c>
      <c r="K3437">
        <v>26990</v>
      </c>
      <c r="L3437">
        <v>15450</v>
      </c>
      <c r="M3437">
        <v>20140323</v>
      </c>
      <c r="N3437">
        <v>5</v>
      </c>
      <c r="O3437">
        <v>5</v>
      </c>
      <c r="P3437">
        <v>5</v>
      </c>
      <c r="Q3437">
        <v>353164</v>
      </c>
      <c r="R3437" t="s">
        <v>54</v>
      </c>
      <c r="S3437" t="s">
        <v>55</v>
      </c>
      <c r="T3437">
        <v>411</v>
      </c>
      <c r="U3437">
        <v>411</v>
      </c>
      <c r="V3437" t="s">
        <v>56</v>
      </c>
      <c r="W3437">
        <v>1611</v>
      </c>
      <c r="X3437">
        <v>0.6743055555555556</v>
      </c>
      <c r="Y3437">
        <v>16</v>
      </c>
      <c r="AA3437" t="s">
        <v>49</v>
      </c>
      <c r="AB3437" t="s">
        <v>58</v>
      </c>
      <c r="AC3437">
        <v>86</v>
      </c>
      <c r="AD3437" t="s">
        <v>59</v>
      </c>
      <c r="AF3437">
        <v>0</v>
      </c>
      <c r="AG3437">
        <v>408</v>
      </c>
      <c r="AH3437" t="s">
        <v>107</v>
      </c>
      <c r="AJ3437" t="s">
        <v>92</v>
      </c>
      <c r="AK3437" t="s">
        <v>281</v>
      </c>
      <c r="AL3437" t="s">
        <v>63</v>
      </c>
      <c r="AM3437" t="s">
        <v>113</v>
      </c>
      <c r="AO3437">
        <v>2005</v>
      </c>
      <c r="AQ3437">
        <v>0</v>
      </c>
      <c r="AR3437" t="s">
        <v>499</v>
      </c>
      <c r="AS3437" t="s">
        <v>109</v>
      </c>
    </row>
    <row r="3438" spans="1:45" x14ac:dyDescent="0.25">
      <c r="A3438">
        <v>7928329219</v>
      </c>
      <c r="B3438" t="s">
        <v>498</v>
      </c>
      <c r="C3438" t="s">
        <v>49</v>
      </c>
      <c r="D3438" t="s">
        <v>69</v>
      </c>
      <c r="E3438" s="1">
        <v>41651</v>
      </c>
      <c r="F3438">
        <v>14</v>
      </c>
      <c r="G3438" t="s">
        <v>70</v>
      </c>
      <c r="H3438" t="s">
        <v>295</v>
      </c>
      <c r="I3438" t="s">
        <v>53</v>
      </c>
      <c r="J3438">
        <v>24190</v>
      </c>
      <c r="K3438">
        <v>26990</v>
      </c>
      <c r="L3438">
        <v>15450</v>
      </c>
      <c r="M3438">
        <v>20150202</v>
      </c>
      <c r="N3438">
        <v>5</v>
      </c>
      <c r="O3438">
        <v>5</v>
      </c>
      <c r="P3438">
        <v>5</v>
      </c>
      <c r="Q3438">
        <v>353164</v>
      </c>
      <c r="R3438" t="s">
        <v>54</v>
      </c>
      <c r="S3438" t="s">
        <v>55</v>
      </c>
      <c r="T3438">
        <v>412</v>
      </c>
      <c r="U3438">
        <v>412</v>
      </c>
      <c r="V3438" t="s">
        <v>56</v>
      </c>
      <c r="W3438">
        <v>1612</v>
      </c>
      <c r="X3438">
        <v>0.67499999999999993</v>
      </c>
      <c r="Y3438">
        <v>16</v>
      </c>
      <c r="AA3438" t="s">
        <v>49</v>
      </c>
      <c r="AB3438" t="s">
        <v>58</v>
      </c>
      <c r="AC3438">
        <v>86</v>
      </c>
      <c r="AD3438" t="s">
        <v>59</v>
      </c>
      <c r="AF3438">
        <v>0</v>
      </c>
      <c r="AG3438">
        <v>408</v>
      </c>
      <c r="AH3438" t="s">
        <v>107</v>
      </c>
      <c r="AJ3438" t="s">
        <v>92</v>
      </c>
      <c r="AK3438" t="s">
        <v>281</v>
      </c>
      <c r="AL3438" t="s">
        <v>63</v>
      </c>
      <c r="AM3438" t="s">
        <v>103</v>
      </c>
      <c r="AO3438">
        <v>1998</v>
      </c>
      <c r="AQ3438">
        <v>0</v>
      </c>
      <c r="AR3438" t="s">
        <v>499</v>
      </c>
      <c r="AS3438" t="s">
        <v>109</v>
      </c>
    </row>
    <row r="3439" spans="1:45" x14ac:dyDescent="0.25">
      <c r="A3439">
        <v>7928329220</v>
      </c>
      <c r="B3439" t="s">
        <v>523</v>
      </c>
      <c r="C3439" t="s">
        <v>280</v>
      </c>
      <c r="D3439" t="s">
        <v>69</v>
      </c>
      <c r="E3439" s="1">
        <v>41651</v>
      </c>
      <c r="F3439">
        <v>16</v>
      </c>
      <c r="G3439" t="s">
        <v>70</v>
      </c>
      <c r="H3439" t="s">
        <v>71</v>
      </c>
      <c r="I3439" t="s">
        <v>53</v>
      </c>
      <c r="J3439">
        <v>13810</v>
      </c>
      <c r="K3439">
        <v>15310</v>
      </c>
      <c r="L3439">
        <v>13460</v>
      </c>
      <c r="M3439">
        <v>20140388</v>
      </c>
      <c r="N3439">
        <v>5</v>
      </c>
      <c r="O3439">
        <v>5</v>
      </c>
      <c r="P3439">
        <v>5</v>
      </c>
      <c r="Q3439">
        <v>353164</v>
      </c>
      <c r="R3439" t="s">
        <v>54</v>
      </c>
      <c r="S3439" t="s">
        <v>55</v>
      </c>
      <c r="T3439">
        <v>517</v>
      </c>
      <c r="U3439">
        <v>517</v>
      </c>
      <c r="V3439" t="s">
        <v>56</v>
      </c>
      <c r="W3439">
        <v>1717</v>
      </c>
      <c r="X3439">
        <v>0.72013888888888899</v>
      </c>
      <c r="Y3439">
        <v>17</v>
      </c>
      <c r="AA3439" t="s">
        <v>49</v>
      </c>
      <c r="AB3439" t="s">
        <v>89</v>
      </c>
      <c r="AC3439">
        <v>338</v>
      </c>
      <c r="AD3439" t="s">
        <v>121</v>
      </c>
      <c r="AF3439">
        <v>0</v>
      </c>
      <c r="AG3439">
        <v>408</v>
      </c>
      <c r="AH3439" t="s">
        <v>60</v>
      </c>
      <c r="AJ3439" t="s">
        <v>92</v>
      </c>
      <c r="AM3439" t="s">
        <v>113</v>
      </c>
      <c r="AO3439">
        <v>0</v>
      </c>
      <c r="AQ3439">
        <v>0</v>
      </c>
      <c r="AR3439" t="s">
        <v>499</v>
      </c>
      <c r="AS3439" t="s">
        <v>132</v>
      </c>
    </row>
    <row r="3440" spans="1:45" x14ac:dyDescent="0.25">
      <c r="A3440">
        <v>7928330726</v>
      </c>
      <c r="B3440" t="s">
        <v>3840</v>
      </c>
      <c r="C3440" t="s">
        <v>49</v>
      </c>
      <c r="D3440" t="s">
        <v>69</v>
      </c>
      <c r="E3440" s="1">
        <v>41658</v>
      </c>
      <c r="F3440">
        <v>71</v>
      </c>
      <c r="G3440" t="s">
        <v>80</v>
      </c>
      <c r="H3440" t="s">
        <v>120</v>
      </c>
      <c r="I3440" t="s">
        <v>53</v>
      </c>
      <c r="J3440">
        <v>29890</v>
      </c>
      <c r="K3440">
        <v>11610</v>
      </c>
      <c r="L3440">
        <v>27590</v>
      </c>
      <c r="M3440">
        <v>20160131</v>
      </c>
      <c r="N3440">
        <v>7</v>
      </c>
      <c r="O3440">
        <v>7</v>
      </c>
      <c r="P3440">
        <v>7</v>
      </c>
      <c r="Q3440">
        <v>353164</v>
      </c>
      <c r="R3440" t="s">
        <v>54</v>
      </c>
      <c r="S3440" t="s">
        <v>55</v>
      </c>
      <c r="T3440">
        <v>1031</v>
      </c>
      <c r="U3440">
        <v>1031</v>
      </c>
      <c r="V3440" t="s">
        <v>513</v>
      </c>
      <c r="W3440">
        <v>1031</v>
      </c>
      <c r="X3440">
        <v>0.4381944444444445</v>
      </c>
      <c r="Y3440">
        <v>10</v>
      </c>
      <c r="AA3440" t="s">
        <v>49</v>
      </c>
      <c r="AB3440" t="s">
        <v>89</v>
      </c>
      <c r="AC3440">
        <v>79</v>
      </c>
      <c r="AD3440" t="s">
        <v>171</v>
      </c>
      <c r="AF3440">
        <v>0</v>
      </c>
      <c r="AG3440">
        <v>408</v>
      </c>
      <c r="AH3440" t="s">
        <v>204</v>
      </c>
      <c r="AM3440" t="s">
        <v>103</v>
      </c>
      <c r="AO3440">
        <v>2012</v>
      </c>
      <c r="AQ3440">
        <v>0</v>
      </c>
      <c r="AR3440" t="s">
        <v>2332</v>
      </c>
      <c r="AS3440" t="s">
        <v>844</v>
      </c>
    </row>
    <row r="3441" spans="1:45" x14ac:dyDescent="0.25">
      <c r="A3441">
        <v>7928330738</v>
      </c>
      <c r="B3441" t="s">
        <v>3839</v>
      </c>
      <c r="C3441" t="s">
        <v>111</v>
      </c>
      <c r="D3441" t="s">
        <v>69</v>
      </c>
      <c r="E3441" s="1">
        <v>41658</v>
      </c>
      <c r="F3441">
        <v>20</v>
      </c>
      <c r="G3441" t="s">
        <v>80</v>
      </c>
      <c r="H3441" t="s">
        <v>195</v>
      </c>
      <c r="I3441" t="s">
        <v>53</v>
      </c>
      <c r="J3441">
        <v>13460</v>
      </c>
      <c r="K3441">
        <v>29890</v>
      </c>
      <c r="L3441">
        <v>29290</v>
      </c>
      <c r="M3441">
        <v>88888888</v>
      </c>
      <c r="N3441">
        <v>5</v>
      </c>
      <c r="O3441">
        <v>5</v>
      </c>
      <c r="P3441">
        <v>5</v>
      </c>
      <c r="Q3441">
        <v>353164</v>
      </c>
      <c r="R3441" t="s">
        <v>54</v>
      </c>
      <c r="S3441" t="s">
        <v>55</v>
      </c>
      <c r="T3441">
        <v>1041</v>
      </c>
      <c r="U3441">
        <v>1041</v>
      </c>
      <c r="V3441" t="s">
        <v>513</v>
      </c>
      <c r="W3441">
        <v>1041</v>
      </c>
      <c r="X3441">
        <v>0.44513888888888892</v>
      </c>
      <c r="Y3441">
        <v>10</v>
      </c>
      <c r="AA3441" t="s">
        <v>49</v>
      </c>
      <c r="AB3441" t="s">
        <v>89</v>
      </c>
      <c r="AC3441">
        <v>222</v>
      </c>
      <c r="AD3441" t="s">
        <v>97</v>
      </c>
      <c r="AF3441">
        <v>0</v>
      </c>
      <c r="AG3441">
        <v>408</v>
      </c>
      <c r="AH3441" t="s">
        <v>98</v>
      </c>
      <c r="AJ3441" t="s">
        <v>92</v>
      </c>
      <c r="AM3441" t="s">
        <v>64</v>
      </c>
      <c r="AO3441">
        <v>0</v>
      </c>
      <c r="AQ3441">
        <v>0</v>
      </c>
      <c r="AR3441" t="s">
        <v>2332</v>
      </c>
      <c r="AS3441" t="s">
        <v>99</v>
      </c>
    </row>
    <row r="3442" spans="1:45" x14ac:dyDescent="0.25">
      <c r="A3442">
        <v>7928330740</v>
      </c>
      <c r="B3442" t="s">
        <v>3837</v>
      </c>
      <c r="C3442" t="s">
        <v>111</v>
      </c>
      <c r="D3442" t="s">
        <v>69</v>
      </c>
      <c r="E3442" s="1">
        <v>41658</v>
      </c>
      <c r="F3442">
        <v>40</v>
      </c>
      <c r="G3442" t="s">
        <v>198</v>
      </c>
      <c r="H3442" t="s">
        <v>295</v>
      </c>
      <c r="I3442" t="s">
        <v>53</v>
      </c>
      <c r="J3442">
        <v>19890</v>
      </c>
      <c r="K3442">
        <v>20190</v>
      </c>
      <c r="L3442">
        <v>13460</v>
      </c>
      <c r="M3442">
        <v>88888888</v>
      </c>
      <c r="N3442">
        <v>9</v>
      </c>
      <c r="O3442">
        <v>9</v>
      </c>
      <c r="P3442">
        <v>9</v>
      </c>
      <c r="Q3442">
        <v>353164</v>
      </c>
      <c r="R3442" t="s">
        <v>54</v>
      </c>
      <c r="S3442" t="s">
        <v>55</v>
      </c>
      <c r="T3442">
        <v>1049</v>
      </c>
      <c r="U3442">
        <v>1049</v>
      </c>
      <c r="V3442" t="s">
        <v>513</v>
      </c>
      <c r="W3442">
        <v>1049</v>
      </c>
      <c r="X3442">
        <v>0.45069444444444445</v>
      </c>
      <c r="Y3442">
        <v>10</v>
      </c>
      <c r="AA3442" t="s">
        <v>49</v>
      </c>
      <c r="AB3442" t="s">
        <v>89</v>
      </c>
      <c r="AC3442" t="s">
        <v>3838</v>
      </c>
      <c r="AD3442" t="s">
        <v>148</v>
      </c>
      <c r="AF3442">
        <v>0</v>
      </c>
      <c r="AG3442">
        <v>408</v>
      </c>
      <c r="AH3442" t="s">
        <v>91</v>
      </c>
      <c r="AJ3442" t="s">
        <v>92</v>
      </c>
      <c r="AM3442" t="s">
        <v>93</v>
      </c>
      <c r="AO3442">
        <v>0</v>
      </c>
      <c r="AQ3442">
        <v>3</v>
      </c>
      <c r="AR3442" t="s">
        <v>2332</v>
      </c>
      <c r="AS3442" t="s">
        <v>94</v>
      </c>
    </row>
    <row r="3443" spans="1:45" x14ac:dyDescent="0.25">
      <c r="A3443">
        <v>7928330751</v>
      </c>
      <c r="B3443" t="s">
        <v>3836</v>
      </c>
      <c r="C3443" t="s">
        <v>280</v>
      </c>
      <c r="D3443" t="s">
        <v>69</v>
      </c>
      <c r="E3443" s="1">
        <v>41658</v>
      </c>
      <c r="F3443">
        <v>16</v>
      </c>
      <c r="G3443" t="s">
        <v>80</v>
      </c>
      <c r="H3443" t="s">
        <v>52</v>
      </c>
      <c r="I3443" t="s">
        <v>53</v>
      </c>
      <c r="J3443">
        <v>26790</v>
      </c>
      <c r="K3443">
        <v>19890</v>
      </c>
      <c r="L3443">
        <v>13310</v>
      </c>
      <c r="M3443">
        <v>20141088</v>
      </c>
      <c r="N3443">
        <v>9</v>
      </c>
      <c r="O3443">
        <v>9</v>
      </c>
      <c r="P3443">
        <v>9</v>
      </c>
      <c r="Q3443">
        <v>353164</v>
      </c>
      <c r="R3443" t="s">
        <v>54</v>
      </c>
      <c r="S3443" t="s">
        <v>55</v>
      </c>
      <c r="T3443">
        <v>1058</v>
      </c>
      <c r="U3443">
        <v>1058</v>
      </c>
      <c r="V3443" t="s">
        <v>513</v>
      </c>
      <c r="W3443">
        <v>1058</v>
      </c>
      <c r="X3443">
        <v>0.45694444444444443</v>
      </c>
      <c r="Y3443">
        <v>10</v>
      </c>
      <c r="AA3443" t="s">
        <v>49</v>
      </c>
      <c r="AB3443" t="s">
        <v>89</v>
      </c>
      <c r="AC3443">
        <v>306</v>
      </c>
      <c r="AD3443" t="s">
        <v>90</v>
      </c>
      <c r="AF3443">
        <v>0</v>
      </c>
      <c r="AG3443">
        <v>408</v>
      </c>
      <c r="AH3443" t="s">
        <v>60</v>
      </c>
      <c r="AJ3443" t="s">
        <v>92</v>
      </c>
      <c r="AM3443" t="s">
        <v>64</v>
      </c>
      <c r="AO3443">
        <v>0</v>
      </c>
      <c r="AQ3443">
        <v>0</v>
      </c>
      <c r="AR3443" t="s">
        <v>2332</v>
      </c>
      <c r="AS3443" t="s">
        <v>132</v>
      </c>
    </row>
    <row r="3444" spans="1:45" x14ac:dyDescent="0.25">
      <c r="A3444">
        <v>7928330817</v>
      </c>
      <c r="B3444" t="s">
        <v>3826</v>
      </c>
      <c r="C3444" t="s">
        <v>49</v>
      </c>
      <c r="D3444" t="s">
        <v>69</v>
      </c>
      <c r="E3444" s="1">
        <v>41658</v>
      </c>
      <c r="F3444">
        <v>14</v>
      </c>
      <c r="G3444" t="s">
        <v>198</v>
      </c>
      <c r="H3444" t="s">
        <v>199</v>
      </c>
      <c r="I3444" t="s">
        <v>53</v>
      </c>
      <c r="J3444">
        <v>19890</v>
      </c>
      <c r="K3444">
        <v>20190</v>
      </c>
      <c r="L3444">
        <v>13460</v>
      </c>
      <c r="M3444">
        <v>20150922</v>
      </c>
      <c r="N3444">
        <v>5</v>
      </c>
      <c r="O3444">
        <v>5</v>
      </c>
      <c r="P3444">
        <v>5</v>
      </c>
      <c r="Q3444">
        <v>353164</v>
      </c>
      <c r="R3444" t="s">
        <v>54</v>
      </c>
      <c r="S3444" t="s">
        <v>55</v>
      </c>
      <c r="T3444">
        <v>1124</v>
      </c>
      <c r="U3444">
        <v>1124</v>
      </c>
      <c r="V3444" t="s">
        <v>513</v>
      </c>
      <c r="W3444">
        <v>1124</v>
      </c>
      <c r="X3444">
        <v>0.47500000000000003</v>
      </c>
      <c r="Y3444">
        <v>11</v>
      </c>
      <c r="AA3444" t="s">
        <v>49</v>
      </c>
      <c r="AB3444" t="s">
        <v>58</v>
      </c>
      <c r="AC3444">
        <v>87</v>
      </c>
      <c r="AD3444" t="s">
        <v>148</v>
      </c>
      <c r="AF3444">
        <v>0</v>
      </c>
      <c r="AG3444">
        <v>408</v>
      </c>
      <c r="AH3444" t="s">
        <v>107</v>
      </c>
      <c r="AJ3444" t="s">
        <v>92</v>
      </c>
      <c r="AM3444" t="s">
        <v>108</v>
      </c>
      <c r="AO3444">
        <v>2003</v>
      </c>
      <c r="AQ3444">
        <v>0</v>
      </c>
      <c r="AR3444" t="s">
        <v>2332</v>
      </c>
      <c r="AS3444" t="s">
        <v>109</v>
      </c>
    </row>
    <row r="3445" spans="1:45" x14ac:dyDescent="0.25">
      <c r="A3445">
        <v>7928330829</v>
      </c>
      <c r="B3445" t="s">
        <v>3835</v>
      </c>
      <c r="C3445" t="s">
        <v>49</v>
      </c>
      <c r="D3445" t="s">
        <v>50</v>
      </c>
      <c r="E3445" s="1">
        <v>41658</v>
      </c>
      <c r="F3445">
        <v>14</v>
      </c>
      <c r="G3445" t="s">
        <v>51</v>
      </c>
      <c r="H3445" t="s">
        <v>52</v>
      </c>
      <c r="I3445" t="s">
        <v>53</v>
      </c>
      <c r="J3445">
        <v>13460</v>
      </c>
      <c r="K3445">
        <v>19890</v>
      </c>
      <c r="L3445">
        <v>17010</v>
      </c>
      <c r="M3445">
        <v>20141231</v>
      </c>
      <c r="N3445">
        <v>9</v>
      </c>
      <c r="O3445">
        <v>9</v>
      </c>
      <c r="P3445">
        <v>9</v>
      </c>
      <c r="Q3445">
        <v>353164</v>
      </c>
      <c r="R3445" t="s">
        <v>54</v>
      </c>
      <c r="S3445" t="s">
        <v>55</v>
      </c>
      <c r="T3445">
        <v>1127</v>
      </c>
      <c r="U3445">
        <v>1127</v>
      </c>
      <c r="V3445" t="s">
        <v>513</v>
      </c>
      <c r="W3445">
        <v>1127</v>
      </c>
      <c r="X3445">
        <v>0.4770833333333333</v>
      </c>
      <c r="Y3445">
        <v>11</v>
      </c>
      <c r="AA3445" t="s">
        <v>49</v>
      </c>
      <c r="AB3445" t="s">
        <v>58</v>
      </c>
      <c r="AC3445">
        <v>296</v>
      </c>
      <c r="AD3445" t="s">
        <v>97</v>
      </c>
      <c r="AF3445">
        <v>0</v>
      </c>
      <c r="AG3445">
        <v>408</v>
      </c>
      <c r="AH3445" t="s">
        <v>107</v>
      </c>
      <c r="AJ3445" t="s">
        <v>92</v>
      </c>
      <c r="AM3445" t="s">
        <v>85</v>
      </c>
      <c r="AO3445">
        <v>2012</v>
      </c>
      <c r="AQ3445">
        <v>0</v>
      </c>
      <c r="AR3445" t="s">
        <v>2332</v>
      </c>
      <c r="AS3445" t="s">
        <v>109</v>
      </c>
    </row>
    <row r="3446" spans="1:45" x14ac:dyDescent="0.25">
      <c r="A3446">
        <v>7928330830</v>
      </c>
      <c r="B3446" t="s">
        <v>3825</v>
      </c>
      <c r="C3446" t="s">
        <v>49</v>
      </c>
      <c r="D3446" t="s">
        <v>69</v>
      </c>
      <c r="E3446" s="1">
        <v>41658</v>
      </c>
      <c r="F3446">
        <v>14</v>
      </c>
      <c r="G3446" t="s">
        <v>80</v>
      </c>
      <c r="H3446" t="s">
        <v>52</v>
      </c>
      <c r="I3446" t="s">
        <v>53</v>
      </c>
      <c r="J3446">
        <v>13460</v>
      </c>
      <c r="K3446">
        <v>31490</v>
      </c>
      <c r="L3446">
        <v>19890</v>
      </c>
      <c r="M3446">
        <v>20140210</v>
      </c>
      <c r="N3446">
        <v>5</v>
      </c>
      <c r="O3446">
        <v>5</v>
      </c>
      <c r="P3446">
        <v>5</v>
      </c>
      <c r="Q3446">
        <v>353164</v>
      </c>
      <c r="R3446" t="s">
        <v>54</v>
      </c>
      <c r="S3446" t="s">
        <v>55</v>
      </c>
      <c r="T3446">
        <v>1131</v>
      </c>
      <c r="U3446">
        <v>1131</v>
      </c>
      <c r="V3446" t="s">
        <v>513</v>
      </c>
      <c r="W3446">
        <v>1131</v>
      </c>
      <c r="X3446">
        <v>0.47986111111111113</v>
      </c>
      <c r="Y3446">
        <v>11</v>
      </c>
      <c r="AA3446" t="s">
        <v>49</v>
      </c>
      <c r="AB3446" t="s">
        <v>58</v>
      </c>
      <c r="AC3446">
        <v>270</v>
      </c>
      <c r="AD3446" t="s">
        <v>97</v>
      </c>
      <c r="AF3446">
        <v>0</v>
      </c>
      <c r="AG3446">
        <v>408</v>
      </c>
      <c r="AH3446" t="s">
        <v>107</v>
      </c>
      <c r="AJ3446" t="s">
        <v>92</v>
      </c>
      <c r="AM3446" t="s">
        <v>85</v>
      </c>
      <c r="AO3446">
        <v>2012</v>
      </c>
      <c r="AQ3446">
        <v>0</v>
      </c>
      <c r="AR3446" t="s">
        <v>2332</v>
      </c>
      <c r="AS3446" t="s">
        <v>109</v>
      </c>
    </row>
    <row r="3447" spans="1:45" x14ac:dyDescent="0.25">
      <c r="A3447">
        <v>7928330842</v>
      </c>
      <c r="B3447" t="s">
        <v>3824</v>
      </c>
      <c r="C3447" t="s">
        <v>49</v>
      </c>
      <c r="D3447" t="s">
        <v>69</v>
      </c>
      <c r="E3447" s="1">
        <v>41658</v>
      </c>
      <c r="F3447">
        <v>14</v>
      </c>
      <c r="G3447" t="s">
        <v>80</v>
      </c>
      <c r="H3447" t="s">
        <v>88</v>
      </c>
      <c r="I3447" t="s">
        <v>53</v>
      </c>
      <c r="J3447">
        <v>13460</v>
      </c>
      <c r="K3447">
        <v>31490</v>
      </c>
      <c r="L3447">
        <v>19890</v>
      </c>
      <c r="M3447">
        <v>20150602</v>
      </c>
      <c r="N3447">
        <v>5</v>
      </c>
      <c r="O3447">
        <v>5</v>
      </c>
      <c r="P3447">
        <v>5</v>
      </c>
      <c r="Q3447">
        <v>353164</v>
      </c>
      <c r="R3447" t="s">
        <v>54</v>
      </c>
      <c r="S3447" t="s">
        <v>55</v>
      </c>
      <c r="T3447">
        <v>1132</v>
      </c>
      <c r="U3447">
        <v>1132</v>
      </c>
      <c r="V3447" t="s">
        <v>513</v>
      </c>
      <c r="W3447">
        <v>1132</v>
      </c>
      <c r="X3447">
        <v>0.48055555555555557</v>
      </c>
      <c r="Y3447">
        <v>11</v>
      </c>
      <c r="AA3447" t="s">
        <v>49</v>
      </c>
      <c r="AB3447" t="s">
        <v>58</v>
      </c>
      <c r="AC3447">
        <v>268</v>
      </c>
      <c r="AD3447" t="s">
        <v>97</v>
      </c>
      <c r="AF3447">
        <v>0</v>
      </c>
      <c r="AG3447">
        <v>408</v>
      </c>
      <c r="AH3447" t="s">
        <v>107</v>
      </c>
      <c r="AJ3447" t="s">
        <v>92</v>
      </c>
      <c r="AM3447" t="s">
        <v>108</v>
      </c>
      <c r="AO3447">
        <v>2002</v>
      </c>
      <c r="AQ3447">
        <v>0</v>
      </c>
      <c r="AR3447" t="s">
        <v>2332</v>
      </c>
      <c r="AS3447" t="s">
        <v>109</v>
      </c>
    </row>
    <row r="3448" spans="1:45" x14ac:dyDescent="0.25">
      <c r="A3448">
        <v>7928330854</v>
      </c>
      <c r="B3448" t="s">
        <v>3823</v>
      </c>
      <c r="C3448" t="s">
        <v>131</v>
      </c>
      <c r="D3448" t="s">
        <v>69</v>
      </c>
      <c r="E3448" s="1">
        <v>41658</v>
      </c>
      <c r="F3448">
        <v>19</v>
      </c>
      <c r="G3448" t="s">
        <v>80</v>
      </c>
      <c r="H3448" t="s">
        <v>159</v>
      </c>
      <c r="I3448" t="s">
        <v>53</v>
      </c>
      <c r="J3448">
        <v>13460</v>
      </c>
      <c r="K3448">
        <v>31490</v>
      </c>
      <c r="L3448">
        <v>19890</v>
      </c>
      <c r="M3448">
        <v>20150788</v>
      </c>
      <c r="N3448">
        <v>5</v>
      </c>
      <c r="O3448">
        <v>5</v>
      </c>
      <c r="P3448">
        <v>5</v>
      </c>
      <c r="Q3448">
        <v>353164</v>
      </c>
      <c r="R3448" t="s">
        <v>54</v>
      </c>
      <c r="S3448" t="s">
        <v>55</v>
      </c>
      <c r="T3448">
        <v>1135</v>
      </c>
      <c r="U3448">
        <v>1135</v>
      </c>
      <c r="V3448" t="s">
        <v>513</v>
      </c>
      <c r="W3448">
        <v>1135</v>
      </c>
      <c r="X3448">
        <v>0.4826388888888889</v>
      </c>
      <c r="Y3448">
        <v>11</v>
      </c>
      <c r="AA3448" t="s">
        <v>49</v>
      </c>
      <c r="AB3448" t="s">
        <v>58</v>
      </c>
      <c r="AC3448">
        <v>273</v>
      </c>
      <c r="AD3448" t="s">
        <v>97</v>
      </c>
      <c r="AF3448">
        <v>0</v>
      </c>
      <c r="AG3448">
        <v>408</v>
      </c>
      <c r="AH3448" t="s">
        <v>149</v>
      </c>
      <c r="AJ3448" t="s">
        <v>92</v>
      </c>
      <c r="AM3448" t="s">
        <v>113</v>
      </c>
      <c r="AO3448">
        <v>0</v>
      </c>
      <c r="AQ3448">
        <v>0</v>
      </c>
      <c r="AR3448" t="s">
        <v>2332</v>
      </c>
      <c r="AS3448" t="s">
        <v>151</v>
      </c>
    </row>
    <row r="3449" spans="1:45" x14ac:dyDescent="0.25">
      <c r="A3449">
        <v>7928330866</v>
      </c>
      <c r="B3449" t="s">
        <v>3834</v>
      </c>
      <c r="C3449" t="s">
        <v>49</v>
      </c>
      <c r="D3449" t="s">
        <v>69</v>
      </c>
      <c r="E3449" s="1">
        <v>41658</v>
      </c>
      <c r="F3449">
        <v>14</v>
      </c>
      <c r="G3449" t="s">
        <v>70</v>
      </c>
      <c r="H3449" t="s">
        <v>52</v>
      </c>
      <c r="I3449" t="s">
        <v>53</v>
      </c>
      <c r="J3449">
        <v>13460</v>
      </c>
      <c r="K3449">
        <v>31490</v>
      </c>
      <c r="L3449">
        <v>19890</v>
      </c>
      <c r="M3449">
        <v>20141202</v>
      </c>
      <c r="N3449">
        <v>5</v>
      </c>
      <c r="O3449">
        <v>5</v>
      </c>
      <c r="P3449">
        <v>5</v>
      </c>
      <c r="Q3449">
        <v>353164</v>
      </c>
      <c r="R3449" t="s">
        <v>54</v>
      </c>
      <c r="S3449" t="s">
        <v>55</v>
      </c>
      <c r="T3449">
        <v>1137</v>
      </c>
      <c r="U3449">
        <v>1137</v>
      </c>
      <c r="V3449" t="s">
        <v>513</v>
      </c>
      <c r="W3449">
        <v>1137</v>
      </c>
      <c r="X3449">
        <v>0.48402777777777778</v>
      </c>
      <c r="Y3449">
        <v>11</v>
      </c>
      <c r="AA3449" t="s">
        <v>49</v>
      </c>
      <c r="AB3449" t="s">
        <v>89</v>
      </c>
      <c r="AC3449">
        <v>272</v>
      </c>
      <c r="AD3449" t="s">
        <v>97</v>
      </c>
      <c r="AF3449">
        <v>0</v>
      </c>
      <c r="AG3449">
        <v>408</v>
      </c>
      <c r="AH3449" t="s">
        <v>107</v>
      </c>
      <c r="AJ3449" t="s">
        <v>92</v>
      </c>
      <c r="AM3449" t="s">
        <v>103</v>
      </c>
      <c r="AO3449">
        <v>2013</v>
      </c>
      <c r="AQ3449">
        <v>0</v>
      </c>
      <c r="AR3449" t="s">
        <v>2332</v>
      </c>
      <c r="AS3449" t="s">
        <v>109</v>
      </c>
    </row>
    <row r="3450" spans="1:45" x14ac:dyDescent="0.25">
      <c r="A3450">
        <v>7928330878</v>
      </c>
      <c r="B3450" t="s">
        <v>3834</v>
      </c>
      <c r="C3450" t="s">
        <v>49</v>
      </c>
      <c r="D3450" t="s">
        <v>69</v>
      </c>
      <c r="E3450" s="1">
        <v>41658</v>
      </c>
      <c r="F3450">
        <v>71</v>
      </c>
      <c r="G3450" t="s">
        <v>70</v>
      </c>
      <c r="H3450" t="s">
        <v>52</v>
      </c>
      <c r="I3450" t="s">
        <v>53</v>
      </c>
      <c r="J3450">
        <v>13460</v>
      </c>
      <c r="K3450">
        <v>31490</v>
      </c>
      <c r="L3450">
        <v>19890</v>
      </c>
      <c r="M3450">
        <v>20141202</v>
      </c>
      <c r="N3450">
        <v>5</v>
      </c>
      <c r="O3450">
        <v>5</v>
      </c>
      <c r="P3450">
        <v>5</v>
      </c>
      <c r="Q3450">
        <v>353164</v>
      </c>
      <c r="R3450" t="s">
        <v>54</v>
      </c>
      <c r="S3450" t="s">
        <v>55</v>
      </c>
      <c r="T3450">
        <v>1138</v>
      </c>
      <c r="U3450">
        <v>1138</v>
      </c>
      <c r="V3450" t="s">
        <v>513</v>
      </c>
      <c r="W3450">
        <v>1138</v>
      </c>
      <c r="X3450">
        <v>0.48472222222222222</v>
      </c>
      <c r="Y3450">
        <v>11</v>
      </c>
      <c r="AA3450" t="s">
        <v>49</v>
      </c>
      <c r="AB3450" t="s">
        <v>89</v>
      </c>
      <c r="AC3450">
        <v>272</v>
      </c>
      <c r="AD3450" t="s">
        <v>97</v>
      </c>
      <c r="AF3450">
        <v>0</v>
      </c>
      <c r="AG3450">
        <v>408</v>
      </c>
      <c r="AH3450" t="s">
        <v>204</v>
      </c>
      <c r="AJ3450" t="s">
        <v>92</v>
      </c>
      <c r="AM3450" t="s">
        <v>103</v>
      </c>
      <c r="AO3450">
        <v>2013</v>
      </c>
      <c r="AQ3450">
        <v>0</v>
      </c>
      <c r="AR3450" t="s">
        <v>2332</v>
      </c>
      <c r="AS3450" t="s">
        <v>206</v>
      </c>
    </row>
    <row r="3451" spans="1:45" x14ac:dyDescent="0.25">
      <c r="A3451">
        <v>7928330880</v>
      </c>
      <c r="B3451" t="s">
        <v>460</v>
      </c>
      <c r="C3451" t="s">
        <v>49</v>
      </c>
      <c r="D3451" t="s">
        <v>50</v>
      </c>
      <c r="E3451" s="1">
        <v>41658</v>
      </c>
      <c r="F3451">
        <v>16</v>
      </c>
      <c r="G3451" t="s">
        <v>51</v>
      </c>
      <c r="H3451" t="s">
        <v>52</v>
      </c>
      <c r="I3451" t="s">
        <v>53</v>
      </c>
      <c r="J3451">
        <v>15310</v>
      </c>
      <c r="K3451">
        <v>31490</v>
      </c>
      <c r="L3451">
        <v>10110</v>
      </c>
      <c r="M3451">
        <v>20150831</v>
      </c>
      <c r="N3451">
        <v>5</v>
      </c>
      <c r="O3451">
        <v>5</v>
      </c>
      <c r="P3451">
        <v>5</v>
      </c>
      <c r="Q3451">
        <v>353164</v>
      </c>
      <c r="R3451" t="s">
        <v>54</v>
      </c>
      <c r="S3451" t="s">
        <v>55</v>
      </c>
      <c r="T3451">
        <v>1143</v>
      </c>
      <c r="U3451">
        <v>1143</v>
      </c>
      <c r="V3451" t="s">
        <v>513</v>
      </c>
      <c r="W3451">
        <v>1143</v>
      </c>
      <c r="X3451">
        <v>0.48819444444444443</v>
      </c>
      <c r="Y3451">
        <v>11</v>
      </c>
      <c r="Z3451" t="s">
        <v>3833</v>
      </c>
      <c r="AA3451" t="s">
        <v>49</v>
      </c>
      <c r="AB3451" t="s">
        <v>58</v>
      </c>
      <c r="AC3451">
        <v>229</v>
      </c>
      <c r="AD3451" t="s">
        <v>101</v>
      </c>
      <c r="AF3451">
        <v>20140119</v>
      </c>
      <c r="AG3451">
        <v>408</v>
      </c>
      <c r="AH3451" t="s">
        <v>60</v>
      </c>
      <c r="AJ3451" t="s">
        <v>92</v>
      </c>
      <c r="AM3451" t="s">
        <v>85</v>
      </c>
      <c r="AO3451">
        <v>2011</v>
      </c>
      <c r="AQ3451">
        <v>0</v>
      </c>
      <c r="AR3451" t="s">
        <v>2332</v>
      </c>
      <c r="AS3451" t="s">
        <v>66</v>
      </c>
    </row>
    <row r="3452" spans="1:45" x14ac:dyDescent="0.25">
      <c r="A3452">
        <v>7928330891</v>
      </c>
      <c r="B3452" t="s">
        <v>3822</v>
      </c>
      <c r="C3452" t="s">
        <v>49</v>
      </c>
      <c r="D3452" t="s">
        <v>69</v>
      </c>
      <c r="E3452" s="1">
        <v>41658</v>
      </c>
      <c r="F3452">
        <v>16</v>
      </c>
      <c r="G3452" t="s">
        <v>70</v>
      </c>
      <c r="H3452" t="s">
        <v>352</v>
      </c>
      <c r="I3452" t="s">
        <v>53</v>
      </c>
      <c r="J3452">
        <v>15310</v>
      </c>
      <c r="K3452">
        <v>31490</v>
      </c>
      <c r="L3452">
        <v>10110</v>
      </c>
      <c r="M3452">
        <v>20150308</v>
      </c>
      <c r="N3452">
        <v>5</v>
      </c>
      <c r="O3452">
        <v>5</v>
      </c>
      <c r="P3452">
        <v>5</v>
      </c>
      <c r="Q3452">
        <v>353164</v>
      </c>
      <c r="R3452" t="s">
        <v>54</v>
      </c>
      <c r="S3452" t="s">
        <v>55</v>
      </c>
      <c r="T3452">
        <v>1145</v>
      </c>
      <c r="U3452">
        <v>1145</v>
      </c>
      <c r="V3452" t="s">
        <v>513</v>
      </c>
      <c r="W3452">
        <v>1145</v>
      </c>
      <c r="X3452">
        <v>0.48958333333333331</v>
      </c>
      <c r="Y3452">
        <v>11</v>
      </c>
      <c r="AA3452" t="s">
        <v>49</v>
      </c>
      <c r="AB3452" t="s">
        <v>58</v>
      </c>
      <c r="AC3452">
        <v>229</v>
      </c>
      <c r="AD3452" t="s">
        <v>101</v>
      </c>
      <c r="AF3452">
        <v>0</v>
      </c>
      <c r="AG3452">
        <v>408</v>
      </c>
      <c r="AH3452" t="s">
        <v>60</v>
      </c>
      <c r="AJ3452" t="s">
        <v>92</v>
      </c>
      <c r="AM3452" t="s">
        <v>108</v>
      </c>
      <c r="AO3452">
        <v>2007</v>
      </c>
      <c r="AQ3452">
        <v>0</v>
      </c>
      <c r="AR3452" t="s">
        <v>2332</v>
      </c>
      <c r="AS3452" t="s">
        <v>132</v>
      </c>
    </row>
    <row r="3453" spans="1:45" x14ac:dyDescent="0.25">
      <c r="A3453">
        <v>7928330908</v>
      </c>
      <c r="B3453" t="s">
        <v>3832</v>
      </c>
      <c r="C3453" t="s">
        <v>49</v>
      </c>
      <c r="D3453" t="s">
        <v>69</v>
      </c>
      <c r="E3453" s="1">
        <v>41658</v>
      </c>
      <c r="F3453">
        <v>20</v>
      </c>
      <c r="G3453" t="s">
        <v>70</v>
      </c>
      <c r="H3453" t="s">
        <v>199</v>
      </c>
      <c r="I3453" t="s">
        <v>53</v>
      </c>
      <c r="J3453">
        <v>20640</v>
      </c>
      <c r="K3453">
        <v>29890</v>
      </c>
      <c r="L3453">
        <v>31490</v>
      </c>
      <c r="M3453">
        <v>20150715</v>
      </c>
      <c r="N3453">
        <v>5</v>
      </c>
      <c r="O3453">
        <v>5</v>
      </c>
      <c r="P3453">
        <v>5</v>
      </c>
      <c r="Q3453">
        <v>353164</v>
      </c>
      <c r="R3453" t="s">
        <v>54</v>
      </c>
      <c r="S3453" t="s">
        <v>55</v>
      </c>
      <c r="T3453">
        <v>1148</v>
      </c>
      <c r="U3453">
        <v>1148</v>
      </c>
      <c r="V3453" t="s">
        <v>513</v>
      </c>
      <c r="W3453">
        <v>1148</v>
      </c>
      <c r="X3453">
        <v>0.4916666666666667</v>
      </c>
      <c r="Y3453">
        <v>11</v>
      </c>
      <c r="AA3453" t="s">
        <v>49</v>
      </c>
      <c r="AB3453" t="s">
        <v>58</v>
      </c>
      <c r="AC3453">
        <v>174</v>
      </c>
      <c r="AD3453" t="s">
        <v>190</v>
      </c>
      <c r="AF3453">
        <v>0</v>
      </c>
      <c r="AG3453">
        <v>408</v>
      </c>
      <c r="AH3453" t="s">
        <v>98</v>
      </c>
      <c r="AJ3453" t="s">
        <v>92</v>
      </c>
      <c r="AM3453" t="s">
        <v>103</v>
      </c>
      <c r="AO3453">
        <v>2008</v>
      </c>
      <c r="AQ3453">
        <v>0</v>
      </c>
      <c r="AR3453" t="s">
        <v>2332</v>
      </c>
      <c r="AS3453" t="s">
        <v>99</v>
      </c>
    </row>
    <row r="3454" spans="1:45" x14ac:dyDescent="0.25">
      <c r="A3454">
        <v>7928330921</v>
      </c>
      <c r="B3454" t="s">
        <v>3831</v>
      </c>
      <c r="C3454" t="s">
        <v>49</v>
      </c>
      <c r="D3454" t="s">
        <v>69</v>
      </c>
      <c r="E3454" s="1">
        <v>41658</v>
      </c>
      <c r="F3454">
        <v>14</v>
      </c>
      <c r="G3454" t="s">
        <v>80</v>
      </c>
      <c r="H3454" t="s">
        <v>163</v>
      </c>
      <c r="I3454" t="s">
        <v>53</v>
      </c>
      <c r="J3454">
        <v>19890</v>
      </c>
      <c r="K3454">
        <v>20190</v>
      </c>
      <c r="L3454">
        <v>13460</v>
      </c>
      <c r="M3454">
        <v>20150501</v>
      </c>
      <c r="N3454">
        <v>5</v>
      </c>
      <c r="O3454">
        <v>5</v>
      </c>
      <c r="P3454">
        <v>5</v>
      </c>
      <c r="Q3454">
        <v>353164</v>
      </c>
      <c r="R3454" t="s">
        <v>54</v>
      </c>
      <c r="S3454" t="s">
        <v>55</v>
      </c>
      <c r="T3454">
        <v>1229</v>
      </c>
      <c r="U3454">
        <v>29</v>
      </c>
      <c r="V3454" t="s">
        <v>56</v>
      </c>
      <c r="W3454">
        <v>1229</v>
      </c>
      <c r="X3454">
        <v>0.52013888888888882</v>
      </c>
      <c r="Y3454">
        <v>12</v>
      </c>
      <c r="AA3454" t="s">
        <v>49</v>
      </c>
      <c r="AB3454" t="s">
        <v>58</v>
      </c>
      <c r="AC3454">
        <v>87</v>
      </c>
      <c r="AD3454" t="s">
        <v>148</v>
      </c>
      <c r="AF3454">
        <v>0</v>
      </c>
      <c r="AG3454">
        <v>408</v>
      </c>
      <c r="AH3454" t="s">
        <v>107</v>
      </c>
      <c r="AJ3454" t="s">
        <v>92</v>
      </c>
      <c r="AM3454" t="s">
        <v>103</v>
      </c>
      <c r="AO3454">
        <v>2004</v>
      </c>
      <c r="AQ3454">
        <v>0</v>
      </c>
      <c r="AR3454" t="s">
        <v>2959</v>
      </c>
      <c r="AS3454" t="s">
        <v>109</v>
      </c>
    </row>
    <row r="3455" spans="1:45" x14ac:dyDescent="0.25">
      <c r="A3455">
        <v>7928330945</v>
      </c>
      <c r="B3455" t="s">
        <v>3830</v>
      </c>
      <c r="C3455" t="s">
        <v>49</v>
      </c>
      <c r="D3455" t="s">
        <v>245</v>
      </c>
      <c r="E3455" s="1">
        <v>41658</v>
      </c>
      <c r="F3455">
        <v>16</v>
      </c>
      <c r="G3455" t="s">
        <v>70</v>
      </c>
      <c r="H3455" t="s">
        <v>199</v>
      </c>
      <c r="I3455" t="s">
        <v>53</v>
      </c>
      <c r="J3455">
        <v>26790</v>
      </c>
      <c r="K3455">
        <v>19890</v>
      </c>
      <c r="L3455">
        <v>13310</v>
      </c>
      <c r="M3455">
        <v>20150418</v>
      </c>
      <c r="N3455">
        <v>9</v>
      </c>
      <c r="O3455">
        <v>9</v>
      </c>
      <c r="P3455">
        <v>9</v>
      </c>
      <c r="Q3455">
        <v>353164</v>
      </c>
      <c r="R3455" t="s">
        <v>54</v>
      </c>
      <c r="S3455" t="s">
        <v>55</v>
      </c>
      <c r="T3455">
        <v>1235</v>
      </c>
      <c r="U3455">
        <v>35</v>
      </c>
      <c r="V3455" t="s">
        <v>56</v>
      </c>
      <c r="W3455">
        <v>1235</v>
      </c>
      <c r="X3455">
        <v>0.52430555555555558</v>
      </c>
      <c r="Y3455">
        <v>12</v>
      </c>
      <c r="AA3455" t="s">
        <v>49</v>
      </c>
      <c r="AB3455" t="s">
        <v>89</v>
      </c>
      <c r="AC3455" t="s">
        <v>200</v>
      </c>
      <c r="AD3455" t="s">
        <v>90</v>
      </c>
      <c r="AF3455">
        <v>0</v>
      </c>
      <c r="AG3455">
        <v>408</v>
      </c>
      <c r="AH3455" t="s">
        <v>60</v>
      </c>
      <c r="AJ3455" t="s">
        <v>92</v>
      </c>
      <c r="AM3455" t="s">
        <v>519</v>
      </c>
      <c r="AO3455">
        <v>1997</v>
      </c>
      <c r="AQ3455">
        <v>0</v>
      </c>
      <c r="AR3455" t="s">
        <v>2959</v>
      </c>
      <c r="AS3455" t="s">
        <v>132</v>
      </c>
    </row>
    <row r="3456" spans="1:45" x14ac:dyDescent="0.25">
      <c r="A3456">
        <v>7928330957</v>
      </c>
      <c r="B3456" t="s">
        <v>3829</v>
      </c>
      <c r="C3456" t="s">
        <v>131</v>
      </c>
      <c r="D3456" t="s">
        <v>69</v>
      </c>
      <c r="E3456" s="1">
        <v>41658</v>
      </c>
      <c r="F3456">
        <v>16</v>
      </c>
      <c r="G3456" t="s">
        <v>80</v>
      </c>
      <c r="H3456" t="s">
        <v>295</v>
      </c>
      <c r="I3456" t="s">
        <v>53</v>
      </c>
      <c r="J3456">
        <v>26790</v>
      </c>
      <c r="K3456">
        <v>19890</v>
      </c>
      <c r="L3456">
        <v>13310</v>
      </c>
      <c r="M3456">
        <v>20150688</v>
      </c>
      <c r="N3456">
        <v>9</v>
      </c>
      <c r="O3456">
        <v>9</v>
      </c>
      <c r="P3456">
        <v>9</v>
      </c>
      <c r="Q3456">
        <v>353164</v>
      </c>
      <c r="R3456" t="s">
        <v>54</v>
      </c>
      <c r="S3456" t="s">
        <v>55</v>
      </c>
      <c r="T3456">
        <v>1237</v>
      </c>
      <c r="U3456">
        <v>37</v>
      </c>
      <c r="V3456" t="s">
        <v>56</v>
      </c>
      <c r="W3456">
        <v>1237</v>
      </c>
      <c r="X3456">
        <v>0.52569444444444446</v>
      </c>
      <c r="Y3456">
        <v>12</v>
      </c>
      <c r="AA3456" t="s">
        <v>49</v>
      </c>
      <c r="AB3456" t="s">
        <v>89</v>
      </c>
      <c r="AC3456">
        <v>306</v>
      </c>
      <c r="AD3456" t="s">
        <v>90</v>
      </c>
      <c r="AF3456">
        <v>0</v>
      </c>
      <c r="AG3456">
        <v>408</v>
      </c>
      <c r="AH3456" t="s">
        <v>60</v>
      </c>
      <c r="AJ3456" t="s">
        <v>92</v>
      </c>
      <c r="AM3456" t="s">
        <v>257</v>
      </c>
      <c r="AO3456">
        <v>0</v>
      </c>
      <c r="AQ3456">
        <v>0</v>
      </c>
      <c r="AR3456" t="s">
        <v>2959</v>
      </c>
      <c r="AS3456" t="s">
        <v>132</v>
      </c>
    </row>
    <row r="3457" spans="1:45" x14ac:dyDescent="0.25">
      <c r="A3457">
        <v>7928330969</v>
      </c>
      <c r="B3457" t="s">
        <v>3821</v>
      </c>
      <c r="C3457" t="s">
        <v>49</v>
      </c>
      <c r="D3457" t="s">
        <v>69</v>
      </c>
      <c r="E3457" s="1">
        <v>41658</v>
      </c>
      <c r="F3457">
        <v>20</v>
      </c>
      <c r="G3457" t="s">
        <v>70</v>
      </c>
      <c r="H3457" t="s">
        <v>96</v>
      </c>
      <c r="I3457" t="s">
        <v>53</v>
      </c>
      <c r="J3457">
        <v>20640</v>
      </c>
      <c r="K3457">
        <v>29890</v>
      </c>
      <c r="L3457">
        <v>31490</v>
      </c>
      <c r="M3457">
        <v>20140724</v>
      </c>
      <c r="N3457">
        <v>5</v>
      </c>
      <c r="O3457">
        <v>5</v>
      </c>
      <c r="P3457">
        <v>5</v>
      </c>
      <c r="Q3457">
        <v>353164</v>
      </c>
      <c r="R3457" t="s">
        <v>54</v>
      </c>
      <c r="S3457" t="s">
        <v>55</v>
      </c>
      <c r="T3457">
        <v>157</v>
      </c>
      <c r="U3457">
        <v>157</v>
      </c>
      <c r="V3457" t="s">
        <v>56</v>
      </c>
      <c r="W3457">
        <v>1357</v>
      </c>
      <c r="X3457">
        <v>0.58124999999999993</v>
      </c>
      <c r="Y3457">
        <v>13</v>
      </c>
      <c r="AA3457" t="s">
        <v>49</v>
      </c>
      <c r="AB3457" t="s">
        <v>58</v>
      </c>
      <c r="AC3457">
        <v>184</v>
      </c>
      <c r="AD3457" t="s">
        <v>190</v>
      </c>
      <c r="AF3457">
        <v>0</v>
      </c>
      <c r="AG3457">
        <v>408</v>
      </c>
      <c r="AH3457" t="s">
        <v>98</v>
      </c>
      <c r="AJ3457" t="s">
        <v>92</v>
      </c>
      <c r="AM3457" t="s">
        <v>167</v>
      </c>
      <c r="AO3457">
        <v>2009</v>
      </c>
      <c r="AQ3457">
        <v>0</v>
      </c>
      <c r="AR3457" t="s">
        <v>2959</v>
      </c>
      <c r="AS3457" t="s">
        <v>99</v>
      </c>
    </row>
    <row r="3458" spans="1:45" x14ac:dyDescent="0.25">
      <c r="A3458">
        <v>7928330970</v>
      </c>
      <c r="B3458" t="s">
        <v>3821</v>
      </c>
      <c r="C3458" t="s">
        <v>49</v>
      </c>
      <c r="D3458" t="s">
        <v>69</v>
      </c>
      <c r="E3458" s="1">
        <v>41658</v>
      </c>
      <c r="F3458">
        <v>71</v>
      </c>
      <c r="G3458" t="s">
        <v>70</v>
      </c>
      <c r="H3458" t="s">
        <v>96</v>
      </c>
      <c r="I3458" t="s">
        <v>53</v>
      </c>
      <c r="J3458">
        <v>20640</v>
      </c>
      <c r="K3458">
        <v>29890</v>
      </c>
      <c r="L3458">
        <v>31490</v>
      </c>
      <c r="M3458">
        <v>20140724</v>
      </c>
      <c r="N3458">
        <v>5</v>
      </c>
      <c r="O3458">
        <v>5</v>
      </c>
      <c r="P3458">
        <v>5</v>
      </c>
      <c r="Q3458">
        <v>353164</v>
      </c>
      <c r="R3458" t="s">
        <v>54</v>
      </c>
      <c r="S3458" t="s">
        <v>55</v>
      </c>
      <c r="T3458">
        <v>159</v>
      </c>
      <c r="U3458">
        <v>159</v>
      </c>
      <c r="V3458" t="s">
        <v>56</v>
      </c>
      <c r="W3458">
        <v>1359</v>
      </c>
      <c r="X3458">
        <v>0.58263888888888882</v>
      </c>
      <c r="Y3458">
        <v>13</v>
      </c>
      <c r="AA3458" t="s">
        <v>49</v>
      </c>
      <c r="AB3458" t="s">
        <v>58</v>
      </c>
      <c r="AC3458">
        <v>184</v>
      </c>
      <c r="AD3458" t="s">
        <v>190</v>
      </c>
      <c r="AF3458">
        <v>0</v>
      </c>
      <c r="AG3458">
        <v>408</v>
      </c>
      <c r="AH3458" t="s">
        <v>204</v>
      </c>
      <c r="AJ3458" t="s">
        <v>92</v>
      </c>
      <c r="AM3458" t="s">
        <v>167</v>
      </c>
      <c r="AO3458">
        <v>2009</v>
      </c>
      <c r="AQ3458">
        <v>0</v>
      </c>
      <c r="AR3458" t="s">
        <v>2959</v>
      </c>
      <c r="AS3458" t="s">
        <v>206</v>
      </c>
    </row>
    <row r="3459" spans="1:45" x14ac:dyDescent="0.25">
      <c r="A3459">
        <v>7928330994</v>
      </c>
      <c r="B3459" t="s">
        <v>3828</v>
      </c>
      <c r="C3459" t="s">
        <v>49</v>
      </c>
      <c r="D3459" t="s">
        <v>69</v>
      </c>
      <c r="E3459" s="1">
        <v>41658</v>
      </c>
      <c r="F3459">
        <v>40</v>
      </c>
      <c r="G3459" t="s">
        <v>80</v>
      </c>
      <c r="H3459" t="s">
        <v>360</v>
      </c>
      <c r="I3459" t="s">
        <v>53</v>
      </c>
      <c r="J3459">
        <v>26990</v>
      </c>
      <c r="K3459">
        <v>30790</v>
      </c>
      <c r="L3459">
        <v>29290</v>
      </c>
      <c r="M3459">
        <v>20151003</v>
      </c>
      <c r="N3459">
        <v>5</v>
      </c>
      <c r="O3459">
        <v>5</v>
      </c>
      <c r="P3459">
        <v>5</v>
      </c>
      <c r="Q3459">
        <v>353164</v>
      </c>
      <c r="R3459" t="s">
        <v>54</v>
      </c>
      <c r="S3459" t="s">
        <v>55</v>
      </c>
      <c r="T3459">
        <v>212</v>
      </c>
      <c r="U3459">
        <v>212</v>
      </c>
      <c r="V3459" t="s">
        <v>56</v>
      </c>
      <c r="W3459">
        <v>1412</v>
      </c>
      <c r="X3459">
        <v>0.59166666666666667</v>
      </c>
      <c r="Y3459">
        <v>14</v>
      </c>
      <c r="AA3459" t="s">
        <v>49</v>
      </c>
      <c r="AB3459" t="s">
        <v>58</v>
      </c>
      <c r="AC3459">
        <v>250</v>
      </c>
      <c r="AD3459" t="s">
        <v>73</v>
      </c>
      <c r="AF3459">
        <v>0</v>
      </c>
      <c r="AG3459">
        <v>408</v>
      </c>
      <c r="AH3459" t="s">
        <v>91</v>
      </c>
      <c r="AJ3459" t="s">
        <v>92</v>
      </c>
      <c r="AM3459" t="s">
        <v>108</v>
      </c>
      <c r="AO3459">
        <v>2013</v>
      </c>
      <c r="AQ3459">
        <v>0</v>
      </c>
      <c r="AR3459" t="s">
        <v>2959</v>
      </c>
      <c r="AS3459" t="s">
        <v>94</v>
      </c>
    </row>
    <row r="3460" spans="1:45" x14ac:dyDescent="0.25">
      <c r="A3460">
        <v>7928331007</v>
      </c>
      <c r="B3460" t="s">
        <v>3827</v>
      </c>
      <c r="C3460" t="s">
        <v>49</v>
      </c>
      <c r="D3460" t="s">
        <v>69</v>
      </c>
      <c r="E3460" s="1">
        <v>41658</v>
      </c>
      <c r="F3460">
        <v>40</v>
      </c>
      <c r="G3460" t="s">
        <v>80</v>
      </c>
      <c r="H3460" t="s">
        <v>793</v>
      </c>
      <c r="I3460" t="s">
        <v>53</v>
      </c>
      <c r="J3460">
        <v>29290</v>
      </c>
      <c r="K3460">
        <v>26990</v>
      </c>
      <c r="L3460">
        <v>24390</v>
      </c>
      <c r="M3460">
        <v>20150602</v>
      </c>
      <c r="N3460">
        <v>5</v>
      </c>
      <c r="O3460">
        <v>5</v>
      </c>
      <c r="P3460">
        <v>5</v>
      </c>
      <c r="Q3460">
        <v>353164</v>
      </c>
      <c r="R3460" t="s">
        <v>54</v>
      </c>
      <c r="S3460" t="s">
        <v>55</v>
      </c>
      <c r="T3460">
        <v>215</v>
      </c>
      <c r="U3460">
        <v>215</v>
      </c>
      <c r="V3460" t="s">
        <v>56</v>
      </c>
      <c r="W3460">
        <v>1415</v>
      </c>
      <c r="X3460">
        <v>0.59375</v>
      </c>
      <c r="Y3460">
        <v>14</v>
      </c>
      <c r="AA3460" t="s">
        <v>49</v>
      </c>
      <c r="AB3460" t="s">
        <v>89</v>
      </c>
      <c r="AC3460">
        <v>57</v>
      </c>
      <c r="AD3460" t="s">
        <v>445</v>
      </c>
      <c r="AF3460">
        <v>0</v>
      </c>
      <c r="AG3460">
        <v>408</v>
      </c>
      <c r="AH3460" t="s">
        <v>91</v>
      </c>
      <c r="AJ3460" t="s">
        <v>92</v>
      </c>
      <c r="AM3460" t="s">
        <v>108</v>
      </c>
      <c r="AO3460">
        <v>2013</v>
      </c>
      <c r="AQ3460">
        <v>0</v>
      </c>
      <c r="AR3460" t="s">
        <v>2959</v>
      </c>
      <c r="AS3460" t="s">
        <v>94</v>
      </c>
    </row>
    <row r="3461" spans="1:45" x14ac:dyDescent="0.25">
      <c r="A3461">
        <v>7928331020</v>
      </c>
      <c r="B3461" t="s">
        <v>3820</v>
      </c>
      <c r="C3461" t="s">
        <v>49</v>
      </c>
      <c r="D3461" t="s">
        <v>69</v>
      </c>
      <c r="E3461" s="1">
        <v>41658</v>
      </c>
      <c r="F3461">
        <v>14</v>
      </c>
      <c r="G3461" t="s">
        <v>80</v>
      </c>
      <c r="H3461" t="s">
        <v>295</v>
      </c>
      <c r="I3461" t="s">
        <v>53</v>
      </c>
      <c r="J3461">
        <v>15450</v>
      </c>
      <c r="K3461">
        <v>24190</v>
      </c>
      <c r="L3461">
        <v>24390</v>
      </c>
      <c r="M3461">
        <v>20160128</v>
      </c>
      <c r="N3461">
        <v>5</v>
      </c>
      <c r="O3461">
        <v>5</v>
      </c>
      <c r="P3461">
        <v>5</v>
      </c>
      <c r="Q3461">
        <v>353164</v>
      </c>
      <c r="R3461" t="s">
        <v>54</v>
      </c>
      <c r="S3461" t="s">
        <v>55</v>
      </c>
      <c r="T3461">
        <v>406</v>
      </c>
      <c r="U3461">
        <v>406</v>
      </c>
      <c r="V3461" t="s">
        <v>56</v>
      </c>
      <c r="W3461">
        <v>1606</v>
      </c>
      <c r="X3461">
        <v>0.67083333333333339</v>
      </c>
      <c r="Y3461">
        <v>16</v>
      </c>
      <c r="AA3461" t="s">
        <v>49</v>
      </c>
      <c r="AB3461" t="s">
        <v>89</v>
      </c>
      <c r="AC3461">
        <v>13</v>
      </c>
      <c r="AD3461" t="s">
        <v>156</v>
      </c>
      <c r="AF3461">
        <v>0</v>
      </c>
      <c r="AG3461">
        <v>408</v>
      </c>
      <c r="AH3461" t="s">
        <v>107</v>
      </c>
      <c r="AJ3461" t="s">
        <v>92</v>
      </c>
      <c r="AK3461" t="s">
        <v>281</v>
      </c>
      <c r="AL3461" t="s">
        <v>63</v>
      </c>
      <c r="AM3461" t="s">
        <v>401</v>
      </c>
      <c r="AO3461">
        <v>2012</v>
      </c>
      <c r="AQ3461">
        <v>0</v>
      </c>
      <c r="AR3461" t="s">
        <v>2959</v>
      </c>
      <c r="AS3461" t="s">
        <v>109</v>
      </c>
    </row>
    <row r="3462" spans="1:45" x14ac:dyDescent="0.25">
      <c r="A3462">
        <v>7928331032</v>
      </c>
      <c r="B3462" t="s">
        <v>3819</v>
      </c>
      <c r="C3462" t="s">
        <v>49</v>
      </c>
      <c r="D3462" t="s">
        <v>69</v>
      </c>
      <c r="E3462" s="1">
        <v>41658</v>
      </c>
      <c r="F3462">
        <v>14</v>
      </c>
      <c r="G3462" t="s">
        <v>70</v>
      </c>
      <c r="H3462" t="s">
        <v>128</v>
      </c>
      <c r="I3462" t="s">
        <v>53</v>
      </c>
      <c r="J3462">
        <v>24190</v>
      </c>
      <c r="K3462">
        <v>26990</v>
      </c>
      <c r="L3462">
        <v>15450</v>
      </c>
      <c r="M3462">
        <v>20150223</v>
      </c>
      <c r="N3462">
        <v>5</v>
      </c>
      <c r="O3462">
        <v>5</v>
      </c>
      <c r="P3462">
        <v>5</v>
      </c>
      <c r="Q3462">
        <v>353164</v>
      </c>
      <c r="R3462" t="s">
        <v>54</v>
      </c>
      <c r="S3462" t="s">
        <v>55</v>
      </c>
      <c r="T3462">
        <v>407</v>
      </c>
      <c r="U3462">
        <v>407</v>
      </c>
      <c r="V3462" t="s">
        <v>56</v>
      </c>
      <c r="W3462">
        <v>1607</v>
      </c>
      <c r="X3462">
        <v>0.67152777777777783</v>
      </c>
      <c r="Y3462">
        <v>16</v>
      </c>
      <c r="AA3462" t="s">
        <v>49</v>
      </c>
      <c r="AB3462" t="s">
        <v>58</v>
      </c>
      <c r="AC3462">
        <v>100</v>
      </c>
      <c r="AD3462" t="s">
        <v>59</v>
      </c>
      <c r="AF3462">
        <v>0</v>
      </c>
      <c r="AG3462">
        <v>408</v>
      </c>
      <c r="AH3462" t="s">
        <v>107</v>
      </c>
      <c r="AJ3462" t="s">
        <v>92</v>
      </c>
      <c r="AK3462" t="s">
        <v>281</v>
      </c>
      <c r="AL3462" t="s">
        <v>63</v>
      </c>
      <c r="AM3462" t="s">
        <v>519</v>
      </c>
      <c r="AO3462">
        <v>1996</v>
      </c>
      <c r="AQ3462">
        <v>0</v>
      </c>
      <c r="AR3462" t="s">
        <v>2959</v>
      </c>
      <c r="AS3462" t="s">
        <v>109</v>
      </c>
    </row>
    <row r="3463" spans="1:45" x14ac:dyDescent="0.25">
      <c r="A3463">
        <v>7928331044</v>
      </c>
      <c r="B3463" t="s">
        <v>3818</v>
      </c>
      <c r="C3463" t="s">
        <v>49</v>
      </c>
      <c r="D3463" t="s">
        <v>69</v>
      </c>
      <c r="E3463" s="1">
        <v>41658</v>
      </c>
      <c r="F3463">
        <v>14</v>
      </c>
      <c r="G3463" t="s">
        <v>70</v>
      </c>
      <c r="H3463" t="s">
        <v>243</v>
      </c>
      <c r="I3463" t="s">
        <v>53</v>
      </c>
      <c r="J3463">
        <v>24190</v>
      </c>
      <c r="K3463">
        <v>26990</v>
      </c>
      <c r="L3463">
        <v>15450</v>
      </c>
      <c r="M3463">
        <v>20141111</v>
      </c>
      <c r="N3463">
        <v>5</v>
      </c>
      <c r="O3463">
        <v>5</v>
      </c>
      <c r="P3463">
        <v>5</v>
      </c>
      <c r="Q3463">
        <v>353164</v>
      </c>
      <c r="R3463" t="s">
        <v>54</v>
      </c>
      <c r="S3463" t="s">
        <v>55</v>
      </c>
      <c r="T3463">
        <v>409</v>
      </c>
      <c r="U3463">
        <v>409</v>
      </c>
      <c r="V3463" t="s">
        <v>56</v>
      </c>
      <c r="W3463">
        <v>1609</v>
      </c>
      <c r="X3463">
        <v>0.67291666666666661</v>
      </c>
      <c r="Y3463">
        <v>16</v>
      </c>
      <c r="AA3463" t="s">
        <v>49</v>
      </c>
      <c r="AB3463" t="s">
        <v>89</v>
      </c>
      <c r="AC3463" t="s">
        <v>1075</v>
      </c>
      <c r="AD3463" t="s">
        <v>59</v>
      </c>
      <c r="AF3463">
        <v>0</v>
      </c>
      <c r="AG3463">
        <v>408</v>
      </c>
      <c r="AH3463" t="s">
        <v>107</v>
      </c>
      <c r="AJ3463" t="s">
        <v>92</v>
      </c>
      <c r="AK3463" t="s">
        <v>281</v>
      </c>
      <c r="AL3463" t="s">
        <v>63</v>
      </c>
      <c r="AM3463" t="s">
        <v>85</v>
      </c>
      <c r="AO3463">
        <v>2004</v>
      </c>
      <c r="AQ3463">
        <v>0</v>
      </c>
      <c r="AR3463" t="s">
        <v>2959</v>
      </c>
      <c r="AS3463" t="s">
        <v>109</v>
      </c>
    </row>
    <row r="3464" spans="1:45" x14ac:dyDescent="0.25">
      <c r="A3464">
        <v>7928331056</v>
      </c>
      <c r="B3464" t="s">
        <v>3841</v>
      </c>
      <c r="C3464" t="s">
        <v>111</v>
      </c>
      <c r="D3464" t="s">
        <v>69</v>
      </c>
      <c r="E3464" s="1">
        <v>41658</v>
      </c>
      <c r="F3464">
        <v>14</v>
      </c>
      <c r="G3464" t="s">
        <v>80</v>
      </c>
      <c r="H3464" t="s">
        <v>96</v>
      </c>
      <c r="I3464" t="s">
        <v>53</v>
      </c>
      <c r="J3464">
        <v>24190</v>
      </c>
      <c r="K3464">
        <v>26990</v>
      </c>
      <c r="L3464">
        <v>15450</v>
      </c>
      <c r="M3464">
        <v>88888888</v>
      </c>
      <c r="N3464">
        <v>5</v>
      </c>
      <c r="O3464">
        <v>5</v>
      </c>
      <c r="P3464">
        <v>5</v>
      </c>
      <c r="Q3464">
        <v>353164</v>
      </c>
      <c r="R3464" t="s">
        <v>54</v>
      </c>
      <c r="S3464" t="s">
        <v>55</v>
      </c>
      <c r="T3464">
        <v>410</v>
      </c>
      <c r="U3464">
        <v>410</v>
      </c>
      <c r="V3464" t="s">
        <v>56</v>
      </c>
      <c r="W3464">
        <v>1610</v>
      </c>
      <c r="X3464">
        <v>0.67361111111111116</v>
      </c>
      <c r="Y3464">
        <v>16</v>
      </c>
      <c r="AA3464" t="s">
        <v>49</v>
      </c>
      <c r="AB3464" t="s">
        <v>89</v>
      </c>
      <c r="AC3464">
        <v>85</v>
      </c>
      <c r="AD3464" t="s">
        <v>59</v>
      </c>
      <c r="AF3464">
        <v>0</v>
      </c>
      <c r="AG3464">
        <v>408</v>
      </c>
      <c r="AH3464" t="s">
        <v>107</v>
      </c>
      <c r="AJ3464" t="s">
        <v>92</v>
      </c>
      <c r="AK3464" t="s">
        <v>281</v>
      </c>
      <c r="AL3464" t="s">
        <v>63</v>
      </c>
      <c r="AM3464" t="s">
        <v>257</v>
      </c>
      <c r="AO3464">
        <v>0</v>
      </c>
      <c r="AQ3464">
        <v>0</v>
      </c>
      <c r="AR3464" t="s">
        <v>2959</v>
      </c>
      <c r="AS3464" t="s">
        <v>109</v>
      </c>
    </row>
    <row r="3465" spans="1:45" x14ac:dyDescent="0.25">
      <c r="A3465">
        <v>7928331068</v>
      </c>
      <c r="B3465" t="s">
        <v>3817</v>
      </c>
      <c r="C3465" t="s">
        <v>49</v>
      </c>
      <c r="D3465" t="s">
        <v>69</v>
      </c>
      <c r="E3465" s="1">
        <v>41658</v>
      </c>
      <c r="F3465">
        <v>14</v>
      </c>
      <c r="G3465" t="s">
        <v>80</v>
      </c>
      <c r="H3465" t="s">
        <v>96</v>
      </c>
      <c r="I3465" t="s">
        <v>53</v>
      </c>
      <c r="J3465">
        <v>24190</v>
      </c>
      <c r="K3465">
        <v>26990</v>
      </c>
      <c r="L3465">
        <v>15450</v>
      </c>
      <c r="M3465">
        <v>20150414</v>
      </c>
      <c r="N3465">
        <v>5</v>
      </c>
      <c r="O3465">
        <v>5</v>
      </c>
      <c r="P3465">
        <v>5</v>
      </c>
      <c r="Q3465">
        <v>353164</v>
      </c>
      <c r="R3465" t="s">
        <v>54</v>
      </c>
      <c r="S3465" t="s">
        <v>55</v>
      </c>
      <c r="T3465">
        <v>411</v>
      </c>
      <c r="U3465">
        <v>411</v>
      </c>
      <c r="V3465" t="s">
        <v>56</v>
      </c>
      <c r="W3465">
        <v>1611</v>
      </c>
      <c r="X3465">
        <v>0.6743055555555556</v>
      </c>
      <c r="Y3465">
        <v>16</v>
      </c>
      <c r="AA3465" t="s">
        <v>49</v>
      </c>
      <c r="AB3465" t="s">
        <v>58</v>
      </c>
      <c r="AC3465">
        <v>86</v>
      </c>
      <c r="AD3465" t="s">
        <v>59</v>
      </c>
      <c r="AF3465">
        <v>0</v>
      </c>
      <c r="AG3465">
        <v>408</v>
      </c>
      <c r="AH3465" t="s">
        <v>107</v>
      </c>
      <c r="AJ3465" t="s">
        <v>92</v>
      </c>
      <c r="AK3465" t="s">
        <v>281</v>
      </c>
      <c r="AL3465" t="s">
        <v>63</v>
      </c>
      <c r="AM3465" t="s">
        <v>103</v>
      </c>
      <c r="AO3465">
        <v>2012</v>
      </c>
      <c r="AQ3465">
        <v>0</v>
      </c>
      <c r="AR3465" t="s">
        <v>2959</v>
      </c>
      <c r="AS3465" t="s">
        <v>109</v>
      </c>
    </row>
    <row r="3466" spans="1:45" x14ac:dyDescent="0.25">
      <c r="A3466">
        <v>7929433468</v>
      </c>
      <c r="B3466" t="s">
        <v>244</v>
      </c>
      <c r="C3466" t="s">
        <v>49</v>
      </c>
      <c r="D3466" t="s">
        <v>245</v>
      </c>
      <c r="E3466" s="1">
        <v>41652</v>
      </c>
      <c r="F3466">
        <v>20</v>
      </c>
      <c r="G3466" t="s">
        <v>80</v>
      </c>
      <c r="H3466" t="s">
        <v>246</v>
      </c>
      <c r="I3466" t="s">
        <v>53</v>
      </c>
      <c r="J3466">
        <v>15310</v>
      </c>
      <c r="K3466">
        <v>29890</v>
      </c>
      <c r="L3466">
        <v>31490</v>
      </c>
      <c r="M3466">
        <v>20150630</v>
      </c>
      <c r="N3466">
        <v>5</v>
      </c>
      <c r="O3466">
        <v>5</v>
      </c>
      <c r="P3466">
        <v>5</v>
      </c>
      <c r="Q3466">
        <v>353164</v>
      </c>
      <c r="R3466" t="s">
        <v>54</v>
      </c>
      <c r="S3466" t="s">
        <v>55</v>
      </c>
      <c r="T3466">
        <v>131</v>
      </c>
      <c r="U3466">
        <v>131</v>
      </c>
      <c r="V3466" t="s">
        <v>56</v>
      </c>
      <c r="W3466">
        <v>1331</v>
      </c>
      <c r="X3466">
        <v>0.56319444444444444</v>
      </c>
      <c r="Y3466">
        <v>13</v>
      </c>
      <c r="AA3466" t="s">
        <v>49</v>
      </c>
      <c r="AB3466" t="s">
        <v>58</v>
      </c>
      <c r="AC3466">
        <v>201</v>
      </c>
      <c r="AD3466" t="s">
        <v>101</v>
      </c>
      <c r="AF3466">
        <v>0</v>
      </c>
      <c r="AG3466">
        <v>408</v>
      </c>
      <c r="AH3466" t="s">
        <v>98</v>
      </c>
      <c r="AJ3466" t="s">
        <v>117</v>
      </c>
      <c r="AK3466" t="s">
        <v>118</v>
      </c>
      <c r="AL3466" t="s">
        <v>84</v>
      </c>
      <c r="AM3466" t="s">
        <v>108</v>
      </c>
      <c r="AO3466">
        <v>2012</v>
      </c>
      <c r="AQ3466">
        <v>0</v>
      </c>
      <c r="AR3466" t="s">
        <v>530</v>
      </c>
      <c r="AS3466" t="s">
        <v>99</v>
      </c>
    </row>
    <row r="3467" spans="1:45" x14ac:dyDescent="0.25">
      <c r="A3467">
        <v>7929433470</v>
      </c>
      <c r="B3467" t="s">
        <v>536</v>
      </c>
      <c r="C3467" t="s">
        <v>49</v>
      </c>
      <c r="D3467" t="s">
        <v>69</v>
      </c>
      <c r="E3467" s="1">
        <v>41652</v>
      </c>
      <c r="F3467">
        <v>20</v>
      </c>
      <c r="G3467" t="s">
        <v>198</v>
      </c>
      <c r="H3467" t="s">
        <v>199</v>
      </c>
      <c r="I3467" t="s">
        <v>53</v>
      </c>
      <c r="J3467">
        <v>15310</v>
      </c>
      <c r="K3467">
        <v>29890</v>
      </c>
      <c r="L3467">
        <v>31490</v>
      </c>
      <c r="M3467">
        <v>20150813</v>
      </c>
      <c r="N3467">
        <v>5</v>
      </c>
      <c r="O3467">
        <v>5</v>
      </c>
      <c r="P3467">
        <v>5</v>
      </c>
      <c r="Q3467">
        <v>353164</v>
      </c>
      <c r="R3467" t="s">
        <v>54</v>
      </c>
      <c r="S3467" t="s">
        <v>55</v>
      </c>
      <c r="T3467">
        <v>133</v>
      </c>
      <c r="U3467">
        <v>133</v>
      </c>
      <c r="V3467" t="s">
        <v>56</v>
      </c>
      <c r="W3467">
        <v>1333</v>
      </c>
      <c r="X3467">
        <v>0.56458333333333333</v>
      </c>
      <c r="Y3467">
        <v>13</v>
      </c>
      <c r="AA3467" t="s">
        <v>49</v>
      </c>
      <c r="AB3467" t="s">
        <v>58</v>
      </c>
      <c r="AC3467">
        <v>193</v>
      </c>
      <c r="AD3467" t="s">
        <v>101</v>
      </c>
      <c r="AF3467">
        <v>0</v>
      </c>
      <c r="AG3467">
        <v>408</v>
      </c>
      <c r="AH3467" t="s">
        <v>98</v>
      </c>
      <c r="AJ3467" t="s">
        <v>117</v>
      </c>
      <c r="AK3467" t="s">
        <v>118</v>
      </c>
      <c r="AL3467" t="s">
        <v>84</v>
      </c>
      <c r="AM3467" t="s">
        <v>108</v>
      </c>
      <c r="AO3467">
        <v>2005</v>
      </c>
      <c r="AQ3467">
        <v>0</v>
      </c>
      <c r="AR3467" t="s">
        <v>530</v>
      </c>
      <c r="AS3467" t="s">
        <v>99</v>
      </c>
    </row>
    <row r="3468" spans="1:45" x14ac:dyDescent="0.25">
      <c r="A3468">
        <v>7929433493</v>
      </c>
      <c r="B3468" t="s">
        <v>535</v>
      </c>
      <c r="C3468" t="s">
        <v>49</v>
      </c>
      <c r="D3468" t="s">
        <v>69</v>
      </c>
      <c r="E3468" s="1">
        <v>41652</v>
      </c>
      <c r="F3468">
        <v>14</v>
      </c>
      <c r="G3468" t="s">
        <v>80</v>
      </c>
      <c r="H3468" t="s">
        <v>106</v>
      </c>
      <c r="I3468" t="s">
        <v>53</v>
      </c>
      <c r="J3468">
        <v>24390</v>
      </c>
      <c r="K3468">
        <v>21690</v>
      </c>
      <c r="L3468">
        <v>13810</v>
      </c>
      <c r="M3468">
        <v>20140319</v>
      </c>
      <c r="N3468">
        <v>5</v>
      </c>
      <c r="O3468">
        <v>5</v>
      </c>
      <c r="P3468">
        <v>5</v>
      </c>
      <c r="Q3468">
        <v>353164</v>
      </c>
      <c r="R3468" t="s">
        <v>54</v>
      </c>
      <c r="S3468" t="s">
        <v>55</v>
      </c>
      <c r="T3468">
        <v>209</v>
      </c>
      <c r="U3468">
        <v>209</v>
      </c>
      <c r="V3468" t="s">
        <v>56</v>
      </c>
      <c r="W3468">
        <v>1409</v>
      </c>
      <c r="X3468">
        <v>0.58958333333333335</v>
      </c>
      <c r="Y3468">
        <v>14</v>
      </c>
      <c r="AA3468" t="s">
        <v>49</v>
      </c>
      <c r="AB3468" t="s">
        <v>89</v>
      </c>
      <c r="AC3468">
        <v>178</v>
      </c>
      <c r="AD3468" t="s">
        <v>116</v>
      </c>
      <c r="AF3468">
        <v>0</v>
      </c>
      <c r="AG3468">
        <v>408</v>
      </c>
      <c r="AH3468" t="s">
        <v>107</v>
      </c>
      <c r="AJ3468" t="s">
        <v>92</v>
      </c>
      <c r="AM3468" t="s">
        <v>205</v>
      </c>
      <c r="AO3468">
        <v>0</v>
      </c>
      <c r="AQ3468">
        <v>0</v>
      </c>
      <c r="AR3468" t="s">
        <v>530</v>
      </c>
      <c r="AS3468" t="s">
        <v>109</v>
      </c>
    </row>
    <row r="3469" spans="1:45" x14ac:dyDescent="0.25">
      <c r="A3469">
        <v>7929433500</v>
      </c>
      <c r="B3469" t="s">
        <v>282</v>
      </c>
      <c r="C3469" t="s">
        <v>49</v>
      </c>
      <c r="D3469" t="s">
        <v>50</v>
      </c>
      <c r="E3469" s="1">
        <v>41652</v>
      </c>
      <c r="F3469">
        <v>14</v>
      </c>
      <c r="G3469" t="s">
        <v>51</v>
      </c>
      <c r="H3469" t="s">
        <v>147</v>
      </c>
      <c r="I3469" t="s">
        <v>53</v>
      </c>
      <c r="J3469">
        <v>24390</v>
      </c>
      <c r="K3469">
        <v>13810</v>
      </c>
      <c r="L3469">
        <v>24190</v>
      </c>
      <c r="M3469">
        <v>88888888</v>
      </c>
      <c r="N3469">
        <v>5</v>
      </c>
      <c r="O3469">
        <v>5</v>
      </c>
      <c r="P3469">
        <v>5</v>
      </c>
      <c r="Q3469">
        <v>353164</v>
      </c>
      <c r="R3469" t="s">
        <v>54</v>
      </c>
      <c r="S3469" t="s">
        <v>55</v>
      </c>
      <c r="T3469">
        <v>212</v>
      </c>
      <c r="U3469">
        <v>212</v>
      </c>
      <c r="V3469" t="s">
        <v>56</v>
      </c>
      <c r="W3469">
        <v>1412</v>
      </c>
      <c r="X3469">
        <v>0.59166666666666667</v>
      </c>
      <c r="Y3469">
        <v>14</v>
      </c>
      <c r="AA3469" t="s">
        <v>49</v>
      </c>
      <c r="AB3469" t="s">
        <v>89</v>
      </c>
      <c r="AC3469">
        <v>199</v>
      </c>
      <c r="AD3469" t="s">
        <v>116</v>
      </c>
      <c r="AF3469">
        <v>0</v>
      </c>
      <c r="AG3469">
        <v>408</v>
      </c>
      <c r="AH3469" t="s">
        <v>107</v>
      </c>
      <c r="AJ3469" t="s">
        <v>92</v>
      </c>
      <c r="AM3469" t="s">
        <v>150</v>
      </c>
      <c r="AO3469">
        <v>1997</v>
      </c>
      <c r="AQ3469">
        <v>0</v>
      </c>
      <c r="AR3469" t="s">
        <v>530</v>
      </c>
      <c r="AS3469" t="s">
        <v>109</v>
      </c>
    </row>
    <row r="3470" spans="1:45" x14ac:dyDescent="0.25">
      <c r="A3470">
        <v>7929433511</v>
      </c>
      <c r="B3470" t="s">
        <v>534</v>
      </c>
      <c r="C3470" t="s">
        <v>49</v>
      </c>
      <c r="D3470" t="s">
        <v>69</v>
      </c>
      <c r="E3470" s="1">
        <v>41652</v>
      </c>
      <c r="F3470">
        <v>20</v>
      </c>
      <c r="G3470" t="s">
        <v>80</v>
      </c>
      <c r="H3470" t="s">
        <v>227</v>
      </c>
      <c r="I3470" t="s">
        <v>53</v>
      </c>
      <c r="J3470">
        <v>30790</v>
      </c>
      <c r="K3470">
        <v>26990</v>
      </c>
      <c r="L3470">
        <v>15450</v>
      </c>
      <c r="M3470">
        <v>20140831</v>
      </c>
      <c r="N3470">
        <v>5</v>
      </c>
      <c r="O3470">
        <v>5</v>
      </c>
      <c r="P3470">
        <v>5</v>
      </c>
      <c r="Q3470">
        <v>353164</v>
      </c>
      <c r="R3470" t="s">
        <v>54</v>
      </c>
      <c r="S3470" t="s">
        <v>55</v>
      </c>
      <c r="T3470">
        <v>220</v>
      </c>
      <c r="U3470">
        <v>220</v>
      </c>
      <c r="V3470" t="s">
        <v>56</v>
      </c>
      <c r="W3470">
        <v>1420</v>
      </c>
      <c r="X3470">
        <v>0.59722222222222221</v>
      </c>
      <c r="Y3470">
        <v>14</v>
      </c>
      <c r="AA3470" t="s">
        <v>49</v>
      </c>
      <c r="AB3470" t="s">
        <v>58</v>
      </c>
      <c r="AC3470">
        <v>52</v>
      </c>
      <c r="AD3470" t="s">
        <v>211</v>
      </c>
      <c r="AF3470">
        <v>0</v>
      </c>
      <c r="AG3470">
        <v>408</v>
      </c>
      <c r="AH3470" t="s">
        <v>98</v>
      </c>
      <c r="AJ3470" t="s">
        <v>61</v>
      </c>
      <c r="AK3470" t="s">
        <v>83</v>
      </c>
      <c r="AL3470" t="s">
        <v>84</v>
      </c>
      <c r="AM3470" t="s">
        <v>103</v>
      </c>
      <c r="AO3470">
        <v>2013</v>
      </c>
      <c r="AQ3470">
        <v>0</v>
      </c>
      <c r="AR3470" t="s">
        <v>530</v>
      </c>
      <c r="AS3470" t="s">
        <v>99</v>
      </c>
    </row>
    <row r="3471" spans="1:45" x14ac:dyDescent="0.25">
      <c r="A3471">
        <v>7929433523</v>
      </c>
      <c r="B3471" t="s">
        <v>554</v>
      </c>
      <c r="C3471" t="s">
        <v>49</v>
      </c>
      <c r="D3471" t="s">
        <v>69</v>
      </c>
      <c r="E3471" s="1">
        <v>41652</v>
      </c>
      <c r="F3471">
        <v>16</v>
      </c>
      <c r="G3471" t="s">
        <v>80</v>
      </c>
      <c r="H3471" t="s">
        <v>120</v>
      </c>
      <c r="I3471" t="s">
        <v>53</v>
      </c>
      <c r="J3471">
        <v>16150</v>
      </c>
      <c r="K3471">
        <v>13810</v>
      </c>
      <c r="L3471">
        <v>30790</v>
      </c>
      <c r="M3471">
        <v>20140210</v>
      </c>
      <c r="N3471">
        <v>5</v>
      </c>
      <c r="O3471">
        <v>5</v>
      </c>
      <c r="P3471">
        <v>5</v>
      </c>
      <c r="Q3471">
        <v>353164</v>
      </c>
      <c r="R3471" t="s">
        <v>54</v>
      </c>
      <c r="S3471" t="s">
        <v>55</v>
      </c>
      <c r="T3471">
        <v>226</v>
      </c>
      <c r="U3471">
        <v>226</v>
      </c>
      <c r="V3471" t="s">
        <v>56</v>
      </c>
      <c r="W3471">
        <v>1426</v>
      </c>
      <c r="X3471">
        <v>0.60138888888888886</v>
      </c>
      <c r="Y3471">
        <v>14</v>
      </c>
      <c r="AA3471" t="s">
        <v>49</v>
      </c>
      <c r="AB3471" t="s">
        <v>89</v>
      </c>
      <c r="AC3471" t="s">
        <v>555</v>
      </c>
      <c r="AD3471" t="s">
        <v>125</v>
      </c>
      <c r="AF3471">
        <v>0</v>
      </c>
      <c r="AG3471">
        <v>408</v>
      </c>
      <c r="AH3471" t="s">
        <v>60</v>
      </c>
      <c r="AJ3471" t="s">
        <v>61</v>
      </c>
      <c r="AM3471" t="s">
        <v>64</v>
      </c>
      <c r="AO3471">
        <v>2006</v>
      </c>
      <c r="AQ3471">
        <v>0</v>
      </c>
      <c r="AR3471" t="s">
        <v>530</v>
      </c>
      <c r="AS3471" t="s">
        <v>132</v>
      </c>
    </row>
    <row r="3472" spans="1:45" x14ac:dyDescent="0.25">
      <c r="A3472">
        <v>7929433535</v>
      </c>
      <c r="B3472" t="s">
        <v>552</v>
      </c>
      <c r="C3472" t="s">
        <v>553</v>
      </c>
      <c r="D3472" t="s">
        <v>69</v>
      </c>
      <c r="E3472" s="1">
        <v>41652</v>
      </c>
      <c r="F3472">
        <v>31</v>
      </c>
      <c r="G3472" t="s">
        <v>80</v>
      </c>
      <c r="H3472" t="s">
        <v>88</v>
      </c>
      <c r="I3472" t="s">
        <v>53</v>
      </c>
      <c r="J3472">
        <v>13810</v>
      </c>
      <c r="K3472">
        <v>16150</v>
      </c>
      <c r="L3472">
        <v>13610</v>
      </c>
      <c r="M3472">
        <v>20140388</v>
      </c>
      <c r="N3472">
        <v>5</v>
      </c>
      <c r="O3472">
        <v>5</v>
      </c>
      <c r="P3472">
        <v>5</v>
      </c>
      <c r="Q3472">
        <v>353164</v>
      </c>
      <c r="R3472" t="s">
        <v>54</v>
      </c>
      <c r="S3472" t="s">
        <v>55</v>
      </c>
      <c r="T3472">
        <v>240</v>
      </c>
      <c r="U3472">
        <v>240</v>
      </c>
      <c r="V3472" t="s">
        <v>56</v>
      </c>
      <c r="W3472">
        <v>1440</v>
      </c>
      <c r="X3472">
        <v>0.61111111111111105</v>
      </c>
      <c r="Y3472">
        <v>14</v>
      </c>
      <c r="AA3472" t="s">
        <v>49</v>
      </c>
      <c r="AB3472" t="s">
        <v>58</v>
      </c>
      <c r="AC3472">
        <v>440</v>
      </c>
      <c r="AD3472" t="s">
        <v>121</v>
      </c>
      <c r="AF3472">
        <v>0</v>
      </c>
      <c r="AG3472">
        <v>408</v>
      </c>
      <c r="AH3472" t="s">
        <v>82</v>
      </c>
      <c r="AJ3472" t="s">
        <v>117</v>
      </c>
      <c r="AK3472" t="s">
        <v>118</v>
      </c>
      <c r="AL3472" t="s">
        <v>84</v>
      </c>
      <c r="AM3472" t="s">
        <v>93</v>
      </c>
      <c r="AO3472">
        <v>0</v>
      </c>
      <c r="AQ3472">
        <v>0</v>
      </c>
      <c r="AR3472" t="s">
        <v>530</v>
      </c>
      <c r="AS3472" t="s">
        <v>86</v>
      </c>
    </row>
    <row r="3473" spans="1:45" x14ac:dyDescent="0.25">
      <c r="A3473">
        <v>7929433547</v>
      </c>
      <c r="B3473" t="s">
        <v>551</v>
      </c>
      <c r="C3473" t="s">
        <v>49</v>
      </c>
      <c r="D3473" t="s">
        <v>69</v>
      </c>
      <c r="E3473" s="1">
        <v>41652</v>
      </c>
      <c r="F3473">
        <v>31</v>
      </c>
      <c r="G3473" t="s">
        <v>80</v>
      </c>
      <c r="H3473" t="s">
        <v>96</v>
      </c>
      <c r="I3473" t="s">
        <v>53</v>
      </c>
      <c r="J3473">
        <v>30790</v>
      </c>
      <c r="K3473">
        <v>13610</v>
      </c>
      <c r="L3473">
        <v>25990</v>
      </c>
      <c r="M3473">
        <v>20150501</v>
      </c>
      <c r="N3473">
        <v>5</v>
      </c>
      <c r="O3473">
        <v>5</v>
      </c>
      <c r="P3473">
        <v>5</v>
      </c>
      <c r="Q3473">
        <v>353164</v>
      </c>
      <c r="R3473" t="s">
        <v>54</v>
      </c>
      <c r="S3473" t="s">
        <v>55</v>
      </c>
      <c r="T3473">
        <v>247</v>
      </c>
      <c r="U3473">
        <v>247</v>
      </c>
      <c r="V3473" t="s">
        <v>56</v>
      </c>
      <c r="W3473">
        <v>1447</v>
      </c>
      <c r="X3473">
        <v>0.61597222222222225</v>
      </c>
      <c r="Y3473">
        <v>14</v>
      </c>
      <c r="AA3473" t="s">
        <v>49</v>
      </c>
      <c r="AB3473" t="s">
        <v>58</v>
      </c>
      <c r="AC3473">
        <v>93</v>
      </c>
      <c r="AD3473" t="s">
        <v>211</v>
      </c>
      <c r="AF3473">
        <v>0</v>
      </c>
      <c r="AG3473">
        <v>408</v>
      </c>
      <c r="AH3473" t="s">
        <v>82</v>
      </c>
      <c r="AJ3473" t="s">
        <v>117</v>
      </c>
      <c r="AK3473" t="s">
        <v>118</v>
      </c>
      <c r="AL3473" t="s">
        <v>84</v>
      </c>
      <c r="AM3473" t="s">
        <v>85</v>
      </c>
      <c r="AO3473">
        <v>2010</v>
      </c>
      <c r="AQ3473">
        <v>0</v>
      </c>
      <c r="AR3473" t="s">
        <v>530</v>
      </c>
      <c r="AS3473" t="s">
        <v>86</v>
      </c>
    </row>
    <row r="3474" spans="1:45" x14ac:dyDescent="0.25">
      <c r="A3474">
        <v>7929433559</v>
      </c>
      <c r="B3474" t="s">
        <v>550</v>
      </c>
      <c r="C3474" t="s">
        <v>49</v>
      </c>
      <c r="D3474" t="s">
        <v>69</v>
      </c>
      <c r="E3474" s="1">
        <v>41652</v>
      </c>
      <c r="F3474">
        <v>20</v>
      </c>
      <c r="G3474" t="s">
        <v>80</v>
      </c>
      <c r="H3474" t="s">
        <v>88</v>
      </c>
      <c r="I3474" t="s">
        <v>53</v>
      </c>
      <c r="J3474">
        <v>25990</v>
      </c>
      <c r="K3474">
        <v>30790</v>
      </c>
      <c r="L3474">
        <v>29290</v>
      </c>
      <c r="M3474">
        <v>20150225</v>
      </c>
      <c r="N3474">
        <v>1</v>
      </c>
      <c r="O3474">
        <v>1</v>
      </c>
      <c r="P3474">
        <v>1</v>
      </c>
      <c r="Q3474">
        <v>353164</v>
      </c>
      <c r="R3474" t="s">
        <v>54</v>
      </c>
      <c r="S3474" t="s">
        <v>55</v>
      </c>
      <c r="T3474">
        <v>250</v>
      </c>
      <c r="U3474">
        <v>250</v>
      </c>
      <c r="V3474" t="s">
        <v>56</v>
      </c>
      <c r="W3474">
        <v>1450</v>
      </c>
      <c r="X3474">
        <v>0.61805555555555558</v>
      </c>
      <c r="Y3474">
        <v>14</v>
      </c>
      <c r="AA3474" t="s">
        <v>49</v>
      </c>
      <c r="AB3474" t="s">
        <v>89</v>
      </c>
      <c r="AC3474">
        <v>105</v>
      </c>
      <c r="AD3474" t="s">
        <v>538</v>
      </c>
      <c r="AF3474">
        <v>0</v>
      </c>
      <c r="AG3474">
        <v>408</v>
      </c>
      <c r="AH3474" t="s">
        <v>98</v>
      </c>
      <c r="AJ3474" t="s">
        <v>117</v>
      </c>
      <c r="AK3474" t="s">
        <v>118</v>
      </c>
      <c r="AL3474" t="s">
        <v>84</v>
      </c>
      <c r="AM3474" t="s">
        <v>85</v>
      </c>
      <c r="AO3474">
        <v>2003</v>
      </c>
      <c r="AQ3474">
        <v>0</v>
      </c>
      <c r="AR3474" t="s">
        <v>530</v>
      </c>
      <c r="AS3474" t="s">
        <v>99</v>
      </c>
    </row>
    <row r="3475" spans="1:45" x14ac:dyDescent="0.25">
      <c r="A3475">
        <v>7929433560</v>
      </c>
      <c r="B3475" t="s">
        <v>533</v>
      </c>
      <c r="C3475" t="s">
        <v>49</v>
      </c>
      <c r="D3475" t="s">
        <v>69</v>
      </c>
      <c r="E3475" s="1">
        <v>41652</v>
      </c>
      <c r="F3475">
        <v>20</v>
      </c>
      <c r="G3475" t="s">
        <v>80</v>
      </c>
      <c r="H3475" t="s">
        <v>52</v>
      </c>
      <c r="I3475" t="s">
        <v>53</v>
      </c>
      <c r="J3475">
        <v>29290</v>
      </c>
      <c r="K3475">
        <v>25990</v>
      </c>
      <c r="L3475">
        <v>21730</v>
      </c>
      <c r="M3475">
        <v>20140713</v>
      </c>
      <c r="N3475">
        <v>1</v>
      </c>
      <c r="O3475">
        <v>1</v>
      </c>
      <c r="P3475">
        <v>1</v>
      </c>
      <c r="Q3475">
        <v>353164</v>
      </c>
      <c r="R3475" t="s">
        <v>54</v>
      </c>
      <c r="S3475" t="s">
        <v>55</v>
      </c>
      <c r="T3475">
        <v>253</v>
      </c>
      <c r="U3475">
        <v>253</v>
      </c>
      <c r="V3475" t="s">
        <v>56</v>
      </c>
      <c r="W3475">
        <v>1453</v>
      </c>
      <c r="X3475">
        <v>0.62013888888888891</v>
      </c>
      <c r="Y3475">
        <v>14</v>
      </c>
      <c r="AA3475" t="s">
        <v>49</v>
      </c>
      <c r="AB3475" t="s">
        <v>58</v>
      </c>
      <c r="AC3475">
        <v>94</v>
      </c>
      <c r="AD3475" t="s">
        <v>445</v>
      </c>
      <c r="AF3475">
        <v>0</v>
      </c>
      <c r="AG3475">
        <v>408</v>
      </c>
      <c r="AH3475" t="s">
        <v>98</v>
      </c>
      <c r="AJ3475" t="s">
        <v>117</v>
      </c>
      <c r="AK3475" t="s">
        <v>118</v>
      </c>
      <c r="AL3475" t="s">
        <v>84</v>
      </c>
      <c r="AM3475" t="s">
        <v>85</v>
      </c>
      <c r="AO3475">
        <v>2006</v>
      </c>
      <c r="AQ3475">
        <v>0</v>
      </c>
      <c r="AR3475" t="s">
        <v>530</v>
      </c>
      <c r="AS3475" t="s">
        <v>99</v>
      </c>
    </row>
    <row r="3476" spans="1:45" x14ac:dyDescent="0.25">
      <c r="A3476">
        <v>7929433596</v>
      </c>
      <c r="B3476" t="s">
        <v>548</v>
      </c>
      <c r="C3476" t="s">
        <v>49</v>
      </c>
      <c r="D3476" t="s">
        <v>50</v>
      </c>
      <c r="E3476" s="1">
        <v>41652</v>
      </c>
      <c r="F3476">
        <v>20</v>
      </c>
      <c r="G3476" t="s">
        <v>51</v>
      </c>
      <c r="H3476" t="s">
        <v>88</v>
      </c>
      <c r="I3476" t="s">
        <v>53</v>
      </c>
      <c r="J3476">
        <v>24390</v>
      </c>
      <c r="K3476">
        <v>24190</v>
      </c>
      <c r="L3476">
        <v>15450</v>
      </c>
      <c r="M3476">
        <v>20140531</v>
      </c>
      <c r="N3476">
        <v>5</v>
      </c>
      <c r="O3476">
        <v>5</v>
      </c>
      <c r="P3476">
        <v>5</v>
      </c>
      <c r="Q3476">
        <v>353164</v>
      </c>
      <c r="R3476" t="s">
        <v>54</v>
      </c>
      <c r="S3476" t="s">
        <v>55</v>
      </c>
      <c r="T3476">
        <v>312</v>
      </c>
      <c r="U3476">
        <v>312</v>
      </c>
      <c r="V3476" t="s">
        <v>56</v>
      </c>
      <c r="W3476">
        <v>1512</v>
      </c>
      <c r="X3476">
        <v>0.6333333333333333</v>
      </c>
      <c r="Y3476">
        <v>15</v>
      </c>
      <c r="Z3476" t="s">
        <v>549</v>
      </c>
      <c r="AA3476" t="s">
        <v>49</v>
      </c>
      <c r="AB3476" t="s">
        <v>58</v>
      </c>
      <c r="AC3476">
        <v>218</v>
      </c>
      <c r="AD3476" t="s">
        <v>116</v>
      </c>
      <c r="AF3476">
        <v>0</v>
      </c>
      <c r="AG3476">
        <v>408</v>
      </c>
      <c r="AH3476" t="s">
        <v>98</v>
      </c>
      <c r="AJ3476" t="s">
        <v>117</v>
      </c>
      <c r="AK3476" t="s">
        <v>118</v>
      </c>
      <c r="AL3476" t="s">
        <v>84</v>
      </c>
      <c r="AM3476" t="s">
        <v>85</v>
      </c>
      <c r="AO3476">
        <v>2005</v>
      </c>
      <c r="AQ3476">
        <v>0</v>
      </c>
      <c r="AR3476" t="s">
        <v>530</v>
      </c>
      <c r="AS3476" t="s">
        <v>165</v>
      </c>
    </row>
    <row r="3477" spans="1:45" x14ac:dyDescent="0.25">
      <c r="A3477">
        <v>7929433602</v>
      </c>
      <c r="B3477" t="s">
        <v>546</v>
      </c>
      <c r="C3477" t="s">
        <v>49</v>
      </c>
      <c r="D3477" t="s">
        <v>50</v>
      </c>
      <c r="E3477" s="1">
        <v>41652</v>
      </c>
      <c r="F3477">
        <v>20</v>
      </c>
      <c r="G3477" t="s">
        <v>51</v>
      </c>
      <c r="H3477" t="s">
        <v>88</v>
      </c>
      <c r="I3477" t="s">
        <v>53</v>
      </c>
      <c r="J3477">
        <v>16150</v>
      </c>
      <c r="K3477">
        <v>21690</v>
      </c>
      <c r="L3477">
        <v>13810</v>
      </c>
      <c r="M3477">
        <v>20150831</v>
      </c>
      <c r="N3477">
        <v>5</v>
      </c>
      <c r="O3477">
        <v>5</v>
      </c>
      <c r="P3477">
        <v>5</v>
      </c>
      <c r="Q3477">
        <v>353164</v>
      </c>
      <c r="R3477" t="s">
        <v>54</v>
      </c>
      <c r="S3477" t="s">
        <v>55</v>
      </c>
      <c r="T3477">
        <v>318</v>
      </c>
      <c r="U3477">
        <v>318</v>
      </c>
      <c r="V3477" t="s">
        <v>56</v>
      </c>
      <c r="W3477">
        <v>1518</v>
      </c>
      <c r="X3477">
        <v>0.63750000000000007</v>
      </c>
      <c r="Y3477">
        <v>15</v>
      </c>
      <c r="Z3477" t="s">
        <v>547</v>
      </c>
      <c r="AA3477" t="s">
        <v>49</v>
      </c>
      <c r="AB3477" t="s">
        <v>89</v>
      </c>
      <c r="AC3477">
        <v>40</v>
      </c>
      <c r="AD3477" t="s">
        <v>125</v>
      </c>
      <c r="AF3477">
        <v>0</v>
      </c>
      <c r="AG3477">
        <v>408</v>
      </c>
      <c r="AH3477" t="s">
        <v>98</v>
      </c>
      <c r="AJ3477" t="s">
        <v>117</v>
      </c>
      <c r="AK3477" t="s">
        <v>118</v>
      </c>
      <c r="AL3477" t="s">
        <v>84</v>
      </c>
      <c r="AM3477" t="s">
        <v>85</v>
      </c>
      <c r="AO3477">
        <v>2005</v>
      </c>
      <c r="AQ3477">
        <v>0</v>
      </c>
      <c r="AR3477" t="s">
        <v>530</v>
      </c>
      <c r="AS3477" t="s">
        <v>165</v>
      </c>
    </row>
    <row r="3478" spans="1:45" x14ac:dyDescent="0.25">
      <c r="A3478">
        <v>7929433614</v>
      </c>
      <c r="B3478" t="s">
        <v>544</v>
      </c>
      <c r="C3478" t="s">
        <v>49</v>
      </c>
      <c r="D3478" t="s">
        <v>545</v>
      </c>
      <c r="E3478" s="1">
        <v>41652</v>
      </c>
      <c r="F3478">
        <v>31</v>
      </c>
      <c r="G3478" t="s">
        <v>80</v>
      </c>
      <c r="H3478" t="s">
        <v>159</v>
      </c>
      <c r="I3478" t="s">
        <v>53</v>
      </c>
      <c r="J3478">
        <v>13610</v>
      </c>
      <c r="K3478">
        <v>13810</v>
      </c>
      <c r="L3478">
        <v>30790</v>
      </c>
      <c r="M3478">
        <v>20150212</v>
      </c>
      <c r="N3478">
        <v>5</v>
      </c>
      <c r="O3478">
        <v>5</v>
      </c>
      <c r="P3478">
        <v>5</v>
      </c>
      <c r="Q3478">
        <v>353164</v>
      </c>
      <c r="R3478" t="s">
        <v>54</v>
      </c>
      <c r="S3478" t="s">
        <v>55</v>
      </c>
      <c r="T3478">
        <v>322</v>
      </c>
      <c r="U3478">
        <v>322</v>
      </c>
      <c r="V3478" t="s">
        <v>56</v>
      </c>
      <c r="W3478">
        <v>1522</v>
      </c>
      <c r="X3478">
        <v>0.64027777777777783</v>
      </c>
      <c r="Y3478">
        <v>15</v>
      </c>
      <c r="AA3478" t="s">
        <v>49</v>
      </c>
      <c r="AB3478" t="s">
        <v>58</v>
      </c>
      <c r="AC3478">
        <v>504</v>
      </c>
      <c r="AD3478" t="s">
        <v>137</v>
      </c>
      <c r="AF3478">
        <v>0</v>
      </c>
      <c r="AG3478">
        <v>408</v>
      </c>
      <c r="AH3478" t="s">
        <v>82</v>
      </c>
      <c r="AJ3478" t="s">
        <v>117</v>
      </c>
      <c r="AK3478" t="s">
        <v>83</v>
      </c>
      <c r="AL3478" t="s">
        <v>84</v>
      </c>
      <c r="AM3478" t="s">
        <v>85</v>
      </c>
      <c r="AO3478">
        <v>2013</v>
      </c>
      <c r="AQ3478">
        <v>0</v>
      </c>
      <c r="AR3478" t="s">
        <v>530</v>
      </c>
      <c r="AS3478" t="s">
        <v>86</v>
      </c>
    </row>
    <row r="3479" spans="1:45" x14ac:dyDescent="0.25">
      <c r="A3479">
        <v>7929433626</v>
      </c>
      <c r="B3479" t="s">
        <v>541</v>
      </c>
      <c r="C3479" t="s">
        <v>49</v>
      </c>
      <c r="D3479" t="s">
        <v>69</v>
      </c>
      <c r="E3479" s="1">
        <v>41652</v>
      </c>
      <c r="F3479">
        <v>37</v>
      </c>
      <c r="G3479" t="s">
        <v>70</v>
      </c>
      <c r="H3479" t="s">
        <v>199</v>
      </c>
      <c r="I3479" t="s">
        <v>53</v>
      </c>
      <c r="J3479">
        <v>29290</v>
      </c>
      <c r="K3479">
        <v>13610</v>
      </c>
      <c r="L3479">
        <v>25990</v>
      </c>
      <c r="M3479">
        <v>20150913</v>
      </c>
      <c r="N3479">
        <v>1</v>
      </c>
      <c r="O3479">
        <v>1</v>
      </c>
      <c r="P3479">
        <v>1</v>
      </c>
      <c r="Q3479">
        <v>353164</v>
      </c>
      <c r="R3479" t="s">
        <v>54</v>
      </c>
      <c r="S3479" t="s">
        <v>55</v>
      </c>
      <c r="T3479">
        <v>330</v>
      </c>
      <c r="U3479">
        <v>330</v>
      </c>
      <c r="V3479" t="s">
        <v>56</v>
      </c>
      <c r="W3479">
        <v>1530</v>
      </c>
      <c r="X3479">
        <v>0.64583333333333337</v>
      </c>
      <c r="Y3479">
        <v>15</v>
      </c>
      <c r="Z3479" t="s">
        <v>542</v>
      </c>
      <c r="AA3479" t="s">
        <v>49</v>
      </c>
      <c r="AB3479" t="s">
        <v>58</v>
      </c>
      <c r="AC3479">
        <v>90</v>
      </c>
      <c r="AD3479" t="s">
        <v>445</v>
      </c>
      <c r="AF3479">
        <v>0</v>
      </c>
      <c r="AG3479">
        <v>408</v>
      </c>
      <c r="AH3479" t="s">
        <v>74</v>
      </c>
      <c r="AJ3479" t="s">
        <v>61</v>
      </c>
      <c r="AK3479" t="s">
        <v>118</v>
      </c>
      <c r="AL3479" t="s">
        <v>84</v>
      </c>
      <c r="AM3479" t="s">
        <v>103</v>
      </c>
      <c r="AO3479">
        <v>2013</v>
      </c>
      <c r="AP3479" t="s">
        <v>543</v>
      </c>
      <c r="AQ3479">
        <v>0</v>
      </c>
      <c r="AR3479" t="s">
        <v>530</v>
      </c>
      <c r="AS3479" t="s">
        <v>78</v>
      </c>
    </row>
    <row r="3480" spans="1:45" x14ac:dyDescent="0.25">
      <c r="A3480">
        <v>7929433640</v>
      </c>
      <c r="B3480" t="s">
        <v>539</v>
      </c>
      <c r="C3480" t="s">
        <v>49</v>
      </c>
      <c r="D3480" t="s">
        <v>50</v>
      </c>
      <c r="E3480" s="1">
        <v>41652</v>
      </c>
      <c r="F3480">
        <v>20</v>
      </c>
      <c r="G3480" t="s">
        <v>51</v>
      </c>
      <c r="H3480" t="s">
        <v>88</v>
      </c>
      <c r="I3480" t="s">
        <v>53</v>
      </c>
      <c r="J3480">
        <v>24390</v>
      </c>
      <c r="K3480">
        <v>24190</v>
      </c>
      <c r="L3480">
        <v>15450</v>
      </c>
      <c r="M3480">
        <v>20141231</v>
      </c>
      <c r="N3480">
        <v>5</v>
      </c>
      <c r="O3480">
        <v>5</v>
      </c>
      <c r="P3480">
        <v>5</v>
      </c>
      <c r="Q3480">
        <v>353164</v>
      </c>
      <c r="R3480" t="s">
        <v>54</v>
      </c>
      <c r="S3480" t="s">
        <v>55</v>
      </c>
      <c r="T3480">
        <v>422</v>
      </c>
      <c r="U3480">
        <v>422</v>
      </c>
      <c r="V3480" t="s">
        <v>56</v>
      </c>
      <c r="W3480">
        <v>1622</v>
      </c>
      <c r="X3480">
        <v>0.68194444444444446</v>
      </c>
      <c r="Y3480">
        <v>16</v>
      </c>
      <c r="Z3480" t="s">
        <v>540</v>
      </c>
      <c r="AA3480" t="s">
        <v>49</v>
      </c>
      <c r="AB3480" t="s">
        <v>58</v>
      </c>
      <c r="AC3480">
        <v>220</v>
      </c>
      <c r="AD3480" t="s">
        <v>116</v>
      </c>
      <c r="AF3480">
        <v>0</v>
      </c>
      <c r="AG3480">
        <v>408</v>
      </c>
      <c r="AH3480" t="s">
        <v>98</v>
      </c>
      <c r="AJ3480" t="s">
        <v>117</v>
      </c>
      <c r="AK3480" t="s">
        <v>118</v>
      </c>
      <c r="AL3480" t="s">
        <v>84</v>
      </c>
      <c r="AM3480" t="s">
        <v>85</v>
      </c>
      <c r="AO3480">
        <v>2012</v>
      </c>
      <c r="AQ3480">
        <v>0</v>
      </c>
      <c r="AR3480" t="s">
        <v>530</v>
      </c>
      <c r="AS3480" t="s">
        <v>165</v>
      </c>
    </row>
    <row r="3481" spans="1:45" x14ac:dyDescent="0.25">
      <c r="A3481">
        <v>7929433651</v>
      </c>
      <c r="B3481" t="s">
        <v>537</v>
      </c>
      <c r="C3481" t="s">
        <v>49</v>
      </c>
      <c r="D3481" t="s">
        <v>69</v>
      </c>
      <c r="E3481" s="1">
        <v>41652</v>
      </c>
      <c r="F3481">
        <v>20</v>
      </c>
      <c r="G3481" t="s">
        <v>80</v>
      </c>
      <c r="H3481" t="s">
        <v>106</v>
      </c>
      <c r="I3481" t="s">
        <v>53</v>
      </c>
      <c r="J3481">
        <v>25990</v>
      </c>
      <c r="K3481">
        <v>30790</v>
      </c>
      <c r="L3481">
        <v>29290</v>
      </c>
      <c r="M3481">
        <v>20150605</v>
      </c>
      <c r="N3481">
        <v>1</v>
      </c>
      <c r="O3481">
        <v>1</v>
      </c>
      <c r="P3481">
        <v>1</v>
      </c>
      <c r="Q3481">
        <v>353164</v>
      </c>
      <c r="R3481" t="s">
        <v>54</v>
      </c>
      <c r="S3481" t="s">
        <v>55</v>
      </c>
      <c r="T3481">
        <v>430</v>
      </c>
      <c r="U3481">
        <v>430</v>
      </c>
      <c r="V3481" t="s">
        <v>56</v>
      </c>
      <c r="W3481">
        <v>1630</v>
      </c>
      <c r="X3481">
        <v>0.6875</v>
      </c>
      <c r="Y3481">
        <v>16</v>
      </c>
      <c r="AA3481" t="s">
        <v>49</v>
      </c>
      <c r="AB3481" t="s">
        <v>89</v>
      </c>
      <c r="AC3481">
        <v>103</v>
      </c>
      <c r="AD3481" t="s">
        <v>538</v>
      </c>
      <c r="AF3481">
        <v>0</v>
      </c>
      <c r="AG3481">
        <v>408</v>
      </c>
      <c r="AH3481" t="s">
        <v>98</v>
      </c>
      <c r="AJ3481" t="s">
        <v>117</v>
      </c>
      <c r="AK3481" t="s">
        <v>118</v>
      </c>
      <c r="AL3481" t="s">
        <v>84</v>
      </c>
      <c r="AM3481" t="s">
        <v>108</v>
      </c>
      <c r="AO3481">
        <v>2013</v>
      </c>
      <c r="AQ3481">
        <v>0</v>
      </c>
      <c r="AR3481" t="s">
        <v>530</v>
      </c>
      <c r="AS3481" t="s">
        <v>99</v>
      </c>
    </row>
    <row r="3482" spans="1:45" x14ac:dyDescent="0.25">
      <c r="A3482">
        <v>7929433663</v>
      </c>
      <c r="B3482" t="s">
        <v>162</v>
      </c>
      <c r="C3482" t="s">
        <v>49</v>
      </c>
      <c r="D3482" t="s">
        <v>50</v>
      </c>
      <c r="E3482" s="1">
        <v>41652</v>
      </c>
      <c r="F3482">
        <v>20</v>
      </c>
      <c r="G3482" t="s">
        <v>51</v>
      </c>
      <c r="H3482" t="s">
        <v>163</v>
      </c>
      <c r="I3482" t="s">
        <v>53</v>
      </c>
      <c r="J3482">
        <v>24390</v>
      </c>
      <c r="K3482">
        <v>24190</v>
      </c>
      <c r="L3482">
        <v>15450</v>
      </c>
      <c r="M3482">
        <v>20140228</v>
      </c>
      <c r="N3482">
        <v>5</v>
      </c>
      <c r="O3482">
        <v>5</v>
      </c>
      <c r="P3482">
        <v>5</v>
      </c>
      <c r="Q3482">
        <v>353164</v>
      </c>
      <c r="R3482" t="s">
        <v>54</v>
      </c>
      <c r="S3482" t="s">
        <v>55</v>
      </c>
      <c r="T3482">
        <v>510</v>
      </c>
      <c r="U3482">
        <v>510</v>
      </c>
      <c r="V3482" t="s">
        <v>56</v>
      </c>
      <c r="W3482">
        <v>1710</v>
      </c>
      <c r="X3482">
        <v>0.71527777777777779</v>
      </c>
      <c r="Y3482">
        <v>17</v>
      </c>
      <c r="Z3482" t="s">
        <v>129</v>
      </c>
      <c r="AA3482" t="s">
        <v>49</v>
      </c>
      <c r="AB3482" t="s">
        <v>58</v>
      </c>
      <c r="AC3482">
        <v>226</v>
      </c>
      <c r="AD3482" t="s">
        <v>116</v>
      </c>
      <c r="AF3482">
        <v>20140113</v>
      </c>
      <c r="AG3482">
        <v>408</v>
      </c>
      <c r="AH3482" t="s">
        <v>98</v>
      </c>
      <c r="AJ3482" t="s">
        <v>117</v>
      </c>
      <c r="AK3482" t="s">
        <v>118</v>
      </c>
      <c r="AL3482" t="s">
        <v>84</v>
      </c>
      <c r="AM3482" t="s">
        <v>85</v>
      </c>
      <c r="AO3482">
        <v>2008</v>
      </c>
      <c r="AQ3482">
        <v>0</v>
      </c>
      <c r="AR3482" t="s">
        <v>530</v>
      </c>
      <c r="AS3482" t="s">
        <v>165</v>
      </c>
    </row>
    <row r="3483" spans="1:45" x14ac:dyDescent="0.25">
      <c r="A3483">
        <v>7929433675</v>
      </c>
      <c r="B3483" t="s">
        <v>532</v>
      </c>
      <c r="C3483" t="s">
        <v>111</v>
      </c>
      <c r="D3483" t="s">
        <v>69</v>
      </c>
      <c r="E3483" s="1">
        <v>41652</v>
      </c>
      <c r="F3483">
        <v>20</v>
      </c>
      <c r="G3483" t="s">
        <v>70</v>
      </c>
      <c r="H3483" t="s">
        <v>199</v>
      </c>
      <c r="I3483" t="s">
        <v>53</v>
      </c>
      <c r="J3483">
        <v>26790</v>
      </c>
      <c r="K3483">
        <v>29290</v>
      </c>
      <c r="L3483">
        <v>19890</v>
      </c>
      <c r="M3483">
        <v>88888888</v>
      </c>
      <c r="N3483">
        <v>5</v>
      </c>
      <c r="O3483">
        <v>5</v>
      </c>
      <c r="P3483">
        <v>5</v>
      </c>
      <c r="Q3483">
        <v>353164</v>
      </c>
      <c r="R3483" t="s">
        <v>54</v>
      </c>
      <c r="S3483" t="s">
        <v>55</v>
      </c>
      <c r="T3483">
        <v>548</v>
      </c>
      <c r="U3483">
        <v>548</v>
      </c>
      <c r="V3483" t="s">
        <v>56</v>
      </c>
      <c r="W3483">
        <v>1748</v>
      </c>
      <c r="X3483">
        <v>0.7416666666666667</v>
      </c>
      <c r="Y3483">
        <v>17</v>
      </c>
      <c r="AA3483" t="s">
        <v>49</v>
      </c>
      <c r="AB3483" t="s">
        <v>58</v>
      </c>
      <c r="AC3483">
        <v>262</v>
      </c>
      <c r="AD3483" t="s">
        <v>90</v>
      </c>
      <c r="AF3483">
        <v>0</v>
      </c>
      <c r="AG3483">
        <v>408</v>
      </c>
      <c r="AH3483" t="s">
        <v>98</v>
      </c>
      <c r="AJ3483" t="s">
        <v>117</v>
      </c>
      <c r="AK3483" t="s">
        <v>118</v>
      </c>
      <c r="AL3483" t="s">
        <v>84</v>
      </c>
      <c r="AM3483" t="s">
        <v>157</v>
      </c>
      <c r="AO3483">
        <v>0</v>
      </c>
      <c r="AQ3483">
        <v>0</v>
      </c>
      <c r="AR3483" t="s">
        <v>530</v>
      </c>
      <c r="AS3483" t="s">
        <v>99</v>
      </c>
    </row>
    <row r="3484" spans="1:45" x14ac:dyDescent="0.25">
      <c r="A3484">
        <v>7929433687</v>
      </c>
      <c r="B3484" t="s">
        <v>531</v>
      </c>
      <c r="C3484" t="s">
        <v>49</v>
      </c>
      <c r="D3484" t="s">
        <v>69</v>
      </c>
      <c r="E3484" s="1">
        <v>41652</v>
      </c>
      <c r="F3484">
        <v>40</v>
      </c>
      <c r="G3484" t="s">
        <v>80</v>
      </c>
      <c r="H3484" t="s">
        <v>106</v>
      </c>
      <c r="I3484" t="s">
        <v>53</v>
      </c>
      <c r="J3484">
        <v>13460</v>
      </c>
      <c r="K3484">
        <v>31490</v>
      </c>
      <c r="L3484">
        <v>19890</v>
      </c>
      <c r="M3484">
        <v>20140701</v>
      </c>
      <c r="N3484">
        <v>5</v>
      </c>
      <c r="O3484">
        <v>5</v>
      </c>
      <c r="P3484">
        <v>5</v>
      </c>
      <c r="Q3484">
        <v>353164</v>
      </c>
      <c r="R3484" t="s">
        <v>54</v>
      </c>
      <c r="S3484" t="s">
        <v>55</v>
      </c>
      <c r="T3484">
        <v>621</v>
      </c>
      <c r="U3484">
        <v>621</v>
      </c>
      <c r="V3484" t="s">
        <v>56</v>
      </c>
      <c r="W3484">
        <v>1821</v>
      </c>
      <c r="X3484">
        <v>0.76458333333333339</v>
      </c>
      <c r="Y3484">
        <v>18</v>
      </c>
      <c r="AA3484" t="s">
        <v>49</v>
      </c>
      <c r="AB3484" t="s">
        <v>58</v>
      </c>
      <c r="AC3484">
        <v>266</v>
      </c>
      <c r="AD3484" t="s">
        <v>97</v>
      </c>
      <c r="AF3484">
        <v>0</v>
      </c>
      <c r="AG3484">
        <v>408</v>
      </c>
      <c r="AH3484" t="s">
        <v>91</v>
      </c>
      <c r="AJ3484" t="s">
        <v>92</v>
      </c>
      <c r="AM3484" t="s">
        <v>108</v>
      </c>
      <c r="AO3484">
        <v>2010</v>
      </c>
      <c r="AQ3484">
        <v>2</v>
      </c>
      <c r="AR3484" t="s">
        <v>530</v>
      </c>
      <c r="AS3484" t="s">
        <v>94</v>
      </c>
    </row>
    <row r="3485" spans="1:45" x14ac:dyDescent="0.25">
      <c r="A3485">
        <v>7929433705</v>
      </c>
      <c r="B3485">
        <v>2930</v>
      </c>
      <c r="C3485" t="s">
        <v>111</v>
      </c>
      <c r="D3485" t="s">
        <v>69</v>
      </c>
      <c r="E3485" s="1">
        <v>41652</v>
      </c>
      <c r="F3485">
        <v>38</v>
      </c>
      <c r="G3485" t="s">
        <v>70</v>
      </c>
      <c r="H3485" t="s">
        <v>199</v>
      </c>
      <c r="I3485" t="s">
        <v>53</v>
      </c>
      <c r="J3485">
        <v>20090</v>
      </c>
      <c r="K3485">
        <v>21690</v>
      </c>
      <c r="L3485">
        <v>13810</v>
      </c>
      <c r="M3485">
        <v>88888888</v>
      </c>
      <c r="N3485">
        <v>5</v>
      </c>
      <c r="O3485">
        <v>5</v>
      </c>
      <c r="P3485">
        <v>5</v>
      </c>
      <c r="Q3485">
        <v>353164</v>
      </c>
      <c r="R3485" t="s">
        <v>54</v>
      </c>
      <c r="S3485" t="s">
        <v>55</v>
      </c>
      <c r="T3485">
        <v>640</v>
      </c>
      <c r="U3485">
        <v>640</v>
      </c>
      <c r="V3485" t="s">
        <v>56</v>
      </c>
      <c r="W3485">
        <v>1840</v>
      </c>
      <c r="X3485">
        <v>0.77777777777777779</v>
      </c>
      <c r="Y3485">
        <v>18</v>
      </c>
      <c r="AA3485" t="s">
        <v>49</v>
      </c>
      <c r="AB3485" t="s">
        <v>58</v>
      </c>
      <c r="AC3485">
        <v>108</v>
      </c>
      <c r="AD3485" t="s">
        <v>219</v>
      </c>
      <c r="AF3485">
        <v>0</v>
      </c>
      <c r="AG3485">
        <v>408</v>
      </c>
      <c r="AH3485" t="s">
        <v>74</v>
      </c>
      <c r="AJ3485" t="s">
        <v>61</v>
      </c>
      <c r="AK3485" t="s">
        <v>143</v>
      </c>
      <c r="AL3485" t="s">
        <v>63</v>
      </c>
      <c r="AM3485" t="s">
        <v>257</v>
      </c>
      <c r="AO3485">
        <v>0</v>
      </c>
      <c r="AQ3485">
        <v>0</v>
      </c>
      <c r="AR3485" t="s">
        <v>530</v>
      </c>
      <c r="AS3485" t="s">
        <v>161</v>
      </c>
    </row>
    <row r="3486" spans="1:45" x14ac:dyDescent="0.25">
      <c r="A3486">
        <v>7930379000</v>
      </c>
      <c r="B3486" t="s">
        <v>3618</v>
      </c>
      <c r="C3486" t="s">
        <v>49</v>
      </c>
      <c r="D3486" t="s">
        <v>69</v>
      </c>
      <c r="E3486" s="1">
        <v>41629</v>
      </c>
      <c r="F3486">
        <v>38</v>
      </c>
      <c r="G3486" t="s">
        <v>80</v>
      </c>
      <c r="H3486" t="s">
        <v>106</v>
      </c>
      <c r="I3486" t="s">
        <v>53</v>
      </c>
      <c r="J3486">
        <v>11610</v>
      </c>
      <c r="K3486">
        <v>31490</v>
      </c>
      <c r="L3486">
        <v>10010</v>
      </c>
      <c r="M3486">
        <v>20150111</v>
      </c>
      <c r="N3486">
        <v>5</v>
      </c>
      <c r="O3486">
        <v>5</v>
      </c>
      <c r="P3486">
        <v>5</v>
      </c>
      <c r="Q3486">
        <v>353164</v>
      </c>
      <c r="R3486" t="s">
        <v>54</v>
      </c>
      <c r="S3486" t="s">
        <v>55</v>
      </c>
      <c r="T3486">
        <v>1245</v>
      </c>
      <c r="U3486">
        <v>45</v>
      </c>
      <c r="V3486" t="s">
        <v>56</v>
      </c>
      <c r="W3486">
        <v>1245</v>
      </c>
      <c r="X3486">
        <v>0.53125</v>
      </c>
      <c r="Y3486">
        <v>12</v>
      </c>
      <c r="AA3486" t="s">
        <v>49</v>
      </c>
      <c r="AB3486" t="s">
        <v>58</v>
      </c>
      <c r="AC3486">
        <v>189</v>
      </c>
      <c r="AD3486" t="s">
        <v>629</v>
      </c>
      <c r="AF3486">
        <v>0</v>
      </c>
      <c r="AG3486">
        <v>408</v>
      </c>
      <c r="AH3486" t="s">
        <v>74</v>
      </c>
      <c r="AJ3486" t="s">
        <v>61</v>
      </c>
      <c r="AK3486" t="s">
        <v>143</v>
      </c>
      <c r="AL3486" t="s">
        <v>63</v>
      </c>
      <c r="AM3486" t="s">
        <v>103</v>
      </c>
      <c r="AO3486">
        <v>2005</v>
      </c>
      <c r="AQ3486">
        <v>0</v>
      </c>
      <c r="AR3486" t="s">
        <v>1603</v>
      </c>
      <c r="AS3486" t="s">
        <v>161</v>
      </c>
    </row>
    <row r="3487" spans="1:45" x14ac:dyDescent="0.25">
      <c r="A3487">
        <v>7930379012</v>
      </c>
      <c r="B3487" t="s">
        <v>3603</v>
      </c>
      <c r="C3487" t="s">
        <v>49</v>
      </c>
      <c r="D3487" t="s">
        <v>69</v>
      </c>
      <c r="E3487" s="1">
        <v>41629</v>
      </c>
      <c r="F3487">
        <v>38</v>
      </c>
      <c r="G3487" t="s">
        <v>80</v>
      </c>
      <c r="H3487" t="s">
        <v>96</v>
      </c>
      <c r="I3487" t="s">
        <v>53</v>
      </c>
      <c r="J3487">
        <v>11610</v>
      </c>
      <c r="K3487">
        <v>31490</v>
      </c>
      <c r="L3487">
        <v>10010</v>
      </c>
      <c r="M3487">
        <v>20150527</v>
      </c>
      <c r="N3487">
        <v>5</v>
      </c>
      <c r="O3487">
        <v>5</v>
      </c>
      <c r="P3487">
        <v>5</v>
      </c>
      <c r="Q3487">
        <v>353164</v>
      </c>
      <c r="R3487" t="s">
        <v>54</v>
      </c>
      <c r="S3487" t="s">
        <v>55</v>
      </c>
      <c r="T3487">
        <v>1248</v>
      </c>
      <c r="U3487">
        <v>48</v>
      </c>
      <c r="V3487" t="s">
        <v>56</v>
      </c>
      <c r="W3487">
        <v>1248</v>
      </c>
      <c r="X3487">
        <v>0.53333333333333333</v>
      </c>
      <c r="Y3487">
        <v>12</v>
      </c>
      <c r="AA3487" t="s">
        <v>49</v>
      </c>
      <c r="AB3487" t="s">
        <v>58</v>
      </c>
      <c r="AC3487">
        <v>189</v>
      </c>
      <c r="AD3487" t="s">
        <v>629</v>
      </c>
      <c r="AF3487">
        <v>0</v>
      </c>
      <c r="AG3487">
        <v>408</v>
      </c>
      <c r="AH3487" t="s">
        <v>74</v>
      </c>
      <c r="AJ3487" t="s">
        <v>61</v>
      </c>
      <c r="AK3487" t="s">
        <v>143</v>
      </c>
      <c r="AL3487" t="s">
        <v>63</v>
      </c>
      <c r="AM3487" t="s">
        <v>85</v>
      </c>
      <c r="AO3487">
        <v>2005</v>
      </c>
      <c r="AQ3487">
        <v>0</v>
      </c>
      <c r="AR3487" t="s">
        <v>1603</v>
      </c>
      <c r="AS3487" t="s">
        <v>161</v>
      </c>
    </row>
    <row r="3488" spans="1:45" x14ac:dyDescent="0.25">
      <c r="A3488">
        <v>7930379024</v>
      </c>
      <c r="B3488" t="s">
        <v>3617</v>
      </c>
      <c r="C3488" t="s">
        <v>49</v>
      </c>
      <c r="D3488" t="s">
        <v>69</v>
      </c>
      <c r="E3488" s="1">
        <v>41629</v>
      </c>
      <c r="F3488">
        <v>37</v>
      </c>
      <c r="G3488" t="s">
        <v>70</v>
      </c>
      <c r="H3488" t="s">
        <v>71</v>
      </c>
      <c r="I3488" t="s">
        <v>53</v>
      </c>
      <c r="J3488">
        <v>11610</v>
      </c>
      <c r="K3488">
        <v>31490</v>
      </c>
      <c r="L3488">
        <v>10010</v>
      </c>
      <c r="M3488">
        <v>20151016</v>
      </c>
      <c r="N3488">
        <v>5</v>
      </c>
      <c r="O3488">
        <v>5</v>
      </c>
      <c r="P3488">
        <v>5</v>
      </c>
      <c r="Q3488">
        <v>353164</v>
      </c>
      <c r="R3488" t="s">
        <v>54</v>
      </c>
      <c r="S3488" t="s">
        <v>55</v>
      </c>
      <c r="T3488">
        <v>1252</v>
      </c>
      <c r="U3488">
        <v>52</v>
      </c>
      <c r="V3488" t="s">
        <v>56</v>
      </c>
      <c r="W3488">
        <v>1252</v>
      </c>
      <c r="X3488">
        <v>0.53611111111111109</v>
      </c>
      <c r="Y3488">
        <v>12</v>
      </c>
      <c r="Z3488" t="s">
        <v>2049</v>
      </c>
      <c r="AA3488" t="s">
        <v>49</v>
      </c>
      <c r="AB3488" t="s">
        <v>89</v>
      </c>
      <c r="AC3488">
        <v>190</v>
      </c>
      <c r="AD3488" t="s">
        <v>629</v>
      </c>
      <c r="AF3488">
        <v>20131221</v>
      </c>
      <c r="AG3488">
        <v>408</v>
      </c>
      <c r="AH3488" t="s">
        <v>74</v>
      </c>
      <c r="AJ3488" t="s">
        <v>61</v>
      </c>
      <c r="AK3488" t="s">
        <v>143</v>
      </c>
      <c r="AL3488" t="s">
        <v>63</v>
      </c>
      <c r="AM3488" t="s">
        <v>775</v>
      </c>
      <c r="AO3488">
        <v>2006</v>
      </c>
      <c r="AP3488" t="s">
        <v>873</v>
      </c>
      <c r="AQ3488">
        <v>0</v>
      </c>
      <c r="AR3488" t="s">
        <v>1603</v>
      </c>
      <c r="AS3488" t="s">
        <v>78</v>
      </c>
    </row>
    <row r="3489" spans="1:45" x14ac:dyDescent="0.25">
      <c r="A3489">
        <v>7930379036</v>
      </c>
      <c r="B3489" t="s">
        <v>2273</v>
      </c>
      <c r="C3489" t="s">
        <v>49</v>
      </c>
      <c r="D3489" t="s">
        <v>69</v>
      </c>
      <c r="E3489" s="1">
        <v>41629</v>
      </c>
      <c r="F3489">
        <v>40</v>
      </c>
      <c r="G3489" t="s">
        <v>80</v>
      </c>
      <c r="H3489" t="s">
        <v>141</v>
      </c>
      <c r="I3489" t="s">
        <v>53</v>
      </c>
      <c r="J3489">
        <v>15310</v>
      </c>
      <c r="K3489">
        <v>29890</v>
      </c>
      <c r="L3489">
        <v>31490</v>
      </c>
      <c r="M3489">
        <v>20140318</v>
      </c>
      <c r="N3489">
        <v>5</v>
      </c>
      <c r="O3489">
        <v>5</v>
      </c>
      <c r="P3489">
        <v>5</v>
      </c>
      <c r="Q3489">
        <v>353164</v>
      </c>
      <c r="R3489" t="s">
        <v>54</v>
      </c>
      <c r="S3489" t="s">
        <v>55</v>
      </c>
      <c r="T3489">
        <v>100</v>
      </c>
      <c r="U3489">
        <v>100</v>
      </c>
      <c r="V3489" t="s">
        <v>56</v>
      </c>
      <c r="W3489">
        <v>1300</v>
      </c>
      <c r="X3489">
        <v>0.54166666666666663</v>
      </c>
      <c r="Y3489">
        <v>13</v>
      </c>
      <c r="AA3489" t="s">
        <v>49</v>
      </c>
      <c r="AB3489" t="s">
        <v>58</v>
      </c>
      <c r="AC3489">
        <v>189</v>
      </c>
      <c r="AD3489" t="s">
        <v>101</v>
      </c>
      <c r="AF3489">
        <v>0</v>
      </c>
      <c r="AG3489">
        <v>408</v>
      </c>
      <c r="AH3489" t="s">
        <v>91</v>
      </c>
      <c r="AJ3489" t="s">
        <v>92</v>
      </c>
      <c r="AM3489" t="s">
        <v>103</v>
      </c>
      <c r="AO3489">
        <v>2013</v>
      </c>
      <c r="AQ3489">
        <v>4</v>
      </c>
      <c r="AR3489" t="s">
        <v>1603</v>
      </c>
      <c r="AS3489" t="s">
        <v>94</v>
      </c>
    </row>
    <row r="3490" spans="1:45" x14ac:dyDescent="0.25">
      <c r="A3490">
        <v>7930379048</v>
      </c>
      <c r="B3490" t="s">
        <v>3616</v>
      </c>
      <c r="C3490" t="s">
        <v>49</v>
      </c>
      <c r="D3490" t="s">
        <v>50</v>
      </c>
      <c r="E3490" s="1">
        <v>41629</v>
      </c>
      <c r="F3490">
        <v>48</v>
      </c>
      <c r="G3490" t="s">
        <v>51</v>
      </c>
      <c r="H3490" t="s">
        <v>71</v>
      </c>
      <c r="I3490" t="s">
        <v>53</v>
      </c>
      <c r="J3490">
        <v>15310</v>
      </c>
      <c r="K3490">
        <v>29890</v>
      </c>
      <c r="L3490">
        <v>31490</v>
      </c>
      <c r="M3490">
        <v>20140531</v>
      </c>
      <c r="N3490">
        <v>5</v>
      </c>
      <c r="O3490">
        <v>5</v>
      </c>
      <c r="P3490">
        <v>5</v>
      </c>
      <c r="Q3490">
        <v>353164</v>
      </c>
      <c r="R3490" t="s">
        <v>54</v>
      </c>
      <c r="S3490" t="s">
        <v>55</v>
      </c>
      <c r="T3490">
        <v>102</v>
      </c>
      <c r="U3490">
        <v>102</v>
      </c>
      <c r="V3490" t="s">
        <v>56</v>
      </c>
      <c r="W3490">
        <v>1302</v>
      </c>
      <c r="X3490">
        <v>0.54305555555555551</v>
      </c>
      <c r="Y3490">
        <v>13</v>
      </c>
      <c r="AA3490" t="s">
        <v>49</v>
      </c>
      <c r="AB3490" t="s">
        <v>58</v>
      </c>
      <c r="AC3490">
        <v>195</v>
      </c>
      <c r="AD3490" t="s">
        <v>101</v>
      </c>
      <c r="AF3490">
        <v>0</v>
      </c>
      <c r="AG3490">
        <v>408</v>
      </c>
      <c r="AH3490" t="s">
        <v>102</v>
      </c>
      <c r="AM3490" t="s">
        <v>1340</v>
      </c>
      <c r="AO3490">
        <v>2012</v>
      </c>
      <c r="AQ3490">
        <v>0</v>
      </c>
      <c r="AR3490" t="s">
        <v>1603</v>
      </c>
      <c r="AS3490" t="s">
        <v>104</v>
      </c>
    </row>
    <row r="3491" spans="1:45" x14ac:dyDescent="0.25">
      <c r="A3491">
        <v>7930379050</v>
      </c>
      <c r="B3491" t="s">
        <v>3615</v>
      </c>
      <c r="C3491" t="s">
        <v>111</v>
      </c>
      <c r="D3491" t="s">
        <v>69</v>
      </c>
      <c r="E3491" s="1">
        <v>41629</v>
      </c>
      <c r="F3491">
        <v>48</v>
      </c>
      <c r="G3491" t="s">
        <v>146</v>
      </c>
      <c r="H3491" t="s">
        <v>147</v>
      </c>
      <c r="I3491" t="s">
        <v>53</v>
      </c>
      <c r="J3491">
        <v>15310</v>
      </c>
      <c r="K3491">
        <v>29890</v>
      </c>
      <c r="L3491">
        <v>31490</v>
      </c>
      <c r="M3491">
        <v>20100988</v>
      </c>
      <c r="N3491">
        <v>5</v>
      </c>
      <c r="O3491">
        <v>5</v>
      </c>
      <c r="P3491">
        <v>5</v>
      </c>
      <c r="Q3491">
        <v>353164</v>
      </c>
      <c r="R3491" t="s">
        <v>54</v>
      </c>
      <c r="S3491" t="s">
        <v>55</v>
      </c>
      <c r="T3491">
        <v>103</v>
      </c>
      <c r="U3491">
        <v>103</v>
      </c>
      <c r="V3491" t="s">
        <v>56</v>
      </c>
      <c r="W3491">
        <v>1303</v>
      </c>
      <c r="X3491">
        <v>0.54375000000000007</v>
      </c>
      <c r="Y3491">
        <v>13</v>
      </c>
      <c r="AA3491" t="s">
        <v>49</v>
      </c>
      <c r="AB3491" t="s">
        <v>58</v>
      </c>
      <c r="AC3491">
        <v>195</v>
      </c>
      <c r="AD3491" t="s">
        <v>101</v>
      </c>
      <c r="AF3491">
        <v>0</v>
      </c>
      <c r="AG3491">
        <v>408</v>
      </c>
      <c r="AH3491" t="s">
        <v>102</v>
      </c>
      <c r="AM3491" t="s">
        <v>64</v>
      </c>
      <c r="AO3491">
        <v>0</v>
      </c>
      <c r="AQ3491">
        <v>0</v>
      </c>
      <c r="AR3491" t="s">
        <v>1603</v>
      </c>
      <c r="AS3491" t="s">
        <v>104</v>
      </c>
    </row>
    <row r="3492" spans="1:45" x14ac:dyDescent="0.25">
      <c r="A3492">
        <v>7930379061</v>
      </c>
      <c r="B3492" t="s">
        <v>3602</v>
      </c>
      <c r="C3492" t="s">
        <v>49</v>
      </c>
      <c r="D3492" t="s">
        <v>69</v>
      </c>
      <c r="E3492" s="1">
        <v>41629</v>
      </c>
      <c r="F3492">
        <v>71</v>
      </c>
      <c r="G3492" t="s">
        <v>198</v>
      </c>
      <c r="H3492" t="s">
        <v>295</v>
      </c>
      <c r="I3492" t="s">
        <v>53</v>
      </c>
      <c r="J3492">
        <v>15310</v>
      </c>
      <c r="K3492">
        <v>29890</v>
      </c>
      <c r="L3492">
        <v>31490</v>
      </c>
      <c r="M3492">
        <v>20140627</v>
      </c>
      <c r="N3492">
        <v>5</v>
      </c>
      <c r="O3492">
        <v>5</v>
      </c>
      <c r="P3492">
        <v>5</v>
      </c>
      <c r="Q3492">
        <v>353164</v>
      </c>
      <c r="R3492" t="s">
        <v>54</v>
      </c>
      <c r="S3492" t="s">
        <v>55</v>
      </c>
      <c r="T3492">
        <v>104</v>
      </c>
      <c r="U3492">
        <v>104</v>
      </c>
      <c r="V3492" t="s">
        <v>56</v>
      </c>
      <c r="W3492">
        <v>1304</v>
      </c>
      <c r="X3492">
        <v>0.5444444444444444</v>
      </c>
      <c r="Y3492">
        <v>13</v>
      </c>
      <c r="AA3492" t="s">
        <v>49</v>
      </c>
      <c r="AB3492" t="s">
        <v>58</v>
      </c>
      <c r="AC3492">
        <v>203</v>
      </c>
      <c r="AD3492" t="s">
        <v>101</v>
      </c>
      <c r="AF3492">
        <v>0</v>
      </c>
      <c r="AG3492">
        <v>408</v>
      </c>
      <c r="AH3492" t="s">
        <v>204</v>
      </c>
      <c r="AM3492" t="s">
        <v>108</v>
      </c>
      <c r="AO3492">
        <v>2008</v>
      </c>
      <c r="AQ3492">
        <v>0</v>
      </c>
      <c r="AR3492" t="s">
        <v>1603</v>
      </c>
      <c r="AS3492" t="s">
        <v>844</v>
      </c>
    </row>
    <row r="3493" spans="1:45" x14ac:dyDescent="0.25">
      <c r="A3493">
        <v>7930379073</v>
      </c>
      <c r="B3493" t="s">
        <v>3614</v>
      </c>
      <c r="C3493" t="s">
        <v>49</v>
      </c>
      <c r="D3493" t="s">
        <v>50</v>
      </c>
      <c r="E3493" s="1">
        <v>41629</v>
      </c>
      <c r="F3493">
        <v>40</v>
      </c>
      <c r="G3493" t="s">
        <v>51</v>
      </c>
      <c r="H3493" t="s">
        <v>52</v>
      </c>
      <c r="I3493" t="s">
        <v>53</v>
      </c>
      <c r="J3493">
        <v>13460</v>
      </c>
      <c r="K3493">
        <v>29890</v>
      </c>
      <c r="L3493">
        <v>29290</v>
      </c>
      <c r="M3493">
        <v>20150731</v>
      </c>
      <c r="N3493">
        <v>5</v>
      </c>
      <c r="O3493">
        <v>5</v>
      </c>
      <c r="P3493">
        <v>5</v>
      </c>
      <c r="Q3493">
        <v>353164</v>
      </c>
      <c r="R3493" t="s">
        <v>54</v>
      </c>
      <c r="S3493" t="s">
        <v>55</v>
      </c>
      <c r="T3493">
        <v>108</v>
      </c>
      <c r="U3493">
        <v>108</v>
      </c>
      <c r="V3493" t="s">
        <v>56</v>
      </c>
      <c r="W3493">
        <v>1308</v>
      </c>
      <c r="X3493">
        <v>0.54722222222222217</v>
      </c>
      <c r="Y3493">
        <v>13</v>
      </c>
      <c r="AA3493" t="s">
        <v>49</v>
      </c>
      <c r="AB3493" t="s">
        <v>89</v>
      </c>
      <c r="AC3493">
        <v>226</v>
      </c>
      <c r="AD3493" t="s">
        <v>97</v>
      </c>
      <c r="AF3493">
        <v>0</v>
      </c>
      <c r="AG3493">
        <v>408</v>
      </c>
      <c r="AH3493" t="s">
        <v>91</v>
      </c>
      <c r="AJ3493" t="s">
        <v>92</v>
      </c>
      <c r="AM3493" t="s">
        <v>108</v>
      </c>
      <c r="AO3493">
        <v>2011</v>
      </c>
      <c r="AQ3493">
        <v>3</v>
      </c>
      <c r="AR3493" t="s">
        <v>1603</v>
      </c>
      <c r="AS3493" t="s">
        <v>94</v>
      </c>
    </row>
    <row r="3494" spans="1:45" x14ac:dyDescent="0.25">
      <c r="A3494">
        <v>7930379085</v>
      </c>
      <c r="B3494" t="s">
        <v>3613</v>
      </c>
      <c r="C3494" t="s">
        <v>49</v>
      </c>
      <c r="D3494" t="s">
        <v>69</v>
      </c>
      <c r="E3494" s="1">
        <v>41629</v>
      </c>
      <c r="F3494">
        <v>19</v>
      </c>
      <c r="G3494" t="s">
        <v>80</v>
      </c>
      <c r="H3494" t="s">
        <v>52</v>
      </c>
      <c r="I3494" t="s">
        <v>53</v>
      </c>
      <c r="J3494">
        <v>13460</v>
      </c>
      <c r="K3494">
        <v>31490</v>
      </c>
      <c r="L3494">
        <v>19890</v>
      </c>
      <c r="M3494">
        <v>20140828</v>
      </c>
      <c r="N3494">
        <v>5</v>
      </c>
      <c r="O3494">
        <v>5</v>
      </c>
      <c r="P3494">
        <v>5</v>
      </c>
      <c r="Q3494">
        <v>353164</v>
      </c>
      <c r="R3494" t="s">
        <v>54</v>
      </c>
      <c r="S3494" t="s">
        <v>55</v>
      </c>
      <c r="T3494">
        <v>117</v>
      </c>
      <c r="U3494">
        <v>117</v>
      </c>
      <c r="V3494" t="s">
        <v>56</v>
      </c>
      <c r="W3494">
        <v>1317</v>
      </c>
      <c r="X3494">
        <v>0.55347222222222225</v>
      </c>
      <c r="Y3494">
        <v>13</v>
      </c>
      <c r="AA3494" t="s">
        <v>49</v>
      </c>
      <c r="AB3494" t="s">
        <v>58</v>
      </c>
      <c r="AC3494">
        <v>269</v>
      </c>
      <c r="AD3494" t="s">
        <v>97</v>
      </c>
      <c r="AF3494">
        <v>0</v>
      </c>
      <c r="AG3494">
        <v>408</v>
      </c>
      <c r="AH3494" t="s">
        <v>149</v>
      </c>
      <c r="AJ3494" t="s">
        <v>92</v>
      </c>
      <c r="AM3494" t="s">
        <v>108</v>
      </c>
      <c r="AO3494">
        <v>0</v>
      </c>
      <c r="AQ3494">
        <v>0</v>
      </c>
      <c r="AR3494" t="s">
        <v>1603</v>
      </c>
      <c r="AS3494" t="s">
        <v>151</v>
      </c>
    </row>
    <row r="3495" spans="1:45" x14ac:dyDescent="0.25">
      <c r="A3495">
        <v>7930379097</v>
      </c>
      <c r="B3495" t="s">
        <v>3612</v>
      </c>
      <c r="C3495" t="s">
        <v>49</v>
      </c>
      <c r="D3495" t="s">
        <v>245</v>
      </c>
      <c r="E3495" s="1">
        <v>41629</v>
      </c>
      <c r="F3495">
        <v>67</v>
      </c>
      <c r="G3495" t="s">
        <v>80</v>
      </c>
      <c r="H3495" t="s">
        <v>793</v>
      </c>
      <c r="I3495" t="s">
        <v>53</v>
      </c>
      <c r="J3495">
        <v>13460</v>
      </c>
      <c r="K3495">
        <v>17010</v>
      </c>
      <c r="L3495">
        <v>13310</v>
      </c>
      <c r="M3495">
        <v>20140208</v>
      </c>
      <c r="N3495">
        <v>9</v>
      </c>
      <c r="O3495">
        <v>9</v>
      </c>
      <c r="P3495">
        <v>9</v>
      </c>
      <c r="Q3495">
        <v>353164</v>
      </c>
      <c r="R3495" t="s">
        <v>54</v>
      </c>
      <c r="S3495" t="s">
        <v>55</v>
      </c>
      <c r="T3495">
        <v>122</v>
      </c>
      <c r="U3495">
        <v>122</v>
      </c>
      <c r="V3495" t="s">
        <v>56</v>
      </c>
      <c r="W3495">
        <v>1322</v>
      </c>
      <c r="X3495">
        <v>0.55694444444444446</v>
      </c>
      <c r="Y3495">
        <v>13</v>
      </c>
      <c r="AA3495" t="s">
        <v>49</v>
      </c>
      <c r="AB3495" t="s">
        <v>58</v>
      </c>
      <c r="AC3495">
        <v>310</v>
      </c>
      <c r="AD3495" t="s">
        <v>97</v>
      </c>
      <c r="AF3495">
        <v>0</v>
      </c>
      <c r="AG3495">
        <v>408</v>
      </c>
      <c r="AH3495" t="s">
        <v>2044</v>
      </c>
      <c r="AM3495" t="s">
        <v>113</v>
      </c>
      <c r="AO3495">
        <v>2008</v>
      </c>
      <c r="AQ3495">
        <v>0</v>
      </c>
      <c r="AR3495" t="s">
        <v>1603</v>
      </c>
      <c r="AS3495" t="s">
        <v>2045</v>
      </c>
    </row>
    <row r="3496" spans="1:45" x14ac:dyDescent="0.25">
      <c r="A3496">
        <v>7930379103</v>
      </c>
      <c r="B3496" t="s">
        <v>1926</v>
      </c>
      <c r="C3496" t="s">
        <v>49</v>
      </c>
      <c r="D3496" t="s">
        <v>69</v>
      </c>
      <c r="E3496" s="1">
        <v>41629</v>
      </c>
      <c r="F3496">
        <v>14</v>
      </c>
      <c r="G3496" t="s">
        <v>70</v>
      </c>
      <c r="H3496" t="s">
        <v>163</v>
      </c>
      <c r="I3496" t="s">
        <v>53</v>
      </c>
      <c r="J3496">
        <v>20190</v>
      </c>
      <c r="K3496">
        <v>19890</v>
      </c>
      <c r="L3496">
        <v>13310</v>
      </c>
      <c r="M3496">
        <v>20150615</v>
      </c>
      <c r="N3496">
        <v>9</v>
      </c>
      <c r="O3496">
        <v>9</v>
      </c>
      <c r="P3496">
        <v>9</v>
      </c>
      <c r="Q3496">
        <v>353164</v>
      </c>
      <c r="R3496" t="s">
        <v>54</v>
      </c>
      <c r="S3496" t="s">
        <v>55</v>
      </c>
      <c r="T3496">
        <v>129</v>
      </c>
      <c r="U3496">
        <v>129</v>
      </c>
      <c r="V3496" t="s">
        <v>56</v>
      </c>
      <c r="W3496">
        <v>1329</v>
      </c>
      <c r="X3496">
        <v>0.56180555555555556</v>
      </c>
      <c r="Y3496">
        <v>13</v>
      </c>
      <c r="AA3496" t="s">
        <v>49</v>
      </c>
      <c r="AB3496" t="s">
        <v>58</v>
      </c>
      <c r="AC3496">
        <v>302</v>
      </c>
      <c r="AD3496" t="s">
        <v>193</v>
      </c>
      <c r="AF3496">
        <v>0</v>
      </c>
      <c r="AG3496">
        <v>408</v>
      </c>
      <c r="AH3496" t="s">
        <v>107</v>
      </c>
      <c r="AJ3496" t="s">
        <v>92</v>
      </c>
      <c r="AM3496" t="s">
        <v>519</v>
      </c>
      <c r="AO3496">
        <v>1999</v>
      </c>
      <c r="AQ3496">
        <v>0</v>
      </c>
      <c r="AR3496" t="s">
        <v>1603</v>
      </c>
      <c r="AS3496" t="s">
        <v>109</v>
      </c>
    </row>
    <row r="3497" spans="1:45" x14ac:dyDescent="0.25">
      <c r="A3497">
        <v>7930379115</v>
      </c>
      <c r="B3497" t="s">
        <v>3611</v>
      </c>
      <c r="C3497" t="s">
        <v>49</v>
      </c>
      <c r="D3497" t="s">
        <v>69</v>
      </c>
      <c r="E3497" s="1">
        <v>41629</v>
      </c>
      <c r="F3497">
        <v>16</v>
      </c>
      <c r="G3497" t="s">
        <v>80</v>
      </c>
      <c r="H3497" t="s">
        <v>192</v>
      </c>
      <c r="I3497" t="s">
        <v>53</v>
      </c>
      <c r="J3497">
        <v>26790</v>
      </c>
      <c r="K3497">
        <v>19890</v>
      </c>
      <c r="L3497">
        <v>13310</v>
      </c>
      <c r="M3497">
        <v>20150815</v>
      </c>
      <c r="N3497">
        <v>9</v>
      </c>
      <c r="O3497">
        <v>9</v>
      </c>
      <c r="P3497">
        <v>9</v>
      </c>
      <c r="Q3497">
        <v>353164</v>
      </c>
      <c r="R3497" t="s">
        <v>54</v>
      </c>
      <c r="S3497" t="s">
        <v>55</v>
      </c>
      <c r="T3497">
        <v>145</v>
      </c>
      <c r="U3497">
        <v>145</v>
      </c>
      <c r="V3497" t="s">
        <v>56</v>
      </c>
      <c r="W3497">
        <v>1345</v>
      </c>
      <c r="X3497">
        <v>0.57291666666666663</v>
      </c>
      <c r="Y3497">
        <v>13</v>
      </c>
      <c r="AA3497" t="s">
        <v>49</v>
      </c>
      <c r="AB3497" t="s">
        <v>89</v>
      </c>
      <c r="AC3497">
        <v>306</v>
      </c>
      <c r="AD3497" t="s">
        <v>90</v>
      </c>
      <c r="AF3497">
        <v>0</v>
      </c>
      <c r="AG3497">
        <v>408</v>
      </c>
      <c r="AH3497" t="s">
        <v>60</v>
      </c>
      <c r="AJ3497" t="s">
        <v>92</v>
      </c>
      <c r="AM3497" t="s">
        <v>85</v>
      </c>
      <c r="AO3497">
        <v>2013</v>
      </c>
      <c r="AQ3497">
        <v>0</v>
      </c>
      <c r="AR3497" t="s">
        <v>1603</v>
      </c>
      <c r="AS3497" t="s">
        <v>132</v>
      </c>
    </row>
    <row r="3498" spans="1:45" x14ac:dyDescent="0.25">
      <c r="A3498">
        <v>7930379127</v>
      </c>
      <c r="B3498" t="s">
        <v>3601</v>
      </c>
      <c r="C3498" t="s">
        <v>49</v>
      </c>
      <c r="D3498" t="s">
        <v>69</v>
      </c>
      <c r="E3498" s="1">
        <v>41629</v>
      </c>
      <c r="F3498">
        <v>16</v>
      </c>
      <c r="G3498" t="s">
        <v>70</v>
      </c>
      <c r="H3498" t="s">
        <v>96</v>
      </c>
      <c r="I3498" t="s">
        <v>53</v>
      </c>
      <c r="J3498">
        <v>26790</v>
      </c>
      <c r="K3498">
        <v>19890</v>
      </c>
      <c r="L3498">
        <v>13310</v>
      </c>
      <c r="M3498">
        <v>20140507</v>
      </c>
      <c r="N3498">
        <v>9</v>
      </c>
      <c r="O3498">
        <v>9</v>
      </c>
      <c r="P3498">
        <v>9</v>
      </c>
      <c r="Q3498">
        <v>353164</v>
      </c>
      <c r="R3498" t="s">
        <v>54</v>
      </c>
      <c r="S3498" t="s">
        <v>55</v>
      </c>
      <c r="T3498">
        <v>146</v>
      </c>
      <c r="U3498">
        <v>146</v>
      </c>
      <c r="V3498" t="s">
        <v>56</v>
      </c>
      <c r="W3498">
        <v>1346</v>
      </c>
      <c r="X3498">
        <v>0.57361111111111118</v>
      </c>
      <c r="Y3498">
        <v>13</v>
      </c>
      <c r="AA3498" t="s">
        <v>49</v>
      </c>
      <c r="AB3498" t="s">
        <v>89</v>
      </c>
      <c r="AC3498">
        <v>306</v>
      </c>
      <c r="AD3498" t="s">
        <v>90</v>
      </c>
      <c r="AF3498">
        <v>0</v>
      </c>
      <c r="AG3498">
        <v>408</v>
      </c>
      <c r="AH3498" t="s">
        <v>60</v>
      </c>
      <c r="AJ3498" t="s">
        <v>92</v>
      </c>
      <c r="AM3498" t="s">
        <v>167</v>
      </c>
      <c r="AO3498">
        <v>2006</v>
      </c>
      <c r="AQ3498">
        <v>0</v>
      </c>
      <c r="AR3498" t="s">
        <v>1603</v>
      </c>
      <c r="AS3498" t="s">
        <v>132</v>
      </c>
    </row>
    <row r="3499" spans="1:45" x14ac:dyDescent="0.25">
      <c r="A3499">
        <v>7930379139</v>
      </c>
      <c r="B3499" t="s">
        <v>3600</v>
      </c>
      <c r="C3499" t="s">
        <v>111</v>
      </c>
      <c r="D3499" t="s">
        <v>69</v>
      </c>
      <c r="E3499" s="1">
        <v>41629</v>
      </c>
      <c r="F3499">
        <v>37</v>
      </c>
      <c r="G3499" t="s">
        <v>70</v>
      </c>
      <c r="H3499" t="s">
        <v>96</v>
      </c>
      <c r="I3499" t="s">
        <v>53</v>
      </c>
      <c r="J3499">
        <v>13310</v>
      </c>
      <c r="K3499">
        <v>24390</v>
      </c>
      <c r="L3499">
        <v>16150</v>
      </c>
      <c r="M3499">
        <v>88888888</v>
      </c>
      <c r="N3499">
        <v>9</v>
      </c>
      <c r="O3499">
        <v>9</v>
      </c>
      <c r="P3499">
        <v>9</v>
      </c>
      <c r="Q3499">
        <v>353164</v>
      </c>
      <c r="R3499" t="s">
        <v>54</v>
      </c>
      <c r="S3499" t="s">
        <v>55</v>
      </c>
      <c r="T3499">
        <v>150</v>
      </c>
      <c r="U3499">
        <v>150</v>
      </c>
      <c r="V3499" t="s">
        <v>56</v>
      </c>
      <c r="W3499">
        <v>1350</v>
      </c>
      <c r="X3499">
        <v>0.57638888888888895</v>
      </c>
      <c r="Y3499">
        <v>13</v>
      </c>
      <c r="Z3499" t="s">
        <v>810</v>
      </c>
      <c r="AA3499" t="s">
        <v>49</v>
      </c>
      <c r="AB3499" t="s">
        <v>89</v>
      </c>
      <c r="AC3499">
        <v>56</v>
      </c>
      <c r="AD3499" t="s">
        <v>185</v>
      </c>
      <c r="AF3499">
        <v>0</v>
      </c>
      <c r="AG3499">
        <v>408</v>
      </c>
      <c r="AH3499" t="s">
        <v>74</v>
      </c>
      <c r="AJ3499" t="s">
        <v>61</v>
      </c>
      <c r="AK3499" t="s">
        <v>118</v>
      </c>
      <c r="AL3499" t="s">
        <v>84</v>
      </c>
      <c r="AM3499" t="s">
        <v>157</v>
      </c>
      <c r="AO3499">
        <v>0</v>
      </c>
      <c r="AP3499" t="s">
        <v>1686</v>
      </c>
      <c r="AQ3499">
        <v>0</v>
      </c>
      <c r="AR3499" t="s">
        <v>1603</v>
      </c>
      <c r="AS3499" t="s">
        <v>78</v>
      </c>
    </row>
    <row r="3500" spans="1:45" x14ac:dyDescent="0.25">
      <c r="A3500">
        <v>7930379140</v>
      </c>
      <c r="B3500" t="s">
        <v>2954</v>
      </c>
      <c r="C3500" t="s">
        <v>49</v>
      </c>
      <c r="D3500" t="s">
        <v>50</v>
      </c>
      <c r="E3500" s="1">
        <v>41629</v>
      </c>
      <c r="F3500">
        <v>38</v>
      </c>
      <c r="G3500" t="s">
        <v>51</v>
      </c>
      <c r="H3500" t="s">
        <v>52</v>
      </c>
      <c r="I3500" t="s">
        <v>53</v>
      </c>
      <c r="J3500">
        <v>13310</v>
      </c>
      <c r="K3500">
        <v>16150</v>
      </c>
      <c r="L3500">
        <v>13610</v>
      </c>
      <c r="M3500">
        <v>20150630</v>
      </c>
      <c r="N3500">
        <v>9</v>
      </c>
      <c r="O3500">
        <v>9</v>
      </c>
      <c r="P3500">
        <v>9</v>
      </c>
      <c r="Q3500">
        <v>353164</v>
      </c>
      <c r="R3500" t="s">
        <v>54</v>
      </c>
      <c r="S3500" t="s">
        <v>55</v>
      </c>
      <c r="T3500">
        <v>152</v>
      </c>
      <c r="U3500">
        <v>152</v>
      </c>
      <c r="V3500" t="s">
        <v>56</v>
      </c>
      <c r="W3500">
        <v>1352</v>
      </c>
      <c r="X3500">
        <v>0.57777777777777783</v>
      </c>
      <c r="Y3500">
        <v>13</v>
      </c>
      <c r="AA3500" t="s">
        <v>49</v>
      </c>
      <c r="AB3500" t="s">
        <v>89</v>
      </c>
      <c r="AC3500">
        <v>68</v>
      </c>
      <c r="AD3500" t="s">
        <v>185</v>
      </c>
      <c r="AF3500">
        <v>0</v>
      </c>
      <c r="AG3500">
        <v>408</v>
      </c>
      <c r="AH3500" t="s">
        <v>74</v>
      </c>
      <c r="AJ3500" t="s">
        <v>61</v>
      </c>
      <c r="AK3500" t="s">
        <v>118</v>
      </c>
      <c r="AL3500" t="s">
        <v>84</v>
      </c>
      <c r="AM3500" t="s">
        <v>85</v>
      </c>
      <c r="AO3500">
        <v>2005</v>
      </c>
      <c r="AQ3500">
        <v>0</v>
      </c>
      <c r="AR3500" t="s">
        <v>1603</v>
      </c>
      <c r="AS3500" t="s">
        <v>161</v>
      </c>
    </row>
    <row r="3501" spans="1:45" x14ac:dyDescent="0.25">
      <c r="A3501">
        <v>7930379152</v>
      </c>
      <c r="B3501" t="s">
        <v>3609</v>
      </c>
      <c r="C3501" t="s">
        <v>431</v>
      </c>
      <c r="D3501" t="s">
        <v>69</v>
      </c>
      <c r="E3501" s="1">
        <v>41629</v>
      </c>
      <c r="F3501">
        <v>37</v>
      </c>
      <c r="G3501" t="s">
        <v>80</v>
      </c>
      <c r="H3501" t="s">
        <v>246</v>
      </c>
      <c r="I3501" t="s">
        <v>53</v>
      </c>
      <c r="J3501">
        <v>13310</v>
      </c>
      <c r="K3501">
        <v>16150</v>
      </c>
      <c r="L3501">
        <v>13610</v>
      </c>
      <c r="M3501">
        <v>20120588</v>
      </c>
      <c r="N3501">
        <v>9</v>
      </c>
      <c r="O3501">
        <v>9</v>
      </c>
      <c r="P3501">
        <v>9</v>
      </c>
      <c r="Q3501">
        <v>353164</v>
      </c>
      <c r="R3501" t="s">
        <v>54</v>
      </c>
      <c r="S3501" t="s">
        <v>55</v>
      </c>
      <c r="T3501">
        <v>155</v>
      </c>
      <c r="U3501">
        <v>155</v>
      </c>
      <c r="V3501" t="s">
        <v>56</v>
      </c>
      <c r="W3501">
        <v>1355</v>
      </c>
      <c r="X3501">
        <v>0.57986111111111105</v>
      </c>
      <c r="Y3501">
        <v>13</v>
      </c>
      <c r="Z3501" t="s">
        <v>3610</v>
      </c>
      <c r="AA3501" t="s">
        <v>49</v>
      </c>
      <c r="AB3501" t="s">
        <v>89</v>
      </c>
      <c r="AC3501">
        <v>64</v>
      </c>
      <c r="AD3501" t="s">
        <v>185</v>
      </c>
      <c r="AF3501">
        <v>0</v>
      </c>
      <c r="AG3501">
        <v>408</v>
      </c>
      <c r="AH3501" t="s">
        <v>74</v>
      </c>
      <c r="AJ3501" t="s">
        <v>61</v>
      </c>
      <c r="AK3501" t="s">
        <v>118</v>
      </c>
      <c r="AL3501" t="s">
        <v>84</v>
      </c>
      <c r="AM3501" t="s">
        <v>257</v>
      </c>
      <c r="AO3501">
        <v>0</v>
      </c>
      <c r="AP3501" t="s">
        <v>1694</v>
      </c>
      <c r="AQ3501">
        <v>0</v>
      </c>
      <c r="AR3501" t="s">
        <v>1603</v>
      </c>
      <c r="AS3501" t="s">
        <v>78</v>
      </c>
    </row>
    <row r="3502" spans="1:45" x14ac:dyDescent="0.25">
      <c r="A3502">
        <v>7930379164</v>
      </c>
      <c r="B3502" t="s">
        <v>3608</v>
      </c>
      <c r="C3502" t="s">
        <v>49</v>
      </c>
      <c r="D3502" t="s">
        <v>50</v>
      </c>
      <c r="E3502" s="1">
        <v>41629</v>
      </c>
      <c r="F3502">
        <v>38</v>
      </c>
      <c r="G3502" t="s">
        <v>51</v>
      </c>
      <c r="H3502" t="s">
        <v>52</v>
      </c>
      <c r="I3502" t="s">
        <v>53</v>
      </c>
      <c r="J3502">
        <v>13610</v>
      </c>
      <c r="K3502">
        <v>13310</v>
      </c>
      <c r="L3502">
        <v>13430</v>
      </c>
      <c r="M3502">
        <v>20141130</v>
      </c>
      <c r="N3502">
        <v>9</v>
      </c>
      <c r="O3502">
        <v>9</v>
      </c>
      <c r="P3502">
        <v>9</v>
      </c>
      <c r="Q3502">
        <v>353164</v>
      </c>
      <c r="R3502" t="s">
        <v>54</v>
      </c>
      <c r="S3502" t="s">
        <v>55</v>
      </c>
      <c r="T3502">
        <v>158</v>
      </c>
      <c r="U3502">
        <v>158</v>
      </c>
      <c r="V3502" t="s">
        <v>56</v>
      </c>
      <c r="W3502">
        <v>1358</v>
      </c>
      <c r="X3502">
        <v>0.58194444444444449</v>
      </c>
      <c r="Y3502">
        <v>13</v>
      </c>
      <c r="AA3502" t="s">
        <v>49</v>
      </c>
      <c r="AB3502" t="s">
        <v>58</v>
      </c>
      <c r="AC3502">
        <v>650</v>
      </c>
      <c r="AD3502" t="s">
        <v>137</v>
      </c>
      <c r="AF3502">
        <v>0</v>
      </c>
      <c r="AG3502">
        <v>408</v>
      </c>
      <c r="AH3502" t="s">
        <v>74</v>
      </c>
      <c r="AJ3502" t="s">
        <v>61</v>
      </c>
      <c r="AK3502" t="s">
        <v>118</v>
      </c>
      <c r="AL3502" t="s">
        <v>76</v>
      </c>
      <c r="AM3502" t="s">
        <v>85</v>
      </c>
      <c r="AO3502">
        <v>2013</v>
      </c>
      <c r="AQ3502">
        <v>0</v>
      </c>
      <c r="AR3502" t="s">
        <v>1603</v>
      </c>
      <c r="AS3502" t="s">
        <v>161</v>
      </c>
    </row>
    <row r="3503" spans="1:45" x14ac:dyDescent="0.25">
      <c r="A3503">
        <v>7930379188</v>
      </c>
      <c r="B3503" t="s">
        <v>3607</v>
      </c>
      <c r="C3503" t="s">
        <v>49</v>
      </c>
      <c r="D3503" t="s">
        <v>50</v>
      </c>
      <c r="E3503" s="1">
        <v>41629</v>
      </c>
      <c r="F3503">
        <v>16</v>
      </c>
      <c r="G3503" t="s">
        <v>51</v>
      </c>
      <c r="H3503" t="s">
        <v>173</v>
      </c>
      <c r="I3503" t="s">
        <v>53</v>
      </c>
      <c r="J3503">
        <v>33890</v>
      </c>
      <c r="K3503">
        <v>32590</v>
      </c>
      <c r="L3503">
        <v>31990</v>
      </c>
      <c r="M3503">
        <v>88888888</v>
      </c>
      <c r="N3503">
        <v>6</v>
      </c>
      <c r="O3503">
        <v>6</v>
      </c>
      <c r="P3503">
        <v>6</v>
      </c>
      <c r="Q3503">
        <v>353164</v>
      </c>
      <c r="R3503" t="s">
        <v>54</v>
      </c>
      <c r="S3503" t="s">
        <v>55</v>
      </c>
      <c r="T3503">
        <v>250</v>
      </c>
      <c r="U3503">
        <v>250</v>
      </c>
      <c r="V3503" t="s">
        <v>56</v>
      </c>
      <c r="W3503">
        <v>1450</v>
      </c>
      <c r="X3503">
        <v>0.61805555555555558</v>
      </c>
      <c r="Y3503">
        <v>14</v>
      </c>
      <c r="Z3503" t="s">
        <v>332</v>
      </c>
      <c r="AA3503" t="s">
        <v>49</v>
      </c>
      <c r="AB3503" t="s">
        <v>89</v>
      </c>
      <c r="AC3503">
        <v>80</v>
      </c>
      <c r="AD3503" t="s">
        <v>737</v>
      </c>
      <c r="AF3503">
        <v>20131221</v>
      </c>
      <c r="AG3503">
        <v>408</v>
      </c>
      <c r="AH3503" t="s">
        <v>60</v>
      </c>
      <c r="AJ3503" t="s">
        <v>92</v>
      </c>
      <c r="AK3503" t="s">
        <v>83</v>
      </c>
      <c r="AL3503" t="s">
        <v>84</v>
      </c>
      <c r="AM3503" t="s">
        <v>64</v>
      </c>
      <c r="AO3503">
        <v>2009</v>
      </c>
      <c r="AQ3503">
        <v>0</v>
      </c>
      <c r="AR3503" t="s">
        <v>1603</v>
      </c>
      <c r="AS3503" t="s">
        <v>66</v>
      </c>
    </row>
    <row r="3504" spans="1:45" x14ac:dyDescent="0.25">
      <c r="A3504">
        <v>7930379206</v>
      </c>
      <c r="B3504" t="s">
        <v>3599</v>
      </c>
      <c r="C3504" t="s">
        <v>49</v>
      </c>
      <c r="D3504" t="s">
        <v>69</v>
      </c>
      <c r="E3504" s="1">
        <v>41629</v>
      </c>
      <c r="F3504">
        <v>71</v>
      </c>
      <c r="G3504" t="s">
        <v>70</v>
      </c>
      <c r="H3504" t="s">
        <v>128</v>
      </c>
      <c r="I3504" t="s">
        <v>53</v>
      </c>
      <c r="J3504">
        <v>44890</v>
      </c>
      <c r="K3504">
        <v>33890</v>
      </c>
      <c r="L3504">
        <v>33190</v>
      </c>
      <c r="M3504">
        <v>20141222</v>
      </c>
      <c r="N3504">
        <v>6</v>
      </c>
      <c r="O3504">
        <v>6</v>
      </c>
      <c r="P3504">
        <v>6</v>
      </c>
      <c r="Q3504">
        <v>353164</v>
      </c>
      <c r="R3504" t="s">
        <v>54</v>
      </c>
      <c r="S3504" t="s">
        <v>55</v>
      </c>
      <c r="T3504">
        <v>258</v>
      </c>
      <c r="U3504">
        <v>258</v>
      </c>
      <c r="V3504" t="s">
        <v>56</v>
      </c>
      <c r="W3504">
        <v>1458</v>
      </c>
      <c r="X3504">
        <v>0.62361111111111112</v>
      </c>
      <c r="Y3504">
        <v>14</v>
      </c>
      <c r="AA3504" t="s">
        <v>49</v>
      </c>
      <c r="AB3504" t="s">
        <v>58</v>
      </c>
      <c r="AC3504">
        <v>566</v>
      </c>
      <c r="AD3504" t="s">
        <v>740</v>
      </c>
      <c r="AF3504">
        <v>0</v>
      </c>
      <c r="AG3504">
        <v>408</v>
      </c>
      <c r="AH3504" t="s">
        <v>204</v>
      </c>
      <c r="AJ3504" t="s">
        <v>92</v>
      </c>
      <c r="AM3504" t="s">
        <v>167</v>
      </c>
      <c r="AO3504">
        <v>2011</v>
      </c>
      <c r="AQ3504">
        <v>0</v>
      </c>
      <c r="AR3504" t="s">
        <v>1603</v>
      </c>
      <c r="AS3504" t="s">
        <v>206</v>
      </c>
    </row>
    <row r="3505" spans="1:45" x14ac:dyDescent="0.25">
      <c r="A3505">
        <v>7930379220</v>
      </c>
      <c r="B3505" t="s">
        <v>3597</v>
      </c>
      <c r="C3505" t="s">
        <v>111</v>
      </c>
      <c r="D3505" t="s">
        <v>69</v>
      </c>
      <c r="E3505" s="1">
        <v>41629</v>
      </c>
      <c r="F3505">
        <v>37</v>
      </c>
      <c r="G3505" t="s">
        <v>80</v>
      </c>
      <c r="H3505" t="s">
        <v>237</v>
      </c>
      <c r="I3505" t="s">
        <v>53</v>
      </c>
      <c r="J3505">
        <v>17150</v>
      </c>
      <c r="K3505">
        <v>10410</v>
      </c>
      <c r="L3505">
        <v>32645</v>
      </c>
      <c r="M3505">
        <v>88888888</v>
      </c>
      <c r="N3505">
        <v>6</v>
      </c>
      <c r="O3505">
        <v>6</v>
      </c>
      <c r="P3505">
        <v>6</v>
      </c>
      <c r="Q3505">
        <v>353164</v>
      </c>
      <c r="R3505" t="s">
        <v>54</v>
      </c>
      <c r="S3505" t="s">
        <v>55</v>
      </c>
      <c r="T3505">
        <v>327</v>
      </c>
      <c r="U3505">
        <v>327</v>
      </c>
      <c r="V3505" t="s">
        <v>56</v>
      </c>
      <c r="W3505">
        <v>1527</v>
      </c>
      <c r="X3505">
        <v>0.64374999999999993</v>
      </c>
      <c r="Y3505">
        <v>15</v>
      </c>
      <c r="Z3505" t="s">
        <v>3005</v>
      </c>
      <c r="AA3505" t="s">
        <v>49</v>
      </c>
      <c r="AB3505" t="s">
        <v>58</v>
      </c>
      <c r="AC3505">
        <v>13</v>
      </c>
      <c r="AD3505" t="s">
        <v>625</v>
      </c>
      <c r="AF3505">
        <v>20131221</v>
      </c>
      <c r="AG3505">
        <v>408</v>
      </c>
      <c r="AH3505" t="s">
        <v>74</v>
      </c>
      <c r="AJ3505" t="s">
        <v>61</v>
      </c>
      <c r="AK3505" t="s">
        <v>118</v>
      </c>
      <c r="AL3505" t="s">
        <v>76</v>
      </c>
      <c r="AM3505" t="s">
        <v>113</v>
      </c>
      <c r="AO3505">
        <v>0</v>
      </c>
      <c r="AP3505" t="s">
        <v>3598</v>
      </c>
      <c r="AQ3505">
        <v>0</v>
      </c>
      <c r="AR3505" t="s">
        <v>1603</v>
      </c>
      <c r="AS3505" t="s">
        <v>78</v>
      </c>
    </row>
    <row r="3506" spans="1:45" x14ac:dyDescent="0.25">
      <c r="A3506">
        <v>7930379231</v>
      </c>
      <c r="B3506" t="s">
        <v>3596</v>
      </c>
      <c r="C3506" t="s">
        <v>68</v>
      </c>
      <c r="D3506" t="s">
        <v>69</v>
      </c>
      <c r="E3506" s="1">
        <v>41629</v>
      </c>
      <c r="F3506">
        <v>37</v>
      </c>
      <c r="G3506" t="s">
        <v>70</v>
      </c>
      <c r="H3506" t="s">
        <v>163</v>
      </c>
      <c r="I3506" t="s">
        <v>53</v>
      </c>
      <c r="J3506">
        <v>34050</v>
      </c>
      <c r="K3506">
        <v>10410</v>
      </c>
      <c r="L3506">
        <v>10510</v>
      </c>
      <c r="M3506">
        <v>20140688</v>
      </c>
      <c r="N3506">
        <v>6</v>
      </c>
      <c r="O3506">
        <v>6</v>
      </c>
      <c r="P3506">
        <v>6</v>
      </c>
      <c r="Q3506">
        <v>353164</v>
      </c>
      <c r="R3506" t="s">
        <v>54</v>
      </c>
      <c r="S3506" t="s">
        <v>55</v>
      </c>
      <c r="T3506">
        <v>429</v>
      </c>
      <c r="U3506">
        <v>429</v>
      </c>
      <c r="V3506" t="s">
        <v>56</v>
      </c>
      <c r="W3506">
        <v>1629</v>
      </c>
      <c r="X3506">
        <v>0.68680555555555556</v>
      </c>
      <c r="Y3506">
        <v>16</v>
      </c>
      <c r="Z3506" t="s">
        <v>281</v>
      </c>
      <c r="AA3506" t="s">
        <v>49</v>
      </c>
      <c r="AB3506" t="s">
        <v>58</v>
      </c>
      <c r="AC3506">
        <v>39</v>
      </c>
      <c r="AD3506" t="s">
        <v>1151</v>
      </c>
      <c r="AF3506">
        <v>0</v>
      </c>
      <c r="AG3506">
        <v>408</v>
      </c>
      <c r="AH3506" t="s">
        <v>74</v>
      </c>
      <c r="AJ3506" t="s">
        <v>61</v>
      </c>
      <c r="AK3506" t="s">
        <v>143</v>
      </c>
      <c r="AL3506" t="s">
        <v>76</v>
      </c>
      <c r="AM3506" t="s">
        <v>64</v>
      </c>
      <c r="AO3506">
        <v>0</v>
      </c>
      <c r="AP3506" t="s">
        <v>2194</v>
      </c>
      <c r="AQ3506">
        <v>0</v>
      </c>
      <c r="AR3506" t="s">
        <v>1603</v>
      </c>
      <c r="AS3506" t="s">
        <v>78</v>
      </c>
    </row>
    <row r="3507" spans="1:45" x14ac:dyDescent="0.25">
      <c r="A3507">
        <v>7930379243</v>
      </c>
      <c r="B3507" t="s">
        <v>3606</v>
      </c>
      <c r="C3507" t="s">
        <v>111</v>
      </c>
      <c r="D3507" t="s">
        <v>69</v>
      </c>
      <c r="E3507" s="1">
        <v>41629</v>
      </c>
      <c r="F3507">
        <v>37</v>
      </c>
      <c r="G3507" t="s">
        <v>70</v>
      </c>
      <c r="H3507" t="s">
        <v>793</v>
      </c>
      <c r="I3507" t="s">
        <v>53</v>
      </c>
      <c r="J3507">
        <v>34050</v>
      </c>
      <c r="K3507">
        <v>10410</v>
      </c>
      <c r="L3507">
        <v>10510</v>
      </c>
      <c r="M3507">
        <v>88888888</v>
      </c>
      <c r="N3507">
        <v>6</v>
      </c>
      <c r="O3507">
        <v>6</v>
      </c>
      <c r="P3507">
        <v>6</v>
      </c>
      <c r="Q3507">
        <v>353164</v>
      </c>
      <c r="R3507" t="s">
        <v>54</v>
      </c>
      <c r="S3507" t="s">
        <v>55</v>
      </c>
      <c r="T3507">
        <v>431</v>
      </c>
      <c r="U3507">
        <v>431</v>
      </c>
      <c r="V3507" t="s">
        <v>56</v>
      </c>
      <c r="W3507">
        <v>1631</v>
      </c>
      <c r="X3507">
        <v>0.68819444444444444</v>
      </c>
      <c r="Y3507">
        <v>16</v>
      </c>
      <c r="Z3507" t="s">
        <v>1167</v>
      </c>
      <c r="AA3507" t="s">
        <v>49</v>
      </c>
      <c r="AB3507" t="s">
        <v>58</v>
      </c>
      <c r="AC3507">
        <v>25</v>
      </c>
      <c r="AD3507" t="s">
        <v>1151</v>
      </c>
      <c r="AF3507">
        <v>20131221</v>
      </c>
      <c r="AG3507">
        <v>408</v>
      </c>
      <c r="AH3507" t="s">
        <v>74</v>
      </c>
      <c r="AJ3507" t="s">
        <v>61</v>
      </c>
      <c r="AK3507" t="s">
        <v>143</v>
      </c>
      <c r="AL3507" t="s">
        <v>76</v>
      </c>
      <c r="AM3507" t="s">
        <v>64</v>
      </c>
      <c r="AO3507">
        <v>0</v>
      </c>
      <c r="AP3507" t="s">
        <v>2176</v>
      </c>
      <c r="AQ3507">
        <v>0</v>
      </c>
      <c r="AR3507" t="s">
        <v>1603</v>
      </c>
      <c r="AS3507" t="s">
        <v>78</v>
      </c>
    </row>
    <row r="3508" spans="1:45" x14ac:dyDescent="0.25">
      <c r="A3508">
        <v>7930379255</v>
      </c>
      <c r="B3508" t="s">
        <v>3604</v>
      </c>
      <c r="C3508" t="s">
        <v>49</v>
      </c>
      <c r="D3508" t="s">
        <v>69</v>
      </c>
      <c r="E3508" s="1">
        <v>41629</v>
      </c>
      <c r="F3508">
        <v>37</v>
      </c>
      <c r="G3508" t="s">
        <v>80</v>
      </c>
      <c r="H3508" t="s">
        <v>128</v>
      </c>
      <c r="I3508" t="s">
        <v>53</v>
      </c>
      <c r="J3508">
        <v>34050</v>
      </c>
      <c r="K3508">
        <v>10410</v>
      </c>
      <c r="L3508">
        <v>10510</v>
      </c>
      <c r="M3508">
        <v>20150403</v>
      </c>
      <c r="N3508">
        <v>6</v>
      </c>
      <c r="O3508">
        <v>6</v>
      </c>
      <c r="P3508">
        <v>6</v>
      </c>
      <c r="Q3508">
        <v>353164</v>
      </c>
      <c r="R3508" t="s">
        <v>54</v>
      </c>
      <c r="S3508" t="s">
        <v>55</v>
      </c>
      <c r="T3508">
        <v>434</v>
      </c>
      <c r="U3508">
        <v>434</v>
      </c>
      <c r="V3508" t="s">
        <v>56</v>
      </c>
      <c r="W3508">
        <v>1634</v>
      </c>
      <c r="X3508">
        <v>0.69027777777777777</v>
      </c>
      <c r="Y3508">
        <v>16</v>
      </c>
      <c r="Z3508" t="s">
        <v>3605</v>
      </c>
      <c r="AA3508" t="s">
        <v>49</v>
      </c>
      <c r="AB3508" t="s">
        <v>58</v>
      </c>
      <c r="AC3508">
        <v>41863</v>
      </c>
      <c r="AD3508" t="s">
        <v>1151</v>
      </c>
      <c r="AF3508">
        <v>0</v>
      </c>
      <c r="AG3508">
        <v>408</v>
      </c>
      <c r="AH3508" t="s">
        <v>74</v>
      </c>
      <c r="AJ3508" t="s">
        <v>61</v>
      </c>
      <c r="AK3508" t="s">
        <v>143</v>
      </c>
      <c r="AL3508" t="s">
        <v>76</v>
      </c>
      <c r="AM3508" t="s">
        <v>85</v>
      </c>
      <c r="AO3508">
        <v>2013</v>
      </c>
      <c r="AP3508" t="s">
        <v>3033</v>
      </c>
      <c r="AQ3508">
        <v>0</v>
      </c>
      <c r="AR3508" t="s">
        <v>1603</v>
      </c>
      <c r="AS3508" t="s">
        <v>78</v>
      </c>
    </row>
    <row r="3509" spans="1:45" x14ac:dyDescent="0.25">
      <c r="A3509">
        <v>7930379267</v>
      </c>
      <c r="B3509" t="s">
        <v>3624</v>
      </c>
      <c r="C3509" t="s">
        <v>111</v>
      </c>
      <c r="D3509" t="s">
        <v>69</v>
      </c>
      <c r="E3509" s="1">
        <v>41629</v>
      </c>
      <c r="F3509">
        <v>20</v>
      </c>
      <c r="G3509" t="s">
        <v>70</v>
      </c>
      <c r="H3509" t="s">
        <v>96</v>
      </c>
      <c r="I3509" t="s">
        <v>53</v>
      </c>
      <c r="J3509">
        <v>34030</v>
      </c>
      <c r="K3509">
        <v>10410</v>
      </c>
      <c r="L3509">
        <v>10510</v>
      </c>
      <c r="M3509">
        <v>88888888</v>
      </c>
      <c r="N3509">
        <v>6</v>
      </c>
      <c r="O3509">
        <v>6</v>
      </c>
      <c r="P3509">
        <v>6</v>
      </c>
      <c r="Q3509">
        <v>353164</v>
      </c>
      <c r="R3509" t="s">
        <v>54</v>
      </c>
      <c r="S3509" t="s">
        <v>55</v>
      </c>
      <c r="T3509">
        <v>509</v>
      </c>
      <c r="U3509">
        <v>509</v>
      </c>
      <c r="V3509" t="s">
        <v>56</v>
      </c>
      <c r="W3509">
        <v>1709</v>
      </c>
      <c r="X3509">
        <v>0.71458333333333324</v>
      </c>
      <c r="Y3509">
        <v>17</v>
      </c>
      <c r="AA3509" t="s">
        <v>49</v>
      </c>
      <c r="AB3509" t="s">
        <v>58</v>
      </c>
      <c r="AC3509">
        <v>65</v>
      </c>
      <c r="AD3509" t="s">
        <v>341</v>
      </c>
      <c r="AF3509">
        <v>0</v>
      </c>
      <c r="AG3509">
        <v>408</v>
      </c>
      <c r="AH3509" t="s">
        <v>98</v>
      </c>
      <c r="AJ3509" t="s">
        <v>61</v>
      </c>
      <c r="AK3509" t="s">
        <v>118</v>
      </c>
      <c r="AL3509" t="s">
        <v>342</v>
      </c>
      <c r="AM3509" t="s">
        <v>157</v>
      </c>
      <c r="AO3509">
        <v>0</v>
      </c>
      <c r="AQ3509">
        <v>0</v>
      </c>
      <c r="AR3509" t="s">
        <v>1603</v>
      </c>
      <c r="AS3509" t="s">
        <v>99</v>
      </c>
    </row>
    <row r="3510" spans="1:45" x14ac:dyDescent="0.25">
      <c r="A3510">
        <v>7930379279</v>
      </c>
      <c r="B3510" t="s">
        <v>3594</v>
      </c>
      <c r="C3510" t="s">
        <v>111</v>
      </c>
      <c r="D3510" t="s">
        <v>69</v>
      </c>
      <c r="E3510" s="1">
        <v>41629</v>
      </c>
      <c r="F3510">
        <v>37</v>
      </c>
      <c r="G3510" t="s">
        <v>70</v>
      </c>
      <c r="H3510" t="s">
        <v>1084</v>
      </c>
      <c r="I3510" t="s">
        <v>53</v>
      </c>
      <c r="J3510">
        <v>10410</v>
      </c>
      <c r="K3510">
        <v>17230</v>
      </c>
      <c r="L3510">
        <v>17250</v>
      </c>
      <c r="M3510">
        <v>88888888</v>
      </c>
      <c r="N3510">
        <v>6</v>
      </c>
      <c r="O3510">
        <v>6</v>
      </c>
      <c r="P3510">
        <v>6</v>
      </c>
      <c r="Q3510">
        <v>353164</v>
      </c>
      <c r="R3510" t="s">
        <v>54</v>
      </c>
      <c r="S3510" t="s">
        <v>55</v>
      </c>
      <c r="T3510">
        <v>520</v>
      </c>
      <c r="U3510">
        <v>520</v>
      </c>
      <c r="V3510" t="s">
        <v>56</v>
      </c>
      <c r="W3510">
        <v>1720</v>
      </c>
      <c r="X3510">
        <v>0.72222222222222221</v>
      </c>
      <c r="Y3510">
        <v>17</v>
      </c>
      <c r="Z3510" t="s">
        <v>3595</v>
      </c>
      <c r="AA3510" t="s">
        <v>49</v>
      </c>
      <c r="AB3510" t="s">
        <v>58</v>
      </c>
      <c r="AC3510">
        <v>55</v>
      </c>
      <c r="AD3510" t="s">
        <v>428</v>
      </c>
      <c r="AF3510">
        <v>20131221</v>
      </c>
      <c r="AG3510">
        <v>408</v>
      </c>
      <c r="AH3510" t="s">
        <v>74</v>
      </c>
      <c r="AJ3510" t="s">
        <v>61</v>
      </c>
      <c r="AK3510" t="s">
        <v>143</v>
      </c>
      <c r="AL3510" t="s">
        <v>76</v>
      </c>
      <c r="AM3510" t="s">
        <v>113</v>
      </c>
      <c r="AO3510">
        <v>0</v>
      </c>
      <c r="AP3510" t="s">
        <v>3119</v>
      </c>
      <c r="AQ3510">
        <v>0</v>
      </c>
      <c r="AR3510" t="s">
        <v>1603</v>
      </c>
      <c r="AS3510" t="s">
        <v>78</v>
      </c>
    </row>
    <row r="3511" spans="1:45" x14ac:dyDescent="0.25">
      <c r="A3511">
        <v>7930379309</v>
      </c>
      <c r="B3511" t="s">
        <v>3623</v>
      </c>
      <c r="C3511" t="s">
        <v>49</v>
      </c>
      <c r="D3511" t="s">
        <v>50</v>
      </c>
      <c r="E3511" s="1">
        <v>41629</v>
      </c>
      <c r="F3511">
        <v>69</v>
      </c>
      <c r="G3511" t="s">
        <v>51</v>
      </c>
      <c r="H3511" t="s">
        <v>163</v>
      </c>
      <c r="I3511" t="s">
        <v>53</v>
      </c>
      <c r="J3511">
        <v>17250</v>
      </c>
      <c r="K3511">
        <v>32645</v>
      </c>
      <c r="L3511">
        <v>13610</v>
      </c>
      <c r="M3511">
        <v>20140331</v>
      </c>
      <c r="N3511">
        <v>6</v>
      </c>
      <c r="O3511">
        <v>6</v>
      </c>
      <c r="P3511">
        <v>6</v>
      </c>
      <c r="Q3511">
        <v>353164</v>
      </c>
      <c r="R3511" t="s">
        <v>54</v>
      </c>
      <c r="S3511" t="s">
        <v>55</v>
      </c>
      <c r="T3511">
        <v>542</v>
      </c>
      <c r="U3511">
        <v>542</v>
      </c>
      <c r="V3511" t="s">
        <v>56</v>
      </c>
      <c r="W3511">
        <v>1742</v>
      </c>
      <c r="X3511">
        <v>0.73749999999999993</v>
      </c>
      <c r="Y3511">
        <v>17</v>
      </c>
      <c r="AA3511" t="s">
        <v>49</v>
      </c>
      <c r="AB3511" t="s">
        <v>89</v>
      </c>
      <c r="AC3511">
        <v>48</v>
      </c>
      <c r="AD3511" t="s">
        <v>312</v>
      </c>
      <c r="AF3511">
        <v>0</v>
      </c>
      <c r="AG3511">
        <v>408</v>
      </c>
      <c r="AH3511" t="s">
        <v>74</v>
      </c>
      <c r="AJ3511" t="s">
        <v>61</v>
      </c>
      <c r="AK3511" t="s">
        <v>83</v>
      </c>
      <c r="AL3511" t="s">
        <v>63</v>
      </c>
      <c r="AM3511" t="s">
        <v>85</v>
      </c>
      <c r="AO3511">
        <v>2008</v>
      </c>
      <c r="AQ3511">
        <v>0</v>
      </c>
      <c r="AR3511" t="s">
        <v>1603</v>
      </c>
      <c r="AS3511" t="s">
        <v>264</v>
      </c>
    </row>
    <row r="3512" spans="1:45" x14ac:dyDescent="0.25">
      <c r="A3512">
        <v>7930379310</v>
      </c>
      <c r="B3512" t="s">
        <v>3622</v>
      </c>
      <c r="C3512" t="s">
        <v>68</v>
      </c>
      <c r="D3512" t="s">
        <v>69</v>
      </c>
      <c r="E3512" s="1">
        <v>41629</v>
      </c>
      <c r="F3512">
        <v>14</v>
      </c>
      <c r="G3512" t="s">
        <v>70</v>
      </c>
      <c r="H3512" t="s">
        <v>71</v>
      </c>
      <c r="I3512" t="s">
        <v>53</v>
      </c>
      <c r="J3512">
        <v>17250</v>
      </c>
      <c r="K3512">
        <v>32645</v>
      </c>
      <c r="L3512">
        <v>13610</v>
      </c>
      <c r="M3512">
        <v>20140688</v>
      </c>
      <c r="N3512">
        <v>6</v>
      </c>
      <c r="O3512">
        <v>6</v>
      </c>
      <c r="P3512">
        <v>6</v>
      </c>
      <c r="Q3512">
        <v>353164</v>
      </c>
      <c r="R3512" t="s">
        <v>54</v>
      </c>
      <c r="S3512" t="s">
        <v>55</v>
      </c>
      <c r="T3512">
        <v>545</v>
      </c>
      <c r="U3512">
        <v>545</v>
      </c>
      <c r="V3512" t="s">
        <v>56</v>
      </c>
      <c r="W3512">
        <v>1745</v>
      </c>
      <c r="X3512">
        <v>0.73958333333333337</v>
      </c>
      <c r="Y3512">
        <v>17</v>
      </c>
      <c r="AA3512" t="s">
        <v>49</v>
      </c>
      <c r="AB3512" t="s">
        <v>58</v>
      </c>
      <c r="AC3512">
        <v>50</v>
      </c>
      <c r="AD3512" t="s">
        <v>312</v>
      </c>
      <c r="AF3512">
        <v>0</v>
      </c>
      <c r="AG3512">
        <v>408</v>
      </c>
      <c r="AH3512" t="s">
        <v>107</v>
      </c>
      <c r="AJ3512" t="s">
        <v>92</v>
      </c>
      <c r="AM3512" t="s">
        <v>113</v>
      </c>
      <c r="AO3512">
        <v>0</v>
      </c>
      <c r="AQ3512">
        <v>0</v>
      </c>
      <c r="AR3512" t="s">
        <v>1603</v>
      </c>
      <c r="AS3512" t="s">
        <v>109</v>
      </c>
    </row>
    <row r="3513" spans="1:45" x14ac:dyDescent="0.25">
      <c r="A3513">
        <v>7930379334</v>
      </c>
      <c r="B3513" t="s">
        <v>2785</v>
      </c>
      <c r="C3513" t="s">
        <v>49</v>
      </c>
      <c r="D3513" t="s">
        <v>69</v>
      </c>
      <c r="E3513" s="1">
        <v>41629</v>
      </c>
      <c r="F3513">
        <v>38</v>
      </c>
      <c r="G3513" t="s">
        <v>70</v>
      </c>
      <c r="H3513" t="s">
        <v>141</v>
      </c>
      <c r="I3513" t="s">
        <v>53</v>
      </c>
      <c r="J3513">
        <v>13610</v>
      </c>
      <c r="K3513">
        <v>17210</v>
      </c>
      <c r="L3513">
        <v>17230</v>
      </c>
      <c r="M3513">
        <v>20141016</v>
      </c>
      <c r="N3513">
        <v>9</v>
      </c>
      <c r="O3513">
        <v>9</v>
      </c>
      <c r="P3513">
        <v>9</v>
      </c>
      <c r="Q3513">
        <v>353164</v>
      </c>
      <c r="R3513" t="s">
        <v>54</v>
      </c>
      <c r="S3513" t="s">
        <v>55</v>
      </c>
      <c r="T3513">
        <v>557</v>
      </c>
      <c r="U3513">
        <v>557</v>
      </c>
      <c r="V3513" t="s">
        <v>56</v>
      </c>
      <c r="W3513">
        <v>1757</v>
      </c>
      <c r="X3513">
        <v>0.74791666666666667</v>
      </c>
      <c r="Y3513">
        <v>17</v>
      </c>
      <c r="AA3513" t="s">
        <v>49</v>
      </c>
      <c r="AB3513" t="s">
        <v>58</v>
      </c>
      <c r="AC3513">
        <v>822</v>
      </c>
      <c r="AD3513" t="s">
        <v>137</v>
      </c>
      <c r="AF3513">
        <v>0</v>
      </c>
      <c r="AG3513">
        <v>408</v>
      </c>
      <c r="AH3513" t="s">
        <v>74</v>
      </c>
      <c r="AJ3513" t="s">
        <v>61</v>
      </c>
      <c r="AK3513" t="s">
        <v>118</v>
      </c>
      <c r="AL3513" t="s">
        <v>76</v>
      </c>
      <c r="AM3513" t="s">
        <v>103</v>
      </c>
      <c r="AO3513">
        <v>2011</v>
      </c>
      <c r="AQ3513">
        <v>0</v>
      </c>
      <c r="AR3513" t="s">
        <v>1603</v>
      </c>
      <c r="AS3513" t="s">
        <v>161</v>
      </c>
    </row>
    <row r="3514" spans="1:45" x14ac:dyDescent="0.25">
      <c r="A3514">
        <v>7930379358</v>
      </c>
      <c r="B3514" t="s">
        <v>3619</v>
      </c>
      <c r="C3514" t="s">
        <v>49</v>
      </c>
      <c r="D3514" t="s">
        <v>69</v>
      </c>
      <c r="E3514" s="1">
        <v>41629</v>
      </c>
      <c r="F3514">
        <v>37</v>
      </c>
      <c r="G3514" t="s">
        <v>70</v>
      </c>
      <c r="H3514" t="s">
        <v>88</v>
      </c>
      <c r="I3514" t="s">
        <v>53</v>
      </c>
      <c r="J3514">
        <v>16000</v>
      </c>
      <c r="K3514">
        <v>17130</v>
      </c>
      <c r="L3514">
        <v>10210</v>
      </c>
      <c r="M3514">
        <v>20140816</v>
      </c>
      <c r="N3514">
        <v>9</v>
      </c>
      <c r="O3514">
        <v>9</v>
      </c>
      <c r="P3514">
        <v>9</v>
      </c>
      <c r="Q3514">
        <v>353164</v>
      </c>
      <c r="R3514" t="s">
        <v>54</v>
      </c>
      <c r="S3514" t="s">
        <v>55</v>
      </c>
      <c r="T3514">
        <v>621</v>
      </c>
      <c r="U3514">
        <v>621</v>
      </c>
      <c r="V3514" t="s">
        <v>56</v>
      </c>
      <c r="W3514">
        <v>1821</v>
      </c>
      <c r="X3514">
        <v>0.76458333333333339</v>
      </c>
      <c r="Y3514">
        <v>18</v>
      </c>
      <c r="Z3514" t="s">
        <v>2171</v>
      </c>
      <c r="AA3514" t="s">
        <v>49</v>
      </c>
      <c r="AB3514" t="s">
        <v>58</v>
      </c>
      <c r="AC3514">
        <v>69</v>
      </c>
      <c r="AD3514" t="s">
        <v>3135</v>
      </c>
      <c r="AF3514">
        <v>0</v>
      </c>
      <c r="AG3514">
        <v>408</v>
      </c>
      <c r="AH3514" t="s">
        <v>74</v>
      </c>
      <c r="AJ3514" t="s">
        <v>61</v>
      </c>
      <c r="AK3514" t="s">
        <v>75</v>
      </c>
      <c r="AL3514" t="s">
        <v>63</v>
      </c>
      <c r="AM3514" t="s">
        <v>3620</v>
      </c>
      <c r="AO3514">
        <v>2013</v>
      </c>
      <c r="AP3514" t="s">
        <v>3621</v>
      </c>
      <c r="AQ3514">
        <v>0</v>
      </c>
      <c r="AR3514" t="s">
        <v>1603</v>
      </c>
      <c r="AS3514" t="s">
        <v>78</v>
      </c>
    </row>
    <row r="3515" spans="1:45" x14ac:dyDescent="0.25">
      <c r="A3515">
        <v>7932310076</v>
      </c>
      <c r="B3515" t="s">
        <v>823</v>
      </c>
      <c r="C3515" t="s">
        <v>49</v>
      </c>
      <c r="D3515" t="s">
        <v>69</v>
      </c>
      <c r="E3515" s="1">
        <v>41491</v>
      </c>
      <c r="F3515">
        <v>20</v>
      </c>
      <c r="G3515" t="s">
        <v>70</v>
      </c>
      <c r="H3515" t="s">
        <v>793</v>
      </c>
      <c r="I3515" t="s">
        <v>53</v>
      </c>
      <c r="J3515">
        <v>25090</v>
      </c>
      <c r="K3515">
        <v>29890</v>
      </c>
      <c r="L3515">
        <v>31490</v>
      </c>
      <c r="M3515">
        <v>20140715</v>
      </c>
      <c r="N3515">
        <v>7</v>
      </c>
      <c r="O3515">
        <v>7</v>
      </c>
      <c r="P3515">
        <v>7</v>
      </c>
      <c r="Q3515">
        <v>353164</v>
      </c>
      <c r="R3515" t="s">
        <v>54</v>
      </c>
      <c r="S3515" t="s">
        <v>55</v>
      </c>
      <c r="T3515">
        <v>1241</v>
      </c>
      <c r="U3515">
        <v>41</v>
      </c>
      <c r="V3515" t="s">
        <v>56</v>
      </c>
      <c r="W3515">
        <v>1241</v>
      </c>
      <c r="X3515">
        <v>0.52847222222222223</v>
      </c>
      <c r="Y3515">
        <v>12</v>
      </c>
      <c r="AA3515" t="s">
        <v>49</v>
      </c>
      <c r="AB3515" t="s">
        <v>58</v>
      </c>
      <c r="AC3515">
        <v>152</v>
      </c>
      <c r="AD3515" t="s">
        <v>330</v>
      </c>
      <c r="AF3515">
        <v>0</v>
      </c>
      <c r="AG3515">
        <v>408</v>
      </c>
      <c r="AH3515" t="s">
        <v>98</v>
      </c>
      <c r="AJ3515" t="s">
        <v>61</v>
      </c>
      <c r="AK3515" t="s">
        <v>118</v>
      </c>
      <c r="AL3515" t="s">
        <v>63</v>
      </c>
      <c r="AM3515" t="s">
        <v>108</v>
      </c>
      <c r="AO3515">
        <v>2001</v>
      </c>
      <c r="AQ3515">
        <v>0</v>
      </c>
      <c r="AR3515" t="s">
        <v>801</v>
      </c>
      <c r="AS3515" t="s">
        <v>99</v>
      </c>
    </row>
    <row r="3516" spans="1:45" x14ac:dyDescent="0.25">
      <c r="A3516">
        <v>7932310088</v>
      </c>
      <c r="B3516" t="s">
        <v>802</v>
      </c>
      <c r="C3516" t="s">
        <v>803</v>
      </c>
      <c r="D3516" t="s">
        <v>69</v>
      </c>
      <c r="E3516" s="1">
        <v>41491</v>
      </c>
      <c r="F3516">
        <v>14</v>
      </c>
      <c r="G3516" t="s">
        <v>70</v>
      </c>
      <c r="H3516" t="s">
        <v>115</v>
      </c>
      <c r="I3516" t="s">
        <v>53</v>
      </c>
      <c r="J3516">
        <v>19890</v>
      </c>
      <c r="K3516">
        <v>10010</v>
      </c>
      <c r="L3516">
        <v>27590</v>
      </c>
      <c r="M3516">
        <v>20130788</v>
      </c>
      <c r="N3516">
        <v>7</v>
      </c>
      <c r="O3516">
        <v>7</v>
      </c>
      <c r="P3516">
        <v>7</v>
      </c>
      <c r="Q3516">
        <v>353164</v>
      </c>
      <c r="R3516" t="s">
        <v>54</v>
      </c>
      <c r="S3516" t="s">
        <v>55</v>
      </c>
      <c r="T3516">
        <v>1249</v>
      </c>
      <c r="U3516">
        <v>49</v>
      </c>
      <c r="V3516" t="s">
        <v>56</v>
      </c>
      <c r="W3516">
        <v>1249</v>
      </c>
      <c r="X3516">
        <v>0.53402777777777777</v>
      </c>
      <c r="Y3516">
        <v>12</v>
      </c>
      <c r="AA3516" t="s">
        <v>49</v>
      </c>
      <c r="AB3516" t="s">
        <v>58</v>
      </c>
      <c r="AC3516">
        <v>181</v>
      </c>
      <c r="AD3516" t="s">
        <v>148</v>
      </c>
      <c r="AF3516">
        <v>0</v>
      </c>
      <c r="AG3516">
        <v>408</v>
      </c>
      <c r="AH3516" t="s">
        <v>107</v>
      </c>
      <c r="AJ3516" t="s">
        <v>92</v>
      </c>
      <c r="AM3516" t="s">
        <v>113</v>
      </c>
      <c r="AO3516">
        <v>0</v>
      </c>
      <c r="AQ3516">
        <v>0</v>
      </c>
      <c r="AR3516" t="s">
        <v>801</v>
      </c>
      <c r="AS3516" t="s">
        <v>109</v>
      </c>
    </row>
    <row r="3517" spans="1:45" x14ac:dyDescent="0.25">
      <c r="A3517">
        <v>7932310090</v>
      </c>
      <c r="B3517" t="s">
        <v>804</v>
      </c>
      <c r="C3517" t="s">
        <v>111</v>
      </c>
      <c r="D3517" t="s">
        <v>69</v>
      </c>
      <c r="E3517" s="1">
        <v>41491</v>
      </c>
      <c r="F3517">
        <v>38</v>
      </c>
      <c r="G3517" t="s">
        <v>70</v>
      </c>
      <c r="H3517" t="s">
        <v>295</v>
      </c>
      <c r="I3517" t="s">
        <v>53</v>
      </c>
      <c r="J3517">
        <v>11610</v>
      </c>
      <c r="K3517">
        <v>29890</v>
      </c>
      <c r="L3517">
        <v>31490</v>
      </c>
      <c r="M3517">
        <v>88888888</v>
      </c>
      <c r="N3517">
        <v>5</v>
      </c>
      <c r="O3517">
        <v>5</v>
      </c>
      <c r="P3517">
        <v>5</v>
      </c>
      <c r="Q3517">
        <v>353164</v>
      </c>
      <c r="R3517" t="s">
        <v>54</v>
      </c>
      <c r="S3517" t="s">
        <v>55</v>
      </c>
      <c r="T3517">
        <v>1258</v>
      </c>
      <c r="U3517">
        <v>58</v>
      </c>
      <c r="V3517" t="s">
        <v>56</v>
      </c>
      <c r="W3517">
        <v>1258</v>
      </c>
      <c r="X3517">
        <v>0.54027777777777775</v>
      </c>
      <c r="Y3517">
        <v>12</v>
      </c>
      <c r="AA3517" t="s">
        <v>49</v>
      </c>
      <c r="AB3517" t="s">
        <v>58</v>
      </c>
      <c r="AC3517">
        <v>169</v>
      </c>
      <c r="AD3517" t="s">
        <v>629</v>
      </c>
      <c r="AF3517">
        <v>0</v>
      </c>
      <c r="AG3517">
        <v>408</v>
      </c>
      <c r="AH3517" t="s">
        <v>74</v>
      </c>
      <c r="AJ3517" t="s">
        <v>61</v>
      </c>
      <c r="AK3517" t="s">
        <v>143</v>
      </c>
      <c r="AL3517" t="s">
        <v>63</v>
      </c>
      <c r="AM3517" t="s">
        <v>260</v>
      </c>
      <c r="AO3517">
        <v>0</v>
      </c>
      <c r="AQ3517">
        <v>0</v>
      </c>
      <c r="AR3517" t="s">
        <v>801</v>
      </c>
      <c r="AS3517" t="s">
        <v>161</v>
      </c>
    </row>
    <row r="3518" spans="1:45" x14ac:dyDescent="0.25">
      <c r="A3518">
        <v>7932310106</v>
      </c>
      <c r="B3518" t="s">
        <v>805</v>
      </c>
      <c r="C3518" t="s">
        <v>280</v>
      </c>
      <c r="D3518" t="s">
        <v>69</v>
      </c>
      <c r="E3518" s="1">
        <v>41491</v>
      </c>
      <c r="F3518">
        <v>38</v>
      </c>
      <c r="G3518" t="s">
        <v>70</v>
      </c>
      <c r="H3518" t="s">
        <v>246</v>
      </c>
      <c r="I3518" t="s">
        <v>53</v>
      </c>
      <c r="J3518">
        <v>11610</v>
      </c>
      <c r="K3518">
        <v>29890</v>
      </c>
      <c r="L3518">
        <v>31490</v>
      </c>
      <c r="M3518">
        <v>20140188</v>
      </c>
      <c r="N3518">
        <v>5</v>
      </c>
      <c r="O3518">
        <v>5</v>
      </c>
      <c r="P3518">
        <v>5</v>
      </c>
      <c r="Q3518">
        <v>353164</v>
      </c>
      <c r="R3518" t="s">
        <v>54</v>
      </c>
      <c r="S3518" t="s">
        <v>55</v>
      </c>
      <c r="T3518">
        <v>101</v>
      </c>
      <c r="U3518">
        <v>101</v>
      </c>
      <c r="V3518" t="s">
        <v>56</v>
      </c>
      <c r="W3518">
        <v>1301</v>
      </c>
      <c r="X3518">
        <v>0.54236111111111118</v>
      </c>
      <c r="Y3518">
        <v>13</v>
      </c>
      <c r="AA3518" t="s">
        <v>49</v>
      </c>
      <c r="AB3518" t="s">
        <v>58</v>
      </c>
      <c r="AC3518">
        <v>163</v>
      </c>
      <c r="AD3518" t="s">
        <v>629</v>
      </c>
      <c r="AF3518">
        <v>0</v>
      </c>
      <c r="AG3518">
        <v>408</v>
      </c>
      <c r="AH3518" t="s">
        <v>74</v>
      </c>
      <c r="AJ3518" t="s">
        <v>61</v>
      </c>
      <c r="AK3518" t="s">
        <v>143</v>
      </c>
      <c r="AL3518" t="s">
        <v>63</v>
      </c>
      <c r="AM3518" t="s">
        <v>64</v>
      </c>
      <c r="AO3518">
        <v>0</v>
      </c>
      <c r="AQ3518">
        <v>0</v>
      </c>
      <c r="AR3518" t="s">
        <v>801</v>
      </c>
      <c r="AS3518" t="s">
        <v>161</v>
      </c>
    </row>
    <row r="3519" spans="1:45" x14ac:dyDescent="0.25">
      <c r="A3519">
        <v>7932310118</v>
      </c>
      <c r="B3519" t="s">
        <v>824</v>
      </c>
      <c r="C3519" t="s">
        <v>753</v>
      </c>
      <c r="D3519" t="s">
        <v>69</v>
      </c>
      <c r="E3519" s="1">
        <v>41491</v>
      </c>
      <c r="F3519">
        <v>40</v>
      </c>
      <c r="G3519" t="s">
        <v>80</v>
      </c>
      <c r="H3519" t="s">
        <v>120</v>
      </c>
      <c r="I3519" t="s">
        <v>53</v>
      </c>
      <c r="J3519">
        <v>20640</v>
      </c>
      <c r="K3519">
        <v>29890</v>
      </c>
      <c r="L3519">
        <v>31490</v>
      </c>
      <c r="M3519">
        <v>20140388</v>
      </c>
      <c r="N3519">
        <v>5</v>
      </c>
      <c r="O3519">
        <v>5</v>
      </c>
      <c r="P3519">
        <v>5</v>
      </c>
      <c r="Q3519">
        <v>353164</v>
      </c>
      <c r="R3519" t="s">
        <v>54</v>
      </c>
      <c r="S3519" t="s">
        <v>55</v>
      </c>
      <c r="T3519">
        <v>112</v>
      </c>
      <c r="U3519">
        <v>112</v>
      </c>
      <c r="V3519" t="s">
        <v>56</v>
      </c>
      <c r="W3519">
        <v>1312</v>
      </c>
      <c r="X3519">
        <v>0.54999999999999993</v>
      </c>
      <c r="Y3519">
        <v>13</v>
      </c>
      <c r="AA3519" t="s">
        <v>49</v>
      </c>
      <c r="AB3519" t="s">
        <v>58</v>
      </c>
      <c r="AC3519">
        <v>190</v>
      </c>
      <c r="AD3519" t="s">
        <v>190</v>
      </c>
      <c r="AF3519">
        <v>0</v>
      </c>
      <c r="AG3519">
        <v>408</v>
      </c>
      <c r="AH3519" t="s">
        <v>91</v>
      </c>
      <c r="AJ3519" t="s">
        <v>92</v>
      </c>
      <c r="AM3519" t="s">
        <v>257</v>
      </c>
      <c r="AO3519">
        <v>0</v>
      </c>
      <c r="AQ3519">
        <v>0</v>
      </c>
      <c r="AR3519" t="s">
        <v>801</v>
      </c>
      <c r="AS3519" t="s">
        <v>94</v>
      </c>
    </row>
    <row r="3520" spans="1:45" x14ac:dyDescent="0.25">
      <c r="A3520">
        <v>7932310120</v>
      </c>
      <c r="B3520" t="s">
        <v>799</v>
      </c>
      <c r="C3520" t="s">
        <v>49</v>
      </c>
      <c r="D3520" t="s">
        <v>50</v>
      </c>
      <c r="E3520" s="1">
        <v>41491</v>
      </c>
      <c r="F3520">
        <v>48</v>
      </c>
      <c r="G3520" t="s">
        <v>146</v>
      </c>
      <c r="H3520" t="s">
        <v>800</v>
      </c>
      <c r="I3520" t="s">
        <v>53</v>
      </c>
      <c r="J3520">
        <v>15310</v>
      </c>
      <c r="K3520">
        <v>16310</v>
      </c>
      <c r="L3520">
        <v>29890</v>
      </c>
      <c r="M3520">
        <v>20141031</v>
      </c>
      <c r="N3520">
        <v>5</v>
      </c>
      <c r="O3520">
        <v>5</v>
      </c>
      <c r="P3520">
        <v>5</v>
      </c>
      <c r="Q3520">
        <v>353164</v>
      </c>
      <c r="R3520" t="s">
        <v>54</v>
      </c>
      <c r="S3520" t="s">
        <v>55</v>
      </c>
      <c r="T3520">
        <v>121</v>
      </c>
      <c r="U3520">
        <v>121</v>
      </c>
      <c r="V3520" t="s">
        <v>56</v>
      </c>
      <c r="W3520">
        <v>1321</v>
      </c>
      <c r="X3520">
        <v>0.55625000000000002</v>
      </c>
      <c r="Y3520">
        <v>13</v>
      </c>
      <c r="AA3520" t="s">
        <v>49</v>
      </c>
      <c r="AB3520" t="s">
        <v>58</v>
      </c>
      <c r="AC3520">
        <v>167</v>
      </c>
      <c r="AD3520" t="s">
        <v>101</v>
      </c>
      <c r="AF3520">
        <v>0</v>
      </c>
      <c r="AG3520">
        <v>408</v>
      </c>
      <c r="AH3520" t="s">
        <v>102</v>
      </c>
      <c r="AM3520" t="s">
        <v>85</v>
      </c>
      <c r="AO3520">
        <v>2013</v>
      </c>
      <c r="AQ3520">
        <v>0</v>
      </c>
      <c r="AR3520" t="s">
        <v>801</v>
      </c>
      <c r="AS3520" t="s">
        <v>104</v>
      </c>
    </row>
    <row r="3521" spans="1:45" x14ac:dyDescent="0.25">
      <c r="A3521">
        <v>7932310143</v>
      </c>
      <c r="B3521">
        <v>249303</v>
      </c>
      <c r="C3521" t="s">
        <v>49</v>
      </c>
      <c r="D3521" t="s">
        <v>69</v>
      </c>
      <c r="E3521" s="1">
        <v>41491</v>
      </c>
      <c r="F3521">
        <v>20</v>
      </c>
      <c r="G3521" t="s">
        <v>198</v>
      </c>
      <c r="H3521" t="s">
        <v>199</v>
      </c>
      <c r="I3521" t="s">
        <v>53</v>
      </c>
      <c r="J3521">
        <v>30790</v>
      </c>
      <c r="K3521">
        <v>13460</v>
      </c>
      <c r="L3521">
        <v>20190</v>
      </c>
      <c r="M3521">
        <v>20140102</v>
      </c>
      <c r="N3521">
        <v>5</v>
      </c>
      <c r="O3521">
        <v>5</v>
      </c>
      <c r="P3521">
        <v>5</v>
      </c>
      <c r="Q3521">
        <v>353164</v>
      </c>
      <c r="R3521" t="s">
        <v>54</v>
      </c>
      <c r="S3521" t="s">
        <v>55</v>
      </c>
      <c r="T3521">
        <v>133</v>
      </c>
      <c r="U3521">
        <v>133</v>
      </c>
      <c r="V3521" t="s">
        <v>56</v>
      </c>
      <c r="W3521">
        <v>1333</v>
      </c>
      <c r="X3521">
        <v>0.56458333333333333</v>
      </c>
      <c r="Y3521">
        <v>13</v>
      </c>
      <c r="AA3521" t="s">
        <v>49</v>
      </c>
      <c r="AB3521" t="s">
        <v>58</v>
      </c>
      <c r="AC3521">
        <v>6</v>
      </c>
      <c r="AD3521" t="s">
        <v>211</v>
      </c>
      <c r="AF3521">
        <v>0</v>
      </c>
      <c r="AG3521">
        <v>408</v>
      </c>
      <c r="AH3521" t="s">
        <v>98</v>
      </c>
      <c r="AJ3521" t="s">
        <v>61</v>
      </c>
      <c r="AK3521" t="s">
        <v>83</v>
      </c>
      <c r="AL3521" t="s">
        <v>84</v>
      </c>
      <c r="AM3521" t="s">
        <v>103</v>
      </c>
      <c r="AO3521">
        <v>2005</v>
      </c>
      <c r="AQ3521">
        <v>0</v>
      </c>
      <c r="AR3521" t="s">
        <v>801</v>
      </c>
      <c r="AS3521" t="s">
        <v>99</v>
      </c>
    </row>
    <row r="3522" spans="1:45" x14ac:dyDescent="0.25">
      <c r="A3522">
        <v>7932310155</v>
      </c>
      <c r="B3522" t="s">
        <v>806</v>
      </c>
      <c r="C3522" t="s">
        <v>111</v>
      </c>
      <c r="D3522" t="s">
        <v>69</v>
      </c>
      <c r="E3522" s="1">
        <v>41491</v>
      </c>
      <c r="F3522">
        <v>20</v>
      </c>
      <c r="G3522" t="s">
        <v>70</v>
      </c>
      <c r="H3522" t="s">
        <v>96</v>
      </c>
      <c r="I3522" t="s">
        <v>53</v>
      </c>
      <c r="J3522">
        <v>20190</v>
      </c>
      <c r="K3522">
        <v>30790</v>
      </c>
      <c r="L3522">
        <v>29290</v>
      </c>
      <c r="M3522">
        <v>88888888</v>
      </c>
      <c r="N3522">
        <v>5</v>
      </c>
      <c r="O3522">
        <v>5</v>
      </c>
      <c r="P3522">
        <v>5</v>
      </c>
      <c r="Q3522">
        <v>353164</v>
      </c>
      <c r="R3522" t="s">
        <v>54</v>
      </c>
      <c r="S3522" t="s">
        <v>55</v>
      </c>
      <c r="T3522">
        <v>141</v>
      </c>
      <c r="U3522">
        <v>141</v>
      </c>
      <c r="V3522" t="s">
        <v>56</v>
      </c>
      <c r="W3522">
        <v>1341</v>
      </c>
      <c r="X3522">
        <v>0.57013888888888886</v>
      </c>
      <c r="Y3522">
        <v>13</v>
      </c>
      <c r="AA3522" t="s">
        <v>49</v>
      </c>
      <c r="AB3522" t="s">
        <v>89</v>
      </c>
      <c r="AC3522">
        <v>190</v>
      </c>
      <c r="AD3522" t="s">
        <v>193</v>
      </c>
      <c r="AF3522">
        <v>0</v>
      </c>
      <c r="AG3522">
        <v>408</v>
      </c>
      <c r="AH3522" t="s">
        <v>98</v>
      </c>
      <c r="AJ3522" t="s">
        <v>117</v>
      </c>
      <c r="AK3522" t="s">
        <v>118</v>
      </c>
      <c r="AL3522" t="s">
        <v>84</v>
      </c>
      <c r="AM3522" t="s">
        <v>257</v>
      </c>
      <c r="AO3522">
        <v>0</v>
      </c>
      <c r="AQ3522">
        <v>0</v>
      </c>
      <c r="AR3522" t="s">
        <v>801</v>
      </c>
      <c r="AS3522" t="s">
        <v>99</v>
      </c>
    </row>
    <row r="3523" spans="1:45" x14ac:dyDescent="0.25">
      <c r="A3523">
        <v>7932310179</v>
      </c>
      <c r="B3523" t="s">
        <v>807</v>
      </c>
      <c r="C3523" t="s">
        <v>111</v>
      </c>
      <c r="D3523" t="s">
        <v>69</v>
      </c>
      <c r="E3523" s="1">
        <v>41491</v>
      </c>
      <c r="F3523">
        <v>20</v>
      </c>
      <c r="G3523" t="s">
        <v>182</v>
      </c>
      <c r="H3523" t="s">
        <v>52</v>
      </c>
      <c r="I3523" t="s">
        <v>53</v>
      </c>
      <c r="J3523">
        <v>26790</v>
      </c>
      <c r="K3523">
        <v>29290</v>
      </c>
      <c r="L3523">
        <v>19890</v>
      </c>
      <c r="M3523">
        <v>88888888</v>
      </c>
      <c r="N3523">
        <v>5</v>
      </c>
      <c r="O3523">
        <v>5</v>
      </c>
      <c r="P3523">
        <v>5</v>
      </c>
      <c r="Q3523">
        <v>353164</v>
      </c>
      <c r="R3523" t="s">
        <v>54</v>
      </c>
      <c r="S3523" t="s">
        <v>55</v>
      </c>
      <c r="T3523">
        <v>157</v>
      </c>
      <c r="U3523">
        <v>157</v>
      </c>
      <c r="V3523" t="s">
        <v>56</v>
      </c>
      <c r="W3523">
        <v>1357</v>
      </c>
      <c r="X3523">
        <v>0.58124999999999993</v>
      </c>
      <c r="Y3523">
        <v>13</v>
      </c>
      <c r="AA3523" t="s">
        <v>49</v>
      </c>
      <c r="AB3523" t="s">
        <v>58</v>
      </c>
      <c r="AC3523">
        <v>278</v>
      </c>
      <c r="AD3523" t="s">
        <v>90</v>
      </c>
      <c r="AF3523">
        <v>0</v>
      </c>
      <c r="AG3523">
        <v>408</v>
      </c>
      <c r="AH3523" t="s">
        <v>98</v>
      </c>
      <c r="AJ3523" t="s">
        <v>117</v>
      </c>
      <c r="AK3523" t="s">
        <v>118</v>
      </c>
      <c r="AL3523" t="s">
        <v>84</v>
      </c>
      <c r="AM3523" t="s">
        <v>64</v>
      </c>
      <c r="AO3523">
        <v>0</v>
      </c>
      <c r="AQ3523">
        <v>0</v>
      </c>
      <c r="AR3523" t="s">
        <v>801</v>
      </c>
      <c r="AS3523" t="s">
        <v>99</v>
      </c>
    </row>
    <row r="3524" spans="1:45" x14ac:dyDescent="0.25">
      <c r="A3524">
        <v>7932310180</v>
      </c>
      <c r="B3524" t="s">
        <v>825</v>
      </c>
      <c r="C3524" t="s">
        <v>49</v>
      </c>
      <c r="D3524" t="s">
        <v>69</v>
      </c>
      <c r="E3524" s="1">
        <v>41491</v>
      </c>
      <c r="F3524">
        <v>20</v>
      </c>
      <c r="G3524" t="s">
        <v>80</v>
      </c>
      <c r="H3524" t="s">
        <v>173</v>
      </c>
      <c r="I3524" t="s">
        <v>53</v>
      </c>
      <c r="J3524">
        <v>26790</v>
      </c>
      <c r="K3524">
        <v>29290</v>
      </c>
      <c r="L3524">
        <v>19890</v>
      </c>
      <c r="M3524">
        <v>20130927</v>
      </c>
      <c r="N3524">
        <v>5</v>
      </c>
      <c r="O3524">
        <v>5</v>
      </c>
      <c r="P3524">
        <v>5</v>
      </c>
      <c r="Q3524">
        <v>353164</v>
      </c>
      <c r="R3524" t="s">
        <v>54</v>
      </c>
      <c r="S3524" t="s">
        <v>55</v>
      </c>
      <c r="T3524">
        <v>202</v>
      </c>
      <c r="U3524">
        <v>202</v>
      </c>
      <c r="V3524" t="s">
        <v>56</v>
      </c>
      <c r="W3524">
        <v>1402</v>
      </c>
      <c r="X3524">
        <v>0.58472222222222225</v>
      </c>
      <c r="Y3524">
        <v>14</v>
      </c>
      <c r="AA3524" t="s">
        <v>49</v>
      </c>
      <c r="AB3524" t="s">
        <v>58</v>
      </c>
      <c r="AC3524">
        <v>252</v>
      </c>
      <c r="AD3524" t="s">
        <v>90</v>
      </c>
      <c r="AF3524">
        <v>0</v>
      </c>
      <c r="AG3524">
        <v>408</v>
      </c>
      <c r="AH3524" t="s">
        <v>98</v>
      </c>
      <c r="AJ3524" t="s">
        <v>117</v>
      </c>
      <c r="AK3524" t="s">
        <v>118</v>
      </c>
      <c r="AL3524" t="s">
        <v>84</v>
      </c>
      <c r="AM3524" t="s">
        <v>103</v>
      </c>
      <c r="AO3524">
        <v>2002</v>
      </c>
      <c r="AQ3524">
        <v>0</v>
      </c>
      <c r="AR3524" t="s">
        <v>801</v>
      </c>
      <c r="AS3524" t="s">
        <v>99</v>
      </c>
    </row>
    <row r="3525" spans="1:45" x14ac:dyDescent="0.25">
      <c r="A3525">
        <v>7932310192</v>
      </c>
      <c r="B3525" t="s">
        <v>808</v>
      </c>
      <c r="C3525" t="s">
        <v>280</v>
      </c>
      <c r="D3525" t="s">
        <v>69</v>
      </c>
      <c r="E3525" s="1">
        <v>41491</v>
      </c>
      <c r="F3525">
        <v>40</v>
      </c>
      <c r="G3525" t="s">
        <v>198</v>
      </c>
      <c r="H3525" t="s">
        <v>199</v>
      </c>
      <c r="I3525" t="s">
        <v>53</v>
      </c>
      <c r="J3525">
        <v>26790</v>
      </c>
      <c r="K3525">
        <v>30790</v>
      </c>
      <c r="L3525">
        <v>29290</v>
      </c>
      <c r="M3525">
        <v>20140388</v>
      </c>
      <c r="N3525">
        <v>5</v>
      </c>
      <c r="O3525">
        <v>5</v>
      </c>
      <c r="P3525">
        <v>5</v>
      </c>
      <c r="Q3525">
        <v>353164</v>
      </c>
      <c r="R3525" t="s">
        <v>54</v>
      </c>
      <c r="S3525" t="s">
        <v>55</v>
      </c>
      <c r="T3525">
        <v>207</v>
      </c>
      <c r="U3525">
        <v>207</v>
      </c>
      <c r="V3525" t="s">
        <v>56</v>
      </c>
      <c r="W3525">
        <v>1407</v>
      </c>
      <c r="X3525">
        <v>0.58819444444444446</v>
      </c>
      <c r="Y3525">
        <v>14</v>
      </c>
      <c r="AA3525" t="s">
        <v>49</v>
      </c>
      <c r="AB3525" t="s">
        <v>58</v>
      </c>
      <c r="AC3525">
        <v>219</v>
      </c>
      <c r="AD3525" t="s">
        <v>90</v>
      </c>
      <c r="AF3525">
        <v>0</v>
      </c>
      <c r="AG3525">
        <v>408</v>
      </c>
      <c r="AH3525" t="s">
        <v>91</v>
      </c>
      <c r="AJ3525" t="s">
        <v>92</v>
      </c>
      <c r="AM3525" t="s">
        <v>113</v>
      </c>
      <c r="AO3525">
        <v>0</v>
      </c>
      <c r="AQ3525">
        <v>6</v>
      </c>
      <c r="AR3525" t="s">
        <v>801</v>
      </c>
      <c r="AS3525" t="s">
        <v>94</v>
      </c>
    </row>
    <row r="3526" spans="1:45" x14ac:dyDescent="0.25">
      <c r="A3526">
        <v>7932310210</v>
      </c>
      <c r="B3526" t="s">
        <v>809</v>
      </c>
      <c r="C3526" t="s">
        <v>49</v>
      </c>
      <c r="D3526" t="s">
        <v>50</v>
      </c>
      <c r="E3526" s="1">
        <v>41491</v>
      </c>
      <c r="F3526">
        <v>20</v>
      </c>
      <c r="G3526" t="s">
        <v>51</v>
      </c>
      <c r="H3526" t="s">
        <v>88</v>
      </c>
      <c r="I3526" t="s">
        <v>53</v>
      </c>
      <c r="J3526">
        <v>30790</v>
      </c>
      <c r="K3526">
        <v>13460</v>
      </c>
      <c r="L3526">
        <v>20190</v>
      </c>
      <c r="M3526">
        <v>20140131</v>
      </c>
      <c r="N3526">
        <v>5</v>
      </c>
      <c r="O3526">
        <v>5</v>
      </c>
      <c r="P3526">
        <v>5</v>
      </c>
      <c r="Q3526">
        <v>353164</v>
      </c>
      <c r="R3526" t="s">
        <v>54</v>
      </c>
      <c r="S3526" t="s">
        <v>55</v>
      </c>
      <c r="T3526">
        <v>214</v>
      </c>
      <c r="U3526">
        <v>214</v>
      </c>
      <c r="V3526" t="s">
        <v>56</v>
      </c>
      <c r="W3526">
        <v>1414</v>
      </c>
      <c r="X3526">
        <v>0.59305555555555556</v>
      </c>
      <c r="Y3526">
        <v>14</v>
      </c>
      <c r="Z3526" t="s">
        <v>810</v>
      </c>
      <c r="AA3526" t="s">
        <v>49</v>
      </c>
      <c r="AB3526" t="s">
        <v>58</v>
      </c>
      <c r="AC3526">
        <v>6</v>
      </c>
      <c r="AD3526" t="s">
        <v>211</v>
      </c>
      <c r="AF3526">
        <v>0</v>
      </c>
      <c r="AG3526">
        <v>408</v>
      </c>
      <c r="AH3526" t="s">
        <v>98</v>
      </c>
      <c r="AJ3526" t="s">
        <v>61</v>
      </c>
      <c r="AK3526" t="s">
        <v>83</v>
      </c>
      <c r="AL3526" t="s">
        <v>84</v>
      </c>
      <c r="AM3526" t="s">
        <v>85</v>
      </c>
      <c r="AO3526">
        <v>2006</v>
      </c>
      <c r="AQ3526">
        <v>0</v>
      </c>
      <c r="AR3526" t="s">
        <v>801</v>
      </c>
      <c r="AS3526" t="s">
        <v>165</v>
      </c>
    </row>
    <row r="3527" spans="1:45" x14ac:dyDescent="0.25">
      <c r="A3527">
        <v>7932310222</v>
      </c>
      <c r="B3527" t="s">
        <v>811</v>
      </c>
      <c r="C3527" t="s">
        <v>49</v>
      </c>
      <c r="D3527" t="s">
        <v>50</v>
      </c>
      <c r="E3527" s="1">
        <v>41491</v>
      </c>
      <c r="F3527">
        <v>20</v>
      </c>
      <c r="G3527" t="s">
        <v>51</v>
      </c>
      <c r="H3527" t="s">
        <v>173</v>
      </c>
      <c r="I3527" t="s">
        <v>53</v>
      </c>
      <c r="J3527">
        <v>26790</v>
      </c>
      <c r="K3527">
        <v>29290</v>
      </c>
      <c r="L3527">
        <v>19890</v>
      </c>
      <c r="M3527">
        <v>20131130</v>
      </c>
      <c r="N3527">
        <v>5</v>
      </c>
      <c r="O3527">
        <v>5</v>
      </c>
      <c r="P3527">
        <v>5</v>
      </c>
      <c r="Q3527">
        <v>353164</v>
      </c>
      <c r="R3527" t="s">
        <v>54</v>
      </c>
      <c r="S3527" t="s">
        <v>55</v>
      </c>
      <c r="T3527">
        <v>242</v>
      </c>
      <c r="U3527">
        <v>242</v>
      </c>
      <c r="V3527" t="s">
        <v>56</v>
      </c>
      <c r="W3527">
        <v>1442</v>
      </c>
      <c r="X3527">
        <v>0.61249999999999993</v>
      </c>
      <c r="Y3527">
        <v>14</v>
      </c>
      <c r="Z3527" t="s">
        <v>812</v>
      </c>
      <c r="AA3527" t="s">
        <v>49</v>
      </c>
      <c r="AB3527" t="s">
        <v>58</v>
      </c>
      <c r="AC3527">
        <v>262</v>
      </c>
      <c r="AD3527" t="s">
        <v>90</v>
      </c>
      <c r="AF3527">
        <v>0</v>
      </c>
      <c r="AG3527">
        <v>408</v>
      </c>
      <c r="AH3527" t="s">
        <v>98</v>
      </c>
      <c r="AJ3527" t="s">
        <v>117</v>
      </c>
      <c r="AK3527" t="s">
        <v>118</v>
      </c>
      <c r="AL3527" t="s">
        <v>84</v>
      </c>
      <c r="AM3527" t="s">
        <v>85</v>
      </c>
      <c r="AO3527">
        <v>2007</v>
      </c>
      <c r="AQ3527">
        <v>0</v>
      </c>
      <c r="AR3527" t="s">
        <v>801</v>
      </c>
      <c r="AS3527" t="s">
        <v>165</v>
      </c>
    </row>
    <row r="3528" spans="1:45" x14ac:dyDescent="0.25">
      <c r="A3528">
        <v>7932310234</v>
      </c>
      <c r="B3528" t="s">
        <v>826</v>
      </c>
      <c r="C3528" t="s">
        <v>49</v>
      </c>
      <c r="D3528" t="s">
        <v>50</v>
      </c>
      <c r="E3528" s="1">
        <v>41491</v>
      </c>
      <c r="F3528">
        <v>20</v>
      </c>
      <c r="G3528" t="s">
        <v>51</v>
      </c>
      <c r="H3528" t="s">
        <v>173</v>
      </c>
      <c r="I3528" t="s">
        <v>53</v>
      </c>
      <c r="J3528">
        <v>26790</v>
      </c>
      <c r="K3528">
        <v>29290</v>
      </c>
      <c r="L3528">
        <v>19890</v>
      </c>
      <c r="M3528">
        <v>20150630</v>
      </c>
      <c r="N3528">
        <v>5</v>
      </c>
      <c r="O3528">
        <v>5</v>
      </c>
      <c r="P3528">
        <v>5</v>
      </c>
      <c r="Q3528">
        <v>353164</v>
      </c>
      <c r="R3528" t="s">
        <v>54</v>
      </c>
      <c r="S3528" t="s">
        <v>55</v>
      </c>
      <c r="T3528">
        <v>244</v>
      </c>
      <c r="U3528">
        <v>244</v>
      </c>
      <c r="V3528" t="s">
        <v>56</v>
      </c>
      <c r="W3528">
        <v>1444</v>
      </c>
      <c r="X3528">
        <v>0.61388888888888882</v>
      </c>
      <c r="Y3528">
        <v>14</v>
      </c>
      <c r="Z3528" t="s">
        <v>827</v>
      </c>
      <c r="AA3528" t="s">
        <v>49</v>
      </c>
      <c r="AB3528" t="s">
        <v>58</v>
      </c>
      <c r="AC3528">
        <v>284</v>
      </c>
      <c r="AD3528" t="s">
        <v>90</v>
      </c>
      <c r="AF3528">
        <v>20130805</v>
      </c>
      <c r="AG3528">
        <v>408</v>
      </c>
      <c r="AH3528" t="s">
        <v>98</v>
      </c>
      <c r="AJ3528" t="s">
        <v>117</v>
      </c>
      <c r="AK3528" t="s">
        <v>118</v>
      </c>
      <c r="AL3528" t="s">
        <v>84</v>
      </c>
      <c r="AM3528" t="s">
        <v>108</v>
      </c>
      <c r="AO3528">
        <v>1997</v>
      </c>
      <c r="AQ3528">
        <v>0</v>
      </c>
      <c r="AR3528" t="s">
        <v>801</v>
      </c>
      <c r="AS3528" t="s">
        <v>165</v>
      </c>
    </row>
    <row r="3529" spans="1:45" x14ac:dyDescent="0.25">
      <c r="A3529">
        <v>7932310246</v>
      </c>
      <c r="B3529" t="s">
        <v>828</v>
      </c>
      <c r="C3529" t="s">
        <v>49</v>
      </c>
      <c r="D3529" t="s">
        <v>69</v>
      </c>
      <c r="E3529" s="1">
        <v>41491</v>
      </c>
      <c r="F3529">
        <v>20</v>
      </c>
      <c r="G3529" t="s">
        <v>70</v>
      </c>
      <c r="H3529" t="s">
        <v>115</v>
      </c>
      <c r="I3529" t="s">
        <v>53</v>
      </c>
      <c r="J3529">
        <v>16150</v>
      </c>
      <c r="K3529">
        <v>29290</v>
      </c>
      <c r="L3529">
        <v>24010</v>
      </c>
      <c r="M3529">
        <v>20130823</v>
      </c>
      <c r="N3529">
        <v>5</v>
      </c>
      <c r="O3529">
        <v>5</v>
      </c>
      <c r="P3529">
        <v>5</v>
      </c>
      <c r="Q3529">
        <v>353164</v>
      </c>
      <c r="R3529" t="s">
        <v>54</v>
      </c>
      <c r="S3529" t="s">
        <v>55</v>
      </c>
      <c r="T3529">
        <v>249</v>
      </c>
      <c r="U3529">
        <v>249</v>
      </c>
      <c r="V3529" t="s">
        <v>56</v>
      </c>
      <c r="W3529">
        <v>1449</v>
      </c>
      <c r="X3529">
        <v>0.61736111111111114</v>
      </c>
      <c r="Y3529">
        <v>14</v>
      </c>
      <c r="AA3529" t="s">
        <v>49</v>
      </c>
      <c r="AB3529" t="s">
        <v>58</v>
      </c>
      <c r="AC3529">
        <v>112</v>
      </c>
      <c r="AD3529" t="s">
        <v>125</v>
      </c>
      <c r="AF3529">
        <v>0</v>
      </c>
      <c r="AG3529">
        <v>408</v>
      </c>
      <c r="AH3529" t="s">
        <v>98</v>
      </c>
      <c r="AJ3529" t="s">
        <v>117</v>
      </c>
      <c r="AK3529" t="s">
        <v>118</v>
      </c>
      <c r="AL3529" t="s">
        <v>84</v>
      </c>
      <c r="AM3529" t="s">
        <v>85</v>
      </c>
      <c r="AO3529">
        <v>2010</v>
      </c>
      <c r="AQ3529">
        <v>0</v>
      </c>
      <c r="AR3529" t="s">
        <v>801</v>
      </c>
      <c r="AS3529" t="s">
        <v>99</v>
      </c>
    </row>
    <row r="3530" spans="1:45" x14ac:dyDescent="0.25">
      <c r="A3530">
        <v>7932310258</v>
      </c>
      <c r="B3530" t="s">
        <v>813</v>
      </c>
      <c r="C3530" t="s">
        <v>49</v>
      </c>
      <c r="D3530" t="s">
        <v>69</v>
      </c>
      <c r="E3530" s="1">
        <v>41491</v>
      </c>
      <c r="F3530">
        <v>20</v>
      </c>
      <c r="G3530" t="s">
        <v>70</v>
      </c>
      <c r="H3530" t="s">
        <v>199</v>
      </c>
      <c r="I3530" t="s">
        <v>53</v>
      </c>
      <c r="J3530">
        <v>24390</v>
      </c>
      <c r="K3530">
        <v>24190</v>
      </c>
      <c r="L3530">
        <v>15450</v>
      </c>
      <c r="M3530">
        <v>20150103</v>
      </c>
      <c r="N3530">
        <v>5</v>
      </c>
      <c r="O3530">
        <v>5</v>
      </c>
      <c r="P3530">
        <v>5</v>
      </c>
      <c r="Q3530">
        <v>353164</v>
      </c>
      <c r="R3530" t="s">
        <v>54</v>
      </c>
      <c r="S3530" t="s">
        <v>55</v>
      </c>
      <c r="T3530">
        <v>302</v>
      </c>
      <c r="U3530">
        <v>302</v>
      </c>
      <c r="V3530" t="s">
        <v>56</v>
      </c>
      <c r="W3530">
        <v>1502</v>
      </c>
      <c r="X3530">
        <v>0.62638888888888888</v>
      </c>
      <c r="Y3530">
        <v>15</v>
      </c>
      <c r="AA3530" t="s">
        <v>49</v>
      </c>
      <c r="AB3530" t="s">
        <v>58</v>
      </c>
      <c r="AC3530">
        <v>222</v>
      </c>
      <c r="AD3530" t="s">
        <v>116</v>
      </c>
      <c r="AF3530">
        <v>0</v>
      </c>
      <c r="AG3530">
        <v>408</v>
      </c>
      <c r="AH3530" t="s">
        <v>98</v>
      </c>
      <c r="AJ3530" t="s">
        <v>117</v>
      </c>
      <c r="AK3530" t="s">
        <v>118</v>
      </c>
      <c r="AL3530" t="s">
        <v>84</v>
      </c>
      <c r="AM3530" t="s">
        <v>85</v>
      </c>
      <c r="AO3530">
        <v>2013</v>
      </c>
      <c r="AQ3530">
        <v>0</v>
      </c>
      <c r="AR3530" t="s">
        <v>801</v>
      </c>
      <c r="AS3530" t="s">
        <v>99</v>
      </c>
    </row>
    <row r="3531" spans="1:45" x14ac:dyDescent="0.25">
      <c r="A3531">
        <v>7932310260</v>
      </c>
      <c r="B3531" t="s">
        <v>127</v>
      </c>
      <c r="C3531" t="s">
        <v>49</v>
      </c>
      <c r="D3531" t="s">
        <v>69</v>
      </c>
      <c r="E3531" s="1">
        <v>41491</v>
      </c>
      <c r="F3531">
        <v>20</v>
      </c>
      <c r="G3531" t="s">
        <v>80</v>
      </c>
      <c r="H3531" t="s">
        <v>128</v>
      </c>
      <c r="I3531" t="s">
        <v>53</v>
      </c>
      <c r="J3531">
        <v>30790</v>
      </c>
      <c r="K3531">
        <v>26790</v>
      </c>
      <c r="L3531">
        <v>26990</v>
      </c>
      <c r="M3531">
        <v>20140816</v>
      </c>
      <c r="N3531">
        <v>5</v>
      </c>
      <c r="O3531">
        <v>5</v>
      </c>
      <c r="P3531">
        <v>5</v>
      </c>
      <c r="Q3531">
        <v>353164</v>
      </c>
      <c r="R3531" t="s">
        <v>54</v>
      </c>
      <c r="S3531" t="s">
        <v>55</v>
      </c>
      <c r="T3531">
        <v>402</v>
      </c>
      <c r="U3531">
        <v>402</v>
      </c>
      <c r="V3531" t="s">
        <v>56</v>
      </c>
      <c r="W3531">
        <v>1602</v>
      </c>
      <c r="X3531">
        <v>0.66805555555555562</v>
      </c>
      <c r="Y3531">
        <v>16</v>
      </c>
      <c r="AA3531" t="s">
        <v>49</v>
      </c>
      <c r="AB3531" t="s">
        <v>89</v>
      </c>
      <c r="AC3531">
        <v>39</v>
      </c>
      <c r="AD3531" t="s">
        <v>211</v>
      </c>
      <c r="AF3531">
        <v>0</v>
      </c>
      <c r="AG3531">
        <v>408</v>
      </c>
      <c r="AH3531" t="s">
        <v>98</v>
      </c>
      <c r="AJ3531" t="s">
        <v>61</v>
      </c>
      <c r="AK3531" t="s">
        <v>83</v>
      </c>
      <c r="AL3531" t="s">
        <v>84</v>
      </c>
      <c r="AM3531" t="s">
        <v>103</v>
      </c>
      <c r="AO3531">
        <v>2012</v>
      </c>
      <c r="AQ3531">
        <v>0</v>
      </c>
      <c r="AR3531" t="s">
        <v>801</v>
      </c>
      <c r="AS3531" t="s">
        <v>99</v>
      </c>
    </row>
    <row r="3532" spans="1:45" x14ac:dyDescent="0.25">
      <c r="A3532">
        <v>7932310271</v>
      </c>
      <c r="B3532" t="s">
        <v>814</v>
      </c>
      <c r="C3532" t="s">
        <v>280</v>
      </c>
      <c r="D3532" t="s">
        <v>69</v>
      </c>
      <c r="E3532" s="1">
        <v>41491</v>
      </c>
      <c r="F3532">
        <v>14</v>
      </c>
      <c r="G3532" t="s">
        <v>70</v>
      </c>
      <c r="H3532" t="s">
        <v>52</v>
      </c>
      <c r="I3532" t="s">
        <v>53</v>
      </c>
      <c r="J3532">
        <v>13460</v>
      </c>
      <c r="K3532">
        <v>29890</v>
      </c>
      <c r="L3532">
        <v>29290</v>
      </c>
      <c r="M3532">
        <v>20140488</v>
      </c>
      <c r="N3532">
        <v>5</v>
      </c>
      <c r="O3532">
        <v>5</v>
      </c>
      <c r="P3532">
        <v>5</v>
      </c>
      <c r="Q3532">
        <v>353164</v>
      </c>
      <c r="R3532" t="s">
        <v>54</v>
      </c>
      <c r="S3532" t="s">
        <v>55</v>
      </c>
      <c r="T3532">
        <v>409</v>
      </c>
      <c r="U3532">
        <v>409</v>
      </c>
      <c r="V3532" t="s">
        <v>56</v>
      </c>
      <c r="W3532">
        <v>1609</v>
      </c>
      <c r="X3532">
        <v>0.67291666666666661</v>
      </c>
      <c r="Y3532">
        <v>16</v>
      </c>
      <c r="AA3532" t="s">
        <v>49</v>
      </c>
      <c r="AB3532" t="s">
        <v>58</v>
      </c>
      <c r="AC3532">
        <v>222</v>
      </c>
      <c r="AD3532" t="s">
        <v>97</v>
      </c>
      <c r="AF3532">
        <v>0</v>
      </c>
      <c r="AG3532">
        <v>408</v>
      </c>
      <c r="AH3532" t="s">
        <v>107</v>
      </c>
      <c r="AJ3532" t="s">
        <v>61</v>
      </c>
      <c r="AK3532" t="s">
        <v>281</v>
      </c>
      <c r="AL3532" t="s">
        <v>63</v>
      </c>
      <c r="AM3532" t="s">
        <v>113</v>
      </c>
      <c r="AO3532">
        <v>0</v>
      </c>
      <c r="AQ3532">
        <v>0</v>
      </c>
      <c r="AR3532" t="s">
        <v>801</v>
      </c>
      <c r="AS3532" t="s">
        <v>109</v>
      </c>
    </row>
    <row r="3533" spans="1:45" x14ac:dyDescent="0.25">
      <c r="A3533">
        <v>7932310283</v>
      </c>
      <c r="B3533" t="s">
        <v>162</v>
      </c>
      <c r="C3533" t="s">
        <v>49</v>
      </c>
      <c r="D3533" t="s">
        <v>50</v>
      </c>
      <c r="E3533" s="1">
        <v>41491</v>
      </c>
      <c r="F3533">
        <v>20</v>
      </c>
      <c r="G3533" t="s">
        <v>51</v>
      </c>
      <c r="H3533" t="s">
        <v>163</v>
      </c>
      <c r="I3533" t="s">
        <v>53</v>
      </c>
      <c r="J3533">
        <v>24390</v>
      </c>
      <c r="K3533">
        <v>24190</v>
      </c>
      <c r="L3533">
        <v>15450</v>
      </c>
      <c r="M3533">
        <v>20140228</v>
      </c>
      <c r="N3533">
        <v>5</v>
      </c>
      <c r="O3533">
        <v>5</v>
      </c>
      <c r="P3533">
        <v>5</v>
      </c>
      <c r="Q3533">
        <v>353164</v>
      </c>
      <c r="R3533" t="s">
        <v>54</v>
      </c>
      <c r="S3533" t="s">
        <v>55</v>
      </c>
      <c r="T3533">
        <v>448</v>
      </c>
      <c r="U3533">
        <v>448</v>
      </c>
      <c r="V3533" t="s">
        <v>56</v>
      </c>
      <c r="W3533">
        <v>1648</v>
      </c>
      <c r="X3533">
        <v>0.70000000000000007</v>
      </c>
      <c r="Y3533">
        <v>16</v>
      </c>
      <c r="Z3533" t="s">
        <v>815</v>
      </c>
      <c r="AA3533" t="s">
        <v>49</v>
      </c>
      <c r="AB3533" t="s">
        <v>58</v>
      </c>
      <c r="AC3533">
        <v>226</v>
      </c>
      <c r="AD3533" t="s">
        <v>116</v>
      </c>
      <c r="AF3533">
        <v>20130805</v>
      </c>
      <c r="AG3533">
        <v>408</v>
      </c>
      <c r="AH3533" t="s">
        <v>98</v>
      </c>
      <c r="AJ3533" t="s">
        <v>117</v>
      </c>
      <c r="AK3533" t="s">
        <v>118</v>
      </c>
      <c r="AL3533" t="s">
        <v>84</v>
      </c>
      <c r="AM3533" t="s">
        <v>85</v>
      </c>
      <c r="AO3533">
        <v>2008</v>
      </c>
      <c r="AQ3533">
        <v>0</v>
      </c>
      <c r="AR3533" t="s">
        <v>801</v>
      </c>
      <c r="AS3533" t="s">
        <v>165</v>
      </c>
    </row>
    <row r="3534" spans="1:45" x14ac:dyDescent="0.25">
      <c r="A3534">
        <v>7932310295</v>
      </c>
      <c r="B3534" t="s">
        <v>816</v>
      </c>
      <c r="C3534" t="s">
        <v>49</v>
      </c>
      <c r="D3534" t="s">
        <v>50</v>
      </c>
      <c r="E3534" s="1">
        <v>41491</v>
      </c>
      <c r="F3534">
        <v>69</v>
      </c>
      <c r="G3534" t="s">
        <v>51</v>
      </c>
      <c r="H3534" t="s">
        <v>52</v>
      </c>
      <c r="I3534" t="s">
        <v>53</v>
      </c>
      <c r="J3534">
        <v>13610</v>
      </c>
      <c r="K3534">
        <v>13810</v>
      </c>
      <c r="L3534">
        <v>30790</v>
      </c>
      <c r="M3534">
        <v>88888888</v>
      </c>
      <c r="N3534">
        <v>5</v>
      </c>
      <c r="O3534">
        <v>5</v>
      </c>
      <c r="P3534">
        <v>5</v>
      </c>
      <c r="Q3534">
        <v>353164</v>
      </c>
      <c r="R3534" t="s">
        <v>54</v>
      </c>
      <c r="S3534" t="s">
        <v>55</v>
      </c>
      <c r="T3534">
        <v>453</v>
      </c>
      <c r="U3534">
        <v>453</v>
      </c>
      <c r="V3534" t="s">
        <v>56</v>
      </c>
      <c r="W3534">
        <v>1653</v>
      </c>
      <c r="X3534">
        <v>0.70347222222222217</v>
      </c>
      <c r="Y3534">
        <v>16</v>
      </c>
      <c r="AA3534" t="s">
        <v>49</v>
      </c>
      <c r="AB3534" t="s">
        <v>58</v>
      </c>
      <c r="AC3534">
        <v>518</v>
      </c>
      <c r="AD3534" t="s">
        <v>137</v>
      </c>
      <c r="AF3534">
        <v>0</v>
      </c>
      <c r="AG3534">
        <v>408</v>
      </c>
      <c r="AH3534" t="s">
        <v>74</v>
      </c>
      <c r="AJ3534" t="s">
        <v>117</v>
      </c>
      <c r="AK3534" t="s">
        <v>83</v>
      </c>
      <c r="AL3534" t="s">
        <v>84</v>
      </c>
      <c r="AM3534" t="s">
        <v>64</v>
      </c>
      <c r="AO3534">
        <v>1987</v>
      </c>
      <c r="AQ3534">
        <v>0</v>
      </c>
      <c r="AR3534" t="s">
        <v>801</v>
      </c>
      <c r="AS3534" t="s">
        <v>264</v>
      </c>
    </row>
    <row r="3535" spans="1:45" x14ac:dyDescent="0.25">
      <c r="A3535">
        <v>7932310301</v>
      </c>
      <c r="B3535" t="s">
        <v>817</v>
      </c>
      <c r="C3535" t="s">
        <v>49</v>
      </c>
      <c r="D3535" t="s">
        <v>622</v>
      </c>
      <c r="E3535" s="1">
        <v>41491</v>
      </c>
      <c r="F3535">
        <v>20</v>
      </c>
      <c r="G3535" t="s">
        <v>623</v>
      </c>
      <c r="H3535" t="s">
        <v>295</v>
      </c>
      <c r="I3535" t="s">
        <v>53</v>
      </c>
      <c r="J3535">
        <v>16150</v>
      </c>
      <c r="K3535">
        <v>24010</v>
      </c>
      <c r="L3535">
        <v>19890</v>
      </c>
      <c r="M3535">
        <v>20140430</v>
      </c>
      <c r="N3535">
        <v>5</v>
      </c>
      <c r="O3535">
        <v>5</v>
      </c>
      <c r="P3535">
        <v>5</v>
      </c>
      <c r="Q3535">
        <v>353164</v>
      </c>
      <c r="R3535" t="s">
        <v>54</v>
      </c>
      <c r="S3535" t="s">
        <v>55</v>
      </c>
      <c r="T3535">
        <v>531</v>
      </c>
      <c r="U3535">
        <v>531</v>
      </c>
      <c r="V3535" t="s">
        <v>56</v>
      </c>
      <c r="W3535">
        <v>1731</v>
      </c>
      <c r="X3535">
        <v>0.72986111111111107</v>
      </c>
      <c r="Y3535">
        <v>17</v>
      </c>
      <c r="AA3535" t="s">
        <v>49</v>
      </c>
      <c r="AB3535" t="s">
        <v>58</v>
      </c>
      <c r="AC3535">
        <v>132</v>
      </c>
      <c r="AD3535" t="s">
        <v>125</v>
      </c>
      <c r="AF3535">
        <v>0</v>
      </c>
      <c r="AG3535">
        <v>408</v>
      </c>
      <c r="AH3535" t="s">
        <v>98</v>
      </c>
      <c r="AJ3535" t="s">
        <v>117</v>
      </c>
      <c r="AK3535" t="s">
        <v>118</v>
      </c>
      <c r="AL3535" t="s">
        <v>84</v>
      </c>
      <c r="AM3535" t="s">
        <v>64</v>
      </c>
      <c r="AO3535">
        <v>0</v>
      </c>
      <c r="AQ3535">
        <v>0</v>
      </c>
      <c r="AR3535" t="s">
        <v>801</v>
      </c>
      <c r="AS3535" t="s">
        <v>99</v>
      </c>
    </row>
    <row r="3536" spans="1:45" x14ac:dyDescent="0.25">
      <c r="A3536">
        <v>7932310313</v>
      </c>
      <c r="B3536" t="s">
        <v>829</v>
      </c>
      <c r="C3536" t="s">
        <v>49</v>
      </c>
      <c r="D3536" t="s">
        <v>69</v>
      </c>
      <c r="E3536" s="1">
        <v>41491</v>
      </c>
      <c r="F3536">
        <v>20</v>
      </c>
      <c r="G3536" t="s">
        <v>80</v>
      </c>
      <c r="H3536" t="s">
        <v>159</v>
      </c>
      <c r="I3536" t="s">
        <v>53</v>
      </c>
      <c r="J3536">
        <v>29290</v>
      </c>
      <c r="K3536">
        <v>13460</v>
      </c>
      <c r="L3536">
        <v>20190</v>
      </c>
      <c r="M3536">
        <v>20141129</v>
      </c>
      <c r="N3536">
        <v>5</v>
      </c>
      <c r="O3536">
        <v>5</v>
      </c>
      <c r="P3536">
        <v>5</v>
      </c>
      <c r="Q3536">
        <v>353164</v>
      </c>
      <c r="R3536" t="s">
        <v>54</v>
      </c>
      <c r="S3536" t="s">
        <v>55</v>
      </c>
      <c r="T3536">
        <v>547</v>
      </c>
      <c r="U3536">
        <v>547</v>
      </c>
      <c r="V3536" t="s">
        <v>56</v>
      </c>
      <c r="W3536">
        <v>1747</v>
      </c>
      <c r="X3536">
        <v>0.74097222222222225</v>
      </c>
      <c r="Y3536">
        <v>17</v>
      </c>
      <c r="AA3536" t="s">
        <v>49</v>
      </c>
      <c r="AB3536" t="s">
        <v>58</v>
      </c>
      <c r="AC3536">
        <v>12</v>
      </c>
      <c r="AD3536" t="s">
        <v>445</v>
      </c>
      <c r="AF3536">
        <v>0</v>
      </c>
      <c r="AG3536">
        <v>408</v>
      </c>
      <c r="AH3536" t="s">
        <v>98</v>
      </c>
      <c r="AJ3536" t="s">
        <v>61</v>
      </c>
      <c r="AK3536" t="s">
        <v>83</v>
      </c>
      <c r="AL3536" t="s">
        <v>84</v>
      </c>
      <c r="AM3536" t="s">
        <v>108</v>
      </c>
      <c r="AO3536">
        <v>2011</v>
      </c>
      <c r="AQ3536">
        <v>0</v>
      </c>
      <c r="AR3536" t="s">
        <v>801</v>
      </c>
      <c r="AS3536" t="s">
        <v>99</v>
      </c>
    </row>
    <row r="3537" spans="1:45" x14ac:dyDescent="0.25">
      <c r="A3537">
        <v>7932310325</v>
      </c>
      <c r="B3537" t="s">
        <v>818</v>
      </c>
      <c r="C3537" t="s">
        <v>111</v>
      </c>
      <c r="D3537" t="s">
        <v>69</v>
      </c>
      <c r="E3537" s="1">
        <v>41491</v>
      </c>
      <c r="F3537">
        <v>20</v>
      </c>
      <c r="G3537" t="s">
        <v>80</v>
      </c>
      <c r="H3537" t="s">
        <v>173</v>
      </c>
      <c r="I3537" t="s">
        <v>53</v>
      </c>
      <c r="J3537">
        <v>29290</v>
      </c>
      <c r="K3537">
        <v>13460</v>
      </c>
      <c r="L3537">
        <v>20190</v>
      </c>
      <c r="M3537">
        <v>88888888</v>
      </c>
      <c r="N3537">
        <v>5</v>
      </c>
      <c r="O3537">
        <v>5</v>
      </c>
      <c r="P3537">
        <v>5</v>
      </c>
      <c r="Q3537">
        <v>353164</v>
      </c>
      <c r="R3537" t="s">
        <v>54</v>
      </c>
      <c r="S3537" t="s">
        <v>55</v>
      </c>
      <c r="T3537">
        <v>549</v>
      </c>
      <c r="U3537">
        <v>549</v>
      </c>
      <c r="V3537" t="s">
        <v>56</v>
      </c>
      <c r="W3537">
        <v>1749</v>
      </c>
      <c r="X3537">
        <v>0.74236111111111114</v>
      </c>
      <c r="Y3537">
        <v>17</v>
      </c>
      <c r="AA3537" t="s">
        <v>49</v>
      </c>
      <c r="AB3537" t="s">
        <v>58</v>
      </c>
      <c r="AC3537">
        <v>10</v>
      </c>
      <c r="AD3537" t="s">
        <v>445</v>
      </c>
      <c r="AF3537">
        <v>0</v>
      </c>
      <c r="AG3537">
        <v>408</v>
      </c>
      <c r="AH3537" t="s">
        <v>98</v>
      </c>
      <c r="AJ3537" t="s">
        <v>61</v>
      </c>
      <c r="AK3537" t="s">
        <v>83</v>
      </c>
      <c r="AL3537" t="s">
        <v>84</v>
      </c>
      <c r="AM3537" t="s">
        <v>157</v>
      </c>
      <c r="AO3537">
        <v>0</v>
      </c>
      <c r="AQ3537">
        <v>0</v>
      </c>
      <c r="AR3537" t="s">
        <v>801</v>
      </c>
      <c r="AS3537" t="s">
        <v>99</v>
      </c>
    </row>
    <row r="3538" spans="1:45" x14ac:dyDescent="0.25">
      <c r="A3538">
        <v>7932310349</v>
      </c>
      <c r="B3538" t="s">
        <v>819</v>
      </c>
      <c r="C3538" t="s">
        <v>49</v>
      </c>
      <c r="D3538" t="s">
        <v>50</v>
      </c>
      <c r="E3538" s="1">
        <v>41491</v>
      </c>
      <c r="F3538">
        <v>38</v>
      </c>
      <c r="G3538" t="s">
        <v>80</v>
      </c>
      <c r="H3538" t="s">
        <v>352</v>
      </c>
      <c r="I3538" t="s">
        <v>53</v>
      </c>
      <c r="J3538">
        <v>13460</v>
      </c>
      <c r="K3538">
        <v>30790</v>
      </c>
      <c r="L3538">
        <v>29890</v>
      </c>
      <c r="M3538">
        <v>20150831</v>
      </c>
      <c r="N3538">
        <v>5</v>
      </c>
      <c r="O3538">
        <v>5</v>
      </c>
      <c r="P3538">
        <v>5</v>
      </c>
      <c r="Q3538">
        <v>353164</v>
      </c>
      <c r="R3538" t="s">
        <v>54</v>
      </c>
      <c r="S3538" t="s">
        <v>55</v>
      </c>
      <c r="T3538">
        <v>555</v>
      </c>
      <c r="U3538">
        <v>555</v>
      </c>
      <c r="V3538" t="s">
        <v>56</v>
      </c>
      <c r="W3538">
        <v>1755</v>
      </c>
      <c r="X3538">
        <v>0.74652777777777779</v>
      </c>
      <c r="Y3538">
        <v>17</v>
      </c>
      <c r="AA3538" t="s">
        <v>49</v>
      </c>
      <c r="AB3538" t="s">
        <v>58</v>
      </c>
      <c r="AC3538">
        <v>195</v>
      </c>
      <c r="AD3538" t="s">
        <v>97</v>
      </c>
      <c r="AF3538">
        <v>0</v>
      </c>
      <c r="AG3538">
        <v>408</v>
      </c>
      <c r="AH3538" t="s">
        <v>74</v>
      </c>
      <c r="AJ3538" t="s">
        <v>61</v>
      </c>
      <c r="AK3538" t="s">
        <v>62</v>
      </c>
      <c r="AL3538" t="s">
        <v>63</v>
      </c>
      <c r="AM3538" t="s">
        <v>820</v>
      </c>
      <c r="AO3538">
        <v>1994</v>
      </c>
      <c r="AQ3538">
        <v>0</v>
      </c>
      <c r="AR3538" t="s">
        <v>801</v>
      </c>
      <c r="AS3538" t="s">
        <v>161</v>
      </c>
    </row>
    <row r="3539" spans="1:45" x14ac:dyDescent="0.25">
      <c r="A3539">
        <v>7932310350</v>
      </c>
      <c r="B3539" t="s">
        <v>821</v>
      </c>
      <c r="C3539" t="s">
        <v>822</v>
      </c>
      <c r="D3539" t="s">
        <v>69</v>
      </c>
      <c r="E3539" s="1">
        <v>41491</v>
      </c>
      <c r="F3539">
        <v>38</v>
      </c>
      <c r="G3539" t="s">
        <v>80</v>
      </c>
      <c r="H3539" t="s">
        <v>96</v>
      </c>
      <c r="I3539" t="s">
        <v>53</v>
      </c>
      <c r="J3539">
        <v>11610</v>
      </c>
      <c r="K3539">
        <v>16310</v>
      </c>
      <c r="L3539">
        <v>29890</v>
      </c>
      <c r="M3539">
        <v>20130888</v>
      </c>
      <c r="N3539">
        <v>7</v>
      </c>
      <c r="O3539">
        <v>7</v>
      </c>
      <c r="P3539">
        <v>7</v>
      </c>
      <c r="Q3539">
        <v>353164</v>
      </c>
      <c r="R3539" t="s">
        <v>54</v>
      </c>
      <c r="S3539" t="s">
        <v>55</v>
      </c>
      <c r="T3539">
        <v>646</v>
      </c>
      <c r="U3539">
        <v>646</v>
      </c>
      <c r="V3539" t="s">
        <v>56</v>
      </c>
      <c r="W3539">
        <v>1846</v>
      </c>
      <c r="X3539">
        <v>0.78194444444444444</v>
      </c>
      <c r="Y3539">
        <v>18</v>
      </c>
      <c r="AA3539" t="s">
        <v>49</v>
      </c>
      <c r="AB3539" t="s">
        <v>89</v>
      </c>
      <c r="AC3539">
        <v>141</v>
      </c>
      <c r="AD3539" t="s">
        <v>629</v>
      </c>
      <c r="AF3539">
        <v>0</v>
      </c>
      <c r="AG3539">
        <v>408</v>
      </c>
      <c r="AH3539" t="s">
        <v>74</v>
      </c>
      <c r="AJ3539" t="s">
        <v>61</v>
      </c>
      <c r="AK3539" t="s">
        <v>143</v>
      </c>
      <c r="AL3539" t="s">
        <v>63</v>
      </c>
      <c r="AM3539" t="s">
        <v>327</v>
      </c>
      <c r="AO3539">
        <v>0</v>
      </c>
      <c r="AQ3539">
        <v>0</v>
      </c>
      <c r="AR3539" t="s">
        <v>801</v>
      </c>
      <c r="AS3539" t="s">
        <v>161</v>
      </c>
    </row>
    <row r="3540" spans="1:45" x14ac:dyDescent="0.25">
      <c r="A3540">
        <v>7932310374</v>
      </c>
      <c r="B3540" t="s">
        <v>848</v>
      </c>
      <c r="C3540" t="s">
        <v>49</v>
      </c>
      <c r="D3540" t="s">
        <v>69</v>
      </c>
      <c r="E3540" s="1">
        <v>41492</v>
      </c>
      <c r="F3540">
        <v>16</v>
      </c>
      <c r="G3540" t="s">
        <v>70</v>
      </c>
      <c r="H3540" t="s">
        <v>141</v>
      </c>
      <c r="I3540" t="s">
        <v>53</v>
      </c>
      <c r="J3540">
        <v>25090</v>
      </c>
      <c r="K3540">
        <v>31490</v>
      </c>
      <c r="L3540">
        <v>19890</v>
      </c>
      <c r="M3540">
        <v>20130829</v>
      </c>
      <c r="N3540">
        <v>7</v>
      </c>
      <c r="O3540">
        <v>7</v>
      </c>
      <c r="P3540">
        <v>7</v>
      </c>
      <c r="Q3540">
        <v>353164</v>
      </c>
      <c r="R3540" t="s">
        <v>54</v>
      </c>
      <c r="S3540" t="s">
        <v>55</v>
      </c>
      <c r="T3540">
        <v>1238</v>
      </c>
      <c r="U3540">
        <v>38</v>
      </c>
      <c r="V3540" t="s">
        <v>56</v>
      </c>
      <c r="W3540">
        <v>1238</v>
      </c>
      <c r="X3540">
        <v>0.52638888888888891</v>
      </c>
      <c r="Y3540">
        <v>12</v>
      </c>
      <c r="AA3540" t="s">
        <v>49</v>
      </c>
      <c r="AB3540" t="s">
        <v>89</v>
      </c>
      <c r="AC3540">
        <v>188</v>
      </c>
      <c r="AD3540" t="s">
        <v>330</v>
      </c>
      <c r="AF3540">
        <v>0</v>
      </c>
      <c r="AG3540">
        <v>408</v>
      </c>
      <c r="AH3540" t="s">
        <v>60</v>
      </c>
      <c r="AJ3540" t="s">
        <v>117</v>
      </c>
      <c r="AK3540" t="s">
        <v>83</v>
      </c>
      <c r="AL3540" t="s">
        <v>63</v>
      </c>
      <c r="AM3540" t="s">
        <v>849</v>
      </c>
      <c r="AO3540">
        <v>2002</v>
      </c>
      <c r="AQ3540">
        <v>0</v>
      </c>
      <c r="AR3540" t="s">
        <v>831</v>
      </c>
      <c r="AS3540" t="s">
        <v>132</v>
      </c>
    </row>
    <row r="3541" spans="1:45" x14ac:dyDescent="0.25">
      <c r="A3541">
        <v>7932310398</v>
      </c>
      <c r="B3541" t="s">
        <v>850</v>
      </c>
      <c r="C3541" t="s">
        <v>49</v>
      </c>
      <c r="D3541" t="s">
        <v>69</v>
      </c>
      <c r="E3541" s="1">
        <v>41492</v>
      </c>
      <c r="F3541">
        <v>14</v>
      </c>
      <c r="G3541" t="s">
        <v>182</v>
      </c>
      <c r="H3541" t="s">
        <v>52</v>
      </c>
      <c r="I3541" t="s">
        <v>53</v>
      </c>
      <c r="J3541">
        <v>13460</v>
      </c>
      <c r="K3541">
        <v>19890</v>
      </c>
      <c r="L3541">
        <v>17010</v>
      </c>
      <c r="M3541">
        <v>20140919</v>
      </c>
      <c r="N3541">
        <v>9</v>
      </c>
      <c r="O3541">
        <v>9</v>
      </c>
      <c r="P3541">
        <v>9</v>
      </c>
      <c r="Q3541">
        <v>353164</v>
      </c>
      <c r="R3541" t="s">
        <v>54</v>
      </c>
      <c r="S3541" t="s">
        <v>55</v>
      </c>
      <c r="T3541">
        <v>112</v>
      </c>
      <c r="U3541">
        <v>112</v>
      </c>
      <c r="V3541" t="s">
        <v>56</v>
      </c>
      <c r="W3541">
        <v>1312</v>
      </c>
      <c r="X3541">
        <v>0.54999999999999993</v>
      </c>
      <c r="Y3541">
        <v>13</v>
      </c>
      <c r="AA3541" t="s">
        <v>49</v>
      </c>
      <c r="AB3541" t="s">
        <v>58</v>
      </c>
      <c r="AC3541">
        <v>298</v>
      </c>
      <c r="AD3541" t="s">
        <v>97</v>
      </c>
      <c r="AF3541">
        <v>0</v>
      </c>
      <c r="AG3541">
        <v>408</v>
      </c>
      <c r="AH3541" t="s">
        <v>107</v>
      </c>
      <c r="AJ3541" t="s">
        <v>92</v>
      </c>
      <c r="AM3541" t="s">
        <v>103</v>
      </c>
      <c r="AO3541">
        <v>2012</v>
      </c>
      <c r="AQ3541">
        <v>0</v>
      </c>
      <c r="AR3541" t="s">
        <v>831</v>
      </c>
      <c r="AS3541" t="s">
        <v>109</v>
      </c>
    </row>
    <row r="3542" spans="1:45" x14ac:dyDescent="0.25">
      <c r="A3542">
        <v>7932310404</v>
      </c>
      <c r="B3542" t="s">
        <v>851</v>
      </c>
      <c r="C3542" t="s">
        <v>49</v>
      </c>
      <c r="D3542" t="s">
        <v>50</v>
      </c>
      <c r="E3542" s="1">
        <v>41492</v>
      </c>
      <c r="F3542">
        <v>14</v>
      </c>
      <c r="G3542" t="s">
        <v>80</v>
      </c>
      <c r="H3542" t="s">
        <v>654</v>
      </c>
      <c r="I3542" t="s">
        <v>53</v>
      </c>
      <c r="J3542">
        <v>20190</v>
      </c>
      <c r="K3542">
        <v>19890</v>
      </c>
      <c r="L3542">
        <v>13310</v>
      </c>
      <c r="M3542">
        <v>20140705</v>
      </c>
      <c r="N3542">
        <v>9</v>
      </c>
      <c r="O3542">
        <v>9</v>
      </c>
      <c r="P3542">
        <v>9</v>
      </c>
      <c r="Q3542">
        <v>353164</v>
      </c>
      <c r="R3542" t="s">
        <v>54</v>
      </c>
      <c r="S3542" t="s">
        <v>55</v>
      </c>
      <c r="T3542">
        <v>119</v>
      </c>
      <c r="U3542">
        <v>119</v>
      </c>
      <c r="V3542" t="s">
        <v>56</v>
      </c>
      <c r="W3542">
        <v>1319</v>
      </c>
      <c r="X3542">
        <v>0.55486111111111114</v>
      </c>
      <c r="Y3542">
        <v>13</v>
      </c>
      <c r="AA3542" t="s">
        <v>49</v>
      </c>
      <c r="AB3542" t="s">
        <v>58</v>
      </c>
      <c r="AC3542">
        <v>302</v>
      </c>
      <c r="AD3542" t="s">
        <v>193</v>
      </c>
      <c r="AF3542">
        <v>0</v>
      </c>
      <c r="AG3542">
        <v>408</v>
      </c>
      <c r="AH3542" t="s">
        <v>107</v>
      </c>
      <c r="AJ3542" t="s">
        <v>92</v>
      </c>
      <c r="AM3542" t="s">
        <v>257</v>
      </c>
      <c r="AO3542">
        <v>2013</v>
      </c>
      <c r="AQ3542">
        <v>0</v>
      </c>
      <c r="AR3542" t="s">
        <v>831</v>
      </c>
      <c r="AS3542" t="s">
        <v>109</v>
      </c>
    </row>
    <row r="3543" spans="1:45" x14ac:dyDescent="0.25">
      <c r="A3543">
        <v>7932310416</v>
      </c>
      <c r="B3543" t="s">
        <v>830</v>
      </c>
      <c r="C3543" t="s">
        <v>49</v>
      </c>
      <c r="D3543" t="s">
        <v>50</v>
      </c>
      <c r="E3543" s="1">
        <v>41492</v>
      </c>
      <c r="F3543">
        <v>69</v>
      </c>
      <c r="G3543" t="s">
        <v>51</v>
      </c>
      <c r="H3543" t="s">
        <v>88</v>
      </c>
      <c r="I3543" t="s">
        <v>53</v>
      </c>
      <c r="J3543">
        <v>13610</v>
      </c>
      <c r="K3543">
        <v>13430</v>
      </c>
      <c r="L3543">
        <v>21705</v>
      </c>
      <c r="M3543">
        <v>88888888</v>
      </c>
      <c r="N3543">
        <v>9</v>
      </c>
      <c r="O3543">
        <v>9</v>
      </c>
      <c r="P3543">
        <v>9</v>
      </c>
      <c r="Q3543">
        <v>353164</v>
      </c>
      <c r="R3543" t="s">
        <v>54</v>
      </c>
      <c r="S3543" t="s">
        <v>55</v>
      </c>
      <c r="T3543">
        <v>139</v>
      </c>
      <c r="U3543">
        <v>139</v>
      </c>
      <c r="V3543" t="s">
        <v>56</v>
      </c>
      <c r="W3543">
        <v>1339</v>
      </c>
      <c r="X3543">
        <v>0.56874999999999998</v>
      </c>
      <c r="Y3543">
        <v>13</v>
      </c>
      <c r="AA3543" t="s">
        <v>49</v>
      </c>
      <c r="AB3543" t="s">
        <v>58</v>
      </c>
      <c r="AC3543">
        <v>676</v>
      </c>
      <c r="AD3543" t="s">
        <v>137</v>
      </c>
      <c r="AF3543">
        <v>0</v>
      </c>
      <c r="AG3543">
        <v>408</v>
      </c>
      <c r="AH3543" t="s">
        <v>74</v>
      </c>
      <c r="AJ3543" t="s">
        <v>117</v>
      </c>
      <c r="AK3543" t="s">
        <v>83</v>
      </c>
      <c r="AL3543" t="s">
        <v>84</v>
      </c>
      <c r="AM3543" t="s">
        <v>150</v>
      </c>
      <c r="AO3543">
        <v>1993</v>
      </c>
      <c r="AQ3543">
        <v>0</v>
      </c>
      <c r="AR3543" t="s">
        <v>831</v>
      </c>
      <c r="AS3543" t="s">
        <v>264</v>
      </c>
    </row>
    <row r="3544" spans="1:45" x14ac:dyDescent="0.25">
      <c r="A3544">
        <v>7932310428</v>
      </c>
      <c r="B3544" t="s">
        <v>852</v>
      </c>
      <c r="C3544" t="s">
        <v>49</v>
      </c>
      <c r="D3544" t="s">
        <v>134</v>
      </c>
      <c r="E3544" s="1">
        <v>41492</v>
      </c>
      <c r="F3544">
        <v>84</v>
      </c>
      <c r="G3544" t="s">
        <v>146</v>
      </c>
      <c r="H3544" t="s">
        <v>701</v>
      </c>
      <c r="I3544" t="s">
        <v>53</v>
      </c>
      <c r="J3544">
        <v>32645</v>
      </c>
      <c r="K3544">
        <v>32985</v>
      </c>
      <c r="L3544">
        <v>17150</v>
      </c>
      <c r="M3544">
        <v>20131130</v>
      </c>
      <c r="N3544">
        <v>9</v>
      </c>
      <c r="O3544">
        <v>9</v>
      </c>
      <c r="P3544">
        <v>9</v>
      </c>
      <c r="Q3544">
        <v>353164</v>
      </c>
      <c r="R3544" t="s">
        <v>54</v>
      </c>
      <c r="S3544" t="s">
        <v>55</v>
      </c>
      <c r="T3544">
        <v>201</v>
      </c>
      <c r="U3544">
        <v>201</v>
      </c>
      <c r="V3544" t="s">
        <v>56</v>
      </c>
      <c r="W3544">
        <v>1401</v>
      </c>
      <c r="X3544">
        <v>0.58402777777777781</v>
      </c>
      <c r="Y3544">
        <v>14</v>
      </c>
      <c r="AA3544" t="s">
        <v>49</v>
      </c>
      <c r="AB3544" t="s">
        <v>58</v>
      </c>
      <c r="AC3544" t="s">
        <v>853</v>
      </c>
      <c r="AD3544" t="s">
        <v>833</v>
      </c>
      <c r="AF3544">
        <v>0</v>
      </c>
      <c r="AG3544">
        <v>408</v>
      </c>
      <c r="AH3544" t="s">
        <v>479</v>
      </c>
      <c r="AM3544" t="s">
        <v>64</v>
      </c>
      <c r="AO3544">
        <v>0</v>
      </c>
      <c r="AQ3544">
        <v>0</v>
      </c>
      <c r="AR3544" t="s">
        <v>831</v>
      </c>
      <c r="AS3544" t="s">
        <v>480</v>
      </c>
    </row>
    <row r="3545" spans="1:45" x14ac:dyDescent="0.25">
      <c r="A3545">
        <v>7932310430</v>
      </c>
      <c r="B3545" t="s">
        <v>854</v>
      </c>
      <c r="C3545" t="s">
        <v>49</v>
      </c>
      <c r="D3545" t="s">
        <v>50</v>
      </c>
      <c r="E3545" s="1">
        <v>41492</v>
      </c>
      <c r="F3545">
        <v>37</v>
      </c>
      <c r="G3545" t="s">
        <v>182</v>
      </c>
      <c r="H3545" t="s">
        <v>163</v>
      </c>
      <c r="I3545" t="s">
        <v>53</v>
      </c>
      <c r="J3545">
        <v>17150</v>
      </c>
      <c r="K3545">
        <v>21730</v>
      </c>
      <c r="L3545">
        <v>25990</v>
      </c>
      <c r="M3545">
        <v>20150430</v>
      </c>
      <c r="N3545">
        <v>6</v>
      </c>
      <c r="O3545">
        <v>6</v>
      </c>
      <c r="P3545">
        <v>6</v>
      </c>
      <c r="Q3545">
        <v>353164</v>
      </c>
      <c r="R3545" t="s">
        <v>54</v>
      </c>
      <c r="S3545" t="s">
        <v>55</v>
      </c>
      <c r="T3545">
        <v>210</v>
      </c>
      <c r="U3545">
        <v>210</v>
      </c>
      <c r="V3545" t="s">
        <v>56</v>
      </c>
      <c r="W3545">
        <v>1410</v>
      </c>
      <c r="X3545">
        <v>0.59027777777777779</v>
      </c>
      <c r="Y3545">
        <v>14</v>
      </c>
      <c r="Z3545" t="s">
        <v>836</v>
      </c>
      <c r="AA3545" t="s">
        <v>49</v>
      </c>
      <c r="AB3545" t="s">
        <v>58</v>
      </c>
      <c r="AC3545">
        <v>49</v>
      </c>
      <c r="AD3545" t="s">
        <v>625</v>
      </c>
      <c r="AF3545">
        <v>0</v>
      </c>
      <c r="AG3545">
        <v>408</v>
      </c>
      <c r="AH3545" t="s">
        <v>74</v>
      </c>
      <c r="AJ3545" t="s">
        <v>61</v>
      </c>
      <c r="AK3545" t="s">
        <v>118</v>
      </c>
      <c r="AL3545" t="s">
        <v>76</v>
      </c>
      <c r="AM3545" t="s">
        <v>85</v>
      </c>
      <c r="AO3545">
        <v>2013</v>
      </c>
      <c r="AP3545" t="s">
        <v>855</v>
      </c>
      <c r="AQ3545">
        <v>0</v>
      </c>
      <c r="AR3545" t="s">
        <v>831</v>
      </c>
      <c r="AS3545" t="s">
        <v>78</v>
      </c>
    </row>
    <row r="3546" spans="1:45" x14ac:dyDescent="0.25">
      <c r="A3546">
        <v>7932310441</v>
      </c>
      <c r="B3546">
        <v>90493</v>
      </c>
      <c r="C3546" t="s">
        <v>49</v>
      </c>
      <c r="D3546" t="s">
        <v>482</v>
      </c>
      <c r="E3546" s="1">
        <v>41492</v>
      </c>
      <c r="F3546">
        <v>37</v>
      </c>
      <c r="G3546" t="s">
        <v>80</v>
      </c>
      <c r="H3546" t="s">
        <v>96</v>
      </c>
      <c r="I3546" t="s">
        <v>53</v>
      </c>
      <c r="J3546">
        <v>32645</v>
      </c>
      <c r="K3546">
        <v>33090</v>
      </c>
      <c r="L3546">
        <v>32985</v>
      </c>
      <c r="M3546">
        <v>20150112</v>
      </c>
      <c r="N3546">
        <v>6</v>
      </c>
      <c r="O3546">
        <v>6</v>
      </c>
      <c r="P3546">
        <v>6</v>
      </c>
      <c r="Q3546">
        <v>353164</v>
      </c>
      <c r="R3546" t="s">
        <v>54</v>
      </c>
      <c r="S3546" t="s">
        <v>55</v>
      </c>
      <c r="T3546">
        <v>215</v>
      </c>
      <c r="U3546">
        <v>215</v>
      </c>
      <c r="V3546" t="s">
        <v>56</v>
      </c>
      <c r="W3546">
        <v>1415</v>
      </c>
      <c r="X3546">
        <v>0.59375</v>
      </c>
      <c r="Y3546">
        <v>14</v>
      </c>
      <c r="Z3546" t="s">
        <v>832</v>
      </c>
      <c r="AA3546" t="s">
        <v>49</v>
      </c>
      <c r="AB3546" t="s">
        <v>89</v>
      </c>
      <c r="AC3546">
        <v>1</v>
      </c>
      <c r="AD3546" t="s">
        <v>833</v>
      </c>
      <c r="AF3546">
        <v>0</v>
      </c>
      <c r="AG3546">
        <v>408</v>
      </c>
      <c r="AH3546" t="s">
        <v>74</v>
      </c>
      <c r="AJ3546" t="s">
        <v>61</v>
      </c>
      <c r="AK3546" t="s">
        <v>118</v>
      </c>
      <c r="AL3546" t="s">
        <v>76</v>
      </c>
      <c r="AM3546" t="s">
        <v>205</v>
      </c>
      <c r="AO3546">
        <v>2006</v>
      </c>
      <c r="AP3546" t="s">
        <v>834</v>
      </c>
      <c r="AQ3546">
        <v>0</v>
      </c>
      <c r="AR3546" t="s">
        <v>831</v>
      </c>
      <c r="AS3546" t="s">
        <v>78</v>
      </c>
    </row>
    <row r="3547" spans="1:45" x14ac:dyDescent="0.25">
      <c r="A3547">
        <v>7932310453</v>
      </c>
      <c r="B3547" t="s">
        <v>856</v>
      </c>
      <c r="C3547" t="s">
        <v>49</v>
      </c>
      <c r="D3547" t="s">
        <v>69</v>
      </c>
      <c r="E3547" s="1">
        <v>41492</v>
      </c>
      <c r="F3547">
        <v>37</v>
      </c>
      <c r="G3547" t="s">
        <v>80</v>
      </c>
      <c r="H3547" t="s">
        <v>246</v>
      </c>
      <c r="I3547" t="s">
        <v>53</v>
      </c>
      <c r="J3547">
        <v>33690</v>
      </c>
      <c r="K3547">
        <v>21730</v>
      </c>
      <c r="L3547">
        <v>32645</v>
      </c>
      <c r="M3547">
        <v>20150211</v>
      </c>
      <c r="N3547">
        <v>6</v>
      </c>
      <c r="O3547">
        <v>6</v>
      </c>
      <c r="P3547">
        <v>6</v>
      </c>
      <c r="Q3547">
        <v>353164</v>
      </c>
      <c r="R3547" t="s">
        <v>54</v>
      </c>
      <c r="S3547" t="s">
        <v>55</v>
      </c>
      <c r="T3547">
        <v>219</v>
      </c>
      <c r="U3547">
        <v>219</v>
      </c>
      <c r="V3547" t="s">
        <v>56</v>
      </c>
      <c r="W3547">
        <v>1419</v>
      </c>
      <c r="X3547">
        <v>0.59652777777777777</v>
      </c>
      <c r="Y3547">
        <v>14</v>
      </c>
      <c r="Z3547" t="s">
        <v>857</v>
      </c>
      <c r="AA3547" t="s">
        <v>49</v>
      </c>
      <c r="AB3547" t="s">
        <v>58</v>
      </c>
      <c r="AC3547">
        <v>32</v>
      </c>
      <c r="AD3547" t="s">
        <v>604</v>
      </c>
      <c r="AF3547">
        <v>0</v>
      </c>
      <c r="AG3547">
        <v>408</v>
      </c>
      <c r="AH3547" t="s">
        <v>74</v>
      </c>
      <c r="AJ3547" t="s">
        <v>61</v>
      </c>
      <c r="AK3547" t="s">
        <v>118</v>
      </c>
      <c r="AL3547" t="s">
        <v>63</v>
      </c>
      <c r="AM3547" t="s">
        <v>108</v>
      </c>
      <c r="AO3547">
        <v>1999</v>
      </c>
      <c r="AP3547" t="s">
        <v>858</v>
      </c>
      <c r="AQ3547">
        <v>0</v>
      </c>
      <c r="AR3547" t="s">
        <v>831</v>
      </c>
      <c r="AS3547" t="s">
        <v>78</v>
      </c>
    </row>
    <row r="3548" spans="1:45" x14ac:dyDescent="0.25">
      <c r="A3548">
        <v>7932310465</v>
      </c>
      <c r="B3548" t="s">
        <v>835</v>
      </c>
      <c r="C3548" t="s">
        <v>49</v>
      </c>
      <c r="D3548" t="s">
        <v>50</v>
      </c>
      <c r="E3548" s="1">
        <v>41492</v>
      </c>
      <c r="F3548">
        <v>20</v>
      </c>
      <c r="G3548" t="s">
        <v>51</v>
      </c>
      <c r="H3548" t="s">
        <v>52</v>
      </c>
      <c r="I3548" t="s">
        <v>53</v>
      </c>
      <c r="J3548">
        <v>25990</v>
      </c>
      <c r="K3548">
        <v>33910</v>
      </c>
      <c r="L3548">
        <v>32990</v>
      </c>
      <c r="M3548">
        <v>20150621</v>
      </c>
      <c r="N3548">
        <v>6</v>
      </c>
      <c r="O3548">
        <v>6</v>
      </c>
      <c r="P3548">
        <v>6</v>
      </c>
      <c r="Q3548">
        <v>353164</v>
      </c>
      <c r="R3548" t="s">
        <v>54</v>
      </c>
      <c r="S3548" t="s">
        <v>55</v>
      </c>
      <c r="T3548">
        <v>227</v>
      </c>
      <c r="U3548">
        <v>227</v>
      </c>
      <c r="V3548" t="s">
        <v>56</v>
      </c>
      <c r="W3548">
        <v>1427</v>
      </c>
      <c r="X3548">
        <v>0.6020833333333333</v>
      </c>
      <c r="Y3548">
        <v>14</v>
      </c>
      <c r="Z3548" t="s">
        <v>836</v>
      </c>
      <c r="AA3548" t="s">
        <v>49</v>
      </c>
      <c r="AB3548" t="s">
        <v>89</v>
      </c>
      <c r="AC3548">
        <v>274</v>
      </c>
      <c r="AD3548" t="s">
        <v>538</v>
      </c>
      <c r="AF3548">
        <v>0</v>
      </c>
      <c r="AG3548">
        <v>408</v>
      </c>
      <c r="AH3548" t="s">
        <v>98</v>
      </c>
      <c r="AJ3548" t="s">
        <v>117</v>
      </c>
      <c r="AK3548" t="s">
        <v>118</v>
      </c>
      <c r="AL3548" t="s">
        <v>84</v>
      </c>
      <c r="AM3548" t="s">
        <v>85</v>
      </c>
      <c r="AO3548">
        <v>2004</v>
      </c>
      <c r="AQ3548">
        <v>0</v>
      </c>
      <c r="AR3548" t="s">
        <v>831</v>
      </c>
      <c r="AS3548" t="s">
        <v>165</v>
      </c>
    </row>
    <row r="3549" spans="1:45" x14ac:dyDescent="0.25">
      <c r="A3549">
        <v>7932310489</v>
      </c>
      <c r="B3549" t="s">
        <v>837</v>
      </c>
      <c r="C3549" t="s">
        <v>49</v>
      </c>
      <c r="D3549" t="s">
        <v>50</v>
      </c>
      <c r="E3549" s="1">
        <v>41492</v>
      </c>
      <c r="F3549">
        <v>20</v>
      </c>
      <c r="G3549" t="s">
        <v>51</v>
      </c>
      <c r="H3549" t="s">
        <v>52</v>
      </c>
      <c r="I3549" t="s">
        <v>53</v>
      </c>
      <c r="J3549">
        <v>32645</v>
      </c>
      <c r="K3549">
        <v>33090</v>
      </c>
      <c r="L3549">
        <v>32985</v>
      </c>
      <c r="M3549">
        <v>20140531</v>
      </c>
      <c r="N3549">
        <v>6</v>
      </c>
      <c r="O3549">
        <v>6</v>
      </c>
      <c r="P3549">
        <v>6</v>
      </c>
      <c r="Q3549">
        <v>353164</v>
      </c>
      <c r="R3549" t="s">
        <v>54</v>
      </c>
      <c r="S3549" t="s">
        <v>55</v>
      </c>
      <c r="T3549">
        <v>306</v>
      </c>
      <c r="U3549">
        <v>306</v>
      </c>
      <c r="V3549" t="s">
        <v>56</v>
      </c>
      <c r="W3549">
        <v>1506</v>
      </c>
      <c r="X3549">
        <v>0.62916666666666665</v>
      </c>
      <c r="Y3549">
        <v>15</v>
      </c>
      <c r="Z3549" t="s">
        <v>491</v>
      </c>
      <c r="AA3549" t="s">
        <v>49</v>
      </c>
      <c r="AB3549" t="s">
        <v>58</v>
      </c>
      <c r="AC3549">
        <v>3</v>
      </c>
      <c r="AD3549" t="s">
        <v>833</v>
      </c>
      <c r="AF3549">
        <v>20130806</v>
      </c>
      <c r="AG3549">
        <v>408</v>
      </c>
      <c r="AH3549" t="s">
        <v>98</v>
      </c>
      <c r="AJ3549" t="s">
        <v>117</v>
      </c>
      <c r="AK3549" t="s">
        <v>118</v>
      </c>
      <c r="AL3549" t="s">
        <v>84</v>
      </c>
      <c r="AM3549" t="s">
        <v>108</v>
      </c>
      <c r="AO3549">
        <v>2008</v>
      </c>
      <c r="AQ3549">
        <v>0</v>
      </c>
      <c r="AR3549" t="s">
        <v>831</v>
      </c>
      <c r="AS3549" t="s">
        <v>165</v>
      </c>
    </row>
    <row r="3550" spans="1:45" x14ac:dyDescent="0.25">
      <c r="A3550">
        <v>7932310490</v>
      </c>
      <c r="B3550" t="s">
        <v>859</v>
      </c>
      <c r="C3550" t="s">
        <v>49</v>
      </c>
      <c r="D3550" t="s">
        <v>69</v>
      </c>
      <c r="E3550" s="1">
        <v>41492</v>
      </c>
      <c r="F3550">
        <v>37</v>
      </c>
      <c r="G3550" t="s">
        <v>80</v>
      </c>
      <c r="H3550" t="s">
        <v>163</v>
      </c>
      <c r="I3550" t="s">
        <v>53</v>
      </c>
      <c r="J3550">
        <v>32645</v>
      </c>
      <c r="K3550">
        <v>32985</v>
      </c>
      <c r="L3550">
        <v>17150</v>
      </c>
      <c r="M3550">
        <v>20140131</v>
      </c>
      <c r="N3550">
        <v>6</v>
      </c>
      <c r="O3550">
        <v>6</v>
      </c>
      <c r="P3550">
        <v>6</v>
      </c>
      <c r="Q3550">
        <v>353164</v>
      </c>
      <c r="R3550" t="s">
        <v>54</v>
      </c>
      <c r="S3550" t="s">
        <v>55</v>
      </c>
      <c r="T3550">
        <v>309</v>
      </c>
      <c r="U3550">
        <v>309</v>
      </c>
      <c r="V3550" t="s">
        <v>56</v>
      </c>
      <c r="W3550">
        <v>1509</v>
      </c>
      <c r="X3550">
        <v>0.63124999999999998</v>
      </c>
      <c r="Y3550">
        <v>15</v>
      </c>
      <c r="Z3550" t="s">
        <v>142</v>
      </c>
      <c r="AA3550" t="s">
        <v>49</v>
      </c>
      <c r="AB3550" t="s">
        <v>58</v>
      </c>
      <c r="AC3550">
        <v>14</v>
      </c>
      <c r="AD3550" t="s">
        <v>833</v>
      </c>
      <c r="AF3550">
        <v>0</v>
      </c>
      <c r="AG3550">
        <v>408</v>
      </c>
      <c r="AH3550" t="s">
        <v>74</v>
      </c>
      <c r="AJ3550" t="s">
        <v>61</v>
      </c>
      <c r="AK3550" t="s">
        <v>118</v>
      </c>
      <c r="AL3550" t="s">
        <v>76</v>
      </c>
      <c r="AM3550" t="s">
        <v>103</v>
      </c>
      <c r="AO3550">
        <v>2004</v>
      </c>
      <c r="AP3550" t="s">
        <v>860</v>
      </c>
      <c r="AQ3550">
        <v>0</v>
      </c>
      <c r="AR3550" t="s">
        <v>831</v>
      </c>
      <c r="AS3550" t="s">
        <v>78</v>
      </c>
    </row>
    <row r="3551" spans="1:45" x14ac:dyDescent="0.25">
      <c r="A3551">
        <v>7932310507</v>
      </c>
      <c r="B3551" t="s">
        <v>838</v>
      </c>
      <c r="C3551" t="s">
        <v>49</v>
      </c>
      <c r="D3551" t="s">
        <v>50</v>
      </c>
      <c r="E3551" s="1">
        <v>41492</v>
      </c>
      <c r="F3551">
        <v>38</v>
      </c>
      <c r="G3551" t="s">
        <v>51</v>
      </c>
      <c r="H3551" t="s">
        <v>52</v>
      </c>
      <c r="I3551" t="s">
        <v>53</v>
      </c>
      <c r="J3551">
        <v>32990</v>
      </c>
      <c r="K3551">
        <v>25990</v>
      </c>
      <c r="L3551">
        <v>21730</v>
      </c>
      <c r="M3551">
        <v>88888888</v>
      </c>
      <c r="N3551">
        <v>6</v>
      </c>
      <c r="O3551">
        <v>6</v>
      </c>
      <c r="P3551">
        <v>6</v>
      </c>
      <c r="Q3551">
        <v>353164</v>
      </c>
      <c r="R3551" t="s">
        <v>54</v>
      </c>
      <c r="S3551" t="s">
        <v>55</v>
      </c>
      <c r="T3551">
        <v>323</v>
      </c>
      <c r="U3551">
        <v>323</v>
      </c>
      <c r="V3551" t="s">
        <v>56</v>
      </c>
      <c r="W3551">
        <v>1523</v>
      </c>
      <c r="X3551">
        <v>0.64097222222222217</v>
      </c>
      <c r="Y3551">
        <v>15</v>
      </c>
      <c r="AA3551" t="s">
        <v>49</v>
      </c>
      <c r="AB3551" t="s">
        <v>58</v>
      </c>
      <c r="AC3551">
        <v>14</v>
      </c>
      <c r="AD3551" t="s">
        <v>394</v>
      </c>
      <c r="AF3551">
        <v>0</v>
      </c>
      <c r="AG3551">
        <v>408</v>
      </c>
      <c r="AH3551" t="s">
        <v>74</v>
      </c>
      <c r="AJ3551" t="s">
        <v>61</v>
      </c>
      <c r="AK3551" t="s">
        <v>118</v>
      </c>
      <c r="AL3551" t="s">
        <v>63</v>
      </c>
      <c r="AM3551" t="s">
        <v>64</v>
      </c>
      <c r="AO3551">
        <v>1993</v>
      </c>
      <c r="AQ3551">
        <v>0</v>
      </c>
      <c r="AR3551" t="s">
        <v>831</v>
      </c>
      <c r="AS3551" t="s">
        <v>161</v>
      </c>
    </row>
    <row r="3552" spans="1:45" x14ac:dyDescent="0.25">
      <c r="A3552">
        <v>7932310519</v>
      </c>
      <c r="B3552" t="s">
        <v>861</v>
      </c>
      <c r="C3552" t="s">
        <v>49</v>
      </c>
      <c r="D3552" t="s">
        <v>69</v>
      </c>
      <c r="E3552" s="1">
        <v>41492</v>
      </c>
      <c r="F3552">
        <v>37</v>
      </c>
      <c r="G3552" t="s">
        <v>70</v>
      </c>
      <c r="H3552" t="s">
        <v>295</v>
      </c>
      <c r="I3552" t="s">
        <v>53</v>
      </c>
      <c r="J3552">
        <v>32990</v>
      </c>
      <c r="K3552">
        <v>25990</v>
      </c>
      <c r="L3552">
        <v>21730</v>
      </c>
      <c r="M3552">
        <v>20150217</v>
      </c>
      <c r="N3552">
        <v>6</v>
      </c>
      <c r="O3552">
        <v>6</v>
      </c>
      <c r="P3552">
        <v>6</v>
      </c>
      <c r="Q3552">
        <v>353164</v>
      </c>
      <c r="R3552" t="s">
        <v>54</v>
      </c>
      <c r="S3552" t="s">
        <v>55</v>
      </c>
      <c r="T3552">
        <v>327</v>
      </c>
      <c r="U3552">
        <v>327</v>
      </c>
      <c r="V3552" t="s">
        <v>56</v>
      </c>
      <c r="W3552">
        <v>1527</v>
      </c>
      <c r="X3552">
        <v>0.64374999999999993</v>
      </c>
      <c r="Y3552">
        <v>15</v>
      </c>
      <c r="Z3552" t="s">
        <v>862</v>
      </c>
      <c r="AA3552" t="s">
        <v>49</v>
      </c>
      <c r="AB3552" t="s">
        <v>58</v>
      </c>
      <c r="AC3552">
        <v>14</v>
      </c>
      <c r="AD3552" t="s">
        <v>394</v>
      </c>
      <c r="AF3552">
        <v>0</v>
      </c>
      <c r="AG3552">
        <v>408</v>
      </c>
      <c r="AH3552" t="s">
        <v>74</v>
      </c>
      <c r="AJ3552" t="s">
        <v>61</v>
      </c>
      <c r="AK3552" t="s">
        <v>118</v>
      </c>
      <c r="AL3552" t="s">
        <v>63</v>
      </c>
      <c r="AM3552" t="s">
        <v>103</v>
      </c>
      <c r="AO3552">
        <v>2008</v>
      </c>
      <c r="AP3552" t="s">
        <v>863</v>
      </c>
      <c r="AQ3552">
        <v>0</v>
      </c>
      <c r="AR3552" t="s">
        <v>831</v>
      </c>
      <c r="AS3552" t="s">
        <v>78</v>
      </c>
    </row>
    <row r="3553" spans="1:45" x14ac:dyDescent="0.25">
      <c r="A3553">
        <v>7932310544</v>
      </c>
      <c r="B3553" t="s">
        <v>864</v>
      </c>
      <c r="C3553" t="s">
        <v>49</v>
      </c>
      <c r="D3553" t="s">
        <v>69</v>
      </c>
      <c r="E3553" s="1">
        <v>41492</v>
      </c>
      <c r="F3553">
        <v>71</v>
      </c>
      <c r="G3553" t="s">
        <v>198</v>
      </c>
      <c r="H3553" t="s">
        <v>141</v>
      </c>
      <c r="I3553" t="s">
        <v>53</v>
      </c>
      <c r="J3553">
        <v>44890</v>
      </c>
      <c r="K3553">
        <v>45090</v>
      </c>
      <c r="L3553">
        <v>13310</v>
      </c>
      <c r="M3553">
        <v>20140724</v>
      </c>
      <c r="N3553">
        <v>6</v>
      </c>
      <c r="O3553">
        <v>6</v>
      </c>
      <c r="P3553">
        <v>6</v>
      </c>
      <c r="Q3553">
        <v>353164</v>
      </c>
      <c r="R3553" t="s">
        <v>54</v>
      </c>
      <c r="S3553" t="s">
        <v>55</v>
      </c>
      <c r="T3553">
        <v>441</v>
      </c>
      <c r="U3553">
        <v>441</v>
      </c>
      <c r="V3553" t="s">
        <v>56</v>
      </c>
      <c r="W3553">
        <v>1641</v>
      </c>
      <c r="X3553">
        <v>0.69513888888888886</v>
      </c>
      <c r="Y3553">
        <v>16</v>
      </c>
      <c r="AA3553" t="s">
        <v>49</v>
      </c>
      <c r="AB3553" t="s">
        <v>89</v>
      </c>
      <c r="AC3553">
        <v>496</v>
      </c>
      <c r="AD3553" t="s">
        <v>740</v>
      </c>
      <c r="AF3553">
        <v>0</v>
      </c>
      <c r="AG3553">
        <v>408</v>
      </c>
      <c r="AH3553" t="s">
        <v>204</v>
      </c>
      <c r="AJ3553" t="s">
        <v>92</v>
      </c>
      <c r="AM3553" t="s">
        <v>85</v>
      </c>
      <c r="AO3553">
        <v>2010</v>
      </c>
      <c r="AQ3553">
        <v>0</v>
      </c>
      <c r="AR3553" t="s">
        <v>831</v>
      </c>
      <c r="AS3553" t="s">
        <v>206</v>
      </c>
    </row>
    <row r="3554" spans="1:45" x14ac:dyDescent="0.25">
      <c r="A3554">
        <v>7932310568</v>
      </c>
      <c r="B3554" t="s">
        <v>839</v>
      </c>
      <c r="C3554" t="s">
        <v>49</v>
      </c>
      <c r="D3554" t="s">
        <v>50</v>
      </c>
      <c r="E3554" s="1">
        <v>41492</v>
      </c>
      <c r="F3554">
        <v>20</v>
      </c>
      <c r="G3554" t="s">
        <v>51</v>
      </c>
      <c r="H3554" t="s">
        <v>52</v>
      </c>
      <c r="I3554" t="s">
        <v>53</v>
      </c>
      <c r="J3554">
        <v>44890</v>
      </c>
      <c r="K3554">
        <v>45090</v>
      </c>
      <c r="L3554">
        <v>13310</v>
      </c>
      <c r="M3554">
        <v>20150228</v>
      </c>
      <c r="N3554">
        <v>6</v>
      </c>
      <c r="O3554">
        <v>6</v>
      </c>
      <c r="P3554">
        <v>6</v>
      </c>
      <c r="Q3554">
        <v>353164</v>
      </c>
      <c r="R3554" t="s">
        <v>54</v>
      </c>
      <c r="S3554" t="s">
        <v>55</v>
      </c>
      <c r="T3554">
        <v>512</v>
      </c>
      <c r="U3554">
        <v>512</v>
      </c>
      <c r="V3554" t="s">
        <v>56</v>
      </c>
      <c r="W3554">
        <v>1712</v>
      </c>
      <c r="X3554">
        <v>0.71666666666666667</v>
      </c>
      <c r="Y3554">
        <v>17</v>
      </c>
      <c r="Z3554" t="s">
        <v>840</v>
      </c>
      <c r="AA3554" t="s">
        <v>49</v>
      </c>
      <c r="AB3554" t="s">
        <v>58</v>
      </c>
      <c r="AC3554">
        <v>508</v>
      </c>
      <c r="AD3554" t="s">
        <v>740</v>
      </c>
      <c r="AF3554">
        <v>20130806</v>
      </c>
      <c r="AG3554">
        <v>408</v>
      </c>
      <c r="AH3554" t="s">
        <v>98</v>
      </c>
      <c r="AJ3554" t="s">
        <v>117</v>
      </c>
      <c r="AK3554" t="s">
        <v>118</v>
      </c>
      <c r="AL3554" t="s">
        <v>84</v>
      </c>
      <c r="AM3554" t="s">
        <v>64</v>
      </c>
      <c r="AO3554">
        <v>2001</v>
      </c>
      <c r="AQ3554">
        <v>0</v>
      </c>
      <c r="AR3554" t="s">
        <v>831</v>
      </c>
      <c r="AS3554" t="s">
        <v>165</v>
      </c>
    </row>
    <row r="3555" spans="1:45" x14ac:dyDescent="0.25">
      <c r="A3555">
        <v>7932310570</v>
      </c>
      <c r="B3555" t="s">
        <v>865</v>
      </c>
      <c r="C3555" t="s">
        <v>49</v>
      </c>
      <c r="D3555" t="s">
        <v>69</v>
      </c>
      <c r="E3555" s="1">
        <v>41492</v>
      </c>
      <c r="F3555">
        <v>20</v>
      </c>
      <c r="G3555" t="s">
        <v>80</v>
      </c>
      <c r="H3555" t="s">
        <v>295</v>
      </c>
      <c r="I3555" t="s">
        <v>53</v>
      </c>
      <c r="J3555">
        <v>44890</v>
      </c>
      <c r="K3555">
        <v>29290</v>
      </c>
      <c r="L3555">
        <v>45090</v>
      </c>
      <c r="M3555">
        <v>20140716</v>
      </c>
      <c r="N3555">
        <v>1</v>
      </c>
      <c r="O3555">
        <v>1</v>
      </c>
      <c r="P3555">
        <v>1</v>
      </c>
      <c r="Q3555">
        <v>353164</v>
      </c>
      <c r="R3555" t="s">
        <v>54</v>
      </c>
      <c r="S3555" t="s">
        <v>55</v>
      </c>
      <c r="T3555">
        <v>517</v>
      </c>
      <c r="U3555">
        <v>517</v>
      </c>
      <c r="V3555" t="s">
        <v>56</v>
      </c>
      <c r="W3555">
        <v>1717</v>
      </c>
      <c r="X3555">
        <v>0.72013888888888899</v>
      </c>
      <c r="Y3555">
        <v>17</v>
      </c>
      <c r="AA3555" t="s">
        <v>49</v>
      </c>
      <c r="AB3555" t="s">
        <v>58</v>
      </c>
      <c r="AC3555" t="s">
        <v>866</v>
      </c>
      <c r="AD3555" t="s">
        <v>867</v>
      </c>
      <c r="AF3555">
        <v>0</v>
      </c>
      <c r="AG3555">
        <v>408</v>
      </c>
      <c r="AH3555" t="s">
        <v>98</v>
      </c>
      <c r="AJ3555" t="s">
        <v>117</v>
      </c>
      <c r="AK3555" t="s">
        <v>118</v>
      </c>
      <c r="AL3555" t="s">
        <v>84</v>
      </c>
      <c r="AM3555" t="s">
        <v>103</v>
      </c>
      <c r="AO3555">
        <v>2003</v>
      </c>
      <c r="AQ3555">
        <v>0</v>
      </c>
      <c r="AR3555" t="s">
        <v>831</v>
      </c>
      <c r="AS3555" t="s">
        <v>99</v>
      </c>
    </row>
    <row r="3556" spans="1:45" x14ac:dyDescent="0.25">
      <c r="A3556">
        <v>7932310581</v>
      </c>
      <c r="B3556" t="s">
        <v>868</v>
      </c>
      <c r="C3556" t="s">
        <v>49</v>
      </c>
      <c r="D3556" t="s">
        <v>69</v>
      </c>
      <c r="E3556" s="1">
        <v>41492</v>
      </c>
      <c r="F3556">
        <v>38</v>
      </c>
      <c r="G3556" t="s">
        <v>80</v>
      </c>
      <c r="H3556" t="s">
        <v>295</v>
      </c>
      <c r="I3556" t="s">
        <v>53</v>
      </c>
      <c r="J3556">
        <v>44890</v>
      </c>
      <c r="K3556">
        <v>45090</v>
      </c>
      <c r="L3556">
        <v>13310</v>
      </c>
      <c r="M3556">
        <v>20140929</v>
      </c>
      <c r="N3556">
        <v>6</v>
      </c>
      <c r="O3556">
        <v>6</v>
      </c>
      <c r="P3556">
        <v>6</v>
      </c>
      <c r="Q3556">
        <v>353164</v>
      </c>
      <c r="R3556" t="s">
        <v>54</v>
      </c>
      <c r="S3556" t="s">
        <v>55</v>
      </c>
      <c r="T3556">
        <v>527</v>
      </c>
      <c r="U3556">
        <v>527</v>
      </c>
      <c r="V3556" t="s">
        <v>56</v>
      </c>
      <c r="W3556">
        <v>1727</v>
      </c>
      <c r="X3556">
        <v>0.7270833333333333</v>
      </c>
      <c r="Y3556">
        <v>17</v>
      </c>
      <c r="AA3556" t="s">
        <v>49</v>
      </c>
      <c r="AB3556" t="s">
        <v>89</v>
      </c>
      <c r="AC3556">
        <v>510</v>
      </c>
      <c r="AD3556" t="s">
        <v>740</v>
      </c>
      <c r="AF3556">
        <v>0</v>
      </c>
      <c r="AG3556">
        <v>408</v>
      </c>
      <c r="AH3556" t="s">
        <v>74</v>
      </c>
      <c r="AJ3556" t="s">
        <v>61</v>
      </c>
      <c r="AK3556" t="s">
        <v>254</v>
      </c>
      <c r="AL3556" t="s">
        <v>63</v>
      </c>
      <c r="AM3556" t="s">
        <v>113</v>
      </c>
      <c r="AO3556">
        <v>2012</v>
      </c>
      <c r="AQ3556">
        <v>0</v>
      </c>
      <c r="AR3556" t="s">
        <v>831</v>
      </c>
      <c r="AS3556" t="s">
        <v>161</v>
      </c>
    </row>
    <row r="3557" spans="1:45" x14ac:dyDescent="0.25">
      <c r="A3557">
        <v>7932310593</v>
      </c>
      <c r="B3557" t="s">
        <v>869</v>
      </c>
      <c r="C3557" t="s">
        <v>49</v>
      </c>
      <c r="D3557" t="s">
        <v>69</v>
      </c>
      <c r="E3557" s="1">
        <v>41492</v>
      </c>
      <c r="F3557">
        <v>71</v>
      </c>
      <c r="G3557" t="s">
        <v>80</v>
      </c>
      <c r="H3557" t="s">
        <v>227</v>
      </c>
      <c r="I3557" t="s">
        <v>53</v>
      </c>
      <c r="J3557">
        <v>44890</v>
      </c>
      <c r="K3557">
        <v>13310</v>
      </c>
      <c r="L3557">
        <v>33890</v>
      </c>
      <c r="M3557">
        <v>20140423</v>
      </c>
      <c r="N3557">
        <v>6</v>
      </c>
      <c r="O3557">
        <v>6</v>
      </c>
      <c r="P3557">
        <v>6</v>
      </c>
      <c r="Q3557">
        <v>353164</v>
      </c>
      <c r="R3557" t="s">
        <v>54</v>
      </c>
      <c r="S3557" t="s">
        <v>55</v>
      </c>
      <c r="T3557">
        <v>531</v>
      </c>
      <c r="U3557">
        <v>531</v>
      </c>
      <c r="V3557" t="s">
        <v>56</v>
      </c>
      <c r="W3557">
        <v>1731</v>
      </c>
      <c r="X3557">
        <v>0.72986111111111107</v>
      </c>
      <c r="Y3557">
        <v>17</v>
      </c>
      <c r="AA3557" t="s">
        <v>49</v>
      </c>
      <c r="AB3557" t="s">
        <v>89</v>
      </c>
      <c r="AC3557">
        <v>520</v>
      </c>
      <c r="AD3557" t="s">
        <v>740</v>
      </c>
      <c r="AF3557">
        <v>0</v>
      </c>
      <c r="AG3557">
        <v>408</v>
      </c>
      <c r="AH3557" t="s">
        <v>204</v>
      </c>
      <c r="AJ3557" t="s">
        <v>92</v>
      </c>
      <c r="AM3557" t="s">
        <v>108</v>
      </c>
      <c r="AO3557">
        <v>2004</v>
      </c>
      <c r="AQ3557">
        <v>0</v>
      </c>
      <c r="AR3557" t="s">
        <v>831</v>
      </c>
      <c r="AS3557" t="s">
        <v>206</v>
      </c>
    </row>
    <row r="3558" spans="1:45" x14ac:dyDescent="0.25">
      <c r="A3558">
        <v>7932310600</v>
      </c>
      <c r="B3558" t="s">
        <v>841</v>
      </c>
      <c r="C3558" t="s">
        <v>111</v>
      </c>
      <c r="D3558" t="s">
        <v>69</v>
      </c>
      <c r="E3558" s="1">
        <v>41492</v>
      </c>
      <c r="F3558">
        <v>38</v>
      </c>
      <c r="G3558" t="s">
        <v>70</v>
      </c>
      <c r="H3558" t="s">
        <v>842</v>
      </c>
      <c r="I3558" t="s">
        <v>53</v>
      </c>
      <c r="J3558">
        <v>44890</v>
      </c>
      <c r="K3558">
        <v>13310</v>
      </c>
      <c r="L3558">
        <v>33890</v>
      </c>
      <c r="M3558">
        <v>88888888</v>
      </c>
      <c r="N3558">
        <v>6</v>
      </c>
      <c r="O3558">
        <v>6</v>
      </c>
      <c r="P3558">
        <v>6</v>
      </c>
      <c r="Q3558">
        <v>353164</v>
      </c>
      <c r="R3558" t="s">
        <v>54</v>
      </c>
      <c r="S3558" t="s">
        <v>55</v>
      </c>
      <c r="T3558">
        <v>534</v>
      </c>
      <c r="U3558">
        <v>534</v>
      </c>
      <c r="V3558" t="s">
        <v>56</v>
      </c>
      <c r="W3558">
        <v>1734</v>
      </c>
      <c r="X3558">
        <v>0.7319444444444444</v>
      </c>
      <c r="Y3558">
        <v>17</v>
      </c>
      <c r="AA3558" t="s">
        <v>49</v>
      </c>
      <c r="AB3558" t="s">
        <v>89</v>
      </c>
      <c r="AC3558">
        <v>548</v>
      </c>
      <c r="AD3558" t="s">
        <v>740</v>
      </c>
      <c r="AF3558">
        <v>0</v>
      </c>
      <c r="AG3558">
        <v>408</v>
      </c>
      <c r="AH3558" t="s">
        <v>74</v>
      </c>
      <c r="AJ3558" t="s">
        <v>61</v>
      </c>
      <c r="AK3558" t="s">
        <v>254</v>
      </c>
      <c r="AL3558" t="s">
        <v>63</v>
      </c>
      <c r="AM3558" t="s">
        <v>260</v>
      </c>
      <c r="AO3558">
        <v>0</v>
      </c>
      <c r="AQ3558">
        <v>0</v>
      </c>
      <c r="AR3558" t="s">
        <v>831</v>
      </c>
      <c r="AS3558" t="s">
        <v>161</v>
      </c>
    </row>
    <row r="3559" spans="1:45" x14ac:dyDescent="0.25">
      <c r="A3559">
        <v>7932310611</v>
      </c>
      <c r="B3559" t="s">
        <v>843</v>
      </c>
      <c r="C3559" t="s">
        <v>49</v>
      </c>
      <c r="D3559" t="s">
        <v>69</v>
      </c>
      <c r="E3559" s="1">
        <v>41492</v>
      </c>
      <c r="F3559">
        <v>71</v>
      </c>
      <c r="G3559" t="s">
        <v>80</v>
      </c>
      <c r="H3559" t="s">
        <v>106</v>
      </c>
      <c r="I3559" t="s">
        <v>53</v>
      </c>
      <c r="J3559">
        <v>44890</v>
      </c>
      <c r="K3559">
        <v>33890</v>
      </c>
      <c r="L3559">
        <v>33190</v>
      </c>
      <c r="M3559">
        <v>20150730</v>
      </c>
      <c r="N3559">
        <v>6</v>
      </c>
      <c r="O3559">
        <v>6</v>
      </c>
      <c r="P3559">
        <v>6</v>
      </c>
      <c r="Q3559">
        <v>353164</v>
      </c>
      <c r="R3559" t="s">
        <v>54</v>
      </c>
      <c r="S3559" t="s">
        <v>55</v>
      </c>
      <c r="T3559">
        <v>619</v>
      </c>
      <c r="U3559">
        <v>619</v>
      </c>
      <c r="V3559" t="s">
        <v>56</v>
      </c>
      <c r="W3559">
        <v>1819</v>
      </c>
      <c r="X3559">
        <v>0.7631944444444444</v>
      </c>
      <c r="Y3559">
        <v>18</v>
      </c>
      <c r="AA3559" t="s">
        <v>49</v>
      </c>
      <c r="AB3559" t="s">
        <v>58</v>
      </c>
      <c r="AC3559">
        <v>566</v>
      </c>
      <c r="AD3559" t="s">
        <v>740</v>
      </c>
      <c r="AF3559">
        <v>0</v>
      </c>
      <c r="AG3559">
        <v>408</v>
      </c>
      <c r="AH3559" t="s">
        <v>204</v>
      </c>
      <c r="AM3559" t="s">
        <v>167</v>
      </c>
      <c r="AO3559">
        <v>2003</v>
      </c>
      <c r="AQ3559">
        <v>0</v>
      </c>
      <c r="AR3559" t="s">
        <v>831</v>
      </c>
      <c r="AS3559" t="s">
        <v>844</v>
      </c>
    </row>
    <row r="3560" spans="1:45" x14ac:dyDescent="0.25">
      <c r="A3560">
        <v>7932310623</v>
      </c>
      <c r="B3560" t="s">
        <v>845</v>
      </c>
      <c r="C3560" t="s">
        <v>440</v>
      </c>
      <c r="D3560" t="s">
        <v>69</v>
      </c>
      <c r="E3560" s="1">
        <v>41492</v>
      </c>
      <c r="F3560">
        <v>37</v>
      </c>
      <c r="G3560" t="s">
        <v>198</v>
      </c>
      <c r="H3560" t="s">
        <v>71</v>
      </c>
      <c r="I3560" t="s">
        <v>53</v>
      </c>
      <c r="J3560">
        <v>44890</v>
      </c>
      <c r="K3560">
        <v>13310</v>
      </c>
      <c r="L3560">
        <v>33890</v>
      </c>
      <c r="M3560">
        <v>20140188</v>
      </c>
      <c r="N3560">
        <v>6</v>
      </c>
      <c r="O3560">
        <v>6</v>
      </c>
      <c r="P3560">
        <v>6</v>
      </c>
      <c r="Q3560">
        <v>353164</v>
      </c>
      <c r="R3560" t="s">
        <v>54</v>
      </c>
      <c r="S3560" t="s">
        <v>55</v>
      </c>
      <c r="T3560">
        <v>625</v>
      </c>
      <c r="U3560">
        <v>625</v>
      </c>
      <c r="V3560" t="s">
        <v>56</v>
      </c>
      <c r="W3560">
        <v>1825</v>
      </c>
      <c r="X3560">
        <v>0.76736111111111116</v>
      </c>
      <c r="Y3560">
        <v>18</v>
      </c>
      <c r="Z3560" t="s">
        <v>846</v>
      </c>
      <c r="AA3560" t="s">
        <v>49</v>
      </c>
      <c r="AB3560" t="s">
        <v>89</v>
      </c>
      <c r="AC3560">
        <v>520</v>
      </c>
      <c r="AD3560" t="s">
        <v>740</v>
      </c>
      <c r="AF3560">
        <v>20130806</v>
      </c>
      <c r="AG3560">
        <v>408</v>
      </c>
      <c r="AH3560" t="s">
        <v>74</v>
      </c>
      <c r="AJ3560" t="s">
        <v>61</v>
      </c>
      <c r="AK3560" t="s">
        <v>254</v>
      </c>
      <c r="AL3560" t="s">
        <v>63</v>
      </c>
      <c r="AM3560" t="s">
        <v>64</v>
      </c>
      <c r="AO3560">
        <v>0</v>
      </c>
      <c r="AP3560" t="s">
        <v>847</v>
      </c>
      <c r="AQ3560">
        <v>0</v>
      </c>
      <c r="AR3560" t="s">
        <v>831</v>
      </c>
      <c r="AS3560" t="s">
        <v>78</v>
      </c>
    </row>
    <row r="3561" spans="1:45" x14ac:dyDescent="0.25">
      <c r="A3561">
        <v>7937989830</v>
      </c>
      <c r="B3561" t="s">
        <v>587</v>
      </c>
      <c r="C3561" t="s">
        <v>49</v>
      </c>
      <c r="D3561" t="s">
        <v>50</v>
      </c>
      <c r="E3561" s="1">
        <v>41484</v>
      </c>
      <c r="F3561">
        <v>48</v>
      </c>
      <c r="G3561" t="s">
        <v>51</v>
      </c>
      <c r="H3561" t="s">
        <v>173</v>
      </c>
      <c r="I3561" t="s">
        <v>53</v>
      </c>
      <c r="J3561">
        <v>17010</v>
      </c>
      <c r="K3561">
        <v>10110</v>
      </c>
      <c r="L3561">
        <v>10010</v>
      </c>
      <c r="M3561">
        <v>88888888</v>
      </c>
      <c r="N3561">
        <v>9</v>
      </c>
      <c r="O3561">
        <v>9</v>
      </c>
      <c r="P3561">
        <v>9</v>
      </c>
      <c r="Q3561">
        <v>353164</v>
      </c>
      <c r="R3561" t="s">
        <v>54</v>
      </c>
      <c r="S3561" t="s">
        <v>55</v>
      </c>
      <c r="T3561">
        <v>1244</v>
      </c>
      <c r="U3561">
        <v>44</v>
      </c>
      <c r="V3561" t="s">
        <v>56</v>
      </c>
      <c r="W3561">
        <v>1244</v>
      </c>
      <c r="X3561">
        <v>0.53055555555555556</v>
      </c>
      <c r="Y3561">
        <v>12</v>
      </c>
      <c r="AA3561" t="s">
        <v>49</v>
      </c>
      <c r="AB3561" t="s">
        <v>89</v>
      </c>
      <c r="AC3561">
        <v>60</v>
      </c>
      <c r="AD3561" t="s">
        <v>588</v>
      </c>
      <c r="AF3561">
        <v>0</v>
      </c>
      <c r="AG3561">
        <v>408</v>
      </c>
      <c r="AH3561" t="s">
        <v>102</v>
      </c>
      <c r="AM3561" t="s">
        <v>150</v>
      </c>
      <c r="AO3561">
        <v>1988</v>
      </c>
      <c r="AQ3561">
        <v>0</v>
      </c>
      <c r="AR3561" t="s">
        <v>589</v>
      </c>
      <c r="AS3561" t="s">
        <v>104</v>
      </c>
    </row>
    <row r="3562" spans="1:45" x14ac:dyDescent="0.25">
      <c r="A3562">
        <v>7937989853</v>
      </c>
      <c r="B3562" t="s">
        <v>590</v>
      </c>
      <c r="C3562" t="s">
        <v>111</v>
      </c>
      <c r="D3562" t="s">
        <v>69</v>
      </c>
      <c r="E3562" s="1">
        <v>41484</v>
      </c>
      <c r="F3562">
        <v>37</v>
      </c>
      <c r="G3562" t="s">
        <v>51</v>
      </c>
      <c r="H3562" t="s">
        <v>88</v>
      </c>
      <c r="I3562" t="s">
        <v>53</v>
      </c>
      <c r="J3562">
        <v>10110</v>
      </c>
      <c r="K3562">
        <v>17010</v>
      </c>
      <c r="L3562">
        <v>17030</v>
      </c>
      <c r="M3562">
        <v>88880088</v>
      </c>
      <c r="N3562">
        <v>9</v>
      </c>
      <c r="O3562">
        <v>9</v>
      </c>
      <c r="P3562">
        <v>9</v>
      </c>
      <c r="Q3562">
        <v>353164</v>
      </c>
      <c r="R3562" t="s">
        <v>54</v>
      </c>
      <c r="S3562" t="s">
        <v>55</v>
      </c>
      <c r="T3562">
        <v>1254</v>
      </c>
      <c r="U3562">
        <v>54</v>
      </c>
      <c r="V3562" t="s">
        <v>56</v>
      </c>
      <c r="W3562">
        <v>1254</v>
      </c>
      <c r="X3562">
        <v>0.53749999999999998</v>
      </c>
      <c r="Y3562">
        <v>12</v>
      </c>
      <c r="Z3562" t="s">
        <v>591</v>
      </c>
      <c r="AA3562" t="s">
        <v>49</v>
      </c>
      <c r="AB3562" t="s">
        <v>58</v>
      </c>
      <c r="AC3562">
        <v>23</v>
      </c>
      <c r="AD3562" t="s">
        <v>592</v>
      </c>
      <c r="AF3562">
        <v>20130729</v>
      </c>
      <c r="AG3562">
        <v>408</v>
      </c>
      <c r="AH3562" t="s">
        <v>74</v>
      </c>
      <c r="AJ3562" t="s">
        <v>61</v>
      </c>
      <c r="AK3562" t="s">
        <v>143</v>
      </c>
      <c r="AL3562" t="s">
        <v>76</v>
      </c>
      <c r="AM3562" t="s">
        <v>64</v>
      </c>
      <c r="AO3562">
        <v>0</v>
      </c>
      <c r="AP3562" t="s">
        <v>593</v>
      </c>
      <c r="AQ3562">
        <v>0</v>
      </c>
      <c r="AR3562" t="s">
        <v>589</v>
      </c>
      <c r="AS3562" t="s">
        <v>78</v>
      </c>
    </row>
    <row r="3563" spans="1:45" x14ac:dyDescent="0.25">
      <c r="A3563">
        <v>7937989865</v>
      </c>
      <c r="B3563" t="s">
        <v>594</v>
      </c>
      <c r="C3563" t="s">
        <v>111</v>
      </c>
      <c r="D3563" t="s">
        <v>69</v>
      </c>
      <c r="E3563" s="1">
        <v>41484</v>
      </c>
      <c r="F3563">
        <v>37</v>
      </c>
      <c r="G3563" t="s">
        <v>51</v>
      </c>
      <c r="H3563" t="s">
        <v>52</v>
      </c>
      <c r="I3563" t="s">
        <v>53</v>
      </c>
      <c r="J3563">
        <v>10110</v>
      </c>
      <c r="K3563">
        <v>17010</v>
      </c>
      <c r="L3563">
        <v>17030</v>
      </c>
      <c r="M3563">
        <v>88880088</v>
      </c>
      <c r="N3563">
        <v>9</v>
      </c>
      <c r="O3563">
        <v>9</v>
      </c>
      <c r="P3563">
        <v>9</v>
      </c>
      <c r="Q3563">
        <v>353164</v>
      </c>
      <c r="R3563" t="s">
        <v>54</v>
      </c>
      <c r="S3563" t="s">
        <v>55</v>
      </c>
      <c r="T3563">
        <v>1256</v>
      </c>
      <c r="U3563">
        <v>56</v>
      </c>
      <c r="V3563" t="s">
        <v>56</v>
      </c>
      <c r="W3563">
        <v>1256</v>
      </c>
      <c r="X3563">
        <v>0.53888888888888886</v>
      </c>
      <c r="Y3563">
        <v>12</v>
      </c>
      <c r="Z3563" t="s">
        <v>595</v>
      </c>
      <c r="AA3563" t="s">
        <v>49</v>
      </c>
      <c r="AB3563" t="s">
        <v>58</v>
      </c>
      <c r="AC3563">
        <v>23</v>
      </c>
      <c r="AD3563" t="s">
        <v>592</v>
      </c>
      <c r="AF3563">
        <v>20130729</v>
      </c>
      <c r="AG3563">
        <v>408</v>
      </c>
      <c r="AH3563" t="s">
        <v>74</v>
      </c>
      <c r="AJ3563" t="s">
        <v>61</v>
      </c>
      <c r="AK3563" t="s">
        <v>143</v>
      </c>
      <c r="AL3563" t="s">
        <v>76</v>
      </c>
      <c r="AM3563" t="s">
        <v>64</v>
      </c>
      <c r="AO3563">
        <v>0</v>
      </c>
      <c r="AP3563" t="s">
        <v>593</v>
      </c>
      <c r="AQ3563">
        <v>0</v>
      </c>
      <c r="AR3563" t="s">
        <v>589</v>
      </c>
      <c r="AS3563" t="s">
        <v>78</v>
      </c>
    </row>
    <row r="3564" spans="1:45" x14ac:dyDescent="0.25">
      <c r="A3564">
        <v>7937989877</v>
      </c>
      <c r="B3564" t="s">
        <v>596</v>
      </c>
      <c r="C3564" t="s">
        <v>280</v>
      </c>
      <c r="D3564" t="s">
        <v>69</v>
      </c>
      <c r="E3564" s="1">
        <v>41484</v>
      </c>
      <c r="F3564">
        <v>16</v>
      </c>
      <c r="G3564" t="s">
        <v>70</v>
      </c>
      <c r="H3564" t="s">
        <v>88</v>
      </c>
      <c r="I3564" t="s">
        <v>53</v>
      </c>
      <c r="J3564">
        <v>13460</v>
      </c>
      <c r="K3564">
        <v>19890</v>
      </c>
      <c r="L3564">
        <v>17010</v>
      </c>
      <c r="M3564">
        <v>20130988</v>
      </c>
      <c r="N3564">
        <v>9</v>
      </c>
      <c r="O3564">
        <v>9</v>
      </c>
      <c r="P3564">
        <v>9</v>
      </c>
      <c r="Q3564">
        <v>353164</v>
      </c>
      <c r="R3564" t="s">
        <v>54</v>
      </c>
      <c r="S3564" t="s">
        <v>55</v>
      </c>
      <c r="T3564">
        <v>123</v>
      </c>
      <c r="U3564">
        <v>123</v>
      </c>
      <c r="V3564" t="s">
        <v>56</v>
      </c>
      <c r="W3564">
        <v>1323</v>
      </c>
      <c r="X3564">
        <v>0.55763888888888891</v>
      </c>
      <c r="Y3564">
        <v>13</v>
      </c>
      <c r="AA3564" t="s">
        <v>49</v>
      </c>
      <c r="AB3564" t="s">
        <v>58</v>
      </c>
      <c r="AC3564">
        <v>302</v>
      </c>
      <c r="AD3564" t="s">
        <v>97</v>
      </c>
      <c r="AF3564">
        <v>0</v>
      </c>
      <c r="AG3564">
        <v>408</v>
      </c>
      <c r="AH3564" t="s">
        <v>60</v>
      </c>
      <c r="AJ3564" t="s">
        <v>117</v>
      </c>
      <c r="AK3564" t="s">
        <v>118</v>
      </c>
      <c r="AL3564" t="s">
        <v>84</v>
      </c>
      <c r="AM3564" t="s">
        <v>113</v>
      </c>
      <c r="AO3564">
        <v>0</v>
      </c>
      <c r="AQ3564">
        <v>0</v>
      </c>
      <c r="AR3564" t="s">
        <v>589</v>
      </c>
      <c r="AS3564" t="s">
        <v>132</v>
      </c>
    </row>
    <row r="3565" spans="1:45" x14ac:dyDescent="0.25">
      <c r="A3565">
        <v>7937989889</v>
      </c>
      <c r="B3565" t="s">
        <v>597</v>
      </c>
      <c r="C3565" t="s">
        <v>111</v>
      </c>
      <c r="D3565" t="s">
        <v>69</v>
      </c>
      <c r="E3565" s="1">
        <v>41484</v>
      </c>
      <c r="F3565">
        <v>14</v>
      </c>
      <c r="G3565" t="s">
        <v>146</v>
      </c>
      <c r="H3565" t="s">
        <v>466</v>
      </c>
      <c r="I3565" t="s">
        <v>53</v>
      </c>
      <c r="J3565">
        <v>19890</v>
      </c>
      <c r="K3565">
        <v>20190</v>
      </c>
      <c r="L3565">
        <v>13460</v>
      </c>
      <c r="M3565">
        <v>88880088</v>
      </c>
      <c r="N3565">
        <v>5</v>
      </c>
      <c r="O3565">
        <v>5</v>
      </c>
      <c r="P3565">
        <v>5</v>
      </c>
      <c r="Q3565">
        <v>353164</v>
      </c>
      <c r="R3565" t="s">
        <v>54</v>
      </c>
      <c r="S3565" t="s">
        <v>55</v>
      </c>
      <c r="T3565">
        <v>126</v>
      </c>
      <c r="U3565">
        <v>126</v>
      </c>
      <c r="V3565" t="s">
        <v>56</v>
      </c>
      <c r="W3565">
        <v>1326</v>
      </c>
      <c r="X3565">
        <v>0.55972222222222223</v>
      </c>
      <c r="Y3565">
        <v>13</v>
      </c>
      <c r="AA3565" t="s">
        <v>49</v>
      </c>
      <c r="AB3565" t="s">
        <v>58</v>
      </c>
      <c r="AC3565">
        <v>89</v>
      </c>
      <c r="AD3565" t="s">
        <v>148</v>
      </c>
      <c r="AF3565">
        <v>0</v>
      </c>
      <c r="AG3565">
        <v>408</v>
      </c>
      <c r="AH3565" t="s">
        <v>107</v>
      </c>
      <c r="AJ3565" t="s">
        <v>92</v>
      </c>
      <c r="AM3565" t="s">
        <v>93</v>
      </c>
      <c r="AO3565">
        <v>0</v>
      </c>
      <c r="AQ3565">
        <v>0</v>
      </c>
      <c r="AR3565" t="s">
        <v>589</v>
      </c>
      <c r="AS3565" t="s">
        <v>109</v>
      </c>
    </row>
    <row r="3566" spans="1:45" x14ac:dyDescent="0.25">
      <c r="A3566">
        <v>7937989890</v>
      </c>
      <c r="B3566" t="s">
        <v>598</v>
      </c>
      <c r="C3566" t="s">
        <v>440</v>
      </c>
      <c r="D3566" t="s">
        <v>69</v>
      </c>
      <c r="E3566" s="1">
        <v>41484</v>
      </c>
      <c r="F3566">
        <v>14</v>
      </c>
      <c r="G3566" t="s">
        <v>182</v>
      </c>
      <c r="H3566" t="s">
        <v>52</v>
      </c>
      <c r="I3566" t="s">
        <v>53</v>
      </c>
      <c r="J3566">
        <v>20190</v>
      </c>
      <c r="K3566">
        <v>19890</v>
      </c>
      <c r="L3566">
        <v>13310</v>
      </c>
      <c r="M3566">
        <v>20130988</v>
      </c>
      <c r="N3566">
        <v>9</v>
      </c>
      <c r="O3566">
        <v>9</v>
      </c>
      <c r="P3566">
        <v>9</v>
      </c>
      <c r="Q3566">
        <v>353164</v>
      </c>
      <c r="R3566" t="s">
        <v>54</v>
      </c>
      <c r="S3566" t="s">
        <v>55</v>
      </c>
      <c r="T3566">
        <v>131</v>
      </c>
      <c r="U3566">
        <v>131</v>
      </c>
      <c r="V3566" t="s">
        <v>56</v>
      </c>
      <c r="W3566">
        <v>1331</v>
      </c>
      <c r="X3566">
        <v>0.56319444444444444</v>
      </c>
      <c r="Y3566">
        <v>13</v>
      </c>
      <c r="AA3566" t="s">
        <v>49</v>
      </c>
      <c r="AB3566" t="s">
        <v>58</v>
      </c>
      <c r="AC3566">
        <v>302</v>
      </c>
      <c r="AD3566" t="s">
        <v>193</v>
      </c>
      <c r="AF3566">
        <v>0</v>
      </c>
      <c r="AG3566">
        <v>408</v>
      </c>
      <c r="AH3566" t="s">
        <v>107</v>
      </c>
      <c r="AJ3566" t="s">
        <v>92</v>
      </c>
      <c r="AM3566" t="s">
        <v>113</v>
      </c>
      <c r="AO3566">
        <v>0</v>
      </c>
      <c r="AQ3566">
        <v>0</v>
      </c>
      <c r="AR3566" t="s">
        <v>589</v>
      </c>
      <c r="AS3566" t="s">
        <v>109</v>
      </c>
    </row>
    <row r="3567" spans="1:45" x14ac:dyDescent="0.25">
      <c r="A3567">
        <v>7937989907</v>
      </c>
      <c r="B3567" t="s">
        <v>620</v>
      </c>
      <c r="C3567" t="s">
        <v>49</v>
      </c>
      <c r="D3567" t="s">
        <v>69</v>
      </c>
      <c r="E3567" s="1">
        <v>41484</v>
      </c>
      <c r="F3567">
        <v>16</v>
      </c>
      <c r="G3567" t="s">
        <v>70</v>
      </c>
      <c r="H3567" t="s">
        <v>356</v>
      </c>
      <c r="I3567" t="s">
        <v>53</v>
      </c>
      <c r="J3567">
        <v>26790</v>
      </c>
      <c r="K3567">
        <v>19890</v>
      </c>
      <c r="L3567">
        <v>13310</v>
      </c>
      <c r="M3567">
        <v>20140130</v>
      </c>
      <c r="N3567">
        <v>9</v>
      </c>
      <c r="O3567">
        <v>9</v>
      </c>
      <c r="P3567">
        <v>9</v>
      </c>
      <c r="Q3567">
        <v>353164</v>
      </c>
      <c r="R3567" t="s">
        <v>54</v>
      </c>
      <c r="S3567" t="s">
        <v>55</v>
      </c>
      <c r="T3567">
        <v>138</v>
      </c>
      <c r="U3567">
        <v>138</v>
      </c>
      <c r="V3567" t="s">
        <v>56</v>
      </c>
      <c r="W3567">
        <v>1338</v>
      </c>
      <c r="X3567">
        <v>0.56805555555555554</v>
      </c>
      <c r="Y3567">
        <v>13</v>
      </c>
      <c r="AA3567" t="s">
        <v>49</v>
      </c>
      <c r="AB3567" t="s">
        <v>89</v>
      </c>
      <c r="AC3567">
        <v>306</v>
      </c>
      <c r="AD3567" t="s">
        <v>90</v>
      </c>
      <c r="AF3567">
        <v>0</v>
      </c>
      <c r="AG3567">
        <v>408</v>
      </c>
      <c r="AH3567" t="s">
        <v>60</v>
      </c>
      <c r="AJ3567" t="s">
        <v>92</v>
      </c>
      <c r="AM3567" t="s">
        <v>103</v>
      </c>
      <c r="AO3567">
        <v>2005</v>
      </c>
      <c r="AQ3567">
        <v>0</v>
      </c>
      <c r="AR3567" t="s">
        <v>589</v>
      </c>
      <c r="AS3567" t="s">
        <v>132</v>
      </c>
    </row>
    <row r="3568" spans="1:45" x14ac:dyDescent="0.25">
      <c r="A3568">
        <v>7937989919</v>
      </c>
      <c r="B3568" t="s">
        <v>599</v>
      </c>
      <c r="C3568" t="s">
        <v>49</v>
      </c>
      <c r="D3568" t="s">
        <v>50</v>
      </c>
      <c r="E3568" s="1">
        <v>41484</v>
      </c>
      <c r="F3568">
        <v>82</v>
      </c>
      <c r="G3568" t="s">
        <v>182</v>
      </c>
      <c r="H3568" t="s">
        <v>52</v>
      </c>
      <c r="I3568" t="s">
        <v>53</v>
      </c>
      <c r="J3568">
        <v>26790</v>
      </c>
      <c r="K3568">
        <v>19890</v>
      </c>
      <c r="L3568">
        <v>13310</v>
      </c>
      <c r="M3568">
        <v>20140731</v>
      </c>
      <c r="N3568">
        <v>9</v>
      </c>
      <c r="O3568">
        <v>9</v>
      </c>
      <c r="P3568">
        <v>9</v>
      </c>
      <c r="Q3568">
        <v>353164</v>
      </c>
      <c r="R3568" t="s">
        <v>54</v>
      </c>
      <c r="S3568" t="s">
        <v>55</v>
      </c>
      <c r="T3568">
        <v>141</v>
      </c>
      <c r="U3568">
        <v>141</v>
      </c>
      <c r="V3568" t="s">
        <v>56</v>
      </c>
      <c r="W3568">
        <v>1341</v>
      </c>
      <c r="X3568">
        <v>0.57013888888888886</v>
      </c>
      <c r="Y3568">
        <v>13</v>
      </c>
      <c r="AA3568" t="s">
        <v>49</v>
      </c>
      <c r="AB3568" t="s">
        <v>89</v>
      </c>
      <c r="AC3568">
        <v>306</v>
      </c>
      <c r="AD3568" t="s">
        <v>90</v>
      </c>
      <c r="AF3568">
        <v>0</v>
      </c>
      <c r="AG3568">
        <v>408</v>
      </c>
      <c r="AH3568" t="s">
        <v>277</v>
      </c>
      <c r="AM3568" t="s">
        <v>85</v>
      </c>
      <c r="AO3568">
        <v>2004</v>
      </c>
      <c r="AQ3568">
        <v>0</v>
      </c>
      <c r="AR3568" t="s">
        <v>589</v>
      </c>
      <c r="AS3568" t="s">
        <v>278</v>
      </c>
    </row>
    <row r="3569" spans="1:45" x14ac:dyDescent="0.25">
      <c r="A3569">
        <v>7937989920</v>
      </c>
      <c r="B3569" t="s">
        <v>599</v>
      </c>
      <c r="C3569" t="s">
        <v>49</v>
      </c>
      <c r="D3569" t="s">
        <v>50</v>
      </c>
      <c r="E3569" s="1">
        <v>41484</v>
      </c>
      <c r="F3569">
        <v>16</v>
      </c>
      <c r="G3569" t="s">
        <v>182</v>
      </c>
      <c r="H3569" t="s">
        <v>52</v>
      </c>
      <c r="I3569" t="s">
        <v>53</v>
      </c>
      <c r="J3569">
        <v>26790</v>
      </c>
      <c r="K3569">
        <v>19890</v>
      </c>
      <c r="L3569">
        <v>13310</v>
      </c>
      <c r="M3569">
        <v>20140731</v>
      </c>
      <c r="N3569">
        <v>9</v>
      </c>
      <c r="O3569">
        <v>9</v>
      </c>
      <c r="P3569">
        <v>9</v>
      </c>
      <c r="Q3569">
        <v>353164</v>
      </c>
      <c r="R3569" t="s">
        <v>54</v>
      </c>
      <c r="S3569" t="s">
        <v>55</v>
      </c>
      <c r="T3569">
        <v>142</v>
      </c>
      <c r="U3569">
        <v>142</v>
      </c>
      <c r="V3569" t="s">
        <v>56</v>
      </c>
      <c r="W3569">
        <v>1342</v>
      </c>
      <c r="X3569">
        <v>0.5708333333333333</v>
      </c>
      <c r="Y3569">
        <v>13</v>
      </c>
      <c r="AA3569" t="s">
        <v>49</v>
      </c>
      <c r="AB3569" t="s">
        <v>89</v>
      </c>
      <c r="AC3569">
        <v>306</v>
      </c>
      <c r="AD3569" t="s">
        <v>90</v>
      </c>
      <c r="AF3569">
        <v>0</v>
      </c>
      <c r="AG3569">
        <v>408</v>
      </c>
      <c r="AH3569" t="s">
        <v>60</v>
      </c>
      <c r="AJ3569" t="s">
        <v>92</v>
      </c>
      <c r="AM3569" t="s">
        <v>85</v>
      </c>
      <c r="AO3569">
        <v>2004</v>
      </c>
      <c r="AQ3569">
        <v>0</v>
      </c>
      <c r="AR3569" t="s">
        <v>589</v>
      </c>
      <c r="AS3569" t="s">
        <v>132</v>
      </c>
    </row>
    <row r="3570" spans="1:45" x14ac:dyDescent="0.25">
      <c r="A3570">
        <v>7937989932</v>
      </c>
      <c r="B3570" t="s">
        <v>600</v>
      </c>
      <c r="C3570" t="s">
        <v>49</v>
      </c>
      <c r="D3570" t="s">
        <v>50</v>
      </c>
      <c r="E3570" s="1">
        <v>41484</v>
      </c>
      <c r="F3570">
        <v>69</v>
      </c>
      <c r="G3570" t="s">
        <v>80</v>
      </c>
      <c r="H3570" t="s">
        <v>246</v>
      </c>
      <c r="I3570" t="s">
        <v>53</v>
      </c>
      <c r="J3570">
        <v>13610</v>
      </c>
      <c r="K3570">
        <v>13310</v>
      </c>
      <c r="L3570">
        <v>13430</v>
      </c>
      <c r="M3570">
        <v>20141031</v>
      </c>
      <c r="N3570">
        <v>9</v>
      </c>
      <c r="O3570">
        <v>9</v>
      </c>
      <c r="P3570">
        <v>9</v>
      </c>
      <c r="Q3570">
        <v>353164</v>
      </c>
      <c r="R3570" t="s">
        <v>54</v>
      </c>
      <c r="S3570" t="s">
        <v>55</v>
      </c>
      <c r="T3570">
        <v>207</v>
      </c>
      <c r="U3570">
        <v>207</v>
      </c>
      <c r="V3570" t="s">
        <v>56</v>
      </c>
      <c r="W3570">
        <v>1407</v>
      </c>
      <c r="X3570">
        <v>0.58819444444444446</v>
      </c>
      <c r="Y3570">
        <v>14</v>
      </c>
      <c r="AA3570" t="s">
        <v>49</v>
      </c>
      <c r="AB3570" t="s">
        <v>58</v>
      </c>
      <c r="AC3570">
        <v>652</v>
      </c>
      <c r="AD3570" t="s">
        <v>137</v>
      </c>
      <c r="AF3570">
        <v>0</v>
      </c>
      <c r="AG3570">
        <v>408</v>
      </c>
      <c r="AH3570" t="s">
        <v>74</v>
      </c>
      <c r="AJ3570" t="s">
        <v>117</v>
      </c>
      <c r="AK3570" t="s">
        <v>83</v>
      </c>
      <c r="AL3570" t="s">
        <v>84</v>
      </c>
      <c r="AM3570" t="s">
        <v>401</v>
      </c>
      <c r="AO3570">
        <v>2011</v>
      </c>
      <c r="AQ3570">
        <v>0</v>
      </c>
      <c r="AR3570" t="s">
        <v>589</v>
      </c>
      <c r="AS3570" t="s">
        <v>264</v>
      </c>
    </row>
    <row r="3571" spans="1:45" x14ac:dyDescent="0.25">
      <c r="A3571">
        <v>7937989944</v>
      </c>
      <c r="B3571" t="s">
        <v>601</v>
      </c>
      <c r="C3571" t="s">
        <v>111</v>
      </c>
      <c r="D3571" t="s">
        <v>69</v>
      </c>
      <c r="E3571" s="1">
        <v>41484</v>
      </c>
      <c r="F3571">
        <v>16</v>
      </c>
      <c r="G3571" t="s">
        <v>70</v>
      </c>
      <c r="H3571" t="s">
        <v>246</v>
      </c>
      <c r="I3571" t="s">
        <v>53</v>
      </c>
      <c r="J3571">
        <v>25990</v>
      </c>
      <c r="K3571">
        <v>33890</v>
      </c>
      <c r="L3571">
        <v>33910</v>
      </c>
      <c r="M3571">
        <v>88888888</v>
      </c>
      <c r="N3571">
        <v>6</v>
      </c>
      <c r="O3571">
        <v>6</v>
      </c>
      <c r="P3571">
        <v>6</v>
      </c>
      <c r="Q3571">
        <v>353164</v>
      </c>
      <c r="R3571" t="s">
        <v>54</v>
      </c>
      <c r="S3571" t="s">
        <v>55</v>
      </c>
      <c r="T3571">
        <v>215</v>
      </c>
      <c r="U3571">
        <v>215</v>
      </c>
      <c r="V3571" t="s">
        <v>56</v>
      </c>
      <c r="W3571">
        <v>1415</v>
      </c>
      <c r="X3571">
        <v>0.59375</v>
      </c>
      <c r="Y3571">
        <v>14</v>
      </c>
      <c r="AA3571" t="s">
        <v>49</v>
      </c>
      <c r="AB3571" t="s">
        <v>58</v>
      </c>
      <c r="AC3571">
        <v>250</v>
      </c>
      <c r="AD3571" t="s">
        <v>538</v>
      </c>
      <c r="AF3571">
        <v>0</v>
      </c>
      <c r="AG3571">
        <v>408</v>
      </c>
      <c r="AH3571" t="s">
        <v>60</v>
      </c>
      <c r="AJ3571" t="s">
        <v>117</v>
      </c>
      <c r="AK3571" t="s">
        <v>118</v>
      </c>
      <c r="AL3571" t="s">
        <v>84</v>
      </c>
      <c r="AM3571" t="s">
        <v>64</v>
      </c>
      <c r="AO3571">
        <v>0</v>
      </c>
      <c r="AQ3571">
        <v>0</v>
      </c>
      <c r="AR3571" t="s">
        <v>589</v>
      </c>
      <c r="AS3571" t="s">
        <v>132</v>
      </c>
    </row>
    <row r="3572" spans="1:45" x14ac:dyDescent="0.25">
      <c r="A3572">
        <v>7937989968</v>
      </c>
      <c r="B3572" t="s">
        <v>621</v>
      </c>
      <c r="C3572" t="s">
        <v>49</v>
      </c>
      <c r="D3572" t="s">
        <v>622</v>
      </c>
      <c r="E3572" s="1">
        <v>41484</v>
      </c>
      <c r="F3572">
        <v>71</v>
      </c>
      <c r="G3572" t="s">
        <v>623</v>
      </c>
      <c r="H3572" t="s">
        <v>199</v>
      </c>
      <c r="I3572" t="s">
        <v>53</v>
      </c>
      <c r="J3572">
        <v>32990</v>
      </c>
      <c r="K3572">
        <v>25990</v>
      </c>
      <c r="L3572">
        <v>21730</v>
      </c>
      <c r="M3572">
        <v>20140430</v>
      </c>
      <c r="N3572">
        <v>6</v>
      </c>
      <c r="O3572">
        <v>6</v>
      </c>
      <c r="P3572">
        <v>6</v>
      </c>
      <c r="Q3572">
        <v>353164</v>
      </c>
      <c r="R3572" t="s">
        <v>54</v>
      </c>
      <c r="S3572" t="s">
        <v>55</v>
      </c>
      <c r="T3572">
        <v>305</v>
      </c>
      <c r="U3572">
        <v>305</v>
      </c>
      <c r="V3572" t="s">
        <v>56</v>
      </c>
      <c r="W3572">
        <v>1505</v>
      </c>
      <c r="X3572">
        <v>0.62847222222222221</v>
      </c>
      <c r="Y3572">
        <v>15</v>
      </c>
      <c r="AA3572" t="s">
        <v>49</v>
      </c>
      <c r="AB3572" t="s">
        <v>58</v>
      </c>
      <c r="AC3572">
        <v>7</v>
      </c>
      <c r="AD3572" t="s">
        <v>394</v>
      </c>
      <c r="AF3572">
        <v>0</v>
      </c>
      <c r="AG3572">
        <v>408</v>
      </c>
      <c r="AH3572" t="s">
        <v>204</v>
      </c>
      <c r="AJ3572" t="s">
        <v>92</v>
      </c>
      <c r="AM3572" t="s">
        <v>113</v>
      </c>
      <c r="AO3572">
        <v>0</v>
      </c>
      <c r="AQ3572">
        <v>0</v>
      </c>
      <c r="AR3572" t="s">
        <v>589</v>
      </c>
      <c r="AS3572" t="s">
        <v>206</v>
      </c>
    </row>
    <row r="3573" spans="1:45" x14ac:dyDescent="0.25">
      <c r="A3573">
        <v>7937989970</v>
      </c>
      <c r="B3573" t="s">
        <v>602</v>
      </c>
      <c r="C3573" t="s">
        <v>111</v>
      </c>
      <c r="D3573" t="s">
        <v>69</v>
      </c>
      <c r="E3573" s="1">
        <v>41484</v>
      </c>
      <c r="F3573">
        <v>20</v>
      </c>
      <c r="G3573" t="s">
        <v>182</v>
      </c>
      <c r="H3573" t="s">
        <v>52</v>
      </c>
      <c r="I3573" t="s">
        <v>53</v>
      </c>
      <c r="J3573">
        <v>33690</v>
      </c>
      <c r="K3573">
        <v>25990</v>
      </c>
      <c r="L3573">
        <v>21730</v>
      </c>
      <c r="M3573">
        <v>20110701</v>
      </c>
      <c r="N3573">
        <v>6</v>
      </c>
      <c r="O3573">
        <v>6</v>
      </c>
      <c r="P3573">
        <v>6</v>
      </c>
      <c r="Q3573">
        <v>353164</v>
      </c>
      <c r="R3573" t="s">
        <v>54</v>
      </c>
      <c r="S3573" t="s">
        <v>55</v>
      </c>
      <c r="T3573">
        <v>309</v>
      </c>
      <c r="U3573">
        <v>309</v>
      </c>
      <c r="V3573" t="s">
        <v>56</v>
      </c>
      <c r="W3573">
        <v>1509</v>
      </c>
      <c r="X3573">
        <v>0.63124999999999998</v>
      </c>
      <c r="Y3573">
        <v>15</v>
      </c>
      <c r="Z3573" t="s">
        <v>603</v>
      </c>
      <c r="AA3573" t="s">
        <v>49</v>
      </c>
      <c r="AB3573" t="s">
        <v>89</v>
      </c>
      <c r="AC3573">
        <v>19</v>
      </c>
      <c r="AD3573" t="s">
        <v>604</v>
      </c>
      <c r="AF3573">
        <v>0</v>
      </c>
      <c r="AG3573">
        <v>408</v>
      </c>
      <c r="AH3573" t="s">
        <v>98</v>
      </c>
      <c r="AJ3573" t="s">
        <v>117</v>
      </c>
      <c r="AK3573" t="s">
        <v>118</v>
      </c>
      <c r="AL3573" t="s">
        <v>84</v>
      </c>
      <c r="AM3573" t="s">
        <v>113</v>
      </c>
      <c r="AO3573">
        <v>0</v>
      </c>
      <c r="AQ3573">
        <v>0</v>
      </c>
      <c r="AR3573" t="s">
        <v>589</v>
      </c>
      <c r="AS3573" t="s">
        <v>165</v>
      </c>
    </row>
    <row r="3574" spans="1:45" x14ac:dyDescent="0.25">
      <c r="A3574">
        <v>7937989981</v>
      </c>
      <c r="B3574" t="s">
        <v>605</v>
      </c>
      <c r="C3574" t="s">
        <v>49</v>
      </c>
      <c r="D3574" t="s">
        <v>50</v>
      </c>
      <c r="E3574" s="1">
        <v>41484</v>
      </c>
      <c r="F3574">
        <v>20</v>
      </c>
      <c r="G3574" t="s">
        <v>51</v>
      </c>
      <c r="H3574" t="s">
        <v>88</v>
      </c>
      <c r="I3574" t="s">
        <v>53</v>
      </c>
      <c r="J3574">
        <v>33690</v>
      </c>
      <c r="K3574">
        <v>25990</v>
      </c>
      <c r="L3574">
        <v>21730</v>
      </c>
      <c r="M3574">
        <v>88888888</v>
      </c>
      <c r="N3574">
        <v>6</v>
      </c>
      <c r="O3574">
        <v>6</v>
      </c>
      <c r="P3574">
        <v>6</v>
      </c>
      <c r="Q3574">
        <v>353164</v>
      </c>
      <c r="R3574" t="s">
        <v>54</v>
      </c>
      <c r="S3574" t="s">
        <v>55</v>
      </c>
      <c r="T3574">
        <v>310</v>
      </c>
      <c r="U3574">
        <v>310</v>
      </c>
      <c r="V3574" t="s">
        <v>56</v>
      </c>
      <c r="W3574">
        <v>1510</v>
      </c>
      <c r="X3574">
        <v>0.63194444444444442</v>
      </c>
      <c r="Y3574">
        <v>15</v>
      </c>
      <c r="Z3574" t="s">
        <v>606</v>
      </c>
      <c r="AA3574" t="s">
        <v>49</v>
      </c>
      <c r="AB3574" t="s">
        <v>58</v>
      </c>
      <c r="AC3574">
        <v>17</v>
      </c>
      <c r="AD3574" t="s">
        <v>604</v>
      </c>
      <c r="AF3574">
        <v>20130729</v>
      </c>
      <c r="AG3574">
        <v>408</v>
      </c>
      <c r="AH3574" t="s">
        <v>98</v>
      </c>
      <c r="AJ3574" t="s">
        <v>117</v>
      </c>
      <c r="AK3574" t="s">
        <v>118</v>
      </c>
      <c r="AL3574" t="s">
        <v>84</v>
      </c>
      <c r="AM3574" t="s">
        <v>64</v>
      </c>
      <c r="AO3574">
        <v>2011</v>
      </c>
      <c r="AQ3574">
        <v>0</v>
      </c>
      <c r="AR3574" t="s">
        <v>589</v>
      </c>
      <c r="AS3574" t="s">
        <v>165</v>
      </c>
    </row>
    <row r="3575" spans="1:45" x14ac:dyDescent="0.25">
      <c r="A3575">
        <v>7937990004</v>
      </c>
      <c r="B3575" t="s">
        <v>607</v>
      </c>
      <c r="C3575" t="s">
        <v>49</v>
      </c>
      <c r="D3575" t="s">
        <v>50</v>
      </c>
      <c r="E3575" s="1">
        <v>41484</v>
      </c>
      <c r="F3575">
        <v>20</v>
      </c>
      <c r="G3575" t="s">
        <v>51</v>
      </c>
      <c r="H3575" t="s">
        <v>52</v>
      </c>
      <c r="I3575" t="s">
        <v>53</v>
      </c>
      <c r="J3575">
        <v>21730</v>
      </c>
      <c r="K3575">
        <v>33690</v>
      </c>
      <c r="L3575">
        <v>17150</v>
      </c>
      <c r="M3575">
        <v>20130930</v>
      </c>
      <c r="N3575">
        <v>6</v>
      </c>
      <c r="O3575">
        <v>6</v>
      </c>
      <c r="P3575">
        <v>6</v>
      </c>
      <c r="Q3575">
        <v>353164</v>
      </c>
      <c r="R3575" t="s">
        <v>54</v>
      </c>
      <c r="S3575" t="s">
        <v>55</v>
      </c>
      <c r="T3575">
        <v>315</v>
      </c>
      <c r="U3575">
        <v>315</v>
      </c>
      <c r="V3575" t="s">
        <v>56</v>
      </c>
      <c r="W3575">
        <v>1515</v>
      </c>
      <c r="X3575">
        <v>0.63541666666666663</v>
      </c>
      <c r="Y3575">
        <v>15</v>
      </c>
      <c r="Z3575" t="s">
        <v>608</v>
      </c>
      <c r="AA3575" t="s">
        <v>49</v>
      </c>
      <c r="AB3575" t="s">
        <v>58</v>
      </c>
      <c r="AC3575">
        <v>258</v>
      </c>
      <c r="AD3575" t="s">
        <v>609</v>
      </c>
      <c r="AF3575">
        <v>0</v>
      </c>
      <c r="AG3575">
        <v>408</v>
      </c>
      <c r="AH3575" t="s">
        <v>98</v>
      </c>
      <c r="AJ3575" t="s">
        <v>61</v>
      </c>
      <c r="AK3575" t="s">
        <v>118</v>
      </c>
      <c r="AL3575" t="s">
        <v>84</v>
      </c>
      <c r="AM3575" t="s">
        <v>167</v>
      </c>
      <c r="AO3575">
        <v>1997</v>
      </c>
      <c r="AQ3575">
        <v>0</v>
      </c>
      <c r="AR3575" t="s">
        <v>589</v>
      </c>
      <c r="AS3575" t="s">
        <v>165</v>
      </c>
    </row>
    <row r="3576" spans="1:45" x14ac:dyDescent="0.25">
      <c r="A3576">
        <v>7937990028</v>
      </c>
      <c r="B3576" t="s">
        <v>624</v>
      </c>
      <c r="C3576" t="s">
        <v>49</v>
      </c>
      <c r="D3576" t="s">
        <v>50</v>
      </c>
      <c r="E3576" s="1">
        <v>41484</v>
      </c>
      <c r="F3576">
        <v>38</v>
      </c>
      <c r="G3576" t="s">
        <v>51</v>
      </c>
      <c r="H3576" t="s">
        <v>52</v>
      </c>
      <c r="I3576" t="s">
        <v>53</v>
      </c>
      <c r="J3576">
        <v>17150</v>
      </c>
      <c r="K3576">
        <v>21730</v>
      </c>
      <c r="L3576">
        <v>25990</v>
      </c>
      <c r="M3576">
        <v>20150331</v>
      </c>
      <c r="N3576">
        <v>6</v>
      </c>
      <c r="O3576">
        <v>6</v>
      </c>
      <c r="P3576">
        <v>6</v>
      </c>
      <c r="Q3576">
        <v>353164</v>
      </c>
      <c r="R3576" t="s">
        <v>54</v>
      </c>
      <c r="S3576" t="s">
        <v>55</v>
      </c>
      <c r="T3576">
        <v>423</v>
      </c>
      <c r="U3576">
        <v>423</v>
      </c>
      <c r="V3576" t="s">
        <v>56</v>
      </c>
      <c r="W3576">
        <v>1623</v>
      </c>
      <c r="X3576">
        <v>0.68263888888888891</v>
      </c>
      <c r="Y3576">
        <v>16</v>
      </c>
      <c r="AA3576" t="s">
        <v>49</v>
      </c>
      <c r="AB3576" t="s">
        <v>58</v>
      </c>
      <c r="AC3576">
        <v>49</v>
      </c>
      <c r="AD3576" t="s">
        <v>625</v>
      </c>
      <c r="AF3576">
        <v>0</v>
      </c>
      <c r="AG3576">
        <v>408</v>
      </c>
      <c r="AH3576" t="s">
        <v>74</v>
      </c>
      <c r="AJ3576" t="s">
        <v>61</v>
      </c>
      <c r="AK3576" t="s">
        <v>118</v>
      </c>
      <c r="AL3576" t="s">
        <v>76</v>
      </c>
      <c r="AM3576" t="s">
        <v>85</v>
      </c>
      <c r="AO3576">
        <v>2013</v>
      </c>
      <c r="AQ3576">
        <v>0</v>
      </c>
      <c r="AR3576" t="s">
        <v>589</v>
      </c>
      <c r="AS3576" t="s">
        <v>161</v>
      </c>
    </row>
    <row r="3577" spans="1:45" x14ac:dyDescent="0.25">
      <c r="A3577">
        <v>7937990030</v>
      </c>
      <c r="B3577" t="s">
        <v>610</v>
      </c>
      <c r="C3577" t="s">
        <v>49</v>
      </c>
      <c r="D3577" t="s">
        <v>50</v>
      </c>
      <c r="E3577" s="1">
        <v>41484</v>
      </c>
      <c r="F3577">
        <v>69</v>
      </c>
      <c r="G3577" t="s">
        <v>51</v>
      </c>
      <c r="H3577" t="s">
        <v>173</v>
      </c>
      <c r="I3577" t="s">
        <v>53</v>
      </c>
      <c r="J3577">
        <v>13610</v>
      </c>
      <c r="K3577">
        <v>17070</v>
      </c>
      <c r="L3577">
        <v>32990</v>
      </c>
      <c r="M3577">
        <v>88888888</v>
      </c>
      <c r="N3577">
        <v>6</v>
      </c>
      <c r="O3577">
        <v>6</v>
      </c>
      <c r="P3577">
        <v>6</v>
      </c>
      <c r="Q3577">
        <v>353164</v>
      </c>
      <c r="R3577" t="s">
        <v>54</v>
      </c>
      <c r="S3577" t="s">
        <v>55</v>
      </c>
      <c r="T3577">
        <v>444</v>
      </c>
      <c r="U3577">
        <v>444</v>
      </c>
      <c r="V3577" t="s">
        <v>56</v>
      </c>
      <c r="W3577">
        <v>1644</v>
      </c>
      <c r="X3577">
        <v>0.6972222222222223</v>
      </c>
      <c r="Y3577">
        <v>16</v>
      </c>
      <c r="AA3577" t="s">
        <v>49</v>
      </c>
      <c r="AB3577" t="s">
        <v>58</v>
      </c>
      <c r="AC3577">
        <v>712</v>
      </c>
      <c r="AD3577" t="s">
        <v>137</v>
      </c>
      <c r="AF3577">
        <v>0</v>
      </c>
      <c r="AG3577">
        <v>408</v>
      </c>
      <c r="AH3577" t="s">
        <v>74</v>
      </c>
      <c r="AJ3577" t="s">
        <v>117</v>
      </c>
      <c r="AK3577" t="s">
        <v>83</v>
      </c>
      <c r="AL3577" t="s">
        <v>84</v>
      </c>
      <c r="AM3577" t="s">
        <v>150</v>
      </c>
      <c r="AO3577">
        <v>1989</v>
      </c>
      <c r="AQ3577">
        <v>0</v>
      </c>
      <c r="AR3577" t="s">
        <v>589</v>
      </c>
      <c r="AS3577" t="s">
        <v>264</v>
      </c>
    </row>
    <row r="3578" spans="1:45" x14ac:dyDescent="0.25">
      <c r="A3578">
        <v>7937990041</v>
      </c>
      <c r="B3578" t="s">
        <v>611</v>
      </c>
      <c r="C3578" t="s">
        <v>49</v>
      </c>
      <c r="D3578" t="s">
        <v>359</v>
      </c>
      <c r="E3578" s="1">
        <v>41484</v>
      </c>
      <c r="F3578">
        <v>37</v>
      </c>
      <c r="G3578" t="s">
        <v>70</v>
      </c>
      <c r="H3578" t="s">
        <v>360</v>
      </c>
      <c r="I3578" t="s">
        <v>53</v>
      </c>
      <c r="J3578">
        <v>32990</v>
      </c>
      <c r="K3578">
        <v>13610</v>
      </c>
      <c r="L3578">
        <v>25990</v>
      </c>
      <c r="M3578">
        <v>20140331</v>
      </c>
      <c r="N3578">
        <v>6</v>
      </c>
      <c r="O3578">
        <v>6</v>
      </c>
      <c r="P3578">
        <v>6</v>
      </c>
      <c r="Q3578">
        <v>353164</v>
      </c>
      <c r="R3578" t="s">
        <v>54</v>
      </c>
      <c r="S3578" t="s">
        <v>55</v>
      </c>
      <c r="T3578">
        <v>506</v>
      </c>
      <c r="U3578">
        <v>506</v>
      </c>
      <c r="V3578" t="s">
        <v>56</v>
      </c>
      <c r="W3578">
        <v>1706</v>
      </c>
      <c r="X3578">
        <v>0.71250000000000002</v>
      </c>
      <c r="Y3578">
        <v>17</v>
      </c>
      <c r="Z3578" t="s">
        <v>612</v>
      </c>
      <c r="AA3578" t="s">
        <v>49</v>
      </c>
      <c r="AB3578" t="s">
        <v>89</v>
      </c>
      <c r="AC3578">
        <v>5</v>
      </c>
      <c r="AD3578" t="s">
        <v>394</v>
      </c>
      <c r="AF3578">
        <v>0</v>
      </c>
      <c r="AG3578">
        <v>408</v>
      </c>
      <c r="AH3578" t="s">
        <v>74</v>
      </c>
      <c r="AJ3578" t="s">
        <v>61</v>
      </c>
      <c r="AK3578" t="s">
        <v>118</v>
      </c>
      <c r="AL3578" t="s">
        <v>63</v>
      </c>
      <c r="AM3578" t="s">
        <v>108</v>
      </c>
      <c r="AO3578">
        <v>2007</v>
      </c>
      <c r="AP3578" t="s">
        <v>613</v>
      </c>
      <c r="AQ3578">
        <v>0</v>
      </c>
      <c r="AR3578" t="s">
        <v>589</v>
      </c>
      <c r="AS3578" t="s">
        <v>78</v>
      </c>
    </row>
    <row r="3579" spans="1:45" x14ac:dyDescent="0.25">
      <c r="A3579">
        <v>7937990053</v>
      </c>
      <c r="B3579" t="s">
        <v>614</v>
      </c>
      <c r="C3579" t="s">
        <v>111</v>
      </c>
      <c r="D3579" t="s">
        <v>69</v>
      </c>
      <c r="E3579" s="1">
        <v>41484</v>
      </c>
      <c r="F3579">
        <v>37</v>
      </c>
      <c r="G3579" t="s">
        <v>70</v>
      </c>
      <c r="H3579" t="s">
        <v>71</v>
      </c>
      <c r="I3579" t="s">
        <v>53</v>
      </c>
      <c r="J3579">
        <v>32990</v>
      </c>
      <c r="K3579">
        <v>25990</v>
      </c>
      <c r="L3579">
        <v>21730</v>
      </c>
      <c r="M3579">
        <v>88888888</v>
      </c>
      <c r="N3579">
        <v>6</v>
      </c>
      <c r="O3579">
        <v>6</v>
      </c>
      <c r="P3579">
        <v>6</v>
      </c>
      <c r="Q3579">
        <v>353164</v>
      </c>
      <c r="R3579" t="s">
        <v>54</v>
      </c>
      <c r="S3579" t="s">
        <v>55</v>
      </c>
      <c r="T3579">
        <v>509</v>
      </c>
      <c r="U3579">
        <v>509</v>
      </c>
      <c r="V3579" t="s">
        <v>56</v>
      </c>
      <c r="W3579">
        <v>1709</v>
      </c>
      <c r="X3579">
        <v>0.71458333333333324</v>
      </c>
      <c r="Y3579">
        <v>17</v>
      </c>
      <c r="Z3579" t="s">
        <v>615</v>
      </c>
      <c r="AA3579" t="s">
        <v>49</v>
      </c>
      <c r="AB3579" t="s">
        <v>58</v>
      </c>
      <c r="AC3579">
        <v>14</v>
      </c>
      <c r="AD3579" t="s">
        <v>394</v>
      </c>
      <c r="AF3579">
        <v>0</v>
      </c>
      <c r="AG3579">
        <v>408</v>
      </c>
      <c r="AH3579" t="s">
        <v>74</v>
      </c>
      <c r="AJ3579" t="s">
        <v>61</v>
      </c>
      <c r="AK3579" t="s">
        <v>118</v>
      </c>
      <c r="AL3579" t="s">
        <v>63</v>
      </c>
      <c r="AM3579" t="s">
        <v>64</v>
      </c>
      <c r="AO3579">
        <v>0</v>
      </c>
      <c r="AP3579" t="s">
        <v>616</v>
      </c>
      <c r="AQ3579">
        <v>0</v>
      </c>
      <c r="AR3579" t="s">
        <v>589</v>
      </c>
      <c r="AS3579" t="s">
        <v>78</v>
      </c>
    </row>
    <row r="3580" spans="1:45" x14ac:dyDescent="0.25">
      <c r="A3580">
        <v>7937990077</v>
      </c>
      <c r="B3580" t="s">
        <v>617</v>
      </c>
      <c r="C3580" t="s">
        <v>49</v>
      </c>
      <c r="D3580" t="s">
        <v>50</v>
      </c>
      <c r="E3580" s="1">
        <v>41484</v>
      </c>
      <c r="F3580">
        <v>42</v>
      </c>
      <c r="G3580" t="s">
        <v>51</v>
      </c>
      <c r="H3580" t="s">
        <v>88</v>
      </c>
      <c r="I3580" t="s">
        <v>53</v>
      </c>
      <c r="J3580">
        <v>13610</v>
      </c>
      <c r="K3580">
        <v>13430</v>
      </c>
      <c r="L3580">
        <v>21705</v>
      </c>
      <c r="M3580">
        <v>20140630</v>
      </c>
      <c r="N3580">
        <v>6</v>
      </c>
      <c r="O3580">
        <v>6</v>
      </c>
      <c r="P3580">
        <v>6</v>
      </c>
      <c r="Q3580">
        <v>353164</v>
      </c>
      <c r="R3580" t="s">
        <v>54</v>
      </c>
      <c r="S3580" t="s">
        <v>55</v>
      </c>
      <c r="T3580">
        <v>538</v>
      </c>
      <c r="U3580">
        <v>538</v>
      </c>
      <c r="V3580" t="s">
        <v>56</v>
      </c>
      <c r="W3580">
        <v>1738</v>
      </c>
      <c r="X3580">
        <v>0.73472222222222217</v>
      </c>
      <c r="Y3580">
        <v>17</v>
      </c>
      <c r="AA3580" t="s">
        <v>49</v>
      </c>
      <c r="AB3580" t="s">
        <v>58</v>
      </c>
      <c r="AC3580">
        <v>676</v>
      </c>
      <c r="AD3580" t="s">
        <v>137</v>
      </c>
      <c r="AF3580">
        <v>0</v>
      </c>
      <c r="AG3580">
        <v>408</v>
      </c>
      <c r="AH3580" t="s">
        <v>74</v>
      </c>
      <c r="AJ3580" t="s">
        <v>117</v>
      </c>
      <c r="AK3580" t="s">
        <v>83</v>
      </c>
      <c r="AL3580" t="s">
        <v>84</v>
      </c>
      <c r="AM3580" t="s">
        <v>85</v>
      </c>
      <c r="AO3580">
        <v>2010</v>
      </c>
      <c r="AP3580" t="s">
        <v>618</v>
      </c>
      <c r="AQ3580">
        <v>0</v>
      </c>
      <c r="AR3580" t="s">
        <v>589</v>
      </c>
      <c r="AS3580" t="s">
        <v>154</v>
      </c>
    </row>
    <row r="3581" spans="1:45" x14ac:dyDescent="0.25">
      <c r="A3581">
        <v>7937990089</v>
      </c>
      <c r="B3581" t="s">
        <v>619</v>
      </c>
      <c r="C3581" t="s">
        <v>49</v>
      </c>
      <c r="D3581" t="s">
        <v>50</v>
      </c>
      <c r="E3581" s="1">
        <v>41484</v>
      </c>
      <c r="F3581">
        <v>69</v>
      </c>
      <c r="G3581" t="s">
        <v>51</v>
      </c>
      <c r="H3581" t="s">
        <v>147</v>
      </c>
      <c r="I3581" t="s">
        <v>53</v>
      </c>
      <c r="J3581">
        <v>13610</v>
      </c>
      <c r="K3581">
        <v>13430</v>
      </c>
      <c r="L3581">
        <v>21705</v>
      </c>
      <c r="M3581">
        <v>88888888</v>
      </c>
      <c r="N3581">
        <v>6</v>
      </c>
      <c r="O3581">
        <v>6</v>
      </c>
      <c r="P3581">
        <v>6</v>
      </c>
      <c r="Q3581">
        <v>353164</v>
      </c>
      <c r="R3581" t="s">
        <v>54</v>
      </c>
      <c r="S3581" t="s">
        <v>55</v>
      </c>
      <c r="T3581">
        <v>540</v>
      </c>
      <c r="U3581">
        <v>540</v>
      </c>
      <c r="V3581" t="s">
        <v>56</v>
      </c>
      <c r="W3581">
        <v>1740</v>
      </c>
      <c r="X3581">
        <v>0.73611111111111116</v>
      </c>
      <c r="Y3581">
        <v>17</v>
      </c>
      <c r="AA3581" t="s">
        <v>49</v>
      </c>
      <c r="AB3581" t="s">
        <v>58</v>
      </c>
      <c r="AC3581">
        <v>670</v>
      </c>
      <c r="AD3581" t="s">
        <v>137</v>
      </c>
      <c r="AF3581">
        <v>0</v>
      </c>
      <c r="AG3581">
        <v>408</v>
      </c>
      <c r="AH3581" t="s">
        <v>74</v>
      </c>
      <c r="AJ3581" t="s">
        <v>117</v>
      </c>
      <c r="AK3581" t="s">
        <v>83</v>
      </c>
      <c r="AL3581" t="s">
        <v>84</v>
      </c>
      <c r="AM3581" t="s">
        <v>150</v>
      </c>
      <c r="AO3581">
        <v>2005</v>
      </c>
      <c r="AQ3581">
        <v>0</v>
      </c>
      <c r="AR3581" t="s">
        <v>589</v>
      </c>
      <c r="AS3581" t="s">
        <v>264</v>
      </c>
    </row>
    <row r="3582" spans="1:45" x14ac:dyDescent="0.25">
      <c r="A3582">
        <v>7937990107</v>
      </c>
      <c r="B3582" t="s">
        <v>626</v>
      </c>
      <c r="C3582" t="s">
        <v>49</v>
      </c>
      <c r="D3582" t="s">
        <v>622</v>
      </c>
      <c r="E3582" s="1">
        <v>41484</v>
      </c>
      <c r="F3582">
        <v>19</v>
      </c>
      <c r="G3582" t="s">
        <v>623</v>
      </c>
      <c r="H3582" t="s">
        <v>627</v>
      </c>
      <c r="I3582" t="s">
        <v>53</v>
      </c>
      <c r="J3582">
        <v>13460</v>
      </c>
      <c r="K3582">
        <v>17050</v>
      </c>
      <c r="L3582">
        <v>16000</v>
      </c>
      <c r="M3582">
        <v>20140430</v>
      </c>
      <c r="N3582">
        <v>9</v>
      </c>
      <c r="O3582">
        <v>9</v>
      </c>
      <c r="P3582">
        <v>9</v>
      </c>
      <c r="Q3582">
        <v>353164</v>
      </c>
      <c r="R3582" t="s">
        <v>54</v>
      </c>
      <c r="S3582" t="s">
        <v>55</v>
      </c>
      <c r="T3582">
        <v>641</v>
      </c>
      <c r="U3582">
        <v>641</v>
      </c>
      <c r="V3582" t="s">
        <v>56</v>
      </c>
      <c r="W3582">
        <v>1841</v>
      </c>
      <c r="X3582">
        <v>0.77847222222222223</v>
      </c>
      <c r="Y3582">
        <v>18</v>
      </c>
      <c r="AA3582" t="s">
        <v>49</v>
      </c>
      <c r="AB3582" t="s">
        <v>89</v>
      </c>
      <c r="AC3582">
        <v>359</v>
      </c>
      <c r="AD3582" t="s">
        <v>97</v>
      </c>
      <c r="AF3582">
        <v>0</v>
      </c>
      <c r="AG3582">
        <v>408</v>
      </c>
      <c r="AH3582" t="s">
        <v>149</v>
      </c>
      <c r="AJ3582" t="s">
        <v>92</v>
      </c>
      <c r="AM3582" t="s">
        <v>113</v>
      </c>
      <c r="AO3582">
        <v>0</v>
      </c>
      <c r="AQ3582">
        <v>0</v>
      </c>
      <c r="AR3582" t="s">
        <v>589</v>
      </c>
      <c r="AS3582" t="s">
        <v>151</v>
      </c>
    </row>
    <row r="3583" spans="1:45" x14ac:dyDescent="0.25">
      <c r="A3583">
        <v>7937990119</v>
      </c>
      <c r="B3583" t="s">
        <v>645</v>
      </c>
      <c r="C3583" t="s">
        <v>49</v>
      </c>
      <c r="D3583" t="s">
        <v>69</v>
      </c>
      <c r="E3583" s="1">
        <v>41485</v>
      </c>
      <c r="F3583">
        <v>38</v>
      </c>
      <c r="G3583" t="s">
        <v>80</v>
      </c>
      <c r="H3583" t="s">
        <v>96</v>
      </c>
      <c r="I3583" t="s">
        <v>53</v>
      </c>
      <c r="J3583">
        <v>25090</v>
      </c>
      <c r="K3583">
        <v>31490</v>
      </c>
      <c r="L3583">
        <v>19890</v>
      </c>
      <c r="M3583">
        <v>20131216</v>
      </c>
      <c r="N3583">
        <v>7</v>
      </c>
      <c r="O3583">
        <v>7</v>
      </c>
      <c r="P3583">
        <v>7</v>
      </c>
      <c r="Q3583">
        <v>353164</v>
      </c>
      <c r="R3583" t="s">
        <v>54</v>
      </c>
      <c r="S3583" t="s">
        <v>55</v>
      </c>
      <c r="T3583">
        <v>1242</v>
      </c>
      <c r="U3583">
        <v>42</v>
      </c>
      <c r="V3583" t="s">
        <v>56</v>
      </c>
      <c r="W3583">
        <v>1242</v>
      </c>
      <c r="X3583">
        <v>0.52916666666666667</v>
      </c>
      <c r="Y3583">
        <v>12</v>
      </c>
      <c r="AA3583" t="s">
        <v>49</v>
      </c>
      <c r="AB3583" t="s">
        <v>58</v>
      </c>
      <c r="AC3583">
        <v>188</v>
      </c>
      <c r="AD3583" t="s">
        <v>330</v>
      </c>
      <c r="AF3583">
        <v>0</v>
      </c>
      <c r="AG3583">
        <v>408</v>
      </c>
      <c r="AH3583" t="s">
        <v>74</v>
      </c>
      <c r="AJ3583" t="s">
        <v>61</v>
      </c>
      <c r="AK3583" t="s">
        <v>143</v>
      </c>
      <c r="AL3583" t="s">
        <v>63</v>
      </c>
      <c r="AM3583" t="s">
        <v>167</v>
      </c>
      <c r="AO3583">
        <v>2005</v>
      </c>
      <c r="AQ3583">
        <v>0</v>
      </c>
      <c r="AR3583" t="s">
        <v>630</v>
      </c>
      <c r="AS3583" t="s">
        <v>161</v>
      </c>
    </row>
    <row r="3584" spans="1:45" x14ac:dyDescent="0.25">
      <c r="A3584">
        <v>7937990132</v>
      </c>
      <c r="B3584" t="s">
        <v>646</v>
      </c>
      <c r="C3584" t="s">
        <v>49</v>
      </c>
      <c r="D3584" t="s">
        <v>50</v>
      </c>
      <c r="E3584" s="1">
        <v>41485</v>
      </c>
      <c r="F3584">
        <v>38</v>
      </c>
      <c r="G3584" t="s">
        <v>276</v>
      </c>
      <c r="H3584" t="s">
        <v>466</v>
      </c>
      <c r="I3584" t="s">
        <v>53</v>
      </c>
      <c r="J3584">
        <v>11610</v>
      </c>
      <c r="K3584">
        <v>31490</v>
      </c>
      <c r="L3584">
        <v>10010</v>
      </c>
      <c r="M3584">
        <v>20140430</v>
      </c>
      <c r="N3584">
        <v>7</v>
      </c>
      <c r="O3584">
        <v>7</v>
      </c>
      <c r="P3584">
        <v>7</v>
      </c>
      <c r="Q3584">
        <v>353164</v>
      </c>
      <c r="R3584" t="s">
        <v>54</v>
      </c>
      <c r="S3584" t="s">
        <v>55</v>
      </c>
      <c r="T3584">
        <v>1251</v>
      </c>
      <c r="U3584">
        <v>51</v>
      </c>
      <c r="V3584" t="s">
        <v>56</v>
      </c>
      <c r="W3584">
        <v>1251</v>
      </c>
      <c r="X3584">
        <v>0.53541666666666665</v>
      </c>
      <c r="Y3584">
        <v>12</v>
      </c>
      <c r="AA3584" t="s">
        <v>49</v>
      </c>
      <c r="AB3584" t="s">
        <v>89</v>
      </c>
      <c r="AC3584">
        <v>189</v>
      </c>
      <c r="AD3584" t="s">
        <v>629</v>
      </c>
      <c r="AF3584">
        <v>0</v>
      </c>
      <c r="AG3584">
        <v>408</v>
      </c>
      <c r="AH3584" t="s">
        <v>74</v>
      </c>
      <c r="AJ3584" t="s">
        <v>61</v>
      </c>
      <c r="AK3584" t="s">
        <v>143</v>
      </c>
      <c r="AL3584" t="s">
        <v>63</v>
      </c>
      <c r="AM3584" t="s">
        <v>85</v>
      </c>
      <c r="AO3584">
        <v>2006</v>
      </c>
      <c r="AQ3584">
        <v>0</v>
      </c>
      <c r="AR3584" t="s">
        <v>630</v>
      </c>
      <c r="AS3584" t="s">
        <v>161</v>
      </c>
    </row>
    <row r="3585" spans="1:45" x14ac:dyDescent="0.25">
      <c r="A3585">
        <v>7937990144</v>
      </c>
      <c r="B3585" t="s">
        <v>628</v>
      </c>
      <c r="C3585" t="s">
        <v>49</v>
      </c>
      <c r="D3585" t="s">
        <v>69</v>
      </c>
      <c r="E3585" s="1">
        <v>41485</v>
      </c>
      <c r="F3585">
        <v>14</v>
      </c>
      <c r="G3585" t="s">
        <v>80</v>
      </c>
      <c r="H3585" t="s">
        <v>159</v>
      </c>
      <c r="I3585" t="s">
        <v>53</v>
      </c>
      <c r="J3585">
        <v>11610</v>
      </c>
      <c r="K3585">
        <v>29890</v>
      </c>
      <c r="L3585">
        <v>31490</v>
      </c>
      <c r="M3585">
        <v>20130908</v>
      </c>
      <c r="N3585">
        <v>7</v>
      </c>
      <c r="O3585">
        <v>7</v>
      </c>
      <c r="P3585">
        <v>7</v>
      </c>
      <c r="Q3585">
        <v>353164</v>
      </c>
      <c r="R3585" t="s">
        <v>54</v>
      </c>
      <c r="S3585" t="s">
        <v>55</v>
      </c>
      <c r="T3585">
        <v>1255</v>
      </c>
      <c r="U3585">
        <v>55</v>
      </c>
      <c r="V3585" t="s">
        <v>56</v>
      </c>
      <c r="W3585">
        <v>1255</v>
      </c>
      <c r="X3585">
        <v>0.53819444444444442</v>
      </c>
      <c r="Y3585">
        <v>12</v>
      </c>
      <c r="AA3585" t="s">
        <v>49</v>
      </c>
      <c r="AB3585" t="s">
        <v>58</v>
      </c>
      <c r="AC3585">
        <v>172</v>
      </c>
      <c r="AD3585" t="s">
        <v>629</v>
      </c>
      <c r="AF3585">
        <v>0</v>
      </c>
      <c r="AG3585">
        <v>408</v>
      </c>
      <c r="AH3585" t="s">
        <v>107</v>
      </c>
      <c r="AJ3585" t="s">
        <v>92</v>
      </c>
      <c r="AM3585" t="s">
        <v>64</v>
      </c>
      <c r="AO3585">
        <v>2013</v>
      </c>
      <c r="AQ3585">
        <v>0</v>
      </c>
      <c r="AR3585" t="s">
        <v>630</v>
      </c>
      <c r="AS3585" t="s">
        <v>109</v>
      </c>
    </row>
    <row r="3586" spans="1:45" x14ac:dyDescent="0.25">
      <c r="A3586">
        <v>7937990156</v>
      </c>
      <c r="B3586" t="s">
        <v>631</v>
      </c>
      <c r="C3586" t="s">
        <v>68</v>
      </c>
      <c r="D3586" t="s">
        <v>69</v>
      </c>
      <c r="E3586" s="1">
        <v>41485</v>
      </c>
      <c r="F3586">
        <v>14</v>
      </c>
      <c r="G3586" t="s">
        <v>70</v>
      </c>
      <c r="H3586" t="s">
        <v>246</v>
      </c>
      <c r="I3586" t="s">
        <v>53</v>
      </c>
      <c r="J3586">
        <v>19890</v>
      </c>
      <c r="K3586">
        <v>27590</v>
      </c>
      <c r="L3586">
        <v>25090</v>
      </c>
      <c r="M3586">
        <v>20140488</v>
      </c>
      <c r="N3586">
        <v>7</v>
      </c>
      <c r="O3586">
        <v>7</v>
      </c>
      <c r="P3586">
        <v>7</v>
      </c>
      <c r="Q3586">
        <v>353164</v>
      </c>
      <c r="R3586" t="s">
        <v>54</v>
      </c>
      <c r="S3586" t="s">
        <v>55</v>
      </c>
      <c r="T3586">
        <v>115</v>
      </c>
      <c r="U3586">
        <v>115</v>
      </c>
      <c r="V3586" t="s">
        <v>56</v>
      </c>
      <c r="W3586">
        <v>1315</v>
      </c>
      <c r="X3586">
        <v>0.55208333333333337</v>
      </c>
      <c r="Y3586">
        <v>13</v>
      </c>
      <c r="AA3586" t="s">
        <v>49</v>
      </c>
      <c r="AB3586" t="s">
        <v>58</v>
      </c>
      <c r="AC3586">
        <v>203</v>
      </c>
      <c r="AD3586" t="s">
        <v>148</v>
      </c>
      <c r="AF3586">
        <v>0</v>
      </c>
      <c r="AG3586">
        <v>408</v>
      </c>
      <c r="AH3586" t="s">
        <v>107</v>
      </c>
      <c r="AJ3586" t="s">
        <v>92</v>
      </c>
      <c r="AM3586" t="s">
        <v>157</v>
      </c>
      <c r="AO3586">
        <v>0</v>
      </c>
      <c r="AQ3586">
        <v>0</v>
      </c>
      <c r="AR3586" t="s">
        <v>630</v>
      </c>
      <c r="AS3586" t="s">
        <v>109</v>
      </c>
    </row>
    <row r="3587" spans="1:45" x14ac:dyDescent="0.25">
      <c r="A3587">
        <v>7937990168</v>
      </c>
      <c r="B3587" t="s">
        <v>632</v>
      </c>
      <c r="C3587" t="s">
        <v>111</v>
      </c>
      <c r="D3587" t="s">
        <v>69</v>
      </c>
      <c r="E3587" s="1">
        <v>41485</v>
      </c>
      <c r="F3587">
        <v>38</v>
      </c>
      <c r="G3587" t="s">
        <v>51</v>
      </c>
      <c r="H3587" t="s">
        <v>88</v>
      </c>
      <c r="I3587" t="s">
        <v>53</v>
      </c>
      <c r="J3587">
        <v>27590</v>
      </c>
      <c r="K3587">
        <v>16310</v>
      </c>
      <c r="L3587">
        <v>29890</v>
      </c>
      <c r="M3587">
        <v>20101288</v>
      </c>
      <c r="N3587">
        <v>7</v>
      </c>
      <c r="O3587">
        <v>7</v>
      </c>
      <c r="P3587">
        <v>7</v>
      </c>
      <c r="Q3587">
        <v>353164</v>
      </c>
      <c r="R3587" t="s">
        <v>54</v>
      </c>
      <c r="S3587" t="s">
        <v>55</v>
      </c>
      <c r="T3587">
        <v>127</v>
      </c>
      <c r="U3587">
        <v>127</v>
      </c>
      <c r="V3587" t="s">
        <v>56</v>
      </c>
      <c r="W3587">
        <v>1327</v>
      </c>
      <c r="X3587">
        <v>0.56041666666666667</v>
      </c>
      <c r="Y3587">
        <v>13</v>
      </c>
      <c r="AA3587" t="s">
        <v>49</v>
      </c>
      <c r="AB3587" t="s">
        <v>89</v>
      </c>
      <c r="AC3587">
        <v>138</v>
      </c>
      <c r="AD3587" t="s">
        <v>522</v>
      </c>
      <c r="AF3587">
        <v>0</v>
      </c>
      <c r="AG3587">
        <v>408</v>
      </c>
      <c r="AH3587" t="s">
        <v>74</v>
      </c>
      <c r="AJ3587" t="s">
        <v>61</v>
      </c>
      <c r="AK3587" t="s">
        <v>143</v>
      </c>
      <c r="AL3587" t="s">
        <v>63</v>
      </c>
      <c r="AM3587" t="s">
        <v>64</v>
      </c>
      <c r="AO3587">
        <v>0</v>
      </c>
      <c r="AQ3587">
        <v>0</v>
      </c>
      <c r="AR3587" t="s">
        <v>630</v>
      </c>
      <c r="AS3587" t="s">
        <v>161</v>
      </c>
    </row>
    <row r="3588" spans="1:45" x14ac:dyDescent="0.25">
      <c r="A3588">
        <v>7937990181</v>
      </c>
      <c r="B3588" t="s">
        <v>633</v>
      </c>
      <c r="C3588" t="s">
        <v>49</v>
      </c>
      <c r="D3588" t="s">
        <v>50</v>
      </c>
      <c r="E3588" s="1">
        <v>41485</v>
      </c>
      <c r="F3588">
        <v>38</v>
      </c>
      <c r="G3588" t="s">
        <v>276</v>
      </c>
      <c r="H3588" t="s">
        <v>302</v>
      </c>
      <c r="I3588" t="s">
        <v>53</v>
      </c>
      <c r="J3588">
        <v>11610</v>
      </c>
      <c r="K3588">
        <v>31490</v>
      </c>
      <c r="L3588">
        <v>10010</v>
      </c>
      <c r="M3588">
        <v>20131231</v>
      </c>
      <c r="N3588">
        <v>7</v>
      </c>
      <c r="O3588">
        <v>7</v>
      </c>
      <c r="P3588">
        <v>7</v>
      </c>
      <c r="Q3588">
        <v>353164</v>
      </c>
      <c r="R3588" t="s">
        <v>54</v>
      </c>
      <c r="S3588" t="s">
        <v>55</v>
      </c>
      <c r="T3588">
        <v>228</v>
      </c>
      <c r="U3588">
        <v>228</v>
      </c>
      <c r="V3588" t="s">
        <v>56</v>
      </c>
      <c r="W3588">
        <v>1428</v>
      </c>
      <c r="X3588">
        <v>0.60277777777777775</v>
      </c>
      <c r="Y3588">
        <v>14</v>
      </c>
      <c r="AA3588" t="s">
        <v>49</v>
      </c>
      <c r="AB3588" t="s">
        <v>89</v>
      </c>
      <c r="AC3588">
        <v>189</v>
      </c>
      <c r="AD3588" t="s">
        <v>629</v>
      </c>
      <c r="AF3588">
        <v>0</v>
      </c>
      <c r="AG3588">
        <v>408</v>
      </c>
      <c r="AH3588" t="s">
        <v>74</v>
      </c>
      <c r="AJ3588" t="s">
        <v>61</v>
      </c>
      <c r="AK3588" t="s">
        <v>143</v>
      </c>
      <c r="AL3588" t="s">
        <v>63</v>
      </c>
      <c r="AM3588" t="s">
        <v>85</v>
      </c>
      <c r="AO3588">
        <v>1996</v>
      </c>
      <c r="AQ3588">
        <v>0</v>
      </c>
      <c r="AR3588" t="s">
        <v>630</v>
      </c>
      <c r="AS3588" t="s">
        <v>161</v>
      </c>
    </row>
    <row r="3589" spans="1:45" x14ac:dyDescent="0.25">
      <c r="A3589">
        <v>7937990193</v>
      </c>
      <c r="B3589" t="s">
        <v>647</v>
      </c>
      <c r="C3589" t="s">
        <v>49</v>
      </c>
      <c r="D3589" t="s">
        <v>69</v>
      </c>
      <c r="E3589" s="1">
        <v>41485</v>
      </c>
      <c r="F3589">
        <v>37</v>
      </c>
      <c r="G3589" t="s">
        <v>70</v>
      </c>
      <c r="H3589" t="s">
        <v>96</v>
      </c>
      <c r="I3589" t="s">
        <v>53</v>
      </c>
      <c r="J3589">
        <v>11610</v>
      </c>
      <c r="K3589">
        <v>29890</v>
      </c>
      <c r="L3589">
        <v>31490</v>
      </c>
      <c r="M3589">
        <v>20131025</v>
      </c>
      <c r="N3589">
        <v>7</v>
      </c>
      <c r="O3589">
        <v>7</v>
      </c>
      <c r="P3589">
        <v>7</v>
      </c>
      <c r="Q3589">
        <v>353164</v>
      </c>
      <c r="R3589" t="s">
        <v>54</v>
      </c>
      <c r="S3589" t="s">
        <v>55</v>
      </c>
      <c r="T3589">
        <v>233</v>
      </c>
      <c r="U3589">
        <v>233</v>
      </c>
      <c r="V3589" t="s">
        <v>56</v>
      </c>
      <c r="W3589">
        <v>1433</v>
      </c>
      <c r="X3589">
        <v>0.60625000000000007</v>
      </c>
      <c r="Y3589">
        <v>14</v>
      </c>
      <c r="Z3589" t="s">
        <v>606</v>
      </c>
      <c r="AA3589" t="s">
        <v>49</v>
      </c>
      <c r="AB3589" t="s">
        <v>58</v>
      </c>
      <c r="AC3589">
        <v>149</v>
      </c>
      <c r="AD3589" t="s">
        <v>629</v>
      </c>
      <c r="AF3589">
        <v>0</v>
      </c>
      <c r="AG3589">
        <v>408</v>
      </c>
      <c r="AH3589" t="s">
        <v>74</v>
      </c>
      <c r="AJ3589" t="s">
        <v>61</v>
      </c>
      <c r="AK3589" t="s">
        <v>143</v>
      </c>
      <c r="AL3589" t="s">
        <v>63</v>
      </c>
      <c r="AM3589" t="s">
        <v>103</v>
      </c>
      <c r="AO3589">
        <v>2012</v>
      </c>
      <c r="AP3589" t="s">
        <v>648</v>
      </c>
      <c r="AQ3589">
        <v>0</v>
      </c>
      <c r="AR3589" t="s">
        <v>630</v>
      </c>
      <c r="AS3589" t="s">
        <v>78</v>
      </c>
    </row>
    <row r="3590" spans="1:45" x14ac:dyDescent="0.25">
      <c r="A3590">
        <v>7937990200</v>
      </c>
      <c r="B3590" t="s">
        <v>634</v>
      </c>
      <c r="C3590" t="s">
        <v>49</v>
      </c>
      <c r="D3590" t="s">
        <v>69</v>
      </c>
      <c r="E3590" s="1">
        <v>41485</v>
      </c>
      <c r="F3590">
        <v>37</v>
      </c>
      <c r="G3590" t="s">
        <v>80</v>
      </c>
      <c r="H3590" t="s">
        <v>356</v>
      </c>
      <c r="I3590" t="s">
        <v>53</v>
      </c>
      <c r="J3590">
        <v>11610</v>
      </c>
      <c r="K3590">
        <v>29890</v>
      </c>
      <c r="L3590">
        <v>31490</v>
      </c>
      <c r="M3590">
        <v>20150702</v>
      </c>
      <c r="N3590">
        <v>7</v>
      </c>
      <c r="O3590">
        <v>7</v>
      </c>
      <c r="P3590">
        <v>7</v>
      </c>
      <c r="Q3590">
        <v>353164</v>
      </c>
      <c r="R3590" t="s">
        <v>54</v>
      </c>
      <c r="S3590" t="s">
        <v>55</v>
      </c>
      <c r="T3590">
        <v>236</v>
      </c>
      <c r="U3590">
        <v>236</v>
      </c>
      <c r="V3590" t="s">
        <v>56</v>
      </c>
      <c r="W3590">
        <v>1436</v>
      </c>
      <c r="X3590">
        <v>0.60833333333333328</v>
      </c>
      <c r="Y3590">
        <v>14</v>
      </c>
      <c r="Z3590" t="s">
        <v>57</v>
      </c>
      <c r="AA3590" t="s">
        <v>49</v>
      </c>
      <c r="AB3590" t="s">
        <v>58</v>
      </c>
      <c r="AC3590">
        <v>149</v>
      </c>
      <c r="AD3590" t="s">
        <v>629</v>
      </c>
      <c r="AF3590">
        <v>0</v>
      </c>
      <c r="AG3590">
        <v>408</v>
      </c>
      <c r="AH3590" t="s">
        <v>74</v>
      </c>
      <c r="AJ3590" t="s">
        <v>61</v>
      </c>
      <c r="AK3590" t="s">
        <v>143</v>
      </c>
      <c r="AL3590" t="s">
        <v>63</v>
      </c>
      <c r="AM3590" t="s">
        <v>85</v>
      </c>
      <c r="AO3590">
        <v>2001</v>
      </c>
      <c r="AP3590" t="s">
        <v>635</v>
      </c>
      <c r="AQ3590">
        <v>0</v>
      </c>
      <c r="AR3590" t="s">
        <v>630</v>
      </c>
      <c r="AS3590" t="s">
        <v>78</v>
      </c>
    </row>
    <row r="3591" spans="1:45" x14ac:dyDescent="0.25">
      <c r="A3591">
        <v>7937990211</v>
      </c>
      <c r="B3591" t="s">
        <v>649</v>
      </c>
      <c r="C3591" t="s">
        <v>111</v>
      </c>
      <c r="D3591" t="s">
        <v>69</v>
      </c>
      <c r="E3591" s="1">
        <v>41485</v>
      </c>
      <c r="F3591">
        <v>37</v>
      </c>
      <c r="G3591" t="s">
        <v>51</v>
      </c>
      <c r="H3591" t="s">
        <v>173</v>
      </c>
      <c r="I3591" t="s">
        <v>53</v>
      </c>
      <c r="J3591">
        <v>27590</v>
      </c>
      <c r="K3591">
        <v>31490</v>
      </c>
      <c r="L3591">
        <v>19890</v>
      </c>
      <c r="M3591">
        <v>88888888</v>
      </c>
      <c r="N3591">
        <v>7</v>
      </c>
      <c r="O3591">
        <v>7</v>
      </c>
      <c r="P3591">
        <v>7</v>
      </c>
      <c r="Q3591">
        <v>353164</v>
      </c>
      <c r="R3591" t="s">
        <v>54</v>
      </c>
      <c r="S3591" t="s">
        <v>55</v>
      </c>
      <c r="T3591">
        <v>309</v>
      </c>
      <c r="U3591">
        <v>309</v>
      </c>
      <c r="V3591" t="s">
        <v>56</v>
      </c>
      <c r="W3591">
        <v>1509</v>
      </c>
      <c r="X3591">
        <v>0.63124999999999998</v>
      </c>
      <c r="Y3591">
        <v>15</v>
      </c>
      <c r="Z3591" t="s">
        <v>650</v>
      </c>
      <c r="AA3591" t="s">
        <v>49</v>
      </c>
      <c r="AB3591" t="s">
        <v>58</v>
      </c>
      <c r="AC3591">
        <v>185</v>
      </c>
      <c r="AD3591" t="s">
        <v>522</v>
      </c>
      <c r="AF3591">
        <v>0</v>
      </c>
      <c r="AG3591">
        <v>408</v>
      </c>
      <c r="AH3591" t="s">
        <v>74</v>
      </c>
      <c r="AJ3591" t="s">
        <v>61</v>
      </c>
      <c r="AK3591" t="s">
        <v>143</v>
      </c>
      <c r="AL3591" t="s">
        <v>63</v>
      </c>
      <c r="AM3591" t="s">
        <v>64</v>
      </c>
      <c r="AO3591">
        <v>0</v>
      </c>
      <c r="AP3591" t="s">
        <v>637</v>
      </c>
      <c r="AQ3591">
        <v>0</v>
      </c>
      <c r="AR3591" t="s">
        <v>630</v>
      </c>
      <c r="AS3591" t="s">
        <v>78</v>
      </c>
    </row>
    <row r="3592" spans="1:45" x14ac:dyDescent="0.25">
      <c r="A3592">
        <v>7937990223</v>
      </c>
      <c r="B3592" t="s">
        <v>636</v>
      </c>
      <c r="C3592" t="s">
        <v>111</v>
      </c>
      <c r="D3592" t="s">
        <v>69</v>
      </c>
      <c r="E3592" s="1">
        <v>41485</v>
      </c>
      <c r="F3592">
        <v>37</v>
      </c>
      <c r="G3592" t="s">
        <v>51</v>
      </c>
      <c r="H3592" t="s">
        <v>88</v>
      </c>
      <c r="I3592" t="s">
        <v>53</v>
      </c>
      <c r="J3592">
        <v>27590</v>
      </c>
      <c r="K3592">
        <v>31490</v>
      </c>
      <c r="L3592">
        <v>19890</v>
      </c>
      <c r="M3592">
        <v>88888888</v>
      </c>
      <c r="N3592">
        <v>7</v>
      </c>
      <c r="O3592">
        <v>7</v>
      </c>
      <c r="P3592">
        <v>7</v>
      </c>
      <c r="Q3592">
        <v>353164</v>
      </c>
      <c r="R3592" t="s">
        <v>54</v>
      </c>
      <c r="S3592" t="s">
        <v>55</v>
      </c>
      <c r="T3592">
        <v>311</v>
      </c>
      <c r="U3592">
        <v>311</v>
      </c>
      <c r="V3592" t="s">
        <v>56</v>
      </c>
      <c r="W3592">
        <v>1511</v>
      </c>
      <c r="X3592">
        <v>0.63263888888888886</v>
      </c>
      <c r="Y3592">
        <v>15</v>
      </c>
      <c r="Z3592" t="s">
        <v>451</v>
      </c>
      <c r="AA3592" t="s">
        <v>49</v>
      </c>
      <c r="AB3592" t="s">
        <v>58</v>
      </c>
      <c r="AC3592">
        <v>185</v>
      </c>
      <c r="AD3592" t="s">
        <v>522</v>
      </c>
      <c r="AF3592">
        <v>0</v>
      </c>
      <c r="AG3592">
        <v>408</v>
      </c>
      <c r="AH3592" t="s">
        <v>74</v>
      </c>
      <c r="AJ3592" t="s">
        <v>61</v>
      </c>
      <c r="AK3592" t="s">
        <v>143</v>
      </c>
      <c r="AL3592" t="s">
        <v>63</v>
      </c>
      <c r="AM3592" t="s">
        <v>64</v>
      </c>
      <c r="AO3592">
        <v>0</v>
      </c>
      <c r="AP3592" t="s">
        <v>637</v>
      </c>
      <c r="AQ3592">
        <v>0</v>
      </c>
      <c r="AR3592" t="s">
        <v>630</v>
      </c>
      <c r="AS3592" t="s">
        <v>78</v>
      </c>
    </row>
    <row r="3593" spans="1:45" x14ac:dyDescent="0.25">
      <c r="A3593">
        <v>7937990235</v>
      </c>
      <c r="B3593" t="s">
        <v>651</v>
      </c>
      <c r="C3593" t="s">
        <v>49</v>
      </c>
      <c r="D3593" t="s">
        <v>69</v>
      </c>
      <c r="E3593" s="1">
        <v>41485</v>
      </c>
      <c r="F3593">
        <v>38</v>
      </c>
      <c r="G3593" t="s">
        <v>80</v>
      </c>
      <c r="H3593" t="s">
        <v>52</v>
      </c>
      <c r="I3593" t="s">
        <v>53</v>
      </c>
      <c r="J3593">
        <v>27590</v>
      </c>
      <c r="K3593">
        <v>16310</v>
      </c>
      <c r="L3593">
        <v>29890</v>
      </c>
      <c r="M3593">
        <v>20131124</v>
      </c>
      <c r="N3593">
        <v>7</v>
      </c>
      <c r="O3593">
        <v>7</v>
      </c>
      <c r="P3593">
        <v>7</v>
      </c>
      <c r="Q3593">
        <v>353164</v>
      </c>
      <c r="R3593" t="s">
        <v>54</v>
      </c>
      <c r="S3593" t="s">
        <v>55</v>
      </c>
      <c r="T3593">
        <v>321</v>
      </c>
      <c r="U3593">
        <v>321</v>
      </c>
      <c r="V3593" t="s">
        <v>56</v>
      </c>
      <c r="W3593">
        <v>1521</v>
      </c>
      <c r="X3593">
        <v>0.63958333333333328</v>
      </c>
      <c r="Y3593">
        <v>15</v>
      </c>
      <c r="AA3593" t="s">
        <v>49</v>
      </c>
      <c r="AB3593" t="s">
        <v>58</v>
      </c>
      <c r="AC3593">
        <v>117</v>
      </c>
      <c r="AD3593" t="s">
        <v>522</v>
      </c>
      <c r="AF3593">
        <v>0</v>
      </c>
      <c r="AG3593">
        <v>408</v>
      </c>
      <c r="AH3593" t="s">
        <v>74</v>
      </c>
      <c r="AJ3593" t="s">
        <v>61</v>
      </c>
      <c r="AK3593" t="s">
        <v>143</v>
      </c>
      <c r="AL3593" t="s">
        <v>63</v>
      </c>
      <c r="AM3593" t="s">
        <v>652</v>
      </c>
      <c r="AO3593">
        <v>0</v>
      </c>
      <c r="AQ3593">
        <v>0</v>
      </c>
      <c r="AR3593" t="s">
        <v>630</v>
      </c>
      <c r="AS3593" t="s">
        <v>161</v>
      </c>
    </row>
    <row r="3594" spans="1:45" x14ac:dyDescent="0.25">
      <c r="A3594">
        <v>7937990247</v>
      </c>
      <c r="B3594" t="s">
        <v>653</v>
      </c>
      <c r="C3594" t="s">
        <v>111</v>
      </c>
      <c r="D3594" t="s">
        <v>69</v>
      </c>
      <c r="E3594" s="1">
        <v>41485</v>
      </c>
      <c r="F3594">
        <v>38</v>
      </c>
      <c r="G3594" t="s">
        <v>80</v>
      </c>
      <c r="H3594" t="s">
        <v>654</v>
      </c>
      <c r="I3594" t="s">
        <v>53</v>
      </c>
      <c r="J3594">
        <v>27590</v>
      </c>
      <c r="K3594">
        <v>16310</v>
      </c>
      <c r="L3594">
        <v>29890</v>
      </c>
      <c r="M3594">
        <v>88888888</v>
      </c>
      <c r="N3594">
        <v>7</v>
      </c>
      <c r="O3594">
        <v>7</v>
      </c>
      <c r="P3594">
        <v>7</v>
      </c>
      <c r="Q3594">
        <v>353164</v>
      </c>
      <c r="R3594" t="s">
        <v>54</v>
      </c>
      <c r="S3594" t="s">
        <v>55</v>
      </c>
      <c r="T3594">
        <v>435</v>
      </c>
      <c r="U3594">
        <v>435</v>
      </c>
      <c r="V3594" t="s">
        <v>56</v>
      </c>
      <c r="W3594">
        <v>1635</v>
      </c>
      <c r="X3594">
        <v>0.69097222222222221</v>
      </c>
      <c r="Y3594">
        <v>16</v>
      </c>
      <c r="AA3594" t="s">
        <v>49</v>
      </c>
      <c r="AB3594" t="s">
        <v>58</v>
      </c>
      <c r="AC3594">
        <v>125</v>
      </c>
      <c r="AD3594" t="s">
        <v>522</v>
      </c>
      <c r="AF3594">
        <v>0</v>
      </c>
      <c r="AG3594">
        <v>408</v>
      </c>
      <c r="AH3594" t="s">
        <v>74</v>
      </c>
      <c r="AJ3594" t="s">
        <v>61</v>
      </c>
      <c r="AK3594" t="s">
        <v>143</v>
      </c>
      <c r="AL3594" t="s">
        <v>63</v>
      </c>
      <c r="AM3594" t="s">
        <v>93</v>
      </c>
      <c r="AO3594">
        <v>0</v>
      </c>
      <c r="AQ3594">
        <v>0</v>
      </c>
      <c r="AR3594" t="s">
        <v>630</v>
      </c>
      <c r="AS3594" t="s">
        <v>161</v>
      </c>
    </row>
    <row r="3595" spans="1:45" x14ac:dyDescent="0.25">
      <c r="A3595">
        <v>7937990259</v>
      </c>
      <c r="B3595" t="s">
        <v>638</v>
      </c>
      <c r="C3595" t="s">
        <v>49</v>
      </c>
      <c r="D3595" t="s">
        <v>50</v>
      </c>
      <c r="E3595" s="1">
        <v>41485</v>
      </c>
      <c r="F3595">
        <v>38</v>
      </c>
      <c r="G3595" t="s">
        <v>51</v>
      </c>
      <c r="H3595" t="s">
        <v>52</v>
      </c>
      <c r="I3595" t="s">
        <v>53</v>
      </c>
      <c r="J3595">
        <v>13460</v>
      </c>
      <c r="K3595">
        <v>30790</v>
      </c>
      <c r="L3595">
        <v>29890</v>
      </c>
      <c r="M3595">
        <v>20141231</v>
      </c>
      <c r="N3595">
        <v>5</v>
      </c>
      <c r="O3595">
        <v>5</v>
      </c>
      <c r="P3595">
        <v>5</v>
      </c>
      <c r="Q3595">
        <v>353164</v>
      </c>
      <c r="R3595" t="s">
        <v>54</v>
      </c>
      <c r="S3595" t="s">
        <v>55</v>
      </c>
      <c r="T3595">
        <v>453</v>
      </c>
      <c r="U3595">
        <v>453</v>
      </c>
      <c r="V3595" t="s">
        <v>56</v>
      </c>
      <c r="W3595">
        <v>1653</v>
      </c>
      <c r="X3595">
        <v>0.70347222222222217</v>
      </c>
      <c r="Y3595">
        <v>16</v>
      </c>
      <c r="AA3595" t="s">
        <v>49</v>
      </c>
      <c r="AB3595" t="s">
        <v>89</v>
      </c>
      <c r="AC3595">
        <v>196</v>
      </c>
      <c r="AD3595" t="s">
        <v>97</v>
      </c>
      <c r="AF3595">
        <v>0</v>
      </c>
      <c r="AG3595">
        <v>408</v>
      </c>
      <c r="AH3595" t="s">
        <v>74</v>
      </c>
      <c r="AJ3595" t="s">
        <v>61</v>
      </c>
      <c r="AK3595" t="s">
        <v>62</v>
      </c>
      <c r="AL3595" t="s">
        <v>63</v>
      </c>
      <c r="AM3595" t="s">
        <v>85</v>
      </c>
      <c r="AO3595">
        <v>2013</v>
      </c>
      <c r="AQ3595">
        <v>0</v>
      </c>
      <c r="AR3595" t="s">
        <v>630</v>
      </c>
      <c r="AS3595" t="s">
        <v>161</v>
      </c>
    </row>
    <row r="3596" spans="1:45" x14ac:dyDescent="0.25">
      <c r="A3596">
        <v>7937990272</v>
      </c>
      <c r="B3596" t="s">
        <v>639</v>
      </c>
      <c r="C3596" t="s">
        <v>440</v>
      </c>
      <c r="D3596" t="s">
        <v>69</v>
      </c>
      <c r="E3596" s="1">
        <v>41485</v>
      </c>
      <c r="F3596">
        <v>14</v>
      </c>
      <c r="G3596" t="s">
        <v>70</v>
      </c>
      <c r="H3596" t="s">
        <v>96</v>
      </c>
      <c r="I3596" t="s">
        <v>53</v>
      </c>
      <c r="J3596">
        <v>20190</v>
      </c>
      <c r="K3596">
        <v>19890</v>
      </c>
      <c r="L3596">
        <v>13310</v>
      </c>
      <c r="M3596">
        <v>20121088</v>
      </c>
      <c r="N3596">
        <v>9</v>
      </c>
      <c r="O3596">
        <v>9</v>
      </c>
      <c r="P3596">
        <v>9</v>
      </c>
      <c r="Q3596">
        <v>353164</v>
      </c>
      <c r="R3596" t="s">
        <v>54</v>
      </c>
      <c r="S3596" t="s">
        <v>55</v>
      </c>
      <c r="T3596">
        <v>538</v>
      </c>
      <c r="U3596">
        <v>538</v>
      </c>
      <c r="V3596" t="s">
        <v>56</v>
      </c>
      <c r="W3596">
        <v>1738</v>
      </c>
      <c r="X3596">
        <v>0.73472222222222217</v>
      </c>
      <c r="Y3596">
        <v>17</v>
      </c>
      <c r="AA3596" t="s">
        <v>49</v>
      </c>
      <c r="AB3596" t="s">
        <v>58</v>
      </c>
      <c r="AC3596">
        <v>304</v>
      </c>
      <c r="AD3596" t="s">
        <v>193</v>
      </c>
      <c r="AF3596">
        <v>0</v>
      </c>
      <c r="AG3596">
        <v>408</v>
      </c>
      <c r="AH3596" t="s">
        <v>107</v>
      </c>
      <c r="AJ3596" t="s">
        <v>92</v>
      </c>
      <c r="AM3596" t="s">
        <v>64</v>
      </c>
      <c r="AO3596">
        <v>0</v>
      </c>
      <c r="AQ3596">
        <v>0</v>
      </c>
      <c r="AR3596" t="s">
        <v>630</v>
      </c>
      <c r="AS3596" t="s">
        <v>109</v>
      </c>
    </row>
    <row r="3597" spans="1:45" x14ac:dyDescent="0.25">
      <c r="A3597">
        <v>7937990284</v>
      </c>
      <c r="B3597" t="s">
        <v>655</v>
      </c>
      <c r="C3597" t="s">
        <v>49</v>
      </c>
      <c r="D3597" t="s">
        <v>50</v>
      </c>
      <c r="E3597" s="1">
        <v>41485</v>
      </c>
      <c r="F3597">
        <v>10</v>
      </c>
      <c r="G3597" t="s">
        <v>51</v>
      </c>
      <c r="H3597" t="s">
        <v>184</v>
      </c>
      <c r="I3597" t="s">
        <v>53</v>
      </c>
      <c r="J3597">
        <v>13310</v>
      </c>
      <c r="K3597">
        <v>13460</v>
      </c>
      <c r="L3597">
        <v>20190</v>
      </c>
      <c r="M3597">
        <v>88888888</v>
      </c>
      <c r="N3597">
        <v>9</v>
      </c>
      <c r="O3597">
        <v>9</v>
      </c>
      <c r="P3597">
        <v>9</v>
      </c>
      <c r="Q3597">
        <v>353164</v>
      </c>
      <c r="R3597" t="s">
        <v>54</v>
      </c>
      <c r="S3597" t="s">
        <v>55</v>
      </c>
      <c r="T3597">
        <v>541</v>
      </c>
      <c r="U3597">
        <v>541</v>
      </c>
      <c r="V3597" t="s">
        <v>56</v>
      </c>
      <c r="W3597">
        <v>1741</v>
      </c>
      <c r="X3597">
        <v>0.7368055555555556</v>
      </c>
      <c r="Y3597">
        <v>17</v>
      </c>
      <c r="AA3597" t="s">
        <v>49</v>
      </c>
      <c r="AB3597" t="s">
        <v>58</v>
      </c>
      <c r="AC3597">
        <v>7</v>
      </c>
      <c r="AD3597" t="s">
        <v>185</v>
      </c>
      <c r="AF3597">
        <v>0</v>
      </c>
      <c r="AG3597">
        <v>408</v>
      </c>
      <c r="AH3597" t="s">
        <v>186</v>
      </c>
      <c r="AJ3597" t="s">
        <v>92</v>
      </c>
      <c r="AM3597" t="s">
        <v>150</v>
      </c>
      <c r="AO3597">
        <v>2009</v>
      </c>
      <c r="AQ3597">
        <v>0</v>
      </c>
      <c r="AR3597" t="s">
        <v>630</v>
      </c>
      <c r="AS3597" t="s">
        <v>188</v>
      </c>
    </row>
    <row r="3598" spans="1:45" x14ac:dyDescent="0.25">
      <c r="A3598">
        <v>7937990296</v>
      </c>
      <c r="B3598" t="s">
        <v>640</v>
      </c>
      <c r="C3598" t="s">
        <v>49</v>
      </c>
      <c r="D3598" t="s">
        <v>50</v>
      </c>
      <c r="E3598" s="1">
        <v>41485</v>
      </c>
      <c r="F3598">
        <v>19</v>
      </c>
      <c r="G3598" t="s">
        <v>51</v>
      </c>
      <c r="H3598" t="s">
        <v>173</v>
      </c>
      <c r="I3598" t="s">
        <v>53</v>
      </c>
      <c r="J3598">
        <v>13460</v>
      </c>
      <c r="K3598">
        <v>13310</v>
      </c>
      <c r="L3598">
        <v>13430</v>
      </c>
      <c r="M3598">
        <v>88888888</v>
      </c>
      <c r="N3598">
        <v>9</v>
      </c>
      <c r="O3598">
        <v>9</v>
      </c>
      <c r="P3598">
        <v>9</v>
      </c>
      <c r="Q3598">
        <v>353164</v>
      </c>
      <c r="R3598" t="s">
        <v>54</v>
      </c>
      <c r="S3598" t="s">
        <v>55</v>
      </c>
      <c r="T3598">
        <v>543</v>
      </c>
      <c r="U3598">
        <v>543</v>
      </c>
      <c r="V3598" t="s">
        <v>56</v>
      </c>
      <c r="W3598">
        <v>1743</v>
      </c>
      <c r="X3598">
        <v>0.73819444444444438</v>
      </c>
      <c r="Y3598">
        <v>17</v>
      </c>
      <c r="AA3598" t="s">
        <v>49</v>
      </c>
      <c r="AB3598" t="s">
        <v>58</v>
      </c>
      <c r="AC3598">
        <v>324</v>
      </c>
      <c r="AD3598" t="s">
        <v>97</v>
      </c>
      <c r="AF3598">
        <v>0</v>
      </c>
      <c r="AG3598">
        <v>408</v>
      </c>
      <c r="AH3598" t="s">
        <v>149</v>
      </c>
      <c r="AJ3598" t="s">
        <v>92</v>
      </c>
      <c r="AM3598" t="s">
        <v>150</v>
      </c>
      <c r="AO3598">
        <v>1989</v>
      </c>
      <c r="AQ3598">
        <v>0</v>
      </c>
      <c r="AR3598" t="s">
        <v>630</v>
      </c>
      <c r="AS3598" t="s">
        <v>151</v>
      </c>
    </row>
    <row r="3599" spans="1:45" x14ac:dyDescent="0.25">
      <c r="A3599">
        <v>7937990302</v>
      </c>
      <c r="B3599" t="s">
        <v>641</v>
      </c>
      <c r="C3599" t="s">
        <v>49</v>
      </c>
      <c r="D3599" t="s">
        <v>69</v>
      </c>
      <c r="E3599" s="1">
        <v>41485</v>
      </c>
      <c r="F3599">
        <v>20</v>
      </c>
      <c r="G3599" t="s">
        <v>198</v>
      </c>
      <c r="H3599" t="s">
        <v>349</v>
      </c>
      <c r="I3599" t="s">
        <v>53</v>
      </c>
      <c r="J3599">
        <v>26790</v>
      </c>
      <c r="K3599">
        <v>19890</v>
      </c>
      <c r="L3599">
        <v>13310</v>
      </c>
      <c r="M3599">
        <v>20141002</v>
      </c>
      <c r="N3599">
        <v>9</v>
      </c>
      <c r="O3599">
        <v>9</v>
      </c>
      <c r="P3599">
        <v>9</v>
      </c>
      <c r="Q3599">
        <v>353164</v>
      </c>
      <c r="R3599" t="s">
        <v>54</v>
      </c>
      <c r="S3599" t="s">
        <v>55</v>
      </c>
      <c r="T3599">
        <v>549</v>
      </c>
      <c r="U3599">
        <v>549</v>
      </c>
      <c r="V3599" t="s">
        <v>56</v>
      </c>
      <c r="W3599">
        <v>1749</v>
      </c>
      <c r="X3599">
        <v>0.74236111111111114</v>
      </c>
      <c r="Y3599">
        <v>17</v>
      </c>
      <c r="AA3599" t="s">
        <v>49</v>
      </c>
      <c r="AB3599" t="s">
        <v>58</v>
      </c>
      <c r="AC3599">
        <v>316</v>
      </c>
      <c r="AD3599" t="s">
        <v>90</v>
      </c>
      <c r="AF3599">
        <v>0</v>
      </c>
      <c r="AG3599">
        <v>408</v>
      </c>
      <c r="AH3599" t="s">
        <v>98</v>
      </c>
      <c r="AJ3599" t="s">
        <v>117</v>
      </c>
      <c r="AK3599" t="s">
        <v>118</v>
      </c>
      <c r="AL3599" t="s">
        <v>84</v>
      </c>
      <c r="AM3599" t="s">
        <v>205</v>
      </c>
      <c r="AO3599">
        <v>2006</v>
      </c>
      <c r="AQ3599">
        <v>0</v>
      </c>
      <c r="AR3599" t="s">
        <v>630</v>
      </c>
      <c r="AS3599" t="s">
        <v>99</v>
      </c>
    </row>
    <row r="3600" spans="1:45" x14ac:dyDescent="0.25">
      <c r="A3600">
        <v>7937990314</v>
      </c>
      <c r="B3600" t="s">
        <v>642</v>
      </c>
      <c r="C3600" t="s">
        <v>49</v>
      </c>
      <c r="D3600" t="s">
        <v>69</v>
      </c>
      <c r="E3600" s="1">
        <v>41485</v>
      </c>
      <c r="F3600">
        <v>20</v>
      </c>
      <c r="G3600" t="s">
        <v>70</v>
      </c>
      <c r="H3600" t="s">
        <v>356</v>
      </c>
      <c r="I3600" t="s">
        <v>53</v>
      </c>
      <c r="J3600">
        <v>26790</v>
      </c>
      <c r="K3600">
        <v>19890</v>
      </c>
      <c r="L3600">
        <v>13310</v>
      </c>
      <c r="M3600">
        <v>20141023</v>
      </c>
      <c r="N3600">
        <v>9</v>
      </c>
      <c r="O3600">
        <v>9</v>
      </c>
      <c r="P3600">
        <v>9</v>
      </c>
      <c r="Q3600">
        <v>353164</v>
      </c>
      <c r="R3600" t="s">
        <v>54</v>
      </c>
      <c r="S3600" t="s">
        <v>55</v>
      </c>
      <c r="T3600">
        <v>551</v>
      </c>
      <c r="U3600">
        <v>551</v>
      </c>
      <c r="V3600" t="s">
        <v>56</v>
      </c>
      <c r="W3600">
        <v>1751</v>
      </c>
      <c r="X3600">
        <v>0.74375000000000002</v>
      </c>
      <c r="Y3600">
        <v>17</v>
      </c>
      <c r="AA3600" t="s">
        <v>49</v>
      </c>
      <c r="AB3600" t="s">
        <v>89</v>
      </c>
      <c r="AC3600">
        <v>307</v>
      </c>
      <c r="AD3600" t="s">
        <v>90</v>
      </c>
      <c r="AF3600">
        <v>0</v>
      </c>
      <c r="AG3600">
        <v>408</v>
      </c>
      <c r="AH3600" t="s">
        <v>98</v>
      </c>
      <c r="AJ3600" t="s">
        <v>117</v>
      </c>
      <c r="AK3600" t="s">
        <v>118</v>
      </c>
      <c r="AL3600" t="s">
        <v>84</v>
      </c>
      <c r="AM3600" t="s">
        <v>103</v>
      </c>
      <c r="AO3600">
        <v>2003</v>
      </c>
      <c r="AQ3600">
        <v>0</v>
      </c>
      <c r="AR3600" t="s">
        <v>630</v>
      </c>
      <c r="AS3600" t="s">
        <v>99</v>
      </c>
    </row>
    <row r="3601" spans="1:45" x14ac:dyDescent="0.25">
      <c r="A3601">
        <v>7937990326</v>
      </c>
      <c r="B3601" t="s">
        <v>643</v>
      </c>
      <c r="C3601" t="s">
        <v>111</v>
      </c>
      <c r="D3601" t="s">
        <v>69</v>
      </c>
      <c r="E3601" s="1">
        <v>41485</v>
      </c>
      <c r="F3601">
        <v>20</v>
      </c>
      <c r="G3601" t="s">
        <v>80</v>
      </c>
      <c r="H3601" t="s">
        <v>227</v>
      </c>
      <c r="I3601" t="s">
        <v>53</v>
      </c>
      <c r="J3601">
        <v>26790</v>
      </c>
      <c r="K3601">
        <v>19890</v>
      </c>
      <c r="L3601">
        <v>13310</v>
      </c>
      <c r="M3601">
        <v>88888888</v>
      </c>
      <c r="N3601">
        <v>9</v>
      </c>
      <c r="O3601">
        <v>9</v>
      </c>
      <c r="P3601">
        <v>9</v>
      </c>
      <c r="Q3601">
        <v>353164</v>
      </c>
      <c r="R3601" t="s">
        <v>54</v>
      </c>
      <c r="S3601" t="s">
        <v>55</v>
      </c>
      <c r="T3601">
        <v>552</v>
      </c>
      <c r="U3601">
        <v>552</v>
      </c>
      <c r="V3601" t="s">
        <v>56</v>
      </c>
      <c r="W3601">
        <v>1752</v>
      </c>
      <c r="X3601">
        <v>0.74444444444444446</v>
      </c>
      <c r="Y3601">
        <v>17</v>
      </c>
      <c r="AA3601" t="s">
        <v>49</v>
      </c>
      <c r="AB3601" t="s">
        <v>58</v>
      </c>
      <c r="AC3601" t="s">
        <v>200</v>
      </c>
      <c r="AD3601" t="s">
        <v>90</v>
      </c>
      <c r="AF3601">
        <v>0</v>
      </c>
      <c r="AG3601">
        <v>408</v>
      </c>
      <c r="AH3601" t="s">
        <v>98</v>
      </c>
      <c r="AJ3601" t="s">
        <v>117</v>
      </c>
      <c r="AK3601" t="s">
        <v>118</v>
      </c>
      <c r="AL3601" t="s">
        <v>84</v>
      </c>
      <c r="AM3601" t="s">
        <v>113</v>
      </c>
      <c r="AO3601">
        <v>0</v>
      </c>
      <c r="AQ3601">
        <v>0</v>
      </c>
      <c r="AR3601" t="s">
        <v>630</v>
      </c>
      <c r="AS3601" t="s">
        <v>99</v>
      </c>
    </row>
    <row r="3602" spans="1:45" x14ac:dyDescent="0.25">
      <c r="A3602">
        <v>7937990338</v>
      </c>
      <c r="B3602" t="s">
        <v>644</v>
      </c>
      <c r="C3602" t="s">
        <v>111</v>
      </c>
      <c r="D3602" t="s">
        <v>69</v>
      </c>
      <c r="E3602" s="1">
        <v>41485</v>
      </c>
      <c r="F3602">
        <v>38</v>
      </c>
      <c r="G3602" t="s">
        <v>70</v>
      </c>
      <c r="H3602" t="s">
        <v>52</v>
      </c>
      <c r="I3602" t="s">
        <v>53</v>
      </c>
      <c r="J3602">
        <v>25090</v>
      </c>
      <c r="K3602">
        <v>31490</v>
      </c>
      <c r="L3602">
        <v>19890</v>
      </c>
      <c r="M3602">
        <v>88888888</v>
      </c>
      <c r="N3602">
        <v>7</v>
      </c>
      <c r="O3602">
        <v>7</v>
      </c>
      <c r="P3602">
        <v>7</v>
      </c>
      <c r="Q3602">
        <v>353164</v>
      </c>
      <c r="R3602" t="s">
        <v>54</v>
      </c>
      <c r="S3602" t="s">
        <v>55</v>
      </c>
      <c r="T3602">
        <v>648</v>
      </c>
      <c r="U3602">
        <v>648</v>
      </c>
      <c r="V3602" t="s">
        <v>56</v>
      </c>
      <c r="W3602">
        <v>1848</v>
      </c>
      <c r="X3602">
        <v>0.78333333333333333</v>
      </c>
      <c r="Y3602">
        <v>18</v>
      </c>
      <c r="AA3602" t="s">
        <v>49</v>
      </c>
      <c r="AB3602" t="s">
        <v>58</v>
      </c>
      <c r="AC3602">
        <v>188</v>
      </c>
      <c r="AD3602" t="s">
        <v>330</v>
      </c>
      <c r="AF3602">
        <v>0</v>
      </c>
      <c r="AG3602">
        <v>408</v>
      </c>
      <c r="AH3602" t="s">
        <v>74</v>
      </c>
      <c r="AJ3602" t="s">
        <v>61</v>
      </c>
      <c r="AK3602" t="s">
        <v>143</v>
      </c>
      <c r="AL3602" t="s">
        <v>63</v>
      </c>
      <c r="AM3602" t="s">
        <v>157</v>
      </c>
      <c r="AO3602">
        <v>0</v>
      </c>
      <c r="AQ3602">
        <v>0</v>
      </c>
      <c r="AR3602" t="s">
        <v>630</v>
      </c>
      <c r="AS3602" t="s">
        <v>161</v>
      </c>
    </row>
    <row r="3603" spans="1:45" x14ac:dyDescent="0.25">
      <c r="A3603">
        <v>7937990340</v>
      </c>
      <c r="B3603" t="s">
        <v>656</v>
      </c>
      <c r="C3603" t="s">
        <v>657</v>
      </c>
      <c r="D3603" t="s">
        <v>69</v>
      </c>
      <c r="E3603" s="1">
        <v>41486</v>
      </c>
      <c r="F3603">
        <v>38</v>
      </c>
      <c r="G3603" t="s">
        <v>80</v>
      </c>
      <c r="H3603" t="s">
        <v>658</v>
      </c>
      <c r="I3603" t="s">
        <v>53</v>
      </c>
      <c r="J3603">
        <v>11610</v>
      </c>
      <c r="K3603">
        <v>29890</v>
      </c>
      <c r="L3603">
        <v>31490</v>
      </c>
      <c r="M3603">
        <v>20150288</v>
      </c>
      <c r="N3603">
        <v>5</v>
      </c>
      <c r="O3603">
        <v>5</v>
      </c>
      <c r="P3603">
        <v>5</v>
      </c>
      <c r="Q3603">
        <v>353164</v>
      </c>
      <c r="R3603" t="s">
        <v>54</v>
      </c>
      <c r="S3603" t="s">
        <v>55</v>
      </c>
      <c r="T3603">
        <v>1246</v>
      </c>
      <c r="U3603">
        <v>46</v>
      </c>
      <c r="V3603" t="s">
        <v>56</v>
      </c>
      <c r="W3603">
        <v>1246</v>
      </c>
      <c r="X3603">
        <v>0.53194444444444444</v>
      </c>
      <c r="Y3603">
        <v>12</v>
      </c>
      <c r="AA3603" t="s">
        <v>49</v>
      </c>
      <c r="AB3603" t="s">
        <v>58</v>
      </c>
      <c r="AC3603">
        <v>149</v>
      </c>
      <c r="AD3603" t="s">
        <v>629</v>
      </c>
      <c r="AF3603">
        <v>0</v>
      </c>
      <c r="AG3603">
        <v>408</v>
      </c>
      <c r="AH3603" t="s">
        <v>74</v>
      </c>
      <c r="AJ3603" t="s">
        <v>61</v>
      </c>
      <c r="AK3603" t="s">
        <v>143</v>
      </c>
      <c r="AL3603" t="s">
        <v>63</v>
      </c>
      <c r="AM3603" t="s">
        <v>113</v>
      </c>
      <c r="AO3603">
        <v>0</v>
      </c>
      <c r="AQ3603">
        <v>0</v>
      </c>
      <c r="AR3603" t="s">
        <v>406</v>
      </c>
      <c r="AS3603" t="s">
        <v>161</v>
      </c>
    </row>
    <row r="3604" spans="1:45" x14ac:dyDescent="0.25">
      <c r="A3604">
        <v>7937990351</v>
      </c>
      <c r="B3604" t="s">
        <v>678</v>
      </c>
      <c r="C3604" t="s">
        <v>49</v>
      </c>
      <c r="D3604" t="s">
        <v>69</v>
      </c>
      <c r="E3604" s="1">
        <v>41486</v>
      </c>
      <c r="F3604">
        <v>37</v>
      </c>
      <c r="G3604" t="s">
        <v>70</v>
      </c>
      <c r="H3604" t="s">
        <v>96</v>
      </c>
      <c r="I3604" t="s">
        <v>53</v>
      </c>
      <c r="J3604">
        <v>11610</v>
      </c>
      <c r="K3604">
        <v>29890</v>
      </c>
      <c r="L3604">
        <v>31490</v>
      </c>
      <c r="M3604">
        <v>20140220</v>
      </c>
      <c r="N3604">
        <v>5</v>
      </c>
      <c r="O3604">
        <v>5</v>
      </c>
      <c r="P3604">
        <v>5</v>
      </c>
      <c r="Q3604">
        <v>353164</v>
      </c>
      <c r="R3604" t="s">
        <v>54</v>
      </c>
      <c r="S3604" t="s">
        <v>55</v>
      </c>
      <c r="T3604">
        <v>1249</v>
      </c>
      <c r="U3604">
        <v>49</v>
      </c>
      <c r="V3604" t="s">
        <v>56</v>
      </c>
      <c r="W3604">
        <v>1249</v>
      </c>
      <c r="X3604">
        <v>0.53402777777777777</v>
      </c>
      <c r="Y3604">
        <v>12</v>
      </c>
      <c r="Z3604" t="s">
        <v>679</v>
      </c>
      <c r="AA3604" t="s">
        <v>49</v>
      </c>
      <c r="AB3604" t="s">
        <v>58</v>
      </c>
      <c r="AC3604">
        <v>149</v>
      </c>
      <c r="AD3604" t="s">
        <v>629</v>
      </c>
      <c r="AF3604">
        <v>0</v>
      </c>
      <c r="AG3604">
        <v>408</v>
      </c>
      <c r="AH3604" t="s">
        <v>74</v>
      </c>
      <c r="AJ3604" t="s">
        <v>61</v>
      </c>
      <c r="AK3604" t="s">
        <v>143</v>
      </c>
      <c r="AL3604" t="s">
        <v>63</v>
      </c>
      <c r="AM3604" t="s">
        <v>519</v>
      </c>
      <c r="AO3604">
        <v>1995</v>
      </c>
      <c r="AP3604" t="s">
        <v>648</v>
      </c>
      <c r="AQ3604">
        <v>0</v>
      </c>
      <c r="AR3604" t="s">
        <v>406</v>
      </c>
      <c r="AS3604" t="s">
        <v>78</v>
      </c>
    </row>
    <row r="3605" spans="1:45" x14ac:dyDescent="0.25">
      <c r="A3605">
        <v>7937990363</v>
      </c>
      <c r="B3605" t="s">
        <v>659</v>
      </c>
      <c r="C3605" t="s">
        <v>49</v>
      </c>
      <c r="D3605" t="s">
        <v>245</v>
      </c>
      <c r="E3605" s="1">
        <v>41486</v>
      </c>
      <c r="F3605">
        <v>38</v>
      </c>
      <c r="G3605" t="s">
        <v>70</v>
      </c>
      <c r="H3605" t="s">
        <v>141</v>
      </c>
      <c r="I3605" t="s">
        <v>53</v>
      </c>
      <c r="J3605">
        <v>11610</v>
      </c>
      <c r="K3605">
        <v>29890</v>
      </c>
      <c r="L3605">
        <v>31490</v>
      </c>
      <c r="M3605">
        <v>20130911</v>
      </c>
      <c r="N3605">
        <v>5</v>
      </c>
      <c r="O3605">
        <v>5</v>
      </c>
      <c r="P3605">
        <v>5</v>
      </c>
      <c r="Q3605">
        <v>353164</v>
      </c>
      <c r="R3605" t="s">
        <v>54</v>
      </c>
      <c r="S3605" t="s">
        <v>55</v>
      </c>
      <c r="T3605">
        <v>1251</v>
      </c>
      <c r="U3605">
        <v>51</v>
      </c>
      <c r="V3605" t="s">
        <v>56</v>
      </c>
      <c r="W3605">
        <v>1251</v>
      </c>
      <c r="X3605">
        <v>0.53541666666666665</v>
      </c>
      <c r="Y3605">
        <v>12</v>
      </c>
      <c r="AA3605" t="s">
        <v>49</v>
      </c>
      <c r="AB3605" t="s">
        <v>58</v>
      </c>
      <c r="AC3605">
        <v>163</v>
      </c>
      <c r="AD3605" t="s">
        <v>629</v>
      </c>
      <c r="AF3605">
        <v>0</v>
      </c>
      <c r="AG3605">
        <v>408</v>
      </c>
      <c r="AH3605" t="s">
        <v>74</v>
      </c>
      <c r="AJ3605" t="s">
        <v>61</v>
      </c>
      <c r="AK3605" t="s">
        <v>143</v>
      </c>
      <c r="AL3605" t="s">
        <v>63</v>
      </c>
      <c r="AM3605" t="s">
        <v>519</v>
      </c>
      <c r="AO3605">
        <v>2002</v>
      </c>
      <c r="AQ3605">
        <v>0</v>
      </c>
      <c r="AR3605" t="s">
        <v>406</v>
      </c>
      <c r="AS3605" t="s">
        <v>161</v>
      </c>
    </row>
    <row r="3606" spans="1:45" x14ac:dyDescent="0.25">
      <c r="A3606">
        <v>7937990399</v>
      </c>
      <c r="B3606" t="s">
        <v>660</v>
      </c>
      <c r="C3606" t="s">
        <v>68</v>
      </c>
      <c r="D3606" t="s">
        <v>69</v>
      </c>
      <c r="E3606" s="1">
        <v>41486</v>
      </c>
      <c r="F3606">
        <v>40</v>
      </c>
      <c r="G3606" t="s">
        <v>198</v>
      </c>
      <c r="H3606" t="s">
        <v>115</v>
      </c>
      <c r="I3606" t="s">
        <v>53</v>
      </c>
      <c r="J3606">
        <v>15310</v>
      </c>
      <c r="K3606">
        <v>29890</v>
      </c>
      <c r="L3606">
        <v>31490</v>
      </c>
      <c r="M3606">
        <v>20131288</v>
      </c>
      <c r="N3606">
        <v>5</v>
      </c>
      <c r="O3606">
        <v>5</v>
      </c>
      <c r="P3606">
        <v>5</v>
      </c>
      <c r="Q3606">
        <v>353164</v>
      </c>
      <c r="R3606" t="s">
        <v>54</v>
      </c>
      <c r="S3606" t="s">
        <v>55</v>
      </c>
      <c r="T3606">
        <v>104</v>
      </c>
      <c r="U3606">
        <v>104</v>
      </c>
      <c r="V3606" t="s">
        <v>56</v>
      </c>
      <c r="W3606">
        <v>1304</v>
      </c>
      <c r="X3606">
        <v>0.5444444444444444</v>
      </c>
      <c r="Y3606">
        <v>13</v>
      </c>
      <c r="AA3606" t="s">
        <v>49</v>
      </c>
      <c r="AB3606" t="s">
        <v>89</v>
      </c>
      <c r="AC3606">
        <v>205</v>
      </c>
      <c r="AD3606" t="s">
        <v>101</v>
      </c>
      <c r="AF3606">
        <v>0</v>
      </c>
      <c r="AG3606">
        <v>408</v>
      </c>
      <c r="AH3606" t="s">
        <v>91</v>
      </c>
      <c r="AJ3606" t="s">
        <v>92</v>
      </c>
      <c r="AM3606" t="s">
        <v>64</v>
      </c>
      <c r="AO3606">
        <v>0</v>
      </c>
      <c r="AQ3606">
        <v>4</v>
      </c>
      <c r="AR3606" t="s">
        <v>406</v>
      </c>
      <c r="AS3606" t="s">
        <v>94</v>
      </c>
    </row>
    <row r="3607" spans="1:45" x14ac:dyDescent="0.25">
      <c r="A3607">
        <v>7937990405</v>
      </c>
      <c r="B3607" t="s">
        <v>233</v>
      </c>
      <c r="C3607" t="s">
        <v>49</v>
      </c>
      <c r="D3607" t="s">
        <v>50</v>
      </c>
      <c r="E3607" s="1">
        <v>41486</v>
      </c>
      <c r="F3607">
        <v>17</v>
      </c>
      <c r="G3607" t="s">
        <v>51</v>
      </c>
      <c r="H3607" t="s">
        <v>184</v>
      </c>
      <c r="I3607" t="s">
        <v>53</v>
      </c>
      <c r="J3607">
        <v>15310</v>
      </c>
      <c r="K3607">
        <v>29890</v>
      </c>
      <c r="L3607">
        <v>31490</v>
      </c>
      <c r="M3607">
        <v>88888888</v>
      </c>
      <c r="N3607">
        <v>5</v>
      </c>
      <c r="O3607">
        <v>5</v>
      </c>
      <c r="P3607">
        <v>5</v>
      </c>
      <c r="Q3607">
        <v>353164</v>
      </c>
      <c r="R3607" t="s">
        <v>54</v>
      </c>
      <c r="S3607" t="s">
        <v>55</v>
      </c>
      <c r="T3607">
        <v>107</v>
      </c>
      <c r="U3607">
        <v>107</v>
      </c>
      <c r="V3607" t="s">
        <v>56</v>
      </c>
      <c r="W3607">
        <v>1307</v>
      </c>
      <c r="X3607">
        <v>0.54652777777777783</v>
      </c>
      <c r="Y3607">
        <v>13</v>
      </c>
      <c r="AA3607" t="s">
        <v>49</v>
      </c>
      <c r="AB3607" t="s">
        <v>58</v>
      </c>
      <c r="AC3607">
        <v>183</v>
      </c>
      <c r="AD3607" t="s">
        <v>101</v>
      </c>
      <c r="AF3607">
        <v>0</v>
      </c>
      <c r="AG3607">
        <v>408</v>
      </c>
      <c r="AH3607" t="s">
        <v>273</v>
      </c>
      <c r="AJ3607" t="s">
        <v>117</v>
      </c>
      <c r="AK3607" t="s">
        <v>118</v>
      </c>
      <c r="AL3607" t="s">
        <v>84</v>
      </c>
      <c r="AM3607" t="s">
        <v>150</v>
      </c>
      <c r="AO3607">
        <v>2012</v>
      </c>
      <c r="AQ3607">
        <v>0</v>
      </c>
      <c r="AR3607" t="s">
        <v>406</v>
      </c>
      <c r="AS3607" t="s">
        <v>274</v>
      </c>
    </row>
    <row r="3608" spans="1:45" x14ac:dyDescent="0.25">
      <c r="A3608">
        <v>7937990417</v>
      </c>
      <c r="B3608" t="s">
        <v>661</v>
      </c>
      <c r="C3608" t="s">
        <v>49</v>
      </c>
      <c r="D3608" t="s">
        <v>69</v>
      </c>
      <c r="E3608" s="1">
        <v>41486</v>
      </c>
      <c r="F3608">
        <v>20</v>
      </c>
      <c r="G3608" t="s">
        <v>80</v>
      </c>
      <c r="H3608" t="s">
        <v>106</v>
      </c>
      <c r="I3608" t="s">
        <v>53</v>
      </c>
      <c r="J3608">
        <v>15310</v>
      </c>
      <c r="K3608">
        <v>29890</v>
      </c>
      <c r="L3608">
        <v>31490</v>
      </c>
      <c r="M3608">
        <v>20141015</v>
      </c>
      <c r="N3608">
        <v>5</v>
      </c>
      <c r="O3608">
        <v>5</v>
      </c>
      <c r="P3608">
        <v>5</v>
      </c>
      <c r="Q3608">
        <v>353164</v>
      </c>
      <c r="R3608" t="s">
        <v>54</v>
      </c>
      <c r="S3608" t="s">
        <v>55</v>
      </c>
      <c r="T3608">
        <v>109</v>
      </c>
      <c r="U3608">
        <v>109</v>
      </c>
      <c r="V3608" t="s">
        <v>56</v>
      </c>
      <c r="W3608">
        <v>1309</v>
      </c>
      <c r="X3608">
        <v>0.54791666666666672</v>
      </c>
      <c r="Y3608">
        <v>13</v>
      </c>
      <c r="AA3608" t="s">
        <v>49</v>
      </c>
      <c r="AB3608" t="s">
        <v>58</v>
      </c>
      <c r="AC3608">
        <v>181</v>
      </c>
      <c r="AD3608" t="s">
        <v>101</v>
      </c>
      <c r="AF3608">
        <v>0</v>
      </c>
      <c r="AG3608">
        <v>408</v>
      </c>
      <c r="AH3608" t="s">
        <v>98</v>
      </c>
      <c r="AJ3608" t="s">
        <v>117</v>
      </c>
      <c r="AK3608" t="s">
        <v>118</v>
      </c>
      <c r="AL3608" t="s">
        <v>84</v>
      </c>
      <c r="AM3608" t="s">
        <v>205</v>
      </c>
      <c r="AO3608">
        <v>1993</v>
      </c>
      <c r="AQ3608">
        <v>0</v>
      </c>
      <c r="AR3608" t="s">
        <v>406</v>
      </c>
      <c r="AS3608" t="s">
        <v>99</v>
      </c>
    </row>
    <row r="3609" spans="1:45" x14ac:dyDescent="0.25">
      <c r="A3609">
        <v>7937990429</v>
      </c>
      <c r="B3609" t="s">
        <v>680</v>
      </c>
      <c r="C3609" t="s">
        <v>49</v>
      </c>
      <c r="D3609" t="s">
        <v>69</v>
      </c>
      <c r="E3609" s="1">
        <v>41486</v>
      </c>
      <c r="F3609">
        <v>20</v>
      </c>
      <c r="G3609" t="s">
        <v>182</v>
      </c>
      <c r="H3609" t="s">
        <v>163</v>
      </c>
      <c r="I3609" t="s">
        <v>53</v>
      </c>
      <c r="J3609">
        <v>30790</v>
      </c>
      <c r="K3609">
        <v>13460</v>
      </c>
      <c r="L3609">
        <v>20190</v>
      </c>
      <c r="M3609">
        <v>20141027</v>
      </c>
      <c r="N3609">
        <v>5</v>
      </c>
      <c r="O3609">
        <v>5</v>
      </c>
      <c r="P3609">
        <v>5</v>
      </c>
      <c r="Q3609">
        <v>353164</v>
      </c>
      <c r="R3609" t="s">
        <v>54</v>
      </c>
      <c r="S3609" t="s">
        <v>55</v>
      </c>
      <c r="T3609">
        <v>119</v>
      </c>
      <c r="U3609">
        <v>119</v>
      </c>
      <c r="V3609" t="s">
        <v>56</v>
      </c>
      <c r="W3609">
        <v>1319</v>
      </c>
      <c r="X3609">
        <v>0.55486111111111114</v>
      </c>
      <c r="Y3609">
        <v>13</v>
      </c>
      <c r="AA3609" t="s">
        <v>49</v>
      </c>
      <c r="AB3609" t="s">
        <v>58</v>
      </c>
      <c r="AC3609">
        <v>6</v>
      </c>
      <c r="AD3609" t="s">
        <v>211</v>
      </c>
      <c r="AF3609">
        <v>0</v>
      </c>
      <c r="AG3609">
        <v>408</v>
      </c>
      <c r="AH3609" t="s">
        <v>98</v>
      </c>
      <c r="AJ3609" t="s">
        <v>61</v>
      </c>
      <c r="AK3609" t="s">
        <v>83</v>
      </c>
      <c r="AL3609" t="s">
        <v>84</v>
      </c>
      <c r="AM3609" t="s">
        <v>401</v>
      </c>
      <c r="AO3609">
        <v>2008</v>
      </c>
      <c r="AQ3609">
        <v>0</v>
      </c>
      <c r="AR3609" t="s">
        <v>406</v>
      </c>
      <c r="AS3609" t="s">
        <v>99</v>
      </c>
    </row>
    <row r="3610" spans="1:45" x14ac:dyDescent="0.25">
      <c r="A3610">
        <v>7937990430</v>
      </c>
      <c r="B3610" t="s">
        <v>681</v>
      </c>
      <c r="C3610" t="s">
        <v>49</v>
      </c>
      <c r="D3610" t="s">
        <v>69</v>
      </c>
      <c r="E3610" s="1">
        <v>41486</v>
      </c>
      <c r="F3610">
        <v>20</v>
      </c>
      <c r="G3610" t="s">
        <v>80</v>
      </c>
      <c r="H3610" t="s">
        <v>71</v>
      </c>
      <c r="I3610" t="s">
        <v>53</v>
      </c>
      <c r="J3610">
        <v>29890</v>
      </c>
      <c r="K3610">
        <v>13460</v>
      </c>
      <c r="L3610">
        <v>21055</v>
      </c>
      <c r="M3610">
        <v>20140418</v>
      </c>
      <c r="N3610">
        <v>5</v>
      </c>
      <c r="O3610">
        <v>5</v>
      </c>
      <c r="P3610">
        <v>5</v>
      </c>
      <c r="Q3610">
        <v>353164</v>
      </c>
      <c r="R3610" t="s">
        <v>54</v>
      </c>
      <c r="S3610" t="s">
        <v>55</v>
      </c>
      <c r="T3610">
        <v>149</v>
      </c>
      <c r="U3610">
        <v>149</v>
      </c>
      <c r="V3610" t="s">
        <v>56</v>
      </c>
      <c r="W3610">
        <v>1349</v>
      </c>
      <c r="X3610">
        <v>0.5756944444444444</v>
      </c>
      <c r="Y3610">
        <v>13</v>
      </c>
      <c r="AA3610" t="s">
        <v>49</v>
      </c>
      <c r="AB3610" t="s">
        <v>89</v>
      </c>
      <c r="AC3610">
        <v>4</v>
      </c>
      <c r="AD3610" t="s">
        <v>171</v>
      </c>
      <c r="AF3610">
        <v>0</v>
      </c>
      <c r="AG3610">
        <v>408</v>
      </c>
      <c r="AH3610" t="s">
        <v>98</v>
      </c>
      <c r="AJ3610" t="s">
        <v>117</v>
      </c>
      <c r="AK3610" t="s">
        <v>118</v>
      </c>
      <c r="AL3610" t="s">
        <v>84</v>
      </c>
      <c r="AM3610" t="s">
        <v>103</v>
      </c>
      <c r="AO3610">
        <v>2010</v>
      </c>
      <c r="AQ3610">
        <v>0</v>
      </c>
      <c r="AR3610" t="s">
        <v>406</v>
      </c>
      <c r="AS3610" t="s">
        <v>99</v>
      </c>
    </row>
    <row r="3611" spans="1:45" x14ac:dyDescent="0.25">
      <c r="A3611">
        <v>7937990442</v>
      </c>
      <c r="B3611" t="s">
        <v>662</v>
      </c>
      <c r="C3611" t="s">
        <v>49</v>
      </c>
      <c r="D3611" t="s">
        <v>622</v>
      </c>
      <c r="E3611" s="1">
        <v>41486</v>
      </c>
      <c r="F3611">
        <v>20</v>
      </c>
      <c r="G3611" t="s">
        <v>623</v>
      </c>
      <c r="H3611" t="s">
        <v>199</v>
      </c>
      <c r="I3611" t="s">
        <v>53</v>
      </c>
      <c r="J3611">
        <v>29890</v>
      </c>
      <c r="K3611">
        <v>13460</v>
      </c>
      <c r="L3611">
        <v>21055</v>
      </c>
      <c r="M3611">
        <v>20140430</v>
      </c>
      <c r="N3611">
        <v>5</v>
      </c>
      <c r="O3611">
        <v>5</v>
      </c>
      <c r="P3611">
        <v>5</v>
      </c>
      <c r="Q3611">
        <v>353164</v>
      </c>
      <c r="R3611" t="s">
        <v>54</v>
      </c>
      <c r="S3611" t="s">
        <v>55</v>
      </c>
      <c r="T3611">
        <v>150</v>
      </c>
      <c r="U3611">
        <v>150</v>
      </c>
      <c r="V3611" t="s">
        <v>56</v>
      </c>
      <c r="W3611">
        <v>1350</v>
      </c>
      <c r="X3611">
        <v>0.57638888888888895</v>
      </c>
      <c r="Y3611">
        <v>13</v>
      </c>
      <c r="AA3611" t="s">
        <v>49</v>
      </c>
      <c r="AB3611" t="s">
        <v>89</v>
      </c>
      <c r="AC3611">
        <v>4</v>
      </c>
      <c r="AD3611" t="s">
        <v>171</v>
      </c>
      <c r="AF3611">
        <v>0</v>
      </c>
      <c r="AG3611">
        <v>408</v>
      </c>
      <c r="AH3611" t="s">
        <v>98</v>
      </c>
      <c r="AJ3611" t="s">
        <v>117</v>
      </c>
      <c r="AK3611" t="s">
        <v>118</v>
      </c>
      <c r="AL3611" t="s">
        <v>84</v>
      </c>
      <c r="AM3611" t="s">
        <v>257</v>
      </c>
      <c r="AO3611">
        <v>0</v>
      </c>
      <c r="AQ3611">
        <v>0</v>
      </c>
      <c r="AR3611" t="s">
        <v>406</v>
      </c>
      <c r="AS3611" t="s">
        <v>99</v>
      </c>
    </row>
    <row r="3612" spans="1:45" x14ac:dyDescent="0.25">
      <c r="A3612">
        <v>7937990454</v>
      </c>
      <c r="B3612" t="s">
        <v>682</v>
      </c>
      <c r="C3612" t="s">
        <v>111</v>
      </c>
      <c r="D3612" t="s">
        <v>69</v>
      </c>
      <c r="E3612" s="1">
        <v>41486</v>
      </c>
      <c r="F3612">
        <v>20</v>
      </c>
      <c r="G3612" t="s">
        <v>623</v>
      </c>
      <c r="H3612" t="s">
        <v>683</v>
      </c>
      <c r="I3612" t="s">
        <v>53</v>
      </c>
      <c r="J3612">
        <v>29890</v>
      </c>
      <c r="K3612">
        <v>13460</v>
      </c>
      <c r="L3612">
        <v>21055</v>
      </c>
      <c r="M3612">
        <v>88888888</v>
      </c>
      <c r="N3612">
        <v>5</v>
      </c>
      <c r="O3612">
        <v>5</v>
      </c>
      <c r="P3612">
        <v>5</v>
      </c>
      <c r="Q3612">
        <v>353164</v>
      </c>
      <c r="R3612" t="s">
        <v>54</v>
      </c>
      <c r="S3612" t="s">
        <v>55</v>
      </c>
      <c r="T3612">
        <v>152</v>
      </c>
      <c r="U3612">
        <v>152</v>
      </c>
      <c r="V3612" t="s">
        <v>56</v>
      </c>
      <c r="W3612">
        <v>1352</v>
      </c>
      <c r="X3612">
        <v>0.57777777777777783</v>
      </c>
      <c r="Y3612">
        <v>13</v>
      </c>
      <c r="AA3612" t="s">
        <v>49</v>
      </c>
      <c r="AB3612" t="s">
        <v>89</v>
      </c>
      <c r="AC3612">
        <v>6</v>
      </c>
      <c r="AD3612" t="s">
        <v>171</v>
      </c>
      <c r="AF3612">
        <v>0</v>
      </c>
      <c r="AG3612">
        <v>408</v>
      </c>
      <c r="AH3612" t="s">
        <v>98</v>
      </c>
      <c r="AJ3612" t="s">
        <v>117</v>
      </c>
      <c r="AK3612" t="s">
        <v>118</v>
      </c>
      <c r="AL3612" t="s">
        <v>84</v>
      </c>
      <c r="AM3612" t="s">
        <v>684</v>
      </c>
      <c r="AO3612">
        <v>0</v>
      </c>
      <c r="AQ3612">
        <v>0</v>
      </c>
      <c r="AR3612" t="s">
        <v>406</v>
      </c>
      <c r="AS3612" t="s">
        <v>99</v>
      </c>
    </row>
    <row r="3613" spans="1:45" x14ac:dyDescent="0.25">
      <c r="A3613">
        <v>7937990466</v>
      </c>
      <c r="B3613" t="s">
        <v>663</v>
      </c>
      <c r="C3613" t="s">
        <v>111</v>
      </c>
      <c r="D3613" t="s">
        <v>69</v>
      </c>
      <c r="E3613" s="1">
        <v>41486</v>
      </c>
      <c r="F3613">
        <v>16</v>
      </c>
      <c r="G3613" t="s">
        <v>51</v>
      </c>
      <c r="H3613" t="s">
        <v>141</v>
      </c>
      <c r="I3613" t="s">
        <v>53</v>
      </c>
      <c r="J3613">
        <v>29890</v>
      </c>
      <c r="K3613">
        <v>21055</v>
      </c>
      <c r="L3613">
        <v>15310</v>
      </c>
      <c r="M3613">
        <v>20101001</v>
      </c>
      <c r="N3613">
        <v>5</v>
      </c>
      <c r="O3613">
        <v>5</v>
      </c>
      <c r="P3613">
        <v>5</v>
      </c>
      <c r="Q3613">
        <v>353164</v>
      </c>
      <c r="R3613" t="s">
        <v>54</v>
      </c>
      <c r="S3613" t="s">
        <v>55</v>
      </c>
      <c r="T3613">
        <v>153</v>
      </c>
      <c r="U3613">
        <v>153</v>
      </c>
      <c r="V3613" t="s">
        <v>56</v>
      </c>
      <c r="W3613">
        <v>1353</v>
      </c>
      <c r="X3613">
        <v>0.57847222222222217</v>
      </c>
      <c r="Y3613">
        <v>13</v>
      </c>
      <c r="Z3613" t="s">
        <v>461</v>
      </c>
      <c r="AA3613" t="s">
        <v>49</v>
      </c>
      <c r="AB3613" t="s">
        <v>58</v>
      </c>
      <c r="AC3613">
        <v>11</v>
      </c>
      <c r="AD3613" t="s">
        <v>171</v>
      </c>
      <c r="AF3613">
        <v>20130731</v>
      </c>
      <c r="AG3613">
        <v>408</v>
      </c>
      <c r="AH3613" t="s">
        <v>60</v>
      </c>
      <c r="AJ3613" t="s">
        <v>117</v>
      </c>
      <c r="AK3613" t="s">
        <v>118</v>
      </c>
      <c r="AL3613" t="s">
        <v>84</v>
      </c>
      <c r="AM3613" t="s">
        <v>64</v>
      </c>
      <c r="AO3613">
        <v>0</v>
      </c>
      <c r="AQ3613">
        <v>0</v>
      </c>
      <c r="AR3613" t="s">
        <v>406</v>
      </c>
      <c r="AS3613" t="s">
        <v>66</v>
      </c>
    </row>
    <row r="3614" spans="1:45" x14ac:dyDescent="0.25">
      <c r="A3614">
        <v>7937990478</v>
      </c>
      <c r="B3614" t="s">
        <v>664</v>
      </c>
      <c r="C3614" t="s">
        <v>49</v>
      </c>
      <c r="D3614" t="s">
        <v>50</v>
      </c>
      <c r="E3614" s="1">
        <v>41486</v>
      </c>
      <c r="F3614">
        <v>20</v>
      </c>
      <c r="G3614" t="s">
        <v>146</v>
      </c>
      <c r="H3614" t="s">
        <v>466</v>
      </c>
      <c r="I3614" t="s">
        <v>53</v>
      </c>
      <c r="J3614">
        <v>20190</v>
      </c>
      <c r="K3614">
        <v>30790</v>
      </c>
      <c r="L3614">
        <v>29290</v>
      </c>
      <c r="M3614">
        <v>20141031</v>
      </c>
      <c r="N3614">
        <v>5</v>
      </c>
      <c r="O3614">
        <v>5</v>
      </c>
      <c r="P3614">
        <v>5</v>
      </c>
      <c r="Q3614">
        <v>353164</v>
      </c>
      <c r="R3614" t="s">
        <v>54</v>
      </c>
      <c r="S3614" t="s">
        <v>55</v>
      </c>
      <c r="T3614">
        <v>226</v>
      </c>
      <c r="U3614">
        <v>226</v>
      </c>
      <c r="V3614" t="s">
        <v>56</v>
      </c>
      <c r="W3614">
        <v>1426</v>
      </c>
      <c r="X3614">
        <v>0.60138888888888886</v>
      </c>
      <c r="Y3614">
        <v>14</v>
      </c>
      <c r="Z3614" t="s">
        <v>665</v>
      </c>
      <c r="AA3614" t="s">
        <v>49</v>
      </c>
      <c r="AB3614" t="s">
        <v>89</v>
      </c>
      <c r="AC3614">
        <v>206</v>
      </c>
      <c r="AD3614" t="s">
        <v>193</v>
      </c>
      <c r="AF3614">
        <v>0</v>
      </c>
      <c r="AG3614">
        <v>408</v>
      </c>
      <c r="AH3614" t="s">
        <v>98</v>
      </c>
      <c r="AJ3614" t="s">
        <v>117</v>
      </c>
      <c r="AK3614" t="s">
        <v>118</v>
      </c>
      <c r="AL3614" t="s">
        <v>84</v>
      </c>
      <c r="AM3614" t="s">
        <v>85</v>
      </c>
      <c r="AO3614">
        <v>2007</v>
      </c>
      <c r="AQ3614">
        <v>0</v>
      </c>
      <c r="AR3614" t="s">
        <v>406</v>
      </c>
      <c r="AS3614" t="s">
        <v>165</v>
      </c>
    </row>
    <row r="3615" spans="1:45" x14ac:dyDescent="0.25">
      <c r="A3615">
        <v>7937990480</v>
      </c>
      <c r="B3615" t="s">
        <v>685</v>
      </c>
      <c r="C3615" t="s">
        <v>49</v>
      </c>
      <c r="D3615" t="s">
        <v>50</v>
      </c>
      <c r="E3615" s="1">
        <v>41486</v>
      </c>
      <c r="F3615">
        <v>20</v>
      </c>
      <c r="G3615" t="s">
        <v>51</v>
      </c>
      <c r="H3615" t="s">
        <v>88</v>
      </c>
      <c r="I3615" t="s">
        <v>53</v>
      </c>
      <c r="J3615">
        <v>26990</v>
      </c>
      <c r="K3615">
        <v>30790</v>
      </c>
      <c r="L3615">
        <v>29290</v>
      </c>
      <c r="M3615">
        <v>20131231</v>
      </c>
      <c r="N3615">
        <v>5</v>
      </c>
      <c r="O3615">
        <v>5</v>
      </c>
      <c r="P3615">
        <v>5</v>
      </c>
      <c r="Q3615">
        <v>353164</v>
      </c>
      <c r="R3615" t="s">
        <v>54</v>
      </c>
      <c r="S3615" t="s">
        <v>55</v>
      </c>
      <c r="T3615">
        <v>304</v>
      </c>
      <c r="U3615">
        <v>304</v>
      </c>
      <c r="V3615" t="s">
        <v>56</v>
      </c>
      <c r="W3615">
        <v>1504</v>
      </c>
      <c r="X3615">
        <v>0.62777777777777777</v>
      </c>
      <c r="Y3615">
        <v>15</v>
      </c>
      <c r="Z3615" t="s">
        <v>686</v>
      </c>
      <c r="AA3615" t="s">
        <v>49</v>
      </c>
      <c r="AB3615" t="s">
        <v>58</v>
      </c>
      <c r="AC3615">
        <v>247</v>
      </c>
      <c r="AD3615" t="s">
        <v>73</v>
      </c>
      <c r="AF3615">
        <v>20130731</v>
      </c>
      <c r="AG3615">
        <v>408</v>
      </c>
      <c r="AH3615" t="s">
        <v>98</v>
      </c>
      <c r="AJ3615" t="s">
        <v>117</v>
      </c>
      <c r="AK3615" t="s">
        <v>118</v>
      </c>
      <c r="AL3615" t="s">
        <v>84</v>
      </c>
      <c r="AM3615" t="s">
        <v>85</v>
      </c>
      <c r="AO3615">
        <v>2004</v>
      </c>
      <c r="AQ3615">
        <v>0</v>
      </c>
      <c r="AR3615" t="s">
        <v>406</v>
      </c>
      <c r="AS3615" t="s">
        <v>165</v>
      </c>
    </row>
    <row r="3616" spans="1:45" x14ac:dyDescent="0.25">
      <c r="A3616">
        <v>7937990508</v>
      </c>
      <c r="B3616" t="s">
        <v>666</v>
      </c>
      <c r="C3616" t="s">
        <v>49</v>
      </c>
      <c r="D3616" t="s">
        <v>50</v>
      </c>
      <c r="E3616" s="1">
        <v>41486</v>
      </c>
      <c r="F3616">
        <v>20</v>
      </c>
      <c r="G3616" t="s">
        <v>146</v>
      </c>
      <c r="H3616" t="s">
        <v>173</v>
      </c>
      <c r="I3616" t="s">
        <v>53</v>
      </c>
      <c r="J3616">
        <v>29290</v>
      </c>
      <c r="K3616">
        <v>26990</v>
      </c>
      <c r="L3616">
        <v>24390</v>
      </c>
      <c r="M3616">
        <v>88888888</v>
      </c>
      <c r="N3616">
        <v>5</v>
      </c>
      <c r="O3616">
        <v>5</v>
      </c>
      <c r="P3616">
        <v>5</v>
      </c>
      <c r="Q3616">
        <v>353164</v>
      </c>
      <c r="R3616" t="s">
        <v>54</v>
      </c>
      <c r="S3616" t="s">
        <v>55</v>
      </c>
      <c r="T3616">
        <v>307</v>
      </c>
      <c r="U3616">
        <v>307</v>
      </c>
      <c r="V3616" t="s">
        <v>56</v>
      </c>
      <c r="W3616">
        <v>1507</v>
      </c>
      <c r="X3616">
        <v>0.62986111111111109</v>
      </c>
      <c r="Y3616">
        <v>15</v>
      </c>
      <c r="Z3616" t="s">
        <v>667</v>
      </c>
      <c r="AA3616" t="s">
        <v>49</v>
      </c>
      <c r="AB3616" t="s">
        <v>89</v>
      </c>
      <c r="AC3616">
        <v>55</v>
      </c>
      <c r="AD3616" t="s">
        <v>445</v>
      </c>
      <c r="AF3616">
        <v>20130731</v>
      </c>
      <c r="AG3616">
        <v>408</v>
      </c>
      <c r="AH3616" t="s">
        <v>98</v>
      </c>
      <c r="AJ3616" t="s">
        <v>61</v>
      </c>
      <c r="AK3616" t="s">
        <v>83</v>
      </c>
      <c r="AL3616" t="s">
        <v>84</v>
      </c>
      <c r="AM3616" t="s">
        <v>150</v>
      </c>
      <c r="AO3616">
        <v>1987</v>
      </c>
      <c r="AQ3616">
        <v>0</v>
      </c>
      <c r="AR3616" t="s">
        <v>406</v>
      </c>
      <c r="AS3616" t="s">
        <v>165</v>
      </c>
    </row>
    <row r="3617" spans="1:45" x14ac:dyDescent="0.25">
      <c r="A3617">
        <v>7937990510</v>
      </c>
      <c r="B3617" t="s">
        <v>668</v>
      </c>
      <c r="C3617" t="s">
        <v>49</v>
      </c>
      <c r="D3617" t="s">
        <v>69</v>
      </c>
      <c r="E3617" s="1">
        <v>41486</v>
      </c>
      <c r="F3617">
        <v>48</v>
      </c>
      <c r="G3617" t="s">
        <v>70</v>
      </c>
      <c r="H3617" t="s">
        <v>71</v>
      </c>
      <c r="I3617" t="s">
        <v>53</v>
      </c>
      <c r="J3617">
        <v>24390</v>
      </c>
      <c r="K3617">
        <v>29290</v>
      </c>
      <c r="L3617">
        <v>24010</v>
      </c>
      <c r="M3617">
        <v>20150227</v>
      </c>
      <c r="N3617">
        <v>5</v>
      </c>
      <c r="O3617">
        <v>5</v>
      </c>
      <c r="P3617">
        <v>5</v>
      </c>
      <c r="Q3617">
        <v>353164</v>
      </c>
      <c r="R3617" t="s">
        <v>54</v>
      </c>
      <c r="S3617" t="s">
        <v>55</v>
      </c>
      <c r="T3617">
        <v>310</v>
      </c>
      <c r="U3617">
        <v>310</v>
      </c>
      <c r="V3617" t="s">
        <v>56</v>
      </c>
      <c r="W3617">
        <v>1510</v>
      </c>
      <c r="X3617">
        <v>0.63194444444444442</v>
      </c>
      <c r="Y3617">
        <v>15</v>
      </c>
      <c r="AA3617" t="s">
        <v>49</v>
      </c>
      <c r="AB3617" t="s">
        <v>58</v>
      </c>
      <c r="AC3617">
        <v>270</v>
      </c>
      <c r="AD3617" t="s">
        <v>116</v>
      </c>
      <c r="AF3617">
        <v>0</v>
      </c>
      <c r="AG3617">
        <v>408</v>
      </c>
      <c r="AH3617" t="s">
        <v>102</v>
      </c>
      <c r="AM3617" t="s">
        <v>108</v>
      </c>
      <c r="AO3617">
        <v>1999</v>
      </c>
      <c r="AQ3617">
        <v>0</v>
      </c>
      <c r="AR3617" t="s">
        <v>406</v>
      </c>
      <c r="AS3617" t="s">
        <v>104</v>
      </c>
    </row>
    <row r="3618" spans="1:45" x14ac:dyDescent="0.25">
      <c r="A3618">
        <v>7937990521</v>
      </c>
      <c r="B3618" t="s">
        <v>669</v>
      </c>
      <c r="C3618" t="s">
        <v>111</v>
      </c>
      <c r="D3618" t="s">
        <v>69</v>
      </c>
      <c r="E3618" s="1">
        <v>41486</v>
      </c>
      <c r="F3618">
        <v>20</v>
      </c>
      <c r="G3618" t="s">
        <v>80</v>
      </c>
      <c r="H3618" t="s">
        <v>159</v>
      </c>
      <c r="I3618" t="s">
        <v>53</v>
      </c>
      <c r="J3618">
        <v>26990</v>
      </c>
      <c r="K3618">
        <v>30790</v>
      </c>
      <c r="L3618">
        <v>29290</v>
      </c>
      <c r="M3618">
        <v>88888888</v>
      </c>
      <c r="N3618">
        <v>5</v>
      </c>
      <c r="O3618">
        <v>5</v>
      </c>
      <c r="P3618">
        <v>5</v>
      </c>
      <c r="Q3618">
        <v>353164</v>
      </c>
      <c r="R3618" t="s">
        <v>54</v>
      </c>
      <c r="S3618" t="s">
        <v>55</v>
      </c>
      <c r="T3618">
        <v>428</v>
      </c>
      <c r="U3618">
        <v>428</v>
      </c>
      <c r="V3618" t="s">
        <v>56</v>
      </c>
      <c r="W3618">
        <v>1628</v>
      </c>
      <c r="X3618">
        <v>0.68611111111111101</v>
      </c>
      <c r="Y3618">
        <v>16</v>
      </c>
      <c r="AA3618" t="s">
        <v>49</v>
      </c>
      <c r="AB3618" t="s">
        <v>58</v>
      </c>
      <c r="AC3618">
        <v>242</v>
      </c>
      <c r="AD3618" t="s">
        <v>73</v>
      </c>
      <c r="AF3618">
        <v>0</v>
      </c>
      <c r="AG3618">
        <v>408</v>
      </c>
      <c r="AH3618" t="s">
        <v>98</v>
      </c>
      <c r="AJ3618" t="s">
        <v>61</v>
      </c>
      <c r="AK3618" t="s">
        <v>118</v>
      </c>
      <c r="AL3618" t="s">
        <v>84</v>
      </c>
      <c r="AM3618" t="s">
        <v>157</v>
      </c>
      <c r="AO3618">
        <v>0</v>
      </c>
      <c r="AQ3618">
        <v>0</v>
      </c>
      <c r="AR3618" t="s">
        <v>406</v>
      </c>
      <c r="AS3618" t="s">
        <v>99</v>
      </c>
    </row>
    <row r="3619" spans="1:45" x14ac:dyDescent="0.25">
      <c r="A3619">
        <v>7937990533</v>
      </c>
      <c r="B3619" t="s">
        <v>670</v>
      </c>
      <c r="C3619" t="s">
        <v>280</v>
      </c>
      <c r="D3619" t="s">
        <v>69</v>
      </c>
      <c r="E3619" s="1">
        <v>41486</v>
      </c>
      <c r="F3619">
        <v>16</v>
      </c>
      <c r="G3619" t="s">
        <v>51</v>
      </c>
      <c r="H3619" t="s">
        <v>88</v>
      </c>
      <c r="I3619" t="s">
        <v>53</v>
      </c>
      <c r="J3619">
        <v>24390</v>
      </c>
      <c r="K3619">
        <v>16850</v>
      </c>
      <c r="L3619">
        <v>45490</v>
      </c>
      <c r="M3619">
        <v>20140101</v>
      </c>
      <c r="N3619">
        <v>5</v>
      </c>
      <c r="O3619">
        <v>5</v>
      </c>
      <c r="P3619">
        <v>5</v>
      </c>
      <c r="Q3619">
        <v>353164</v>
      </c>
      <c r="R3619" t="s">
        <v>54</v>
      </c>
      <c r="S3619" t="s">
        <v>55</v>
      </c>
      <c r="T3619">
        <v>436</v>
      </c>
      <c r="U3619">
        <v>436</v>
      </c>
      <c r="V3619" t="s">
        <v>56</v>
      </c>
      <c r="W3619">
        <v>1636</v>
      </c>
      <c r="X3619">
        <v>0.69166666666666676</v>
      </c>
      <c r="Y3619">
        <v>16</v>
      </c>
      <c r="Z3619" t="s">
        <v>218</v>
      </c>
      <c r="AA3619" t="s">
        <v>49</v>
      </c>
      <c r="AB3619" t="s">
        <v>89</v>
      </c>
      <c r="AC3619">
        <v>28</v>
      </c>
      <c r="AD3619" t="s">
        <v>116</v>
      </c>
      <c r="AF3619">
        <v>0</v>
      </c>
      <c r="AG3619">
        <v>408</v>
      </c>
      <c r="AH3619" t="s">
        <v>60</v>
      </c>
      <c r="AJ3619" t="s">
        <v>117</v>
      </c>
      <c r="AK3619" t="s">
        <v>83</v>
      </c>
      <c r="AL3619" t="s">
        <v>84</v>
      </c>
      <c r="AM3619" t="s">
        <v>64</v>
      </c>
      <c r="AO3619">
        <v>0</v>
      </c>
      <c r="AQ3619">
        <v>0</v>
      </c>
      <c r="AR3619" t="s">
        <v>406</v>
      </c>
      <c r="AS3619" t="s">
        <v>66</v>
      </c>
    </row>
    <row r="3620" spans="1:45" x14ac:dyDescent="0.25">
      <c r="A3620">
        <v>7937990545</v>
      </c>
      <c r="B3620" t="s">
        <v>671</v>
      </c>
      <c r="C3620" t="s">
        <v>49</v>
      </c>
      <c r="D3620" t="s">
        <v>50</v>
      </c>
      <c r="E3620" s="1">
        <v>41486</v>
      </c>
      <c r="F3620">
        <v>20</v>
      </c>
      <c r="G3620" t="s">
        <v>80</v>
      </c>
      <c r="H3620" t="s">
        <v>52</v>
      </c>
      <c r="I3620" t="s">
        <v>53</v>
      </c>
      <c r="J3620">
        <v>16150</v>
      </c>
      <c r="K3620">
        <v>24010</v>
      </c>
      <c r="L3620">
        <v>19890</v>
      </c>
      <c r="M3620">
        <v>88888888</v>
      </c>
      <c r="N3620">
        <v>5</v>
      </c>
      <c r="O3620">
        <v>5</v>
      </c>
      <c r="P3620">
        <v>5</v>
      </c>
      <c r="Q3620">
        <v>353164</v>
      </c>
      <c r="R3620" t="s">
        <v>54</v>
      </c>
      <c r="S3620" t="s">
        <v>55</v>
      </c>
      <c r="T3620">
        <v>440</v>
      </c>
      <c r="U3620">
        <v>440</v>
      </c>
      <c r="V3620" t="s">
        <v>56</v>
      </c>
      <c r="W3620">
        <v>1640</v>
      </c>
      <c r="X3620">
        <v>0.69444444444444453</v>
      </c>
      <c r="Y3620">
        <v>16</v>
      </c>
      <c r="Z3620" t="s">
        <v>672</v>
      </c>
      <c r="AA3620" t="s">
        <v>49</v>
      </c>
      <c r="AB3620" t="s">
        <v>58</v>
      </c>
      <c r="AC3620">
        <v>134</v>
      </c>
      <c r="AD3620" t="s">
        <v>125</v>
      </c>
      <c r="AF3620">
        <v>20130731</v>
      </c>
      <c r="AG3620">
        <v>408</v>
      </c>
      <c r="AH3620" t="s">
        <v>98</v>
      </c>
      <c r="AJ3620" t="s">
        <v>117</v>
      </c>
      <c r="AK3620" t="s">
        <v>118</v>
      </c>
      <c r="AL3620" t="s">
        <v>84</v>
      </c>
      <c r="AM3620" t="s">
        <v>64</v>
      </c>
      <c r="AO3620">
        <v>1992</v>
      </c>
      <c r="AQ3620">
        <v>0</v>
      </c>
      <c r="AR3620" t="s">
        <v>406</v>
      </c>
      <c r="AS3620" t="s">
        <v>165</v>
      </c>
    </row>
    <row r="3621" spans="1:45" x14ac:dyDescent="0.25">
      <c r="A3621">
        <v>7937990557</v>
      </c>
      <c r="B3621" t="s">
        <v>687</v>
      </c>
      <c r="C3621" t="s">
        <v>49</v>
      </c>
      <c r="D3621" t="s">
        <v>50</v>
      </c>
      <c r="E3621" s="1">
        <v>41486</v>
      </c>
      <c r="F3621">
        <v>20</v>
      </c>
      <c r="G3621" t="s">
        <v>51</v>
      </c>
      <c r="H3621" t="s">
        <v>88</v>
      </c>
      <c r="I3621" t="s">
        <v>53</v>
      </c>
      <c r="J3621">
        <v>16150</v>
      </c>
      <c r="K3621">
        <v>24010</v>
      </c>
      <c r="L3621">
        <v>19890</v>
      </c>
      <c r="M3621">
        <v>20141231</v>
      </c>
      <c r="N3621">
        <v>5</v>
      </c>
      <c r="O3621">
        <v>5</v>
      </c>
      <c r="P3621">
        <v>5</v>
      </c>
      <c r="Q3621">
        <v>353164</v>
      </c>
      <c r="R3621" t="s">
        <v>54</v>
      </c>
      <c r="S3621" t="s">
        <v>55</v>
      </c>
      <c r="T3621">
        <v>442</v>
      </c>
      <c r="U3621">
        <v>442</v>
      </c>
      <c r="V3621" t="s">
        <v>56</v>
      </c>
      <c r="W3621">
        <v>1642</v>
      </c>
      <c r="X3621">
        <v>0.6958333333333333</v>
      </c>
      <c r="Y3621">
        <v>16</v>
      </c>
      <c r="Z3621" t="s">
        <v>688</v>
      </c>
      <c r="AA3621" t="s">
        <v>49</v>
      </c>
      <c r="AB3621" t="s">
        <v>58</v>
      </c>
      <c r="AC3621">
        <v>130</v>
      </c>
      <c r="AD3621" t="s">
        <v>125</v>
      </c>
      <c r="AF3621">
        <v>20130731</v>
      </c>
      <c r="AG3621">
        <v>408</v>
      </c>
      <c r="AH3621" t="s">
        <v>98</v>
      </c>
      <c r="AJ3621" t="s">
        <v>117</v>
      </c>
      <c r="AK3621" t="s">
        <v>118</v>
      </c>
      <c r="AL3621" t="s">
        <v>84</v>
      </c>
      <c r="AM3621" t="s">
        <v>85</v>
      </c>
      <c r="AO3621">
        <v>2008</v>
      </c>
      <c r="AQ3621">
        <v>0</v>
      </c>
      <c r="AR3621" t="s">
        <v>406</v>
      </c>
      <c r="AS3621" t="s">
        <v>165</v>
      </c>
    </row>
    <row r="3622" spans="1:45" x14ac:dyDescent="0.25">
      <c r="A3622">
        <v>7937990569</v>
      </c>
      <c r="B3622" t="s">
        <v>673</v>
      </c>
      <c r="C3622" t="s">
        <v>49</v>
      </c>
      <c r="D3622" t="s">
        <v>50</v>
      </c>
      <c r="E3622" s="1">
        <v>41486</v>
      </c>
      <c r="F3622">
        <v>20</v>
      </c>
      <c r="G3622" t="s">
        <v>51</v>
      </c>
      <c r="H3622" t="s">
        <v>173</v>
      </c>
      <c r="I3622" t="s">
        <v>53</v>
      </c>
      <c r="J3622">
        <v>16150</v>
      </c>
      <c r="K3622">
        <v>29290</v>
      </c>
      <c r="L3622">
        <v>24010</v>
      </c>
      <c r="M3622">
        <v>20150419</v>
      </c>
      <c r="N3622">
        <v>5</v>
      </c>
      <c r="O3622">
        <v>5</v>
      </c>
      <c r="P3622">
        <v>5</v>
      </c>
      <c r="Q3622">
        <v>353164</v>
      </c>
      <c r="R3622" t="s">
        <v>54</v>
      </c>
      <c r="S3622" t="s">
        <v>55</v>
      </c>
      <c r="T3622">
        <v>445</v>
      </c>
      <c r="U3622">
        <v>445</v>
      </c>
      <c r="V3622" t="s">
        <v>56</v>
      </c>
      <c r="W3622">
        <v>1645</v>
      </c>
      <c r="X3622">
        <v>0.69791666666666663</v>
      </c>
      <c r="Y3622">
        <v>16</v>
      </c>
      <c r="Z3622" t="s">
        <v>223</v>
      </c>
      <c r="AA3622" t="s">
        <v>49</v>
      </c>
      <c r="AB3622" t="s">
        <v>58</v>
      </c>
      <c r="AC3622">
        <v>120</v>
      </c>
      <c r="AD3622" t="s">
        <v>125</v>
      </c>
      <c r="AF3622">
        <v>0</v>
      </c>
      <c r="AG3622">
        <v>408</v>
      </c>
      <c r="AH3622" t="s">
        <v>98</v>
      </c>
      <c r="AJ3622" t="s">
        <v>117</v>
      </c>
      <c r="AK3622" t="s">
        <v>118</v>
      </c>
      <c r="AL3622" t="s">
        <v>84</v>
      </c>
      <c r="AM3622" t="s">
        <v>85</v>
      </c>
      <c r="AO3622">
        <v>2013</v>
      </c>
      <c r="AQ3622">
        <v>0</v>
      </c>
      <c r="AR3622" t="s">
        <v>406</v>
      </c>
      <c r="AS3622" t="s">
        <v>165</v>
      </c>
    </row>
    <row r="3623" spans="1:45" x14ac:dyDescent="0.25">
      <c r="A3623">
        <v>7937990582</v>
      </c>
      <c r="B3623" t="s">
        <v>674</v>
      </c>
      <c r="C3623" t="s">
        <v>49</v>
      </c>
      <c r="D3623" t="s">
        <v>50</v>
      </c>
      <c r="E3623" s="1">
        <v>41486</v>
      </c>
      <c r="F3623">
        <v>20</v>
      </c>
      <c r="G3623" t="s">
        <v>51</v>
      </c>
      <c r="H3623" t="s">
        <v>88</v>
      </c>
      <c r="I3623" t="s">
        <v>53</v>
      </c>
      <c r="J3623">
        <v>29290</v>
      </c>
      <c r="K3623">
        <v>16150</v>
      </c>
      <c r="L3623">
        <v>13610</v>
      </c>
      <c r="M3623">
        <v>20141130</v>
      </c>
      <c r="N3623">
        <v>5</v>
      </c>
      <c r="O3623">
        <v>5</v>
      </c>
      <c r="P3623">
        <v>5</v>
      </c>
      <c r="Q3623">
        <v>353164</v>
      </c>
      <c r="R3623" t="s">
        <v>54</v>
      </c>
      <c r="S3623" t="s">
        <v>55</v>
      </c>
      <c r="T3623">
        <v>450</v>
      </c>
      <c r="U3623">
        <v>450</v>
      </c>
      <c r="V3623" t="s">
        <v>56</v>
      </c>
      <c r="W3623">
        <v>1650</v>
      </c>
      <c r="X3623">
        <v>0.70138888888888884</v>
      </c>
      <c r="Y3623">
        <v>16</v>
      </c>
      <c r="Z3623" t="s">
        <v>675</v>
      </c>
      <c r="AA3623" t="s">
        <v>49</v>
      </c>
      <c r="AB3623" t="s">
        <v>89</v>
      </c>
      <c r="AC3623">
        <v>69</v>
      </c>
      <c r="AD3623" t="s">
        <v>445</v>
      </c>
      <c r="AF3623">
        <v>20130731</v>
      </c>
      <c r="AG3623">
        <v>408</v>
      </c>
      <c r="AH3623" t="s">
        <v>98</v>
      </c>
      <c r="AJ3623" t="s">
        <v>117</v>
      </c>
      <c r="AK3623" t="s">
        <v>118</v>
      </c>
      <c r="AL3623" t="s">
        <v>84</v>
      </c>
      <c r="AM3623" t="s">
        <v>167</v>
      </c>
      <c r="AO3623">
        <v>2007</v>
      </c>
      <c r="AQ3623">
        <v>0</v>
      </c>
      <c r="AR3623" t="s">
        <v>406</v>
      </c>
      <c r="AS3623" t="s">
        <v>165</v>
      </c>
    </row>
    <row r="3624" spans="1:45" x14ac:dyDescent="0.25">
      <c r="A3624">
        <v>7937990594</v>
      </c>
      <c r="B3624" t="s">
        <v>689</v>
      </c>
      <c r="C3624" t="s">
        <v>49</v>
      </c>
      <c r="D3624" t="s">
        <v>69</v>
      </c>
      <c r="E3624" s="1">
        <v>41486</v>
      </c>
      <c r="F3624">
        <v>20</v>
      </c>
      <c r="G3624" t="s">
        <v>80</v>
      </c>
      <c r="H3624" t="s">
        <v>52</v>
      </c>
      <c r="I3624" t="s">
        <v>53</v>
      </c>
      <c r="J3624">
        <v>16150</v>
      </c>
      <c r="K3624">
        <v>29290</v>
      </c>
      <c r="L3624">
        <v>24010</v>
      </c>
      <c r="M3624">
        <v>20141130</v>
      </c>
      <c r="N3624">
        <v>5</v>
      </c>
      <c r="O3624">
        <v>5</v>
      </c>
      <c r="P3624">
        <v>5</v>
      </c>
      <c r="Q3624">
        <v>353164</v>
      </c>
      <c r="R3624" t="s">
        <v>54</v>
      </c>
      <c r="S3624" t="s">
        <v>55</v>
      </c>
      <c r="T3624">
        <v>524</v>
      </c>
      <c r="U3624">
        <v>524</v>
      </c>
      <c r="V3624" t="s">
        <v>56</v>
      </c>
      <c r="W3624">
        <v>1724</v>
      </c>
      <c r="X3624">
        <v>0.72499999999999998</v>
      </c>
      <c r="Y3624">
        <v>17</v>
      </c>
      <c r="AA3624" t="s">
        <v>49</v>
      </c>
      <c r="AB3624" t="s">
        <v>58</v>
      </c>
      <c r="AC3624">
        <v>116</v>
      </c>
      <c r="AD3624" t="s">
        <v>125</v>
      </c>
      <c r="AF3624">
        <v>0</v>
      </c>
      <c r="AG3624">
        <v>408</v>
      </c>
      <c r="AH3624" t="s">
        <v>98</v>
      </c>
      <c r="AJ3624" t="s">
        <v>117</v>
      </c>
      <c r="AK3624" t="s">
        <v>118</v>
      </c>
      <c r="AL3624" t="s">
        <v>84</v>
      </c>
      <c r="AM3624" t="s">
        <v>108</v>
      </c>
      <c r="AO3624">
        <v>2012</v>
      </c>
      <c r="AQ3624">
        <v>0</v>
      </c>
      <c r="AR3624" t="s">
        <v>406</v>
      </c>
      <c r="AS3624" t="s">
        <v>99</v>
      </c>
    </row>
    <row r="3625" spans="1:45" x14ac:dyDescent="0.25">
      <c r="A3625">
        <v>7937990600</v>
      </c>
      <c r="B3625" t="s">
        <v>676</v>
      </c>
      <c r="C3625" t="s">
        <v>49</v>
      </c>
      <c r="D3625" t="s">
        <v>50</v>
      </c>
      <c r="E3625" s="1">
        <v>41486</v>
      </c>
      <c r="F3625">
        <v>20</v>
      </c>
      <c r="G3625" t="s">
        <v>51</v>
      </c>
      <c r="H3625" t="s">
        <v>88</v>
      </c>
      <c r="I3625" t="s">
        <v>53</v>
      </c>
      <c r="J3625">
        <v>29290</v>
      </c>
      <c r="K3625">
        <v>16150</v>
      </c>
      <c r="L3625">
        <v>13610</v>
      </c>
      <c r="M3625">
        <v>20140930</v>
      </c>
      <c r="N3625">
        <v>5</v>
      </c>
      <c r="O3625">
        <v>5</v>
      </c>
      <c r="P3625">
        <v>5</v>
      </c>
      <c r="Q3625">
        <v>353164</v>
      </c>
      <c r="R3625" t="s">
        <v>54</v>
      </c>
      <c r="S3625" t="s">
        <v>55</v>
      </c>
      <c r="T3625">
        <v>527</v>
      </c>
      <c r="U3625">
        <v>527</v>
      </c>
      <c r="V3625" t="s">
        <v>56</v>
      </c>
      <c r="W3625">
        <v>1727</v>
      </c>
      <c r="X3625">
        <v>0.7270833333333333</v>
      </c>
      <c r="Y3625">
        <v>17</v>
      </c>
      <c r="Z3625" t="s">
        <v>677</v>
      </c>
      <c r="AA3625" t="s">
        <v>49</v>
      </c>
      <c r="AB3625" t="s">
        <v>89</v>
      </c>
      <c r="AC3625">
        <v>69</v>
      </c>
      <c r="AD3625" t="s">
        <v>445</v>
      </c>
      <c r="AF3625">
        <v>20130731</v>
      </c>
      <c r="AG3625">
        <v>408</v>
      </c>
      <c r="AH3625" t="s">
        <v>98</v>
      </c>
      <c r="AJ3625" t="s">
        <v>117</v>
      </c>
      <c r="AK3625" t="s">
        <v>118</v>
      </c>
      <c r="AL3625" t="s">
        <v>84</v>
      </c>
      <c r="AM3625" t="s">
        <v>167</v>
      </c>
      <c r="AO3625">
        <v>2012</v>
      </c>
      <c r="AQ3625">
        <v>0</v>
      </c>
      <c r="AR3625" t="s">
        <v>406</v>
      </c>
      <c r="AS3625" t="s">
        <v>165</v>
      </c>
    </row>
    <row r="3626" spans="1:45" x14ac:dyDescent="0.25">
      <c r="A3626">
        <v>7937990624</v>
      </c>
      <c r="B3626" t="s">
        <v>224</v>
      </c>
      <c r="C3626" t="s">
        <v>49</v>
      </c>
      <c r="D3626" t="s">
        <v>50</v>
      </c>
      <c r="E3626" s="1">
        <v>41486</v>
      </c>
      <c r="F3626">
        <v>24</v>
      </c>
      <c r="G3626" t="s">
        <v>51</v>
      </c>
      <c r="H3626" t="s">
        <v>147</v>
      </c>
      <c r="I3626" t="s">
        <v>53</v>
      </c>
      <c r="J3626">
        <v>30790</v>
      </c>
      <c r="K3626">
        <v>26790</v>
      </c>
      <c r="L3626">
        <v>26990</v>
      </c>
      <c r="M3626">
        <v>88888888</v>
      </c>
      <c r="N3626">
        <v>5</v>
      </c>
      <c r="O3626">
        <v>5</v>
      </c>
      <c r="P3626">
        <v>5</v>
      </c>
      <c r="Q3626">
        <v>353164</v>
      </c>
      <c r="R3626" t="s">
        <v>54</v>
      </c>
      <c r="S3626" t="s">
        <v>55</v>
      </c>
      <c r="T3626">
        <v>602</v>
      </c>
      <c r="U3626">
        <v>602</v>
      </c>
      <c r="V3626" t="s">
        <v>56</v>
      </c>
      <c r="W3626">
        <v>1802</v>
      </c>
      <c r="X3626">
        <v>0.75138888888888899</v>
      </c>
      <c r="Y3626">
        <v>18</v>
      </c>
      <c r="AA3626" t="s">
        <v>49</v>
      </c>
      <c r="AB3626" t="s">
        <v>58</v>
      </c>
      <c r="AC3626">
        <v>34</v>
      </c>
      <c r="AD3626" t="s">
        <v>211</v>
      </c>
      <c r="AF3626">
        <v>0</v>
      </c>
      <c r="AG3626">
        <v>408</v>
      </c>
      <c r="AH3626" t="s">
        <v>212</v>
      </c>
      <c r="AJ3626" t="s">
        <v>61</v>
      </c>
      <c r="AK3626" t="s">
        <v>118</v>
      </c>
      <c r="AL3626" t="s">
        <v>63</v>
      </c>
      <c r="AM3626" t="s">
        <v>150</v>
      </c>
      <c r="AO3626">
        <v>1995</v>
      </c>
      <c r="AQ3626">
        <v>0</v>
      </c>
      <c r="AR3626" t="s">
        <v>406</v>
      </c>
      <c r="AS3626" t="s">
        <v>213</v>
      </c>
    </row>
    <row r="3627" spans="1:45" x14ac:dyDescent="0.25">
      <c r="A3627">
        <v>7937990636</v>
      </c>
      <c r="B3627" t="s">
        <v>690</v>
      </c>
      <c r="C3627" t="s">
        <v>431</v>
      </c>
      <c r="D3627" t="s">
        <v>69</v>
      </c>
      <c r="E3627" s="1">
        <v>41487</v>
      </c>
      <c r="F3627">
        <v>40</v>
      </c>
      <c r="G3627" t="s">
        <v>70</v>
      </c>
      <c r="H3627" t="s">
        <v>71</v>
      </c>
      <c r="I3627" t="s">
        <v>53</v>
      </c>
      <c r="J3627">
        <v>17010</v>
      </c>
      <c r="K3627">
        <v>13460</v>
      </c>
      <c r="L3627">
        <v>20450</v>
      </c>
      <c r="M3627">
        <v>88880088</v>
      </c>
      <c r="N3627">
        <v>9</v>
      </c>
      <c r="O3627">
        <v>9</v>
      </c>
      <c r="P3627">
        <v>9</v>
      </c>
      <c r="Q3627">
        <v>353164</v>
      </c>
      <c r="R3627" t="s">
        <v>54</v>
      </c>
      <c r="S3627" t="s">
        <v>55</v>
      </c>
      <c r="T3627">
        <v>1252</v>
      </c>
      <c r="U3627">
        <v>52</v>
      </c>
      <c r="V3627" t="s">
        <v>56</v>
      </c>
      <c r="W3627">
        <v>1252</v>
      </c>
      <c r="X3627">
        <v>0.53611111111111109</v>
      </c>
      <c r="Y3627">
        <v>12</v>
      </c>
      <c r="AA3627" t="s">
        <v>49</v>
      </c>
      <c r="AB3627" t="s">
        <v>89</v>
      </c>
      <c r="AC3627">
        <v>8</v>
      </c>
      <c r="AD3627" t="s">
        <v>588</v>
      </c>
      <c r="AF3627">
        <v>0</v>
      </c>
      <c r="AG3627">
        <v>408</v>
      </c>
      <c r="AH3627" t="s">
        <v>91</v>
      </c>
      <c r="AJ3627" t="s">
        <v>92</v>
      </c>
      <c r="AM3627" t="s">
        <v>150</v>
      </c>
      <c r="AO3627">
        <v>0</v>
      </c>
      <c r="AQ3627">
        <v>3</v>
      </c>
      <c r="AR3627" t="s">
        <v>691</v>
      </c>
      <c r="AS3627" t="s">
        <v>94</v>
      </c>
    </row>
    <row r="3628" spans="1:45" x14ac:dyDescent="0.25">
      <c r="A3628">
        <v>7937990648</v>
      </c>
      <c r="B3628" t="s">
        <v>707</v>
      </c>
      <c r="C3628" t="s">
        <v>111</v>
      </c>
      <c r="D3628" t="s">
        <v>69</v>
      </c>
      <c r="E3628" s="1">
        <v>41487</v>
      </c>
      <c r="F3628">
        <v>16</v>
      </c>
      <c r="G3628" t="s">
        <v>80</v>
      </c>
      <c r="H3628" t="s">
        <v>658</v>
      </c>
      <c r="I3628" t="s">
        <v>53</v>
      </c>
      <c r="J3628">
        <v>13460</v>
      </c>
      <c r="K3628">
        <v>19890</v>
      </c>
      <c r="L3628">
        <v>17010</v>
      </c>
      <c r="M3628">
        <v>88888888</v>
      </c>
      <c r="N3628">
        <v>9</v>
      </c>
      <c r="O3628">
        <v>9</v>
      </c>
      <c r="P3628">
        <v>9</v>
      </c>
      <c r="Q3628">
        <v>353164</v>
      </c>
      <c r="R3628" t="s">
        <v>54</v>
      </c>
      <c r="S3628" t="s">
        <v>55</v>
      </c>
      <c r="T3628">
        <v>1257</v>
      </c>
      <c r="U3628">
        <v>57</v>
      </c>
      <c r="V3628" t="s">
        <v>56</v>
      </c>
      <c r="W3628">
        <v>1257</v>
      </c>
      <c r="X3628">
        <v>0.5395833333333333</v>
      </c>
      <c r="Y3628">
        <v>12</v>
      </c>
      <c r="AA3628" t="s">
        <v>49</v>
      </c>
      <c r="AB3628" t="s">
        <v>58</v>
      </c>
      <c r="AC3628">
        <v>300</v>
      </c>
      <c r="AD3628" t="s">
        <v>97</v>
      </c>
      <c r="AF3628">
        <v>0</v>
      </c>
      <c r="AG3628">
        <v>408</v>
      </c>
      <c r="AH3628" t="s">
        <v>60</v>
      </c>
      <c r="AJ3628" t="s">
        <v>117</v>
      </c>
      <c r="AK3628" t="s">
        <v>118</v>
      </c>
      <c r="AL3628" t="s">
        <v>84</v>
      </c>
      <c r="AM3628" t="s">
        <v>64</v>
      </c>
      <c r="AO3628">
        <v>0</v>
      </c>
      <c r="AQ3628">
        <v>0</v>
      </c>
      <c r="AR3628" t="s">
        <v>691</v>
      </c>
      <c r="AS3628" t="s">
        <v>132</v>
      </c>
    </row>
    <row r="3629" spans="1:45" x14ac:dyDescent="0.25">
      <c r="A3629">
        <v>7937990650</v>
      </c>
      <c r="B3629" t="s">
        <v>708</v>
      </c>
      <c r="C3629" t="s">
        <v>49</v>
      </c>
      <c r="D3629" t="s">
        <v>69</v>
      </c>
      <c r="E3629" s="1">
        <v>41487</v>
      </c>
      <c r="F3629">
        <v>16</v>
      </c>
      <c r="G3629" t="s">
        <v>396</v>
      </c>
      <c r="H3629" t="s">
        <v>115</v>
      </c>
      <c r="I3629" t="s">
        <v>53</v>
      </c>
      <c r="J3629">
        <v>26790</v>
      </c>
      <c r="K3629">
        <v>19890</v>
      </c>
      <c r="L3629">
        <v>13310</v>
      </c>
      <c r="M3629">
        <v>20150531</v>
      </c>
      <c r="N3629">
        <v>9</v>
      </c>
      <c r="O3629">
        <v>9</v>
      </c>
      <c r="P3629">
        <v>9</v>
      </c>
      <c r="Q3629">
        <v>353164</v>
      </c>
      <c r="R3629" t="s">
        <v>54</v>
      </c>
      <c r="S3629" t="s">
        <v>55</v>
      </c>
      <c r="T3629">
        <v>102</v>
      </c>
      <c r="U3629">
        <v>102</v>
      </c>
      <c r="V3629" t="s">
        <v>56</v>
      </c>
      <c r="W3629">
        <v>1302</v>
      </c>
      <c r="X3629">
        <v>0.54305555555555551</v>
      </c>
      <c r="Y3629">
        <v>13</v>
      </c>
      <c r="AA3629" t="s">
        <v>49</v>
      </c>
      <c r="AB3629" t="s">
        <v>89</v>
      </c>
      <c r="AC3629" t="s">
        <v>200</v>
      </c>
      <c r="AD3629" t="s">
        <v>90</v>
      </c>
      <c r="AF3629">
        <v>0</v>
      </c>
      <c r="AG3629">
        <v>408</v>
      </c>
      <c r="AH3629" t="s">
        <v>60</v>
      </c>
      <c r="AJ3629" t="s">
        <v>92</v>
      </c>
      <c r="AM3629" t="s">
        <v>85</v>
      </c>
      <c r="AO3629">
        <v>0</v>
      </c>
      <c r="AQ3629">
        <v>0</v>
      </c>
      <c r="AR3629" t="s">
        <v>691</v>
      </c>
      <c r="AS3629" t="s">
        <v>132</v>
      </c>
    </row>
    <row r="3630" spans="1:45" x14ac:dyDescent="0.25">
      <c r="A3630">
        <v>7937990661</v>
      </c>
      <c r="B3630" t="s">
        <v>692</v>
      </c>
      <c r="C3630" t="s">
        <v>111</v>
      </c>
      <c r="D3630" t="s">
        <v>69</v>
      </c>
      <c r="E3630" s="1">
        <v>41487</v>
      </c>
      <c r="F3630">
        <v>17</v>
      </c>
      <c r="G3630" t="s">
        <v>70</v>
      </c>
      <c r="H3630" t="s">
        <v>654</v>
      </c>
      <c r="I3630" t="s">
        <v>53</v>
      </c>
      <c r="J3630">
        <v>25990</v>
      </c>
      <c r="K3630">
        <v>45090</v>
      </c>
      <c r="L3630">
        <v>13310</v>
      </c>
      <c r="M3630">
        <v>88888888</v>
      </c>
      <c r="N3630">
        <v>6</v>
      </c>
      <c r="O3630">
        <v>6</v>
      </c>
      <c r="P3630">
        <v>6</v>
      </c>
      <c r="Q3630">
        <v>353164</v>
      </c>
      <c r="R3630" t="s">
        <v>54</v>
      </c>
      <c r="S3630" t="s">
        <v>55</v>
      </c>
      <c r="T3630">
        <v>117</v>
      </c>
      <c r="U3630">
        <v>117</v>
      </c>
      <c r="V3630" t="s">
        <v>56</v>
      </c>
      <c r="W3630">
        <v>1317</v>
      </c>
      <c r="X3630">
        <v>0.55347222222222225</v>
      </c>
      <c r="Y3630">
        <v>13</v>
      </c>
      <c r="AA3630" t="s">
        <v>49</v>
      </c>
      <c r="AB3630" t="s">
        <v>58</v>
      </c>
      <c r="AC3630">
        <v>181</v>
      </c>
      <c r="AD3630" t="s">
        <v>538</v>
      </c>
      <c r="AF3630">
        <v>0</v>
      </c>
      <c r="AG3630">
        <v>408</v>
      </c>
      <c r="AH3630" t="s">
        <v>273</v>
      </c>
      <c r="AJ3630" t="s">
        <v>92</v>
      </c>
      <c r="AM3630" t="s">
        <v>64</v>
      </c>
      <c r="AO3630">
        <v>0</v>
      </c>
      <c r="AQ3630">
        <v>0</v>
      </c>
      <c r="AR3630" t="s">
        <v>691</v>
      </c>
      <c r="AS3630" t="s">
        <v>274</v>
      </c>
    </row>
    <row r="3631" spans="1:45" x14ac:dyDescent="0.25">
      <c r="A3631">
        <v>7937990673</v>
      </c>
      <c r="B3631" t="s">
        <v>709</v>
      </c>
      <c r="C3631" t="s">
        <v>49</v>
      </c>
      <c r="D3631" t="s">
        <v>69</v>
      </c>
      <c r="E3631" s="1">
        <v>41487</v>
      </c>
      <c r="F3631">
        <v>16</v>
      </c>
      <c r="G3631" t="s">
        <v>80</v>
      </c>
      <c r="H3631" t="s">
        <v>173</v>
      </c>
      <c r="I3631" t="s">
        <v>53</v>
      </c>
      <c r="J3631">
        <v>25990</v>
      </c>
      <c r="K3631">
        <v>33890</v>
      </c>
      <c r="L3631">
        <v>33910</v>
      </c>
      <c r="M3631">
        <v>20141007</v>
      </c>
      <c r="N3631">
        <v>6</v>
      </c>
      <c r="O3631">
        <v>6</v>
      </c>
      <c r="P3631">
        <v>6</v>
      </c>
      <c r="Q3631">
        <v>353164</v>
      </c>
      <c r="R3631" t="s">
        <v>54</v>
      </c>
      <c r="S3631" t="s">
        <v>55</v>
      </c>
      <c r="T3631">
        <v>134</v>
      </c>
      <c r="U3631">
        <v>134</v>
      </c>
      <c r="V3631" t="s">
        <v>56</v>
      </c>
      <c r="W3631">
        <v>1334</v>
      </c>
      <c r="X3631">
        <v>0.56527777777777777</v>
      </c>
      <c r="Y3631">
        <v>13</v>
      </c>
      <c r="AA3631" t="s">
        <v>49</v>
      </c>
      <c r="AB3631" t="s">
        <v>58</v>
      </c>
      <c r="AC3631">
        <v>250</v>
      </c>
      <c r="AD3631" t="s">
        <v>538</v>
      </c>
      <c r="AF3631">
        <v>0</v>
      </c>
      <c r="AG3631">
        <v>408</v>
      </c>
      <c r="AH3631" t="s">
        <v>60</v>
      </c>
      <c r="AJ3631" t="s">
        <v>117</v>
      </c>
      <c r="AK3631" t="s">
        <v>118</v>
      </c>
      <c r="AL3631" t="s">
        <v>84</v>
      </c>
      <c r="AM3631" t="s">
        <v>167</v>
      </c>
      <c r="AO3631">
        <v>2005</v>
      </c>
      <c r="AQ3631">
        <v>0</v>
      </c>
      <c r="AR3631" t="s">
        <v>691</v>
      </c>
      <c r="AS3631" t="s">
        <v>132</v>
      </c>
    </row>
    <row r="3632" spans="1:45" x14ac:dyDescent="0.25">
      <c r="A3632">
        <v>7937990685</v>
      </c>
      <c r="B3632" t="s">
        <v>710</v>
      </c>
      <c r="C3632" t="s">
        <v>49</v>
      </c>
      <c r="D3632" t="s">
        <v>50</v>
      </c>
      <c r="E3632" s="1">
        <v>41487</v>
      </c>
      <c r="F3632">
        <v>20</v>
      </c>
      <c r="G3632" t="s">
        <v>51</v>
      </c>
      <c r="H3632" t="s">
        <v>88</v>
      </c>
      <c r="I3632" t="s">
        <v>53</v>
      </c>
      <c r="J3632">
        <v>33910</v>
      </c>
      <c r="K3632">
        <v>13610</v>
      </c>
      <c r="L3632">
        <v>25990</v>
      </c>
      <c r="M3632">
        <v>20140131</v>
      </c>
      <c r="N3632">
        <v>6</v>
      </c>
      <c r="O3632">
        <v>6</v>
      </c>
      <c r="P3632">
        <v>6</v>
      </c>
      <c r="Q3632">
        <v>353164</v>
      </c>
      <c r="R3632" t="s">
        <v>54</v>
      </c>
      <c r="S3632" t="s">
        <v>55</v>
      </c>
      <c r="T3632">
        <v>216</v>
      </c>
      <c r="U3632">
        <v>216</v>
      </c>
      <c r="V3632" t="s">
        <v>56</v>
      </c>
      <c r="W3632">
        <v>1416</v>
      </c>
      <c r="X3632">
        <v>0.59444444444444444</v>
      </c>
      <c r="Y3632">
        <v>14</v>
      </c>
      <c r="Z3632" t="s">
        <v>711</v>
      </c>
      <c r="AA3632" t="s">
        <v>49</v>
      </c>
      <c r="AB3632" t="s">
        <v>58</v>
      </c>
      <c r="AC3632">
        <v>14</v>
      </c>
      <c r="AD3632" t="s">
        <v>695</v>
      </c>
      <c r="AF3632">
        <v>20130801</v>
      </c>
      <c r="AG3632">
        <v>408</v>
      </c>
      <c r="AH3632" t="s">
        <v>98</v>
      </c>
      <c r="AJ3632" t="s">
        <v>117</v>
      </c>
      <c r="AK3632" t="s">
        <v>118</v>
      </c>
      <c r="AL3632" t="s">
        <v>84</v>
      </c>
      <c r="AM3632" t="s">
        <v>85</v>
      </c>
      <c r="AO3632">
        <v>2002</v>
      </c>
      <c r="AQ3632">
        <v>0</v>
      </c>
      <c r="AR3632" t="s">
        <v>691</v>
      </c>
      <c r="AS3632" t="s">
        <v>165</v>
      </c>
    </row>
    <row r="3633" spans="1:45" x14ac:dyDescent="0.25">
      <c r="A3633">
        <v>7937990697</v>
      </c>
      <c r="B3633" t="s">
        <v>693</v>
      </c>
      <c r="C3633" t="s">
        <v>49</v>
      </c>
      <c r="D3633" t="s">
        <v>50</v>
      </c>
      <c r="E3633" s="1">
        <v>41487</v>
      </c>
      <c r="F3633">
        <v>20</v>
      </c>
      <c r="G3633" t="s">
        <v>51</v>
      </c>
      <c r="H3633" t="s">
        <v>52</v>
      </c>
      <c r="I3633" t="s">
        <v>53</v>
      </c>
      <c r="J3633">
        <v>33910</v>
      </c>
      <c r="K3633">
        <v>25990</v>
      </c>
      <c r="L3633">
        <v>21730</v>
      </c>
      <c r="M3633">
        <v>20131031</v>
      </c>
      <c r="N3633">
        <v>6</v>
      </c>
      <c r="O3633">
        <v>6</v>
      </c>
      <c r="P3633">
        <v>6</v>
      </c>
      <c r="Q3633">
        <v>353164</v>
      </c>
      <c r="R3633" t="s">
        <v>54</v>
      </c>
      <c r="S3633" t="s">
        <v>55</v>
      </c>
      <c r="T3633">
        <v>221</v>
      </c>
      <c r="U3633">
        <v>221</v>
      </c>
      <c r="V3633" t="s">
        <v>56</v>
      </c>
      <c r="W3633">
        <v>1421</v>
      </c>
      <c r="X3633">
        <v>0.59791666666666665</v>
      </c>
      <c r="Y3633">
        <v>14</v>
      </c>
      <c r="Z3633" t="s">
        <v>694</v>
      </c>
      <c r="AA3633" t="s">
        <v>49</v>
      </c>
      <c r="AB3633" t="s">
        <v>89</v>
      </c>
      <c r="AC3633">
        <v>27</v>
      </c>
      <c r="AD3633" t="s">
        <v>695</v>
      </c>
      <c r="AF3633">
        <v>20130801</v>
      </c>
      <c r="AG3633">
        <v>408</v>
      </c>
      <c r="AH3633" t="s">
        <v>98</v>
      </c>
      <c r="AJ3633" t="s">
        <v>117</v>
      </c>
      <c r="AK3633" t="s">
        <v>118</v>
      </c>
      <c r="AL3633" t="s">
        <v>84</v>
      </c>
      <c r="AM3633" t="s">
        <v>257</v>
      </c>
      <c r="AO3633">
        <v>2008</v>
      </c>
      <c r="AQ3633">
        <v>0</v>
      </c>
      <c r="AR3633" t="s">
        <v>691</v>
      </c>
      <c r="AS3633" t="s">
        <v>165</v>
      </c>
    </row>
    <row r="3634" spans="1:45" x14ac:dyDescent="0.25">
      <c r="A3634">
        <v>7937990703</v>
      </c>
      <c r="B3634" t="s">
        <v>696</v>
      </c>
      <c r="C3634" t="s">
        <v>431</v>
      </c>
      <c r="D3634" t="s">
        <v>697</v>
      </c>
      <c r="E3634" s="1">
        <v>41487</v>
      </c>
      <c r="F3634">
        <v>69</v>
      </c>
      <c r="G3634" t="s">
        <v>146</v>
      </c>
      <c r="H3634" t="s">
        <v>96</v>
      </c>
      <c r="I3634" t="s">
        <v>53</v>
      </c>
      <c r="J3634">
        <v>13610</v>
      </c>
      <c r="K3634">
        <v>17070</v>
      </c>
      <c r="L3634">
        <v>32990</v>
      </c>
      <c r="M3634">
        <v>88880088</v>
      </c>
      <c r="N3634">
        <v>6</v>
      </c>
      <c r="O3634">
        <v>6</v>
      </c>
      <c r="P3634">
        <v>6</v>
      </c>
      <c r="Q3634">
        <v>353164</v>
      </c>
      <c r="R3634" t="s">
        <v>54</v>
      </c>
      <c r="S3634" t="s">
        <v>55</v>
      </c>
      <c r="T3634">
        <v>228</v>
      </c>
      <c r="U3634">
        <v>228</v>
      </c>
      <c r="V3634" t="s">
        <v>56</v>
      </c>
      <c r="W3634">
        <v>1428</v>
      </c>
      <c r="X3634">
        <v>0.60277777777777775</v>
      </c>
      <c r="Y3634">
        <v>14</v>
      </c>
      <c r="AA3634" t="s">
        <v>49</v>
      </c>
      <c r="AB3634" t="s">
        <v>58</v>
      </c>
      <c r="AC3634">
        <v>704</v>
      </c>
      <c r="AD3634" t="s">
        <v>137</v>
      </c>
      <c r="AF3634">
        <v>0</v>
      </c>
      <c r="AG3634">
        <v>408</v>
      </c>
      <c r="AH3634" t="s">
        <v>74</v>
      </c>
      <c r="AJ3634" t="s">
        <v>117</v>
      </c>
      <c r="AK3634" t="s">
        <v>83</v>
      </c>
      <c r="AL3634" t="s">
        <v>84</v>
      </c>
      <c r="AM3634" t="s">
        <v>157</v>
      </c>
      <c r="AO3634">
        <v>0</v>
      </c>
      <c r="AQ3634">
        <v>0</v>
      </c>
      <c r="AR3634" t="s">
        <v>691</v>
      </c>
      <c r="AS3634" t="s">
        <v>264</v>
      </c>
    </row>
    <row r="3635" spans="1:45" x14ac:dyDescent="0.25">
      <c r="A3635">
        <v>7937990715</v>
      </c>
      <c r="B3635" t="s">
        <v>712</v>
      </c>
      <c r="C3635" t="s">
        <v>49</v>
      </c>
      <c r="D3635" t="s">
        <v>69</v>
      </c>
      <c r="E3635" s="1">
        <v>41487</v>
      </c>
      <c r="F3635">
        <v>38</v>
      </c>
      <c r="G3635" t="s">
        <v>70</v>
      </c>
      <c r="H3635" t="s">
        <v>199</v>
      </c>
      <c r="I3635" t="s">
        <v>53</v>
      </c>
      <c r="J3635">
        <v>32990</v>
      </c>
      <c r="K3635">
        <v>13610</v>
      </c>
      <c r="L3635">
        <v>25990</v>
      </c>
      <c r="M3635">
        <v>20140602</v>
      </c>
      <c r="N3635">
        <v>6</v>
      </c>
      <c r="O3635">
        <v>6</v>
      </c>
      <c r="P3635">
        <v>6</v>
      </c>
      <c r="Q3635">
        <v>353164</v>
      </c>
      <c r="R3635" t="s">
        <v>54</v>
      </c>
      <c r="S3635" t="s">
        <v>55</v>
      </c>
      <c r="T3635">
        <v>240</v>
      </c>
      <c r="U3635">
        <v>240</v>
      </c>
      <c r="V3635" t="s">
        <v>56</v>
      </c>
      <c r="W3635">
        <v>1440</v>
      </c>
      <c r="X3635">
        <v>0.61111111111111105</v>
      </c>
      <c r="Y3635">
        <v>14</v>
      </c>
      <c r="AA3635" t="s">
        <v>49</v>
      </c>
      <c r="AB3635" t="s">
        <v>58</v>
      </c>
      <c r="AC3635">
        <v>6</v>
      </c>
      <c r="AD3635" t="s">
        <v>394</v>
      </c>
      <c r="AF3635">
        <v>0</v>
      </c>
      <c r="AG3635">
        <v>408</v>
      </c>
      <c r="AH3635" t="s">
        <v>74</v>
      </c>
      <c r="AJ3635" t="s">
        <v>61</v>
      </c>
      <c r="AK3635" t="s">
        <v>118</v>
      </c>
      <c r="AL3635" t="s">
        <v>63</v>
      </c>
      <c r="AM3635" t="s">
        <v>401</v>
      </c>
      <c r="AO3635">
        <v>2010</v>
      </c>
      <c r="AQ3635">
        <v>0</v>
      </c>
      <c r="AR3635" t="s">
        <v>691</v>
      </c>
      <c r="AS3635" t="s">
        <v>161</v>
      </c>
    </row>
    <row r="3636" spans="1:45" x14ac:dyDescent="0.25">
      <c r="A3636">
        <v>7937990739</v>
      </c>
      <c r="B3636" t="s">
        <v>698</v>
      </c>
      <c r="C3636" t="s">
        <v>49</v>
      </c>
      <c r="D3636" t="s">
        <v>50</v>
      </c>
      <c r="E3636" s="1">
        <v>41487</v>
      </c>
      <c r="F3636">
        <v>20</v>
      </c>
      <c r="G3636" t="s">
        <v>146</v>
      </c>
      <c r="H3636" t="s">
        <v>173</v>
      </c>
      <c r="I3636" t="s">
        <v>53</v>
      </c>
      <c r="J3636">
        <v>33910</v>
      </c>
      <c r="K3636">
        <v>25990</v>
      </c>
      <c r="L3636">
        <v>21730</v>
      </c>
      <c r="M3636">
        <v>88888888</v>
      </c>
      <c r="N3636">
        <v>6</v>
      </c>
      <c r="O3636">
        <v>6</v>
      </c>
      <c r="P3636">
        <v>6</v>
      </c>
      <c r="Q3636">
        <v>353164</v>
      </c>
      <c r="R3636" t="s">
        <v>54</v>
      </c>
      <c r="S3636" t="s">
        <v>55</v>
      </c>
      <c r="T3636">
        <v>255</v>
      </c>
      <c r="U3636">
        <v>255</v>
      </c>
      <c r="V3636" t="s">
        <v>56</v>
      </c>
      <c r="W3636">
        <v>1455</v>
      </c>
      <c r="X3636">
        <v>0.62152777777777779</v>
      </c>
      <c r="Y3636">
        <v>14</v>
      </c>
      <c r="Z3636" t="s">
        <v>699</v>
      </c>
      <c r="AA3636" t="s">
        <v>49</v>
      </c>
      <c r="AB3636" t="s">
        <v>58</v>
      </c>
      <c r="AC3636">
        <v>29</v>
      </c>
      <c r="AD3636" t="s">
        <v>695</v>
      </c>
      <c r="AF3636">
        <v>20130801</v>
      </c>
      <c r="AG3636">
        <v>408</v>
      </c>
      <c r="AH3636" t="s">
        <v>98</v>
      </c>
      <c r="AJ3636" t="s">
        <v>117</v>
      </c>
      <c r="AK3636" t="s">
        <v>118</v>
      </c>
      <c r="AL3636" t="s">
        <v>84</v>
      </c>
      <c r="AM3636" t="s">
        <v>150</v>
      </c>
      <c r="AO3636">
        <v>1986</v>
      </c>
      <c r="AQ3636">
        <v>0</v>
      </c>
      <c r="AR3636" t="s">
        <v>691</v>
      </c>
      <c r="AS3636" t="s">
        <v>165</v>
      </c>
    </row>
    <row r="3637" spans="1:45" x14ac:dyDescent="0.25">
      <c r="A3637">
        <v>7937990740</v>
      </c>
      <c r="B3637" t="s">
        <v>713</v>
      </c>
      <c r="C3637" t="s">
        <v>49</v>
      </c>
      <c r="D3637" t="s">
        <v>69</v>
      </c>
      <c r="E3637" s="1">
        <v>41487</v>
      </c>
      <c r="F3637">
        <v>20</v>
      </c>
      <c r="G3637" t="s">
        <v>80</v>
      </c>
      <c r="H3637" t="s">
        <v>714</v>
      </c>
      <c r="I3637" t="s">
        <v>53</v>
      </c>
      <c r="J3637">
        <v>32990</v>
      </c>
      <c r="K3637">
        <v>25990</v>
      </c>
      <c r="L3637">
        <v>21730</v>
      </c>
      <c r="M3637">
        <v>20131028</v>
      </c>
      <c r="N3637">
        <v>6</v>
      </c>
      <c r="O3637">
        <v>6</v>
      </c>
      <c r="P3637">
        <v>6</v>
      </c>
      <c r="Q3637">
        <v>353164</v>
      </c>
      <c r="R3637" t="s">
        <v>54</v>
      </c>
      <c r="S3637" t="s">
        <v>55</v>
      </c>
      <c r="T3637">
        <v>322</v>
      </c>
      <c r="U3637">
        <v>322</v>
      </c>
      <c r="V3637" t="s">
        <v>56</v>
      </c>
      <c r="W3637">
        <v>1522</v>
      </c>
      <c r="X3637">
        <v>0.64027777777777783</v>
      </c>
      <c r="Y3637">
        <v>15</v>
      </c>
      <c r="AA3637" t="s">
        <v>49</v>
      </c>
      <c r="AB3637" t="s">
        <v>58</v>
      </c>
      <c r="AC3637">
        <v>10</v>
      </c>
      <c r="AD3637" t="s">
        <v>394</v>
      </c>
      <c r="AF3637">
        <v>0</v>
      </c>
      <c r="AG3637">
        <v>408</v>
      </c>
      <c r="AH3637" t="s">
        <v>98</v>
      </c>
      <c r="AJ3637" t="s">
        <v>117</v>
      </c>
      <c r="AK3637" t="s">
        <v>118</v>
      </c>
      <c r="AL3637" t="s">
        <v>84</v>
      </c>
      <c r="AM3637" t="s">
        <v>64</v>
      </c>
      <c r="AO3637">
        <v>1998</v>
      </c>
      <c r="AQ3637">
        <v>0</v>
      </c>
      <c r="AR3637" t="s">
        <v>691</v>
      </c>
      <c r="AS3637" t="s">
        <v>99</v>
      </c>
    </row>
    <row r="3638" spans="1:45" x14ac:dyDescent="0.25">
      <c r="A3638">
        <v>7937990752</v>
      </c>
      <c r="B3638" t="s">
        <v>700</v>
      </c>
      <c r="C3638" t="s">
        <v>49</v>
      </c>
      <c r="D3638" t="s">
        <v>50</v>
      </c>
      <c r="E3638" s="1">
        <v>41487</v>
      </c>
      <c r="F3638">
        <v>20</v>
      </c>
      <c r="G3638" t="s">
        <v>51</v>
      </c>
      <c r="H3638" t="s">
        <v>701</v>
      </c>
      <c r="I3638" t="s">
        <v>53</v>
      </c>
      <c r="J3638">
        <v>33910</v>
      </c>
      <c r="K3638">
        <v>21730</v>
      </c>
      <c r="L3638">
        <v>13070</v>
      </c>
      <c r="M3638">
        <v>20150731</v>
      </c>
      <c r="N3638">
        <v>6</v>
      </c>
      <c r="O3638">
        <v>6</v>
      </c>
      <c r="P3638">
        <v>6</v>
      </c>
      <c r="Q3638">
        <v>353164</v>
      </c>
      <c r="R3638" t="s">
        <v>54</v>
      </c>
      <c r="S3638" t="s">
        <v>55</v>
      </c>
      <c r="T3638">
        <v>330</v>
      </c>
      <c r="U3638">
        <v>330</v>
      </c>
      <c r="V3638" t="s">
        <v>56</v>
      </c>
      <c r="W3638">
        <v>1530</v>
      </c>
      <c r="X3638">
        <v>0.64583333333333337</v>
      </c>
      <c r="Y3638">
        <v>15</v>
      </c>
      <c r="Z3638" t="s">
        <v>702</v>
      </c>
      <c r="AA3638" t="s">
        <v>49</v>
      </c>
      <c r="AB3638" t="s">
        <v>89</v>
      </c>
      <c r="AC3638">
        <v>35</v>
      </c>
      <c r="AD3638" t="s">
        <v>695</v>
      </c>
      <c r="AF3638">
        <v>0</v>
      </c>
      <c r="AG3638">
        <v>408</v>
      </c>
      <c r="AH3638" t="s">
        <v>98</v>
      </c>
      <c r="AJ3638" t="s">
        <v>117</v>
      </c>
      <c r="AK3638" t="s">
        <v>118</v>
      </c>
      <c r="AL3638" t="s">
        <v>84</v>
      </c>
      <c r="AM3638" t="s">
        <v>85</v>
      </c>
      <c r="AO3638">
        <v>2007</v>
      </c>
      <c r="AQ3638">
        <v>0</v>
      </c>
      <c r="AR3638" t="s">
        <v>691</v>
      </c>
      <c r="AS3638" t="s">
        <v>165</v>
      </c>
    </row>
    <row r="3639" spans="1:45" x14ac:dyDescent="0.25">
      <c r="A3639">
        <v>7937990764</v>
      </c>
      <c r="B3639" t="s">
        <v>703</v>
      </c>
      <c r="C3639" t="s">
        <v>49</v>
      </c>
      <c r="D3639" t="s">
        <v>50</v>
      </c>
      <c r="E3639" s="1">
        <v>41487</v>
      </c>
      <c r="F3639">
        <v>20</v>
      </c>
      <c r="G3639" t="s">
        <v>51</v>
      </c>
      <c r="H3639" t="s">
        <v>52</v>
      </c>
      <c r="I3639" t="s">
        <v>53</v>
      </c>
      <c r="J3639">
        <v>33910</v>
      </c>
      <c r="K3639">
        <v>21730</v>
      </c>
      <c r="L3639">
        <v>13070</v>
      </c>
      <c r="M3639">
        <v>20140331</v>
      </c>
      <c r="N3639">
        <v>6</v>
      </c>
      <c r="O3639">
        <v>6</v>
      </c>
      <c r="P3639">
        <v>6</v>
      </c>
      <c r="Q3639">
        <v>353164</v>
      </c>
      <c r="R3639" t="s">
        <v>54</v>
      </c>
      <c r="S3639" t="s">
        <v>55</v>
      </c>
      <c r="T3639">
        <v>331</v>
      </c>
      <c r="U3639">
        <v>331</v>
      </c>
      <c r="V3639" t="s">
        <v>56</v>
      </c>
      <c r="W3639">
        <v>1531</v>
      </c>
      <c r="X3639">
        <v>0.64652777777777781</v>
      </c>
      <c r="Y3639">
        <v>15</v>
      </c>
      <c r="Z3639" t="s">
        <v>457</v>
      </c>
      <c r="AA3639" t="s">
        <v>49</v>
      </c>
      <c r="AB3639" t="s">
        <v>58</v>
      </c>
      <c r="AC3639">
        <v>50</v>
      </c>
      <c r="AD3639" t="s">
        <v>695</v>
      </c>
      <c r="AF3639">
        <v>0</v>
      </c>
      <c r="AG3639">
        <v>408</v>
      </c>
      <c r="AH3639" t="s">
        <v>98</v>
      </c>
      <c r="AJ3639" t="s">
        <v>117</v>
      </c>
      <c r="AK3639" t="s">
        <v>118</v>
      </c>
      <c r="AL3639" t="s">
        <v>84</v>
      </c>
      <c r="AM3639" t="s">
        <v>85</v>
      </c>
      <c r="AO3639">
        <v>2012</v>
      </c>
      <c r="AQ3639">
        <v>0</v>
      </c>
      <c r="AR3639" t="s">
        <v>691</v>
      </c>
      <c r="AS3639" t="s">
        <v>165</v>
      </c>
    </row>
    <row r="3640" spans="1:45" x14ac:dyDescent="0.25">
      <c r="A3640">
        <v>7937990776</v>
      </c>
      <c r="B3640" t="s">
        <v>715</v>
      </c>
      <c r="C3640" t="s">
        <v>111</v>
      </c>
      <c r="D3640" t="s">
        <v>69</v>
      </c>
      <c r="E3640" s="1">
        <v>41487</v>
      </c>
      <c r="F3640">
        <v>14</v>
      </c>
      <c r="G3640" t="s">
        <v>146</v>
      </c>
      <c r="H3640" t="s">
        <v>147</v>
      </c>
      <c r="I3640" t="s">
        <v>53</v>
      </c>
      <c r="J3640">
        <v>33910</v>
      </c>
      <c r="K3640">
        <v>21730</v>
      </c>
      <c r="L3640">
        <v>13070</v>
      </c>
      <c r="M3640">
        <v>88880088</v>
      </c>
      <c r="N3640">
        <v>6</v>
      </c>
      <c r="O3640">
        <v>6</v>
      </c>
      <c r="P3640">
        <v>6</v>
      </c>
      <c r="Q3640">
        <v>353164</v>
      </c>
      <c r="R3640" t="s">
        <v>54</v>
      </c>
      <c r="S3640" t="s">
        <v>55</v>
      </c>
      <c r="T3640">
        <v>414</v>
      </c>
      <c r="U3640">
        <v>414</v>
      </c>
      <c r="V3640" t="s">
        <v>56</v>
      </c>
      <c r="W3640">
        <v>1614</v>
      </c>
      <c r="X3640">
        <v>0.67638888888888893</v>
      </c>
      <c r="Y3640">
        <v>16</v>
      </c>
      <c r="AA3640" t="s">
        <v>49</v>
      </c>
      <c r="AB3640" t="s">
        <v>58</v>
      </c>
      <c r="AC3640">
        <v>45</v>
      </c>
      <c r="AD3640" t="s">
        <v>695</v>
      </c>
      <c r="AF3640">
        <v>0</v>
      </c>
      <c r="AG3640">
        <v>408</v>
      </c>
      <c r="AH3640" t="s">
        <v>107</v>
      </c>
      <c r="AJ3640" t="s">
        <v>92</v>
      </c>
      <c r="AM3640" t="s">
        <v>93</v>
      </c>
      <c r="AO3640">
        <v>0</v>
      </c>
      <c r="AQ3640">
        <v>0</v>
      </c>
      <c r="AR3640" t="s">
        <v>691</v>
      </c>
      <c r="AS3640" t="s">
        <v>109</v>
      </c>
    </row>
    <row r="3641" spans="1:45" x14ac:dyDescent="0.25">
      <c r="A3641">
        <v>7937990788</v>
      </c>
      <c r="B3641" t="s">
        <v>716</v>
      </c>
      <c r="C3641" t="s">
        <v>49</v>
      </c>
      <c r="D3641" t="s">
        <v>69</v>
      </c>
      <c r="E3641" s="1">
        <v>41487</v>
      </c>
      <c r="F3641">
        <v>16</v>
      </c>
      <c r="G3641" t="s">
        <v>80</v>
      </c>
      <c r="H3641" t="s">
        <v>141</v>
      </c>
      <c r="I3641" t="s">
        <v>53</v>
      </c>
      <c r="J3641">
        <v>13310</v>
      </c>
      <c r="K3641">
        <v>16150</v>
      </c>
      <c r="L3641">
        <v>13610</v>
      </c>
      <c r="M3641">
        <v>20130826</v>
      </c>
      <c r="N3641">
        <v>9</v>
      </c>
      <c r="O3641">
        <v>9</v>
      </c>
      <c r="P3641">
        <v>9</v>
      </c>
      <c r="Q3641">
        <v>353164</v>
      </c>
      <c r="R3641" t="s">
        <v>54</v>
      </c>
      <c r="S3641" t="s">
        <v>55</v>
      </c>
      <c r="T3641">
        <v>523</v>
      </c>
      <c r="U3641">
        <v>523</v>
      </c>
      <c r="V3641" t="s">
        <v>56</v>
      </c>
      <c r="W3641">
        <v>1723</v>
      </c>
      <c r="X3641">
        <v>0.72430555555555554</v>
      </c>
      <c r="Y3641">
        <v>17</v>
      </c>
      <c r="AA3641" t="s">
        <v>49</v>
      </c>
      <c r="AB3641" t="s">
        <v>89</v>
      </c>
      <c r="AC3641">
        <v>68</v>
      </c>
      <c r="AD3641" t="s">
        <v>185</v>
      </c>
      <c r="AF3641">
        <v>0</v>
      </c>
      <c r="AG3641">
        <v>408</v>
      </c>
      <c r="AH3641" t="s">
        <v>60</v>
      </c>
      <c r="AJ3641" t="s">
        <v>117</v>
      </c>
      <c r="AK3641" t="s">
        <v>118</v>
      </c>
      <c r="AL3641" t="s">
        <v>84</v>
      </c>
      <c r="AM3641" t="s">
        <v>108</v>
      </c>
      <c r="AO3641">
        <v>2009</v>
      </c>
      <c r="AQ3641">
        <v>0</v>
      </c>
      <c r="AR3641" t="s">
        <v>691</v>
      </c>
      <c r="AS3641" t="s">
        <v>132</v>
      </c>
    </row>
    <row r="3642" spans="1:45" x14ac:dyDescent="0.25">
      <c r="A3642">
        <v>7937990790</v>
      </c>
      <c r="B3642" t="s">
        <v>717</v>
      </c>
      <c r="C3642" t="s">
        <v>49</v>
      </c>
      <c r="D3642" t="s">
        <v>69</v>
      </c>
      <c r="E3642" s="1">
        <v>41487</v>
      </c>
      <c r="F3642">
        <v>16</v>
      </c>
      <c r="G3642" t="s">
        <v>70</v>
      </c>
      <c r="H3642" t="s">
        <v>246</v>
      </c>
      <c r="I3642" t="s">
        <v>53</v>
      </c>
      <c r="J3642">
        <v>13310</v>
      </c>
      <c r="K3642">
        <v>16150</v>
      </c>
      <c r="L3642">
        <v>13610</v>
      </c>
      <c r="M3642">
        <v>20140615</v>
      </c>
      <c r="N3642">
        <v>9</v>
      </c>
      <c r="O3642">
        <v>9</v>
      </c>
      <c r="P3642">
        <v>9</v>
      </c>
      <c r="Q3642">
        <v>353164</v>
      </c>
      <c r="R3642" t="s">
        <v>54</v>
      </c>
      <c r="S3642" t="s">
        <v>55</v>
      </c>
      <c r="T3642">
        <v>526</v>
      </c>
      <c r="U3642">
        <v>526</v>
      </c>
      <c r="V3642" t="s">
        <v>56</v>
      </c>
      <c r="W3642">
        <v>1726</v>
      </c>
      <c r="X3642">
        <v>0.72638888888888886</v>
      </c>
      <c r="Y3642">
        <v>17</v>
      </c>
      <c r="AA3642" t="s">
        <v>49</v>
      </c>
      <c r="AB3642" t="s">
        <v>58</v>
      </c>
      <c r="AC3642">
        <v>65</v>
      </c>
      <c r="AD3642" t="s">
        <v>185</v>
      </c>
      <c r="AF3642">
        <v>0</v>
      </c>
      <c r="AG3642">
        <v>408</v>
      </c>
      <c r="AH3642" t="s">
        <v>60</v>
      </c>
      <c r="AJ3642" t="s">
        <v>117</v>
      </c>
      <c r="AK3642" t="s">
        <v>118</v>
      </c>
      <c r="AL3642" t="s">
        <v>84</v>
      </c>
      <c r="AM3642" t="s">
        <v>103</v>
      </c>
      <c r="AO3642">
        <v>2009</v>
      </c>
      <c r="AQ3642">
        <v>0</v>
      </c>
      <c r="AR3642" t="s">
        <v>691</v>
      </c>
      <c r="AS3642" t="s">
        <v>132</v>
      </c>
    </row>
    <row r="3643" spans="1:45" x14ac:dyDescent="0.25">
      <c r="A3643">
        <v>7937990806</v>
      </c>
      <c r="B3643" t="s">
        <v>704</v>
      </c>
      <c r="C3643" t="s">
        <v>111</v>
      </c>
      <c r="D3643" t="s">
        <v>69</v>
      </c>
      <c r="E3643" s="1">
        <v>41487</v>
      </c>
      <c r="F3643">
        <v>14</v>
      </c>
      <c r="G3643" t="s">
        <v>51</v>
      </c>
      <c r="H3643" t="s">
        <v>237</v>
      </c>
      <c r="I3643" t="s">
        <v>53</v>
      </c>
      <c r="J3643">
        <v>24390</v>
      </c>
      <c r="K3643">
        <v>19890</v>
      </c>
      <c r="L3643">
        <v>13310</v>
      </c>
      <c r="M3643">
        <v>88880088</v>
      </c>
      <c r="N3643">
        <v>9</v>
      </c>
      <c r="O3643">
        <v>9</v>
      </c>
      <c r="P3643">
        <v>9</v>
      </c>
      <c r="Q3643">
        <v>353164</v>
      </c>
      <c r="R3643" t="s">
        <v>54</v>
      </c>
      <c r="S3643" t="s">
        <v>55</v>
      </c>
      <c r="T3643">
        <v>529</v>
      </c>
      <c r="U3643">
        <v>529</v>
      </c>
      <c r="V3643" t="s">
        <v>56</v>
      </c>
      <c r="W3643">
        <v>1729</v>
      </c>
      <c r="X3643">
        <v>0.7284722222222223</v>
      </c>
      <c r="Y3643">
        <v>17</v>
      </c>
      <c r="AA3643" t="s">
        <v>49</v>
      </c>
      <c r="AB3643" t="s">
        <v>89</v>
      </c>
      <c r="AC3643">
        <v>324</v>
      </c>
      <c r="AD3643" t="s">
        <v>116</v>
      </c>
      <c r="AF3643">
        <v>0</v>
      </c>
      <c r="AG3643">
        <v>408</v>
      </c>
      <c r="AH3643" t="s">
        <v>107</v>
      </c>
      <c r="AJ3643" t="s">
        <v>92</v>
      </c>
      <c r="AM3643" t="s">
        <v>705</v>
      </c>
      <c r="AO3643">
        <v>0</v>
      </c>
      <c r="AQ3643">
        <v>0</v>
      </c>
      <c r="AR3643" t="s">
        <v>691</v>
      </c>
      <c r="AS3643" t="s">
        <v>109</v>
      </c>
    </row>
    <row r="3644" spans="1:45" x14ac:dyDescent="0.25">
      <c r="A3644">
        <v>7937990820</v>
      </c>
      <c r="B3644" t="s">
        <v>718</v>
      </c>
      <c r="C3644" t="s">
        <v>719</v>
      </c>
      <c r="D3644" t="s">
        <v>69</v>
      </c>
      <c r="E3644" s="1">
        <v>41487</v>
      </c>
      <c r="F3644">
        <v>16</v>
      </c>
      <c r="G3644" t="s">
        <v>51</v>
      </c>
      <c r="H3644" t="s">
        <v>52</v>
      </c>
      <c r="I3644" t="s">
        <v>53</v>
      </c>
      <c r="J3644">
        <v>26790</v>
      </c>
      <c r="K3644">
        <v>19890</v>
      </c>
      <c r="L3644">
        <v>13310</v>
      </c>
      <c r="M3644">
        <v>20130888</v>
      </c>
      <c r="N3644">
        <v>9</v>
      </c>
      <c r="O3644">
        <v>9</v>
      </c>
      <c r="P3644">
        <v>9</v>
      </c>
      <c r="Q3644">
        <v>353164</v>
      </c>
      <c r="R3644" t="s">
        <v>54</v>
      </c>
      <c r="S3644" t="s">
        <v>55</v>
      </c>
      <c r="T3644">
        <v>539</v>
      </c>
      <c r="U3644">
        <v>539</v>
      </c>
      <c r="V3644" t="s">
        <v>56</v>
      </c>
      <c r="W3644">
        <v>1739</v>
      </c>
      <c r="X3644">
        <v>0.73541666666666661</v>
      </c>
      <c r="Y3644">
        <v>17</v>
      </c>
      <c r="AA3644" t="s">
        <v>49</v>
      </c>
      <c r="AB3644" t="s">
        <v>89</v>
      </c>
      <c r="AC3644">
        <v>306</v>
      </c>
      <c r="AD3644" t="s">
        <v>90</v>
      </c>
      <c r="AF3644">
        <v>0</v>
      </c>
      <c r="AG3644">
        <v>408</v>
      </c>
      <c r="AH3644" t="s">
        <v>60</v>
      </c>
      <c r="AJ3644" t="s">
        <v>92</v>
      </c>
      <c r="AM3644" t="s">
        <v>64</v>
      </c>
      <c r="AO3644">
        <v>0</v>
      </c>
      <c r="AQ3644">
        <v>0</v>
      </c>
      <c r="AR3644" t="s">
        <v>691</v>
      </c>
      <c r="AS3644" t="s">
        <v>132</v>
      </c>
    </row>
    <row r="3645" spans="1:45" x14ac:dyDescent="0.25">
      <c r="A3645">
        <v>7937990831</v>
      </c>
      <c r="B3645" t="s">
        <v>720</v>
      </c>
      <c r="C3645" t="s">
        <v>505</v>
      </c>
      <c r="D3645" t="s">
        <v>69</v>
      </c>
      <c r="E3645" s="1">
        <v>41487</v>
      </c>
      <c r="F3645">
        <v>20</v>
      </c>
      <c r="G3645" t="s">
        <v>182</v>
      </c>
      <c r="H3645" t="s">
        <v>52</v>
      </c>
      <c r="I3645" t="s">
        <v>53</v>
      </c>
      <c r="J3645">
        <v>26790</v>
      </c>
      <c r="K3645">
        <v>29290</v>
      </c>
      <c r="L3645">
        <v>19890</v>
      </c>
      <c r="M3645">
        <v>20131088</v>
      </c>
      <c r="N3645">
        <v>5</v>
      </c>
      <c r="O3645">
        <v>5</v>
      </c>
      <c r="P3645">
        <v>5</v>
      </c>
      <c r="Q3645">
        <v>353164</v>
      </c>
      <c r="R3645" t="s">
        <v>54</v>
      </c>
      <c r="S3645" t="s">
        <v>55</v>
      </c>
      <c r="T3645">
        <v>543</v>
      </c>
      <c r="U3645">
        <v>543</v>
      </c>
      <c r="V3645" t="s">
        <v>56</v>
      </c>
      <c r="W3645">
        <v>1743</v>
      </c>
      <c r="X3645">
        <v>0.73819444444444438</v>
      </c>
      <c r="Y3645">
        <v>17</v>
      </c>
      <c r="AA3645" t="s">
        <v>49</v>
      </c>
      <c r="AB3645" t="s">
        <v>58</v>
      </c>
      <c r="AC3645">
        <v>284</v>
      </c>
      <c r="AD3645" t="s">
        <v>90</v>
      </c>
      <c r="AF3645">
        <v>0</v>
      </c>
      <c r="AG3645">
        <v>408</v>
      </c>
      <c r="AH3645" t="s">
        <v>98</v>
      </c>
      <c r="AJ3645" t="s">
        <v>117</v>
      </c>
      <c r="AK3645" t="s">
        <v>118</v>
      </c>
      <c r="AL3645" t="s">
        <v>84</v>
      </c>
      <c r="AM3645" t="s">
        <v>113</v>
      </c>
      <c r="AO3645">
        <v>0</v>
      </c>
      <c r="AQ3645">
        <v>0</v>
      </c>
      <c r="AR3645" t="s">
        <v>691</v>
      </c>
      <c r="AS3645" t="s">
        <v>99</v>
      </c>
    </row>
    <row r="3646" spans="1:45" x14ac:dyDescent="0.25">
      <c r="A3646">
        <v>7937990843</v>
      </c>
      <c r="B3646" t="s">
        <v>721</v>
      </c>
      <c r="C3646" t="s">
        <v>49</v>
      </c>
      <c r="D3646" t="s">
        <v>69</v>
      </c>
      <c r="E3646" s="1">
        <v>41487</v>
      </c>
      <c r="F3646">
        <v>20</v>
      </c>
      <c r="G3646" t="s">
        <v>70</v>
      </c>
      <c r="H3646" t="s">
        <v>352</v>
      </c>
      <c r="I3646" t="s">
        <v>53</v>
      </c>
      <c r="J3646">
        <v>26990</v>
      </c>
      <c r="K3646">
        <v>19890</v>
      </c>
      <c r="L3646">
        <v>13310</v>
      </c>
      <c r="M3646">
        <v>20140204</v>
      </c>
      <c r="N3646">
        <v>9</v>
      </c>
      <c r="O3646">
        <v>9</v>
      </c>
      <c r="P3646">
        <v>9</v>
      </c>
      <c r="Q3646">
        <v>353164</v>
      </c>
      <c r="R3646" t="s">
        <v>54</v>
      </c>
      <c r="S3646" t="s">
        <v>55</v>
      </c>
      <c r="T3646">
        <v>546</v>
      </c>
      <c r="U3646">
        <v>546</v>
      </c>
      <c r="V3646" t="s">
        <v>56</v>
      </c>
      <c r="W3646">
        <v>1746</v>
      </c>
      <c r="X3646">
        <v>0.7402777777777777</v>
      </c>
      <c r="Y3646">
        <v>17</v>
      </c>
      <c r="AA3646" t="s">
        <v>49</v>
      </c>
      <c r="AB3646" t="s">
        <v>89</v>
      </c>
      <c r="AC3646">
        <v>298</v>
      </c>
      <c r="AD3646" t="s">
        <v>73</v>
      </c>
      <c r="AF3646">
        <v>0</v>
      </c>
      <c r="AG3646">
        <v>408</v>
      </c>
      <c r="AH3646" t="s">
        <v>98</v>
      </c>
      <c r="AJ3646" t="s">
        <v>117</v>
      </c>
      <c r="AK3646" t="s">
        <v>118</v>
      </c>
      <c r="AL3646" t="s">
        <v>84</v>
      </c>
      <c r="AM3646" t="s">
        <v>85</v>
      </c>
      <c r="AO3646">
        <v>2010</v>
      </c>
      <c r="AQ3646">
        <v>0</v>
      </c>
      <c r="AR3646" t="s">
        <v>691</v>
      </c>
      <c r="AS3646" t="s">
        <v>99</v>
      </c>
    </row>
    <row r="3647" spans="1:45" x14ac:dyDescent="0.25">
      <c r="A3647">
        <v>7937990855</v>
      </c>
      <c r="B3647" t="s">
        <v>642</v>
      </c>
      <c r="C3647" t="s">
        <v>49</v>
      </c>
      <c r="D3647" t="s">
        <v>69</v>
      </c>
      <c r="E3647" s="1">
        <v>41487</v>
      </c>
      <c r="F3647">
        <v>20</v>
      </c>
      <c r="G3647" t="s">
        <v>70</v>
      </c>
      <c r="H3647" t="s">
        <v>356</v>
      </c>
      <c r="I3647" t="s">
        <v>53</v>
      </c>
      <c r="J3647">
        <v>26790</v>
      </c>
      <c r="K3647">
        <v>19890</v>
      </c>
      <c r="L3647">
        <v>13310</v>
      </c>
      <c r="M3647">
        <v>20141023</v>
      </c>
      <c r="N3647">
        <v>9</v>
      </c>
      <c r="O3647">
        <v>9</v>
      </c>
      <c r="P3647">
        <v>9</v>
      </c>
      <c r="Q3647">
        <v>353164</v>
      </c>
      <c r="R3647" t="s">
        <v>54</v>
      </c>
      <c r="S3647" t="s">
        <v>55</v>
      </c>
      <c r="T3647">
        <v>552</v>
      </c>
      <c r="U3647">
        <v>552</v>
      </c>
      <c r="V3647" t="s">
        <v>56</v>
      </c>
      <c r="W3647">
        <v>1752</v>
      </c>
      <c r="X3647">
        <v>0.74444444444444446</v>
      </c>
      <c r="Y3647">
        <v>17</v>
      </c>
      <c r="AA3647" t="s">
        <v>49</v>
      </c>
      <c r="AB3647" t="s">
        <v>58</v>
      </c>
      <c r="AC3647">
        <v>316</v>
      </c>
      <c r="AD3647" t="s">
        <v>90</v>
      </c>
      <c r="AF3647">
        <v>0</v>
      </c>
      <c r="AG3647">
        <v>408</v>
      </c>
      <c r="AH3647" t="s">
        <v>98</v>
      </c>
      <c r="AJ3647" t="s">
        <v>117</v>
      </c>
      <c r="AK3647" t="s">
        <v>118</v>
      </c>
      <c r="AL3647" t="s">
        <v>84</v>
      </c>
      <c r="AM3647" t="s">
        <v>103</v>
      </c>
      <c r="AO3647">
        <v>2003</v>
      </c>
      <c r="AQ3647">
        <v>0</v>
      </c>
      <c r="AR3647" t="s">
        <v>691</v>
      </c>
      <c r="AS3647" t="s">
        <v>99</v>
      </c>
    </row>
    <row r="3648" spans="1:45" x14ac:dyDescent="0.25">
      <c r="A3648">
        <v>7937990879</v>
      </c>
      <c r="B3648" t="s">
        <v>722</v>
      </c>
      <c r="C3648" t="s">
        <v>49</v>
      </c>
      <c r="D3648" t="s">
        <v>69</v>
      </c>
      <c r="E3648" s="1">
        <v>41487</v>
      </c>
      <c r="F3648">
        <v>38</v>
      </c>
      <c r="G3648" t="s">
        <v>70</v>
      </c>
      <c r="H3648" t="s">
        <v>96</v>
      </c>
      <c r="I3648" t="s">
        <v>53</v>
      </c>
      <c r="J3648">
        <v>11610</v>
      </c>
      <c r="K3648">
        <v>31490</v>
      </c>
      <c r="L3648">
        <v>10010</v>
      </c>
      <c r="M3648">
        <v>20131019</v>
      </c>
      <c r="N3648">
        <v>5</v>
      </c>
      <c r="O3648">
        <v>5</v>
      </c>
      <c r="P3648">
        <v>5</v>
      </c>
      <c r="Q3648">
        <v>353164</v>
      </c>
      <c r="R3648" t="s">
        <v>54</v>
      </c>
      <c r="S3648" t="s">
        <v>55</v>
      </c>
      <c r="T3648">
        <v>639</v>
      </c>
      <c r="U3648">
        <v>639</v>
      </c>
      <c r="V3648" t="s">
        <v>56</v>
      </c>
      <c r="W3648">
        <v>1839</v>
      </c>
      <c r="X3648">
        <v>0.77708333333333324</v>
      </c>
      <c r="Y3648">
        <v>18</v>
      </c>
      <c r="AA3648" t="s">
        <v>49</v>
      </c>
      <c r="AB3648" t="s">
        <v>58</v>
      </c>
      <c r="AC3648">
        <v>189</v>
      </c>
      <c r="AD3648" t="s">
        <v>629</v>
      </c>
      <c r="AF3648">
        <v>0</v>
      </c>
      <c r="AG3648">
        <v>408</v>
      </c>
      <c r="AH3648" t="s">
        <v>74</v>
      </c>
      <c r="AJ3648" t="s">
        <v>61</v>
      </c>
      <c r="AK3648" t="s">
        <v>143</v>
      </c>
      <c r="AL3648" t="s">
        <v>63</v>
      </c>
      <c r="AM3648" t="s">
        <v>85</v>
      </c>
      <c r="AO3648">
        <v>2010</v>
      </c>
      <c r="AQ3648">
        <v>0</v>
      </c>
      <c r="AR3648" t="s">
        <v>691</v>
      </c>
      <c r="AS3648" t="s">
        <v>161</v>
      </c>
    </row>
    <row r="3649" spans="1:45" x14ac:dyDescent="0.25">
      <c r="A3649">
        <v>7937990880</v>
      </c>
      <c r="B3649" t="s">
        <v>706</v>
      </c>
      <c r="C3649" t="s">
        <v>49</v>
      </c>
      <c r="D3649" t="s">
        <v>69</v>
      </c>
      <c r="E3649" s="1">
        <v>41487</v>
      </c>
      <c r="F3649">
        <v>70</v>
      </c>
      <c r="G3649" t="s">
        <v>80</v>
      </c>
      <c r="H3649" t="s">
        <v>583</v>
      </c>
      <c r="I3649" t="s">
        <v>53</v>
      </c>
      <c r="J3649">
        <v>11610</v>
      </c>
      <c r="K3649">
        <v>29890</v>
      </c>
      <c r="L3649">
        <v>31490</v>
      </c>
      <c r="M3649">
        <v>20130710</v>
      </c>
      <c r="N3649">
        <v>5</v>
      </c>
      <c r="O3649">
        <v>5</v>
      </c>
      <c r="P3649">
        <v>5</v>
      </c>
      <c r="Q3649">
        <v>353164</v>
      </c>
      <c r="R3649" t="s">
        <v>54</v>
      </c>
      <c r="S3649" t="s">
        <v>55</v>
      </c>
      <c r="T3649">
        <v>643</v>
      </c>
      <c r="U3649">
        <v>643</v>
      </c>
      <c r="V3649" t="s">
        <v>56</v>
      </c>
      <c r="W3649">
        <v>1843</v>
      </c>
      <c r="X3649">
        <v>0.77986111111111101</v>
      </c>
      <c r="Y3649">
        <v>18</v>
      </c>
      <c r="AA3649" t="s">
        <v>49</v>
      </c>
      <c r="AB3649" t="s">
        <v>58</v>
      </c>
      <c r="AC3649">
        <v>163</v>
      </c>
      <c r="AD3649" t="s">
        <v>629</v>
      </c>
      <c r="AF3649">
        <v>0</v>
      </c>
      <c r="AG3649">
        <v>408</v>
      </c>
      <c r="AH3649" t="s">
        <v>384</v>
      </c>
      <c r="AJ3649" t="s">
        <v>92</v>
      </c>
      <c r="AM3649" t="s">
        <v>93</v>
      </c>
      <c r="AO3649">
        <v>2013</v>
      </c>
      <c r="AQ3649">
        <v>0</v>
      </c>
      <c r="AR3649" t="s">
        <v>691</v>
      </c>
      <c r="AS3649" t="s">
        <v>385</v>
      </c>
    </row>
    <row r="3650" spans="1:45" x14ac:dyDescent="0.25">
      <c r="A3650">
        <v>7937990892</v>
      </c>
      <c r="B3650" t="s">
        <v>723</v>
      </c>
      <c r="C3650" t="s">
        <v>131</v>
      </c>
      <c r="D3650" t="s">
        <v>69</v>
      </c>
      <c r="E3650" s="1">
        <v>41489</v>
      </c>
      <c r="F3650">
        <v>38</v>
      </c>
      <c r="G3650" t="s">
        <v>70</v>
      </c>
      <c r="H3650" t="s">
        <v>227</v>
      </c>
      <c r="I3650" t="s">
        <v>53</v>
      </c>
      <c r="J3650">
        <v>25090</v>
      </c>
      <c r="K3650">
        <v>31490</v>
      </c>
      <c r="L3650">
        <v>19890</v>
      </c>
      <c r="M3650">
        <v>20130088</v>
      </c>
      <c r="N3650">
        <v>7</v>
      </c>
      <c r="O3650">
        <v>7</v>
      </c>
      <c r="P3650">
        <v>7</v>
      </c>
      <c r="Q3650">
        <v>353164</v>
      </c>
      <c r="R3650" t="s">
        <v>54</v>
      </c>
      <c r="S3650" t="s">
        <v>55</v>
      </c>
      <c r="T3650">
        <v>1242</v>
      </c>
      <c r="U3650">
        <v>42</v>
      </c>
      <c r="V3650" t="s">
        <v>56</v>
      </c>
      <c r="W3650">
        <v>1242</v>
      </c>
      <c r="X3650">
        <v>0.52916666666666667</v>
      </c>
      <c r="Y3650">
        <v>12</v>
      </c>
      <c r="AA3650" t="s">
        <v>49</v>
      </c>
      <c r="AB3650" t="s">
        <v>89</v>
      </c>
      <c r="AC3650">
        <v>172</v>
      </c>
      <c r="AD3650" t="s">
        <v>330</v>
      </c>
      <c r="AF3650">
        <v>0</v>
      </c>
      <c r="AG3650">
        <v>408</v>
      </c>
      <c r="AH3650" t="s">
        <v>74</v>
      </c>
      <c r="AJ3650" t="s">
        <v>61</v>
      </c>
      <c r="AK3650" t="s">
        <v>143</v>
      </c>
      <c r="AL3650" t="s">
        <v>63</v>
      </c>
      <c r="AM3650" t="s">
        <v>93</v>
      </c>
      <c r="AO3650">
        <v>0</v>
      </c>
      <c r="AQ3650">
        <v>0</v>
      </c>
      <c r="AR3650" t="s">
        <v>724</v>
      </c>
      <c r="AS3650" t="s">
        <v>161</v>
      </c>
    </row>
    <row r="3651" spans="1:45" x14ac:dyDescent="0.25">
      <c r="A3651">
        <v>7937990909</v>
      </c>
      <c r="B3651" t="s">
        <v>725</v>
      </c>
      <c r="C3651" t="s">
        <v>111</v>
      </c>
      <c r="D3651" t="s">
        <v>69</v>
      </c>
      <c r="E3651" s="1">
        <v>41489</v>
      </c>
      <c r="F3651">
        <v>14</v>
      </c>
      <c r="G3651" t="s">
        <v>146</v>
      </c>
      <c r="H3651" t="s">
        <v>147</v>
      </c>
      <c r="I3651" t="s">
        <v>53</v>
      </c>
      <c r="J3651">
        <v>19890</v>
      </c>
      <c r="K3651">
        <v>20090</v>
      </c>
      <c r="L3651">
        <v>10010</v>
      </c>
      <c r="M3651">
        <v>20100888</v>
      </c>
      <c r="N3651">
        <v>5</v>
      </c>
      <c r="O3651">
        <v>5</v>
      </c>
      <c r="P3651">
        <v>5</v>
      </c>
      <c r="Q3651">
        <v>353164</v>
      </c>
      <c r="R3651" t="s">
        <v>54</v>
      </c>
      <c r="S3651" t="s">
        <v>55</v>
      </c>
      <c r="T3651">
        <v>1254</v>
      </c>
      <c r="U3651">
        <v>54</v>
      </c>
      <c r="V3651" t="s">
        <v>56</v>
      </c>
      <c r="W3651">
        <v>1254</v>
      </c>
      <c r="X3651">
        <v>0.53749999999999998</v>
      </c>
      <c r="Y3651">
        <v>12</v>
      </c>
      <c r="AA3651" t="s">
        <v>49</v>
      </c>
      <c r="AB3651" t="s">
        <v>58</v>
      </c>
      <c r="AC3651">
        <v>151</v>
      </c>
      <c r="AD3651" t="s">
        <v>148</v>
      </c>
      <c r="AF3651">
        <v>0</v>
      </c>
      <c r="AG3651">
        <v>408</v>
      </c>
      <c r="AH3651" t="s">
        <v>107</v>
      </c>
      <c r="AJ3651" t="s">
        <v>92</v>
      </c>
      <c r="AM3651" t="s">
        <v>64</v>
      </c>
      <c r="AO3651">
        <v>0</v>
      </c>
      <c r="AQ3651">
        <v>0</v>
      </c>
      <c r="AR3651" t="s">
        <v>724</v>
      </c>
      <c r="AS3651" t="s">
        <v>109</v>
      </c>
    </row>
    <row r="3652" spans="1:45" x14ac:dyDescent="0.25">
      <c r="A3652">
        <v>7937990922</v>
      </c>
      <c r="B3652" t="s">
        <v>758</v>
      </c>
      <c r="C3652" t="s">
        <v>657</v>
      </c>
      <c r="D3652" t="s">
        <v>69</v>
      </c>
      <c r="E3652" s="1">
        <v>41489</v>
      </c>
      <c r="F3652">
        <v>14</v>
      </c>
      <c r="G3652" t="s">
        <v>80</v>
      </c>
      <c r="H3652" t="s">
        <v>88</v>
      </c>
      <c r="I3652" t="s">
        <v>53</v>
      </c>
      <c r="J3652">
        <v>19890</v>
      </c>
      <c r="K3652">
        <v>20190</v>
      </c>
      <c r="L3652">
        <v>13460</v>
      </c>
      <c r="M3652">
        <v>20130888</v>
      </c>
      <c r="N3652">
        <v>5</v>
      </c>
      <c r="O3652">
        <v>5</v>
      </c>
      <c r="P3652">
        <v>5</v>
      </c>
      <c r="Q3652">
        <v>353164</v>
      </c>
      <c r="R3652" t="s">
        <v>54</v>
      </c>
      <c r="S3652" t="s">
        <v>55</v>
      </c>
      <c r="T3652">
        <v>110</v>
      </c>
      <c r="U3652">
        <v>110</v>
      </c>
      <c r="V3652" t="s">
        <v>56</v>
      </c>
      <c r="W3652">
        <v>1310</v>
      </c>
      <c r="X3652">
        <v>0.54861111111111105</v>
      </c>
      <c r="Y3652">
        <v>13</v>
      </c>
      <c r="AA3652" t="s">
        <v>49</v>
      </c>
      <c r="AB3652" t="s">
        <v>58</v>
      </c>
      <c r="AC3652">
        <v>89</v>
      </c>
      <c r="AD3652" t="s">
        <v>148</v>
      </c>
      <c r="AF3652">
        <v>0</v>
      </c>
      <c r="AG3652">
        <v>408</v>
      </c>
      <c r="AH3652" t="s">
        <v>107</v>
      </c>
      <c r="AJ3652" t="s">
        <v>92</v>
      </c>
      <c r="AM3652" t="s">
        <v>93</v>
      </c>
      <c r="AO3652">
        <v>0</v>
      </c>
      <c r="AQ3652">
        <v>0</v>
      </c>
      <c r="AR3652" t="s">
        <v>724</v>
      </c>
      <c r="AS3652" t="s">
        <v>109</v>
      </c>
    </row>
    <row r="3653" spans="1:45" x14ac:dyDescent="0.25">
      <c r="A3653">
        <v>7937990934</v>
      </c>
      <c r="B3653" t="s">
        <v>759</v>
      </c>
      <c r="C3653" t="s">
        <v>111</v>
      </c>
      <c r="D3653" t="s">
        <v>69</v>
      </c>
      <c r="E3653" s="1">
        <v>41489</v>
      </c>
      <c r="F3653">
        <v>14</v>
      </c>
      <c r="G3653" t="s">
        <v>70</v>
      </c>
      <c r="H3653" t="s">
        <v>199</v>
      </c>
      <c r="I3653" t="s">
        <v>53</v>
      </c>
      <c r="J3653">
        <v>19890</v>
      </c>
      <c r="K3653">
        <v>20190</v>
      </c>
      <c r="L3653">
        <v>13460</v>
      </c>
      <c r="M3653">
        <v>88888888</v>
      </c>
      <c r="N3653">
        <v>5</v>
      </c>
      <c r="O3653">
        <v>5</v>
      </c>
      <c r="P3653">
        <v>5</v>
      </c>
      <c r="Q3653">
        <v>353164</v>
      </c>
      <c r="R3653" t="s">
        <v>54</v>
      </c>
      <c r="S3653" t="s">
        <v>55</v>
      </c>
      <c r="T3653">
        <v>112</v>
      </c>
      <c r="U3653">
        <v>112</v>
      </c>
      <c r="V3653" t="s">
        <v>56</v>
      </c>
      <c r="W3653">
        <v>1312</v>
      </c>
      <c r="X3653">
        <v>0.54999999999999993</v>
      </c>
      <c r="Y3653">
        <v>13</v>
      </c>
      <c r="AA3653" t="s">
        <v>49</v>
      </c>
      <c r="AB3653" t="s">
        <v>58</v>
      </c>
      <c r="AC3653">
        <v>87</v>
      </c>
      <c r="AD3653" t="s">
        <v>148</v>
      </c>
      <c r="AF3653">
        <v>0</v>
      </c>
      <c r="AG3653">
        <v>408</v>
      </c>
      <c r="AH3653" t="s">
        <v>107</v>
      </c>
      <c r="AJ3653" t="s">
        <v>92</v>
      </c>
      <c r="AM3653" t="s">
        <v>157</v>
      </c>
      <c r="AO3653">
        <v>0</v>
      </c>
      <c r="AQ3653">
        <v>0</v>
      </c>
      <c r="AR3653" t="s">
        <v>724</v>
      </c>
      <c r="AS3653" t="s">
        <v>109</v>
      </c>
    </row>
    <row r="3654" spans="1:45" x14ac:dyDescent="0.25">
      <c r="A3654">
        <v>7937990946</v>
      </c>
      <c r="B3654" t="s">
        <v>726</v>
      </c>
      <c r="C3654" t="s">
        <v>111</v>
      </c>
      <c r="D3654" t="s">
        <v>69</v>
      </c>
      <c r="E3654" s="1">
        <v>41489</v>
      </c>
      <c r="F3654">
        <v>20</v>
      </c>
      <c r="G3654" t="s">
        <v>70</v>
      </c>
      <c r="H3654" t="s">
        <v>199</v>
      </c>
      <c r="I3654" t="s">
        <v>53</v>
      </c>
      <c r="J3654">
        <v>13310</v>
      </c>
      <c r="K3654">
        <v>26790</v>
      </c>
      <c r="L3654">
        <v>26990</v>
      </c>
      <c r="M3654">
        <v>88888888</v>
      </c>
      <c r="N3654">
        <v>9</v>
      </c>
      <c r="O3654">
        <v>9</v>
      </c>
      <c r="P3654">
        <v>9</v>
      </c>
      <c r="Q3654">
        <v>353164</v>
      </c>
      <c r="R3654" t="s">
        <v>54</v>
      </c>
      <c r="S3654" t="s">
        <v>55</v>
      </c>
      <c r="T3654">
        <v>118</v>
      </c>
      <c r="U3654">
        <v>118</v>
      </c>
      <c r="V3654" t="s">
        <v>56</v>
      </c>
      <c r="W3654">
        <v>1318</v>
      </c>
      <c r="X3654">
        <v>0.5541666666666667</v>
      </c>
      <c r="Y3654">
        <v>13</v>
      </c>
      <c r="AA3654" t="s">
        <v>49</v>
      </c>
      <c r="AB3654" t="s">
        <v>58</v>
      </c>
      <c r="AC3654">
        <v>36</v>
      </c>
      <c r="AD3654" t="s">
        <v>185</v>
      </c>
      <c r="AF3654">
        <v>0</v>
      </c>
      <c r="AG3654">
        <v>408</v>
      </c>
      <c r="AH3654" t="s">
        <v>98</v>
      </c>
      <c r="AJ3654" t="s">
        <v>61</v>
      </c>
      <c r="AK3654" t="s">
        <v>83</v>
      </c>
      <c r="AL3654" t="s">
        <v>84</v>
      </c>
      <c r="AM3654" t="s">
        <v>157</v>
      </c>
      <c r="AO3654">
        <v>0</v>
      </c>
      <c r="AQ3654">
        <v>0</v>
      </c>
      <c r="AR3654" t="s">
        <v>724</v>
      </c>
      <c r="AS3654" t="s">
        <v>99</v>
      </c>
    </row>
    <row r="3655" spans="1:45" x14ac:dyDescent="0.25">
      <c r="A3655">
        <v>7937990960</v>
      </c>
      <c r="B3655" t="s">
        <v>760</v>
      </c>
      <c r="C3655" t="s">
        <v>49</v>
      </c>
      <c r="D3655" t="s">
        <v>69</v>
      </c>
      <c r="E3655" s="1">
        <v>41489</v>
      </c>
      <c r="F3655">
        <v>20</v>
      </c>
      <c r="G3655" t="s">
        <v>80</v>
      </c>
      <c r="H3655" t="s">
        <v>654</v>
      </c>
      <c r="I3655" t="s">
        <v>53</v>
      </c>
      <c r="J3655">
        <v>13310</v>
      </c>
      <c r="K3655">
        <v>26790</v>
      </c>
      <c r="L3655">
        <v>26990</v>
      </c>
      <c r="M3655">
        <v>20140226</v>
      </c>
      <c r="N3655">
        <v>9</v>
      </c>
      <c r="O3655">
        <v>9</v>
      </c>
      <c r="P3655">
        <v>9</v>
      </c>
      <c r="Q3655">
        <v>353164</v>
      </c>
      <c r="R3655" t="s">
        <v>54</v>
      </c>
      <c r="S3655" t="s">
        <v>55</v>
      </c>
      <c r="T3655">
        <v>129</v>
      </c>
      <c r="U3655">
        <v>129</v>
      </c>
      <c r="V3655" t="s">
        <v>56</v>
      </c>
      <c r="W3655">
        <v>1329</v>
      </c>
      <c r="X3655">
        <v>0.56180555555555556</v>
      </c>
      <c r="Y3655">
        <v>13</v>
      </c>
      <c r="AA3655" t="s">
        <v>49</v>
      </c>
      <c r="AB3655" t="s">
        <v>58</v>
      </c>
      <c r="AC3655">
        <v>36</v>
      </c>
      <c r="AD3655" t="s">
        <v>185</v>
      </c>
      <c r="AF3655">
        <v>0</v>
      </c>
      <c r="AG3655">
        <v>408</v>
      </c>
      <c r="AH3655" t="s">
        <v>98</v>
      </c>
      <c r="AJ3655" t="s">
        <v>61</v>
      </c>
      <c r="AK3655" t="s">
        <v>83</v>
      </c>
      <c r="AL3655" t="s">
        <v>84</v>
      </c>
      <c r="AM3655" t="s">
        <v>108</v>
      </c>
      <c r="AO3655">
        <v>2012</v>
      </c>
      <c r="AQ3655">
        <v>0</v>
      </c>
      <c r="AR3655" t="s">
        <v>724</v>
      </c>
      <c r="AS3655" t="s">
        <v>99</v>
      </c>
    </row>
    <row r="3656" spans="1:45" x14ac:dyDescent="0.25">
      <c r="A3656">
        <v>7937990971</v>
      </c>
      <c r="B3656" t="s">
        <v>727</v>
      </c>
      <c r="C3656" t="s">
        <v>49</v>
      </c>
      <c r="D3656" t="s">
        <v>69</v>
      </c>
      <c r="E3656" s="1">
        <v>41489</v>
      </c>
      <c r="F3656">
        <v>16</v>
      </c>
      <c r="G3656" t="s">
        <v>70</v>
      </c>
      <c r="H3656" t="s">
        <v>356</v>
      </c>
      <c r="I3656" t="s">
        <v>53</v>
      </c>
      <c r="J3656">
        <v>26790</v>
      </c>
      <c r="K3656">
        <v>19890</v>
      </c>
      <c r="L3656">
        <v>13310</v>
      </c>
      <c r="M3656">
        <v>20131126</v>
      </c>
      <c r="N3656">
        <v>9</v>
      </c>
      <c r="O3656">
        <v>9</v>
      </c>
      <c r="P3656">
        <v>9</v>
      </c>
      <c r="Q3656">
        <v>353164</v>
      </c>
      <c r="R3656" t="s">
        <v>54</v>
      </c>
      <c r="S3656" t="s">
        <v>55</v>
      </c>
      <c r="T3656">
        <v>136</v>
      </c>
      <c r="U3656">
        <v>136</v>
      </c>
      <c r="V3656" t="s">
        <v>56</v>
      </c>
      <c r="W3656">
        <v>1336</v>
      </c>
      <c r="X3656">
        <v>0.56666666666666665</v>
      </c>
      <c r="Y3656">
        <v>13</v>
      </c>
      <c r="AA3656" t="s">
        <v>49</v>
      </c>
      <c r="AB3656" t="s">
        <v>89</v>
      </c>
      <c r="AC3656">
        <v>306</v>
      </c>
      <c r="AD3656" t="s">
        <v>90</v>
      </c>
      <c r="AF3656">
        <v>0</v>
      </c>
      <c r="AG3656">
        <v>408</v>
      </c>
      <c r="AH3656" t="s">
        <v>60</v>
      </c>
      <c r="AJ3656" t="s">
        <v>92</v>
      </c>
      <c r="AM3656" t="s">
        <v>103</v>
      </c>
      <c r="AO3656">
        <v>2006</v>
      </c>
      <c r="AQ3656">
        <v>0</v>
      </c>
      <c r="AR3656" t="s">
        <v>724</v>
      </c>
      <c r="AS3656" t="s">
        <v>132</v>
      </c>
    </row>
    <row r="3657" spans="1:45" x14ac:dyDescent="0.25">
      <c r="A3657">
        <v>7937990995</v>
      </c>
      <c r="B3657" t="s">
        <v>761</v>
      </c>
      <c r="C3657" t="s">
        <v>49</v>
      </c>
      <c r="D3657" t="s">
        <v>69</v>
      </c>
      <c r="E3657" s="1">
        <v>41489</v>
      </c>
      <c r="F3657">
        <v>20</v>
      </c>
      <c r="G3657" t="s">
        <v>80</v>
      </c>
      <c r="H3657" t="s">
        <v>199</v>
      </c>
      <c r="I3657" t="s">
        <v>53</v>
      </c>
      <c r="J3657">
        <v>13310</v>
      </c>
      <c r="K3657">
        <v>26790</v>
      </c>
      <c r="L3657">
        <v>26990</v>
      </c>
      <c r="M3657">
        <v>20150730</v>
      </c>
      <c r="N3657">
        <v>9</v>
      </c>
      <c r="O3657">
        <v>9</v>
      </c>
      <c r="P3657">
        <v>9</v>
      </c>
      <c r="Q3657">
        <v>353164</v>
      </c>
      <c r="R3657" t="s">
        <v>54</v>
      </c>
      <c r="S3657" t="s">
        <v>55</v>
      </c>
      <c r="T3657">
        <v>145</v>
      </c>
      <c r="U3657">
        <v>145</v>
      </c>
      <c r="V3657" t="s">
        <v>56</v>
      </c>
      <c r="W3657">
        <v>1345</v>
      </c>
      <c r="X3657">
        <v>0.57291666666666663</v>
      </c>
      <c r="Y3657">
        <v>13</v>
      </c>
      <c r="AA3657" t="s">
        <v>49</v>
      </c>
      <c r="AB3657" t="s">
        <v>58</v>
      </c>
      <c r="AC3657">
        <v>32</v>
      </c>
      <c r="AD3657" t="s">
        <v>185</v>
      </c>
      <c r="AF3657">
        <v>0</v>
      </c>
      <c r="AG3657">
        <v>408</v>
      </c>
      <c r="AH3657" t="s">
        <v>98</v>
      </c>
      <c r="AJ3657" t="s">
        <v>61</v>
      </c>
      <c r="AK3657" t="s">
        <v>83</v>
      </c>
      <c r="AL3657" t="s">
        <v>84</v>
      </c>
      <c r="AM3657" t="s">
        <v>103</v>
      </c>
      <c r="AO3657">
        <v>2007</v>
      </c>
      <c r="AQ3657">
        <v>0</v>
      </c>
      <c r="AR3657" t="s">
        <v>724</v>
      </c>
      <c r="AS3657" t="s">
        <v>99</v>
      </c>
    </row>
    <row r="3658" spans="1:45" x14ac:dyDescent="0.25">
      <c r="A3658">
        <v>7937991008</v>
      </c>
      <c r="B3658" t="s">
        <v>728</v>
      </c>
      <c r="C3658" t="s">
        <v>729</v>
      </c>
      <c r="D3658" t="s">
        <v>69</v>
      </c>
      <c r="E3658" s="1">
        <v>41489</v>
      </c>
      <c r="F3658">
        <v>14</v>
      </c>
      <c r="G3658" t="s">
        <v>70</v>
      </c>
      <c r="H3658" t="s">
        <v>136</v>
      </c>
      <c r="I3658" t="s">
        <v>53</v>
      </c>
      <c r="J3658">
        <v>20190</v>
      </c>
      <c r="K3658">
        <v>19890</v>
      </c>
      <c r="L3658">
        <v>13310</v>
      </c>
      <c r="M3658">
        <v>88880088</v>
      </c>
      <c r="N3658">
        <v>9</v>
      </c>
      <c r="O3658">
        <v>9</v>
      </c>
      <c r="P3658">
        <v>9</v>
      </c>
      <c r="Q3658">
        <v>353164</v>
      </c>
      <c r="R3658" t="s">
        <v>54</v>
      </c>
      <c r="S3658" t="s">
        <v>55</v>
      </c>
      <c r="T3658">
        <v>148</v>
      </c>
      <c r="U3658">
        <v>148</v>
      </c>
      <c r="V3658" t="s">
        <v>56</v>
      </c>
      <c r="W3658">
        <v>1348</v>
      </c>
      <c r="X3658">
        <v>0.57500000000000007</v>
      </c>
      <c r="Y3658">
        <v>13</v>
      </c>
      <c r="AA3658" t="s">
        <v>49</v>
      </c>
      <c r="AB3658" t="s">
        <v>58</v>
      </c>
      <c r="AC3658">
        <v>308</v>
      </c>
      <c r="AD3658" t="s">
        <v>193</v>
      </c>
      <c r="AF3658">
        <v>0</v>
      </c>
      <c r="AG3658">
        <v>408</v>
      </c>
      <c r="AH3658" t="s">
        <v>107</v>
      </c>
      <c r="AJ3658" t="s">
        <v>92</v>
      </c>
      <c r="AM3658" t="s">
        <v>257</v>
      </c>
      <c r="AO3658">
        <v>0</v>
      </c>
      <c r="AQ3658">
        <v>0</v>
      </c>
      <c r="AR3658" t="s">
        <v>724</v>
      </c>
      <c r="AS3658" t="s">
        <v>109</v>
      </c>
    </row>
    <row r="3659" spans="1:45" x14ac:dyDescent="0.25">
      <c r="A3659">
        <v>7937991010</v>
      </c>
      <c r="B3659" t="s">
        <v>762</v>
      </c>
      <c r="C3659" t="s">
        <v>49</v>
      </c>
      <c r="D3659" t="s">
        <v>69</v>
      </c>
      <c r="E3659" s="1">
        <v>41489</v>
      </c>
      <c r="F3659">
        <v>20</v>
      </c>
      <c r="G3659" t="s">
        <v>80</v>
      </c>
      <c r="H3659" t="s">
        <v>199</v>
      </c>
      <c r="I3659" t="s">
        <v>53</v>
      </c>
      <c r="J3659">
        <v>13460</v>
      </c>
      <c r="K3659">
        <v>13430</v>
      </c>
      <c r="L3659">
        <v>17050</v>
      </c>
      <c r="M3659">
        <v>20150324</v>
      </c>
      <c r="N3659">
        <v>9</v>
      </c>
      <c r="O3659">
        <v>9</v>
      </c>
      <c r="P3659">
        <v>9</v>
      </c>
      <c r="Q3659">
        <v>353164</v>
      </c>
      <c r="R3659" t="s">
        <v>54</v>
      </c>
      <c r="S3659" t="s">
        <v>55</v>
      </c>
      <c r="T3659">
        <v>152</v>
      </c>
      <c r="U3659">
        <v>152</v>
      </c>
      <c r="V3659" t="s">
        <v>56</v>
      </c>
      <c r="W3659">
        <v>1352</v>
      </c>
      <c r="X3659">
        <v>0.57777777777777783</v>
      </c>
      <c r="Y3659">
        <v>13</v>
      </c>
      <c r="AA3659" t="s">
        <v>49</v>
      </c>
      <c r="AB3659" t="s">
        <v>58</v>
      </c>
      <c r="AC3659">
        <v>334</v>
      </c>
      <c r="AD3659" t="s">
        <v>97</v>
      </c>
      <c r="AF3659">
        <v>0</v>
      </c>
      <c r="AG3659">
        <v>408</v>
      </c>
      <c r="AH3659" t="s">
        <v>98</v>
      </c>
      <c r="AJ3659" t="s">
        <v>61</v>
      </c>
      <c r="AK3659" t="s">
        <v>118</v>
      </c>
      <c r="AL3659" t="s">
        <v>84</v>
      </c>
      <c r="AM3659" t="s">
        <v>103</v>
      </c>
      <c r="AO3659">
        <v>2012</v>
      </c>
      <c r="AQ3659">
        <v>0</v>
      </c>
      <c r="AR3659" t="s">
        <v>724</v>
      </c>
      <c r="AS3659" t="s">
        <v>99</v>
      </c>
    </row>
    <row r="3660" spans="1:45" x14ac:dyDescent="0.25">
      <c r="A3660">
        <v>7937991021</v>
      </c>
      <c r="B3660" t="s">
        <v>763</v>
      </c>
      <c r="C3660" t="s">
        <v>49</v>
      </c>
      <c r="D3660" t="s">
        <v>50</v>
      </c>
      <c r="E3660" s="1">
        <v>41489</v>
      </c>
      <c r="F3660">
        <v>16</v>
      </c>
      <c r="G3660" t="s">
        <v>51</v>
      </c>
      <c r="H3660" t="s">
        <v>173</v>
      </c>
      <c r="I3660" t="s">
        <v>53</v>
      </c>
      <c r="J3660">
        <v>26790</v>
      </c>
      <c r="K3660">
        <v>19890</v>
      </c>
      <c r="L3660">
        <v>13310</v>
      </c>
      <c r="M3660">
        <v>20141130</v>
      </c>
      <c r="N3660">
        <v>9</v>
      </c>
      <c r="O3660">
        <v>9</v>
      </c>
      <c r="P3660">
        <v>9</v>
      </c>
      <c r="Q3660">
        <v>353164</v>
      </c>
      <c r="R3660" t="s">
        <v>54</v>
      </c>
      <c r="S3660" t="s">
        <v>55</v>
      </c>
      <c r="T3660">
        <v>206</v>
      </c>
      <c r="U3660">
        <v>206</v>
      </c>
      <c r="V3660" t="s">
        <v>56</v>
      </c>
      <c r="W3660">
        <v>1406</v>
      </c>
      <c r="X3660">
        <v>0.58750000000000002</v>
      </c>
      <c r="Y3660">
        <v>14</v>
      </c>
      <c r="Z3660" t="s">
        <v>764</v>
      </c>
      <c r="AA3660" t="s">
        <v>49</v>
      </c>
      <c r="AB3660" t="s">
        <v>89</v>
      </c>
      <c r="AC3660" t="s">
        <v>200</v>
      </c>
      <c r="AD3660" t="s">
        <v>90</v>
      </c>
      <c r="AF3660">
        <v>0</v>
      </c>
      <c r="AG3660">
        <v>408</v>
      </c>
      <c r="AH3660" t="s">
        <v>60</v>
      </c>
      <c r="AJ3660" t="s">
        <v>92</v>
      </c>
      <c r="AM3660" t="s">
        <v>85</v>
      </c>
      <c r="AO3660">
        <v>2002</v>
      </c>
      <c r="AQ3660">
        <v>0</v>
      </c>
      <c r="AR3660" t="s">
        <v>724</v>
      </c>
      <c r="AS3660" t="s">
        <v>66</v>
      </c>
    </row>
    <row r="3661" spans="1:45" x14ac:dyDescent="0.25">
      <c r="A3661">
        <v>7937991033</v>
      </c>
      <c r="B3661" t="s">
        <v>730</v>
      </c>
      <c r="C3661" t="s">
        <v>731</v>
      </c>
      <c r="D3661" t="s">
        <v>69</v>
      </c>
      <c r="E3661" s="1">
        <v>41489</v>
      </c>
      <c r="F3661">
        <v>14</v>
      </c>
      <c r="G3661" t="s">
        <v>80</v>
      </c>
      <c r="H3661" t="s">
        <v>88</v>
      </c>
      <c r="I3661" t="s">
        <v>53</v>
      </c>
      <c r="J3661">
        <v>19890</v>
      </c>
      <c r="K3661">
        <v>20190</v>
      </c>
      <c r="L3661">
        <v>13460</v>
      </c>
      <c r="M3661">
        <v>20150188</v>
      </c>
      <c r="N3661">
        <v>5</v>
      </c>
      <c r="O3661">
        <v>5</v>
      </c>
      <c r="P3661">
        <v>5</v>
      </c>
      <c r="Q3661">
        <v>353164</v>
      </c>
      <c r="R3661" t="s">
        <v>54</v>
      </c>
      <c r="S3661" t="s">
        <v>55</v>
      </c>
      <c r="T3661">
        <v>211</v>
      </c>
      <c r="U3661">
        <v>211</v>
      </c>
      <c r="V3661" t="s">
        <v>56</v>
      </c>
      <c r="W3661">
        <v>1411</v>
      </c>
      <c r="X3661">
        <v>0.59097222222222223</v>
      </c>
      <c r="Y3661">
        <v>14</v>
      </c>
      <c r="AA3661" t="s">
        <v>49</v>
      </c>
      <c r="AB3661" t="s">
        <v>58</v>
      </c>
      <c r="AC3661">
        <v>87</v>
      </c>
      <c r="AD3661" t="s">
        <v>148</v>
      </c>
      <c r="AF3661">
        <v>0</v>
      </c>
      <c r="AG3661">
        <v>408</v>
      </c>
      <c r="AH3661" t="s">
        <v>107</v>
      </c>
      <c r="AJ3661" t="s">
        <v>92</v>
      </c>
      <c r="AM3661" t="s">
        <v>157</v>
      </c>
      <c r="AO3661">
        <v>0</v>
      </c>
      <c r="AQ3661">
        <v>0</v>
      </c>
      <c r="AR3661" t="s">
        <v>724</v>
      </c>
      <c r="AS3661" t="s">
        <v>109</v>
      </c>
    </row>
    <row r="3662" spans="1:45" x14ac:dyDescent="0.25">
      <c r="A3662">
        <v>7937991045</v>
      </c>
      <c r="B3662" t="s">
        <v>732</v>
      </c>
      <c r="C3662" t="s">
        <v>111</v>
      </c>
      <c r="D3662" t="s">
        <v>69</v>
      </c>
      <c r="E3662" s="1">
        <v>41489</v>
      </c>
      <c r="F3662">
        <v>14</v>
      </c>
      <c r="G3662" t="s">
        <v>51</v>
      </c>
      <c r="H3662" t="s">
        <v>52</v>
      </c>
      <c r="I3662" t="s">
        <v>53</v>
      </c>
      <c r="J3662">
        <v>26790</v>
      </c>
      <c r="K3662">
        <v>29290</v>
      </c>
      <c r="L3662">
        <v>19890</v>
      </c>
      <c r="M3662">
        <v>88880088</v>
      </c>
      <c r="N3662">
        <v>5</v>
      </c>
      <c r="O3662">
        <v>5</v>
      </c>
      <c r="P3662">
        <v>5</v>
      </c>
      <c r="Q3662">
        <v>353164</v>
      </c>
      <c r="R3662" t="s">
        <v>54</v>
      </c>
      <c r="S3662" t="s">
        <v>55</v>
      </c>
      <c r="T3662">
        <v>216</v>
      </c>
      <c r="U3662">
        <v>216</v>
      </c>
      <c r="V3662" t="s">
        <v>56</v>
      </c>
      <c r="W3662">
        <v>1416</v>
      </c>
      <c r="X3662">
        <v>0.59444444444444444</v>
      </c>
      <c r="Y3662">
        <v>14</v>
      </c>
      <c r="AA3662" t="s">
        <v>49</v>
      </c>
      <c r="AB3662" t="s">
        <v>89</v>
      </c>
      <c r="AC3662">
        <v>284</v>
      </c>
      <c r="AD3662" t="s">
        <v>90</v>
      </c>
      <c r="AF3662">
        <v>0</v>
      </c>
      <c r="AG3662">
        <v>408</v>
      </c>
      <c r="AH3662" t="s">
        <v>107</v>
      </c>
      <c r="AJ3662" t="s">
        <v>92</v>
      </c>
      <c r="AM3662" t="s">
        <v>64</v>
      </c>
      <c r="AO3662">
        <v>0</v>
      </c>
      <c r="AQ3662">
        <v>0</v>
      </c>
      <c r="AR3662" t="s">
        <v>724</v>
      </c>
      <c r="AS3662" t="s">
        <v>109</v>
      </c>
    </row>
    <row r="3663" spans="1:45" x14ac:dyDescent="0.25">
      <c r="A3663">
        <v>7937991057</v>
      </c>
      <c r="B3663" t="s">
        <v>765</v>
      </c>
      <c r="C3663" t="s">
        <v>49</v>
      </c>
      <c r="D3663" t="s">
        <v>622</v>
      </c>
      <c r="E3663" s="1">
        <v>41489</v>
      </c>
      <c r="F3663">
        <v>70</v>
      </c>
      <c r="G3663" t="s">
        <v>623</v>
      </c>
      <c r="H3663" t="s">
        <v>766</v>
      </c>
      <c r="I3663" t="s">
        <v>53</v>
      </c>
      <c r="J3663">
        <v>26790</v>
      </c>
      <c r="K3663">
        <v>29290</v>
      </c>
      <c r="L3663">
        <v>19890</v>
      </c>
      <c r="M3663">
        <v>20130430</v>
      </c>
      <c r="N3663">
        <v>5</v>
      </c>
      <c r="O3663">
        <v>5</v>
      </c>
      <c r="P3663">
        <v>5</v>
      </c>
      <c r="Q3663">
        <v>353164</v>
      </c>
      <c r="R3663" t="s">
        <v>54</v>
      </c>
      <c r="S3663" t="s">
        <v>55</v>
      </c>
      <c r="T3663">
        <v>218</v>
      </c>
      <c r="U3663">
        <v>218</v>
      </c>
      <c r="V3663" t="s">
        <v>56</v>
      </c>
      <c r="W3663">
        <v>1418</v>
      </c>
      <c r="X3663">
        <v>0.59583333333333333</v>
      </c>
      <c r="Y3663">
        <v>14</v>
      </c>
      <c r="AA3663" t="s">
        <v>49</v>
      </c>
      <c r="AB3663" t="s">
        <v>58</v>
      </c>
      <c r="AC3663">
        <v>284</v>
      </c>
      <c r="AD3663" t="s">
        <v>90</v>
      </c>
      <c r="AF3663">
        <v>0</v>
      </c>
      <c r="AG3663">
        <v>408</v>
      </c>
      <c r="AH3663" t="s">
        <v>384</v>
      </c>
      <c r="AJ3663" t="s">
        <v>92</v>
      </c>
      <c r="AM3663" t="s">
        <v>260</v>
      </c>
      <c r="AO3663">
        <v>0</v>
      </c>
      <c r="AQ3663">
        <v>0</v>
      </c>
      <c r="AR3663" t="s">
        <v>724</v>
      </c>
      <c r="AS3663" t="s">
        <v>385</v>
      </c>
    </row>
    <row r="3664" spans="1:45" x14ac:dyDescent="0.25">
      <c r="A3664">
        <v>7937991069</v>
      </c>
      <c r="B3664" t="s">
        <v>765</v>
      </c>
      <c r="C3664" t="s">
        <v>49</v>
      </c>
      <c r="D3664" t="s">
        <v>622</v>
      </c>
      <c r="E3664" s="1">
        <v>41489</v>
      </c>
      <c r="F3664">
        <v>71</v>
      </c>
      <c r="G3664" t="s">
        <v>623</v>
      </c>
      <c r="H3664" t="s">
        <v>766</v>
      </c>
      <c r="I3664" t="s">
        <v>53</v>
      </c>
      <c r="J3664">
        <v>26790</v>
      </c>
      <c r="K3664">
        <v>29290</v>
      </c>
      <c r="L3664">
        <v>19890</v>
      </c>
      <c r="M3664">
        <v>20130430</v>
      </c>
      <c r="N3664">
        <v>5</v>
      </c>
      <c r="O3664">
        <v>5</v>
      </c>
      <c r="P3664">
        <v>5</v>
      </c>
      <c r="Q3664">
        <v>353164</v>
      </c>
      <c r="R3664" t="s">
        <v>54</v>
      </c>
      <c r="S3664" t="s">
        <v>55</v>
      </c>
      <c r="T3664">
        <v>221</v>
      </c>
      <c r="U3664">
        <v>221</v>
      </c>
      <c r="V3664" t="s">
        <v>56</v>
      </c>
      <c r="W3664">
        <v>1421</v>
      </c>
      <c r="X3664">
        <v>0.59791666666666665</v>
      </c>
      <c r="Y3664">
        <v>14</v>
      </c>
      <c r="AA3664" t="s">
        <v>49</v>
      </c>
      <c r="AB3664" t="s">
        <v>58</v>
      </c>
      <c r="AC3664">
        <v>284</v>
      </c>
      <c r="AD3664" t="s">
        <v>90</v>
      </c>
      <c r="AF3664">
        <v>0</v>
      </c>
      <c r="AG3664">
        <v>408</v>
      </c>
      <c r="AH3664" t="s">
        <v>204</v>
      </c>
      <c r="AJ3664" t="s">
        <v>92</v>
      </c>
      <c r="AM3664" t="s">
        <v>260</v>
      </c>
      <c r="AO3664">
        <v>0</v>
      </c>
      <c r="AQ3664">
        <v>0</v>
      </c>
      <c r="AR3664" t="s">
        <v>724</v>
      </c>
      <c r="AS3664" t="s">
        <v>206</v>
      </c>
    </row>
    <row r="3665" spans="1:45" x14ac:dyDescent="0.25">
      <c r="A3665">
        <v>7937991070</v>
      </c>
      <c r="B3665" t="s">
        <v>733</v>
      </c>
      <c r="C3665" t="s">
        <v>111</v>
      </c>
      <c r="D3665" t="s">
        <v>69</v>
      </c>
      <c r="E3665" s="1">
        <v>41489</v>
      </c>
      <c r="F3665">
        <v>16</v>
      </c>
      <c r="G3665" t="s">
        <v>80</v>
      </c>
      <c r="H3665" t="s">
        <v>52</v>
      </c>
      <c r="I3665" t="s">
        <v>53</v>
      </c>
      <c r="J3665">
        <v>26790</v>
      </c>
      <c r="K3665">
        <v>19890</v>
      </c>
      <c r="L3665">
        <v>13310</v>
      </c>
      <c r="M3665">
        <v>88888888</v>
      </c>
      <c r="N3665">
        <v>9</v>
      </c>
      <c r="O3665">
        <v>9</v>
      </c>
      <c r="P3665">
        <v>9</v>
      </c>
      <c r="Q3665">
        <v>353164</v>
      </c>
      <c r="R3665" t="s">
        <v>54</v>
      </c>
      <c r="S3665" t="s">
        <v>55</v>
      </c>
      <c r="T3665">
        <v>247</v>
      </c>
      <c r="U3665">
        <v>247</v>
      </c>
      <c r="V3665" t="s">
        <v>56</v>
      </c>
      <c r="W3665">
        <v>1447</v>
      </c>
      <c r="X3665">
        <v>0.61597222222222225</v>
      </c>
      <c r="Y3665">
        <v>14</v>
      </c>
      <c r="AA3665" t="s">
        <v>49</v>
      </c>
      <c r="AB3665" t="s">
        <v>89</v>
      </c>
      <c r="AC3665">
        <v>306</v>
      </c>
      <c r="AD3665" t="s">
        <v>90</v>
      </c>
      <c r="AF3665">
        <v>0</v>
      </c>
      <c r="AG3665">
        <v>408</v>
      </c>
      <c r="AH3665" t="s">
        <v>60</v>
      </c>
      <c r="AJ3665" t="s">
        <v>92</v>
      </c>
      <c r="AM3665" t="s">
        <v>64</v>
      </c>
      <c r="AO3665">
        <v>0</v>
      </c>
      <c r="AQ3665">
        <v>0</v>
      </c>
      <c r="AR3665" t="s">
        <v>724</v>
      </c>
      <c r="AS3665" t="s">
        <v>132</v>
      </c>
    </row>
    <row r="3666" spans="1:45" x14ac:dyDescent="0.25">
      <c r="A3666">
        <v>7937991100</v>
      </c>
      <c r="B3666" t="s">
        <v>734</v>
      </c>
      <c r="C3666" t="s">
        <v>49</v>
      </c>
      <c r="D3666" t="s">
        <v>69</v>
      </c>
      <c r="E3666" s="1">
        <v>41489</v>
      </c>
      <c r="F3666">
        <v>46</v>
      </c>
      <c r="G3666" t="s">
        <v>80</v>
      </c>
      <c r="H3666" t="s">
        <v>227</v>
      </c>
      <c r="I3666" t="s">
        <v>53</v>
      </c>
      <c r="J3666">
        <v>13310</v>
      </c>
      <c r="K3666">
        <v>16150</v>
      </c>
      <c r="L3666">
        <v>13610</v>
      </c>
      <c r="M3666">
        <v>20141210</v>
      </c>
      <c r="N3666">
        <v>9</v>
      </c>
      <c r="O3666">
        <v>9</v>
      </c>
      <c r="P3666">
        <v>9</v>
      </c>
      <c r="Q3666">
        <v>353164</v>
      </c>
      <c r="R3666" t="s">
        <v>54</v>
      </c>
      <c r="S3666" t="s">
        <v>55</v>
      </c>
      <c r="T3666">
        <v>259</v>
      </c>
      <c r="U3666">
        <v>259</v>
      </c>
      <c r="V3666" t="s">
        <v>56</v>
      </c>
      <c r="W3666">
        <v>1459</v>
      </c>
      <c r="X3666">
        <v>0.62430555555555556</v>
      </c>
      <c r="Y3666">
        <v>14</v>
      </c>
      <c r="AA3666" t="s">
        <v>49</v>
      </c>
      <c r="AB3666" t="s">
        <v>58</v>
      </c>
      <c r="AC3666">
        <v>68</v>
      </c>
      <c r="AD3666" t="s">
        <v>185</v>
      </c>
      <c r="AF3666">
        <v>0</v>
      </c>
      <c r="AG3666">
        <v>408</v>
      </c>
      <c r="AH3666" t="s">
        <v>286</v>
      </c>
      <c r="AM3666" t="s">
        <v>108</v>
      </c>
      <c r="AO3666">
        <v>2013</v>
      </c>
      <c r="AQ3666">
        <v>0</v>
      </c>
      <c r="AR3666" t="s">
        <v>724</v>
      </c>
      <c r="AS3666" t="s">
        <v>287</v>
      </c>
    </row>
    <row r="3667" spans="1:45" x14ac:dyDescent="0.25">
      <c r="A3667">
        <v>7937991124</v>
      </c>
      <c r="B3667" t="s">
        <v>744</v>
      </c>
      <c r="C3667" t="s">
        <v>111</v>
      </c>
      <c r="D3667" t="s">
        <v>69</v>
      </c>
      <c r="E3667" s="1">
        <v>41489</v>
      </c>
      <c r="F3667">
        <v>37</v>
      </c>
      <c r="G3667" t="s">
        <v>70</v>
      </c>
      <c r="H3667" t="s">
        <v>115</v>
      </c>
      <c r="I3667" t="s">
        <v>53</v>
      </c>
      <c r="J3667">
        <v>44890</v>
      </c>
      <c r="K3667">
        <v>33890</v>
      </c>
      <c r="L3667">
        <v>33190</v>
      </c>
      <c r="M3667">
        <v>88888888</v>
      </c>
      <c r="N3667">
        <v>6</v>
      </c>
      <c r="O3667">
        <v>6</v>
      </c>
      <c r="P3667">
        <v>6</v>
      </c>
      <c r="Q3667">
        <v>353164</v>
      </c>
      <c r="R3667" t="s">
        <v>54</v>
      </c>
      <c r="S3667" t="s">
        <v>55</v>
      </c>
      <c r="T3667">
        <v>410</v>
      </c>
      <c r="U3667">
        <v>410</v>
      </c>
      <c r="V3667" t="s">
        <v>56</v>
      </c>
      <c r="W3667">
        <v>1610</v>
      </c>
      <c r="X3667">
        <v>0.67361111111111116</v>
      </c>
      <c r="Y3667">
        <v>16</v>
      </c>
      <c r="Z3667" t="s">
        <v>745</v>
      </c>
      <c r="AA3667" t="s">
        <v>49</v>
      </c>
      <c r="AB3667" t="s">
        <v>89</v>
      </c>
      <c r="AC3667">
        <v>566</v>
      </c>
      <c r="AD3667" t="s">
        <v>740</v>
      </c>
      <c r="AF3667">
        <v>0</v>
      </c>
      <c r="AG3667">
        <v>408</v>
      </c>
      <c r="AH3667" t="s">
        <v>74</v>
      </c>
      <c r="AJ3667" t="s">
        <v>61</v>
      </c>
      <c r="AK3667" t="s">
        <v>143</v>
      </c>
      <c r="AL3667" t="s">
        <v>63</v>
      </c>
      <c r="AM3667" t="s">
        <v>64</v>
      </c>
      <c r="AO3667">
        <v>0</v>
      </c>
      <c r="AP3667" t="s">
        <v>746</v>
      </c>
      <c r="AQ3667">
        <v>0</v>
      </c>
      <c r="AR3667" t="s">
        <v>724</v>
      </c>
      <c r="AS3667" t="s">
        <v>78</v>
      </c>
    </row>
    <row r="3668" spans="1:45" x14ac:dyDescent="0.25">
      <c r="A3668">
        <v>7937991136</v>
      </c>
      <c r="B3668" t="s">
        <v>735</v>
      </c>
      <c r="C3668" t="s">
        <v>111</v>
      </c>
      <c r="D3668" t="s">
        <v>69</v>
      </c>
      <c r="E3668" s="1">
        <v>41489</v>
      </c>
      <c r="F3668">
        <v>20</v>
      </c>
      <c r="G3668" t="s">
        <v>51</v>
      </c>
      <c r="H3668" t="s">
        <v>88</v>
      </c>
      <c r="I3668" t="s">
        <v>53</v>
      </c>
      <c r="J3668">
        <v>33890</v>
      </c>
      <c r="K3668">
        <v>13610</v>
      </c>
      <c r="L3668">
        <v>25990</v>
      </c>
      <c r="M3668">
        <v>20111101</v>
      </c>
      <c r="N3668">
        <v>6</v>
      </c>
      <c r="O3668">
        <v>6</v>
      </c>
      <c r="P3668">
        <v>6</v>
      </c>
      <c r="Q3668">
        <v>353164</v>
      </c>
      <c r="R3668" t="s">
        <v>54</v>
      </c>
      <c r="S3668" t="s">
        <v>55</v>
      </c>
      <c r="T3668">
        <v>418</v>
      </c>
      <c r="U3668">
        <v>418</v>
      </c>
      <c r="V3668" t="s">
        <v>56</v>
      </c>
      <c r="W3668">
        <v>1618</v>
      </c>
      <c r="X3668">
        <v>0.6791666666666667</v>
      </c>
      <c r="Y3668">
        <v>16</v>
      </c>
      <c r="Z3668" t="s">
        <v>736</v>
      </c>
      <c r="AA3668" t="s">
        <v>49</v>
      </c>
      <c r="AB3668" t="s">
        <v>58</v>
      </c>
      <c r="AC3668">
        <v>1</v>
      </c>
      <c r="AD3668" t="s">
        <v>737</v>
      </c>
      <c r="AF3668">
        <v>0</v>
      </c>
      <c r="AG3668">
        <v>408</v>
      </c>
      <c r="AH3668" t="s">
        <v>98</v>
      </c>
      <c r="AJ3668" t="s">
        <v>61</v>
      </c>
      <c r="AK3668" t="s">
        <v>118</v>
      </c>
      <c r="AL3668" t="s">
        <v>84</v>
      </c>
      <c r="AM3668" t="s">
        <v>64</v>
      </c>
      <c r="AO3668">
        <v>0</v>
      </c>
      <c r="AQ3668">
        <v>0</v>
      </c>
      <c r="AR3668" t="s">
        <v>724</v>
      </c>
      <c r="AS3668" t="s">
        <v>165</v>
      </c>
    </row>
    <row r="3669" spans="1:45" x14ac:dyDescent="0.25">
      <c r="A3669">
        <v>7937991150</v>
      </c>
      <c r="B3669" t="s">
        <v>738</v>
      </c>
      <c r="C3669" t="s">
        <v>49</v>
      </c>
      <c r="D3669" t="s">
        <v>124</v>
      </c>
      <c r="E3669" s="1">
        <v>41489</v>
      </c>
      <c r="F3669">
        <v>38</v>
      </c>
      <c r="G3669" t="s">
        <v>80</v>
      </c>
      <c r="H3669" t="s">
        <v>356</v>
      </c>
      <c r="I3669" t="s">
        <v>53</v>
      </c>
      <c r="J3669">
        <v>32990</v>
      </c>
      <c r="K3669">
        <v>13610</v>
      </c>
      <c r="L3669">
        <v>25990</v>
      </c>
      <c r="M3669">
        <v>20140930</v>
      </c>
      <c r="N3669">
        <v>6</v>
      </c>
      <c r="O3669">
        <v>6</v>
      </c>
      <c r="P3669">
        <v>6</v>
      </c>
      <c r="Q3669">
        <v>353164</v>
      </c>
      <c r="R3669" t="s">
        <v>54</v>
      </c>
      <c r="S3669" t="s">
        <v>55</v>
      </c>
      <c r="T3669">
        <v>430</v>
      </c>
      <c r="U3669">
        <v>430</v>
      </c>
      <c r="V3669" t="s">
        <v>56</v>
      </c>
      <c r="W3669">
        <v>1630</v>
      </c>
      <c r="X3669">
        <v>0.6875</v>
      </c>
      <c r="Y3669">
        <v>16</v>
      </c>
      <c r="AA3669" t="s">
        <v>49</v>
      </c>
      <c r="AB3669" t="s">
        <v>89</v>
      </c>
      <c r="AC3669">
        <v>1</v>
      </c>
      <c r="AD3669" t="s">
        <v>394</v>
      </c>
      <c r="AF3669">
        <v>0</v>
      </c>
      <c r="AG3669">
        <v>408</v>
      </c>
      <c r="AH3669" t="s">
        <v>74</v>
      </c>
      <c r="AJ3669" t="s">
        <v>61</v>
      </c>
      <c r="AK3669" t="s">
        <v>118</v>
      </c>
      <c r="AL3669" t="s">
        <v>63</v>
      </c>
      <c r="AM3669" t="s">
        <v>167</v>
      </c>
      <c r="AO3669">
        <v>2013</v>
      </c>
      <c r="AQ3669">
        <v>0</v>
      </c>
      <c r="AR3669" t="s">
        <v>724</v>
      </c>
      <c r="AS3669" t="s">
        <v>161</v>
      </c>
    </row>
    <row r="3670" spans="1:45" x14ac:dyDescent="0.25">
      <c r="A3670">
        <v>7937991161</v>
      </c>
      <c r="B3670" t="s">
        <v>747</v>
      </c>
      <c r="C3670" t="s">
        <v>49</v>
      </c>
      <c r="D3670" t="s">
        <v>69</v>
      </c>
      <c r="E3670" s="1">
        <v>41489</v>
      </c>
      <c r="F3670">
        <v>71</v>
      </c>
      <c r="G3670" t="s">
        <v>80</v>
      </c>
      <c r="H3670" t="s">
        <v>195</v>
      </c>
      <c r="I3670" t="s">
        <v>53</v>
      </c>
      <c r="J3670">
        <v>21730</v>
      </c>
      <c r="K3670">
        <v>32990</v>
      </c>
      <c r="L3670">
        <v>33690</v>
      </c>
      <c r="M3670">
        <v>20140410</v>
      </c>
      <c r="N3670">
        <v>6</v>
      </c>
      <c r="O3670">
        <v>6</v>
      </c>
      <c r="P3670">
        <v>6</v>
      </c>
      <c r="Q3670">
        <v>353164</v>
      </c>
      <c r="R3670" t="s">
        <v>54</v>
      </c>
      <c r="S3670" t="s">
        <v>55</v>
      </c>
      <c r="T3670">
        <v>527</v>
      </c>
      <c r="U3670">
        <v>527</v>
      </c>
      <c r="V3670" t="s">
        <v>56</v>
      </c>
      <c r="W3670">
        <v>1727</v>
      </c>
      <c r="X3670">
        <v>0.7270833333333333</v>
      </c>
      <c r="Y3670">
        <v>17</v>
      </c>
      <c r="AA3670" t="s">
        <v>49</v>
      </c>
      <c r="AB3670" t="s">
        <v>58</v>
      </c>
      <c r="AC3670">
        <v>245</v>
      </c>
      <c r="AD3670" t="s">
        <v>609</v>
      </c>
      <c r="AF3670">
        <v>0</v>
      </c>
      <c r="AG3670">
        <v>408</v>
      </c>
      <c r="AH3670" t="s">
        <v>204</v>
      </c>
      <c r="AJ3670" t="s">
        <v>92</v>
      </c>
      <c r="AM3670" t="s">
        <v>103</v>
      </c>
      <c r="AO3670">
        <v>2012</v>
      </c>
      <c r="AQ3670">
        <v>0</v>
      </c>
      <c r="AR3670" t="s">
        <v>724</v>
      </c>
      <c r="AS3670" t="s">
        <v>206</v>
      </c>
    </row>
    <row r="3671" spans="1:45" x14ac:dyDescent="0.25">
      <c r="A3671">
        <v>7937991173</v>
      </c>
      <c r="B3671" t="s">
        <v>739</v>
      </c>
      <c r="C3671" t="s">
        <v>111</v>
      </c>
      <c r="D3671" t="s">
        <v>69</v>
      </c>
      <c r="E3671" s="1">
        <v>41489</v>
      </c>
      <c r="F3671">
        <v>38</v>
      </c>
      <c r="G3671" t="s">
        <v>80</v>
      </c>
      <c r="H3671" t="s">
        <v>199</v>
      </c>
      <c r="I3671" t="s">
        <v>53</v>
      </c>
      <c r="J3671">
        <v>44890</v>
      </c>
      <c r="K3671">
        <v>33890</v>
      </c>
      <c r="L3671">
        <v>33190</v>
      </c>
      <c r="M3671">
        <v>88888888</v>
      </c>
      <c r="N3671">
        <v>6</v>
      </c>
      <c r="O3671">
        <v>6</v>
      </c>
      <c r="P3671">
        <v>6</v>
      </c>
      <c r="Q3671">
        <v>353164</v>
      </c>
      <c r="R3671" t="s">
        <v>54</v>
      </c>
      <c r="S3671" t="s">
        <v>55</v>
      </c>
      <c r="T3671">
        <v>536</v>
      </c>
      <c r="U3671">
        <v>536</v>
      </c>
      <c r="V3671" t="s">
        <v>56</v>
      </c>
      <c r="W3671">
        <v>1736</v>
      </c>
      <c r="X3671">
        <v>0.73333333333333339</v>
      </c>
      <c r="Y3671">
        <v>17</v>
      </c>
      <c r="AA3671" t="s">
        <v>49</v>
      </c>
      <c r="AB3671" t="s">
        <v>89</v>
      </c>
      <c r="AC3671">
        <v>566</v>
      </c>
      <c r="AD3671" t="s">
        <v>740</v>
      </c>
      <c r="AF3671">
        <v>0</v>
      </c>
      <c r="AG3671">
        <v>408</v>
      </c>
      <c r="AH3671" t="s">
        <v>74</v>
      </c>
      <c r="AJ3671" t="s">
        <v>61</v>
      </c>
      <c r="AK3671" t="s">
        <v>143</v>
      </c>
      <c r="AL3671" t="s">
        <v>63</v>
      </c>
      <c r="AM3671" t="s">
        <v>113</v>
      </c>
      <c r="AO3671">
        <v>0</v>
      </c>
      <c r="AQ3671">
        <v>0</v>
      </c>
      <c r="AR3671" t="s">
        <v>724</v>
      </c>
      <c r="AS3671" t="s">
        <v>161</v>
      </c>
    </row>
    <row r="3672" spans="1:45" x14ac:dyDescent="0.25">
      <c r="A3672">
        <v>7937991185</v>
      </c>
      <c r="B3672" t="s">
        <v>748</v>
      </c>
      <c r="C3672" t="s">
        <v>49</v>
      </c>
      <c r="D3672" t="s">
        <v>69</v>
      </c>
      <c r="E3672" s="1">
        <v>41489</v>
      </c>
      <c r="F3672">
        <v>38</v>
      </c>
      <c r="G3672" t="s">
        <v>70</v>
      </c>
      <c r="H3672" t="s">
        <v>246</v>
      </c>
      <c r="I3672" t="s">
        <v>53</v>
      </c>
      <c r="J3672">
        <v>44890</v>
      </c>
      <c r="K3672">
        <v>33890</v>
      </c>
      <c r="L3672">
        <v>33190</v>
      </c>
      <c r="M3672">
        <v>20131128</v>
      </c>
      <c r="N3672">
        <v>6</v>
      </c>
      <c r="O3672">
        <v>6</v>
      </c>
      <c r="P3672">
        <v>6</v>
      </c>
      <c r="Q3672">
        <v>353164</v>
      </c>
      <c r="R3672" t="s">
        <v>54</v>
      </c>
      <c r="S3672" t="s">
        <v>55</v>
      </c>
      <c r="T3672">
        <v>540</v>
      </c>
      <c r="U3672">
        <v>540</v>
      </c>
      <c r="V3672" t="s">
        <v>56</v>
      </c>
      <c r="W3672">
        <v>1740</v>
      </c>
      <c r="X3672">
        <v>0.73611111111111116</v>
      </c>
      <c r="Y3672">
        <v>17</v>
      </c>
      <c r="AA3672" t="s">
        <v>49</v>
      </c>
      <c r="AB3672" t="s">
        <v>89</v>
      </c>
      <c r="AC3672">
        <v>566</v>
      </c>
      <c r="AD3672" t="s">
        <v>740</v>
      </c>
      <c r="AF3672">
        <v>0</v>
      </c>
      <c r="AG3672">
        <v>408</v>
      </c>
      <c r="AH3672" t="s">
        <v>74</v>
      </c>
      <c r="AJ3672" t="s">
        <v>61</v>
      </c>
      <c r="AK3672" t="s">
        <v>143</v>
      </c>
      <c r="AL3672" t="s">
        <v>63</v>
      </c>
      <c r="AM3672" t="s">
        <v>108</v>
      </c>
      <c r="AO3672">
        <v>2010</v>
      </c>
      <c r="AQ3672">
        <v>0</v>
      </c>
      <c r="AR3672" t="s">
        <v>724</v>
      </c>
      <c r="AS3672" t="s">
        <v>161</v>
      </c>
    </row>
    <row r="3673" spans="1:45" x14ac:dyDescent="0.25">
      <c r="A3673">
        <v>7937991197</v>
      </c>
      <c r="B3673" t="s">
        <v>749</v>
      </c>
      <c r="C3673" t="s">
        <v>49</v>
      </c>
      <c r="D3673" t="s">
        <v>69</v>
      </c>
      <c r="E3673" s="1">
        <v>41489</v>
      </c>
      <c r="F3673">
        <v>38</v>
      </c>
      <c r="G3673" t="s">
        <v>70</v>
      </c>
      <c r="H3673" t="s">
        <v>295</v>
      </c>
      <c r="I3673" t="s">
        <v>53</v>
      </c>
      <c r="J3673">
        <v>44890</v>
      </c>
      <c r="K3673">
        <v>13310</v>
      </c>
      <c r="L3673">
        <v>33890</v>
      </c>
      <c r="M3673">
        <v>20140620</v>
      </c>
      <c r="N3673">
        <v>6</v>
      </c>
      <c r="O3673">
        <v>6</v>
      </c>
      <c r="P3673">
        <v>6</v>
      </c>
      <c r="Q3673">
        <v>353164</v>
      </c>
      <c r="R3673" t="s">
        <v>54</v>
      </c>
      <c r="S3673" t="s">
        <v>55</v>
      </c>
      <c r="T3673">
        <v>611</v>
      </c>
      <c r="U3673">
        <v>611</v>
      </c>
      <c r="V3673" t="s">
        <v>56</v>
      </c>
      <c r="W3673">
        <v>1811</v>
      </c>
      <c r="X3673">
        <v>0.75763888888888886</v>
      </c>
      <c r="Y3673">
        <v>18</v>
      </c>
      <c r="AA3673" t="s">
        <v>49</v>
      </c>
      <c r="AB3673" t="s">
        <v>89</v>
      </c>
      <c r="AC3673">
        <v>552</v>
      </c>
      <c r="AD3673" t="s">
        <v>740</v>
      </c>
      <c r="AF3673">
        <v>0</v>
      </c>
      <c r="AG3673">
        <v>408</v>
      </c>
      <c r="AH3673" t="s">
        <v>74</v>
      </c>
      <c r="AJ3673" t="s">
        <v>61</v>
      </c>
      <c r="AK3673" t="s">
        <v>254</v>
      </c>
      <c r="AL3673" t="s">
        <v>63</v>
      </c>
      <c r="AM3673" t="s">
        <v>103</v>
      </c>
      <c r="AO3673">
        <v>2009</v>
      </c>
      <c r="AQ3673">
        <v>0</v>
      </c>
      <c r="AR3673" t="s">
        <v>724</v>
      </c>
      <c r="AS3673" t="s">
        <v>161</v>
      </c>
    </row>
    <row r="3674" spans="1:45" x14ac:dyDescent="0.25">
      <c r="A3674">
        <v>7937991203</v>
      </c>
      <c r="B3674" t="s">
        <v>750</v>
      </c>
      <c r="C3674" t="s">
        <v>49</v>
      </c>
      <c r="D3674" t="s">
        <v>69</v>
      </c>
      <c r="E3674" s="1">
        <v>41489</v>
      </c>
      <c r="F3674">
        <v>37</v>
      </c>
      <c r="G3674" t="s">
        <v>70</v>
      </c>
      <c r="H3674" t="s">
        <v>141</v>
      </c>
      <c r="I3674" t="s">
        <v>53</v>
      </c>
      <c r="J3674">
        <v>44890</v>
      </c>
      <c r="K3674">
        <v>33890</v>
      </c>
      <c r="L3674">
        <v>33190</v>
      </c>
      <c r="M3674">
        <v>20140423</v>
      </c>
      <c r="N3674">
        <v>6</v>
      </c>
      <c r="O3674">
        <v>6</v>
      </c>
      <c r="P3674">
        <v>6</v>
      </c>
      <c r="Q3674">
        <v>353164</v>
      </c>
      <c r="R3674" t="s">
        <v>54</v>
      </c>
      <c r="S3674" t="s">
        <v>55</v>
      </c>
      <c r="T3674">
        <v>613</v>
      </c>
      <c r="U3674">
        <v>613</v>
      </c>
      <c r="V3674" t="s">
        <v>56</v>
      </c>
      <c r="W3674">
        <v>1813</v>
      </c>
      <c r="X3674">
        <v>0.75902777777777775</v>
      </c>
      <c r="Y3674">
        <v>18</v>
      </c>
      <c r="Z3674" t="s">
        <v>751</v>
      </c>
      <c r="AA3674" t="s">
        <v>49</v>
      </c>
      <c r="AB3674" t="s">
        <v>89</v>
      </c>
      <c r="AC3674">
        <v>566</v>
      </c>
      <c r="AD3674" t="s">
        <v>740</v>
      </c>
      <c r="AF3674">
        <v>0</v>
      </c>
      <c r="AG3674">
        <v>408</v>
      </c>
      <c r="AH3674" t="s">
        <v>74</v>
      </c>
      <c r="AJ3674" t="s">
        <v>61</v>
      </c>
      <c r="AK3674" t="s">
        <v>143</v>
      </c>
      <c r="AL3674" t="s">
        <v>63</v>
      </c>
      <c r="AM3674" t="s">
        <v>103</v>
      </c>
      <c r="AO3674">
        <v>1999</v>
      </c>
      <c r="AP3674" t="s">
        <v>746</v>
      </c>
      <c r="AQ3674">
        <v>0</v>
      </c>
      <c r="AR3674" t="s">
        <v>724</v>
      </c>
      <c r="AS3674" t="s">
        <v>78</v>
      </c>
    </row>
    <row r="3675" spans="1:45" x14ac:dyDescent="0.25">
      <c r="A3675">
        <v>7937991215</v>
      </c>
      <c r="B3675" t="s">
        <v>741</v>
      </c>
      <c r="C3675" t="s">
        <v>49</v>
      </c>
      <c r="D3675" t="s">
        <v>69</v>
      </c>
      <c r="E3675" s="1">
        <v>41489</v>
      </c>
      <c r="F3675">
        <v>37</v>
      </c>
      <c r="G3675" t="s">
        <v>80</v>
      </c>
      <c r="H3675" t="s">
        <v>199</v>
      </c>
      <c r="I3675" t="s">
        <v>53</v>
      </c>
      <c r="J3675">
        <v>44890</v>
      </c>
      <c r="K3675">
        <v>13310</v>
      </c>
      <c r="L3675">
        <v>33890</v>
      </c>
      <c r="M3675">
        <v>20141206</v>
      </c>
      <c r="N3675">
        <v>6</v>
      </c>
      <c r="O3675">
        <v>6</v>
      </c>
      <c r="P3675">
        <v>6</v>
      </c>
      <c r="Q3675">
        <v>353164</v>
      </c>
      <c r="R3675" t="s">
        <v>54</v>
      </c>
      <c r="S3675" t="s">
        <v>55</v>
      </c>
      <c r="T3675">
        <v>616</v>
      </c>
      <c r="U3675">
        <v>616</v>
      </c>
      <c r="V3675" t="s">
        <v>56</v>
      </c>
      <c r="W3675">
        <v>1816</v>
      </c>
      <c r="X3675">
        <v>0.76111111111111107</v>
      </c>
      <c r="Y3675">
        <v>18</v>
      </c>
      <c r="Z3675" t="s">
        <v>742</v>
      </c>
      <c r="AA3675" t="s">
        <v>49</v>
      </c>
      <c r="AB3675" t="s">
        <v>89</v>
      </c>
      <c r="AC3675">
        <v>520</v>
      </c>
      <c r="AD3675" t="s">
        <v>740</v>
      </c>
      <c r="AF3675">
        <v>0</v>
      </c>
      <c r="AG3675">
        <v>408</v>
      </c>
      <c r="AH3675" t="s">
        <v>74</v>
      </c>
      <c r="AJ3675" t="s">
        <v>61</v>
      </c>
      <c r="AK3675" t="s">
        <v>254</v>
      </c>
      <c r="AL3675" t="s">
        <v>63</v>
      </c>
      <c r="AM3675" t="s">
        <v>103</v>
      </c>
      <c r="AO3675">
        <v>2013</v>
      </c>
      <c r="AP3675" t="s">
        <v>743</v>
      </c>
      <c r="AQ3675">
        <v>0</v>
      </c>
      <c r="AR3675" t="s">
        <v>724</v>
      </c>
      <c r="AS3675" t="s">
        <v>78</v>
      </c>
    </row>
    <row r="3676" spans="1:45" x14ac:dyDescent="0.25">
      <c r="A3676">
        <v>7937991227</v>
      </c>
      <c r="B3676" t="s">
        <v>752</v>
      </c>
      <c r="C3676" t="s">
        <v>753</v>
      </c>
      <c r="D3676" t="s">
        <v>69</v>
      </c>
      <c r="E3676" s="1">
        <v>41489</v>
      </c>
      <c r="F3676">
        <v>38</v>
      </c>
      <c r="G3676" t="s">
        <v>80</v>
      </c>
      <c r="H3676" t="s">
        <v>246</v>
      </c>
      <c r="I3676" t="s">
        <v>53</v>
      </c>
      <c r="J3676">
        <v>44890</v>
      </c>
      <c r="K3676">
        <v>13310</v>
      </c>
      <c r="L3676">
        <v>33890</v>
      </c>
      <c r="M3676">
        <v>20130988</v>
      </c>
      <c r="N3676">
        <v>6</v>
      </c>
      <c r="O3676">
        <v>6</v>
      </c>
      <c r="P3676">
        <v>6</v>
      </c>
      <c r="Q3676">
        <v>353164</v>
      </c>
      <c r="R3676" t="s">
        <v>54</v>
      </c>
      <c r="S3676" t="s">
        <v>55</v>
      </c>
      <c r="T3676">
        <v>618</v>
      </c>
      <c r="U3676">
        <v>618</v>
      </c>
      <c r="V3676" t="s">
        <v>56</v>
      </c>
      <c r="W3676">
        <v>1818</v>
      </c>
      <c r="X3676">
        <v>0.76250000000000007</v>
      </c>
      <c r="Y3676">
        <v>18</v>
      </c>
      <c r="AA3676" t="s">
        <v>49</v>
      </c>
      <c r="AB3676" t="s">
        <v>89</v>
      </c>
      <c r="AC3676">
        <v>540</v>
      </c>
      <c r="AD3676" t="s">
        <v>740</v>
      </c>
      <c r="AF3676">
        <v>0</v>
      </c>
      <c r="AG3676">
        <v>408</v>
      </c>
      <c r="AH3676" t="s">
        <v>74</v>
      </c>
      <c r="AJ3676" t="s">
        <v>61</v>
      </c>
      <c r="AK3676" t="s">
        <v>254</v>
      </c>
      <c r="AL3676" t="s">
        <v>63</v>
      </c>
      <c r="AM3676" t="s">
        <v>157</v>
      </c>
      <c r="AO3676">
        <v>0</v>
      </c>
      <c r="AQ3676">
        <v>0</v>
      </c>
      <c r="AR3676" t="s">
        <v>724</v>
      </c>
      <c r="AS3676" t="s">
        <v>161</v>
      </c>
    </row>
    <row r="3677" spans="1:45" x14ac:dyDescent="0.25">
      <c r="A3677">
        <v>7937991239</v>
      </c>
      <c r="B3677" t="s">
        <v>754</v>
      </c>
      <c r="C3677" t="s">
        <v>49</v>
      </c>
      <c r="D3677" t="s">
        <v>69</v>
      </c>
      <c r="E3677" s="1">
        <v>41489</v>
      </c>
      <c r="F3677">
        <v>37</v>
      </c>
      <c r="G3677" t="s">
        <v>70</v>
      </c>
      <c r="H3677" t="s">
        <v>241</v>
      </c>
      <c r="I3677" t="s">
        <v>53</v>
      </c>
      <c r="J3677">
        <v>44890</v>
      </c>
      <c r="K3677">
        <v>45090</v>
      </c>
      <c r="L3677">
        <v>13310</v>
      </c>
      <c r="M3677">
        <v>20130830</v>
      </c>
      <c r="N3677">
        <v>6</v>
      </c>
      <c r="O3677">
        <v>6</v>
      </c>
      <c r="P3677">
        <v>6</v>
      </c>
      <c r="Q3677">
        <v>353164</v>
      </c>
      <c r="R3677" t="s">
        <v>54</v>
      </c>
      <c r="S3677" t="s">
        <v>55</v>
      </c>
      <c r="T3677">
        <v>622</v>
      </c>
      <c r="U3677">
        <v>622</v>
      </c>
      <c r="V3677" t="s">
        <v>56</v>
      </c>
      <c r="W3677">
        <v>1822</v>
      </c>
      <c r="X3677">
        <v>0.76527777777777783</v>
      </c>
      <c r="Y3677">
        <v>18</v>
      </c>
      <c r="Z3677" t="s">
        <v>755</v>
      </c>
      <c r="AA3677" t="s">
        <v>49</v>
      </c>
      <c r="AB3677" t="s">
        <v>89</v>
      </c>
      <c r="AC3677">
        <v>502</v>
      </c>
      <c r="AD3677" t="s">
        <v>740</v>
      </c>
      <c r="AF3677">
        <v>0</v>
      </c>
      <c r="AG3677">
        <v>408</v>
      </c>
      <c r="AH3677" t="s">
        <v>74</v>
      </c>
      <c r="AJ3677" t="s">
        <v>61</v>
      </c>
      <c r="AK3677" t="s">
        <v>254</v>
      </c>
      <c r="AL3677" t="s">
        <v>63</v>
      </c>
      <c r="AM3677" t="s">
        <v>756</v>
      </c>
      <c r="AO3677">
        <v>0</v>
      </c>
      <c r="AP3677" t="s">
        <v>757</v>
      </c>
      <c r="AQ3677">
        <v>0</v>
      </c>
      <c r="AR3677" t="s">
        <v>724</v>
      </c>
      <c r="AS3677" t="s">
        <v>78</v>
      </c>
    </row>
    <row r="3678" spans="1:45" x14ac:dyDescent="0.25">
      <c r="A3678">
        <v>7937991240</v>
      </c>
      <c r="B3678" t="s">
        <v>767</v>
      </c>
      <c r="C3678" t="s">
        <v>111</v>
      </c>
      <c r="D3678" t="s">
        <v>69</v>
      </c>
      <c r="E3678" s="1">
        <v>41490</v>
      </c>
      <c r="F3678">
        <v>20</v>
      </c>
      <c r="G3678" t="s">
        <v>80</v>
      </c>
      <c r="H3678" t="s">
        <v>159</v>
      </c>
      <c r="I3678" t="s">
        <v>53</v>
      </c>
      <c r="J3678">
        <v>20640</v>
      </c>
      <c r="K3678">
        <v>29890</v>
      </c>
      <c r="L3678">
        <v>31490</v>
      </c>
      <c r="M3678">
        <v>88888888</v>
      </c>
      <c r="N3678">
        <v>5</v>
      </c>
      <c r="O3678">
        <v>5</v>
      </c>
      <c r="P3678">
        <v>5</v>
      </c>
      <c r="Q3678">
        <v>353164</v>
      </c>
      <c r="R3678" t="s">
        <v>54</v>
      </c>
      <c r="S3678" t="s">
        <v>55</v>
      </c>
      <c r="T3678">
        <v>1033</v>
      </c>
      <c r="U3678">
        <v>1033</v>
      </c>
      <c r="V3678" t="s">
        <v>513</v>
      </c>
      <c r="W3678">
        <v>1033</v>
      </c>
      <c r="X3678">
        <v>0.43958333333333338</v>
      </c>
      <c r="Y3678">
        <v>10</v>
      </c>
      <c r="AA3678" t="s">
        <v>49</v>
      </c>
      <c r="AB3678" t="s">
        <v>58</v>
      </c>
      <c r="AC3678">
        <v>174</v>
      </c>
      <c r="AD3678" t="s">
        <v>190</v>
      </c>
      <c r="AF3678">
        <v>0</v>
      </c>
      <c r="AG3678">
        <v>408</v>
      </c>
      <c r="AH3678" t="s">
        <v>98</v>
      </c>
      <c r="AJ3678" t="s">
        <v>92</v>
      </c>
      <c r="AM3678" t="s">
        <v>93</v>
      </c>
      <c r="AO3678">
        <v>0</v>
      </c>
      <c r="AQ3678">
        <v>0</v>
      </c>
      <c r="AR3678" t="s">
        <v>768</v>
      </c>
      <c r="AS3678" t="s">
        <v>99</v>
      </c>
    </row>
    <row r="3679" spans="1:45" x14ac:dyDescent="0.25">
      <c r="A3679">
        <v>7937991252</v>
      </c>
      <c r="B3679" t="s">
        <v>769</v>
      </c>
      <c r="C3679" t="s">
        <v>49</v>
      </c>
      <c r="D3679" t="s">
        <v>50</v>
      </c>
      <c r="E3679" s="1">
        <v>41490</v>
      </c>
      <c r="F3679">
        <v>53</v>
      </c>
      <c r="G3679" t="s">
        <v>51</v>
      </c>
      <c r="H3679" t="s">
        <v>52</v>
      </c>
      <c r="I3679" t="s">
        <v>53</v>
      </c>
      <c r="J3679">
        <v>20190</v>
      </c>
      <c r="K3679">
        <v>29290</v>
      </c>
      <c r="L3679">
        <v>19890</v>
      </c>
      <c r="M3679">
        <v>20150117</v>
      </c>
      <c r="N3679">
        <v>5</v>
      </c>
      <c r="O3679">
        <v>5</v>
      </c>
      <c r="P3679">
        <v>5</v>
      </c>
      <c r="Q3679">
        <v>353164</v>
      </c>
      <c r="R3679" t="s">
        <v>54</v>
      </c>
      <c r="S3679" t="s">
        <v>55</v>
      </c>
      <c r="T3679">
        <v>1041</v>
      </c>
      <c r="U3679">
        <v>1041</v>
      </c>
      <c r="V3679" t="s">
        <v>513</v>
      </c>
      <c r="W3679">
        <v>1041</v>
      </c>
      <c r="X3679">
        <v>0.44513888888888892</v>
      </c>
      <c r="Y3679">
        <v>10</v>
      </c>
      <c r="AA3679" t="s">
        <v>49</v>
      </c>
      <c r="AB3679" t="s">
        <v>89</v>
      </c>
      <c r="AC3679">
        <v>224</v>
      </c>
      <c r="AD3679" t="s">
        <v>193</v>
      </c>
      <c r="AF3679">
        <v>0</v>
      </c>
      <c r="AG3679">
        <v>408</v>
      </c>
      <c r="AH3679" t="s">
        <v>770</v>
      </c>
      <c r="AM3679" t="s">
        <v>401</v>
      </c>
      <c r="AO3679">
        <v>2003</v>
      </c>
      <c r="AQ3679">
        <v>0</v>
      </c>
      <c r="AR3679" t="s">
        <v>768</v>
      </c>
      <c r="AS3679" t="s">
        <v>771</v>
      </c>
    </row>
    <row r="3680" spans="1:45" x14ac:dyDescent="0.25">
      <c r="A3680">
        <v>7937991276</v>
      </c>
      <c r="B3680" t="s">
        <v>772</v>
      </c>
      <c r="C3680" t="s">
        <v>49</v>
      </c>
      <c r="D3680" t="s">
        <v>69</v>
      </c>
      <c r="E3680" s="1">
        <v>41490</v>
      </c>
      <c r="F3680">
        <v>19</v>
      </c>
      <c r="G3680" t="s">
        <v>70</v>
      </c>
      <c r="H3680" t="s">
        <v>52</v>
      </c>
      <c r="I3680" t="s">
        <v>53</v>
      </c>
      <c r="J3680">
        <v>13460</v>
      </c>
      <c r="K3680">
        <v>31490</v>
      </c>
      <c r="L3680">
        <v>19890</v>
      </c>
      <c r="M3680">
        <v>20150612</v>
      </c>
      <c r="N3680">
        <v>5</v>
      </c>
      <c r="O3680">
        <v>5</v>
      </c>
      <c r="P3680">
        <v>5</v>
      </c>
      <c r="Q3680">
        <v>353164</v>
      </c>
      <c r="R3680" t="s">
        <v>54</v>
      </c>
      <c r="S3680" t="s">
        <v>55</v>
      </c>
      <c r="T3680">
        <v>1104</v>
      </c>
      <c r="U3680">
        <v>1104</v>
      </c>
      <c r="V3680" t="s">
        <v>513</v>
      </c>
      <c r="W3680">
        <v>1104</v>
      </c>
      <c r="X3680">
        <v>0.46111111111111108</v>
      </c>
      <c r="Y3680">
        <v>11</v>
      </c>
      <c r="AA3680" t="s">
        <v>49</v>
      </c>
      <c r="AB3680" t="s">
        <v>58</v>
      </c>
      <c r="AC3680">
        <v>269</v>
      </c>
      <c r="AD3680" t="s">
        <v>97</v>
      </c>
      <c r="AF3680">
        <v>0</v>
      </c>
      <c r="AG3680">
        <v>408</v>
      </c>
      <c r="AH3680" t="s">
        <v>149</v>
      </c>
      <c r="AJ3680" t="s">
        <v>92</v>
      </c>
      <c r="AM3680" t="s">
        <v>108</v>
      </c>
      <c r="AO3680">
        <v>1998</v>
      </c>
      <c r="AQ3680">
        <v>0</v>
      </c>
      <c r="AR3680" t="s">
        <v>768</v>
      </c>
      <c r="AS3680" t="s">
        <v>151</v>
      </c>
    </row>
    <row r="3681" spans="1:45" x14ac:dyDescent="0.25">
      <c r="A3681">
        <v>7937991288</v>
      </c>
      <c r="B3681" t="s">
        <v>787</v>
      </c>
      <c r="C3681" t="s">
        <v>49</v>
      </c>
      <c r="D3681" t="s">
        <v>50</v>
      </c>
      <c r="E3681" s="1">
        <v>41490</v>
      </c>
      <c r="F3681">
        <v>14</v>
      </c>
      <c r="G3681" t="s">
        <v>51</v>
      </c>
      <c r="H3681" t="s">
        <v>52</v>
      </c>
      <c r="I3681" t="s">
        <v>53</v>
      </c>
      <c r="J3681">
        <v>13460</v>
      </c>
      <c r="K3681">
        <v>19890</v>
      </c>
      <c r="L3681">
        <v>17010</v>
      </c>
      <c r="M3681">
        <v>20131231</v>
      </c>
      <c r="N3681">
        <v>9</v>
      </c>
      <c r="O3681">
        <v>9</v>
      </c>
      <c r="P3681">
        <v>9</v>
      </c>
      <c r="Q3681">
        <v>353164</v>
      </c>
      <c r="R3681" t="s">
        <v>54</v>
      </c>
      <c r="S3681" t="s">
        <v>55</v>
      </c>
      <c r="T3681">
        <v>1108</v>
      </c>
      <c r="U3681">
        <v>1108</v>
      </c>
      <c r="V3681" t="s">
        <v>513</v>
      </c>
      <c r="W3681">
        <v>1108</v>
      </c>
      <c r="X3681">
        <v>0.46388888888888885</v>
      </c>
      <c r="Y3681">
        <v>11</v>
      </c>
      <c r="AA3681" t="s">
        <v>49</v>
      </c>
      <c r="AB3681" t="s">
        <v>58</v>
      </c>
      <c r="AC3681">
        <v>296</v>
      </c>
      <c r="AD3681" t="s">
        <v>97</v>
      </c>
      <c r="AF3681">
        <v>0</v>
      </c>
      <c r="AG3681">
        <v>408</v>
      </c>
      <c r="AH3681" t="s">
        <v>107</v>
      </c>
      <c r="AJ3681" t="s">
        <v>92</v>
      </c>
      <c r="AM3681" t="s">
        <v>167</v>
      </c>
      <c r="AO3681">
        <v>2006</v>
      </c>
      <c r="AQ3681">
        <v>0</v>
      </c>
      <c r="AR3681" t="s">
        <v>768</v>
      </c>
      <c r="AS3681" t="s">
        <v>109</v>
      </c>
    </row>
    <row r="3682" spans="1:45" x14ac:dyDescent="0.25">
      <c r="A3682">
        <v>7937991306</v>
      </c>
      <c r="B3682" t="s">
        <v>788</v>
      </c>
      <c r="C3682" t="s">
        <v>49</v>
      </c>
      <c r="D3682" t="s">
        <v>69</v>
      </c>
      <c r="E3682" s="1">
        <v>41490</v>
      </c>
      <c r="F3682">
        <v>71</v>
      </c>
      <c r="G3682" t="s">
        <v>70</v>
      </c>
      <c r="H3682" t="s">
        <v>96</v>
      </c>
      <c r="I3682" t="s">
        <v>53</v>
      </c>
      <c r="J3682">
        <v>21705</v>
      </c>
      <c r="K3682">
        <v>21700</v>
      </c>
      <c r="L3682">
        <v>24390</v>
      </c>
      <c r="M3682">
        <v>20150118</v>
      </c>
      <c r="N3682">
        <v>9</v>
      </c>
      <c r="O3682">
        <v>9</v>
      </c>
      <c r="P3682">
        <v>9</v>
      </c>
      <c r="Q3682">
        <v>353164</v>
      </c>
      <c r="R3682" t="s">
        <v>54</v>
      </c>
      <c r="S3682" t="s">
        <v>55</v>
      </c>
      <c r="T3682">
        <v>1200</v>
      </c>
      <c r="U3682">
        <v>0</v>
      </c>
      <c r="V3682" t="s">
        <v>56</v>
      </c>
      <c r="W3682">
        <v>1200</v>
      </c>
      <c r="X3682">
        <v>0.5</v>
      </c>
      <c r="Y3682">
        <v>12</v>
      </c>
      <c r="AA3682" t="s">
        <v>49</v>
      </c>
      <c r="AB3682" t="s">
        <v>58</v>
      </c>
      <c r="AC3682">
        <v>7</v>
      </c>
      <c r="AD3682" t="s">
        <v>789</v>
      </c>
      <c r="AF3682">
        <v>0</v>
      </c>
      <c r="AG3682">
        <v>408</v>
      </c>
      <c r="AH3682" t="s">
        <v>204</v>
      </c>
      <c r="AJ3682" t="s">
        <v>92</v>
      </c>
      <c r="AM3682" t="s">
        <v>167</v>
      </c>
      <c r="AO3682">
        <v>1987</v>
      </c>
      <c r="AQ3682">
        <v>0</v>
      </c>
      <c r="AR3682" t="s">
        <v>768</v>
      </c>
      <c r="AS3682" t="s">
        <v>206</v>
      </c>
    </row>
    <row r="3683" spans="1:45" x14ac:dyDescent="0.25">
      <c r="A3683">
        <v>7937991320</v>
      </c>
      <c r="B3683" t="s">
        <v>790</v>
      </c>
      <c r="C3683" t="s">
        <v>49</v>
      </c>
      <c r="D3683" t="s">
        <v>69</v>
      </c>
      <c r="E3683" s="1">
        <v>41490</v>
      </c>
      <c r="F3683">
        <v>40</v>
      </c>
      <c r="G3683" t="s">
        <v>70</v>
      </c>
      <c r="H3683" t="s">
        <v>295</v>
      </c>
      <c r="I3683" t="s">
        <v>53</v>
      </c>
      <c r="J3683">
        <v>13460</v>
      </c>
      <c r="K3683">
        <v>19890</v>
      </c>
      <c r="L3683">
        <v>17010</v>
      </c>
      <c r="M3683">
        <v>20140420</v>
      </c>
      <c r="N3683">
        <v>9</v>
      </c>
      <c r="O3683">
        <v>9</v>
      </c>
      <c r="P3683">
        <v>9</v>
      </c>
      <c r="Q3683">
        <v>353164</v>
      </c>
      <c r="R3683" t="s">
        <v>54</v>
      </c>
      <c r="S3683" t="s">
        <v>55</v>
      </c>
      <c r="T3683">
        <v>1221</v>
      </c>
      <c r="U3683">
        <v>21</v>
      </c>
      <c r="V3683" t="s">
        <v>56</v>
      </c>
      <c r="W3683">
        <v>1221</v>
      </c>
      <c r="X3683">
        <v>0.51458333333333328</v>
      </c>
      <c r="Y3683">
        <v>12</v>
      </c>
      <c r="AA3683" t="s">
        <v>49</v>
      </c>
      <c r="AB3683" t="s">
        <v>58</v>
      </c>
      <c r="AC3683">
        <v>299</v>
      </c>
      <c r="AD3683" t="s">
        <v>97</v>
      </c>
      <c r="AF3683">
        <v>0</v>
      </c>
      <c r="AG3683">
        <v>408</v>
      </c>
      <c r="AH3683" t="s">
        <v>91</v>
      </c>
      <c r="AJ3683" t="s">
        <v>92</v>
      </c>
      <c r="AM3683" t="s">
        <v>167</v>
      </c>
      <c r="AO3683">
        <v>2006</v>
      </c>
      <c r="AQ3683">
        <v>4</v>
      </c>
      <c r="AR3683" t="s">
        <v>768</v>
      </c>
      <c r="AS3683" t="s">
        <v>94</v>
      </c>
    </row>
    <row r="3684" spans="1:45" x14ac:dyDescent="0.25">
      <c r="A3684">
        <v>7937991331</v>
      </c>
      <c r="B3684" t="s">
        <v>773</v>
      </c>
      <c r="C3684" t="s">
        <v>49</v>
      </c>
      <c r="D3684" t="s">
        <v>359</v>
      </c>
      <c r="E3684" s="1">
        <v>41490</v>
      </c>
      <c r="F3684">
        <v>14</v>
      </c>
      <c r="G3684" t="s">
        <v>774</v>
      </c>
      <c r="H3684" t="s">
        <v>52</v>
      </c>
      <c r="I3684" t="s">
        <v>53</v>
      </c>
      <c r="J3684">
        <v>19890</v>
      </c>
      <c r="K3684">
        <v>20190</v>
      </c>
      <c r="L3684">
        <v>13460</v>
      </c>
      <c r="M3684">
        <v>20140228</v>
      </c>
      <c r="N3684">
        <v>5</v>
      </c>
      <c r="O3684">
        <v>5</v>
      </c>
      <c r="P3684">
        <v>5</v>
      </c>
      <c r="Q3684">
        <v>353164</v>
      </c>
      <c r="R3684" t="s">
        <v>54</v>
      </c>
      <c r="S3684" t="s">
        <v>55</v>
      </c>
      <c r="T3684">
        <v>1227</v>
      </c>
      <c r="U3684">
        <v>27</v>
      </c>
      <c r="V3684" t="s">
        <v>56</v>
      </c>
      <c r="W3684">
        <v>1227</v>
      </c>
      <c r="X3684">
        <v>0.51874999999999993</v>
      </c>
      <c r="Y3684">
        <v>12</v>
      </c>
      <c r="AA3684" t="s">
        <v>49</v>
      </c>
      <c r="AB3684" t="s">
        <v>58</v>
      </c>
      <c r="AC3684">
        <v>87</v>
      </c>
      <c r="AD3684" t="s">
        <v>148</v>
      </c>
      <c r="AF3684">
        <v>0</v>
      </c>
      <c r="AG3684">
        <v>408</v>
      </c>
      <c r="AH3684" t="s">
        <v>107</v>
      </c>
      <c r="AJ3684" t="s">
        <v>92</v>
      </c>
      <c r="AM3684" t="s">
        <v>775</v>
      </c>
      <c r="AO3684">
        <v>2011</v>
      </c>
      <c r="AQ3684">
        <v>0</v>
      </c>
      <c r="AR3684" t="s">
        <v>768</v>
      </c>
      <c r="AS3684" t="s">
        <v>109</v>
      </c>
    </row>
    <row r="3685" spans="1:45" x14ac:dyDescent="0.25">
      <c r="A3685">
        <v>7937991343</v>
      </c>
      <c r="B3685" t="s">
        <v>776</v>
      </c>
      <c r="C3685" t="s">
        <v>217</v>
      </c>
      <c r="D3685" t="s">
        <v>69</v>
      </c>
      <c r="E3685" s="1">
        <v>41490</v>
      </c>
      <c r="F3685">
        <v>40</v>
      </c>
      <c r="G3685" t="s">
        <v>80</v>
      </c>
      <c r="H3685" t="s">
        <v>199</v>
      </c>
      <c r="I3685" t="s">
        <v>53</v>
      </c>
      <c r="J3685">
        <v>31490</v>
      </c>
      <c r="K3685">
        <v>13460</v>
      </c>
      <c r="L3685">
        <v>15310</v>
      </c>
      <c r="M3685">
        <v>20140588</v>
      </c>
      <c r="N3685">
        <v>5</v>
      </c>
      <c r="O3685">
        <v>5</v>
      </c>
      <c r="P3685">
        <v>5</v>
      </c>
      <c r="Q3685">
        <v>353164</v>
      </c>
      <c r="R3685" t="s">
        <v>54</v>
      </c>
      <c r="S3685" t="s">
        <v>55</v>
      </c>
      <c r="T3685">
        <v>1235</v>
      </c>
      <c r="U3685">
        <v>35</v>
      </c>
      <c r="V3685" t="s">
        <v>56</v>
      </c>
      <c r="W3685">
        <v>1235</v>
      </c>
      <c r="X3685">
        <v>0.52430555555555558</v>
      </c>
      <c r="Y3685">
        <v>12</v>
      </c>
      <c r="AA3685" t="s">
        <v>49</v>
      </c>
      <c r="AB3685" t="s">
        <v>89</v>
      </c>
      <c r="AC3685">
        <v>15</v>
      </c>
      <c r="AD3685" t="s">
        <v>777</v>
      </c>
      <c r="AF3685">
        <v>0</v>
      </c>
      <c r="AG3685">
        <v>408</v>
      </c>
      <c r="AH3685" t="s">
        <v>91</v>
      </c>
      <c r="AJ3685" t="s">
        <v>92</v>
      </c>
      <c r="AM3685" t="s">
        <v>113</v>
      </c>
      <c r="AO3685">
        <v>0</v>
      </c>
      <c r="AQ3685">
        <v>5</v>
      </c>
      <c r="AR3685" t="s">
        <v>768</v>
      </c>
      <c r="AS3685" t="s">
        <v>94</v>
      </c>
    </row>
    <row r="3686" spans="1:45" x14ac:dyDescent="0.25">
      <c r="A3686">
        <v>7937991355</v>
      </c>
      <c r="B3686" t="s">
        <v>791</v>
      </c>
      <c r="C3686" t="s">
        <v>49</v>
      </c>
      <c r="D3686" t="s">
        <v>69</v>
      </c>
      <c r="E3686" s="1">
        <v>41490</v>
      </c>
      <c r="F3686">
        <v>71</v>
      </c>
      <c r="G3686" t="s">
        <v>80</v>
      </c>
      <c r="H3686" t="s">
        <v>163</v>
      </c>
      <c r="I3686" t="s">
        <v>53</v>
      </c>
      <c r="J3686">
        <v>31490</v>
      </c>
      <c r="K3686">
        <v>13460</v>
      </c>
      <c r="L3686">
        <v>15310</v>
      </c>
      <c r="M3686">
        <v>20140205</v>
      </c>
      <c r="N3686">
        <v>5</v>
      </c>
      <c r="O3686">
        <v>5</v>
      </c>
      <c r="P3686">
        <v>5</v>
      </c>
      <c r="Q3686">
        <v>353164</v>
      </c>
      <c r="R3686" t="s">
        <v>54</v>
      </c>
      <c r="S3686" t="s">
        <v>55</v>
      </c>
      <c r="T3686">
        <v>1237</v>
      </c>
      <c r="U3686">
        <v>37</v>
      </c>
      <c r="V3686" t="s">
        <v>56</v>
      </c>
      <c r="W3686">
        <v>1237</v>
      </c>
      <c r="X3686">
        <v>0.52569444444444446</v>
      </c>
      <c r="Y3686">
        <v>12</v>
      </c>
      <c r="AA3686" t="s">
        <v>49</v>
      </c>
      <c r="AB3686" t="s">
        <v>89</v>
      </c>
      <c r="AC3686">
        <v>11</v>
      </c>
      <c r="AD3686" t="s">
        <v>777</v>
      </c>
      <c r="AF3686">
        <v>0</v>
      </c>
      <c r="AG3686">
        <v>408</v>
      </c>
      <c r="AH3686" t="s">
        <v>204</v>
      </c>
      <c r="AJ3686" t="s">
        <v>92</v>
      </c>
      <c r="AM3686" t="s">
        <v>167</v>
      </c>
      <c r="AO3686">
        <v>2007</v>
      </c>
      <c r="AQ3686">
        <v>0</v>
      </c>
      <c r="AR3686" t="s">
        <v>768</v>
      </c>
      <c r="AS3686" t="s">
        <v>206</v>
      </c>
    </row>
    <row r="3687" spans="1:45" x14ac:dyDescent="0.25">
      <c r="A3687">
        <v>7937991367</v>
      </c>
      <c r="B3687" t="s">
        <v>792</v>
      </c>
      <c r="C3687" t="s">
        <v>49</v>
      </c>
      <c r="D3687" t="s">
        <v>69</v>
      </c>
      <c r="E3687" s="1">
        <v>41490</v>
      </c>
      <c r="F3687">
        <v>40</v>
      </c>
      <c r="G3687" t="s">
        <v>80</v>
      </c>
      <c r="H3687" t="s">
        <v>793</v>
      </c>
      <c r="I3687" t="s">
        <v>53</v>
      </c>
      <c r="J3687">
        <v>13460</v>
      </c>
      <c r="K3687">
        <v>30790</v>
      </c>
      <c r="L3687">
        <v>29890</v>
      </c>
      <c r="M3687">
        <v>20130929</v>
      </c>
      <c r="N3687">
        <v>5</v>
      </c>
      <c r="O3687">
        <v>5</v>
      </c>
      <c r="P3687">
        <v>5</v>
      </c>
      <c r="Q3687">
        <v>353164</v>
      </c>
      <c r="R3687" t="s">
        <v>54</v>
      </c>
      <c r="S3687" t="s">
        <v>55</v>
      </c>
      <c r="T3687">
        <v>1242</v>
      </c>
      <c r="U3687">
        <v>42</v>
      </c>
      <c r="V3687" t="s">
        <v>56</v>
      </c>
      <c r="W3687">
        <v>1242</v>
      </c>
      <c r="X3687">
        <v>0.52916666666666667</v>
      </c>
      <c r="Y3687">
        <v>12</v>
      </c>
      <c r="AA3687" t="s">
        <v>49</v>
      </c>
      <c r="AB3687" t="s">
        <v>58</v>
      </c>
      <c r="AC3687">
        <v>213</v>
      </c>
      <c r="AD3687" t="s">
        <v>97</v>
      </c>
      <c r="AF3687">
        <v>0</v>
      </c>
      <c r="AG3687">
        <v>408</v>
      </c>
      <c r="AH3687" t="s">
        <v>91</v>
      </c>
      <c r="AJ3687" t="s">
        <v>92</v>
      </c>
      <c r="AM3687" t="s">
        <v>108</v>
      </c>
      <c r="AO3687">
        <v>2011</v>
      </c>
      <c r="AQ3687">
        <v>0</v>
      </c>
      <c r="AR3687" t="s">
        <v>768</v>
      </c>
      <c r="AS3687" t="s">
        <v>94</v>
      </c>
    </row>
    <row r="3688" spans="1:45" x14ac:dyDescent="0.25">
      <c r="A3688">
        <v>7937991379</v>
      </c>
      <c r="B3688" t="s">
        <v>778</v>
      </c>
      <c r="C3688" t="s">
        <v>111</v>
      </c>
      <c r="D3688" t="s">
        <v>69</v>
      </c>
      <c r="E3688" s="1">
        <v>41490</v>
      </c>
      <c r="F3688">
        <v>40</v>
      </c>
      <c r="G3688" t="s">
        <v>70</v>
      </c>
      <c r="H3688" t="s">
        <v>295</v>
      </c>
      <c r="I3688" t="s">
        <v>53</v>
      </c>
      <c r="J3688">
        <v>13460</v>
      </c>
      <c r="K3688">
        <v>30790</v>
      </c>
      <c r="L3688">
        <v>29890</v>
      </c>
      <c r="M3688">
        <v>88888888</v>
      </c>
      <c r="N3688">
        <v>5</v>
      </c>
      <c r="O3688">
        <v>5</v>
      </c>
      <c r="P3688">
        <v>5</v>
      </c>
      <c r="Q3688">
        <v>353164</v>
      </c>
      <c r="R3688" t="s">
        <v>54</v>
      </c>
      <c r="S3688" t="s">
        <v>55</v>
      </c>
      <c r="T3688">
        <v>1244</v>
      </c>
      <c r="U3688">
        <v>44</v>
      </c>
      <c r="V3688" t="s">
        <v>56</v>
      </c>
      <c r="W3688">
        <v>1244</v>
      </c>
      <c r="X3688">
        <v>0.53055555555555556</v>
      </c>
      <c r="Y3688">
        <v>12</v>
      </c>
      <c r="AA3688" t="s">
        <v>49</v>
      </c>
      <c r="AB3688" t="s">
        <v>58</v>
      </c>
      <c r="AC3688">
        <v>211</v>
      </c>
      <c r="AD3688" t="s">
        <v>97</v>
      </c>
      <c r="AF3688">
        <v>0</v>
      </c>
      <c r="AG3688">
        <v>408</v>
      </c>
      <c r="AH3688" t="s">
        <v>91</v>
      </c>
      <c r="AJ3688" t="s">
        <v>92</v>
      </c>
      <c r="AM3688" t="s">
        <v>260</v>
      </c>
      <c r="AO3688">
        <v>0</v>
      </c>
      <c r="AQ3688">
        <v>4</v>
      </c>
      <c r="AR3688" t="s">
        <v>768</v>
      </c>
      <c r="AS3688" t="s">
        <v>94</v>
      </c>
    </row>
    <row r="3689" spans="1:45" x14ac:dyDescent="0.25">
      <c r="A3689">
        <v>7937991410</v>
      </c>
      <c r="B3689" t="s">
        <v>794</v>
      </c>
      <c r="C3689" t="s">
        <v>68</v>
      </c>
      <c r="D3689" t="s">
        <v>69</v>
      </c>
      <c r="E3689" s="1">
        <v>41490</v>
      </c>
      <c r="F3689">
        <v>20</v>
      </c>
      <c r="G3689" t="s">
        <v>70</v>
      </c>
      <c r="H3689" t="s">
        <v>96</v>
      </c>
      <c r="I3689" t="s">
        <v>53</v>
      </c>
      <c r="J3689">
        <v>20390</v>
      </c>
      <c r="K3689">
        <v>29890</v>
      </c>
      <c r="L3689">
        <v>31490</v>
      </c>
      <c r="M3689">
        <v>20140188</v>
      </c>
      <c r="N3689">
        <v>7</v>
      </c>
      <c r="O3689">
        <v>7</v>
      </c>
      <c r="P3689">
        <v>7</v>
      </c>
      <c r="Q3689">
        <v>353164</v>
      </c>
      <c r="R3689" t="s">
        <v>54</v>
      </c>
      <c r="S3689" t="s">
        <v>55</v>
      </c>
      <c r="T3689">
        <v>157</v>
      </c>
      <c r="U3689">
        <v>157</v>
      </c>
      <c r="V3689" t="s">
        <v>56</v>
      </c>
      <c r="W3689">
        <v>1357</v>
      </c>
      <c r="X3689">
        <v>0.58124999999999993</v>
      </c>
      <c r="Y3689">
        <v>13</v>
      </c>
      <c r="AA3689" t="s">
        <v>49</v>
      </c>
      <c r="AB3689" t="s">
        <v>89</v>
      </c>
      <c r="AC3689">
        <v>149</v>
      </c>
      <c r="AD3689" t="s">
        <v>795</v>
      </c>
      <c r="AF3689">
        <v>0</v>
      </c>
      <c r="AG3689">
        <v>408</v>
      </c>
      <c r="AH3689" t="s">
        <v>98</v>
      </c>
      <c r="AJ3689" t="s">
        <v>92</v>
      </c>
      <c r="AM3689" t="s">
        <v>64</v>
      </c>
      <c r="AO3689">
        <v>0</v>
      </c>
      <c r="AQ3689">
        <v>0</v>
      </c>
      <c r="AR3689" t="s">
        <v>768</v>
      </c>
      <c r="AS3689" t="s">
        <v>99</v>
      </c>
    </row>
    <row r="3690" spans="1:45" x14ac:dyDescent="0.25">
      <c r="A3690">
        <v>7937991422</v>
      </c>
      <c r="B3690" t="s">
        <v>779</v>
      </c>
      <c r="C3690" t="s">
        <v>111</v>
      </c>
      <c r="D3690" t="s">
        <v>69</v>
      </c>
      <c r="E3690" s="1">
        <v>41490</v>
      </c>
      <c r="F3690">
        <v>14</v>
      </c>
      <c r="G3690" t="s">
        <v>70</v>
      </c>
      <c r="H3690" t="s">
        <v>295</v>
      </c>
      <c r="I3690" t="s">
        <v>53</v>
      </c>
      <c r="J3690">
        <v>29890</v>
      </c>
      <c r="K3690">
        <v>27590</v>
      </c>
      <c r="L3690">
        <v>25090</v>
      </c>
      <c r="M3690">
        <v>88888888</v>
      </c>
      <c r="N3690">
        <v>7</v>
      </c>
      <c r="O3690">
        <v>7</v>
      </c>
      <c r="P3690">
        <v>7</v>
      </c>
      <c r="Q3690">
        <v>353164</v>
      </c>
      <c r="R3690" t="s">
        <v>54</v>
      </c>
      <c r="S3690" t="s">
        <v>55</v>
      </c>
      <c r="T3690">
        <v>202</v>
      </c>
      <c r="U3690">
        <v>202</v>
      </c>
      <c r="V3690" t="s">
        <v>56</v>
      </c>
      <c r="W3690">
        <v>1402</v>
      </c>
      <c r="X3690">
        <v>0.58472222222222225</v>
      </c>
      <c r="Y3690">
        <v>14</v>
      </c>
      <c r="AA3690" t="s">
        <v>49</v>
      </c>
      <c r="AB3690" t="s">
        <v>89</v>
      </c>
      <c r="AC3690">
        <v>97</v>
      </c>
      <c r="AD3690" t="s">
        <v>171</v>
      </c>
      <c r="AF3690">
        <v>0</v>
      </c>
      <c r="AG3690">
        <v>408</v>
      </c>
      <c r="AH3690" t="s">
        <v>107</v>
      </c>
      <c r="AJ3690" t="s">
        <v>92</v>
      </c>
      <c r="AM3690" t="s">
        <v>64</v>
      </c>
      <c r="AO3690">
        <v>0</v>
      </c>
      <c r="AQ3690">
        <v>0</v>
      </c>
      <c r="AR3690" t="s">
        <v>768</v>
      </c>
      <c r="AS3690" t="s">
        <v>109</v>
      </c>
    </row>
    <row r="3691" spans="1:45" x14ac:dyDescent="0.25">
      <c r="A3691">
        <v>7937991434</v>
      </c>
      <c r="B3691" t="s">
        <v>796</v>
      </c>
      <c r="C3691" t="s">
        <v>49</v>
      </c>
      <c r="D3691" t="s">
        <v>69</v>
      </c>
      <c r="E3691" s="1">
        <v>41490</v>
      </c>
      <c r="F3691">
        <v>70</v>
      </c>
      <c r="G3691" t="s">
        <v>70</v>
      </c>
      <c r="H3691" t="s">
        <v>141</v>
      </c>
      <c r="I3691" t="s">
        <v>53</v>
      </c>
      <c r="J3691">
        <v>27190</v>
      </c>
      <c r="K3691">
        <v>16310</v>
      </c>
      <c r="L3691">
        <v>29890</v>
      </c>
      <c r="M3691">
        <v>20130725</v>
      </c>
      <c r="N3691">
        <v>7</v>
      </c>
      <c r="O3691">
        <v>7</v>
      </c>
      <c r="P3691">
        <v>7</v>
      </c>
      <c r="Q3691">
        <v>353164</v>
      </c>
      <c r="R3691" t="s">
        <v>54</v>
      </c>
      <c r="S3691" t="s">
        <v>55</v>
      </c>
      <c r="T3691">
        <v>209</v>
      </c>
      <c r="U3691">
        <v>209</v>
      </c>
      <c r="V3691" t="s">
        <v>56</v>
      </c>
      <c r="W3691">
        <v>1409</v>
      </c>
      <c r="X3691">
        <v>0.58958333333333335</v>
      </c>
      <c r="Y3691">
        <v>14</v>
      </c>
      <c r="AA3691" t="s">
        <v>49</v>
      </c>
      <c r="AB3691" t="s">
        <v>58</v>
      </c>
      <c r="AC3691">
        <v>109</v>
      </c>
      <c r="AD3691" t="s">
        <v>379</v>
      </c>
      <c r="AF3691">
        <v>0</v>
      </c>
      <c r="AG3691">
        <v>408</v>
      </c>
      <c r="AH3691" t="s">
        <v>384</v>
      </c>
      <c r="AJ3691" t="s">
        <v>92</v>
      </c>
      <c r="AM3691" t="s">
        <v>205</v>
      </c>
      <c r="AO3691">
        <v>1984</v>
      </c>
      <c r="AQ3691">
        <v>0</v>
      </c>
      <c r="AR3691" t="s">
        <v>768</v>
      </c>
      <c r="AS3691" t="s">
        <v>385</v>
      </c>
    </row>
    <row r="3692" spans="1:45" x14ac:dyDescent="0.25">
      <c r="A3692">
        <v>7937991446</v>
      </c>
      <c r="B3692" t="s">
        <v>796</v>
      </c>
      <c r="C3692" t="s">
        <v>49</v>
      </c>
      <c r="D3692" t="s">
        <v>69</v>
      </c>
      <c r="E3692" s="1">
        <v>41490</v>
      </c>
      <c r="F3692">
        <v>20</v>
      </c>
      <c r="G3692" t="s">
        <v>70</v>
      </c>
      <c r="H3692" t="s">
        <v>141</v>
      </c>
      <c r="I3692" t="s">
        <v>53</v>
      </c>
      <c r="J3692">
        <v>27190</v>
      </c>
      <c r="K3692">
        <v>16310</v>
      </c>
      <c r="L3692">
        <v>29890</v>
      </c>
      <c r="M3692">
        <v>20130725</v>
      </c>
      <c r="N3692">
        <v>7</v>
      </c>
      <c r="O3692">
        <v>7</v>
      </c>
      <c r="P3692">
        <v>7</v>
      </c>
      <c r="Q3692">
        <v>353164</v>
      </c>
      <c r="R3692" t="s">
        <v>54</v>
      </c>
      <c r="S3692" t="s">
        <v>55</v>
      </c>
      <c r="T3692">
        <v>210</v>
      </c>
      <c r="U3692">
        <v>210</v>
      </c>
      <c r="V3692" t="s">
        <v>56</v>
      </c>
      <c r="W3692">
        <v>1410</v>
      </c>
      <c r="X3692">
        <v>0.59027777777777779</v>
      </c>
      <c r="Y3692">
        <v>14</v>
      </c>
      <c r="AA3692" t="s">
        <v>49</v>
      </c>
      <c r="AB3692" t="s">
        <v>58</v>
      </c>
      <c r="AC3692">
        <v>109</v>
      </c>
      <c r="AD3692" t="s">
        <v>379</v>
      </c>
      <c r="AF3692">
        <v>0</v>
      </c>
      <c r="AG3692">
        <v>408</v>
      </c>
      <c r="AH3692" t="s">
        <v>98</v>
      </c>
      <c r="AJ3692" t="s">
        <v>92</v>
      </c>
      <c r="AK3692" t="s">
        <v>118</v>
      </c>
      <c r="AL3692" t="s">
        <v>63</v>
      </c>
      <c r="AM3692" t="s">
        <v>205</v>
      </c>
      <c r="AO3692">
        <v>1984</v>
      </c>
      <c r="AQ3692">
        <v>0</v>
      </c>
      <c r="AR3692" t="s">
        <v>768</v>
      </c>
      <c r="AS3692" t="s">
        <v>99</v>
      </c>
    </row>
    <row r="3693" spans="1:45" x14ac:dyDescent="0.25">
      <c r="A3693">
        <v>7937991458</v>
      </c>
      <c r="B3693" t="s">
        <v>780</v>
      </c>
      <c r="C3693" t="s">
        <v>49</v>
      </c>
      <c r="D3693" t="s">
        <v>69</v>
      </c>
      <c r="E3693" s="1">
        <v>41490</v>
      </c>
      <c r="F3693">
        <v>71</v>
      </c>
      <c r="G3693" t="s">
        <v>70</v>
      </c>
      <c r="H3693" t="s">
        <v>199</v>
      </c>
      <c r="I3693" t="s">
        <v>53</v>
      </c>
      <c r="J3693">
        <v>27190</v>
      </c>
      <c r="K3693">
        <v>16310</v>
      </c>
      <c r="L3693">
        <v>29890</v>
      </c>
      <c r="M3693">
        <v>20140801</v>
      </c>
      <c r="N3693">
        <v>7</v>
      </c>
      <c r="O3693">
        <v>7</v>
      </c>
      <c r="P3693">
        <v>7</v>
      </c>
      <c r="Q3693">
        <v>353164</v>
      </c>
      <c r="R3693" t="s">
        <v>54</v>
      </c>
      <c r="S3693" t="s">
        <v>55</v>
      </c>
      <c r="T3693">
        <v>212</v>
      </c>
      <c r="U3693">
        <v>212</v>
      </c>
      <c r="V3693" t="s">
        <v>56</v>
      </c>
      <c r="W3693">
        <v>1412</v>
      </c>
      <c r="X3693">
        <v>0.59166666666666667</v>
      </c>
      <c r="Y3693">
        <v>14</v>
      </c>
      <c r="AA3693" t="s">
        <v>49</v>
      </c>
      <c r="AB3693" t="s">
        <v>58</v>
      </c>
      <c r="AC3693">
        <v>115</v>
      </c>
      <c r="AD3693" t="s">
        <v>379</v>
      </c>
      <c r="AF3693">
        <v>0</v>
      </c>
      <c r="AG3693">
        <v>408</v>
      </c>
      <c r="AH3693" t="s">
        <v>204</v>
      </c>
      <c r="AJ3693" t="s">
        <v>92</v>
      </c>
      <c r="AM3693" t="s">
        <v>103</v>
      </c>
      <c r="AO3693">
        <v>2012</v>
      </c>
      <c r="AQ3693">
        <v>0</v>
      </c>
      <c r="AR3693" t="s">
        <v>768</v>
      </c>
      <c r="AS3693" t="s">
        <v>206</v>
      </c>
    </row>
    <row r="3694" spans="1:45" x14ac:dyDescent="0.25">
      <c r="A3694">
        <v>7937991460</v>
      </c>
      <c r="B3694" t="s">
        <v>781</v>
      </c>
      <c r="C3694" t="s">
        <v>111</v>
      </c>
      <c r="D3694" t="s">
        <v>69</v>
      </c>
      <c r="E3694" s="1">
        <v>41490</v>
      </c>
      <c r="F3694">
        <v>16</v>
      </c>
      <c r="G3694" t="s">
        <v>198</v>
      </c>
      <c r="H3694" t="s">
        <v>136</v>
      </c>
      <c r="I3694" t="s">
        <v>53</v>
      </c>
      <c r="J3694">
        <v>15510</v>
      </c>
      <c r="K3694">
        <v>29890</v>
      </c>
      <c r="L3694">
        <v>16310</v>
      </c>
      <c r="M3694">
        <v>88888888</v>
      </c>
      <c r="N3694">
        <v>7</v>
      </c>
      <c r="O3694">
        <v>7</v>
      </c>
      <c r="P3694">
        <v>7</v>
      </c>
      <c r="Q3694">
        <v>353164</v>
      </c>
      <c r="R3694" t="s">
        <v>54</v>
      </c>
      <c r="S3694" t="s">
        <v>55</v>
      </c>
      <c r="T3694">
        <v>218</v>
      </c>
      <c r="U3694">
        <v>218</v>
      </c>
      <c r="V3694" t="s">
        <v>56</v>
      </c>
      <c r="W3694">
        <v>1418</v>
      </c>
      <c r="X3694">
        <v>0.59583333333333333</v>
      </c>
      <c r="Y3694">
        <v>14</v>
      </c>
      <c r="AA3694" t="s">
        <v>49</v>
      </c>
      <c r="AB3694" t="s">
        <v>58</v>
      </c>
      <c r="AC3694">
        <v>95</v>
      </c>
      <c r="AD3694" t="s">
        <v>333</v>
      </c>
      <c r="AF3694">
        <v>0</v>
      </c>
      <c r="AG3694">
        <v>408</v>
      </c>
      <c r="AH3694" t="s">
        <v>60</v>
      </c>
      <c r="AJ3694" t="s">
        <v>92</v>
      </c>
      <c r="AK3694" t="s">
        <v>83</v>
      </c>
      <c r="AL3694" t="s">
        <v>63</v>
      </c>
      <c r="AM3694" t="s">
        <v>113</v>
      </c>
      <c r="AO3694">
        <v>0</v>
      </c>
      <c r="AQ3694">
        <v>0</v>
      </c>
      <c r="AR3694" t="s">
        <v>768</v>
      </c>
      <c r="AS3694" t="s">
        <v>132</v>
      </c>
    </row>
    <row r="3695" spans="1:45" x14ac:dyDescent="0.25">
      <c r="A3695">
        <v>7937991471</v>
      </c>
      <c r="B3695" t="s">
        <v>782</v>
      </c>
      <c r="C3695" t="s">
        <v>49</v>
      </c>
      <c r="D3695" t="s">
        <v>124</v>
      </c>
      <c r="E3695" s="1">
        <v>41490</v>
      </c>
      <c r="F3695">
        <v>16</v>
      </c>
      <c r="G3695" t="s">
        <v>198</v>
      </c>
      <c r="H3695" t="s">
        <v>52</v>
      </c>
      <c r="I3695" t="s">
        <v>53</v>
      </c>
      <c r="J3695">
        <v>15510</v>
      </c>
      <c r="K3695">
        <v>29890</v>
      </c>
      <c r="L3695">
        <v>16310</v>
      </c>
      <c r="M3695">
        <v>20140930</v>
      </c>
      <c r="N3695">
        <v>7</v>
      </c>
      <c r="O3695">
        <v>7</v>
      </c>
      <c r="P3695">
        <v>7</v>
      </c>
      <c r="Q3695">
        <v>353164</v>
      </c>
      <c r="R3695" t="s">
        <v>54</v>
      </c>
      <c r="S3695" t="s">
        <v>55</v>
      </c>
      <c r="T3695">
        <v>221</v>
      </c>
      <c r="U3695">
        <v>221</v>
      </c>
      <c r="V3695" t="s">
        <v>56</v>
      </c>
      <c r="W3695">
        <v>1421</v>
      </c>
      <c r="X3695">
        <v>0.59791666666666665</v>
      </c>
      <c r="Y3695">
        <v>14</v>
      </c>
      <c r="AA3695" t="s">
        <v>49</v>
      </c>
      <c r="AB3695" t="s">
        <v>58</v>
      </c>
      <c r="AC3695">
        <v>91</v>
      </c>
      <c r="AD3695" t="s">
        <v>333</v>
      </c>
      <c r="AF3695">
        <v>0</v>
      </c>
      <c r="AG3695">
        <v>408</v>
      </c>
      <c r="AH3695" t="s">
        <v>60</v>
      </c>
      <c r="AJ3695" t="s">
        <v>92</v>
      </c>
      <c r="AK3695" t="s">
        <v>83</v>
      </c>
      <c r="AL3695" t="s">
        <v>63</v>
      </c>
      <c r="AM3695" t="s">
        <v>103</v>
      </c>
      <c r="AO3695">
        <v>2014</v>
      </c>
      <c r="AQ3695">
        <v>0</v>
      </c>
      <c r="AR3695" t="s">
        <v>768</v>
      </c>
      <c r="AS3695" t="s">
        <v>132</v>
      </c>
    </row>
    <row r="3696" spans="1:45" x14ac:dyDescent="0.25">
      <c r="A3696">
        <v>7937991483</v>
      </c>
      <c r="B3696" t="s">
        <v>797</v>
      </c>
      <c r="C3696" t="s">
        <v>49</v>
      </c>
      <c r="D3696" t="s">
        <v>69</v>
      </c>
      <c r="E3696" s="1">
        <v>41490</v>
      </c>
      <c r="F3696">
        <v>16</v>
      </c>
      <c r="G3696" t="s">
        <v>198</v>
      </c>
      <c r="H3696" t="s">
        <v>141</v>
      </c>
      <c r="I3696" t="s">
        <v>53</v>
      </c>
      <c r="J3696">
        <v>15510</v>
      </c>
      <c r="K3696">
        <v>31490</v>
      </c>
      <c r="L3696">
        <v>29890</v>
      </c>
      <c r="M3696">
        <v>20150322</v>
      </c>
      <c r="N3696">
        <v>7</v>
      </c>
      <c r="O3696">
        <v>7</v>
      </c>
      <c r="P3696">
        <v>7</v>
      </c>
      <c r="Q3696">
        <v>353164</v>
      </c>
      <c r="R3696" t="s">
        <v>54</v>
      </c>
      <c r="S3696" t="s">
        <v>55</v>
      </c>
      <c r="T3696">
        <v>223</v>
      </c>
      <c r="U3696">
        <v>223</v>
      </c>
      <c r="V3696" t="s">
        <v>56</v>
      </c>
      <c r="W3696">
        <v>1423</v>
      </c>
      <c r="X3696">
        <v>0.59930555555555554</v>
      </c>
      <c r="Y3696">
        <v>14</v>
      </c>
      <c r="AA3696" t="s">
        <v>49</v>
      </c>
      <c r="AB3696" t="s">
        <v>89</v>
      </c>
      <c r="AC3696">
        <v>50</v>
      </c>
      <c r="AD3696" t="s">
        <v>333</v>
      </c>
      <c r="AF3696">
        <v>0</v>
      </c>
      <c r="AG3696">
        <v>408</v>
      </c>
      <c r="AH3696" t="s">
        <v>60</v>
      </c>
      <c r="AJ3696" t="s">
        <v>92</v>
      </c>
      <c r="AK3696" t="s">
        <v>62</v>
      </c>
      <c r="AL3696" t="s">
        <v>63</v>
      </c>
      <c r="AM3696" t="s">
        <v>103</v>
      </c>
      <c r="AO3696">
        <v>2012</v>
      </c>
      <c r="AQ3696">
        <v>0</v>
      </c>
      <c r="AR3696" t="s">
        <v>768</v>
      </c>
      <c r="AS3696" t="s">
        <v>132</v>
      </c>
    </row>
    <row r="3697" spans="1:45" x14ac:dyDescent="0.25">
      <c r="A3697">
        <v>7937991495</v>
      </c>
      <c r="B3697" t="s">
        <v>783</v>
      </c>
      <c r="C3697" t="s">
        <v>111</v>
      </c>
      <c r="D3697" t="s">
        <v>69</v>
      </c>
      <c r="E3697" s="1">
        <v>41490</v>
      </c>
      <c r="F3697">
        <v>20</v>
      </c>
      <c r="G3697" t="s">
        <v>70</v>
      </c>
      <c r="H3697" t="s">
        <v>246</v>
      </c>
      <c r="I3697" t="s">
        <v>53</v>
      </c>
      <c r="J3697">
        <v>25090</v>
      </c>
      <c r="K3697">
        <v>29890</v>
      </c>
      <c r="L3697">
        <v>31490</v>
      </c>
      <c r="M3697">
        <v>88888888</v>
      </c>
      <c r="N3697">
        <v>7</v>
      </c>
      <c r="O3697">
        <v>7</v>
      </c>
      <c r="P3697">
        <v>7</v>
      </c>
      <c r="Q3697">
        <v>353164</v>
      </c>
      <c r="R3697" t="s">
        <v>54</v>
      </c>
      <c r="S3697" t="s">
        <v>55</v>
      </c>
      <c r="T3697">
        <v>231</v>
      </c>
      <c r="U3697">
        <v>231</v>
      </c>
      <c r="V3697" t="s">
        <v>56</v>
      </c>
      <c r="W3697">
        <v>1431</v>
      </c>
      <c r="X3697">
        <v>0.60486111111111118</v>
      </c>
      <c r="Y3697">
        <v>14</v>
      </c>
      <c r="AA3697" t="s">
        <v>49</v>
      </c>
      <c r="AB3697" t="s">
        <v>58</v>
      </c>
      <c r="AC3697">
        <v>141</v>
      </c>
      <c r="AD3697" t="s">
        <v>330</v>
      </c>
      <c r="AF3697">
        <v>0</v>
      </c>
      <c r="AG3697">
        <v>408</v>
      </c>
      <c r="AH3697" t="s">
        <v>98</v>
      </c>
      <c r="AJ3697" t="s">
        <v>92</v>
      </c>
      <c r="AM3697" t="s">
        <v>157</v>
      </c>
      <c r="AO3697">
        <v>0</v>
      </c>
      <c r="AQ3697">
        <v>0</v>
      </c>
      <c r="AR3697" t="s">
        <v>768</v>
      </c>
      <c r="AS3697" t="s">
        <v>99</v>
      </c>
    </row>
    <row r="3698" spans="1:45" x14ac:dyDescent="0.25">
      <c r="A3698">
        <v>7937991501</v>
      </c>
      <c r="B3698" t="s">
        <v>784</v>
      </c>
      <c r="C3698" t="s">
        <v>49</v>
      </c>
      <c r="D3698" t="s">
        <v>69</v>
      </c>
      <c r="E3698" s="1">
        <v>41490</v>
      </c>
      <c r="F3698">
        <v>20</v>
      </c>
      <c r="G3698" t="s">
        <v>70</v>
      </c>
      <c r="H3698" t="s">
        <v>199</v>
      </c>
      <c r="I3698" t="s">
        <v>53</v>
      </c>
      <c r="J3698">
        <v>20640</v>
      </c>
      <c r="K3698">
        <v>29890</v>
      </c>
      <c r="L3698">
        <v>31490</v>
      </c>
      <c r="M3698">
        <v>20150416</v>
      </c>
      <c r="N3698">
        <v>5</v>
      </c>
      <c r="O3698">
        <v>5</v>
      </c>
      <c r="P3698">
        <v>5</v>
      </c>
      <c r="Q3698">
        <v>353164</v>
      </c>
      <c r="R3698" t="s">
        <v>54</v>
      </c>
      <c r="S3698" t="s">
        <v>55</v>
      </c>
      <c r="T3698">
        <v>255</v>
      </c>
      <c r="U3698">
        <v>255</v>
      </c>
      <c r="V3698" t="s">
        <v>56</v>
      </c>
      <c r="W3698">
        <v>1455</v>
      </c>
      <c r="X3698">
        <v>0.62152777777777779</v>
      </c>
      <c r="Y3698">
        <v>14</v>
      </c>
      <c r="AA3698" t="s">
        <v>49</v>
      </c>
      <c r="AB3698" t="s">
        <v>58</v>
      </c>
      <c r="AC3698">
        <v>174</v>
      </c>
      <c r="AD3698" t="s">
        <v>190</v>
      </c>
      <c r="AF3698">
        <v>0</v>
      </c>
      <c r="AG3698">
        <v>408</v>
      </c>
      <c r="AH3698" t="s">
        <v>98</v>
      </c>
      <c r="AJ3698" t="s">
        <v>92</v>
      </c>
      <c r="AM3698" t="s">
        <v>85</v>
      </c>
      <c r="AO3698">
        <v>2003</v>
      </c>
      <c r="AQ3698">
        <v>0</v>
      </c>
      <c r="AR3698" t="s">
        <v>768</v>
      </c>
      <c r="AS3698" t="s">
        <v>99</v>
      </c>
    </row>
    <row r="3699" spans="1:45" x14ac:dyDescent="0.25">
      <c r="A3699">
        <v>7937991513</v>
      </c>
      <c r="B3699" t="s">
        <v>798</v>
      </c>
      <c r="C3699" t="s">
        <v>49</v>
      </c>
      <c r="D3699" t="s">
        <v>69</v>
      </c>
      <c r="E3699" s="1">
        <v>41490</v>
      </c>
      <c r="F3699">
        <v>20</v>
      </c>
      <c r="G3699" t="s">
        <v>80</v>
      </c>
      <c r="H3699" t="s">
        <v>246</v>
      </c>
      <c r="I3699" t="s">
        <v>53</v>
      </c>
      <c r="J3699">
        <v>20640</v>
      </c>
      <c r="K3699">
        <v>29890</v>
      </c>
      <c r="L3699">
        <v>31490</v>
      </c>
      <c r="M3699">
        <v>20150131</v>
      </c>
      <c r="N3699">
        <v>5</v>
      </c>
      <c r="O3699">
        <v>5</v>
      </c>
      <c r="P3699">
        <v>5</v>
      </c>
      <c r="Q3699">
        <v>353164</v>
      </c>
      <c r="R3699" t="s">
        <v>54</v>
      </c>
      <c r="S3699" t="s">
        <v>55</v>
      </c>
      <c r="T3699">
        <v>257</v>
      </c>
      <c r="U3699">
        <v>257</v>
      </c>
      <c r="V3699" t="s">
        <v>56</v>
      </c>
      <c r="W3699">
        <v>1457</v>
      </c>
      <c r="X3699">
        <v>0.62291666666666667</v>
      </c>
      <c r="Y3699">
        <v>14</v>
      </c>
      <c r="AA3699" t="s">
        <v>49</v>
      </c>
      <c r="AB3699" t="s">
        <v>58</v>
      </c>
      <c r="AC3699">
        <v>174</v>
      </c>
      <c r="AD3699" t="s">
        <v>190</v>
      </c>
      <c r="AF3699">
        <v>0</v>
      </c>
      <c r="AG3699">
        <v>408</v>
      </c>
      <c r="AH3699" t="s">
        <v>98</v>
      </c>
      <c r="AJ3699" t="s">
        <v>92</v>
      </c>
      <c r="AM3699" t="s">
        <v>85</v>
      </c>
      <c r="AO3699">
        <v>2012</v>
      </c>
      <c r="AQ3699">
        <v>0</v>
      </c>
      <c r="AR3699" t="s">
        <v>768</v>
      </c>
      <c r="AS3699" t="s">
        <v>99</v>
      </c>
    </row>
    <row r="3700" spans="1:45" x14ac:dyDescent="0.25">
      <c r="A3700">
        <v>7937991525</v>
      </c>
      <c r="B3700" t="s">
        <v>785</v>
      </c>
      <c r="C3700" t="s">
        <v>49</v>
      </c>
      <c r="D3700" t="s">
        <v>69</v>
      </c>
      <c r="E3700" s="1">
        <v>41490</v>
      </c>
      <c r="F3700">
        <v>10</v>
      </c>
      <c r="G3700" t="s">
        <v>70</v>
      </c>
      <c r="H3700" t="s">
        <v>141</v>
      </c>
      <c r="I3700" t="s">
        <v>53</v>
      </c>
      <c r="J3700">
        <v>15310</v>
      </c>
      <c r="K3700">
        <v>29890</v>
      </c>
      <c r="L3700">
        <v>31490</v>
      </c>
      <c r="M3700">
        <v>20150131</v>
      </c>
      <c r="N3700">
        <v>5</v>
      </c>
      <c r="O3700">
        <v>5</v>
      </c>
      <c r="P3700">
        <v>5</v>
      </c>
      <c r="Q3700">
        <v>353164</v>
      </c>
      <c r="R3700" t="s">
        <v>54</v>
      </c>
      <c r="S3700" t="s">
        <v>55</v>
      </c>
      <c r="T3700">
        <v>301</v>
      </c>
      <c r="U3700">
        <v>301</v>
      </c>
      <c r="V3700" t="s">
        <v>56</v>
      </c>
      <c r="W3700">
        <v>1501</v>
      </c>
      <c r="X3700">
        <v>0.62569444444444444</v>
      </c>
      <c r="Y3700">
        <v>15</v>
      </c>
      <c r="AA3700" t="s">
        <v>49</v>
      </c>
      <c r="AB3700" t="s">
        <v>89</v>
      </c>
      <c r="AC3700">
        <v>183</v>
      </c>
      <c r="AD3700" t="s">
        <v>101</v>
      </c>
      <c r="AF3700">
        <v>0</v>
      </c>
      <c r="AG3700">
        <v>408</v>
      </c>
      <c r="AH3700" t="s">
        <v>186</v>
      </c>
      <c r="AJ3700" t="s">
        <v>92</v>
      </c>
      <c r="AM3700" t="s">
        <v>108</v>
      </c>
      <c r="AO3700">
        <v>2010</v>
      </c>
      <c r="AQ3700">
        <v>0</v>
      </c>
      <c r="AR3700" t="s">
        <v>768</v>
      </c>
      <c r="AS3700" t="s">
        <v>188</v>
      </c>
    </row>
    <row r="3701" spans="1:45" x14ac:dyDescent="0.25">
      <c r="A3701">
        <v>7937991537</v>
      </c>
      <c r="B3701" t="s">
        <v>786</v>
      </c>
      <c r="C3701" t="s">
        <v>49</v>
      </c>
      <c r="D3701" t="s">
        <v>69</v>
      </c>
      <c r="E3701" s="1">
        <v>41490</v>
      </c>
      <c r="F3701">
        <v>14</v>
      </c>
      <c r="G3701" t="s">
        <v>70</v>
      </c>
      <c r="H3701" t="s">
        <v>71</v>
      </c>
      <c r="I3701" t="s">
        <v>53</v>
      </c>
      <c r="J3701">
        <v>13460</v>
      </c>
      <c r="K3701">
        <v>16310</v>
      </c>
      <c r="L3701">
        <v>30790</v>
      </c>
      <c r="M3701">
        <v>20140617</v>
      </c>
      <c r="N3701">
        <v>5</v>
      </c>
      <c r="O3701">
        <v>5</v>
      </c>
      <c r="P3701">
        <v>5</v>
      </c>
      <c r="Q3701">
        <v>353164</v>
      </c>
      <c r="R3701" t="s">
        <v>54</v>
      </c>
      <c r="S3701" t="s">
        <v>55</v>
      </c>
      <c r="T3701">
        <v>402</v>
      </c>
      <c r="U3701">
        <v>402</v>
      </c>
      <c r="V3701" t="s">
        <v>56</v>
      </c>
      <c r="W3701">
        <v>1602</v>
      </c>
      <c r="X3701">
        <v>0.66805555555555562</v>
      </c>
      <c r="Y3701">
        <v>16</v>
      </c>
      <c r="AA3701" t="s">
        <v>49</v>
      </c>
      <c r="AB3701" t="s">
        <v>58</v>
      </c>
      <c r="AC3701">
        <v>180</v>
      </c>
      <c r="AD3701" t="s">
        <v>97</v>
      </c>
      <c r="AF3701">
        <v>0</v>
      </c>
      <c r="AG3701">
        <v>408</v>
      </c>
      <c r="AH3701" t="s">
        <v>107</v>
      </c>
      <c r="AJ3701" t="s">
        <v>92</v>
      </c>
      <c r="AM3701" t="s">
        <v>652</v>
      </c>
      <c r="AO3701">
        <v>1999</v>
      </c>
      <c r="AQ3701">
        <v>0</v>
      </c>
      <c r="AR3701" t="s">
        <v>768</v>
      </c>
      <c r="AS3701" t="s">
        <v>109</v>
      </c>
    </row>
    <row r="3702" spans="1:45" x14ac:dyDescent="0.25">
      <c r="A3702">
        <v>7937991574</v>
      </c>
      <c r="B3702" t="s">
        <v>881</v>
      </c>
      <c r="C3702" t="s">
        <v>49</v>
      </c>
      <c r="D3702" t="s">
        <v>69</v>
      </c>
      <c r="E3702" s="1">
        <v>41498</v>
      </c>
      <c r="F3702">
        <v>71</v>
      </c>
      <c r="G3702" t="s">
        <v>80</v>
      </c>
      <c r="H3702" t="s">
        <v>199</v>
      </c>
      <c r="I3702" t="s">
        <v>53</v>
      </c>
      <c r="J3702">
        <v>31890</v>
      </c>
      <c r="K3702">
        <v>16310</v>
      </c>
      <c r="L3702">
        <v>29890</v>
      </c>
      <c r="M3702">
        <v>20140205</v>
      </c>
      <c r="N3702">
        <v>7</v>
      </c>
      <c r="O3702">
        <v>7</v>
      </c>
      <c r="P3702">
        <v>7</v>
      </c>
      <c r="Q3702">
        <v>353164</v>
      </c>
      <c r="R3702" t="s">
        <v>54</v>
      </c>
      <c r="S3702" t="s">
        <v>55</v>
      </c>
      <c r="T3702">
        <v>1232</v>
      </c>
      <c r="U3702">
        <v>32</v>
      </c>
      <c r="V3702" t="s">
        <v>56</v>
      </c>
      <c r="W3702">
        <v>1232</v>
      </c>
      <c r="X3702">
        <v>0.52222222222222225</v>
      </c>
      <c r="Y3702">
        <v>12</v>
      </c>
      <c r="AA3702" t="s">
        <v>49</v>
      </c>
      <c r="AB3702" t="s">
        <v>89</v>
      </c>
      <c r="AC3702">
        <v>98</v>
      </c>
      <c r="AD3702" t="s">
        <v>382</v>
      </c>
      <c r="AF3702">
        <v>0</v>
      </c>
      <c r="AG3702">
        <v>408</v>
      </c>
      <c r="AH3702" t="s">
        <v>204</v>
      </c>
      <c r="AJ3702" t="s">
        <v>92</v>
      </c>
      <c r="AM3702" t="s">
        <v>103</v>
      </c>
      <c r="AO3702">
        <v>2006</v>
      </c>
      <c r="AQ3702">
        <v>0</v>
      </c>
      <c r="AR3702" t="s">
        <v>320</v>
      </c>
      <c r="AS3702" t="s">
        <v>206</v>
      </c>
    </row>
    <row r="3703" spans="1:45" x14ac:dyDescent="0.25">
      <c r="A3703">
        <v>7937991586</v>
      </c>
      <c r="B3703" t="s">
        <v>882</v>
      </c>
      <c r="C3703" t="s">
        <v>49</v>
      </c>
      <c r="D3703" t="s">
        <v>69</v>
      </c>
      <c r="E3703" s="1">
        <v>41498</v>
      </c>
      <c r="F3703">
        <v>71</v>
      </c>
      <c r="G3703" t="s">
        <v>80</v>
      </c>
      <c r="H3703" t="s">
        <v>106</v>
      </c>
      <c r="I3703" t="s">
        <v>53</v>
      </c>
      <c r="J3703">
        <v>31490</v>
      </c>
      <c r="K3703">
        <v>11910</v>
      </c>
      <c r="L3703">
        <v>29590</v>
      </c>
      <c r="M3703">
        <v>20140701</v>
      </c>
      <c r="N3703">
        <v>7</v>
      </c>
      <c r="O3703">
        <v>7</v>
      </c>
      <c r="P3703">
        <v>7</v>
      </c>
      <c r="Q3703">
        <v>353164</v>
      </c>
      <c r="R3703" t="s">
        <v>54</v>
      </c>
      <c r="S3703" t="s">
        <v>55</v>
      </c>
      <c r="T3703">
        <v>1245</v>
      </c>
      <c r="U3703">
        <v>45</v>
      </c>
      <c r="V3703" t="s">
        <v>56</v>
      </c>
      <c r="W3703">
        <v>1245</v>
      </c>
      <c r="X3703">
        <v>0.53125</v>
      </c>
      <c r="Y3703">
        <v>12</v>
      </c>
      <c r="AA3703" t="s">
        <v>49</v>
      </c>
      <c r="AB3703" t="s">
        <v>58</v>
      </c>
      <c r="AC3703">
        <v>195</v>
      </c>
      <c r="AD3703" t="s">
        <v>777</v>
      </c>
      <c r="AF3703">
        <v>0</v>
      </c>
      <c r="AG3703">
        <v>408</v>
      </c>
      <c r="AH3703" t="s">
        <v>204</v>
      </c>
      <c r="AJ3703" t="s">
        <v>92</v>
      </c>
      <c r="AM3703" t="s">
        <v>260</v>
      </c>
      <c r="AO3703">
        <v>1998</v>
      </c>
      <c r="AQ3703">
        <v>0</v>
      </c>
      <c r="AR3703" t="s">
        <v>320</v>
      </c>
      <c r="AS3703" t="s">
        <v>206</v>
      </c>
    </row>
    <row r="3704" spans="1:45" x14ac:dyDescent="0.25">
      <c r="A3704">
        <v>7937991598</v>
      </c>
      <c r="B3704" t="s">
        <v>883</v>
      </c>
      <c r="C3704" t="s">
        <v>49</v>
      </c>
      <c r="D3704" t="s">
        <v>69</v>
      </c>
      <c r="E3704" s="1">
        <v>41498</v>
      </c>
      <c r="F3704">
        <v>38</v>
      </c>
      <c r="G3704" t="s">
        <v>70</v>
      </c>
      <c r="H3704" t="s">
        <v>517</v>
      </c>
      <c r="I3704" t="s">
        <v>53</v>
      </c>
      <c r="J3704">
        <v>25090</v>
      </c>
      <c r="K3704">
        <v>29890</v>
      </c>
      <c r="L3704">
        <v>31490</v>
      </c>
      <c r="M3704">
        <v>20131204</v>
      </c>
      <c r="N3704">
        <v>7</v>
      </c>
      <c r="O3704">
        <v>7</v>
      </c>
      <c r="P3704">
        <v>7</v>
      </c>
      <c r="Q3704">
        <v>353164</v>
      </c>
      <c r="R3704" t="s">
        <v>54</v>
      </c>
      <c r="S3704" t="s">
        <v>55</v>
      </c>
      <c r="T3704">
        <v>106</v>
      </c>
      <c r="U3704">
        <v>106</v>
      </c>
      <c r="V3704" t="s">
        <v>56</v>
      </c>
      <c r="W3704">
        <v>1306</v>
      </c>
      <c r="X3704">
        <v>0.54583333333333328</v>
      </c>
      <c r="Y3704">
        <v>13</v>
      </c>
      <c r="AA3704" t="s">
        <v>49</v>
      </c>
      <c r="AB3704" t="s">
        <v>89</v>
      </c>
      <c r="AC3704">
        <v>149</v>
      </c>
      <c r="AD3704" t="s">
        <v>330</v>
      </c>
      <c r="AF3704">
        <v>0</v>
      </c>
      <c r="AG3704">
        <v>408</v>
      </c>
      <c r="AH3704" t="s">
        <v>74</v>
      </c>
      <c r="AJ3704" t="s">
        <v>61</v>
      </c>
      <c r="AK3704" t="s">
        <v>143</v>
      </c>
      <c r="AL3704" t="s">
        <v>63</v>
      </c>
      <c r="AM3704" t="s">
        <v>884</v>
      </c>
      <c r="AO3704">
        <v>2002</v>
      </c>
      <c r="AQ3704">
        <v>0</v>
      </c>
      <c r="AR3704" t="s">
        <v>320</v>
      </c>
      <c r="AS3704" t="s">
        <v>161</v>
      </c>
    </row>
    <row r="3705" spans="1:45" x14ac:dyDescent="0.25">
      <c r="A3705">
        <v>7937991628</v>
      </c>
      <c r="B3705" t="s">
        <v>870</v>
      </c>
      <c r="C3705" t="s">
        <v>49</v>
      </c>
      <c r="D3705" t="s">
        <v>69</v>
      </c>
      <c r="E3705" s="1">
        <v>41498</v>
      </c>
      <c r="F3705">
        <v>20</v>
      </c>
      <c r="G3705" t="s">
        <v>198</v>
      </c>
      <c r="H3705" t="s">
        <v>241</v>
      </c>
      <c r="I3705" t="s">
        <v>53</v>
      </c>
      <c r="J3705">
        <v>27590</v>
      </c>
      <c r="K3705">
        <v>31490</v>
      </c>
      <c r="L3705">
        <v>19890</v>
      </c>
      <c r="M3705">
        <v>20150605</v>
      </c>
      <c r="N3705">
        <v>7</v>
      </c>
      <c r="O3705">
        <v>7</v>
      </c>
      <c r="P3705">
        <v>7</v>
      </c>
      <c r="Q3705">
        <v>353164</v>
      </c>
      <c r="R3705" t="s">
        <v>54</v>
      </c>
      <c r="S3705" t="s">
        <v>55</v>
      </c>
      <c r="T3705">
        <v>158</v>
      </c>
      <c r="U3705">
        <v>158</v>
      </c>
      <c r="V3705" t="s">
        <v>56</v>
      </c>
      <c r="W3705">
        <v>1358</v>
      </c>
      <c r="X3705">
        <v>0.58194444444444449</v>
      </c>
      <c r="Y3705">
        <v>13</v>
      </c>
      <c r="AA3705" t="s">
        <v>49</v>
      </c>
      <c r="AB3705" t="s">
        <v>58</v>
      </c>
      <c r="AC3705">
        <v>174</v>
      </c>
      <c r="AD3705" t="s">
        <v>522</v>
      </c>
      <c r="AF3705">
        <v>0</v>
      </c>
      <c r="AG3705">
        <v>408</v>
      </c>
      <c r="AH3705" t="s">
        <v>98</v>
      </c>
      <c r="AJ3705" t="s">
        <v>61</v>
      </c>
      <c r="AK3705" t="s">
        <v>83</v>
      </c>
      <c r="AL3705" t="s">
        <v>63</v>
      </c>
      <c r="AM3705" t="s">
        <v>103</v>
      </c>
      <c r="AO3705">
        <v>1988</v>
      </c>
      <c r="AQ3705">
        <v>0</v>
      </c>
      <c r="AR3705" t="s">
        <v>320</v>
      </c>
      <c r="AS3705" t="s">
        <v>99</v>
      </c>
    </row>
    <row r="3706" spans="1:45" x14ac:dyDescent="0.25">
      <c r="A3706">
        <v>7937991630</v>
      </c>
      <c r="B3706" t="s">
        <v>871</v>
      </c>
      <c r="C3706" t="s">
        <v>49</v>
      </c>
      <c r="D3706" t="s">
        <v>872</v>
      </c>
      <c r="E3706" s="1">
        <v>41498</v>
      </c>
      <c r="F3706">
        <v>20</v>
      </c>
      <c r="G3706" t="s">
        <v>80</v>
      </c>
      <c r="H3706" t="s">
        <v>88</v>
      </c>
      <c r="I3706" t="s">
        <v>53</v>
      </c>
      <c r="J3706">
        <v>25090</v>
      </c>
      <c r="K3706">
        <v>29890</v>
      </c>
      <c r="L3706">
        <v>31490</v>
      </c>
      <c r="M3706">
        <v>20140731</v>
      </c>
      <c r="N3706">
        <v>7</v>
      </c>
      <c r="O3706">
        <v>7</v>
      </c>
      <c r="P3706">
        <v>7</v>
      </c>
      <c r="Q3706">
        <v>353164</v>
      </c>
      <c r="R3706" t="s">
        <v>54</v>
      </c>
      <c r="S3706" t="s">
        <v>55</v>
      </c>
      <c r="T3706">
        <v>213</v>
      </c>
      <c r="U3706">
        <v>213</v>
      </c>
      <c r="V3706" t="s">
        <v>56</v>
      </c>
      <c r="W3706">
        <v>1413</v>
      </c>
      <c r="X3706">
        <v>0.59236111111111112</v>
      </c>
      <c r="Y3706">
        <v>14</v>
      </c>
      <c r="AA3706" t="s">
        <v>49</v>
      </c>
      <c r="AB3706" t="s">
        <v>58</v>
      </c>
      <c r="AC3706">
        <v>156</v>
      </c>
      <c r="AD3706" t="s">
        <v>330</v>
      </c>
      <c r="AF3706">
        <v>0</v>
      </c>
      <c r="AG3706">
        <v>408</v>
      </c>
      <c r="AH3706" t="s">
        <v>98</v>
      </c>
      <c r="AJ3706" t="s">
        <v>61</v>
      </c>
      <c r="AK3706" t="s">
        <v>118</v>
      </c>
      <c r="AL3706" t="s">
        <v>63</v>
      </c>
      <c r="AM3706" t="s">
        <v>103</v>
      </c>
      <c r="AO3706">
        <v>2012</v>
      </c>
      <c r="AQ3706">
        <v>0</v>
      </c>
      <c r="AR3706" t="s">
        <v>320</v>
      </c>
      <c r="AS3706" t="s">
        <v>99</v>
      </c>
    </row>
    <row r="3707" spans="1:45" x14ac:dyDescent="0.25">
      <c r="A3707">
        <v>7937991641</v>
      </c>
      <c r="B3707" t="s">
        <v>885</v>
      </c>
      <c r="C3707" t="s">
        <v>111</v>
      </c>
      <c r="D3707" t="s">
        <v>69</v>
      </c>
      <c r="E3707" s="1">
        <v>41498</v>
      </c>
      <c r="F3707">
        <v>37</v>
      </c>
      <c r="G3707" t="s">
        <v>80</v>
      </c>
      <c r="H3707" t="s">
        <v>195</v>
      </c>
      <c r="I3707" t="s">
        <v>53</v>
      </c>
      <c r="J3707">
        <v>11610</v>
      </c>
      <c r="K3707">
        <v>31490</v>
      </c>
      <c r="L3707">
        <v>10010</v>
      </c>
      <c r="M3707">
        <v>88888888</v>
      </c>
      <c r="N3707">
        <v>7</v>
      </c>
      <c r="O3707">
        <v>7</v>
      </c>
      <c r="P3707">
        <v>7</v>
      </c>
      <c r="Q3707">
        <v>353164</v>
      </c>
      <c r="R3707" t="s">
        <v>54</v>
      </c>
      <c r="S3707" t="s">
        <v>55</v>
      </c>
      <c r="T3707">
        <v>221</v>
      </c>
      <c r="U3707">
        <v>221</v>
      </c>
      <c r="V3707" t="s">
        <v>56</v>
      </c>
      <c r="W3707">
        <v>1421</v>
      </c>
      <c r="X3707">
        <v>0.59791666666666665</v>
      </c>
      <c r="Y3707">
        <v>14</v>
      </c>
      <c r="Z3707" t="s">
        <v>57</v>
      </c>
      <c r="AA3707" t="s">
        <v>49</v>
      </c>
      <c r="AB3707" t="s">
        <v>89</v>
      </c>
      <c r="AC3707">
        <v>188</v>
      </c>
      <c r="AD3707" t="s">
        <v>629</v>
      </c>
      <c r="AF3707">
        <v>0</v>
      </c>
      <c r="AG3707">
        <v>408</v>
      </c>
      <c r="AH3707" t="s">
        <v>74</v>
      </c>
      <c r="AJ3707" t="s">
        <v>61</v>
      </c>
      <c r="AK3707" t="s">
        <v>143</v>
      </c>
      <c r="AL3707" t="s">
        <v>63</v>
      </c>
      <c r="AM3707" t="s">
        <v>157</v>
      </c>
      <c r="AO3707">
        <v>0</v>
      </c>
      <c r="AP3707" t="s">
        <v>873</v>
      </c>
      <c r="AQ3707">
        <v>0</v>
      </c>
      <c r="AR3707" t="s">
        <v>320</v>
      </c>
      <c r="AS3707" t="s">
        <v>78</v>
      </c>
    </row>
    <row r="3708" spans="1:45" x14ac:dyDescent="0.25">
      <c r="A3708">
        <v>7937991653</v>
      </c>
      <c r="B3708">
        <v>87671</v>
      </c>
      <c r="C3708" t="s">
        <v>49</v>
      </c>
      <c r="D3708" t="s">
        <v>482</v>
      </c>
      <c r="E3708" s="1">
        <v>41498</v>
      </c>
      <c r="F3708">
        <v>37</v>
      </c>
      <c r="G3708" t="s">
        <v>70</v>
      </c>
      <c r="H3708" t="s">
        <v>96</v>
      </c>
      <c r="I3708" t="s">
        <v>53</v>
      </c>
      <c r="J3708">
        <v>11610</v>
      </c>
      <c r="K3708">
        <v>31490</v>
      </c>
      <c r="L3708">
        <v>10010</v>
      </c>
      <c r="M3708">
        <v>20140617</v>
      </c>
      <c r="N3708">
        <v>7</v>
      </c>
      <c r="O3708">
        <v>7</v>
      </c>
      <c r="P3708">
        <v>7</v>
      </c>
      <c r="Q3708">
        <v>353164</v>
      </c>
      <c r="R3708" t="s">
        <v>54</v>
      </c>
      <c r="S3708" t="s">
        <v>55</v>
      </c>
      <c r="T3708">
        <v>227</v>
      </c>
      <c r="U3708">
        <v>227</v>
      </c>
      <c r="V3708" t="s">
        <v>56</v>
      </c>
      <c r="W3708">
        <v>1427</v>
      </c>
      <c r="X3708">
        <v>0.6020833333333333</v>
      </c>
      <c r="Y3708">
        <v>14</v>
      </c>
      <c r="Z3708" t="s">
        <v>699</v>
      </c>
      <c r="AA3708" t="s">
        <v>49</v>
      </c>
      <c r="AB3708" t="s">
        <v>89</v>
      </c>
      <c r="AC3708">
        <v>188</v>
      </c>
      <c r="AD3708" t="s">
        <v>629</v>
      </c>
      <c r="AF3708">
        <v>0</v>
      </c>
      <c r="AG3708">
        <v>408</v>
      </c>
      <c r="AH3708" t="s">
        <v>74</v>
      </c>
      <c r="AJ3708" t="s">
        <v>61</v>
      </c>
      <c r="AK3708" t="s">
        <v>143</v>
      </c>
      <c r="AL3708" t="s">
        <v>63</v>
      </c>
      <c r="AM3708" t="s">
        <v>103</v>
      </c>
      <c r="AO3708">
        <v>2009</v>
      </c>
      <c r="AP3708" t="s">
        <v>873</v>
      </c>
      <c r="AQ3708">
        <v>0</v>
      </c>
      <c r="AR3708" t="s">
        <v>320</v>
      </c>
      <c r="AS3708" t="s">
        <v>78</v>
      </c>
    </row>
    <row r="3709" spans="1:45" x14ac:dyDescent="0.25">
      <c r="A3709">
        <v>7937991665</v>
      </c>
      <c r="B3709" t="s">
        <v>886</v>
      </c>
      <c r="C3709" t="s">
        <v>49</v>
      </c>
      <c r="D3709" t="s">
        <v>69</v>
      </c>
      <c r="E3709" s="1">
        <v>41498</v>
      </c>
      <c r="F3709">
        <v>71</v>
      </c>
      <c r="G3709" t="s">
        <v>80</v>
      </c>
      <c r="H3709" t="s">
        <v>295</v>
      </c>
      <c r="I3709" t="s">
        <v>53</v>
      </c>
      <c r="J3709">
        <v>19890</v>
      </c>
      <c r="K3709">
        <v>27590</v>
      </c>
      <c r="L3709">
        <v>25090</v>
      </c>
      <c r="M3709">
        <v>20140825</v>
      </c>
      <c r="N3709">
        <v>9</v>
      </c>
      <c r="O3709">
        <v>9</v>
      </c>
      <c r="P3709">
        <v>9</v>
      </c>
      <c r="Q3709">
        <v>353164</v>
      </c>
      <c r="R3709" t="s">
        <v>54</v>
      </c>
      <c r="S3709" t="s">
        <v>55</v>
      </c>
      <c r="T3709">
        <v>238</v>
      </c>
      <c r="U3709">
        <v>238</v>
      </c>
      <c r="V3709" t="s">
        <v>56</v>
      </c>
      <c r="W3709">
        <v>1438</v>
      </c>
      <c r="X3709">
        <v>0.60972222222222217</v>
      </c>
      <c r="Y3709">
        <v>14</v>
      </c>
      <c r="AA3709" t="s">
        <v>49</v>
      </c>
      <c r="AB3709" t="s">
        <v>89</v>
      </c>
      <c r="AC3709">
        <v>203</v>
      </c>
      <c r="AD3709" t="s">
        <v>148</v>
      </c>
      <c r="AF3709">
        <v>0</v>
      </c>
      <c r="AG3709">
        <v>408</v>
      </c>
      <c r="AH3709" t="s">
        <v>204</v>
      </c>
      <c r="AJ3709" t="s">
        <v>92</v>
      </c>
      <c r="AM3709" t="s">
        <v>103</v>
      </c>
      <c r="AO3709">
        <v>2002</v>
      </c>
      <c r="AQ3709">
        <v>0</v>
      </c>
      <c r="AR3709" t="s">
        <v>320</v>
      </c>
      <c r="AS3709" t="s">
        <v>206</v>
      </c>
    </row>
    <row r="3710" spans="1:45" x14ac:dyDescent="0.25">
      <c r="A3710">
        <v>7937991677</v>
      </c>
      <c r="B3710" t="s">
        <v>886</v>
      </c>
      <c r="C3710" t="s">
        <v>49</v>
      </c>
      <c r="D3710" t="s">
        <v>69</v>
      </c>
      <c r="E3710" s="1">
        <v>41498</v>
      </c>
      <c r="F3710">
        <v>20</v>
      </c>
      <c r="G3710" t="s">
        <v>80</v>
      </c>
      <c r="H3710" t="s">
        <v>295</v>
      </c>
      <c r="I3710" t="s">
        <v>53</v>
      </c>
      <c r="J3710">
        <v>19890</v>
      </c>
      <c r="K3710">
        <v>27590</v>
      </c>
      <c r="L3710">
        <v>25090</v>
      </c>
      <c r="M3710">
        <v>20140825</v>
      </c>
      <c r="N3710">
        <v>9</v>
      </c>
      <c r="O3710">
        <v>9</v>
      </c>
      <c r="P3710">
        <v>9</v>
      </c>
      <c r="Q3710">
        <v>353164</v>
      </c>
      <c r="R3710" t="s">
        <v>54</v>
      </c>
      <c r="S3710" t="s">
        <v>55</v>
      </c>
      <c r="T3710">
        <v>239</v>
      </c>
      <c r="U3710">
        <v>239</v>
      </c>
      <c r="V3710" t="s">
        <v>56</v>
      </c>
      <c r="W3710">
        <v>1439</v>
      </c>
      <c r="X3710">
        <v>0.61041666666666672</v>
      </c>
      <c r="Y3710">
        <v>14</v>
      </c>
      <c r="AA3710" t="s">
        <v>49</v>
      </c>
      <c r="AB3710" t="s">
        <v>89</v>
      </c>
      <c r="AC3710">
        <v>203</v>
      </c>
      <c r="AD3710" t="s">
        <v>148</v>
      </c>
      <c r="AF3710">
        <v>0</v>
      </c>
      <c r="AG3710">
        <v>408</v>
      </c>
      <c r="AH3710" t="s">
        <v>98</v>
      </c>
      <c r="AJ3710" t="s">
        <v>117</v>
      </c>
      <c r="AK3710" t="s">
        <v>83</v>
      </c>
      <c r="AL3710" t="s">
        <v>84</v>
      </c>
      <c r="AM3710" t="s">
        <v>103</v>
      </c>
      <c r="AO3710">
        <v>2002</v>
      </c>
      <c r="AQ3710">
        <v>0</v>
      </c>
      <c r="AR3710" t="s">
        <v>320</v>
      </c>
      <c r="AS3710" t="s">
        <v>99</v>
      </c>
    </row>
    <row r="3711" spans="1:45" x14ac:dyDescent="0.25">
      <c r="A3711">
        <v>7937991689</v>
      </c>
      <c r="B3711" t="s">
        <v>887</v>
      </c>
      <c r="C3711" t="s">
        <v>111</v>
      </c>
      <c r="D3711" t="s">
        <v>69</v>
      </c>
      <c r="E3711" s="1">
        <v>41498</v>
      </c>
      <c r="F3711">
        <v>20</v>
      </c>
      <c r="G3711" t="s">
        <v>80</v>
      </c>
      <c r="H3711" t="s">
        <v>141</v>
      </c>
      <c r="I3711" t="s">
        <v>53</v>
      </c>
      <c r="J3711">
        <v>19890</v>
      </c>
      <c r="K3711">
        <v>27590</v>
      </c>
      <c r="L3711">
        <v>25090</v>
      </c>
      <c r="M3711">
        <v>88888888</v>
      </c>
      <c r="N3711">
        <v>9</v>
      </c>
      <c r="O3711">
        <v>9</v>
      </c>
      <c r="P3711">
        <v>9</v>
      </c>
      <c r="Q3711">
        <v>353164</v>
      </c>
      <c r="R3711" t="s">
        <v>54</v>
      </c>
      <c r="S3711" t="s">
        <v>55</v>
      </c>
      <c r="T3711">
        <v>242</v>
      </c>
      <c r="U3711">
        <v>242</v>
      </c>
      <c r="V3711" t="s">
        <v>56</v>
      </c>
      <c r="W3711">
        <v>1442</v>
      </c>
      <c r="X3711">
        <v>0.61249999999999993</v>
      </c>
      <c r="Y3711">
        <v>14</v>
      </c>
      <c r="AA3711" t="s">
        <v>49</v>
      </c>
      <c r="AB3711" t="s">
        <v>89</v>
      </c>
      <c r="AC3711" t="s">
        <v>888</v>
      </c>
      <c r="AD3711" t="s">
        <v>148</v>
      </c>
      <c r="AF3711">
        <v>0</v>
      </c>
      <c r="AG3711">
        <v>408</v>
      </c>
      <c r="AH3711" t="s">
        <v>98</v>
      </c>
      <c r="AJ3711" t="s">
        <v>117</v>
      </c>
      <c r="AK3711" t="s">
        <v>83</v>
      </c>
      <c r="AL3711" t="s">
        <v>84</v>
      </c>
      <c r="AM3711" t="s">
        <v>113</v>
      </c>
      <c r="AO3711">
        <v>0</v>
      </c>
      <c r="AQ3711">
        <v>0</v>
      </c>
      <c r="AR3711" t="s">
        <v>320</v>
      </c>
      <c r="AS3711" t="s">
        <v>99</v>
      </c>
    </row>
    <row r="3712" spans="1:45" x14ac:dyDescent="0.25">
      <c r="A3712">
        <v>7937991690</v>
      </c>
      <c r="B3712" t="s">
        <v>889</v>
      </c>
      <c r="C3712" t="s">
        <v>49</v>
      </c>
      <c r="D3712" t="s">
        <v>69</v>
      </c>
      <c r="E3712" s="1">
        <v>41498</v>
      </c>
      <c r="F3712">
        <v>38</v>
      </c>
      <c r="G3712" t="s">
        <v>70</v>
      </c>
      <c r="H3712" t="s">
        <v>842</v>
      </c>
      <c r="I3712" t="s">
        <v>53</v>
      </c>
      <c r="J3712">
        <v>31490</v>
      </c>
      <c r="K3712">
        <v>25090</v>
      </c>
      <c r="L3712">
        <v>20390</v>
      </c>
      <c r="M3712">
        <v>20150629</v>
      </c>
      <c r="N3712">
        <v>7</v>
      </c>
      <c r="O3712">
        <v>7</v>
      </c>
      <c r="P3712">
        <v>7</v>
      </c>
      <c r="Q3712">
        <v>353164</v>
      </c>
      <c r="R3712" t="s">
        <v>54</v>
      </c>
      <c r="S3712" t="s">
        <v>55</v>
      </c>
      <c r="T3712">
        <v>247</v>
      </c>
      <c r="U3712">
        <v>247</v>
      </c>
      <c r="V3712" t="s">
        <v>56</v>
      </c>
      <c r="W3712">
        <v>1447</v>
      </c>
      <c r="X3712">
        <v>0.61597222222222225</v>
      </c>
      <c r="Y3712">
        <v>14</v>
      </c>
      <c r="AA3712" t="s">
        <v>49</v>
      </c>
      <c r="AB3712" t="s">
        <v>58</v>
      </c>
      <c r="AC3712">
        <v>111</v>
      </c>
      <c r="AD3712" t="s">
        <v>777</v>
      </c>
      <c r="AF3712">
        <v>0</v>
      </c>
      <c r="AG3712">
        <v>408</v>
      </c>
      <c r="AH3712" t="s">
        <v>74</v>
      </c>
      <c r="AJ3712" t="s">
        <v>61</v>
      </c>
      <c r="AK3712" t="s">
        <v>143</v>
      </c>
      <c r="AL3712" t="s">
        <v>63</v>
      </c>
      <c r="AM3712" t="s">
        <v>103</v>
      </c>
      <c r="AO3712">
        <v>2012</v>
      </c>
      <c r="AQ3712">
        <v>0</v>
      </c>
      <c r="AR3712" t="s">
        <v>320</v>
      </c>
      <c r="AS3712" t="s">
        <v>161</v>
      </c>
    </row>
    <row r="3713" spans="1:45" x14ac:dyDescent="0.25">
      <c r="A3713">
        <v>7937991707</v>
      </c>
      <c r="B3713" t="s">
        <v>890</v>
      </c>
      <c r="C3713" t="s">
        <v>111</v>
      </c>
      <c r="D3713" t="s">
        <v>69</v>
      </c>
      <c r="E3713" s="1">
        <v>41498</v>
      </c>
      <c r="F3713">
        <v>38</v>
      </c>
      <c r="G3713" t="s">
        <v>146</v>
      </c>
      <c r="H3713" t="s">
        <v>437</v>
      </c>
      <c r="I3713" t="s">
        <v>53</v>
      </c>
      <c r="J3713">
        <v>25090</v>
      </c>
      <c r="K3713">
        <v>31490</v>
      </c>
      <c r="L3713">
        <v>19890</v>
      </c>
      <c r="M3713">
        <v>88880088</v>
      </c>
      <c r="N3713">
        <v>7</v>
      </c>
      <c r="O3713">
        <v>7</v>
      </c>
      <c r="P3713">
        <v>7</v>
      </c>
      <c r="Q3713">
        <v>353164</v>
      </c>
      <c r="R3713" t="s">
        <v>54</v>
      </c>
      <c r="S3713" t="s">
        <v>55</v>
      </c>
      <c r="T3713">
        <v>324</v>
      </c>
      <c r="U3713">
        <v>324</v>
      </c>
      <c r="V3713" t="s">
        <v>56</v>
      </c>
      <c r="W3713">
        <v>1524</v>
      </c>
      <c r="X3713">
        <v>0.64166666666666672</v>
      </c>
      <c r="Y3713">
        <v>15</v>
      </c>
      <c r="AA3713" t="s">
        <v>49</v>
      </c>
      <c r="AB3713" t="s">
        <v>58</v>
      </c>
      <c r="AC3713">
        <v>164</v>
      </c>
      <c r="AD3713" t="s">
        <v>330</v>
      </c>
      <c r="AF3713">
        <v>0</v>
      </c>
      <c r="AG3713">
        <v>408</v>
      </c>
      <c r="AH3713" t="s">
        <v>74</v>
      </c>
      <c r="AJ3713" t="s">
        <v>61</v>
      </c>
      <c r="AK3713" t="s">
        <v>143</v>
      </c>
      <c r="AL3713" t="s">
        <v>63</v>
      </c>
      <c r="AM3713" t="s">
        <v>64</v>
      </c>
      <c r="AO3713">
        <v>0</v>
      </c>
      <c r="AQ3713">
        <v>0</v>
      </c>
      <c r="AR3713" t="s">
        <v>320</v>
      </c>
      <c r="AS3713" t="s">
        <v>161</v>
      </c>
    </row>
    <row r="3714" spans="1:45" x14ac:dyDescent="0.25">
      <c r="A3714">
        <v>7937991719</v>
      </c>
      <c r="B3714" t="s">
        <v>891</v>
      </c>
      <c r="C3714" t="s">
        <v>49</v>
      </c>
      <c r="D3714" t="s">
        <v>69</v>
      </c>
      <c r="E3714" s="1">
        <v>41498</v>
      </c>
      <c r="F3714">
        <v>20</v>
      </c>
      <c r="G3714" t="s">
        <v>70</v>
      </c>
      <c r="H3714" t="s">
        <v>295</v>
      </c>
      <c r="I3714" t="s">
        <v>53</v>
      </c>
      <c r="J3714">
        <v>20090</v>
      </c>
      <c r="K3714">
        <v>16310</v>
      </c>
      <c r="L3714">
        <v>29890</v>
      </c>
      <c r="M3714">
        <v>20150116</v>
      </c>
      <c r="N3714">
        <v>5</v>
      </c>
      <c r="O3714">
        <v>5</v>
      </c>
      <c r="P3714">
        <v>5</v>
      </c>
      <c r="Q3714">
        <v>353164</v>
      </c>
      <c r="R3714" t="s">
        <v>54</v>
      </c>
      <c r="S3714" t="s">
        <v>55</v>
      </c>
      <c r="T3714">
        <v>411</v>
      </c>
      <c r="U3714">
        <v>411</v>
      </c>
      <c r="V3714" t="s">
        <v>56</v>
      </c>
      <c r="W3714">
        <v>1611</v>
      </c>
      <c r="X3714">
        <v>0.6743055555555556</v>
      </c>
      <c r="Y3714">
        <v>16</v>
      </c>
      <c r="AA3714" t="s">
        <v>49</v>
      </c>
      <c r="AB3714" t="s">
        <v>89</v>
      </c>
      <c r="AC3714">
        <v>182</v>
      </c>
      <c r="AD3714" t="s">
        <v>219</v>
      </c>
      <c r="AF3714">
        <v>0</v>
      </c>
      <c r="AG3714">
        <v>408</v>
      </c>
      <c r="AH3714" t="s">
        <v>98</v>
      </c>
      <c r="AJ3714" t="s">
        <v>117</v>
      </c>
      <c r="AK3714" t="s">
        <v>118</v>
      </c>
      <c r="AL3714" t="s">
        <v>84</v>
      </c>
      <c r="AM3714" t="s">
        <v>205</v>
      </c>
      <c r="AO3714">
        <v>1994</v>
      </c>
      <c r="AQ3714">
        <v>0</v>
      </c>
      <c r="AR3714" t="s">
        <v>320</v>
      </c>
      <c r="AS3714" t="s">
        <v>99</v>
      </c>
    </row>
    <row r="3715" spans="1:45" x14ac:dyDescent="0.25">
      <c r="A3715">
        <v>7937991720</v>
      </c>
      <c r="B3715" t="s">
        <v>874</v>
      </c>
      <c r="C3715" t="s">
        <v>49</v>
      </c>
      <c r="D3715" t="s">
        <v>50</v>
      </c>
      <c r="E3715" s="1">
        <v>41498</v>
      </c>
      <c r="F3715">
        <v>20</v>
      </c>
      <c r="G3715" t="s">
        <v>146</v>
      </c>
      <c r="H3715" t="s">
        <v>173</v>
      </c>
      <c r="I3715" t="s">
        <v>53</v>
      </c>
      <c r="J3715">
        <v>27590</v>
      </c>
      <c r="K3715">
        <v>16310</v>
      </c>
      <c r="L3715">
        <v>29890</v>
      </c>
      <c r="M3715">
        <v>88888888</v>
      </c>
      <c r="N3715">
        <v>7</v>
      </c>
      <c r="O3715">
        <v>7</v>
      </c>
      <c r="P3715">
        <v>7</v>
      </c>
      <c r="Q3715">
        <v>353164</v>
      </c>
      <c r="R3715" t="s">
        <v>54</v>
      </c>
      <c r="S3715" t="s">
        <v>55</v>
      </c>
      <c r="T3715">
        <v>419</v>
      </c>
      <c r="U3715">
        <v>419</v>
      </c>
      <c r="V3715" t="s">
        <v>56</v>
      </c>
      <c r="W3715">
        <v>1619</v>
      </c>
      <c r="X3715">
        <v>0.67986111111111114</v>
      </c>
      <c r="Y3715">
        <v>16</v>
      </c>
      <c r="Z3715" t="s">
        <v>875</v>
      </c>
      <c r="AA3715" t="s">
        <v>49</v>
      </c>
      <c r="AB3715" t="s">
        <v>58</v>
      </c>
      <c r="AC3715">
        <v>134</v>
      </c>
      <c r="AD3715" t="s">
        <v>522</v>
      </c>
      <c r="AF3715">
        <v>20130812</v>
      </c>
      <c r="AG3715">
        <v>408</v>
      </c>
      <c r="AH3715" t="s">
        <v>98</v>
      </c>
      <c r="AJ3715" t="s">
        <v>61</v>
      </c>
      <c r="AK3715" t="s">
        <v>83</v>
      </c>
      <c r="AL3715" t="s">
        <v>63</v>
      </c>
      <c r="AM3715" t="s">
        <v>150</v>
      </c>
      <c r="AO3715">
        <v>1987</v>
      </c>
      <c r="AQ3715">
        <v>0</v>
      </c>
      <c r="AR3715" t="s">
        <v>320</v>
      </c>
      <c r="AS3715" t="s">
        <v>165</v>
      </c>
    </row>
    <row r="3716" spans="1:45" x14ac:dyDescent="0.25">
      <c r="A3716">
        <v>7937991732</v>
      </c>
      <c r="B3716" t="s">
        <v>231</v>
      </c>
      <c r="C3716" t="s">
        <v>49</v>
      </c>
      <c r="D3716" t="s">
        <v>50</v>
      </c>
      <c r="E3716" s="1">
        <v>41498</v>
      </c>
      <c r="F3716">
        <v>16</v>
      </c>
      <c r="G3716" t="s">
        <v>51</v>
      </c>
      <c r="H3716" t="s">
        <v>88</v>
      </c>
      <c r="I3716" t="s">
        <v>53</v>
      </c>
      <c r="J3716">
        <v>27190</v>
      </c>
      <c r="K3716">
        <v>16310</v>
      </c>
      <c r="L3716">
        <v>29890</v>
      </c>
      <c r="M3716">
        <v>20140731</v>
      </c>
      <c r="N3716">
        <v>7</v>
      </c>
      <c r="O3716">
        <v>7</v>
      </c>
      <c r="P3716">
        <v>7</v>
      </c>
      <c r="Q3716">
        <v>353164</v>
      </c>
      <c r="R3716" t="s">
        <v>54</v>
      </c>
      <c r="S3716" t="s">
        <v>55</v>
      </c>
      <c r="T3716">
        <v>426</v>
      </c>
      <c r="U3716">
        <v>426</v>
      </c>
      <c r="V3716" t="s">
        <v>56</v>
      </c>
      <c r="W3716">
        <v>1626</v>
      </c>
      <c r="X3716">
        <v>0.68472222222222223</v>
      </c>
      <c r="Y3716">
        <v>16</v>
      </c>
      <c r="Z3716" t="s">
        <v>876</v>
      </c>
      <c r="AA3716" t="s">
        <v>49</v>
      </c>
      <c r="AB3716" t="s">
        <v>58</v>
      </c>
      <c r="AC3716" t="s">
        <v>877</v>
      </c>
      <c r="AD3716" t="s">
        <v>379</v>
      </c>
      <c r="AF3716">
        <v>20130812</v>
      </c>
      <c r="AG3716">
        <v>408</v>
      </c>
      <c r="AH3716" t="s">
        <v>60</v>
      </c>
      <c r="AJ3716" t="s">
        <v>117</v>
      </c>
      <c r="AK3716" t="s">
        <v>62</v>
      </c>
      <c r="AL3716" t="s">
        <v>84</v>
      </c>
      <c r="AM3716" t="s">
        <v>167</v>
      </c>
      <c r="AO3716">
        <v>2002</v>
      </c>
      <c r="AQ3716">
        <v>0</v>
      </c>
      <c r="AR3716" t="s">
        <v>320</v>
      </c>
      <c r="AS3716" t="s">
        <v>66</v>
      </c>
    </row>
    <row r="3717" spans="1:45" x14ac:dyDescent="0.25">
      <c r="A3717">
        <v>7937991744</v>
      </c>
      <c r="B3717" t="s">
        <v>892</v>
      </c>
      <c r="C3717" t="s">
        <v>431</v>
      </c>
      <c r="D3717" t="s">
        <v>69</v>
      </c>
      <c r="E3717" s="1">
        <v>41498</v>
      </c>
      <c r="F3717">
        <v>37</v>
      </c>
      <c r="G3717" t="s">
        <v>70</v>
      </c>
      <c r="H3717" t="s">
        <v>120</v>
      </c>
      <c r="I3717" t="s">
        <v>53</v>
      </c>
      <c r="J3717">
        <v>20390</v>
      </c>
      <c r="K3717">
        <v>29890</v>
      </c>
      <c r="L3717">
        <v>31490</v>
      </c>
      <c r="M3717">
        <v>88880088</v>
      </c>
      <c r="N3717">
        <v>7</v>
      </c>
      <c r="O3717">
        <v>7</v>
      </c>
      <c r="P3717">
        <v>7</v>
      </c>
      <c r="Q3717">
        <v>353164</v>
      </c>
      <c r="R3717" t="s">
        <v>54</v>
      </c>
      <c r="S3717" t="s">
        <v>55</v>
      </c>
      <c r="T3717">
        <v>434</v>
      </c>
      <c r="U3717">
        <v>434</v>
      </c>
      <c r="V3717" t="s">
        <v>56</v>
      </c>
      <c r="W3717">
        <v>1634</v>
      </c>
      <c r="X3717">
        <v>0.69027777777777777</v>
      </c>
      <c r="Y3717">
        <v>16</v>
      </c>
      <c r="Z3717" t="s">
        <v>893</v>
      </c>
      <c r="AA3717" t="s">
        <v>49</v>
      </c>
      <c r="AB3717" t="s">
        <v>58</v>
      </c>
      <c r="AC3717">
        <v>131</v>
      </c>
      <c r="AD3717" t="s">
        <v>795</v>
      </c>
      <c r="AF3717">
        <v>0</v>
      </c>
      <c r="AG3717">
        <v>408</v>
      </c>
      <c r="AH3717" t="s">
        <v>74</v>
      </c>
      <c r="AJ3717" t="s">
        <v>61</v>
      </c>
      <c r="AK3717" t="s">
        <v>143</v>
      </c>
      <c r="AL3717" t="s">
        <v>63</v>
      </c>
      <c r="AM3717" t="s">
        <v>93</v>
      </c>
      <c r="AO3717">
        <v>0</v>
      </c>
      <c r="AP3717" t="s">
        <v>894</v>
      </c>
      <c r="AQ3717">
        <v>0</v>
      </c>
      <c r="AR3717" t="s">
        <v>320</v>
      </c>
      <c r="AS3717" t="s">
        <v>78</v>
      </c>
    </row>
    <row r="3718" spans="1:45" x14ac:dyDescent="0.25">
      <c r="A3718">
        <v>7937991756</v>
      </c>
      <c r="B3718" t="s">
        <v>878</v>
      </c>
      <c r="C3718" t="s">
        <v>226</v>
      </c>
      <c r="D3718" t="s">
        <v>69</v>
      </c>
      <c r="E3718" s="1">
        <v>41498</v>
      </c>
      <c r="F3718">
        <v>38</v>
      </c>
      <c r="G3718" t="s">
        <v>80</v>
      </c>
      <c r="H3718" t="s">
        <v>173</v>
      </c>
      <c r="I3718" t="s">
        <v>53</v>
      </c>
      <c r="J3718">
        <v>25090</v>
      </c>
      <c r="K3718">
        <v>29890</v>
      </c>
      <c r="L3718">
        <v>31490</v>
      </c>
      <c r="M3718">
        <v>20131288</v>
      </c>
      <c r="N3718">
        <v>7</v>
      </c>
      <c r="O3718">
        <v>7</v>
      </c>
      <c r="P3718">
        <v>7</v>
      </c>
      <c r="Q3718">
        <v>353164</v>
      </c>
      <c r="R3718" t="s">
        <v>54</v>
      </c>
      <c r="S3718" t="s">
        <v>55</v>
      </c>
      <c r="T3718">
        <v>450</v>
      </c>
      <c r="U3718">
        <v>450</v>
      </c>
      <c r="V3718" t="s">
        <v>56</v>
      </c>
      <c r="W3718">
        <v>1650</v>
      </c>
      <c r="X3718">
        <v>0.70138888888888884</v>
      </c>
      <c r="Y3718">
        <v>16</v>
      </c>
      <c r="AA3718" t="s">
        <v>49</v>
      </c>
      <c r="AB3718" t="s">
        <v>58</v>
      </c>
      <c r="AC3718">
        <v>142</v>
      </c>
      <c r="AD3718" t="s">
        <v>330</v>
      </c>
      <c r="AF3718">
        <v>0</v>
      </c>
      <c r="AG3718">
        <v>408</v>
      </c>
      <c r="AH3718" t="s">
        <v>74</v>
      </c>
      <c r="AJ3718" t="s">
        <v>61</v>
      </c>
      <c r="AK3718" t="s">
        <v>143</v>
      </c>
      <c r="AL3718" t="s">
        <v>63</v>
      </c>
      <c r="AM3718" t="s">
        <v>113</v>
      </c>
      <c r="AO3718">
        <v>0</v>
      </c>
      <c r="AQ3718">
        <v>0</v>
      </c>
      <c r="AR3718" t="s">
        <v>320</v>
      </c>
      <c r="AS3718" t="s">
        <v>161</v>
      </c>
    </row>
    <row r="3719" spans="1:45" x14ac:dyDescent="0.25">
      <c r="A3719">
        <v>7937991768</v>
      </c>
      <c r="B3719" t="s">
        <v>895</v>
      </c>
      <c r="C3719" t="s">
        <v>49</v>
      </c>
      <c r="D3719" t="s">
        <v>69</v>
      </c>
      <c r="E3719" s="1">
        <v>41498</v>
      </c>
      <c r="F3719">
        <v>16</v>
      </c>
      <c r="G3719" t="s">
        <v>80</v>
      </c>
      <c r="H3719" t="s">
        <v>52</v>
      </c>
      <c r="I3719" t="s">
        <v>53</v>
      </c>
      <c r="J3719">
        <v>25090</v>
      </c>
      <c r="K3719">
        <v>31490</v>
      </c>
      <c r="L3719">
        <v>19890</v>
      </c>
      <c r="M3719">
        <v>20130908</v>
      </c>
      <c r="N3719">
        <v>7</v>
      </c>
      <c r="O3719">
        <v>7</v>
      </c>
      <c r="P3719">
        <v>7</v>
      </c>
      <c r="Q3719">
        <v>353164</v>
      </c>
      <c r="R3719" t="s">
        <v>54</v>
      </c>
      <c r="S3719" t="s">
        <v>55</v>
      </c>
      <c r="T3719">
        <v>456</v>
      </c>
      <c r="U3719">
        <v>456</v>
      </c>
      <c r="V3719" t="s">
        <v>56</v>
      </c>
      <c r="W3719">
        <v>1656</v>
      </c>
      <c r="X3719">
        <v>0.7055555555555556</v>
      </c>
      <c r="Y3719">
        <v>16</v>
      </c>
      <c r="AA3719" t="s">
        <v>49</v>
      </c>
      <c r="AB3719" t="s">
        <v>89</v>
      </c>
      <c r="AC3719">
        <v>188</v>
      </c>
      <c r="AD3719" t="s">
        <v>330</v>
      </c>
      <c r="AF3719">
        <v>0</v>
      </c>
      <c r="AG3719">
        <v>408</v>
      </c>
      <c r="AH3719" t="s">
        <v>60</v>
      </c>
      <c r="AJ3719" t="s">
        <v>117</v>
      </c>
      <c r="AK3719" t="s">
        <v>83</v>
      </c>
      <c r="AL3719" t="s">
        <v>63</v>
      </c>
      <c r="AM3719" t="s">
        <v>205</v>
      </c>
      <c r="AO3719">
        <v>2002</v>
      </c>
      <c r="AQ3719">
        <v>0</v>
      </c>
      <c r="AR3719" t="s">
        <v>320</v>
      </c>
      <c r="AS3719" t="s">
        <v>132</v>
      </c>
    </row>
    <row r="3720" spans="1:45" x14ac:dyDescent="0.25">
      <c r="A3720">
        <v>7937991770</v>
      </c>
      <c r="B3720" t="s">
        <v>896</v>
      </c>
      <c r="C3720" t="s">
        <v>49</v>
      </c>
      <c r="D3720" t="s">
        <v>69</v>
      </c>
      <c r="E3720" s="1">
        <v>41498</v>
      </c>
      <c r="F3720">
        <v>38</v>
      </c>
      <c r="G3720" t="s">
        <v>80</v>
      </c>
      <c r="H3720" t="s">
        <v>141</v>
      </c>
      <c r="I3720" t="s">
        <v>53</v>
      </c>
      <c r="J3720">
        <v>25090</v>
      </c>
      <c r="K3720">
        <v>31490</v>
      </c>
      <c r="L3720">
        <v>19890</v>
      </c>
      <c r="M3720">
        <v>20140413</v>
      </c>
      <c r="N3720">
        <v>7</v>
      </c>
      <c r="O3720">
        <v>7</v>
      </c>
      <c r="P3720">
        <v>7</v>
      </c>
      <c r="Q3720">
        <v>353164</v>
      </c>
      <c r="R3720" t="s">
        <v>54</v>
      </c>
      <c r="S3720" t="s">
        <v>55</v>
      </c>
      <c r="T3720">
        <v>505</v>
      </c>
      <c r="U3720">
        <v>505</v>
      </c>
      <c r="V3720" t="s">
        <v>56</v>
      </c>
      <c r="W3720">
        <v>1705</v>
      </c>
      <c r="X3720">
        <v>0.71180555555555547</v>
      </c>
      <c r="Y3720">
        <v>17</v>
      </c>
      <c r="AA3720" t="s">
        <v>49</v>
      </c>
      <c r="AB3720" t="s">
        <v>58</v>
      </c>
      <c r="AC3720">
        <v>188</v>
      </c>
      <c r="AD3720" t="s">
        <v>330</v>
      </c>
      <c r="AF3720">
        <v>0</v>
      </c>
      <c r="AG3720">
        <v>408</v>
      </c>
      <c r="AH3720" t="s">
        <v>74</v>
      </c>
      <c r="AJ3720" t="s">
        <v>61</v>
      </c>
      <c r="AK3720" t="s">
        <v>143</v>
      </c>
      <c r="AL3720" t="s">
        <v>63</v>
      </c>
      <c r="AM3720" t="s">
        <v>103</v>
      </c>
      <c r="AO3720">
        <v>2012</v>
      </c>
      <c r="AQ3720">
        <v>0</v>
      </c>
      <c r="AR3720" t="s">
        <v>320</v>
      </c>
      <c r="AS3720" t="s">
        <v>161</v>
      </c>
    </row>
    <row r="3721" spans="1:45" x14ac:dyDescent="0.25">
      <c r="A3721">
        <v>7937991781</v>
      </c>
      <c r="B3721" t="s">
        <v>897</v>
      </c>
      <c r="C3721" t="s">
        <v>68</v>
      </c>
      <c r="D3721" t="s">
        <v>69</v>
      </c>
      <c r="E3721" s="1">
        <v>41498</v>
      </c>
      <c r="F3721">
        <v>14</v>
      </c>
      <c r="G3721" t="s">
        <v>80</v>
      </c>
      <c r="H3721" t="s">
        <v>658</v>
      </c>
      <c r="I3721" t="s">
        <v>53</v>
      </c>
      <c r="J3721">
        <v>11610</v>
      </c>
      <c r="K3721">
        <v>31490</v>
      </c>
      <c r="L3721">
        <v>10010</v>
      </c>
      <c r="M3721">
        <v>20131288</v>
      </c>
      <c r="N3721">
        <v>7</v>
      </c>
      <c r="O3721">
        <v>7</v>
      </c>
      <c r="P3721">
        <v>7</v>
      </c>
      <c r="Q3721">
        <v>353164</v>
      </c>
      <c r="R3721" t="s">
        <v>54</v>
      </c>
      <c r="S3721" t="s">
        <v>55</v>
      </c>
      <c r="T3721">
        <v>522</v>
      </c>
      <c r="U3721">
        <v>522</v>
      </c>
      <c r="V3721" t="s">
        <v>56</v>
      </c>
      <c r="W3721">
        <v>1722</v>
      </c>
      <c r="X3721">
        <v>0.72361111111111109</v>
      </c>
      <c r="Y3721">
        <v>17</v>
      </c>
      <c r="AA3721" t="s">
        <v>49</v>
      </c>
      <c r="AB3721" t="s">
        <v>89</v>
      </c>
      <c r="AC3721">
        <v>203</v>
      </c>
      <c r="AD3721" t="s">
        <v>629</v>
      </c>
      <c r="AF3721">
        <v>0</v>
      </c>
      <c r="AG3721">
        <v>408</v>
      </c>
      <c r="AH3721" t="s">
        <v>107</v>
      </c>
      <c r="AJ3721" t="s">
        <v>92</v>
      </c>
      <c r="AM3721" t="s">
        <v>257</v>
      </c>
      <c r="AO3721">
        <v>0</v>
      </c>
      <c r="AQ3721">
        <v>0</v>
      </c>
      <c r="AR3721" t="s">
        <v>320</v>
      </c>
      <c r="AS3721" t="s">
        <v>109</v>
      </c>
    </row>
    <row r="3722" spans="1:45" x14ac:dyDescent="0.25">
      <c r="A3722">
        <v>7937991793</v>
      </c>
      <c r="B3722" t="s">
        <v>879</v>
      </c>
      <c r="C3722" t="s">
        <v>49</v>
      </c>
      <c r="D3722" t="s">
        <v>622</v>
      </c>
      <c r="E3722" s="1">
        <v>41498</v>
      </c>
      <c r="F3722">
        <v>71</v>
      </c>
      <c r="G3722" t="s">
        <v>623</v>
      </c>
      <c r="H3722" t="s">
        <v>237</v>
      </c>
      <c r="I3722" t="s">
        <v>53</v>
      </c>
      <c r="J3722">
        <v>27590</v>
      </c>
      <c r="K3722">
        <v>29890</v>
      </c>
      <c r="L3722">
        <v>31490</v>
      </c>
      <c r="M3722">
        <v>20140430</v>
      </c>
      <c r="N3722">
        <v>7</v>
      </c>
      <c r="O3722">
        <v>7</v>
      </c>
      <c r="P3722">
        <v>7</v>
      </c>
      <c r="Q3722">
        <v>353164</v>
      </c>
      <c r="R3722" t="s">
        <v>54</v>
      </c>
      <c r="S3722" t="s">
        <v>55</v>
      </c>
      <c r="T3722">
        <v>530</v>
      </c>
      <c r="U3722">
        <v>530</v>
      </c>
      <c r="V3722" t="s">
        <v>56</v>
      </c>
      <c r="W3722">
        <v>1730</v>
      </c>
      <c r="X3722">
        <v>0.72916666666666663</v>
      </c>
      <c r="Y3722">
        <v>17</v>
      </c>
      <c r="AA3722" t="s">
        <v>49</v>
      </c>
      <c r="AB3722" t="s">
        <v>58</v>
      </c>
      <c r="AC3722">
        <v>161</v>
      </c>
      <c r="AD3722" t="s">
        <v>522</v>
      </c>
      <c r="AF3722">
        <v>0</v>
      </c>
      <c r="AG3722">
        <v>408</v>
      </c>
      <c r="AH3722" t="s">
        <v>204</v>
      </c>
      <c r="AJ3722" t="s">
        <v>92</v>
      </c>
      <c r="AM3722" t="s">
        <v>113</v>
      </c>
      <c r="AO3722">
        <v>0</v>
      </c>
      <c r="AQ3722">
        <v>0</v>
      </c>
      <c r="AR3722" t="s">
        <v>320</v>
      </c>
      <c r="AS3722" t="s">
        <v>206</v>
      </c>
    </row>
    <row r="3723" spans="1:45" x14ac:dyDescent="0.25">
      <c r="A3723">
        <v>7937991800</v>
      </c>
      <c r="B3723" t="s">
        <v>880</v>
      </c>
      <c r="C3723" t="s">
        <v>217</v>
      </c>
      <c r="D3723" t="s">
        <v>69</v>
      </c>
      <c r="E3723" s="1">
        <v>41498</v>
      </c>
      <c r="F3723">
        <v>38</v>
      </c>
      <c r="G3723" t="s">
        <v>198</v>
      </c>
      <c r="H3723" t="s">
        <v>295</v>
      </c>
      <c r="I3723" t="s">
        <v>53</v>
      </c>
      <c r="J3723">
        <v>27590</v>
      </c>
      <c r="K3723">
        <v>16310</v>
      </c>
      <c r="L3723">
        <v>29890</v>
      </c>
      <c r="M3723">
        <v>20130888</v>
      </c>
      <c r="N3723">
        <v>7</v>
      </c>
      <c r="O3723">
        <v>7</v>
      </c>
      <c r="P3723">
        <v>7</v>
      </c>
      <c r="Q3723">
        <v>353164</v>
      </c>
      <c r="R3723" t="s">
        <v>54</v>
      </c>
      <c r="S3723" t="s">
        <v>55</v>
      </c>
      <c r="T3723">
        <v>537</v>
      </c>
      <c r="U3723">
        <v>537</v>
      </c>
      <c r="V3723" t="s">
        <v>56</v>
      </c>
      <c r="W3723">
        <v>1737</v>
      </c>
      <c r="X3723">
        <v>0.73402777777777783</v>
      </c>
      <c r="Y3723">
        <v>17</v>
      </c>
      <c r="AA3723" t="s">
        <v>49</v>
      </c>
      <c r="AB3723" t="s">
        <v>89</v>
      </c>
      <c r="AC3723">
        <v>130</v>
      </c>
      <c r="AD3723" t="s">
        <v>522</v>
      </c>
      <c r="AF3723">
        <v>0</v>
      </c>
      <c r="AG3723">
        <v>408</v>
      </c>
      <c r="AH3723" t="s">
        <v>74</v>
      </c>
      <c r="AJ3723" t="s">
        <v>61</v>
      </c>
      <c r="AK3723" t="s">
        <v>143</v>
      </c>
      <c r="AL3723" t="s">
        <v>63</v>
      </c>
      <c r="AM3723" t="s">
        <v>257</v>
      </c>
      <c r="AO3723">
        <v>0</v>
      </c>
      <c r="AQ3723">
        <v>0</v>
      </c>
      <c r="AR3723" t="s">
        <v>320</v>
      </c>
      <c r="AS3723" t="s">
        <v>161</v>
      </c>
    </row>
    <row r="3724" spans="1:45" x14ac:dyDescent="0.25">
      <c r="A3724">
        <v>7937991811</v>
      </c>
      <c r="B3724" t="s">
        <v>898</v>
      </c>
      <c r="C3724" t="s">
        <v>49</v>
      </c>
      <c r="D3724" t="s">
        <v>134</v>
      </c>
      <c r="E3724" s="1">
        <v>41498</v>
      </c>
      <c r="F3724">
        <v>77</v>
      </c>
      <c r="G3724" t="s">
        <v>135</v>
      </c>
      <c r="H3724" t="s">
        <v>318</v>
      </c>
      <c r="I3724" t="s">
        <v>53</v>
      </c>
      <c r="J3724">
        <v>14010</v>
      </c>
      <c r="K3724">
        <v>16410</v>
      </c>
      <c r="L3724">
        <v>25090</v>
      </c>
      <c r="M3724">
        <v>20140430</v>
      </c>
      <c r="N3724">
        <v>7</v>
      </c>
      <c r="O3724">
        <v>7</v>
      </c>
      <c r="P3724">
        <v>7</v>
      </c>
      <c r="Q3724">
        <v>353164</v>
      </c>
      <c r="R3724" t="s">
        <v>54</v>
      </c>
      <c r="S3724" t="s">
        <v>55</v>
      </c>
      <c r="T3724">
        <v>617</v>
      </c>
      <c r="U3724">
        <v>617</v>
      </c>
      <c r="V3724" t="s">
        <v>56</v>
      </c>
      <c r="W3724">
        <v>1817</v>
      </c>
      <c r="X3724">
        <v>0.76180555555555562</v>
      </c>
      <c r="Y3724">
        <v>18</v>
      </c>
      <c r="AA3724" t="s">
        <v>49</v>
      </c>
      <c r="AB3724" t="s">
        <v>89</v>
      </c>
      <c r="AC3724">
        <v>29</v>
      </c>
      <c r="AD3724" t="s">
        <v>319</v>
      </c>
      <c r="AF3724">
        <v>0</v>
      </c>
      <c r="AG3724">
        <v>408</v>
      </c>
      <c r="AH3724" t="s">
        <v>138</v>
      </c>
      <c r="AM3724" t="s">
        <v>64</v>
      </c>
      <c r="AO3724">
        <v>2001</v>
      </c>
      <c r="AQ3724">
        <v>0</v>
      </c>
      <c r="AR3724" t="s">
        <v>320</v>
      </c>
      <c r="AS3724" t="s">
        <v>139</v>
      </c>
    </row>
    <row r="3725" spans="1:45" x14ac:dyDescent="0.25">
      <c r="A3725">
        <v>7937991823</v>
      </c>
      <c r="B3725" t="s">
        <v>899</v>
      </c>
      <c r="C3725" t="s">
        <v>49</v>
      </c>
      <c r="D3725" t="s">
        <v>50</v>
      </c>
      <c r="E3725" s="1">
        <v>41498</v>
      </c>
      <c r="F3725">
        <v>20</v>
      </c>
      <c r="G3725" t="s">
        <v>51</v>
      </c>
      <c r="H3725" t="s">
        <v>173</v>
      </c>
      <c r="I3725" t="s">
        <v>53</v>
      </c>
      <c r="J3725">
        <v>27590</v>
      </c>
      <c r="K3725">
        <v>14010</v>
      </c>
      <c r="L3725">
        <v>22890</v>
      </c>
      <c r="M3725">
        <v>20141031</v>
      </c>
      <c r="N3725">
        <v>7</v>
      </c>
      <c r="O3725">
        <v>7</v>
      </c>
      <c r="P3725">
        <v>7</v>
      </c>
      <c r="Q3725">
        <v>353164</v>
      </c>
      <c r="R3725" t="s">
        <v>54</v>
      </c>
      <c r="S3725" t="s">
        <v>55</v>
      </c>
      <c r="T3725">
        <v>643</v>
      </c>
      <c r="U3725">
        <v>643</v>
      </c>
      <c r="V3725" t="s">
        <v>56</v>
      </c>
      <c r="W3725">
        <v>1843</v>
      </c>
      <c r="X3725">
        <v>0.77986111111111101</v>
      </c>
      <c r="Y3725">
        <v>18</v>
      </c>
      <c r="Z3725" t="s">
        <v>900</v>
      </c>
      <c r="AA3725" t="s">
        <v>49</v>
      </c>
      <c r="AB3725" t="s">
        <v>58</v>
      </c>
      <c r="AC3725">
        <v>18</v>
      </c>
      <c r="AD3725" t="s">
        <v>522</v>
      </c>
      <c r="AF3725">
        <v>20130812</v>
      </c>
      <c r="AG3725">
        <v>408</v>
      </c>
      <c r="AH3725" t="s">
        <v>98</v>
      </c>
      <c r="AJ3725" t="s">
        <v>117</v>
      </c>
      <c r="AK3725" t="s">
        <v>83</v>
      </c>
      <c r="AL3725" t="s">
        <v>63</v>
      </c>
      <c r="AM3725" t="s">
        <v>85</v>
      </c>
      <c r="AO3725">
        <v>2007</v>
      </c>
      <c r="AQ3725">
        <v>0</v>
      </c>
      <c r="AR3725" t="s">
        <v>320</v>
      </c>
      <c r="AS3725" t="s">
        <v>165</v>
      </c>
    </row>
    <row r="3726" spans="1:45" x14ac:dyDescent="0.25">
      <c r="A3726">
        <v>7937991835</v>
      </c>
      <c r="B3726" t="s">
        <v>901</v>
      </c>
      <c r="C3726" t="s">
        <v>111</v>
      </c>
      <c r="D3726" t="s">
        <v>69</v>
      </c>
      <c r="E3726" s="1">
        <v>41498</v>
      </c>
      <c r="F3726">
        <v>37</v>
      </c>
      <c r="G3726" t="s">
        <v>70</v>
      </c>
      <c r="H3726" t="s">
        <v>141</v>
      </c>
      <c r="I3726" t="s">
        <v>53</v>
      </c>
      <c r="J3726">
        <v>27590</v>
      </c>
      <c r="K3726">
        <v>22890</v>
      </c>
      <c r="L3726">
        <v>21690</v>
      </c>
      <c r="M3726">
        <v>88888888</v>
      </c>
      <c r="N3726">
        <v>7</v>
      </c>
      <c r="O3726">
        <v>7</v>
      </c>
      <c r="P3726">
        <v>7</v>
      </c>
      <c r="Q3726">
        <v>353164</v>
      </c>
      <c r="R3726" t="s">
        <v>54</v>
      </c>
      <c r="S3726" t="s">
        <v>55</v>
      </c>
      <c r="T3726">
        <v>647</v>
      </c>
      <c r="U3726">
        <v>647</v>
      </c>
      <c r="V3726" t="s">
        <v>56</v>
      </c>
      <c r="W3726">
        <v>1847</v>
      </c>
      <c r="X3726">
        <v>0.78263888888888899</v>
      </c>
      <c r="Y3726">
        <v>18</v>
      </c>
      <c r="Z3726" t="s">
        <v>902</v>
      </c>
      <c r="AA3726" t="s">
        <v>49</v>
      </c>
      <c r="AB3726" t="s">
        <v>58</v>
      </c>
      <c r="AC3726">
        <v>41</v>
      </c>
      <c r="AD3726" t="s">
        <v>522</v>
      </c>
      <c r="AF3726">
        <v>20130812</v>
      </c>
      <c r="AG3726">
        <v>408</v>
      </c>
      <c r="AH3726" t="s">
        <v>74</v>
      </c>
      <c r="AJ3726" t="s">
        <v>61</v>
      </c>
      <c r="AK3726" t="s">
        <v>143</v>
      </c>
      <c r="AL3726" t="s">
        <v>63</v>
      </c>
      <c r="AM3726" t="s">
        <v>157</v>
      </c>
      <c r="AO3726">
        <v>0</v>
      </c>
      <c r="AP3726" t="s">
        <v>903</v>
      </c>
      <c r="AQ3726">
        <v>0</v>
      </c>
      <c r="AR3726" t="s">
        <v>320</v>
      </c>
      <c r="AS3726" t="s">
        <v>78</v>
      </c>
    </row>
    <row r="3727" spans="1:45" x14ac:dyDescent="0.25">
      <c r="A3727">
        <v>7937991847</v>
      </c>
      <c r="B3727" t="s">
        <v>904</v>
      </c>
      <c r="C3727" t="s">
        <v>49</v>
      </c>
      <c r="D3727" t="s">
        <v>69</v>
      </c>
      <c r="E3727" s="1">
        <v>41498</v>
      </c>
      <c r="F3727">
        <v>38</v>
      </c>
      <c r="G3727" t="s">
        <v>70</v>
      </c>
      <c r="H3727" t="s">
        <v>246</v>
      </c>
      <c r="I3727" t="s">
        <v>53</v>
      </c>
      <c r="J3727">
        <v>27590</v>
      </c>
      <c r="K3727">
        <v>21690</v>
      </c>
      <c r="L3727">
        <v>13810</v>
      </c>
      <c r="M3727">
        <v>20150803</v>
      </c>
      <c r="N3727">
        <v>7</v>
      </c>
      <c r="O3727">
        <v>7</v>
      </c>
      <c r="P3727">
        <v>7</v>
      </c>
      <c r="Q3727">
        <v>353164</v>
      </c>
      <c r="R3727" t="s">
        <v>54</v>
      </c>
      <c r="S3727" t="s">
        <v>55</v>
      </c>
      <c r="T3727">
        <v>652</v>
      </c>
      <c r="U3727">
        <v>652</v>
      </c>
      <c r="V3727" t="s">
        <v>56</v>
      </c>
      <c r="W3727">
        <v>1852</v>
      </c>
      <c r="X3727">
        <v>0.78611111111111109</v>
      </c>
      <c r="Y3727">
        <v>18</v>
      </c>
      <c r="AA3727" t="s">
        <v>49</v>
      </c>
      <c r="AB3727" t="s">
        <v>58</v>
      </c>
      <c r="AC3727">
        <v>69</v>
      </c>
      <c r="AD3727" t="s">
        <v>522</v>
      </c>
      <c r="AF3727">
        <v>0</v>
      </c>
      <c r="AG3727">
        <v>408</v>
      </c>
      <c r="AH3727" t="s">
        <v>74</v>
      </c>
      <c r="AJ3727" t="s">
        <v>61</v>
      </c>
      <c r="AK3727" t="s">
        <v>143</v>
      </c>
      <c r="AL3727" t="s">
        <v>63</v>
      </c>
      <c r="AM3727" t="s">
        <v>103</v>
      </c>
      <c r="AO3727">
        <v>2011</v>
      </c>
      <c r="AQ3727">
        <v>0</v>
      </c>
      <c r="AR3727" t="s">
        <v>320</v>
      </c>
      <c r="AS3727" t="s">
        <v>161</v>
      </c>
    </row>
    <row r="3728" spans="1:45" x14ac:dyDescent="0.25">
      <c r="A3728">
        <v>7937991859</v>
      </c>
      <c r="B3728" t="s">
        <v>905</v>
      </c>
      <c r="C3728" t="s">
        <v>49</v>
      </c>
      <c r="D3728" t="s">
        <v>50</v>
      </c>
      <c r="E3728" s="1">
        <v>41499</v>
      </c>
      <c r="F3728">
        <v>19</v>
      </c>
      <c r="G3728" t="s">
        <v>146</v>
      </c>
      <c r="H3728" t="s">
        <v>906</v>
      </c>
      <c r="I3728" t="s">
        <v>53</v>
      </c>
      <c r="J3728">
        <v>11610</v>
      </c>
      <c r="K3728">
        <v>31490</v>
      </c>
      <c r="L3728">
        <v>10010</v>
      </c>
      <c r="M3728">
        <v>20140131</v>
      </c>
      <c r="N3728">
        <v>5</v>
      </c>
      <c r="O3728">
        <v>5</v>
      </c>
      <c r="P3728">
        <v>5</v>
      </c>
      <c r="Q3728">
        <v>353164</v>
      </c>
      <c r="R3728" t="s">
        <v>54</v>
      </c>
      <c r="S3728" t="s">
        <v>55</v>
      </c>
      <c r="T3728">
        <v>110</v>
      </c>
      <c r="U3728">
        <v>110</v>
      </c>
      <c r="V3728" t="s">
        <v>56</v>
      </c>
      <c r="W3728">
        <v>1310</v>
      </c>
      <c r="X3728">
        <v>0.54861111111111105</v>
      </c>
      <c r="Y3728">
        <v>13</v>
      </c>
      <c r="AA3728" t="s">
        <v>49</v>
      </c>
      <c r="AB3728" t="s">
        <v>58</v>
      </c>
      <c r="AC3728">
        <v>205</v>
      </c>
      <c r="AD3728" t="s">
        <v>629</v>
      </c>
      <c r="AF3728">
        <v>0</v>
      </c>
      <c r="AG3728">
        <v>408</v>
      </c>
      <c r="AH3728" t="s">
        <v>149</v>
      </c>
      <c r="AJ3728" t="s">
        <v>92</v>
      </c>
      <c r="AM3728" t="s">
        <v>93</v>
      </c>
      <c r="AO3728">
        <v>2011</v>
      </c>
      <c r="AQ3728">
        <v>0</v>
      </c>
      <c r="AR3728" t="s">
        <v>468</v>
      </c>
      <c r="AS3728" t="s">
        <v>151</v>
      </c>
    </row>
    <row r="3729" spans="1:45" x14ac:dyDescent="0.25">
      <c r="A3729">
        <v>7937991860</v>
      </c>
      <c r="B3729" t="s">
        <v>907</v>
      </c>
      <c r="C3729" t="s">
        <v>49</v>
      </c>
      <c r="D3729" t="s">
        <v>69</v>
      </c>
      <c r="E3729" s="1">
        <v>41499</v>
      </c>
      <c r="F3729">
        <v>20</v>
      </c>
      <c r="G3729" t="s">
        <v>70</v>
      </c>
      <c r="H3729" t="s">
        <v>199</v>
      </c>
      <c r="I3729" t="s">
        <v>53</v>
      </c>
      <c r="J3729">
        <v>31490</v>
      </c>
      <c r="K3729">
        <v>20640</v>
      </c>
      <c r="L3729">
        <v>20090</v>
      </c>
      <c r="M3729">
        <v>20141112</v>
      </c>
      <c r="N3729">
        <v>5</v>
      </c>
      <c r="O3729">
        <v>5</v>
      </c>
      <c r="P3729">
        <v>5</v>
      </c>
      <c r="Q3729">
        <v>353164</v>
      </c>
      <c r="R3729" t="s">
        <v>54</v>
      </c>
      <c r="S3729" t="s">
        <v>55</v>
      </c>
      <c r="T3729">
        <v>122</v>
      </c>
      <c r="U3729">
        <v>122</v>
      </c>
      <c r="V3729" t="s">
        <v>56</v>
      </c>
      <c r="W3729">
        <v>1322</v>
      </c>
      <c r="X3729">
        <v>0.55694444444444446</v>
      </c>
      <c r="Y3729">
        <v>13</v>
      </c>
      <c r="AA3729" t="s">
        <v>49</v>
      </c>
      <c r="AB3729" t="s">
        <v>89</v>
      </c>
      <c r="AC3729">
        <v>53</v>
      </c>
      <c r="AD3729" t="s">
        <v>777</v>
      </c>
      <c r="AF3729">
        <v>0</v>
      </c>
      <c r="AG3729">
        <v>408</v>
      </c>
      <c r="AH3729" t="s">
        <v>98</v>
      </c>
      <c r="AJ3729" t="s">
        <v>92</v>
      </c>
      <c r="AK3729" t="s">
        <v>83</v>
      </c>
      <c r="AL3729" t="s">
        <v>281</v>
      </c>
      <c r="AM3729" t="s">
        <v>260</v>
      </c>
      <c r="AO3729">
        <v>2012</v>
      </c>
      <c r="AQ3729">
        <v>0</v>
      </c>
      <c r="AR3729" t="s">
        <v>468</v>
      </c>
      <c r="AS3729" t="s">
        <v>99</v>
      </c>
    </row>
    <row r="3730" spans="1:45" x14ac:dyDescent="0.25">
      <c r="A3730">
        <v>7937991872</v>
      </c>
      <c r="B3730" t="s">
        <v>908</v>
      </c>
      <c r="C3730" t="s">
        <v>440</v>
      </c>
      <c r="D3730" t="s">
        <v>69</v>
      </c>
      <c r="E3730" s="1">
        <v>41499</v>
      </c>
      <c r="F3730">
        <v>20</v>
      </c>
      <c r="G3730" t="s">
        <v>80</v>
      </c>
      <c r="H3730" t="s">
        <v>295</v>
      </c>
      <c r="I3730" t="s">
        <v>53</v>
      </c>
      <c r="J3730">
        <v>15310</v>
      </c>
      <c r="K3730">
        <v>29890</v>
      </c>
      <c r="L3730">
        <v>31490</v>
      </c>
      <c r="M3730">
        <v>20131088</v>
      </c>
      <c r="N3730">
        <v>5</v>
      </c>
      <c r="O3730">
        <v>5</v>
      </c>
      <c r="P3730">
        <v>5</v>
      </c>
      <c r="Q3730">
        <v>353164</v>
      </c>
      <c r="R3730" t="s">
        <v>54</v>
      </c>
      <c r="S3730" t="s">
        <v>55</v>
      </c>
      <c r="T3730">
        <v>135</v>
      </c>
      <c r="U3730">
        <v>135</v>
      </c>
      <c r="V3730" t="s">
        <v>56</v>
      </c>
      <c r="W3730">
        <v>1335</v>
      </c>
      <c r="X3730">
        <v>0.56597222222222221</v>
      </c>
      <c r="Y3730">
        <v>13</v>
      </c>
      <c r="AA3730" t="s">
        <v>49</v>
      </c>
      <c r="AB3730" t="s">
        <v>58</v>
      </c>
      <c r="AC3730">
        <v>193</v>
      </c>
      <c r="AD3730" t="s">
        <v>101</v>
      </c>
      <c r="AF3730">
        <v>0</v>
      </c>
      <c r="AG3730">
        <v>408</v>
      </c>
      <c r="AH3730" t="s">
        <v>98</v>
      </c>
      <c r="AJ3730" t="s">
        <v>117</v>
      </c>
      <c r="AK3730" t="s">
        <v>118</v>
      </c>
      <c r="AL3730" t="s">
        <v>84</v>
      </c>
      <c r="AM3730" t="s">
        <v>157</v>
      </c>
      <c r="AO3730">
        <v>0</v>
      </c>
      <c r="AQ3730">
        <v>0</v>
      </c>
      <c r="AR3730" t="s">
        <v>468</v>
      </c>
      <c r="AS3730" t="s">
        <v>99</v>
      </c>
    </row>
    <row r="3731" spans="1:45" x14ac:dyDescent="0.25">
      <c r="A3731">
        <v>7937991884</v>
      </c>
      <c r="B3731" t="s">
        <v>909</v>
      </c>
      <c r="C3731" t="s">
        <v>49</v>
      </c>
      <c r="D3731" t="s">
        <v>69</v>
      </c>
      <c r="E3731" s="1">
        <v>41499</v>
      </c>
      <c r="F3731">
        <v>20</v>
      </c>
      <c r="G3731" t="s">
        <v>80</v>
      </c>
      <c r="H3731" t="s">
        <v>106</v>
      </c>
      <c r="I3731" t="s">
        <v>53</v>
      </c>
      <c r="J3731">
        <v>15310</v>
      </c>
      <c r="K3731">
        <v>29890</v>
      </c>
      <c r="L3731">
        <v>31490</v>
      </c>
      <c r="M3731">
        <v>20130902</v>
      </c>
      <c r="N3731">
        <v>5</v>
      </c>
      <c r="O3731">
        <v>5</v>
      </c>
      <c r="P3731">
        <v>5</v>
      </c>
      <c r="Q3731">
        <v>353164</v>
      </c>
      <c r="R3731" t="s">
        <v>54</v>
      </c>
      <c r="S3731" t="s">
        <v>55</v>
      </c>
      <c r="T3731">
        <v>207</v>
      </c>
      <c r="U3731">
        <v>207</v>
      </c>
      <c r="V3731" t="s">
        <v>56</v>
      </c>
      <c r="W3731">
        <v>1407</v>
      </c>
      <c r="X3731">
        <v>0.58819444444444446</v>
      </c>
      <c r="Y3731">
        <v>14</v>
      </c>
      <c r="AA3731" t="s">
        <v>49</v>
      </c>
      <c r="AB3731" t="s">
        <v>58</v>
      </c>
      <c r="AC3731">
        <v>195</v>
      </c>
      <c r="AD3731" t="s">
        <v>101</v>
      </c>
      <c r="AF3731">
        <v>0</v>
      </c>
      <c r="AG3731">
        <v>408</v>
      </c>
      <c r="AH3731" t="s">
        <v>98</v>
      </c>
      <c r="AJ3731" t="s">
        <v>117</v>
      </c>
      <c r="AK3731" t="s">
        <v>118</v>
      </c>
      <c r="AL3731" t="s">
        <v>84</v>
      </c>
      <c r="AM3731" t="s">
        <v>260</v>
      </c>
      <c r="AO3731">
        <v>2014</v>
      </c>
      <c r="AQ3731">
        <v>0</v>
      </c>
      <c r="AR3731" t="s">
        <v>468</v>
      </c>
      <c r="AS3731" t="s">
        <v>99</v>
      </c>
    </row>
    <row r="3732" spans="1:45" x14ac:dyDescent="0.25">
      <c r="A3732">
        <v>7937991896</v>
      </c>
      <c r="B3732" t="s">
        <v>233</v>
      </c>
      <c r="C3732" t="s">
        <v>49</v>
      </c>
      <c r="D3732" t="s">
        <v>50</v>
      </c>
      <c r="E3732" s="1">
        <v>41499</v>
      </c>
      <c r="F3732">
        <v>20</v>
      </c>
      <c r="G3732" t="s">
        <v>51</v>
      </c>
      <c r="H3732" t="s">
        <v>184</v>
      </c>
      <c r="I3732" t="s">
        <v>53</v>
      </c>
      <c r="J3732">
        <v>15310</v>
      </c>
      <c r="K3732">
        <v>29890</v>
      </c>
      <c r="L3732">
        <v>31490</v>
      </c>
      <c r="M3732">
        <v>88888888</v>
      </c>
      <c r="N3732">
        <v>5</v>
      </c>
      <c r="O3732">
        <v>5</v>
      </c>
      <c r="P3732">
        <v>5</v>
      </c>
      <c r="Q3732">
        <v>353164</v>
      </c>
      <c r="R3732" t="s">
        <v>54</v>
      </c>
      <c r="S3732" t="s">
        <v>55</v>
      </c>
      <c r="T3732">
        <v>211</v>
      </c>
      <c r="U3732">
        <v>211</v>
      </c>
      <c r="V3732" t="s">
        <v>56</v>
      </c>
      <c r="W3732">
        <v>1411</v>
      </c>
      <c r="X3732">
        <v>0.59097222222222223</v>
      </c>
      <c r="Y3732">
        <v>14</v>
      </c>
      <c r="Z3732" t="s">
        <v>389</v>
      </c>
      <c r="AA3732" t="s">
        <v>49</v>
      </c>
      <c r="AB3732" t="s">
        <v>58</v>
      </c>
      <c r="AC3732">
        <v>201</v>
      </c>
      <c r="AD3732" t="s">
        <v>101</v>
      </c>
      <c r="AF3732">
        <v>20130813</v>
      </c>
      <c r="AG3732">
        <v>408</v>
      </c>
      <c r="AH3732" t="s">
        <v>98</v>
      </c>
      <c r="AJ3732" t="s">
        <v>117</v>
      </c>
      <c r="AK3732" t="s">
        <v>118</v>
      </c>
      <c r="AL3732" t="s">
        <v>84</v>
      </c>
      <c r="AM3732" t="s">
        <v>150</v>
      </c>
      <c r="AO3732">
        <v>2012</v>
      </c>
      <c r="AQ3732">
        <v>0</v>
      </c>
      <c r="AR3732" t="s">
        <v>468</v>
      </c>
      <c r="AS3732" t="s">
        <v>165</v>
      </c>
    </row>
    <row r="3733" spans="1:45" x14ac:dyDescent="0.25">
      <c r="A3733">
        <v>7937991902</v>
      </c>
      <c r="B3733" t="s">
        <v>914</v>
      </c>
      <c r="C3733" t="s">
        <v>49</v>
      </c>
      <c r="D3733" t="s">
        <v>50</v>
      </c>
      <c r="E3733" s="1">
        <v>41499</v>
      </c>
      <c r="F3733">
        <v>20</v>
      </c>
      <c r="G3733" t="s">
        <v>51</v>
      </c>
      <c r="H3733" t="s">
        <v>52</v>
      </c>
      <c r="I3733" t="s">
        <v>53</v>
      </c>
      <c r="J3733">
        <v>31490</v>
      </c>
      <c r="K3733">
        <v>20640</v>
      </c>
      <c r="L3733">
        <v>20090</v>
      </c>
      <c r="M3733">
        <v>20131031</v>
      </c>
      <c r="N3733">
        <v>5</v>
      </c>
      <c r="O3733">
        <v>5</v>
      </c>
      <c r="P3733">
        <v>5</v>
      </c>
      <c r="Q3733">
        <v>353164</v>
      </c>
      <c r="R3733" t="s">
        <v>54</v>
      </c>
      <c r="S3733" t="s">
        <v>55</v>
      </c>
      <c r="T3733">
        <v>216</v>
      </c>
      <c r="U3733">
        <v>216</v>
      </c>
      <c r="V3733" t="s">
        <v>56</v>
      </c>
      <c r="W3733">
        <v>1416</v>
      </c>
      <c r="X3733">
        <v>0.59444444444444444</v>
      </c>
      <c r="Y3733">
        <v>14</v>
      </c>
      <c r="Z3733" t="s">
        <v>764</v>
      </c>
      <c r="AA3733" t="s">
        <v>49</v>
      </c>
      <c r="AB3733" t="s">
        <v>89</v>
      </c>
      <c r="AC3733">
        <v>53</v>
      </c>
      <c r="AD3733" t="s">
        <v>777</v>
      </c>
      <c r="AF3733">
        <v>0</v>
      </c>
      <c r="AG3733">
        <v>408</v>
      </c>
      <c r="AH3733" t="s">
        <v>98</v>
      </c>
      <c r="AJ3733" t="s">
        <v>92</v>
      </c>
      <c r="AK3733" t="s">
        <v>83</v>
      </c>
      <c r="AL3733" t="s">
        <v>281</v>
      </c>
      <c r="AM3733" t="s">
        <v>108</v>
      </c>
      <c r="AO3733">
        <v>2011</v>
      </c>
      <c r="AQ3733">
        <v>0</v>
      </c>
      <c r="AR3733" t="s">
        <v>468</v>
      </c>
      <c r="AS3733" t="s">
        <v>165</v>
      </c>
    </row>
    <row r="3734" spans="1:45" x14ac:dyDescent="0.25">
      <c r="A3734">
        <v>7937991914</v>
      </c>
      <c r="B3734" t="s">
        <v>915</v>
      </c>
      <c r="C3734" t="s">
        <v>49</v>
      </c>
      <c r="D3734" t="s">
        <v>69</v>
      </c>
      <c r="E3734" s="1">
        <v>41499</v>
      </c>
      <c r="F3734">
        <v>38</v>
      </c>
      <c r="G3734" t="s">
        <v>80</v>
      </c>
      <c r="H3734" t="s">
        <v>159</v>
      </c>
      <c r="I3734" t="s">
        <v>53</v>
      </c>
      <c r="J3734">
        <v>11610</v>
      </c>
      <c r="K3734">
        <v>29890</v>
      </c>
      <c r="L3734">
        <v>31490</v>
      </c>
      <c r="M3734">
        <v>20141027</v>
      </c>
      <c r="N3734">
        <v>5</v>
      </c>
      <c r="O3734">
        <v>5</v>
      </c>
      <c r="P3734">
        <v>5</v>
      </c>
      <c r="Q3734">
        <v>353164</v>
      </c>
      <c r="R3734" t="s">
        <v>54</v>
      </c>
      <c r="S3734" t="s">
        <v>55</v>
      </c>
      <c r="T3734">
        <v>329</v>
      </c>
      <c r="U3734">
        <v>329</v>
      </c>
      <c r="V3734" t="s">
        <v>56</v>
      </c>
      <c r="W3734">
        <v>1529</v>
      </c>
      <c r="X3734">
        <v>0.64513888888888882</v>
      </c>
      <c r="Y3734">
        <v>15</v>
      </c>
      <c r="AA3734" t="s">
        <v>49</v>
      </c>
      <c r="AB3734" t="s">
        <v>58</v>
      </c>
      <c r="AC3734">
        <v>169</v>
      </c>
      <c r="AD3734" t="s">
        <v>629</v>
      </c>
      <c r="AF3734">
        <v>0</v>
      </c>
      <c r="AG3734">
        <v>408</v>
      </c>
      <c r="AH3734" t="s">
        <v>74</v>
      </c>
      <c r="AJ3734" t="s">
        <v>61</v>
      </c>
      <c r="AK3734" t="s">
        <v>143</v>
      </c>
      <c r="AL3734" t="s">
        <v>63</v>
      </c>
      <c r="AM3734" t="s">
        <v>108</v>
      </c>
      <c r="AO3734">
        <v>2003</v>
      </c>
      <c r="AQ3734">
        <v>0</v>
      </c>
      <c r="AR3734" t="s">
        <v>468</v>
      </c>
      <c r="AS3734" t="s">
        <v>161</v>
      </c>
    </row>
    <row r="3735" spans="1:45" x14ac:dyDescent="0.25">
      <c r="A3735">
        <v>7937991926</v>
      </c>
      <c r="B3735" t="s">
        <v>910</v>
      </c>
      <c r="C3735" t="s">
        <v>111</v>
      </c>
      <c r="D3735" t="s">
        <v>69</v>
      </c>
      <c r="E3735" s="1">
        <v>41499</v>
      </c>
      <c r="F3735">
        <v>40</v>
      </c>
      <c r="G3735" t="s">
        <v>70</v>
      </c>
      <c r="H3735" t="s">
        <v>88</v>
      </c>
      <c r="I3735" t="s">
        <v>53</v>
      </c>
      <c r="J3735">
        <v>20640</v>
      </c>
      <c r="K3735">
        <v>29890</v>
      </c>
      <c r="L3735">
        <v>31490</v>
      </c>
      <c r="M3735">
        <v>88888888</v>
      </c>
      <c r="N3735">
        <v>5</v>
      </c>
      <c r="O3735">
        <v>5</v>
      </c>
      <c r="P3735">
        <v>5</v>
      </c>
      <c r="Q3735">
        <v>353164</v>
      </c>
      <c r="R3735" t="s">
        <v>54</v>
      </c>
      <c r="S3735" t="s">
        <v>55</v>
      </c>
      <c r="T3735">
        <v>427</v>
      </c>
      <c r="U3735">
        <v>427</v>
      </c>
      <c r="V3735" t="s">
        <v>56</v>
      </c>
      <c r="W3735">
        <v>1627</v>
      </c>
      <c r="X3735">
        <v>0.68541666666666667</v>
      </c>
      <c r="Y3735">
        <v>16</v>
      </c>
      <c r="AA3735" t="s">
        <v>49</v>
      </c>
      <c r="AB3735" t="s">
        <v>58</v>
      </c>
      <c r="AC3735">
        <v>190</v>
      </c>
      <c r="AD3735" t="s">
        <v>190</v>
      </c>
      <c r="AF3735">
        <v>0</v>
      </c>
      <c r="AG3735">
        <v>408</v>
      </c>
      <c r="AH3735" t="s">
        <v>91</v>
      </c>
      <c r="AJ3735" t="s">
        <v>92</v>
      </c>
      <c r="AM3735" t="s">
        <v>157</v>
      </c>
      <c r="AO3735">
        <v>0</v>
      </c>
      <c r="AQ3735">
        <v>4</v>
      </c>
      <c r="AR3735" t="s">
        <v>468</v>
      </c>
      <c r="AS3735" t="s">
        <v>94</v>
      </c>
    </row>
    <row r="3736" spans="1:45" x14ac:dyDescent="0.25">
      <c r="A3736">
        <v>7937991938</v>
      </c>
      <c r="B3736" t="s">
        <v>916</v>
      </c>
      <c r="C3736" t="s">
        <v>49</v>
      </c>
      <c r="D3736" t="s">
        <v>69</v>
      </c>
      <c r="E3736" s="1">
        <v>41499</v>
      </c>
      <c r="F3736">
        <v>10</v>
      </c>
      <c r="G3736" t="s">
        <v>70</v>
      </c>
      <c r="H3736" t="s">
        <v>96</v>
      </c>
      <c r="I3736" t="s">
        <v>53</v>
      </c>
      <c r="J3736">
        <v>15310</v>
      </c>
      <c r="K3736">
        <v>29890</v>
      </c>
      <c r="L3736">
        <v>31490</v>
      </c>
      <c r="M3736">
        <v>20150502</v>
      </c>
      <c r="N3736">
        <v>5</v>
      </c>
      <c r="O3736">
        <v>5</v>
      </c>
      <c r="P3736">
        <v>5</v>
      </c>
      <c r="Q3736">
        <v>353164</v>
      </c>
      <c r="R3736" t="s">
        <v>54</v>
      </c>
      <c r="S3736" t="s">
        <v>55</v>
      </c>
      <c r="T3736">
        <v>436</v>
      </c>
      <c r="U3736">
        <v>436</v>
      </c>
      <c r="V3736" t="s">
        <v>56</v>
      </c>
      <c r="W3736">
        <v>1636</v>
      </c>
      <c r="X3736">
        <v>0.69166666666666676</v>
      </c>
      <c r="Y3736">
        <v>16</v>
      </c>
      <c r="AA3736" t="s">
        <v>49</v>
      </c>
      <c r="AB3736" t="s">
        <v>89</v>
      </c>
      <c r="AC3736">
        <v>183</v>
      </c>
      <c r="AD3736" t="s">
        <v>101</v>
      </c>
      <c r="AF3736">
        <v>0</v>
      </c>
      <c r="AG3736">
        <v>408</v>
      </c>
      <c r="AH3736" t="s">
        <v>186</v>
      </c>
      <c r="AJ3736" t="s">
        <v>92</v>
      </c>
      <c r="AM3736" t="s">
        <v>205</v>
      </c>
      <c r="AO3736">
        <v>1998</v>
      </c>
      <c r="AQ3736">
        <v>0</v>
      </c>
      <c r="AR3736" t="s">
        <v>468</v>
      </c>
      <c r="AS3736" t="s">
        <v>188</v>
      </c>
    </row>
    <row r="3737" spans="1:45" x14ac:dyDescent="0.25">
      <c r="A3737">
        <v>7937991940</v>
      </c>
      <c r="B3737" t="s">
        <v>911</v>
      </c>
      <c r="C3737" t="s">
        <v>49</v>
      </c>
      <c r="D3737" t="s">
        <v>50</v>
      </c>
      <c r="E3737" s="1">
        <v>41499</v>
      </c>
      <c r="F3737">
        <v>20</v>
      </c>
      <c r="G3737" t="s">
        <v>912</v>
      </c>
      <c r="H3737" t="s">
        <v>352</v>
      </c>
      <c r="I3737" t="s">
        <v>53</v>
      </c>
      <c r="J3737">
        <v>15310</v>
      </c>
      <c r="K3737">
        <v>29890</v>
      </c>
      <c r="L3737">
        <v>31490</v>
      </c>
      <c r="M3737">
        <v>20141130</v>
      </c>
      <c r="N3737">
        <v>5</v>
      </c>
      <c r="O3737">
        <v>5</v>
      </c>
      <c r="P3737">
        <v>5</v>
      </c>
      <c r="Q3737">
        <v>353164</v>
      </c>
      <c r="R3737" t="s">
        <v>54</v>
      </c>
      <c r="S3737" t="s">
        <v>55</v>
      </c>
      <c r="T3737">
        <v>518</v>
      </c>
      <c r="U3737">
        <v>518</v>
      </c>
      <c r="V3737" t="s">
        <v>56</v>
      </c>
      <c r="W3737">
        <v>1718</v>
      </c>
      <c r="X3737">
        <v>0.72083333333333333</v>
      </c>
      <c r="Y3737">
        <v>17</v>
      </c>
      <c r="Z3737" t="s">
        <v>913</v>
      </c>
      <c r="AA3737" t="s">
        <v>49</v>
      </c>
      <c r="AB3737" t="s">
        <v>58</v>
      </c>
      <c r="AC3737">
        <v>201</v>
      </c>
      <c r="AD3737" t="s">
        <v>101</v>
      </c>
      <c r="AF3737">
        <v>20130813</v>
      </c>
      <c r="AG3737">
        <v>408</v>
      </c>
      <c r="AH3737" t="s">
        <v>98</v>
      </c>
      <c r="AJ3737" t="s">
        <v>117</v>
      </c>
      <c r="AK3737" t="s">
        <v>118</v>
      </c>
      <c r="AL3737" t="s">
        <v>84</v>
      </c>
      <c r="AM3737" t="s">
        <v>85</v>
      </c>
      <c r="AO3737">
        <v>2004</v>
      </c>
      <c r="AQ3737">
        <v>0</v>
      </c>
      <c r="AR3737" t="s">
        <v>468</v>
      </c>
      <c r="AS3737" t="s">
        <v>165</v>
      </c>
    </row>
    <row r="3738" spans="1:45" x14ac:dyDescent="0.25">
      <c r="A3738">
        <v>7937991951</v>
      </c>
      <c r="B3738" t="s">
        <v>917</v>
      </c>
      <c r="C3738" t="s">
        <v>49</v>
      </c>
      <c r="D3738" t="s">
        <v>69</v>
      </c>
      <c r="E3738" s="1">
        <v>41499</v>
      </c>
      <c r="F3738">
        <v>16</v>
      </c>
      <c r="G3738" t="s">
        <v>80</v>
      </c>
      <c r="H3738" t="s">
        <v>173</v>
      </c>
      <c r="I3738" t="s">
        <v>53</v>
      </c>
      <c r="J3738">
        <v>26990</v>
      </c>
      <c r="K3738">
        <v>29290</v>
      </c>
      <c r="L3738">
        <v>24010</v>
      </c>
      <c r="M3738">
        <v>20140727</v>
      </c>
      <c r="N3738">
        <v>5</v>
      </c>
      <c r="O3738">
        <v>5</v>
      </c>
      <c r="P3738">
        <v>5</v>
      </c>
      <c r="Q3738">
        <v>353164</v>
      </c>
      <c r="R3738" t="s">
        <v>54</v>
      </c>
      <c r="S3738" t="s">
        <v>55</v>
      </c>
      <c r="T3738">
        <v>541</v>
      </c>
      <c r="U3738">
        <v>541</v>
      </c>
      <c r="V3738" t="s">
        <v>56</v>
      </c>
      <c r="W3738">
        <v>1741</v>
      </c>
      <c r="X3738">
        <v>0.7368055555555556</v>
      </c>
      <c r="Y3738">
        <v>17</v>
      </c>
      <c r="AA3738" t="s">
        <v>49</v>
      </c>
      <c r="AB3738" t="s">
        <v>58</v>
      </c>
      <c r="AC3738">
        <v>263</v>
      </c>
      <c r="AD3738" t="s">
        <v>73</v>
      </c>
      <c r="AF3738">
        <v>0</v>
      </c>
      <c r="AG3738">
        <v>408</v>
      </c>
      <c r="AH3738" t="s">
        <v>60</v>
      </c>
      <c r="AJ3738" t="s">
        <v>117</v>
      </c>
      <c r="AK3738" t="s">
        <v>83</v>
      </c>
      <c r="AL3738" t="s">
        <v>63</v>
      </c>
      <c r="AM3738" t="s">
        <v>108</v>
      </c>
      <c r="AO3738">
        <v>2010</v>
      </c>
      <c r="AQ3738">
        <v>0</v>
      </c>
      <c r="AR3738" t="s">
        <v>468</v>
      </c>
      <c r="AS3738" t="s">
        <v>132</v>
      </c>
    </row>
    <row r="3739" spans="1:45" x14ac:dyDescent="0.25">
      <c r="A3739">
        <v>7937991963</v>
      </c>
      <c r="B3739" t="s">
        <v>918</v>
      </c>
      <c r="C3739" t="s">
        <v>49</v>
      </c>
      <c r="D3739" t="s">
        <v>69</v>
      </c>
      <c r="E3739" s="1">
        <v>41499</v>
      </c>
      <c r="F3739">
        <v>38</v>
      </c>
      <c r="G3739" t="s">
        <v>80</v>
      </c>
      <c r="H3739" t="s">
        <v>96</v>
      </c>
      <c r="I3739" t="s">
        <v>53</v>
      </c>
      <c r="J3739">
        <v>20640</v>
      </c>
      <c r="K3739">
        <v>21690</v>
      </c>
      <c r="L3739">
        <v>13810</v>
      </c>
      <c r="M3739">
        <v>20150218</v>
      </c>
      <c r="N3739">
        <v>5</v>
      </c>
      <c r="O3739">
        <v>5</v>
      </c>
      <c r="P3739">
        <v>5</v>
      </c>
      <c r="Q3739">
        <v>353164</v>
      </c>
      <c r="R3739" t="s">
        <v>54</v>
      </c>
      <c r="S3739" t="s">
        <v>55</v>
      </c>
      <c r="T3739">
        <v>628</v>
      </c>
      <c r="U3739">
        <v>628</v>
      </c>
      <c r="V3739" t="s">
        <v>56</v>
      </c>
      <c r="W3739">
        <v>1828</v>
      </c>
      <c r="X3739">
        <v>0.76944444444444438</v>
      </c>
      <c r="Y3739">
        <v>18</v>
      </c>
      <c r="AA3739" t="s">
        <v>49</v>
      </c>
      <c r="AB3739" t="s">
        <v>58</v>
      </c>
      <c r="AC3739">
        <v>98</v>
      </c>
      <c r="AD3739" t="s">
        <v>190</v>
      </c>
      <c r="AF3739">
        <v>0</v>
      </c>
      <c r="AG3739">
        <v>408</v>
      </c>
      <c r="AH3739" t="s">
        <v>74</v>
      </c>
      <c r="AJ3739" t="s">
        <v>61</v>
      </c>
      <c r="AK3739" t="s">
        <v>143</v>
      </c>
      <c r="AL3739" t="s">
        <v>63</v>
      </c>
      <c r="AM3739" t="s">
        <v>401</v>
      </c>
      <c r="AO3739">
        <v>2011</v>
      </c>
      <c r="AQ3739">
        <v>0</v>
      </c>
      <c r="AR3739" t="s">
        <v>468</v>
      </c>
      <c r="AS3739" t="s">
        <v>161</v>
      </c>
    </row>
    <row r="3740" spans="1:45" x14ac:dyDescent="0.25">
      <c r="A3740">
        <v>7937991975</v>
      </c>
      <c r="B3740" t="s">
        <v>946</v>
      </c>
      <c r="C3740" t="s">
        <v>49</v>
      </c>
      <c r="D3740" t="s">
        <v>69</v>
      </c>
      <c r="E3740" s="1">
        <v>41501</v>
      </c>
      <c r="F3740">
        <v>71</v>
      </c>
      <c r="G3740" t="s">
        <v>80</v>
      </c>
      <c r="H3740" t="s">
        <v>88</v>
      </c>
      <c r="I3740" t="s">
        <v>53</v>
      </c>
      <c r="J3740">
        <v>25090</v>
      </c>
      <c r="K3740">
        <v>31490</v>
      </c>
      <c r="L3740">
        <v>19890</v>
      </c>
      <c r="M3740">
        <v>20131108</v>
      </c>
      <c r="N3740">
        <v>7</v>
      </c>
      <c r="O3740">
        <v>7</v>
      </c>
      <c r="P3740">
        <v>7</v>
      </c>
      <c r="Q3740">
        <v>353164</v>
      </c>
      <c r="R3740" t="s">
        <v>54</v>
      </c>
      <c r="S3740" t="s">
        <v>55</v>
      </c>
      <c r="T3740">
        <v>1255</v>
      </c>
      <c r="U3740">
        <v>55</v>
      </c>
      <c r="V3740" t="s">
        <v>56</v>
      </c>
      <c r="W3740">
        <v>1255</v>
      </c>
      <c r="X3740">
        <v>0.53819444444444442</v>
      </c>
      <c r="Y3740">
        <v>12</v>
      </c>
      <c r="AA3740" t="s">
        <v>49</v>
      </c>
      <c r="AB3740" t="s">
        <v>58</v>
      </c>
      <c r="AC3740">
        <v>170</v>
      </c>
      <c r="AD3740" t="s">
        <v>330</v>
      </c>
      <c r="AF3740">
        <v>0</v>
      </c>
      <c r="AG3740">
        <v>408</v>
      </c>
      <c r="AH3740" t="s">
        <v>204</v>
      </c>
      <c r="AJ3740" t="s">
        <v>92</v>
      </c>
      <c r="AM3740" t="s">
        <v>103</v>
      </c>
      <c r="AO3740">
        <v>2002</v>
      </c>
      <c r="AQ3740">
        <v>0</v>
      </c>
      <c r="AR3740" t="s">
        <v>406</v>
      </c>
      <c r="AS3740" t="s">
        <v>206</v>
      </c>
    </row>
    <row r="3741" spans="1:45" x14ac:dyDescent="0.25">
      <c r="A3741">
        <v>7937991987</v>
      </c>
      <c r="B3741" t="s">
        <v>947</v>
      </c>
      <c r="C3741" t="s">
        <v>49</v>
      </c>
      <c r="D3741" t="s">
        <v>69</v>
      </c>
      <c r="E3741" s="1">
        <v>41501</v>
      </c>
      <c r="F3741">
        <v>53</v>
      </c>
      <c r="G3741" t="s">
        <v>70</v>
      </c>
      <c r="H3741" t="s">
        <v>71</v>
      </c>
      <c r="I3741" t="s">
        <v>53</v>
      </c>
      <c r="J3741">
        <v>20190</v>
      </c>
      <c r="K3741">
        <v>29290</v>
      </c>
      <c r="L3741">
        <v>19890</v>
      </c>
      <c r="M3741">
        <v>20140531</v>
      </c>
      <c r="N3741">
        <v>5</v>
      </c>
      <c r="O3741">
        <v>5</v>
      </c>
      <c r="P3741">
        <v>5</v>
      </c>
      <c r="Q3741">
        <v>353164</v>
      </c>
      <c r="R3741" t="s">
        <v>54</v>
      </c>
      <c r="S3741" t="s">
        <v>55</v>
      </c>
      <c r="T3741">
        <v>122</v>
      </c>
      <c r="U3741">
        <v>122</v>
      </c>
      <c r="V3741" t="s">
        <v>56</v>
      </c>
      <c r="W3741">
        <v>1322</v>
      </c>
      <c r="X3741">
        <v>0.55694444444444446</v>
      </c>
      <c r="Y3741">
        <v>13</v>
      </c>
      <c r="AA3741" t="s">
        <v>49</v>
      </c>
      <c r="AB3741" t="s">
        <v>89</v>
      </c>
      <c r="AC3741">
        <v>224</v>
      </c>
      <c r="AD3741" t="s">
        <v>193</v>
      </c>
      <c r="AF3741">
        <v>0</v>
      </c>
      <c r="AG3741">
        <v>408</v>
      </c>
      <c r="AH3741" t="s">
        <v>770</v>
      </c>
      <c r="AM3741" t="s">
        <v>85</v>
      </c>
      <c r="AO3741">
        <v>2012</v>
      </c>
      <c r="AQ3741">
        <v>0</v>
      </c>
      <c r="AR3741" t="s">
        <v>406</v>
      </c>
      <c r="AS3741" t="s">
        <v>771</v>
      </c>
    </row>
    <row r="3742" spans="1:45" x14ac:dyDescent="0.25">
      <c r="A3742">
        <v>7937991999</v>
      </c>
      <c r="B3742" t="s">
        <v>948</v>
      </c>
      <c r="C3742" t="s">
        <v>259</v>
      </c>
      <c r="D3742" t="s">
        <v>69</v>
      </c>
      <c r="E3742" s="1">
        <v>41501</v>
      </c>
      <c r="F3742">
        <v>20</v>
      </c>
      <c r="G3742" t="s">
        <v>70</v>
      </c>
      <c r="H3742" t="s">
        <v>295</v>
      </c>
      <c r="I3742" t="s">
        <v>53</v>
      </c>
      <c r="J3742">
        <v>20190</v>
      </c>
      <c r="K3742">
        <v>29290</v>
      </c>
      <c r="L3742">
        <v>19890</v>
      </c>
      <c r="M3742">
        <v>20140188</v>
      </c>
      <c r="N3742">
        <v>5</v>
      </c>
      <c r="O3742">
        <v>5</v>
      </c>
      <c r="P3742">
        <v>5</v>
      </c>
      <c r="Q3742">
        <v>353164</v>
      </c>
      <c r="R3742" t="s">
        <v>54</v>
      </c>
      <c r="S3742" t="s">
        <v>55</v>
      </c>
      <c r="T3742">
        <v>126</v>
      </c>
      <c r="U3742">
        <v>126</v>
      </c>
      <c r="V3742" t="s">
        <v>56</v>
      </c>
      <c r="W3742">
        <v>1326</v>
      </c>
      <c r="X3742">
        <v>0.55972222222222223</v>
      </c>
      <c r="Y3742">
        <v>13</v>
      </c>
      <c r="AA3742" t="s">
        <v>49</v>
      </c>
      <c r="AB3742" t="s">
        <v>58</v>
      </c>
      <c r="AC3742">
        <v>240</v>
      </c>
      <c r="AD3742" t="s">
        <v>193</v>
      </c>
      <c r="AF3742">
        <v>0</v>
      </c>
      <c r="AG3742">
        <v>408</v>
      </c>
      <c r="AH3742" t="s">
        <v>98</v>
      </c>
      <c r="AJ3742" t="s">
        <v>61</v>
      </c>
      <c r="AK3742" t="s">
        <v>118</v>
      </c>
      <c r="AL3742" t="s">
        <v>84</v>
      </c>
      <c r="AM3742" t="s">
        <v>64</v>
      </c>
      <c r="AO3742">
        <v>0</v>
      </c>
      <c r="AQ3742">
        <v>0</v>
      </c>
      <c r="AR3742" t="s">
        <v>406</v>
      </c>
      <c r="AS3742" t="s">
        <v>99</v>
      </c>
    </row>
    <row r="3743" spans="1:45" x14ac:dyDescent="0.25">
      <c r="A3743">
        <v>7937992001</v>
      </c>
      <c r="B3743" t="s">
        <v>949</v>
      </c>
      <c r="C3743" t="s">
        <v>49</v>
      </c>
      <c r="D3743" t="s">
        <v>69</v>
      </c>
      <c r="E3743" s="1">
        <v>41501</v>
      </c>
      <c r="F3743">
        <v>20</v>
      </c>
      <c r="G3743" t="s">
        <v>80</v>
      </c>
      <c r="H3743" t="s">
        <v>96</v>
      </c>
      <c r="I3743" t="s">
        <v>53</v>
      </c>
      <c r="J3743">
        <v>20190</v>
      </c>
      <c r="K3743">
        <v>29290</v>
      </c>
      <c r="L3743">
        <v>19890</v>
      </c>
      <c r="M3743">
        <v>20131231</v>
      </c>
      <c r="N3743">
        <v>5</v>
      </c>
      <c r="O3743">
        <v>5</v>
      </c>
      <c r="P3743">
        <v>5</v>
      </c>
      <c r="Q3743">
        <v>353164</v>
      </c>
      <c r="R3743" t="s">
        <v>54</v>
      </c>
      <c r="S3743" t="s">
        <v>55</v>
      </c>
      <c r="T3743">
        <v>137</v>
      </c>
      <c r="U3743">
        <v>137</v>
      </c>
      <c r="V3743" t="s">
        <v>56</v>
      </c>
      <c r="W3743">
        <v>1337</v>
      </c>
      <c r="X3743">
        <v>0.56736111111111109</v>
      </c>
      <c r="Y3743">
        <v>13</v>
      </c>
      <c r="AA3743" t="s">
        <v>49</v>
      </c>
      <c r="AB3743" t="s">
        <v>58</v>
      </c>
      <c r="AC3743">
        <v>260</v>
      </c>
      <c r="AD3743" t="s">
        <v>193</v>
      </c>
      <c r="AF3743">
        <v>0</v>
      </c>
      <c r="AG3743">
        <v>408</v>
      </c>
      <c r="AH3743" t="s">
        <v>98</v>
      </c>
      <c r="AJ3743" t="s">
        <v>61</v>
      </c>
      <c r="AK3743" t="s">
        <v>118</v>
      </c>
      <c r="AL3743" t="s">
        <v>84</v>
      </c>
      <c r="AM3743" t="s">
        <v>85</v>
      </c>
      <c r="AO3743">
        <v>2011</v>
      </c>
      <c r="AQ3743">
        <v>0</v>
      </c>
      <c r="AR3743" t="s">
        <v>406</v>
      </c>
      <c r="AS3743" t="s">
        <v>99</v>
      </c>
    </row>
    <row r="3744" spans="1:45" x14ac:dyDescent="0.25">
      <c r="A3744">
        <v>7937992013</v>
      </c>
      <c r="B3744" t="s">
        <v>950</v>
      </c>
      <c r="C3744" t="s">
        <v>431</v>
      </c>
      <c r="D3744" t="s">
        <v>69</v>
      </c>
      <c r="E3744" s="1">
        <v>41501</v>
      </c>
      <c r="F3744">
        <v>20</v>
      </c>
      <c r="G3744" t="s">
        <v>51</v>
      </c>
      <c r="H3744" t="s">
        <v>52</v>
      </c>
      <c r="I3744" t="s">
        <v>53</v>
      </c>
      <c r="J3744">
        <v>26990</v>
      </c>
      <c r="K3744">
        <v>19890</v>
      </c>
      <c r="L3744">
        <v>13310</v>
      </c>
      <c r="M3744">
        <v>88880088</v>
      </c>
      <c r="N3744">
        <v>9</v>
      </c>
      <c r="O3744">
        <v>9</v>
      </c>
      <c r="P3744">
        <v>9</v>
      </c>
      <c r="Q3744">
        <v>353164</v>
      </c>
      <c r="R3744" t="s">
        <v>54</v>
      </c>
      <c r="S3744" t="s">
        <v>55</v>
      </c>
      <c r="T3744">
        <v>145</v>
      </c>
      <c r="U3744">
        <v>145</v>
      </c>
      <c r="V3744" t="s">
        <v>56</v>
      </c>
      <c r="W3744">
        <v>1345</v>
      </c>
      <c r="X3744">
        <v>0.57291666666666663</v>
      </c>
      <c r="Y3744">
        <v>13</v>
      </c>
      <c r="AA3744" t="s">
        <v>49</v>
      </c>
      <c r="AB3744" t="s">
        <v>89</v>
      </c>
      <c r="AC3744">
        <v>298</v>
      </c>
      <c r="AD3744" t="s">
        <v>73</v>
      </c>
      <c r="AF3744">
        <v>0</v>
      </c>
      <c r="AG3744">
        <v>408</v>
      </c>
      <c r="AH3744" t="s">
        <v>98</v>
      </c>
      <c r="AJ3744" t="s">
        <v>117</v>
      </c>
      <c r="AK3744" t="s">
        <v>118</v>
      </c>
      <c r="AL3744" t="s">
        <v>84</v>
      </c>
      <c r="AM3744" t="s">
        <v>64</v>
      </c>
      <c r="AO3744">
        <v>0</v>
      </c>
      <c r="AQ3744">
        <v>0</v>
      </c>
      <c r="AR3744" t="s">
        <v>406</v>
      </c>
      <c r="AS3744" t="s">
        <v>99</v>
      </c>
    </row>
    <row r="3745" spans="1:45" x14ac:dyDescent="0.25">
      <c r="A3745">
        <v>7937992037</v>
      </c>
      <c r="B3745" t="s">
        <v>919</v>
      </c>
      <c r="C3745" t="s">
        <v>49</v>
      </c>
      <c r="D3745" t="s">
        <v>50</v>
      </c>
      <c r="E3745" s="1">
        <v>41501</v>
      </c>
      <c r="F3745">
        <v>75</v>
      </c>
      <c r="G3745" t="s">
        <v>51</v>
      </c>
      <c r="H3745" t="s">
        <v>52</v>
      </c>
      <c r="I3745" t="s">
        <v>53</v>
      </c>
      <c r="J3745">
        <v>20190</v>
      </c>
      <c r="K3745">
        <v>29290</v>
      </c>
      <c r="L3745">
        <v>19890</v>
      </c>
      <c r="M3745">
        <v>20140930</v>
      </c>
      <c r="N3745">
        <v>5</v>
      </c>
      <c r="O3745">
        <v>5</v>
      </c>
      <c r="P3745">
        <v>5</v>
      </c>
      <c r="Q3745">
        <v>353164</v>
      </c>
      <c r="R3745" t="s">
        <v>54</v>
      </c>
      <c r="S3745" t="s">
        <v>55</v>
      </c>
      <c r="T3745">
        <v>218</v>
      </c>
      <c r="U3745">
        <v>218</v>
      </c>
      <c r="V3745" t="s">
        <v>56</v>
      </c>
      <c r="W3745">
        <v>1418</v>
      </c>
      <c r="X3745">
        <v>0.59583333333333333</v>
      </c>
      <c r="Y3745">
        <v>14</v>
      </c>
      <c r="AA3745" t="s">
        <v>49</v>
      </c>
      <c r="AB3745" t="s">
        <v>58</v>
      </c>
      <c r="AC3745">
        <v>228</v>
      </c>
      <c r="AD3745" t="s">
        <v>193</v>
      </c>
      <c r="AF3745">
        <v>0</v>
      </c>
      <c r="AG3745">
        <v>408</v>
      </c>
      <c r="AH3745" t="s">
        <v>920</v>
      </c>
      <c r="AM3745" t="s">
        <v>85</v>
      </c>
      <c r="AO3745">
        <v>1995</v>
      </c>
      <c r="AQ3745">
        <v>0</v>
      </c>
      <c r="AR3745" t="s">
        <v>406</v>
      </c>
      <c r="AS3745" t="s">
        <v>921</v>
      </c>
    </row>
    <row r="3746" spans="1:45" x14ac:dyDescent="0.25">
      <c r="A3746">
        <v>7937992049</v>
      </c>
      <c r="B3746" t="s">
        <v>922</v>
      </c>
      <c r="C3746" t="s">
        <v>49</v>
      </c>
      <c r="D3746" t="s">
        <v>50</v>
      </c>
      <c r="E3746" s="1">
        <v>41501</v>
      </c>
      <c r="F3746">
        <v>20</v>
      </c>
      <c r="G3746" t="s">
        <v>51</v>
      </c>
      <c r="H3746" t="s">
        <v>88</v>
      </c>
      <c r="I3746" t="s">
        <v>53</v>
      </c>
      <c r="J3746">
        <v>13310</v>
      </c>
      <c r="K3746">
        <v>26790</v>
      </c>
      <c r="L3746">
        <v>26990</v>
      </c>
      <c r="M3746">
        <v>88888888</v>
      </c>
      <c r="N3746">
        <v>5</v>
      </c>
      <c r="O3746">
        <v>5</v>
      </c>
      <c r="P3746">
        <v>5</v>
      </c>
      <c r="Q3746">
        <v>353164</v>
      </c>
      <c r="R3746" t="s">
        <v>54</v>
      </c>
      <c r="S3746" t="s">
        <v>55</v>
      </c>
      <c r="T3746">
        <v>238</v>
      </c>
      <c r="U3746">
        <v>238</v>
      </c>
      <c r="V3746" t="s">
        <v>56</v>
      </c>
      <c r="W3746">
        <v>1438</v>
      </c>
      <c r="X3746">
        <v>0.60972222222222217</v>
      </c>
      <c r="Y3746">
        <v>14</v>
      </c>
      <c r="Z3746" t="s">
        <v>923</v>
      </c>
      <c r="AA3746" t="s">
        <v>49</v>
      </c>
      <c r="AB3746" t="s">
        <v>58</v>
      </c>
      <c r="AC3746">
        <v>36</v>
      </c>
      <c r="AD3746" t="s">
        <v>185</v>
      </c>
      <c r="AF3746">
        <v>20130815</v>
      </c>
      <c r="AG3746">
        <v>408</v>
      </c>
      <c r="AH3746" t="s">
        <v>98</v>
      </c>
      <c r="AJ3746" t="s">
        <v>61</v>
      </c>
      <c r="AK3746" t="s">
        <v>83</v>
      </c>
      <c r="AL3746" t="s">
        <v>84</v>
      </c>
      <c r="AM3746" t="s">
        <v>64</v>
      </c>
      <c r="AO3746">
        <v>2007</v>
      </c>
      <c r="AQ3746">
        <v>0</v>
      </c>
      <c r="AR3746" t="s">
        <v>406</v>
      </c>
      <c r="AS3746" t="s">
        <v>165</v>
      </c>
    </row>
    <row r="3747" spans="1:45" x14ac:dyDescent="0.25">
      <c r="A3747">
        <v>7937992050</v>
      </c>
      <c r="B3747" t="s">
        <v>951</v>
      </c>
      <c r="C3747" t="s">
        <v>49</v>
      </c>
      <c r="D3747" t="s">
        <v>50</v>
      </c>
      <c r="E3747" s="1">
        <v>41501</v>
      </c>
      <c r="F3747">
        <v>20</v>
      </c>
      <c r="G3747" t="s">
        <v>51</v>
      </c>
      <c r="H3747" t="s">
        <v>52</v>
      </c>
      <c r="I3747" t="s">
        <v>53</v>
      </c>
      <c r="J3747">
        <v>26790</v>
      </c>
      <c r="K3747">
        <v>19890</v>
      </c>
      <c r="L3747">
        <v>13310</v>
      </c>
      <c r="M3747">
        <v>20150731</v>
      </c>
      <c r="N3747">
        <v>9</v>
      </c>
      <c r="O3747">
        <v>9</v>
      </c>
      <c r="P3747">
        <v>9</v>
      </c>
      <c r="Q3747">
        <v>353164</v>
      </c>
      <c r="R3747" t="s">
        <v>54</v>
      </c>
      <c r="S3747" t="s">
        <v>55</v>
      </c>
      <c r="T3747">
        <v>242</v>
      </c>
      <c r="U3747">
        <v>242</v>
      </c>
      <c r="V3747" t="s">
        <v>56</v>
      </c>
      <c r="W3747">
        <v>1442</v>
      </c>
      <c r="X3747">
        <v>0.61249999999999993</v>
      </c>
      <c r="Y3747">
        <v>14</v>
      </c>
      <c r="Z3747" t="s">
        <v>952</v>
      </c>
      <c r="AA3747" t="s">
        <v>49</v>
      </c>
      <c r="AB3747" t="s">
        <v>58</v>
      </c>
      <c r="AC3747">
        <v>306</v>
      </c>
      <c r="AD3747" t="s">
        <v>90</v>
      </c>
      <c r="AF3747">
        <v>20130815</v>
      </c>
      <c r="AG3747">
        <v>408</v>
      </c>
      <c r="AH3747" t="s">
        <v>98</v>
      </c>
      <c r="AJ3747" t="s">
        <v>117</v>
      </c>
      <c r="AK3747" t="s">
        <v>118</v>
      </c>
      <c r="AL3747" t="s">
        <v>84</v>
      </c>
      <c r="AM3747" t="s">
        <v>85</v>
      </c>
      <c r="AO3747">
        <v>2010</v>
      </c>
      <c r="AQ3747">
        <v>0</v>
      </c>
      <c r="AR3747" t="s">
        <v>406</v>
      </c>
      <c r="AS3747" t="s">
        <v>165</v>
      </c>
    </row>
    <row r="3748" spans="1:45" x14ac:dyDescent="0.25">
      <c r="A3748">
        <v>7937992062</v>
      </c>
      <c r="B3748" t="s">
        <v>924</v>
      </c>
      <c r="C3748" t="s">
        <v>49</v>
      </c>
      <c r="D3748" t="s">
        <v>50</v>
      </c>
      <c r="E3748" s="1">
        <v>41501</v>
      </c>
      <c r="F3748">
        <v>20</v>
      </c>
      <c r="G3748" t="s">
        <v>51</v>
      </c>
      <c r="H3748" t="s">
        <v>52</v>
      </c>
      <c r="I3748" t="s">
        <v>53</v>
      </c>
      <c r="J3748">
        <v>29290</v>
      </c>
      <c r="K3748">
        <v>13460</v>
      </c>
      <c r="L3748">
        <v>20190</v>
      </c>
      <c r="M3748">
        <v>20140430</v>
      </c>
      <c r="N3748">
        <v>9</v>
      </c>
      <c r="O3748">
        <v>9</v>
      </c>
      <c r="P3748">
        <v>9</v>
      </c>
      <c r="Q3748">
        <v>353164</v>
      </c>
      <c r="R3748" t="s">
        <v>54</v>
      </c>
      <c r="S3748" t="s">
        <v>55</v>
      </c>
      <c r="T3748">
        <v>255</v>
      </c>
      <c r="U3748">
        <v>255</v>
      </c>
      <c r="V3748" t="s">
        <v>56</v>
      </c>
      <c r="W3748">
        <v>1455</v>
      </c>
      <c r="X3748">
        <v>0.62152777777777779</v>
      </c>
      <c r="Y3748">
        <v>14</v>
      </c>
      <c r="Z3748" t="s">
        <v>925</v>
      </c>
      <c r="AA3748" t="s">
        <v>49</v>
      </c>
      <c r="AB3748" t="s">
        <v>58</v>
      </c>
      <c r="AC3748">
        <v>8</v>
      </c>
      <c r="AD3748" t="s">
        <v>445</v>
      </c>
      <c r="AF3748">
        <v>20130815</v>
      </c>
      <c r="AG3748">
        <v>408</v>
      </c>
      <c r="AH3748" t="s">
        <v>98</v>
      </c>
      <c r="AJ3748" t="s">
        <v>61</v>
      </c>
      <c r="AK3748" t="s">
        <v>83</v>
      </c>
      <c r="AL3748" t="s">
        <v>84</v>
      </c>
      <c r="AM3748" t="s">
        <v>85</v>
      </c>
      <c r="AO3748">
        <v>2006</v>
      </c>
      <c r="AQ3748">
        <v>0</v>
      </c>
      <c r="AR3748" t="s">
        <v>406</v>
      </c>
      <c r="AS3748" t="s">
        <v>165</v>
      </c>
    </row>
    <row r="3749" spans="1:45" x14ac:dyDescent="0.25">
      <c r="A3749">
        <v>7937992074</v>
      </c>
      <c r="B3749" t="s">
        <v>926</v>
      </c>
      <c r="C3749" t="s">
        <v>111</v>
      </c>
      <c r="D3749" t="s">
        <v>69</v>
      </c>
      <c r="E3749" s="1">
        <v>41501</v>
      </c>
      <c r="F3749">
        <v>20</v>
      </c>
      <c r="G3749" t="s">
        <v>80</v>
      </c>
      <c r="H3749" t="s">
        <v>71</v>
      </c>
      <c r="I3749" t="s">
        <v>53</v>
      </c>
      <c r="J3749">
        <v>20190</v>
      </c>
      <c r="K3749">
        <v>30790</v>
      </c>
      <c r="L3749">
        <v>29290</v>
      </c>
      <c r="M3749">
        <v>88888888</v>
      </c>
      <c r="N3749">
        <v>5</v>
      </c>
      <c r="O3749">
        <v>5</v>
      </c>
      <c r="P3749">
        <v>5</v>
      </c>
      <c r="Q3749">
        <v>353164</v>
      </c>
      <c r="R3749" t="s">
        <v>54</v>
      </c>
      <c r="S3749" t="s">
        <v>55</v>
      </c>
      <c r="T3749">
        <v>258</v>
      </c>
      <c r="U3749">
        <v>258</v>
      </c>
      <c r="V3749" t="s">
        <v>56</v>
      </c>
      <c r="W3749">
        <v>1458</v>
      </c>
      <c r="X3749">
        <v>0.62361111111111112</v>
      </c>
      <c r="Y3749">
        <v>14</v>
      </c>
      <c r="AA3749" t="s">
        <v>49</v>
      </c>
      <c r="AB3749" t="s">
        <v>89</v>
      </c>
      <c r="AC3749">
        <v>198</v>
      </c>
      <c r="AD3749" t="s">
        <v>193</v>
      </c>
      <c r="AF3749">
        <v>0</v>
      </c>
      <c r="AG3749">
        <v>408</v>
      </c>
      <c r="AH3749" t="s">
        <v>98</v>
      </c>
      <c r="AJ3749" t="s">
        <v>117</v>
      </c>
      <c r="AK3749" t="s">
        <v>118</v>
      </c>
      <c r="AL3749" t="s">
        <v>84</v>
      </c>
      <c r="AM3749" t="s">
        <v>113</v>
      </c>
      <c r="AO3749">
        <v>0</v>
      </c>
      <c r="AQ3749">
        <v>0</v>
      </c>
      <c r="AR3749" t="s">
        <v>406</v>
      </c>
      <c r="AS3749" t="s">
        <v>99</v>
      </c>
    </row>
    <row r="3750" spans="1:45" x14ac:dyDescent="0.25">
      <c r="A3750">
        <v>7937992086</v>
      </c>
      <c r="B3750" t="s">
        <v>927</v>
      </c>
      <c r="C3750" t="s">
        <v>111</v>
      </c>
      <c r="D3750" t="s">
        <v>69</v>
      </c>
      <c r="E3750" s="1">
        <v>41501</v>
      </c>
      <c r="F3750">
        <v>20</v>
      </c>
      <c r="G3750" t="s">
        <v>80</v>
      </c>
      <c r="H3750" t="s">
        <v>199</v>
      </c>
      <c r="I3750" t="s">
        <v>53</v>
      </c>
      <c r="J3750">
        <v>20190</v>
      </c>
      <c r="K3750">
        <v>30790</v>
      </c>
      <c r="L3750">
        <v>29290</v>
      </c>
      <c r="M3750">
        <v>88888888</v>
      </c>
      <c r="N3750">
        <v>5</v>
      </c>
      <c r="O3750">
        <v>5</v>
      </c>
      <c r="P3750">
        <v>5</v>
      </c>
      <c r="Q3750">
        <v>353164</v>
      </c>
      <c r="R3750" t="s">
        <v>54</v>
      </c>
      <c r="S3750" t="s">
        <v>55</v>
      </c>
      <c r="T3750">
        <v>300</v>
      </c>
      <c r="U3750">
        <v>300</v>
      </c>
      <c r="V3750" t="s">
        <v>56</v>
      </c>
      <c r="W3750">
        <v>1500</v>
      </c>
      <c r="X3750">
        <v>0.625</v>
      </c>
      <c r="Y3750">
        <v>15</v>
      </c>
      <c r="AA3750" t="s">
        <v>49</v>
      </c>
      <c r="AB3750" t="s">
        <v>89</v>
      </c>
      <c r="AC3750">
        <v>192</v>
      </c>
      <c r="AD3750" t="s">
        <v>193</v>
      </c>
      <c r="AF3750">
        <v>0</v>
      </c>
      <c r="AG3750">
        <v>408</v>
      </c>
      <c r="AH3750" t="s">
        <v>98</v>
      </c>
      <c r="AJ3750" t="s">
        <v>117</v>
      </c>
      <c r="AK3750" t="s">
        <v>118</v>
      </c>
      <c r="AL3750" t="s">
        <v>84</v>
      </c>
      <c r="AM3750" t="s">
        <v>64</v>
      </c>
      <c r="AO3750">
        <v>0</v>
      </c>
      <c r="AQ3750">
        <v>0</v>
      </c>
      <c r="AR3750" t="s">
        <v>406</v>
      </c>
      <c r="AS3750" t="s">
        <v>99</v>
      </c>
    </row>
    <row r="3751" spans="1:45" x14ac:dyDescent="0.25">
      <c r="A3751">
        <v>7937992104</v>
      </c>
      <c r="B3751" t="s">
        <v>928</v>
      </c>
      <c r="C3751" t="s">
        <v>49</v>
      </c>
      <c r="D3751" t="s">
        <v>50</v>
      </c>
      <c r="E3751" s="1">
        <v>41501</v>
      </c>
      <c r="F3751">
        <v>20</v>
      </c>
      <c r="G3751" t="s">
        <v>51</v>
      </c>
      <c r="H3751" t="s">
        <v>52</v>
      </c>
      <c r="I3751" t="s">
        <v>53</v>
      </c>
      <c r="J3751">
        <v>29290</v>
      </c>
      <c r="K3751">
        <v>26990</v>
      </c>
      <c r="L3751">
        <v>24390</v>
      </c>
      <c r="M3751">
        <v>20150731</v>
      </c>
      <c r="N3751">
        <v>5</v>
      </c>
      <c r="O3751">
        <v>5</v>
      </c>
      <c r="P3751">
        <v>5</v>
      </c>
      <c r="Q3751">
        <v>353164</v>
      </c>
      <c r="R3751" t="s">
        <v>54</v>
      </c>
      <c r="S3751" t="s">
        <v>55</v>
      </c>
      <c r="T3751">
        <v>349</v>
      </c>
      <c r="U3751">
        <v>349</v>
      </c>
      <c r="V3751" t="s">
        <v>56</v>
      </c>
      <c r="W3751">
        <v>1549</v>
      </c>
      <c r="X3751">
        <v>0.65902777777777777</v>
      </c>
      <c r="Y3751">
        <v>15</v>
      </c>
      <c r="Z3751" t="s">
        <v>929</v>
      </c>
      <c r="AA3751" t="s">
        <v>49</v>
      </c>
      <c r="AB3751" t="s">
        <v>58</v>
      </c>
      <c r="AC3751">
        <v>52</v>
      </c>
      <c r="AD3751" t="s">
        <v>445</v>
      </c>
      <c r="AF3751">
        <v>20130815</v>
      </c>
      <c r="AG3751">
        <v>408</v>
      </c>
      <c r="AH3751" t="s">
        <v>98</v>
      </c>
      <c r="AJ3751" t="s">
        <v>61</v>
      </c>
      <c r="AK3751" t="s">
        <v>83</v>
      </c>
      <c r="AL3751" t="s">
        <v>84</v>
      </c>
      <c r="AM3751" t="s">
        <v>85</v>
      </c>
      <c r="AO3751">
        <v>2013</v>
      </c>
      <c r="AQ3751">
        <v>0</v>
      </c>
      <c r="AR3751" t="s">
        <v>406</v>
      </c>
      <c r="AS3751" t="s">
        <v>165</v>
      </c>
    </row>
    <row r="3752" spans="1:45" x14ac:dyDescent="0.25">
      <c r="A3752">
        <v>7937992116</v>
      </c>
      <c r="B3752" t="s">
        <v>930</v>
      </c>
      <c r="C3752" t="s">
        <v>111</v>
      </c>
      <c r="D3752" t="s">
        <v>69</v>
      </c>
      <c r="E3752" s="1">
        <v>41501</v>
      </c>
      <c r="F3752">
        <v>20</v>
      </c>
      <c r="G3752" t="s">
        <v>80</v>
      </c>
      <c r="H3752" t="s">
        <v>128</v>
      </c>
      <c r="I3752" t="s">
        <v>53</v>
      </c>
      <c r="J3752">
        <v>29890</v>
      </c>
      <c r="K3752">
        <v>13460</v>
      </c>
      <c r="L3752">
        <v>21055</v>
      </c>
      <c r="M3752">
        <v>88888888</v>
      </c>
      <c r="N3752">
        <v>5</v>
      </c>
      <c r="O3752">
        <v>5</v>
      </c>
      <c r="P3752">
        <v>5</v>
      </c>
      <c r="Q3752">
        <v>353164</v>
      </c>
      <c r="R3752" t="s">
        <v>54</v>
      </c>
      <c r="S3752" t="s">
        <v>55</v>
      </c>
      <c r="T3752">
        <v>411</v>
      </c>
      <c r="U3752">
        <v>411</v>
      </c>
      <c r="V3752" t="s">
        <v>56</v>
      </c>
      <c r="W3752">
        <v>1611</v>
      </c>
      <c r="X3752">
        <v>0.6743055555555556</v>
      </c>
      <c r="Y3752">
        <v>16</v>
      </c>
      <c r="AA3752" t="s">
        <v>49</v>
      </c>
      <c r="AB3752" t="s">
        <v>89</v>
      </c>
      <c r="AC3752">
        <v>6</v>
      </c>
      <c r="AD3752" t="s">
        <v>171</v>
      </c>
      <c r="AF3752">
        <v>0</v>
      </c>
      <c r="AG3752">
        <v>408</v>
      </c>
      <c r="AH3752" t="s">
        <v>98</v>
      </c>
      <c r="AJ3752" t="s">
        <v>117</v>
      </c>
      <c r="AK3752" t="s">
        <v>118</v>
      </c>
      <c r="AL3752" t="s">
        <v>84</v>
      </c>
      <c r="AM3752" t="s">
        <v>113</v>
      </c>
      <c r="AO3752">
        <v>0</v>
      </c>
      <c r="AQ3752">
        <v>0</v>
      </c>
      <c r="AR3752" t="s">
        <v>406</v>
      </c>
      <c r="AS3752" t="s">
        <v>99</v>
      </c>
    </row>
    <row r="3753" spans="1:45" x14ac:dyDescent="0.25">
      <c r="A3753">
        <v>7937992128</v>
      </c>
      <c r="B3753" t="s">
        <v>931</v>
      </c>
      <c r="C3753" t="s">
        <v>49</v>
      </c>
      <c r="D3753" t="s">
        <v>50</v>
      </c>
      <c r="E3753" s="1">
        <v>41501</v>
      </c>
      <c r="F3753">
        <v>16</v>
      </c>
      <c r="G3753" t="s">
        <v>51</v>
      </c>
      <c r="H3753" t="s">
        <v>52</v>
      </c>
      <c r="I3753" t="s">
        <v>53</v>
      </c>
      <c r="J3753">
        <v>26790</v>
      </c>
      <c r="K3753">
        <v>24190</v>
      </c>
      <c r="L3753">
        <v>30790</v>
      </c>
      <c r="M3753">
        <v>20130826</v>
      </c>
      <c r="N3753">
        <v>5</v>
      </c>
      <c r="O3753">
        <v>5</v>
      </c>
      <c r="P3753">
        <v>5</v>
      </c>
      <c r="Q3753">
        <v>353164</v>
      </c>
      <c r="R3753" t="s">
        <v>54</v>
      </c>
      <c r="S3753" t="s">
        <v>55</v>
      </c>
      <c r="T3753">
        <v>425</v>
      </c>
      <c r="U3753">
        <v>425</v>
      </c>
      <c r="V3753" t="s">
        <v>56</v>
      </c>
      <c r="W3753">
        <v>1625</v>
      </c>
      <c r="X3753">
        <v>0.68402777777777779</v>
      </c>
      <c r="Y3753">
        <v>16</v>
      </c>
      <c r="Z3753" t="s">
        <v>932</v>
      </c>
      <c r="AA3753" t="s">
        <v>49</v>
      </c>
      <c r="AB3753" t="s">
        <v>89</v>
      </c>
      <c r="AC3753">
        <v>196</v>
      </c>
      <c r="AD3753" t="s">
        <v>90</v>
      </c>
      <c r="AF3753">
        <v>0</v>
      </c>
      <c r="AG3753">
        <v>408</v>
      </c>
      <c r="AH3753" t="s">
        <v>60</v>
      </c>
      <c r="AJ3753" t="s">
        <v>61</v>
      </c>
      <c r="AK3753" t="s">
        <v>83</v>
      </c>
      <c r="AL3753" t="s">
        <v>84</v>
      </c>
      <c r="AM3753" t="s">
        <v>401</v>
      </c>
      <c r="AO3753">
        <v>2002</v>
      </c>
      <c r="AQ3753">
        <v>0</v>
      </c>
      <c r="AR3753" t="s">
        <v>406</v>
      </c>
      <c r="AS3753" t="s">
        <v>66</v>
      </c>
    </row>
    <row r="3754" spans="1:45" x14ac:dyDescent="0.25">
      <c r="A3754">
        <v>7937992130</v>
      </c>
      <c r="B3754" t="s">
        <v>953</v>
      </c>
      <c r="C3754" t="s">
        <v>111</v>
      </c>
      <c r="D3754" t="s">
        <v>69</v>
      </c>
      <c r="E3754" s="1">
        <v>41501</v>
      </c>
      <c r="F3754">
        <v>14</v>
      </c>
      <c r="G3754" t="s">
        <v>146</v>
      </c>
      <c r="H3754" t="s">
        <v>437</v>
      </c>
      <c r="I3754" t="s">
        <v>53</v>
      </c>
      <c r="J3754">
        <v>19890</v>
      </c>
      <c r="K3754">
        <v>26990</v>
      </c>
      <c r="L3754">
        <v>26790</v>
      </c>
      <c r="M3754">
        <v>20110788</v>
      </c>
      <c r="N3754">
        <v>5</v>
      </c>
      <c r="O3754">
        <v>5</v>
      </c>
      <c r="P3754">
        <v>5</v>
      </c>
      <c r="Q3754">
        <v>353164</v>
      </c>
      <c r="R3754" t="s">
        <v>54</v>
      </c>
      <c r="S3754" t="s">
        <v>55</v>
      </c>
      <c r="T3754">
        <v>446</v>
      </c>
      <c r="U3754">
        <v>446</v>
      </c>
      <c r="V3754" t="s">
        <v>56</v>
      </c>
      <c r="W3754">
        <v>1646</v>
      </c>
      <c r="X3754">
        <v>0.69861111111111107</v>
      </c>
      <c r="Y3754">
        <v>16</v>
      </c>
      <c r="AA3754" t="s">
        <v>49</v>
      </c>
      <c r="AB3754" t="s">
        <v>58</v>
      </c>
      <c r="AC3754">
        <v>47</v>
      </c>
      <c r="AD3754" t="s">
        <v>148</v>
      </c>
      <c r="AF3754">
        <v>0</v>
      </c>
      <c r="AG3754">
        <v>408</v>
      </c>
      <c r="AH3754" t="s">
        <v>107</v>
      </c>
      <c r="AJ3754" t="s">
        <v>92</v>
      </c>
      <c r="AM3754" t="s">
        <v>327</v>
      </c>
      <c r="AO3754">
        <v>0</v>
      </c>
      <c r="AQ3754">
        <v>0</v>
      </c>
      <c r="AR3754" t="s">
        <v>406</v>
      </c>
      <c r="AS3754" t="s">
        <v>109</v>
      </c>
    </row>
    <row r="3755" spans="1:45" x14ac:dyDescent="0.25">
      <c r="A3755">
        <v>7937992141</v>
      </c>
      <c r="B3755" t="s">
        <v>933</v>
      </c>
      <c r="C3755" t="s">
        <v>111</v>
      </c>
      <c r="D3755" t="s">
        <v>69</v>
      </c>
      <c r="E3755" s="1">
        <v>41501</v>
      </c>
      <c r="F3755">
        <v>20</v>
      </c>
      <c r="G3755" t="s">
        <v>70</v>
      </c>
      <c r="H3755" t="s">
        <v>141</v>
      </c>
      <c r="I3755" t="s">
        <v>53</v>
      </c>
      <c r="J3755">
        <v>24390</v>
      </c>
      <c r="K3755">
        <v>29290</v>
      </c>
      <c r="L3755">
        <v>24010</v>
      </c>
      <c r="M3755">
        <v>88888888</v>
      </c>
      <c r="N3755">
        <v>5</v>
      </c>
      <c r="O3755">
        <v>5</v>
      </c>
      <c r="P3755">
        <v>5</v>
      </c>
      <c r="Q3755">
        <v>353164</v>
      </c>
      <c r="R3755" t="s">
        <v>54</v>
      </c>
      <c r="S3755" t="s">
        <v>55</v>
      </c>
      <c r="T3755">
        <v>522</v>
      </c>
      <c r="U3755">
        <v>522</v>
      </c>
      <c r="V3755" t="s">
        <v>56</v>
      </c>
      <c r="W3755">
        <v>1722</v>
      </c>
      <c r="X3755">
        <v>0.72361111111111109</v>
      </c>
      <c r="Y3755">
        <v>17</v>
      </c>
      <c r="AA3755" t="s">
        <v>49</v>
      </c>
      <c r="AB3755" t="s">
        <v>58</v>
      </c>
      <c r="AC3755">
        <v>284</v>
      </c>
      <c r="AD3755" t="s">
        <v>116</v>
      </c>
      <c r="AF3755">
        <v>0</v>
      </c>
      <c r="AG3755">
        <v>408</v>
      </c>
      <c r="AH3755" t="s">
        <v>98</v>
      </c>
      <c r="AJ3755" t="s">
        <v>117</v>
      </c>
      <c r="AK3755" t="s">
        <v>83</v>
      </c>
      <c r="AL3755" t="s">
        <v>84</v>
      </c>
      <c r="AM3755" t="s">
        <v>113</v>
      </c>
      <c r="AO3755">
        <v>0</v>
      </c>
      <c r="AQ3755">
        <v>0</v>
      </c>
      <c r="AR3755" t="s">
        <v>406</v>
      </c>
      <c r="AS3755" t="s">
        <v>99</v>
      </c>
    </row>
    <row r="3756" spans="1:45" x14ac:dyDescent="0.25">
      <c r="A3756">
        <v>7937992153</v>
      </c>
      <c r="B3756" t="s">
        <v>934</v>
      </c>
      <c r="C3756" t="s">
        <v>49</v>
      </c>
      <c r="D3756" t="s">
        <v>50</v>
      </c>
      <c r="E3756" s="1">
        <v>41501</v>
      </c>
      <c r="F3756">
        <v>14</v>
      </c>
      <c r="G3756" t="s">
        <v>51</v>
      </c>
      <c r="H3756" t="s">
        <v>437</v>
      </c>
      <c r="I3756" t="s">
        <v>53</v>
      </c>
      <c r="J3756">
        <v>26790</v>
      </c>
      <c r="K3756">
        <v>29290</v>
      </c>
      <c r="L3756">
        <v>19890</v>
      </c>
      <c r="M3756">
        <v>88888888</v>
      </c>
      <c r="N3756">
        <v>5</v>
      </c>
      <c r="O3756">
        <v>5</v>
      </c>
      <c r="P3756">
        <v>5</v>
      </c>
      <c r="Q3756">
        <v>353164</v>
      </c>
      <c r="R3756" t="s">
        <v>54</v>
      </c>
      <c r="S3756" t="s">
        <v>55</v>
      </c>
      <c r="T3756">
        <v>602</v>
      </c>
      <c r="U3756">
        <v>602</v>
      </c>
      <c r="V3756" t="s">
        <v>56</v>
      </c>
      <c r="W3756">
        <v>1802</v>
      </c>
      <c r="X3756">
        <v>0.75138888888888899</v>
      </c>
      <c r="Y3756">
        <v>18</v>
      </c>
      <c r="AA3756" t="s">
        <v>49</v>
      </c>
      <c r="AB3756" t="s">
        <v>58</v>
      </c>
      <c r="AC3756">
        <v>285</v>
      </c>
      <c r="AD3756" t="s">
        <v>90</v>
      </c>
      <c r="AF3756">
        <v>0</v>
      </c>
      <c r="AG3756">
        <v>408</v>
      </c>
      <c r="AH3756" t="s">
        <v>107</v>
      </c>
      <c r="AJ3756" t="s">
        <v>92</v>
      </c>
      <c r="AM3756" t="s">
        <v>150</v>
      </c>
      <c r="AO3756">
        <v>2006</v>
      </c>
      <c r="AQ3756">
        <v>0</v>
      </c>
      <c r="AR3756" t="s">
        <v>406</v>
      </c>
      <c r="AS3756" t="s">
        <v>109</v>
      </c>
    </row>
    <row r="3757" spans="1:45" x14ac:dyDescent="0.25">
      <c r="A3757">
        <v>7937992165</v>
      </c>
      <c r="B3757" t="s">
        <v>935</v>
      </c>
      <c r="C3757" t="s">
        <v>431</v>
      </c>
      <c r="D3757" t="s">
        <v>69</v>
      </c>
      <c r="E3757" s="1">
        <v>41501</v>
      </c>
      <c r="F3757">
        <v>38</v>
      </c>
      <c r="G3757" t="s">
        <v>80</v>
      </c>
      <c r="H3757" t="s">
        <v>195</v>
      </c>
      <c r="I3757" t="s">
        <v>53</v>
      </c>
      <c r="J3757">
        <v>11610</v>
      </c>
      <c r="K3757">
        <v>29890</v>
      </c>
      <c r="L3757">
        <v>31490</v>
      </c>
      <c r="M3757">
        <v>88880088</v>
      </c>
      <c r="N3757">
        <v>5</v>
      </c>
      <c r="O3757">
        <v>5</v>
      </c>
      <c r="P3757">
        <v>5</v>
      </c>
      <c r="Q3757">
        <v>353164</v>
      </c>
      <c r="R3757" t="s">
        <v>54</v>
      </c>
      <c r="S3757" t="s">
        <v>55</v>
      </c>
      <c r="T3757">
        <v>650</v>
      </c>
      <c r="U3757">
        <v>650</v>
      </c>
      <c r="V3757" t="s">
        <v>56</v>
      </c>
      <c r="W3757">
        <v>1850</v>
      </c>
      <c r="X3757">
        <v>0.78472222222222221</v>
      </c>
      <c r="Y3757">
        <v>18</v>
      </c>
      <c r="AA3757" t="s">
        <v>49</v>
      </c>
      <c r="AB3757" t="s">
        <v>58</v>
      </c>
      <c r="AC3757">
        <v>167</v>
      </c>
      <c r="AD3757" t="s">
        <v>629</v>
      </c>
      <c r="AF3757">
        <v>0</v>
      </c>
      <c r="AG3757">
        <v>408</v>
      </c>
      <c r="AH3757" t="s">
        <v>74</v>
      </c>
      <c r="AJ3757" t="s">
        <v>61</v>
      </c>
      <c r="AK3757" t="s">
        <v>143</v>
      </c>
      <c r="AL3757" t="s">
        <v>63</v>
      </c>
      <c r="AM3757" t="s">
        <v>64</v>
      </c>
      <c r="AO3757">
        <v>0</v>
      </c>
      <c r="AQ3757">
        <v>0</v>
      </c>
      <c r="AR3757" t="s">
        <v>406</v>
      </c>
      <c r="AS3757" t="s">
        <v>161</v>
      </c>
    </row>
    <row r="3758" spans="1:45" x14ac:dyDescent="0.25">
      <c r="A3758">
        <v>7937992177</v>
      </c>
      <c r="B3758" t="s">
        <v>954</v>
      </c>
      <c r="C3758" t="s">
        <v>49</v>
      </c>
      <c r="D3758" t="s">
        <v>69</v>
      </c>
      <c r="E3758" s="1">
        <v>41501</v>
      </c>
      <c r="F3758">
        <v>20</v>
      </c>
      <c r="G3758" t="s">
        <v>198</v>
      </c>
      <c r="H3758" t="s">
        <v>295</v>
      </c>
      <c r="I3758" t="s">
        <v>53</v>
      </c>
      <c r="J3758">
        <v>20390</v>
      </c>
      <c r="K3758">
        <v>29890</v>
      </c>
      <c r="L3758">
        <v>31490</v>
      </c>
      <c r="M3758">
        <v>20141021</v>
      </c>
      <c r="N3758">
        <v>7</v>
      </c>
      <c r="O3758">
        <v>7</v>
      </c>
      <c r="P3758">
        <v>7</v>
      </c>
      <c r="Q3758">
        <v>353164</v>
      </c>
      <c r="R3758" t="s">
        <v>54</v>
      </c>
      <c r="S3758" t="s">
        <v>55</v>
      </c>
      <c r="T3758">
        <v>746</v>
      </c>
      <c r="U3758">
        <v>746</v>
      </c>
      <c r="V3758" t="s">
        <v>56</v>
      </c>
      <c r="W3758">
        <v>1946</v>
      </c>
      <c r="X3758">
        <v>0.82361111111111107</v>
      </c>
      <c r="Y3758">
        <v>19</v>
      </c>
      <c r="AA3758" t="s">
        <v>49</v>
      </c>
      <c r="AB3758" t="s">
        <v>89</v>
      </c>
      <c r="AC3758">
        <v>147</v>
      </c>
      <c r="AD3758" t="s">
        <v>795</v>
      </c>
      <c r="AF3758">
        <v>0</v>
      </c>
      <c r="AG3758">
        <v>408</v>
      </c>
      <c r="AH3758" t="s">
        <v>98</v>
      </c>
      <c r="AJ3758" t="s">
        <v>92</v>
      </c>
      <c r="AM3758" t="s">
        <v>64</v>
      </c>
      <c r="AO3758">
        <v>2011</v>
      </c>
      <c r="AQ3758">
        <v>0</v>
      </c>
      <c r="AR3758" t="s">
        <v>300</v>
      </c>
      <c r="AS3758" t="s">
        <v>99</v>
      </c>
    </row>
    <row r="3759" spans="1:45" x14ac:dyDescent="0.25">
      <c r="A3759">
        <v>7937992189</v>
      </c>
      <c r="B3759" t="s">
        <v>936</v>
      </c>
      <c r="C3759" t="s">
        <v>431</v>
      </c>
      <c r="D3759" t="s">
        <v>69</v>
      </c>
      <c r="E3759" s="1">
        <v>41501</v>
      </c>
      <c r="F3759">
        <v>14</v>
      </c>
      <c r="G3759" t="s">
        <v>70</v>
      </c>
      <c r="H3759" t="s">
        <v>654</v>
      </c>
      <c r="I3759" t="s">
        <v>53</v>
      </c>
      <c r="J3759">
        <v>12110</v>
      </c>
      <c r="K3759">
        <v>17010</v>
      </c>
      <c r="L3759">
        <v>17030</v>
      </c>
      <c r="M3759">
        <v>20110688</v>
      </c>
      <c r="N3759">
        <v>9</v>
      </c>
      <c r="O3759">
        <v>9</v>
      </c>
      <c r="P3759">
        <v>9</v>
      </c>
      <c r="Q3759">
        <v>353164</v>
      </c>
      <c r="R3759" t="s">
        <v>54</v>
      </c>
      <c r="S3759" t="s">
        <v>55</v>
      </c>
      <c r="T3759">
        <v>751</v>
      </c>
      <c r="U3759">
        <v>751</v>
      </c>
      <c r="V3759" t="s">
        <v>56</v>
      </c>
      <c r="W3759">
        <v>1951</v>
      </c>
      <c r="X3759">
        <v>0.82708333333333339</v>
      </c>
      <c r="Y3759">
        <v>19</v>
      </c>
      <c r="AA3759" t="s">
        <v>49</v>
      </c>
      <c r="AB3759" t="s">
        <v>89</v>
      </c>
      <c r="AC3759">
        <v>23</v>
      </c>
      <c r="AD3759" t="s">
        <v>937</v>
      </c>
      <c r="AF3759">
        <v>0</v>
      </c>
      <c r="AG3759">
        <v>408</v>
      </c>
      <c r="AH3759" t="s">
        <v>107</v>
      </c>
      <c r="AJ3759" t="s">
        <v>92</v>
      </c>
      <c r="AM3759" t="s">
        <v>113</v>
      </c>
      <c r="AO3759">
        <v>0</v>
      </c>
      <c r="AQ3759">
        <v>0</v>
      </c>
      <c r="AR3759" t="s">
        <v>300</v>
      </c>
      <c r="AS3759" t="s">
        <v>109</v>
      </c>
    </row>
    <row r="3760" spans="1:45" x14ac:dyDescent="0.25">
      <c r="A3760">
        <v>7937992207</v>
      </c>
      <c r="B3760" t="s">
        <v>938</v>
      </c>
      <c r="C3760" t="s">
        <v>111</v>
      </c>
      <c r="D3760" t="s">
        <v>69</v>
      </c>
      <c r="E3760" s="1">
        <v>41501</v>
      </c>
      <c r="F3760">
        <v>20</v>
      </c>
      <c r="G3760" t="s">
        <v>80</v>
      </c>
      <c r="H3760" t="s">
        <v>199</v>
      </c>
      <c r="I3760" t="s">
        <v>53</v>
      </c>
      <c r="J3760">
        <v>13310</v>
      </c>
      <c r="K3760">
        <v>32590</v>
      </c>
      <c r="L3760">
        <v>31990</v>
      </c>
      <c r="M3760">
        <v>88888888</v>
      </c>
      <c r="N3760">
        <v>6</v>
      </c>
      <c r="O3760">
        <v>6</v>
      </c>
      <c r="P3760">
        <v>6</v>
      </c>
      <c r="Q3760">
        <v>353164</v>
      </c>
      <c r="R3760" t="s">
        <v>54</v>
      </c>
      <c r="S3760" t="s">
        <v>55</v>
      </c>
      <c r="T3760">
        <v>804</v>
      </c>
      <c r="U3760">
        <v>804</v>
      </c>
      <c r="V3760" t="s">
        <v>56</v>
      </c>
      <c r="W3760">
        <v>2004</v>
      </c>
      <c r="X3760">
        <v>0.83611111111111114</v>
      </c>
      <c r="Y3760">
        <v>20</v>
      </c>
      <c r="AA3760" t="s">
        <v>49</v>
      </c>
      <c r="AB3760" t="s">
        <v>58</v>
      </c>
      <c r="AC3760">
        <v>159</v>
      </c>
      <c r="AD3760" t="s">
        <v>185</v>
      </c>
      <c r="AF3760">
        <v>0</v>
      </c>
      <c r="AG3760">
        <v>408</v>
      </c>
      <c r="AH3760" t="s">
        <v>98</v>
      </c>
      <c r="AJ3760" t="s">
        <v>92</v>
      </c>
      <c r="AM3760" t="s">
        <v>157</v>
      </c>
      <c r="AO3760">
        <v>0</v>
      </c>
      <c r="AQ3760">
        <v>0</v>
      </c>
      <c r="AR3760" t="s">
        <v>300</v>
      </c>
      <c r="AS3760" t="s">
        <v>99</v>
      </c>
    </row>
    <row r="3761" spans="1:45" x14ac:dyDescent="0.25">
      <c r="A3761">
        <v>7937992232</v>
      </c>
      <c r="B3761">
        <v>83406</v>
      </c>
      <c r="C3761" t="s">
        <v>49</v>
      </c>
      <c r="D3761" t="s">
        <v>482</v>
      </c>
      <c r="E3761" s="1">
        <v>41501</v>
      </c>
      <c r="F3761">
        <v>40</v>
      </c>
      <c r="G3761" t="s">
        <v>70</v>
      </c>
      <c r="H3761" t="s">
        <v>52</v>
      </c>
      <c r="I3761" t="s">
        <v>53</v>
      </c>
      <c r="J3761">
        <v>13610</v>
      </c>
      <c r="K3761">
        <v>17230</v>
      </c>
      <c r="L3761">
        <v>17250</v>
      </c>
      <c r="M3761">
        <v>20150728</v>
      </c>
      <c r="N3761">
        <v>9</v>
      </c>
      <c r="O3761">
        <v>9</v>
      </c>
      <c r="P3761">
        <v>9</v>
      </c>
      <c r="Q3761">
        <v>353164</v>
      </c>
      <c r="R3761" t="s">
        <v>54</v>
      </c>
      <c r="S3761" t="s">
        <v>55</v>
      </c>
      <c r="T3761">
        <v>821</v>
      </c>
      <c r="U3761">
        <v>821</v>
      </c>
      <c r="V3761" t="s">
        <v>56</v>
      </c>
      <c r="W3761">
        <v>2021</v>
      </c>
      <c r="X3761">
        <v>0.84791666666666676</v>
      </c>
      <c r="Y3761">
        <v>20</v>
      </c>
      <c r="AA3761" t="s">
        <v>49</v>
      </c>
      <c r="AB3761" t="s">
        <v>89</v>
      </c>
      <c r="AC3761">
        <v>833</v>
      </c>
      <c r="AD3761" t="s">
        <v>137</v>
      </c>
      <c r="AF3761">
        <v>0</v>
      </c>
      <c r="AG3761">
        <v>408</v>
      </c>
      <c r="AH3761" t="s">
        <v>91</v>
      </c>
      <c r="AJ3761" t="s">
        <v>92</v>
      </c>
      <c r="AM3761" t="s">
        <v>103</v>
      </c>
      <c r="AO3761">
        <v>2007</v>
      </c>
      <c r="AQ3761">
        <v>4</v>
      </c>
      <c r="AR3761" t="s">
        <v>300</v>
      </c>
      <c r="AS3761" t="s">
        <v>94</v>
      </c>
    </row>
    <row r="3762" spans="1:45" x14ac:dyDescent="0.25">
      <c r="A3762">
        <v>7937992244</v>
      </c>
      <c r="B3762" t="s">
        <v>955</v>
      </c>
      <c r="C3762" t="s">
        <v>49</v>
      </c>
      <c r="D3762" t="s">
        <v>69</v>
      </c>
      <c r="E3762" s="1">
        <v>41501</v>
      </c>
      <c r="F3762">
        <v>16</v>
      </c>
      <c r="G3762" t="s">
        <v>70</v>
      </c>
      <c r="H3762" t="s">
        <v>842</v>
      </c>
      <c r="I3762" t="s">
        <v>53</v>
      </c>
      <c r="J3762">
        <v>26790</v>
      </c>
      <c r="K3762">
        <v>19890</v>
      </c>
      <c r="L3762">
        <v>13310</v>
      </c>
      <c r="M3762">
        <v>20140624</v>
      </c>
      <c r="N3762">
        <v>9</v>
      </c>
      <c r="O3762">
        <v>9</v>
      </c>
      <c r="P3762">
        <v>9</v>
      </c>
      <c r="Q3762">
        <v>353164</v>
      </c>
      <c r="R3762" t="s">
        <v>54</v>
      </c>
      <c r="S3762" t="s">
        <v>55</v>
      </c>
      <c r="T3762">
        <v>843</v>
      </c>
      <c r="U3762">
        <v>843</v>
      </c>
      <c r="V3762" t="s">
        <v>56</v>
      </c>
      <c r="W3762">
        <v>2043</v>
      </c>
      <c r="X3762">
        <v>0.86319444444444438</v>
      </c>
      <c r="Y3762">
        <v>20</v>
      </c>
      <c r="AA3762" t="s">
        <v>49</v>
      </c>
      <c r="AB3762" t="s">
        <v>89</v>
      </c>
      <c r="AC3762">
        <v>306</v>
      </c>
      <c r="AD3762" t="s">
        <v>90</v>
      </c>
      <c r="AF3762">
        <v>0</v>
      </c>
      <c r="AG3762">
        <v>408</v>
      </c>
      <c r="AH3762" t="s">
        <v>60</v>
      </c>
      <c r="AJ3762" t="s">
        <v>92</v>
      </c>
      <c r="AM3762" t="s">
        <v>85</v>
      </c>
      <c r="AO3762">
        <v>2005</v>
      </c>
      <c r="AQ3762">
        <v>0</v>
      </c>
      <c r="AR3762" t="s">
        <v>300</v>
      </c>
      <c r="AS3762" t="s">
        <v>132</v>
      </c>
    </row>
    <row r="3763" spans="1:45" x14ac:dyDescent="0.25">
      <c r="A3763">
        <v>7937992256</v>
      </c>
      <c r="B3763">
        <v>457011</v>
      </c>
      <c r="C3763" t="s">
        <v>731</v>
      </c>
      <c r="D3763" t="s">
        <v>69</v>
      </c>
      <c r="E3763" s="1">
        <v>41501</v>
      </c>
      <c r="F3763">
        <v>40</v>
      </c>
      <c r="G3763" t="s">
        <v>70</v>
      </c>
      <c r="H3763" t="s">
        <v>227</v>
      </c>
      <c r="I3763" t="s">
        <v>53</v>
      </c>
      <c r="J3763">
        <v>13310</v>
      </c>
      <c r="K3763">
        <v>26790</v>
      </c>
      <c r="L3763">
        <v>26990</v>
      </c>
      <c r="M3763">
        <v>20140588</v>
      </c>
      <c r="N3763">
        <v>9</v>
      </c>
      <c r="O3763">
        <v>9</v>
      </c>
      <c r="P3763">
        <v>9</v>
      </c>
      <c r="Q3763">
        <v>353164</v>
      </c>
      <c r="R3763" t="s">
        <v>54</v>
      </c>
      <c r="S3763" t="s">
        <v>55</v>
      </c>
      <c r="T3763">
        <v>847</v>
      </c>
      <c r="U3763">
        <v>847</v>
      </c>
      <c r="V3763" t="s">
        <v>56</v>
      </c>
      <c r="W3763">
        <v>2047</v>
      </c>
      <c r="X3763">
        <v>0.86597222222222225</v>
      </c>
      <c r="Y3763">
        <v>20</v>
      </c>
      <c r="AA3763" t="s">
        <v>49</v>
      </c>
      <c r="AB3763" t="s">
        <v>89</v>
      </c>
      <c r="AC3763">
        <v>43</v>
      </c>
      <c r="AD3763" t="s">
        <v>185</v>
      </c>
      <c r="AF3763">
        <v>0</v>
      </c>
      <c r="AG3763">
        <v>408</v>
      </c>
      <c r="AH3763" t="s">
        <v>91</v>
      </c>
      <c r="AJ3763" t="s">
        <v>92</v>
      </c>
      <c r="AM3763" t="s">
        <v>64</v>
      </c>
      <c r="AO3763">
        <v>0</v>
      </c>
      <c r="AQ3763">
        <v>0</v>
      </c>
      <c r="AR3763" t="s">
        <v>300</v>
      </c>
      <c r="AS3763" t="s">
        <v>94</v>
      </c>
    </row>
    <row r="3764" spans="1:45" x14ac:dyDescent="0.25">
      <c r="A3764">
        <v>7937992281</v>
      </c>
      <c r="B3764" t="s">
        <v>939</v>
      </c>
      <c r="C3764" t="s">
        <v>49</v>
      </c>
      <c r="D3764" t="s">
        <v>50</v>
      </c>
      <c r="E3764" s="1">
        <v>41501</v>
      </c>
      <c r="F3764">
        <v>40</v>
      </c>
      <c r="G3764" t="s">
        <v>51</v>
      </c>
      <c r="H3764" t="s">
        <v>52</v>
      </c>
      <c r="I3764" t="s">
        <v>53</v>
      </c>
      <c r="J3764">
        <v>12110</v>
      </c>
      <c r="K3764">
        <v>17030</v>
      </c>
      <c r="L3764">
        <v>17050</v>
      </c>
      <c r="M3764">
        <v>20150531</v>
      </c>
      <c r="N3764">
        <v>9</v>
      </c>
      <c r="O3764">
        <v>9</v>
      </c>
      <c r="P3764">
        <v>9</v>
      </c>
      <c r="Q3764">
        <v>353164</v>
      </c>
      <c r="R3764" t="s">
        <v>54</v>
      </c>
      <c r="S3764" t="s">
        <v>55</v>
      </c>
      <c r="T3764">
        <v>910</v>
      </c>
      <c r="U3764">
        <v>910</v>
      </c>
      <c r="V3764" t="s">
        <v>56</v>
      </c>
      <c r="W3764">
        <v>2110</v>
      </c>
      <c r="X3764">
        <v>0.88194444444444453</v>
      </c>
      <c r="Y3764">
        <v>21</v>
      </c>
      <c r="AA3764" t="s">
        <v>49</v>
      </c>
      <c r="AB3764" t="s">
        <v>58</v>
      </c>
      <c r="AC3764">
        <v>36</v>
      </c>
      <c r="AD3764" t="s">
        <v>937</v>
      </c>
      <c r="AF3764">
        <v>0</v>
      </c>
      <c r="AG3764">
        <v>408</v>
      </c>
      <c r="AH3764" t="s">
        <v>91</v>
      </c>
      <c r="AJ3764" t="s">
        <v>92</v>
      </c>
      <c r="AM3764" t="s">
        <v>85</v>
      </c>
      <c r="AO3764">
        <v>2012</v>
      </c>
      <c r="AQ3764">
        <v>5</v>
      </c>
      <c r="AR3764" t="s">
        <v>300</v>
      </c>
      <c r="AS3764" t="s">
        <v>94</v>
      </c>
    </row>
    <row r="3765" spans="1:45" x14ac:dyDescent="0.25">
      <c r="A3765">
        <v>7937992293</v>
      </c>
      <c r="B3765">
        <v>87607</v>
      </c>
      <c r="C3765" t="s">
        <v>49</v>
      </c>
      <c r="D3765" t="s">
        <v>482</v>
      </c>
      <c r="E3765" s="1">
        <v>41501</v>
      </c>
      <c r="F3765">
        <v>53</v>
      </c>
      <c r="G3765" t="s">
        <v>80</v>
      </c>
      <c r="H3765" t="s">
        <v>192</v>
      </c>
      <c r="I3765" t="s">
        <v>53</v>
      </c>
      <c r="J3765">
        <v>10010</v>
      </c>
      <c r="K3765">
        <v>17030</v>
      </c>
      <c r="L3765">
        <v>17050</v>
      </c>
      <c r="M3765">
        <v>20141120</v>
      </c>
      <c r="N3765">
        <v>9</v>
      </c>
      <c r="O3765">
        <v>9</v>
      </c>
      <c r="P3765">
        <v>9</v>
      </c>
      <c r="Q3765">
        <v>353164</v>
      </c>
      <c r="R3765" t="s">
        <v>54</v>
      </c>
      <c r="S3765" t="s">
        <v>55</v>
      </c>
      <c r="T3765">
        <v>915</v>
      </c>
      <c r="U3765">
        <v>915</v>
      </c>
      <c r="V3765" t="s">
        <v>56</v>
      </c>
      <c r="W3765">
        <v>2115</v>
      </c>
      <c r="X3765">
        <v>0.88541666666666663</v>
      </c>
      <c r="Y3765">
        <v>21</v>
      </c>
      <c r="AA3765" t="s">
        <v>49</v>
      </c>
      <c r="AB3765" t="s">
        <v>58</v>
      </c>
      <c r="AC3765">
        <v>35</v>
      </c>
      <c r="AD3765" t="s">
        <v>940</v>
      </c>
      <c r="AF3765">
        <v>0</v>
      </c>
      <c r="AG3765">
        <v>408</v>
      </c>
      <c r="AH3765" t="s">
        <v>770</v>
      </c>
      <c r="AM3765" t="s">
        <v>401</v>
      </c>
      <c r="AO3765">
        <v>0</v>
      </c>
      <c r="AQ3765">
        <v>0</v>
      </c>
      <c r="AR3765" t="s">
        <v>300</v>
      </c>
      <c r="AS3765" t="s">
        <v>771</v>
      </c>
    </row>
    <row r="3766" spans="1:45" x14ac:dyDescent="0.25">
      <c r="A3766">
        <v>7937992300</v>
      </c>
      <c r="B3766" t="s">
        <v>956</v>
      </c>
      <c r="C3766" t="s">
        <v>49</v>
      </c>
      <c r="D3766" t="s">
        <v>359</v>
      </c>
      <c r="E3766" s="1">
        <v>41501</v>
      </c>
      <c r="F3766">
        <v>53</v>
      </c>
      <c r="G3766" t="s">
        <v>774</v>
      </c>
      <c r="H3766" t="s">
        <v>52</v>
      </c>
      <c r="I3766" t="s">
        <v>53</v>
      </c>
      <c r="J3766">
        <v>10010</v>
      </c>
      <c r="K3766">
        <v>17030</v>
      </c>
      <c r="L3766">
        <v>17050</v>
      </c>
      <c r="M3766">
        <v>20140228</v>
      </c>
      <c r="N3766">
        <v>9</v>
      </c>
      <c r="O3766">
        <v>9</v>
      </c>
      <c r="P3766">
        <v>9</v>
      </c>
      <c r="Q3766">
        <v>353164</v>
      </c>
      <c r="R3766" t="s">
        <v>54</v>
      </c>
      <c r="S3766" t="s">
        <v>55</v>
      </c>
      <c r="T3766">
        <v>916</v>
      </c>
      <c r="U3766">
        <v>916</v>
      </c>
      <c r="V3766" t="s">
        <v>56</v>
      </c>
      <c r="W3766">
        <v>2116</v>
      </c>
      <c r="X3766">
        <v>0.88611111111111107</v>
      </c>
      <c r="Y3766">
        <v>21</v>
      </c>
      <c r="AA3766" t="s">
        <v>49</v>
      </c>
      <c r="AB3766" t="s">
        <v>58</v>
      </c>
      <c r="AC3766">
        <v>45</v>
      </c>
      <c r="AD3766" t="s">
        <v>940</v>
      </c>
      <c r="AF3766">
        <v>0</v>
      </c>
      <c r="AG3766">
        <v>408</v>
      </c>
      <c r="AH3766" t="s">
        <v>770</v>
      </c>
      <c r="AM3766" t="s">
        <v>775</v>
      </c>
      <c r="AO3766">
        <v>2009</v>
      </c>
      <c r="AQ3766">
        <v>0</v>
      </c>
      <c r="AR3766" t="s">
        <v>300</v>
      </c>
      <c r="AS3766" t="s">
        <v>771</v>
      </c>
    </row>
    <row r="3767" spans="1:45" x14ac:dyDescent="0.25">
      <c r="A3767">
        <v>7937992311</v>
      </c>
      <c r="B3767" t="s">
        <v>941</v>
      </c>
      <c r="C3767" t="s">
        <v>49</v>
      </c>
      <c r="D3767" t="s">
        <v>359</v>
      </c>
      <c r="E3767" s="1">
        <v>41501</v>
      </c>
      <c r="F3767">
        <v>53</v>
      </c>
      <c r="G3767" t="s">
        <v>774</v>
      </c>
      <c r="H3767" t="s">
        <v>96</v>
      </c>
      <c r="I3767" t="s">
        <v>53</v>
      </c>
      <c r="J3767">
        <v>10010</v>
      </c>
      <c r="K3767">
        <v>17030</v>
      </c>
      <c r="L3767">
        <v>17050</v>
      </c>
      <c r="M3767">
        <v>20130930</v>
      </c>
      <c r="N3767">
        <v>9</v>
      </c>
      <c r="O3767">
        <v>9</v>
      </c>
      <c r="P3767">
        <v>9</v>
      </c>
      <c r="Q3767">
        <v>353164</v>
      </c>
      <c r="R3767" t="s">
        <v>54</v>
      </c>
      <c r="S3767" t="s">
        <v>55</v>
      </c>
      <c r="T3767">
        <v>917</v>
      </c>
      <c r="U3767">
        <v>917</v>
      </c>
      <c r="V3767" t="s">
        <v>56</v>
      </c>
      <c r="W3767">
        <v>2117</v>
      </c>
      <c r="X3767">
        <v>0.88680555555555562</v>
      </c>
      <c r="Y3767">
        <v>21</v>
      </c>
      <c r="AA3767" t="s">
        <v>49</v>
      </c>
      <c r="AB3767" t="s">
        <v>58</v>
      </c>
      <c r="AC3767">
        <v>41</v>
      </c>
      <c r="AD3767" t="s">
        <v>940</v>
      </c>
      <c r="AF3767">
        <v>0</v>
      </c>
      <c r="AG3767">
        <v>408</v>
      </c>
      <c r="AH3767" t="s">
        <v>770</v>
      </c>
      <c r="AM3767" t="s">
        <v>775</v>
      </c>
      <c r="AO3767">
        <v>2012</v>
      </c>
      <c r="AQ3767">
        <v>0</v>
      </c>
      <c r="AR3767" t="s">
        <v>300</v>
      </c>
      <c r="AS3767" t="s">
        <v>771</v>
      </c>
    </row>
    <row r="3768" spans="1:45" x14ac:dyDescent="0.25">
      <c r="A3768">
        <v>7937992323</v>
      </c>
      <c r="B3768" t="s">
        <v>957</v>
      </c>
      <c r="C3768" t="s">
        <v>49</v>
      </c>
      <c r="D3768" t="s">
        <v>69</v>
      </c>
      <c r="E3768" s="1">
        <v>41501</v>
      </c>
      <c r="F3768">
        <v>14</v>
      </c>
      <c r="G3768" t="s">
        <v>80</v>
      </c>
      <c r="H3768" t="s">
        <v>52</v>
      </c>
      <c r="I3768" t="s">
        <v>53</v>
      </c>
      <c r="J3768">
        <v>24390</v>
      </c>
      <c r="K3768">
        <v>17070</v>
      </c>
      <c r="L3768">
        <v>11820</v>
      </c>
      <c r="M3768">
        <v>20150519</v>
      </c>
      <c r="N3768">
        <v>9</v>
      </c>
      <c r="O3768">
        <v>9</v>
      </c>
      <c r="P3768">
        <v>9</v>
      </c>
      <c r="Q3768">
        <v>353164</v>
      </c>
      <c r="R3768" t="s">
        <v>54</v>
      </c>
      <c r="S3768" t="s">
        <v>55</v>
      </c>
      <c r="T3768">
        <v>936</v>
      </c>
      <c r="U3768">
        <v>936</v>
      </c>
      <c r="V3768" t="s">
        <v>56</v>
      </c>
      <c r="W3768">
        <v>2136</v>
      </c>
      <c r="X3768">
        <v>0.9</v>
      </c>
      <c r="Y3768">
        <v>21</v>
      </c>
      <c r="AA3768" t="s">
        <v>49</v>
      </c>
      <c r="AB3768" t="s">
        <v>58</v>
      </c>
      <c r="AC3768">
        <v>445</v>
      </c>
      <c r="AD3768" t="s">
        <v>116</v>
      </c>
      <c r="AF3768">
        <v>0</v>
      </c>
      <c r="AG3768">
        <v>408</v>
      </c>
      <c r="AH3768" t="s">
        <v>107</v>
      </c>
      <c r="AJ3768" t="s">
        <v>92</v>
      </c>
      <c r="AK3768" t="s">
        <v>84</v>
      </c>
      <c r="AL3768" t="s">
        <v>304</v>
      </c>
      <c r="AM3768" t="s">
        <v>108</v>
      </c>
      <c r="AO3768">
        <v>2012</v>
      </c>
      <c r="AQ3768">
        <v>0</v>
      </c>
      <c r="AR3768" t="s">
        <v>300</v>
      </c>
      <c r="AS3768" t="s">
        <v>109</v>
      </c>
    </row>
    <row r="3769" spans="1:45" x14ac:dyDescent="0.25">
      <c r="A3769">
        <v>7937992335</v>
      </c>
      <c r="B3769" t="s">
        <v>942</v>
      </c>
      <c r="C3769" t="s">
        <v>431</v>
      </c>
      <c r="D3769" t="s">
        <v>69</v>
      </c>
      <c r="E3769" s="1">
        <v>41501</v>
      </c>
      <c r="F3769">
        <v>38</v>
      </c>
      <c r="G3769" t="s">
        <v>70</v>
      </c>
      <c r="H3769" t="s">
        <v>96</v>
      </c>
      <c r="I3769" t="s">
        <v>53</v>
      </c>
      <c r="J3769">
        <v>13610</v>
      </c>
      <c r="K3769">
        <v>17210</v>
      </c>
      <c r="L3769">
        <v>17230</v>
      </c>
      <c r="M3769">
        <v>88880088</v>
      </c>
      <c r="N3769">
        <v>9</v>
      </c>
      <c r="O3769">
        <v>9</v>
      </c>
      <c r="P3769">
        <v>9</v>
      </c>
      <c r="Q3769">
        <v>353164</v>
      </c>
      <c r="R3769" t="s">
        <v>54</v>
      </c>
      <c r="S3769" t="s">
        <v>55</v>
      </c>
      <c r="T3769">
        <v>943</v>
      </c>
      <c r="U3769">
        <v>943</v>
      </c>
      <c r="V3769" t="s">
        <v>56</v>
      </c>
      <c r="W3769">
        <v>2143</v>
      </c>
      <c r="X3769">
        <v>0.90486111111111101</v>
      </c>
      <c r="Y3769">
        <v>21</v>
      </c>
      <c r="AA3769" t="s">
        <v>49</v>
      </c>
      <c r="AB3769" t="s">
        <v>58</v>
      </c>
      <c r="AC3769">
        <v>816</v>
      </c>
      <c r="AD3769" t="s">
        <v>137</v>
      </c>
      <c r="AF3769">
        <v>0</v>
      </c>
      <c r="AG3769">
        <v>408</v>
      </c>
      <c r="AH3769" t="s">
        <v>74</v>
      </c>
      <c r="AJ3769" t="s">
        <v>117</v>
      </c>
      <c r="AK3769" t="s">
        <v>84</v>
      </c>
      <c r="AL3769" t="s">
        <v>76</v>
      </c>
      <c r="AM3769" t="s">
        <v>93</v>
      </c>
      <c r="AO3769">
        <v>0</v>
      </c>
      <c r="AQ3769">
        <v>0</v>
      </c>
      <c r="AR3769" t="s">
        <v>300</v>
      </c>
      <c r="AS3769" t="s">
        <v>161</v>
      </c>
    </row>
    <row r="3770" spans="1:45" x14ac:dyDescent="0.25">
      <c r="A3770">
        <v>7937992347</v>
      </c>
      <c r="B3770" t="s">
        <v>958</v>
      </c>
      <c r="C3770" t="s">
        <v>49</v>
      </c>
      <c r="D3770" t="s">
        <v>69</v>
      </c>
      <c r="E3770" s="1">
        <v>41501</v>
      </c>
      <c r="F3770">
        <v>37</v>
      </c>
      <c r="G3770" t="s">
        <v>80</v>
      </c>
      <c r="H3770" t="s">
        <v>96</v>
      </c>
      <c r="I3770" t="s">
        <v>53</v>
      </c>
      <c r="J3770">
        <v>13610</v>
      </c>
      <c r="K3770">
        <v>17210</v>
      </c>
      <c r="L3770">
        <v>17230</v>
      </c>
      <c r="M3770">
        <v>20140305</v>
      </c>
      <c r="N3770">
        <v>9</v>
      </c>
      <c r="O3770">
        <v>9</v>
      </c>
      <c r="P3770">
        <v>9</v>
      </c>
      <c r="Q3770">
        <v>353164</v>
      </c>
      <c r="R3770" t="s">
        <v>54</v>
      </c>
      <c r="S3770" t="s">
        <v>55</v>
      </c>
      <c r="T3770">
        <v>946</v>
      </c>
      <c r="U3770">
        <v>946</v>
      </c>
      <c r="V3770" t="s">
        <v>56</v>
      </c>
      <c r="W3770">
        <v>2146</v>
      </c>
      <c r="X3770">
        <v>0.90694444444444444</v>
      </c>
      <c r="Y3770">
        <v>21</v>
      </c>
      <c r="Z3770" t="s">
        <v>959</v>
      </c>
      <c r="AA3770" t="s">
        <v>49</v>
      </c>
      <c r="AB3770" t="s">
        <v>58</v>
      </c>
      <c r="AC3770">
        <v>822</v>
      </c>
      <c r="AD3770" t="s">
        <v>137</v>
      </c>
      <c r="AF3770">
        <v>0</v>
      </c>
      <c r="AG3770">
        <v>408</v>
      </c>
      <c r="AH3770" t="s">
        <v>74</v>
      </c>
      <c r="AJ3770" t="s">
        <v>117</v>
      </c>
      <c r="AK3770" t="s">
        <v>84</v>
      </c>
      <c r="AL3770" t="s">
        <v>76</v>
      </c>
      <c r="AM3770" t="s">
        <v>108</v>
      </c>
      <c r="AO3770">
        <v>2012</v>
      </c>
      <c r="AP3770" t="s">
        <v>960</v>
      </c>
      <c r="AQ3770">
        <v>0</v>
      </c>
      <c r="AR3770" t="s">
        <v>300</v>
      </c>
      <c r="AS3770" t="s">
        <v>78</v>
      </c>
    </row>
    <row r="3771" spans="1:45" x14ac:dyDescent="0.25">
      <c r="A3771">
        <v>7937992359</v>
      </c>
      <c r="B3771" t="s">
        <v>943</v>
      </c>
      <c r="C3771" t="s">
        <v>49</v>
      </c>
      <c r="D3771" t="s">
        <v>69</v>
      </c>
      <c r="E3771" s="1">
        <v>41501</v>
      </c>
      <c r="F3771">
        <v>37</v>
      </c>
      <c r="G3771" t="s">
        <v>70</v>
      </c>
      <c r="H3771" t="s">
        <v>71</v>
      </c>
      <c r="I3771" t="s">
        <v>53</v>
      </c>
      <c r="J3771">
        <v>13610</v>
      </c>
      <c r="K3771">
        <v>17230</v>
      </c>
      <c r="L3771">
        <v>17250</v>
      </c>
      <c r="M3771">
        <v>20150507</v>
      </c>
      <c r="N3771">
        <v>9</v>
      </c>
      <c r="O3771">
        <v>9</v>
      </c>
      <c r="P3771">
        <v>9</v>
      </c>
      <c r="Q3771">
        <v>353164</v>
      </c>
      <c r="R3771" t="s">
        <v>54</v>
      </c>
      <c r="S3771" t="s">
        <v>55</v>
      </c>
      <c r="T3771">
        <v>948</v>
      </c>
      <c r="U3771">
        <v>948</v>
      </c>
      <c r="V3771" t="s">
        <v>56</v>
      </c>
      <c r="W3771">
        <v>2148</v>
      </c>
      <c r="X3771">
        <v>0.90833333333333333</v>
      </c>
      <c r="Y3771">
        <v>21</v>
      </c>
      <c r="Z3771" t="s">
        <v>944</v>
      </c>
      <c r="AA3771" t="s">
        <v>49</v>
      </c>
      <c r="AB3771" t="s">
        <v>58</v>
      </c>
      <c r="AC3771">
        <v>836</v>
      </c>
      <c r="AD3771" t="s">
        <v>137</v>
      </c>
      <c r="AF3771">
        <v>0</v>
      </c>
      <c r="AG3771">
        <v>408</v>
      </c>
      <c r="AH3771" t="s">
        <v>74</v>
      </c>
      <c r="AJ3771" t="s">
        <v>117</v>
      </c>
      <c r="AK3771" t="s">
        <v>84</v>
      </c>
      <c r="AL3771" t="s">
        <v>76</v>
      </c>
      <c r="AM3771" t="s">
        <v>85</v>
      </c>
      <c r="AO3771">
        <v>2011</v>
      </c>
      <c r="AP3771" t="s">
        <v>945</v>
      </c>
      <c r="AQ3771">
        <v>0</v>
      </c>
      <c r="AR3771" t="s">
        <v>300</v>
      </c>
      <c r="AS3771" t="s">
        <v>78</v>
      </c>
    </row>
    <row r="3772" spans="1:45" x14ac:dyDescent="0.25">
      <c r="A3772">
        <v>7937992372</v>
      </c>
      <c r="B3772" t="s">
        <v>961</v>
      </c>
      <c r="C3772" t="s">
        <v>49</v>
      </c>
      <c r="D3772" t="s">
        <v>69</v>
      </c>
      <c r="E3772" s="1">
        <v>41501</v>
      </c>
      <c r="F3772">
        <v>14</v>
      </c>
      <c r="G3772" t="s">
        <v>70</v>
      </c>
      <c r="H3772" t="s">
        <v>246</v>
      </c>
      <c r="I3772" t="s">
        <v>53</v>
      </c>
      <c r="J3772">
        <v>33890</v>
      </c>
      <c r="K3772">
        <v>44890</v>
      </c>
      <c r="L3772">
        <v>32590</v>
      </c>
      <c r="M3772">
        <v>20150405</v>
      </c>
      <c r="N3772">
        <v>6</v>
      </c>
      <c r="O3772">
        <v>6</v>
      </c>
      <c r="P3772">
        <v>6</v>
      </c>
      <c r="Q3772">
        <v>353164</v>
      </c>
      <c r="R3772" t="s">
        <v>54</v>
      </c>
      <c r="S3772" t="s">
        <v>55</v>
      </c>
      <c r="T3772">
        <v>1009</v>
      </c>
      <c r="U3772">
        <v>1009</v>
      </c>
      <c r="V3772" t="s">
        <v>56</v>
      </c>
      <c r="W3772">
        <v>2209</v>
      </c>
      <c r="X3772">
        <v>0.92291666666666661</v>
      </c>
      <c r="Y3772">
        <v>22</v>
      </c>
      <c r="AA3772" t="s">
        <v>49</v>
      </c>
      <c r="AB3772" t="s">
        <v>58</v>
      </c>
      <c r="AC3772">
        <v>73</v>
      </c>
      <c r="AD3772" t="s">
        <v>737</v>
      </c>
      <c r="AF3772">
        <v>0</v>
      </c>
      <c r="AG3772">
        <v>408</v>
      </c>
      <c r="AH3772" t="s">
        <v>107</v>
      </c>
      <c r="AJ3772" t="s">
        <v>92</v>
      </c>
      <c r="AK3772" t="s">
        <v>84</v>
      </c>
      <c r="AL3772" t="s">
        <v>83</v>
      </c>
      <c r="AM3772" t="s">
        <v>103</v>
      </c>
      <c r="AO3772">
        <v>2010</v>
      </c>
      <c r="AQ3772">
        <v>0</v>
      </c>
      <c r="AR3772" t="s">
        <v>300</v>
      </c>
      <c r="AS3772" t="s">
        <v>109</v>
      </c>
    </row>
    <row r="3773" spans="1:45" x14ac:dyDescent="0.25">
      <c r="A3773">
        <v>7937992396</v>
      </c>
      <c r="B3773" t="s">
        <v>983</v>
      </c>
      <c r="C3773" t="s">
        <v>49</v>
      </c>
      <c r="D3773" t="s">
        <v>69</v>
      </c>
      <c r="E3773" s="1">
        <v>41502</v>
      </c>
      <c r="F3773">
        <v>71</v>
      </c>
      <c r="G3773" t="s">
        <v>80</v>
      </c>
      <c r="H3773" t="s">
        <v>106</v>
      </c>
      <c r="I3773" t="s">
        <v>53</v>
      </c>
      <c r="J3773">
        <v>31890</v>
      </c>
      <c r="K3773">
        <v>16310</v>
      </c>
      <c r="L3773">
        <v>29890</v>
      </c>
      <c r="M3773">
        <v>20131122</v>
      </c>
      <c r="N3773">
        <v>7</v>
      </c>
      <c r="O3773">
        <v>7</v>
      </c>
      <c r="P3773">
        <v>7</v>
      </c>
      <c r="Q3773">
        <v>353164</v>
      </c>
      <c r="R3773" t="s">
        <v>54</v>
      </c>
      <c r="S3773" t="s">
        <v>55</v>
      </c>
      <c r="T3773">
        <v>1253</v>
      </c>
      <c r="U3773">
        <v>53</v>
      </c>
      <c r="V3773" t="s">
        <v>56</v>
      </c>
      <c r="W3773">
        <v>1253</v>
      </c>
      <c r="X3773">
        <v>0.53680555555555554</v>
      </c>
      <c r="Y3773">
        <v>12</v>
      </c>
      <c r="AA3773" t="s">
        <v>49</v>
      </c>
      <c r="AB3773" t="s">
        <v>58</v>
      </c>
      <c r="AC3773">
        <v>99</v>
      </c>
      <c r="AD3773" t="s">
        <v>382</v>
      </c>
      <c r="AF3773">
        <v>0</v>
      </c>
      <c r="AG3773">
        <v>408</v>
      </c>
      <c r="AH3773" t="s">
        <v>204</v>
      </c>
      <c r="AJ3773" t="s">
        <v>92</v>
      </c>
      <c r="AM3773" t="s">
        <v>167</v>
      </c>
      <c r="AO3773">
        <v>2008</v>
      </c>
      <c r="AQ3773">
        <v>0</v>
      </c>
      <c r="AR3773" t="s">
        <v>630</v>
      </c>
      <c r="AS3773" t="s">
        <v>206</v>
      </c>
    </row>
    <row r="3774" spans="1:45" x14ac:dyDescent="0.25">
      <c r="A3774">
        <v>7937992402</v>
      </c>
      <c r="B3774" t="s">
        <v>984</v>
      </c>
      <c r="C3774" t="s">
        <v>49</v>
      </c>
      <c r="D3774" t="s">
        <v>50</v>
      </c>
      <c r="E3774" s="1">
        <v>41502</v>
      </c>
      <c r="F3774">
        <v>37</v>
      </c>
      <c r="G3774" t="s">
        <v>51</v>
      </c>
      <c r="H3774" t="s">
        <v>52</v>
      </c>
      <c r="I3774" t="s">
        <v>53</v>
      </c>
      <c r="J3774">
        <v>25090</v>
      </c>
      <c r="K3774">
        <v>29890</v>
      </c>
      <c r="L3774">
        <v>31490</v>
      </c>
      <c r="M3774">
        <v>20131031</v>
      </c>
      <c r="N3774">
        <v>7</v>
      </c>
      <c r="O3774">
        <v>7</v>
      </c>
      <c r="P3774">
        <v>7</v>
      </c>
      <c r="Q3774">
        <v>353164</v>
      </c>
      <c r="R3774" t="s">
        <v>54</v>
      </c>
      <c r="S3774" t="s">
        <v>55</v>
      </c>
      <c r="T3774">
        <v>109</v>
      </c>
      <c r="U3774">
        <v>109</v>
      </c>
      <c r="V3774" t="s">
        <v>56</v>
      </c>
      <c r="W3774">
        <v>1309</v>
      </c>
      <c r="X3774">
        <v>0.54791666666666672</v>
      </c>
      <c r="Y3774">
        <v>13</v>
      </c>
      <c r="Z3774" t="s">
        <v>209</v>
      </c>
      <c r="AA3774" t="s">
        <v>49</v>
      </c>
      <c r="AB3774" t="s">
        <v>58</v>
      </c>
      <c r="AC3774">
        <v>142</v>
      </c>
      <c r="AD3774" t="s">
        <v>330</v>
      </c>
      <c r="AF3774">
        <v>0</v>
      </c>
      <c r="AG3774">
        <v>408</v>
      </c>
      <c r="AH3774" t="s">
        <v>74</v>
      </c>
      <c r="AJ3774" t="s">
        <v>61</v>
      </c>
      <c r="AK3774" t="s">
        <v>143</v>
      </c>
      <c r="AL3774" t="s">
        <v>63</v>
      </c>
      <c r="AM3774" t="s">
        <v>85</v>
      </c>
      <c r="AO3774">
        <v>2010</v>
      </c>
      <c r="AP3774" t="s">
        <v>985</v>
      </c>
      <c r="AQ3774">
        <v>0</v>
      </c>
      <c r="AR3774" t="s">
        <v>630</v>
      </c>
      <c r="AS3774" t="s">
        <v>78</v>
      </c>
    </row>
    <row r="3775" spans="1:45" x14ac:dyDescent="0.25">
      <c r="A3775">
        <v>7937992414</v>
      </c>
      <c r="B3775" t="s">
        <v>986</v>
      </c>
      <c r="C3775" t="s">
        <v>111</v>
      </c>
      <c r="D3775" t="s">
        <v>69</v>
      </c>
      <c r="E3775" s="1">
        <v>41502</v>
      </c>
      <c r="F3775">
        <v>51</v>
      </c>
      <c r="G3775" t="s">
        <v>623</v>
      </c>
      <c r="H3775" t="s">
        <v>237</v>
      </c>
      <c r="I3775" t="s">
        <v>53</v>
      </c>
      <c r="J3775">
        <v>31490</v>
      </c>
      <c r="K3775">
        <v>27590</v>
      </c>
      <c r="L3775">
        <v>25090</v>
      </c>
      <c r="M3775">
        <v>88888888</v>
      </c>
      <c r="N3775">
        <v>7</v>
      </c>
      <c r="O3775">
        <v>7</v>
      </c>
      <c r="P3775">
        <v>7</v>
      </c>
      <c r="Q3775">
        <v>353164</v>
      </c>
      <c r="R3775" t="s">
        <v>54</v>
      </c>
      <c r="S3775" t="s">
        <v>55</v>
      </c>
      <c r="T3775">
        <v>135</v>
      </c>
      <c r="U3775">
        <v>135</v>
      </c>
      <c r="V3775" t="s">
        <v>56</v>
      </c>
      <c r="W3775">
        <v>1335</v>
      </c>
      <c r="X3775">
        <v>0.56597222222222221</v>
      </c>
      <c r="Y3775">
        <v>13</v>
      </c>
      <c r="AA3775" t="s">
        <v>49</v>
      </c>
      <c r="AB3775" t="s">
        <v>89</v>
      </c>
      <c r="AC3775">
        <v>100</v>
      </c>
      <c r="AD3775" t="s">
        <v>777</v>
      </c>
      <c r="AF3775">
        <v>0</v>
      </c>
      <c r="AG3775">
        <v>408</v>
      </c>
      <c r="AH3775" t="s">
        <v>289</v>
      </c>
      <c r="AM3775" t="s">
        <v>113</v>
      </c>
      <c r="AO3775">
        <v>0</v>
      </c>
      <c r="AQ3775">
        <v>0</v>
      </c>
      <c r="AR3775" t="s">
        <v>630</v>
      </c>
      <c r="AS3775" t="s">
        <v>290</v>
      </c>
    </row>
    <row r="3776" spans="1:45" x14ac:dyDescent="0.25">
      <c r="A3776">
        <v>7937992426</v>
      </c>
      <c r="B3776" t="s">
        <v>987</v>
      </c>
      <c r="C3776" t="s">
        <v>49</v>
      </c>
      <c r="D3776" t="s">
        <v>69</v>
      </c>
      <c r="E3776" s="1">
        <v>41502</v>
      </c>
      <c r="F3776">
        <v>71</v>
      </c>
      <c r="G3776" t="s">
        <v>70</v>
      </c>
      <c r="H3776" t="s">
        <v>136</v>
      </c>
      <c r="I3776" t="s">
        <v>53</v>
      </c>
      <c r="J3776">
        <v>25090</v>
      </c>
      <c r="K3776">
        <v>29890</v>
      </c>
      <c r="L3776">
        <v>31490</v>
      </c>
      <c r="M3776">
        <v>20140331</v>
      </c>
      <c r="N3776">
        <v>7</v>
      </c>
      <c r="O3776">
        <v>7</v>
      </c>
      <c r="P3776">
        <v>7</v>
      </c>
      <c r="Q3776">
        <v>353164</v>
      </c>
      <c r="R3776" t="s">
        <v>54</v>
      </c>
      <c r="S3776" t="s">
        <v>55</v>
      </c>
      <c r="T3776">
        <v>147</v>
      </c>
      <c r="U3776">
        <v>147</v>
      </c>
      <c r="V3776" t="s">
        <v>56</v>
      </c>
      <c r="W3776">
        <v>1347</v>
      </c>
      <c r="X3776">
        <v>0.57430555555555551</v>
      </c>
      <c r="Y3776">
        <v>13</v>
      </c>
      <c r="AA3776" t="s">
        <v>49</v>
      </c>
      <c r="AB3776" t="s">
        <v>58</v>
      </c>
      <c r="AC3776">
        <v>138</v>
      </c>
      <c r="AD3776" t="s">
        <v>330</v>
      </c>
      <c r="AF3776">
        <v>0</v>
      </c>
      <c r="AG3776">
        <v>408</v>
      </c>
      <c r="AH3776" t="s">
        <v>204</v>
      </c>
      <c r="AJ3776" t="s">
        <v>92</v>
      </c>
      <c r="AM3776" t="s">
        <v>108</v>
      </c>
      <c r="AO3776">
        <v>2008</v>
      </c>
      <c r="AQ3776">
        <v>0</v>
      </c>
      <c r="AR3776" t="s">
        <v>630</v>
      </c>
      <c r="AS3776" t="s">
        <v>206</v>
      </c>
    </row>
    <row r="3777" spans="1:45" x14ac:dyDescent="0.25">
      <c r="A3777">
        <v>7937992438</v>
      </c>
      <c r="B3777" t="s">
        <v>988</v>
      </c>
      <c r="C3777" t="s">
        <v>49</v>
      </c>
      <c r="D3777" t="s">
        <v>622</v>
      </c>
      <c r="E3777" s="1">
        <v>41502</v>
      </c>
      <c r="F3777">
        <v>16</v>
      </c>
      <c r="G3777" t="s">
        <v>623</v>
      </c>
      <c r="H3777" t="s">
        <v>295</v>
      </c>
      <c r="I3777" t="s">
        <v>53</v>
      </c>
      <c r="J3777">
        <v>29890</v>
      </c>
      <c r="K3777">
        <v>25090</v>
      </c>
      <c r="L3777">
        <v>20390</v>
      </c>
      <c r="M3777">
        <v>20140430</v>
      </c>
      <c r="N3777">
        <v>7</v>
      </c>
      <c r="O3777">
        <v>7</v>
      </c>
      <c r="P3777">
        <v>7</v>
      </c>
      <c r="Q3777">
        <v>353164</v>
      </c>
      <c r="R3777" t="s">
        <v>54</v>
      </c>
      <c r="S3777" t="s">
        <v>55</v>
      </c>
      <c r="T3777">
        <v>152</v>
      </c>
      <c r="U3777">
        <v>152</v>
      </c>
      <c r="V3777" t="s">
        <v>56</v>
      </c>
      <c r="W3777">
        <v>1352</v>
      </c>
      <c r="X3777">
        <v>0.57777777777777783</v>
      </c>
      <c r="Y3777">
        <v>13</v>
      </c>
      <c r="AA3777" t="s">
        <v>49</v>
      </c>
      <c r="AB3777" t="s">
        <v>58</v>
      </c>
      <c r="AC3777">
        <v>104</v>
      </c>
      <c r="AD3777" t="s">
        <v>171</v>
      </c>
      <c r="AF3777">
        <v>0</v>
      </c>
      <c r="AG3777">
        <v>408</v>
      </c>
      <c r="AH3777" t="s">
        <v>60</v>
      </c>
      <c r="AJ3777" t="s">
        <v>92</v>
      </c>
      <c r="AK3777" t="s">
        <v>62</v>
      </c>
      <c r="AL3777" t="s">
        <v>63</v>
      </c>
      <c r="AM3777" t="s">
        <v>113</v>
      </c>
      <c r="AO3777">
        <v>0</v>
      </c>
      <c r="AQ3777">
        <v>0</v>
      </c>
      <c r="AR3777" t="s">
        <v>630</v>
      </c>
      <c r="AS3777" t="s">
        <v>132</v>
      </c>
    </row>
    <row r="3778" spans="1:45" x14ac:dyDescent="0.25">
      <c r="A3778">
        <v>7937992440</v>
      </c>
      <c r="B3778" t="s">
        <v>989</v>
      </c>
      <c r="C3778">
        <v>99</v>
      </c>
      <c r="D3778">
        <v>999</v>
      </c>
      <c r="E3778" s="1">
        <v>41502</v>
      </c>
      <c r="F3778">
        <v>16</v>
      </c>
      <c r="G3778" t="s">
        <v>623</v>
      </c>
      <c r="H3778" t="s">
        <v>990</v>
      </c>
      <c r="I3778" t="s">
        <v>53</v>
      </c>
      <c r="J3778">
        <v>29890</v>
      </c>
      <c r="K3778">
        <v>25090</v>
      </c>
      <c r="L3778">
        <v>20390</v>
      </c>
      <c r="M3778">
        <v>88880088</v>
      </c>
      <c r="N3778">
        <v>7</v>
      </c>
      <c r="O3778">
        <v>7</v>
      </c>
      <c r="P3778">
        <v>7</v>
      </c>
      <c r="Q3778">
        <v>353164</v>
      </c>
      <c r="R3778" t="s">
        <v>54</v>
      </c>
      <c r="S3778" t="s">
        <v>55</v>
      </c>
      <c r="T3778">
        <v>155</v>
      </c>
      <c r="U3778">
        <v>155</v>
      </c>
      <c r="V3778" t="s">
        <v>56</v>
      </c>
      <c r="W3778">
        <v>1355</v>
      </c>
      <c r="X3778">
        <v>0.57986111111111105</v>
      </c>
      <c r="Y3778">
        <v>13</v>
      </c>
      <c r="AA3778" t="s">
        <v>49</v>
      </c>
      <c r="AB3778" t="s">
        <v>58</v>
      </c>
      <c r="AC3778">
        <v>104</v>
      </c>
      <c r="AD3778" t="s">
        <v>171</v>
      </c>
      <c r="AF3778">
        <v>0</v>
      </c>
      <c r="AG3778">
        <v>408</v>
      </c>
      <c r="AH3778" t="s">
        <v>60</v>
      </c>
      <c r="AJ3778" t="s">
        <v>92</v>
      </c>
      <c r="AK3778" t="s">
        <v>62</v>
      </c>
      <c r="AL3778" t="s">
        <v>63</v>
      </c>
      <c r="AM3778" t="s">
        <v>93</v>
      </c>
      <c r="AO3778">
        <v>0</v>
      </c>
      <c r="AQ3778">
        <v>0</v>
      </c>
      <c r="AR3778" t="s">
        <v>630</v>
      </c>
      <c r="AS3778" t="s">
        <v>132</v>
      </c>
    </row>
    <row r="3779" spans="1:45" x14ac:dyDescent="0.25">
      <c r="A3779">
        <v>7937992451</v>
      </c>
      <c r="B3779" t="s">
        <v>989</v>
      </c>
      <c r="C3779">
        <v>99</v>
      </c>
      <c r="D3779">
        <v>999</v>
      </c>
      <c r="E3779" s="1">
        <v>41502</v>
      </c>
      <c r="F3779">
        <v>74</v>
      </c>
      <c r="G3779" t="s">
        <v>623</v>
      </c>
      <c r="H3779" t="s">
        <v>990</v>
      </c>
      <c r="I3779" t="s">
        <v>53</v>
      </c>
      <c r="J3779">
        <v>29890</v>
      </c>
      <c r="K3779">
        <v>25090</v>
      </c>
      <c r="L3779">
        <v>20390</v>
      </c>
      <c r="M3779">
        <v>88880088</v>
      </c>
      <c r="N3779">
        <v>7</v>
      </c>
      <c r="O3779">
        <v>7</v>
      </c>
      <c r="P3779">
        <v>7</v>
      </c>
      <c r="Q3779">
        <v>353164</v>
      </c>
      <c r="R3779" t="s">
        <v>54</v>
      </c>
      <c r="S3779" t="s">
        <v>55</v>
      </c>
      <c r="T3779">
        <v>200</v>
      </c>
      <c r="U3779">
        <v>200</v>
      </c>
      <c r="V3779" t="s">
        <v>56</v>
      </c>
      <c r="W3779">
        <v>1400</v>
      </c>
      <c r="X3779">
        <v>0.58333333333333337</v>
      </c>
      <c r="Y3779">
        <v>14</v>
      </c>
      <c r="AA3779" t="s">
        <v>49</v>
      </c>
      <c r="AB3779" t="s">
        <v>58</v>
      </c>
      <c r="AC3779">
        <v>104</v>
      </c>
      <c r="AD3779" t="s">
        <v>171</v>
      </c>
      <c r="AF3779">
        <v>0</v>
      </c>
      <c r="AG3779">
        <v>408</v>
      </c>
      <c r="AH3779" t="s">
        <v>574</v>
      </c>
      <c r="AM3779" t="s">
        <v>93</v>
      </c>
      <c r="AO3779">
        <v>0</v>
      </c>
      <c r="AQ3779">
        <v>0</v>
      </c>
      <c r="AR3779" t="s">
        <v>630</v>
      </c>
      <c r="AS3779" t="s">
        <v>575</v>
      </c>
    </row>
    <row r="3780" spans="1:45" x14ac:dyDescent="0.25">
      <c r="A3780">
        <v>7937992463</v>
      </c>
      <c r="B3780" t="s">
        <v>962</v>
      </c>
      <c r="C3780" t="s">
        <v>431</v>
      </c>
      <c r="D3780" t="s">
        <v>69</v>
      </c>
      <c r="E3780" s="1">
        <v>41502</v>
      </c>
      <c r="F3780">
        <v>38</v>
      </c>
      <c r="G3780" t="s">
        <v>70</v>
      </c>
      <c r="H3780" t="s">
        <v>963</v>
      </c>
      <c r="I3780" t="s">
        <v>53</v>
      </c>
      <c r="J3780">
        <v>31890</v>
      </c>
      <c r="K3780">
        <v>16310</v>
      </c>
      <c r="L3780">
        <v>29890</v>
      </c>
      <c r="M3780">
        <v>20111288</v>
      </c>
      <c r="N3780">
        <v>7</v>
      </c>
      <c r="O3780">
        <v>7</v>
      </c>
      <c r="P3780">
        <v>7</v>
      </c>
      <c r="Q3780">
        <v>353164</v>
      </c>
      <c r="R3780" t="s">
        <v>54</v>
      </c>
      <c r="S3780" t="s">
        <v>55</v>
      </c>
      <c r="T3780">
        <v>223</v>
      </c>
      <c r="U3780">
        <v>223</v>
      </c>
      <c r="V3780" t="s">
        <v>56</v>
      </c>
      <c r="W3780">
        <v>1423</v>
      </c>
      <c r="X3780">
        <v>0.59930555555555554</v>
      </c>
      <c r="Y3780">
        <v>14</v>
      </c>
      <c r="AA3780" t="s">
        <v>49</v>
      </c>
      <c r="AB3780" t="s">
        <v>89</v>
      </c>
      <c r="AC3780">
        <v>100</v>
      </c>
      <c r="AD3780" t="s">
        <v>382</v>
      </c>
      <c r="AF3780">
        <v>0</v>
      </c>
      <c r="AG3780">
        <v>408</v>
      </c>
      <c r="AH3780" t="s">
        <v>74</v>
      </c>
      <c r="AJ3780" t="s">
        <v>61</v>
      </c>
      <c r="AK3780" t="s">
        <v>143</v>
      </c>
      <c r="AL3780" t="s">
        <v>281</v>
      </c>
      <c r="AM3780" t="s">
        <v>157</v>
      </c>
      <c r="AO3780">
        <v>0</v>
      </c>
      <c r="AQ3780">
        <v>0</v>
      </c>
      <c r="AR3780" t="s">
        <v>630</v>
      </c>
      <c r="AS3780" t="s">
        <v>161</v>
      </c>
    </row>
    <row r="3781" spans="1:45" x14ac:dyDescent="0.25">
      <c r="A3781">
        <v>7937992475</v>
      </c>
      <c r="B3781" t="s">
        <v>991</v>
      </c>
      <c r="C3781" t="s">
        <v>49</v>
      </c>
      <c r="D3781" t="s">
        <v>69</v>
      </c>
      <c r="E3781" s="1">
        <v>41502</v>
      </c>
      <c r="F3781">
        <v>37</v>
      </c>
      <c r="G3781" t="s">
        <v>80</v>
      </c>
      <c r="H3781" t="s">
        <v>199</v>
      </c>
      <c r="I3781" t="s">
        <v>53</v>
      </c>
      <c r="J3781">
        <v>15510</v>
      </c>
      <c r="K3781">
        <v>29890</v>
      </c>
      <c r="L3781">
        <v>16310</v>
      </c>
      <c r="M3781">
        <v>20140424</v>
      </c>
      <c r="N3781">
        <v>7</v>
      </c>
      <c r="O3781">
        <v>7</v>
      </c>
      <c r="P3781">
        <v>7</v>
      </c>
      <c r="Q3781">
        <v>353164</v>
      </c>
      <c r="R3781" t="s">
        <v>54</v>
      </c>
      <c r="S3781" t="s">
        <v>55</v>
      </c>
      <c r="T3781">
        <v>251</v>
      </c>
      <c r="U3781">
        <v>251</v>
      </c>
      <c r="V3781" t="s">
        <v>56</v>
      </c>
      <c r="W3781">
        <v>1451</v>
      </c>
      <c r="X3781">
        <v>0.61875000000000002</v>
      </c>
      <c r="Y3781">
        <v>14</v>
      </c>
      <c r="Z3781" t="s">
        <v>992</v>
      </c>
      <c r="AA3781" t="s">
        <v>49</v>
      </c>
      <c r="AB3781" t="s">
        <v>89</v>
      </c>
      <c r="AC3781" t="s">
        <v>993</v>
      </c>
      <c r="AD3781" t="s">
        <v>333</v>
      </c>
      <c r="AF3781">
        <v>0</v>
      </c>
      <c r="AG3781">
        <v>408</v>
      </c>
      <c r="AH3781" t="s">
        <v>74</v>
      </c>
      <c r="AJ3781" t="s">
        <v>61</v>
      </c>
      <c r="AK3781" t="s">
        <v>62</v>
      </c>
      <c r="AL3781" t="s">
        <v>63</v>
      </c>
      <c r="AM3781" t="s">
        <v>167</v>
      </c>
      <c r="AO3781">
        <v>1999</v>
      </c>
      <c r="AP3781" t="s">
        <v>994</v>
      </c>
      <c r="AQ3781">
        <v>0</v>
      </c>
      <c r="AR3781" t="s">
        <v>630</v>
      </c>
      <c r="AS3781" t="s">
        <v>78</v>
      </c>
    </row>
    <row r="3782" spans="1:45" x14ac:dyDescent="0.25">
      <c r="A3782">
        <v>7937992487</v>
      </c>
      <c r="B3782" t="s">
        <v>995</v>
      </c>
      <c r="C3782" t="s">
        <v>49</v>
      </c>
      <c r="D3782" t="s">
        <v>69</v>
      </c>
      <c r="E3782" s="1">
        <v>41502</v>
      </c>
      <c r="F3782">
        <v>38</v>
      </c>
      <c r="G3782" t="s">
        <v>80</v>
      </c>
      <c r="H3782" t="s">
        <v>52</v>
      </c>
      <c r="I3782" t="s">
        <v>53</v>
      </c>
      <c r="J3782">
        <v>29890</v>
      </c>
      <c r="K3782">
        <v>27190</v>
      </c>
      <c r="L3782">
        <v>31890</v>
      </c>
      <c r="M3782">
        <v>20150111</v>
      </c>
      <c r="N3782">
        <v>7</v>
      </c>
      <c r="O3782">
        <v>7</v>
      </c>
      <c r="P3782">
        <v>7</v>
      </c>
      <c r="Q3782">
        <v>353164</v>
      </c>
      <c r="R3782" t="s">
        <v>54</v>
      </c>
      <c r="S3782" t="s">
        <v>55</v>
      </c>
      <c r="T3782">
        <v>300</v>
      </c>
      <c r="U3782">
        <v>300</v>
      </c>
      <c r="V3782" t="s">
        <v>56</v>
      </c>
      <c r="W3782">
        <v>1500</v>
      </c>
      <c r="X3782">
        <v>0.625</v>
      </c>
      <c r="Y3782">
        <v>15</v>
      </c>
      <c r="AA3782" t="s">
        <v>49</v>
      </c>
      <c r="AB3782" t="s">
        <v>89</v>
      </c>
      <c r="AC3782">
        <v>137</v>
      </c>
      <c r="AD3782" t="s">
        <v>171</v>
      </c>
      <c r="AF3782">
        <v>0</v>
      </c>
      <c r="AG3782">
        <v>408</v>
      </c>
      <c r="AH3782" t="s">
        <v>74</v>
      </c>
      <c r="AJ3782" t="s">
        <v>61</v>
      </c>
      <c r="AK3782" t="s">
        <v>143</v>
      </c>
      <c r="AL3782" t="s">
        <v>63</v>
      </c>
      <c r="AM3782" t="s">
        <v>108</v>
      </c>
      <c r="AO3782">
        <v>2011</v>
      </c>
      <c r="AQ3782">
        <v>0</v>
      </c>
      <c r="AR3782" t="s">
        <v>630</v>
      </c>
      <c r="AS3782" t="s">
        <v>161</v>
      </c>
    </row>
    <row r="3783" spans="1:45" x14ac:dyDescent="0.25">
      <c r="A3783">
        <v>7937992505</v>
      </c>
      <c r="B3783" t="s">
        <v>964</v>
      </c>
      <c r="C3783" t="s">
        <v>49</v>
      </c>
      <c r="D3783" t="s">
        <v>50</v>
      </c>
      <c r="E3783" s="1">
        <v>41502</v>
      </c>
      <c r="F3783">
        <v>14</v>
      </c>
      <c r="G3783" t="s">
        <v>146</v>
      </c>
      <c r="H3783" t="s">
        <v>147</v>
      </c>
      <c r="I3783" t="s">
        <v>53</v>
      </c>
      <c r="J3783">
        <v>29890</v>
      </c>
      <c r="K3783">
        <v>27590</v>
      </c>
      <c r="L3783">
        <v>25090</v>
      </c>
      <c r="M3783">
        <v>20140228</v>
      </c>
      <c r="N3783">
        <v>7</v>
      </c>
      <c r="O3783">
        <v>7</v>
      </c>
      <c r="P3783">
        <v>7</v>
      </c>
      <c r="Q3783">
        <v>353164</v>
      </c>
      <c r="R3783" t="s">
        <v>54</v>
      </c>
      <c r="S3783" t="s">
        <v>55</v>
      </c>
      <c r="T3783">
        <v>431</v>
      </c>
      <c r="U3783">
        <v>431</v>
      </c>
      <c r="V3783" t="s">
        <v>56</v>
      </c>
      <c r="W3783">
        <v>1631</v>
      </c>
      <c r="X3783">
        <v>0.68819444444444444</v>
      </c>
      <c r="Y3783">
        <v>16</v>
      </c>
      <c r="AA3783" t="s">
        <v>49</v>
      </c>
      <c r="AB3783" t="s">
        <v>89</v>
      </c>
      <c r="AC3783">
        <v>97</v>
      </c>
      <c r="AD3783" t="s">
        <v>171</v>
      </c>
      <c r="AF3783">
        <v>0</v>
      </c>
      <c r="AG3783">
        <v>408</v>
      </c>
      <c r="AH3783" t="s">
        <v>107</v>
      </c>
      <c r="AJ3783" t="s">
        <v>92</v>
      </c>
      <c r="AM3783" t="s">
        <v>85</v>
      </c>
      <c r="AO3783">
        <v>2007</v>
      </c>
      <c r="AQ3783">
        <v>0</v>
      </c>
      <c r="AR3783" t="s">
        <v>630</v>
      </c>
      <c r="AS3783" t="s">
        <v>109</v>
      </c>
    </row>
    <row r="3784" spans="1:45" x14ac:dyDescent="0.25">
      <c r="A3784">
        <v>7937992517</v>
      </c>
      <c r="B3784" t="s">
        <v>965</v>
      </c>
      <c r="C3784" t="s">
        <v>49</v>
      </c>
      <c r="D3784" t="s">
        <v>69</v>
      </c>
      <c r="E3784" s="1">
        <v>41502</v>
      </c>
      <c r="F3784">
        <v>20</v>
      </c>
      <c r="G3784" t="s">
        <v>198</v>
      </c>
      <c r="H3784" t="s">
        <v>141</v>
      </c>
      <c r="I3784" t="s">
        <v>53</v>
      </c>
      <c r="J3784">
        <v>25090</v>
      </c>
      <c r="K3784">
        <v>31490</v>
      </c>
      <c r="L3784">
        <v>19890</v>
      </c>
      <c r="M3784">
        <v>20150627</v>
      </c>
      <c r="N3784">
        <v>7</v>
      </c>
      <c r="O3784">
        <v>7</v>
      </c>
      <c r="P3784">
        <v>7</v>
      </c>
      <c r="Q3784">
        <v>353164</v>
      </c>
      <c r="R3784" t="s">
        <v>54</v>
      </c>
      <c r="S3784" t="s">
        <v>55</v>
      </c>
      <c r="T3784">
        <v>441</v>
      </c>
      <c r="U3784">
        <v>441</v>
      </c>
      <c r="V3784" t="s">
        <v>56</v>
      </c>
      <c r="W3784">
        <v>1641</v>
      </c>
      <c r="X3784">
        <v>0.69513888888888886</v>
      </c>
      <c r="Y3784">
        <v>16</v>
      </c>
      <c r="AA3784" t="s">
        <v>49</v>
      </c>
      <c r="AB3784" t="s">
        <v>58</v>
      </c>
      <c r="AC3784">
        <v>173</v>
      </c>
      <c r="AD3784" t="s">
        <v>330</v>
      </c>
      <c r="AF3784">
        <v>0</v>
      </c>
      <c r="AG3784">
        <v>408</v>
      </c>
      <c r="AH3784" t="s">
        <v>98</v>
      </c>
      <c r="AJ3784" t="s">
        <v>117</v>
      </c>
      <c r="AK3784" t="s">
        <v>83</v>
      </c>
      <c r="AL3784" t="s">
        <v>63</v>
      </c>
      <c r="AM3784" t="s">
        <v>103</v>
      </c>
      <c r="AO3784">
        <v>1982</v>
      </c>
      <c r="AQ3784">
        <v>0</v>
      </c>
      <c r="AR3784" t="s">
        <v>630</v>
      </c>
      <c r="AS3784" t="s">
        <v>99</v>
      </c>
    </row>
    <row r="3785" spans="1:45" x14ac:dyDescent="0.25">
      <c r="A3785">
        <v>7937992529</v>
      </c>
      <c r="B3785" t="s">
        <v>996</v>
      </c>
      <c r="C3785" t="s">
        <v>49</v>
      </c>
      <c r="D3785" t="s">
        <v>69</v>
      </c>
      <c r="E3785" s="1">
        <v>41502</v>
      </c>
      <c r="F3785">
        <v>38</v>
      </c>
      <c r="G3785" t="s">
        <v>70</v>
      </c>
      <c r="H3785" t="s">
        <v>199</v>
      </c>
      <c r="I3785" t="s">
        <v>53</v>
      </c>
      <c r="J3785">
        <v>25090</v>
      </c>
      <c r="K3785">
        <v>31490</v>
      </c>
      <c r="L3785">
        <v>19890</v>
      </c>
      <c r="M3785">
        <v>20140128</v>
      </c>
      <c r="N3785">
        <v>7</v>
      </c>
      <c r="O3785">
        <v>7</v>
      </c>
      <c r="P3785">
        <v>7</v>
      </c>
      <c r="Q3785">
        <v>353164</v>
      </c>
      <c r="R3785" t="s">
        <v>54</v>
      </c>
      <c r="S3785" t="s">
        <v>55</v>
      </c>
      <c r="T3785">
        <v>445</v>
      </c>
      <c r="U3785">
        <v>445</v>
      </c>
      <c r="V3785" t="s">
        <v>56</v>
      </c>
      <c r="W3785">
        <v>1645</v>
      </c>
      <c r="X3785">
        <v>0.69791666666666663</v>
      </c>
      <c r="Y3785">
        <v>16</v>
      </c>
      <c r="AA3785" t="s">
        <v>49</v>
      </c>
      <c r="AB3785" t="s">
        <v>58</v>
      </c>
      <c r="AC3785">
        <v>188</v>
      </c>
      <c r="AD3785" t="s">
        <v>330</v>
      </c>
      <c r="AF3785">
        <v>0</v>
      </c>
      <c r="AG3785">
        <v>408</v>
      </c>
      <c r="AH3785" t="s">
        <v>74</v>
      </c>
      <c r="AJ3785" t="s">
        <v>61</v>
      </c>
      <c r="AK3785" t="s">
        <v>143</v>
      </c>
      <c r="AL3785" t="s">
        <v>63</v>
      </c>
      <c r="AM3785" t="s">
        <v>205</v>
      </c>
      <c r="AO3785">
        <v>2003</v>
      </c>
      <c r="AQ3785">
        <v>0</v>
      </c>
      <c r="AR3785" t="s">
        <v>630</v>
      </c>
      <c r="AS3785" t="s">
        <v>161</v>
      </c>
    </row>
    <row r="3786" spans="1:45" x14ac:dyDescent="0.25">
      <c r="A3786">
        <v>7937992530</v>
      </c>
      <c r="B3786" t="s">
        <v>874</v>
      </c>
      <c r="C3786" t="s">
        <v>49</v>
      </c>
      <c r="D3786" t="s">
        <v>50</v>
      </c>
      <c r="E3786" s="1">
        <v>41502</v>
      </c>
      <c r="F3786">
        <v>14</v>
      </c>
      <c r="G3786" t="s">
        <v>146</v>
      </c>
      <c r="H3786" t="s">
        <v>173</v>
      </c>
      <c r="I3786" t="s">
        <v>53</v>
      </c>
      <c r="J3786">
        <v>27590</v>
      </c>
      <c r="K3786">
        <v>31490</v>
      </c>
      <c r="L3786">
        <v>19890</v>
      </c>
      <c r="M3786">
        <v>88888888</v>
      </c>
      <c r="N3786">
        <v>7</v>
      </c>
      <c r="O3786">
        <v>7</v>
      </c>
      <c r="P3786">
        <v>7</v>
      </c>
      <c r="Q3786">
        <v>353164</v>
      </c>
      <c r="R3786" t="s">
        <v>54</v>
      </c>
      <c r="S3786" t="s">
        <v>55</v>
      </c>
      <c r="T3786">
        <v>451</v>
      </c>
      <c r="U3786">
        <v>451</v>
      </c>
      <c r="V3786" t="s">
        <v>56</v>
      </c>
      <c r="W3786">
        <v>1651</v>
      </c>
      <c r="X3786">
        <v>0.70208333333333339</v>
      </c>
      <c r="Y3786">
        <v>16</v>
      </c>
      <c r="AA3786" t="s">
        <v>49</v>
      </c>
      <c r="AB3786" t="s">
        <v>58</v>
      </c>
      <c r="AC3786">
        <v>200</v>
      </c>
      <c r="AD3786" t="s">
        <v>522</v>
      </c>
      <c r="AF3786">
        <v>0</v>
      </c>
      <c r="AG3786">
        <v>408</v>
      </c>
      <c r="AH3786" t="s">
        <v>107</v>
      </c>
      <c r="AJ3786" t="s">
        <v>92</v>
      </c>
      <c r="AM3786" t="s">
        <v>150</v>
      </c>
      <c r="AO3786">
        <v>1987</v>
      </c>
      <c r="AQ3786">
        <v>0</v>
      </c>
      <c r="AR3786" t="s">
        <v>630</v>
      </c>
      <c r="AS3786" t="s">
        <v>109</v>
      </c>
    </row>
    <row r="3787" spans="1:45" x14ac:dyDescent="0.25">
      <c r="A3787">
        <v>7937992542</v>
      </c>
      <c r="B3787" t="s">
        <v>997</v>
      </c>
      <c r="C3787" t="s">
        <v>49</v>
      </c>
      <c r="D3787" t="s">
        <v>50</v>
      </c>
      <c r="E3787" s="1">
        <v>41502</v>
      </c>
      <c r="F3787">
        <v>20</v>
      </c>
      <c r="G3787" t="s">
        <v>51</v>
      </c>
      <c r="H3787" t="s">
        <v>88</v>
      </c>
      <c r="I3787" t="s">
        <v>53</v>
      </c>
      <c r="J3787">
        <v>25090</v>
      </c>
      <c r="K3787">
        <v>29890</v>
      </c>
      <c r="L3787">
        <v>31490</v>
      </c>
      <c r="M3787">
        <v>20150709</v>
      </c>
      <c r="N3787">
        <v>7</v>
      </c>
      <c r="O3787">
        <v>7</v>
      </c>
      <c r="P3787">
        <v>7</v>
      </c>
      <c r="Q3787">
        <v>353164</v>
      </c>
      <c r="R3787" t="s">
        <v>54</v>
      </c>
      <c r="S3787" t="s">
        <v>55</v>
      </c>
      <c r="T3787">
        <v>515</v>
      </c>
      <c r="U3787">
        <v>515</v>
      </c>
      <c r="V3787" t="s">
        <v>56</v>
      </c>
      <c r="W3787">
        <v>1715</v>
      </c>
      <c r="X3787">
        <v>0.71875</v>
      </c>
      <c r="Y3787">
        <v>17</v>
      </c>
      <c r="Z3787" t="s">
        <v>129</v>
      </c>
      <c r="AA3787" t="s">
        <v>49</v>
      </c>
      <c r="AB3787" t="s">
        <v>58</v>
      </c>
      <c r="AC3787">
        <v>158</v>
      </c>
      <c r="AD3787" t="s">
        <v>330</v>
      </c>
      <c r="AF3787">
        <v>0</v>
      </c>
      <c r="AG3787">
        <v>408</v>
      </c>
      <c r="AH3787" t="s">
        <v>98</v>
      </c>
      <c r="AJ3787" t="s">
        <v>61</v>
      </c>
      <c r="AK3787" t="s">
        <v>118</v>
      </c>
      <c r="AL3787" t="s">
        <v>63</v>
      </c>
      <c r="AM3787" t="s">
        <v>167</v>
      </c>
      <c r="AO3787">
        <v>2007</v>
      </c>
      <c r="AQ3787">
        <v>0</v>
      </c>
      <c r="AR3787" t="s">
        <v>630</v>
      </c>
      <c r="AS3787" t="s">
        <v>165</v>
      </c>
    </row>
    <row r="3788" spans="1:45" x14ac:dyDescent="0.25">
      <c r="A3788">
        <v>7937992554</v>
      </c>
      <c r="B3788" t="s">
        <v>966</v>
      </c>
      <c r="C3788" t="s">
        <v>49</v>
      </c>
      <c r="D3788" t="s">
        <v>50</v>
      </c>
      <c r="E3788" s="1">
        <v>41502</v>
      </c>
      <c r="F3788">
        <v>38</v>
      </c>
      <c r="G3788" t="s">
        <v>967</v>
      </c>
      <c r="H3788" t="s">
        <v>52</v>
      </c>
      <c r="I3788" t="s">
        <v>53</v>
      </c>
      <c r="J3788">
        <v>27590</v>
      </c>
      <c r="K3788">
        <v>31490</v>
      </c>
      <c r="L3788">
        <v>19890</v>
      </c>
      <c r="M3788">
        <v>20141231</v>
      </c>
      <c r="N3788">
        <v>7</v>
      </c>
      <c r="O3788">
        <v>7</v>
      </c>
      <c r="P3788">
        <v>7</v>
      </c>
      <c r="Q3788">
        <v>353164</v>
      </c>
      <c r="R3788" t="s">
        <v>54</v>
      </c>
      <c r="S3788" t="s">
        <v>55</v>
      </c>
      <c r="T3788">
        <v>523</v>
      </c>
      <c r="U3788">
        <v>523</v>
      </c>
      <c r="V3788" t="s">
        <v>56</v>
      </c>
      <c r="W3788">
        <v>1723</v>
      </c>
      <c r="X3788">
        <v>0.72430555555555554</v>
      </c>
      <c r="Y3788">
        <v>17</v>
      </c>
      <c r="AA3788" t="s">
        <v>49</v>
      </c>
      <c r="AB3788" t="s">
        <v>58</v>
      </c>
      <c r="AC3788">
        <v>177</v>
      </c>
      <c r="AD3788" t="s">
        <v>522</v>
      </c>
      <c r="AF3788">
        <v>0</v>
      </c>
      <c r="AG3788">
        <v>408</v>
      </c>
      <c r="AH3788" t="s">
        <v>74</v>
      </c>
      <c r="AJ3788" t="s">
        <v>61</v>
      </c>
      <c r="AK3788" t="s">
        <v>143</v>
      </c>
      <c r="AL3788" t="s">
        <v>63</v>
      </c>
      <c r="AM3788" t="s">
        <v>85</v>
      </c>
      <c r="AO3788">
        <v>2013</v>
      </c>
      <c r="AQ3788">
        <v>0</v>
      </c>
      <c r="AR3788" t="s">
        <v>630</v>
      </c>
      <c r="AS3788" t="s">
        <v>161</v>
      </c>
    </row>
    <row r="3789" spans="1:45" x14ac:dyDescent="0.25">
      <c r="A3789">
        <v>7937992566</v>
      </c>
      <c r="B3789" t="s">
        <v>998</v>
      </c>
      <c r="C3789" t="s">
        <v>259</v>
      </c>
      <c r="D3789" t="s">
        <v>69</v>
      </c>
      <c r="E3789" s="1">
        <v>41502</v>
      </c>
      <c r="F3789">
        <v>38</v>
      </c>
      <c r="G3789" t="s">
        <v>70</v>
      </c>
      <c r="H3789" t="s">
        <v>71</v>
      </c>
      <c r="I3789" t="s">
        <v>53</v>
      </c>
      <c r="J3789">
        <v>27590</v>
      </c>
      <c r="K3789">
        <v>16310</v>
      </c>
      <c r="L3789">
        <v>29890</v>
      </c>
      <c r="M3789">
        <v>20140688</v>
      </c>
      <c r="N3789">
        <v>7</v>
      </c>
      <c r="O3789">
        <v>7</v>
      </c>
      <c r="P3789">
        <v>7</v>
      </c>
      <c r="Q3789">
        <v>353164</v>
      </c>
      <c r="R3789" t="s">
        <v>54</v>
      </c>
      <c r="S3789" t="s">
        <v>55</v>
      </c>
      <c r="T3789">
        <v>530</v>
      </c>
      <c r="U3789">
        <v>530</v>
      </c>
      <c r="V3789" t="s">
        <v>56</v>
      </c>
      <c r="W3789">
        <v>1730</v>
      </c>
      <c r="X3789">
        <v>0.72916666666666663</v>
      </c>
      <c r="Y3789">
        <v>17</v>
      </c>
      <c r="AA3789" t="s">
        <v>49</v>
      </c>
      <c r="AB3789" t="s">
        <v>89</v>
      </c>
      <c r="AC3789">
        <v>130</v>
      </c>
      <c r="AD3789" t="s">
        <v>522</v>
      </c>
      <c r="AF3789">
        <v>0</v>
      </c>
      <c r="AG3789">
        <v>408</v>
      </c>
      <c r="AH3789" t="s">
        <v>74</v>
      </c>
      <c r="AJ3789" t="s">
        <v>61</v>
      </c>
      <c r="AK3789" t="s">
        <v>143</v>
      </c>
      <c r="AL3789" t="s">
        <v>63</v>
      </c>
      <c r="AM3789" t="s">
        <v>64</v>
      </c>
      <c r="AO3789">
        <v>0</v>
      </c>
      <c r="AQ3789">
        <v>0</v>
      </c>
      <c r="AR3789" t="s">
        <v>630</v>
      </c>
      <c r="AS3789" t="s">
        <v>161</v>
      </c>
    </row>
    <row r="3790" spans="1:45" x14ac:dyDescent="0.25">
      <c r="A3790">
        <v>7937992578</v>
      </c>
      <c r="B3790" t="s">
        <v>968</v>
      </c>
      <c r="C3790" t="s">
        <v>49</v>
      </c>
      <c r="D3790" t="s">
        <v>50</v>
      </c>
      <c r="E3790" s="1">
        <v>41502</v>
      </c>
      <c r="F3790">
        <v>38</v>
      </c>
      <c r="G3790" t="s">
        <v>51</v>
      </c>
      <c r="H3790" t="s">
        <v>52</v>
      </c>
      <c r="I3790" t="s">
        <v>53</v>
      </c>
      <c r="J3790">
        <v>25090</v>
      </c>
      <c r="K3790">
        <v>31490</v>
      </c>
      <c r="L3790">
        <v>19890</v>
      </c>
      <c r="M3790">
        <v>20131031</v>
      </c>
      <c r="N3790">
        <v>7</v>
      </c>
      <c r="O3790">
        <v>7</v>
      </c>
      <c r="P3790">
        <v>7</v>
      </c>
      <c r="Q3790">
        <v>353164</v>
      </c>
      <c r="R3790" t="s">
        <v>54</v>
      </c>
      <c r="S3790" t="s">
        <v>55</v>
      </c>
      <c r="T3790">
        <v>547</v>
      </c>
      <c r="U3790">
        <v>547</v>
      </c>
      <c r="V3790" t="s">
        <v>56</v>
      </c>
      <c r="W3790">
        <v>1747</v>
      </c>
      <c r="X3790">
        <v>0.74097222222222225</v>
      </c>
      <c r="Y3790">
        <v>17</v>
      </c>
      <c r="AA3790" t="s">
        <v>49</v>
      </c>
      <c r="AB3790" t="s">
        <v>58</v>
      </c>
      <c r="AC3790">
        <v>188</v>
      </c>
      <c r="AD3790" t="s">
        <v>330</v>
      </c>
      <c r="AF3790">
        <v>0</v>
      </c>
      <c r="AG3790">
        <v>408</v>
      </c>
      <c r="AH3790" t="s">
        <v>74</v>
      </c>
      <c r="AJ3790" t="s">
        <v>61</v>
      </c>
      <c r="AK3790" t="s">
        <v>143</v>
      </c>
      <c r="AL3790" t="s">
        <v>63</v>
      </c>
      <c r="AM3790" t="s">
        <v>775</v>
      </c>
      <c r="AO3790">
        <v>2005</v>
      </c>
      <c r="AQ3790">
        <v>0</v>
      </c>
      <c r="AR3790" t="s">
        <v>630</v>
      </c>
      <c r="AS3790" t="s">
        <v>161</v>
      </c>
    </row>
    <row r="3791" spans="1:45" x14ac:dyDescent="0.25">
      <c r="A3791">
        <v>7937992580</v>
      </c>
      <c r="B3791" t="s">
        <v>969</v>
      </c>
      <c r="C3791" t="s">
        <v>657</v>
      </c>
      <c r="D3791" t="s">
        <v>69</v>
      </c>
      <c r="E3791" s="1">
        <v>41502</v>
      </c>
      <c r="F3791">
        <v>37</v>
      </c>
      <c r="G3791" t="s">
        <v>70</v>
      </c>
      <c r="H3791" t="s">
        <v>356</v>
      </c>
      <c r="I3791" t="s">
        <v>53</v>
      </c>
      <c r="J3791">
        <v>27590</v>
      </c>
      <c r="K3791">
        <v>29890</v>
      </c>
      <c r="L3791">
        <v>31490</v>
      </c>
      <c r="M3791">
        <v>20150488</v>
      </c>
      <c r="N3791">
        <v>7</v>
      </c>
      <c r="O3791">
        <v>7</v>
      </c>
      <c r="P3791">
        <v>7</v>
      </c>
      <c r="Q3791">
        <v>353164</v>
      </c>
      <c r="R3791" t="s">
        <v>54</v>
      </c>
      <c r="S3791" t="s">
        <v>55</v>
      </c>
      <c r="T3791">
        <v>637</v>
      </c>
      <c r="U3791">
        <v>637</v>
      </c>
      <c r="V3791" t="s">
        <v>56</v>
      </c>
      <c r="W3791">
        <v>1837</v>
      </c>
      <c r="X3791">
        <v>0.77569444444444446</v>
      </c>
      <c r="Y3791">
        <v>18</v>
      </c>
      <c r="Z3791" t="s">
        <v>970</v>
      </c>
      <c r="AA3791" t="s">
        <v>49</v>
      </c>
      <c r="AB3791" t="s">
        <v>58</v>
      </c>
      <c r="AC3791">
        <v>157</v>
      </c>
      <c r="AD3791" t="s">
        <v>522</v>
      </c>
      <c r="AF3791">
        <v>0</v>
      </c>
      <c r="AG3791">
        <v>408</v>
      </c>
      <c r="AH3791" t="s">
        <v>74</v>
      </c>
      <c r="AJ3791" t="s">
        <v>61</v>
      </c>
      <c r="AK3791" t="s">
        <v>143</v>
      </c>
      <c r="AL3791" t="s">
        <v>63</v>
      </c>
      <c r="AM3791" t="s">
        <v>113</v>
      </c>
      <c r="AO3791">
        <v>0</v>
      </c>
      <c r="AP3791" t="s">
        <v>971</v>
      </c>
      <c r="AQ3791">
        <v>0</v>
      </c>
      <c r="AR3791" t="s">
        <v>630</v>
      </c>
      <c r="AS3791" t="s">
        <v>78</v>
      </c>
    </row>
    <row r="3792" spans="1:45" x14ac:dyDescent="0.25">
      <c r="A3792">
        <v>7937992591</v>
      </c>
      <c r="B3792" t="s">
        <v>999</v>
      </c>
      <c r="C3792" t="s">
        <v>49</v>
      </c>
      <c r="D3792" t="s">
        <v>69</v>
      </c>
      <c r="E3792" s="1">
        <v>41502</v>
      </c>
      <c r="F3792">
        <v>37</v>
      </c>
      <c r="G3792" t="s">
        <v>80</v>
      </c>
      <c r="H3792" t="s">
        <v>71</v>
      </c>
      <c r="I3792" t="s">
        <v>53</v>
      </c>
      <c r="J3792">
        <v>27590</v>
      </c>
      <c r="K3792">
        <v>29890</v>
      </c>
      <c r="L3792">
        <v>31490</v>
      </c>
      <c r="M3792">
        <v>20140719</v>
      </c>
      <c r="N3792">
        <v>7</v>
      </c>
      <c r="O3792">
        <v>7</v>
      </c>
      <c r="P3792">
        <v>7</v>
      </c>
      <c r="Q3792">
        <v>353164</v>
      </c>
      <c r="R3792" t="s">
        <v>54</v>
      </c>
      <c r="S3792" t="s">
        <v>55</v>
      </c>
      <c r="T3792">
        <v>640</v>
      </c>
      <c r="U3792">
        <v>640</v>
      </c>
      <c r="V3792" t="s">
        <v>56</v>
      </c>
      <c r="W3792">
        <v>1840</v>
      </c>
      <c r="X3792">
        <v>0.77777777777777779</v>
      </c>
      <c r="Y3792">
        <v>18</v>
      </c>
      <c r="Z3792" t="s">
        <v>1000</v>
      </c>
      <c r="AA3792" t="s">
        <v>49</v>
      </c>
      <c r="AB3792" t="s">
        <v>58</v>
      </c>
      <c r="AC3792">
        <v>157</v>
      </c>
      <c r="AD3792" t="s">
        <v>522</v>
      </c>
      <c r="AF3792">
        <v>0</v>
      </c>
      <c r="AG3792">
        <v>408</v>
      </c>
      <c r="AH3792" t="s">
        <v>74</v>
      </c>
      <c r="AJ3792" t="s">
        <v>61</v>
      </c>
      <c r="AK3792" t="s">
        <v>143</v>
      </c>
      <c r="AL3792" t="s">
        <v>63</v>
      </c>
      <c r="AM3792" t="s">
        <v>108</v>
      </c>
      <c r="AO3792">
        <v>2002</v>
      </c>
      <c r="AP3792" t="s">
        <v>971</v>
      </c>
      <c r="AQ3792">
        <v>0</v>
      </c>
      <c r="AR3792" t="s">
        <v>630</v>
      </c>
      <c r="AS3792" t="s">
        <v>78</v>
      </c>
    </row>
    <row r="3793" spans="1:45" x14ac:dyDescent="0.25">
      <c r="A3793">
        <v>7937992608</v>
      </c>
      <c r="B3793" t="s">
        <v>972</v>
      </c>
      <c r="C3793" t="s">
        <v>49</v>
      </c>
      <c r="D3793" t="s">
        <v>69</v>
      </c>
      <c r="E3793" s="1">
        <v>41502</v>
      </c>
      <c r="F3793">
        <v>37</v>
      </c>
      <c r="G3793" t="s">
        <v>70</v>
      </c>
      <c r="H3793" t="s">
        <v>192</v>
      </c>
      <c r="I3793" t="s">
        <v>53</v>
      </c>
      <c r="J3793">
        <v>27590</v>
      </c>
      <c r="K3793">
        <v>31490</v>
      </c>
      <c r="L3793">
        <v>19890</v>
      </c>
      <c r="M3793">
        <v>88888888</v>
      </c>
      <c r="N3793">
        <v>7</v>
      </c>
      <c r="O3793">
        <v>7</v>
      </c>
      <c r="P3793">
        <v>7</v>
      </c>
      <c r="Q3793">
        <v>353164</v>
      </c>
      <c r="R3793" t="s">
        <v>54</v>
      </c>
      <c r="S3793" t="s">
        <v>55</v>
      </c>
      <c r="T3793">
        <v>653</v>
      </c>
      <c r="U3793">
        <v>653</v>
      </c>
      <c r="V3793" t="s">
        <v>56</v>
      </c>
      <c r="W3793">
        <v>1853</v>
      </c>
      <c r="X3793">
        <v>0.78680555555555554</v>
      </c>
      <c r="Y3793">
        <v>18</v>
      </c>
      <c r="Z3793" t="s">
        <v>973</v>
      </c>
      <c r="AA3793" t="s">
        <v>49</v>
      </c>
      <c r="AB3793" t="s">
        <v>58</v>
      </c>
      <c r="AC3793">
        <v>185</v>
      </c>
      <c r="AD3793" t="s">
        <v>522</v>
      </c>
      <c r="AF3793">
        <v>20130816</v>
      </c>
      <c r="AG3793">
        <v>408</v>
      </c>
      <c r="AH3793" t="s">
        <v>74</v>
      </c>
      <c r="AJ3793" t="s">
        <v>61</v>
      </c>
      <c r="AK3793" t="s">
        <v>143</v>
      </c>
      <c r="AL3793" t="s">
        <v>63</v>
      </c>
      <c r="AM3793" t="s">
        <v>64</v>
      </c>
      <c r="AO3793">
        <v>0</v>
      </c>
      <c r="AP3793" t="s">
        <v>637</v>
      </c>
      <c r="AQ3793">
        <v>0</v>
      </c>
      <c r="AR3793" t="s">
        <v>630</v>
      </c>
      <c r="AS3793" t="s">
        <v>78</v>
      </c>
    </row>
    <row r="3794" spans="1:45" x14ac:dyDescent="0.25">
      <c r="A3794">
        <v>7937992610</v>
      </c>
      <c r="B3794" t="s">
        <v>972</v>
      </c>
      <c r="C3794" t="s">
        <v>49</v>
      </c>
      <c r="D3794" t="s">
        <v>69</v>
      </c>
      <c r="E3794" s="1">
        <v>41502</v>
      </c>
      <c r="F3794">
        <v>70</v>
      </c>
      <c r="G3794" t="s">
        <v>70</v>
      </c>
      <c r="H3794" t="s">
        <v>192</v>
      </c>
      <c r="I3794" t="s">
        <v>53</v>
      </c>
      <c r="J3794">
        <v>27590</v>
      </c>
      <c r="K3794">
        <v>31490</v>
      </c>
      <c r="L3794">
        <v>19890</v>
      </c>
      <c r="M3794">
        <v>88888888</v>
      </c>
      <c r="N3794">
        <v>7</v>
      </c>
      <c r="O3794">
        <v>7</v>
      </c>
      <c r="P3794">
        <v>7</v>
      </c>
      <c r="Q3794">
        <v>353164</v>
      </c>
      <c r="R3794" t="s">
        <v>54</v>
      </c>
      <c r="S3794" t="s">
        <v>55</v>
      </c>
      <c r="T3794">
        <v>656</v>
      </c>
      <c r="U3794">
        <v>656</v>
      </c>
      <c r="V3794" t="s">
        <v>56</v>
      </c>
      <c r="W3794">
        <v>1856</v>
      </c>
      <c r="X3794">
        <v>0.78888888888888886</v>
      </c>
      <c r="Y3794">
        <v>18</v>
      </c>
      <c r="AA3794" t="s">
        <v>49</v>
      </c>
      <c r="AB3794" t="s">
        <v>58</v>
      </c>
      <c r="AC3794">
        <v>185</v>
      </c>
      <c r="AD3794" t="s">
        <v>522</v>
      </c>
      <c r="AF3794">
        <v>0</v>
      </c>
      <c r="AG3794">
        <v>408</v>
      </c>
      <c r="AH3794" t="s">
        <v>384</v>
      </c>
      <c r="AM3794" t="s">
        <v>64</v>
      </c>
      <c r="AO3794">
        <v>0</v>
      </c>
      <c r="AQ3794">
        <v>0</v>
      </c>
      <c r="AR3794" t="s">
        <v>630</v>
      </c>
      <c r="AS3794" t="s">
        <v>974</v>
      </c>
    </row>
    <row r="3795" spans="1:45" x14ac:dyDescent="0.25">
      <c r="A3795">
        <v>7937992657</v>
      </c>
      <c r="B3795" t="s">
        <v>1001</v>
      </c>
      <c r="C3795" t="s">
        <v>111</v>
      </c>
      <c r="D3795" t="s">
        <v>69</v>
      </c>
      <c r="E3795" s="1">
        <v>41502</v>
      </c>
      <c r="F3795">
        <v>20</v>
      </c>
      <c r="G3795" t="s">
        <v>70</v>
      </c>
      <c r="H3795" t="s">
        <v>654</v>
      </c>
      <c r="I3795" t="s">
        <v>53</v>
      </c>
      <c r="J3795">
        <v>13310</v>
      </c>
      <c r="K3795">
        <v>32590</v>
      </c>
      <c r="L3795">
        <v>31990</v>
      </c>
      <c r="M3795">
        <v>88888888</v>
      </c>
      <c r="N3795">
        <v>6</v>
      </c>
      <c r="O3795">
        <v>6</v>
      </c>
      <c r="P3795">
        <v>6</v>
      </c>
      <c r="Q3795">
        <v>353164</v>
      </c>
      <c r="R3795" t="s">
        <v>54</v>
      </c>
      <c r="S3795" t="s">
        <v>55</v>
      </c>
      <c r="T3795">
        <v>828</v>
      </c>
      <c r="U3795">
        <v>828</v>
      </c>
      <c r="V3795" t="s">
        <v>56</v>
      </c>
      <c r="W3795">
        <v>2028</v>
      </c>
      <c r="X3795">
        <v>0.85277777777777775</v>
      </c>
      <c r="Y3795">
        <v>20</v>
      </c>
      <c r="AA3795" t="s">
        <v>49</v>
      </c>
      <c r="AB3795" t="s">
        <v>58</v>
      </c>
      <c r="AC3795">
        <v>159</v>
      </c>
      <c r="AD3795" t="s">
        <v>185</v>
      </c>
      <c r="AF3795">
        <v>0</v>
      </c>
      <c r="AG3795">
        <v>408</v>
      </c>
      <c r="AH3795" t="s">
        <v>98</v>
      </c>
      <c r="AJ3795" t="s">
        <v>92</v>
      </c>
      <c r="AM3795" t="s">
        <v>157</v>
      </c>
      <c r="AO3795">
        <v>0</v>
      </c>
      <c r="AQ3795">
        <v>0</v>
      </c>
      <c r="AR3795" t="s">
        <v>300</v>
      </c>
      <c r="AS3795" t="s">
        <v>99</v>
      </c>
    </row>
    <row r="3796" spans="1:45" x14ac:dyDescent="0.25">
      <c r="A3796">
        <v>7937992670</v>
      </c>
      <c r="B3796" t="s">
        <v>975</v>
      </c>
      <c r="C3796" t="s">
        <v>49</v>
      </c>
      <c r="D3796" t="s">
        <v>359</v>
      </c>
      <c r="E3796" s="1">
        <v>41502</v>
      </c>
      <c r="F3796">
        <v>48</v>
      </c>
      <c r="G3796" t="s">
        <v>70</v>
      </c>
      <c r="H3796" t="s">
        <v>360</v>
      </c>
      <c r="I3796" t="s">
        <v>53</v>
      </c>
      <c r="J3796">
        <v>13310</v>
      </c>
      <c r="K3796">
        <v>13610</v>
      </c>
      <c r="L3796">
        <v>25990</v>
      </c>
      <c r="M3796">
        <v>20140430</v>
      </c>
      <c r="N3796">
        <v>6</v>
      </c>
      <c r="O3796">
        <v>6</v>
      </c>
      <c r="P3796">
        <v>6</v>
      </c>
      <c r="Q3796">
        <v>353164</v>
      </c>
      <c r="R3796" t="s">
        <v>54</v>
      </c>
      <c r="S3796" t="s">
        <v>55</v>
      </c>
      <c r="T3796">
        <v>835</v>
      </c>
      <c r="U3796">
        <v>835</v>
      </c>
      <c r="V3796" t="s">
        <v>56</v>
      </c>
      <c r="W3796">
        <v>2035</v>
      </c>
      <c r="X3796">
        <v>0.85763888888888884</v>
      </c>
      <c r="Y3796">
        <v>20</v>
      </c>
      <c r="AA3796" t="s">
        <v>49</v>
      </c>
      <c r="AB3796" t="s">
        <v>58</v>
      </c>
      <c r="AC3796">
        <v>75</v>
      </c>
      <c r="AD3796" t="s">
        <v>185</v>
      </c>
      <c r="AF3796">
        <v>0</v>
      </c>
      <c r="AG3796">
        <v>408</v>
      </c>
      <c r="AH3796" t="s">
        <v>102</v>
      </c>
      <c r="AM3796" t="s">
        <v>103</v>
      </c>
      <c r="AO3796">
        <v>2007</v>
      </c>
      <c r="AQ3796">
        <v>0</v>
      </c>
      <c r="AR3796" t="s">
        <v>300</v>
      </c>
      <c r="AS3796" t="s">
        <v>104</v>
      </c>
    </row>
    <row r="3797" spans="1:45" x14ac:dyDescent="0.25">
      <c r="A3797">
        <v>7937992694</v>
      </c>
      <c r="B3797" t="s">
        <v>1002</v>
      </c>
      <c r="C3797" t="s">
        <v>49</v>
      </c>
      <c r="D3797" t="s">
        <v>69</v>
      </c>
      <c r="E3797" s="1">
        <v>41502</v>
      </c>
      <c r="F3797">
        <v>16</v>
      </c>
      <c r="G3797" t="s">
        <v>80</v>
      </c>
      <c r="H3797" t="s">
        <v>88</v>
      </c>
      <c r="I3797" t="s">
        <v>53</v>
      </c>
      <c r="J3797">
        <v>26790</v>
      </c>
      <c r="K3797">
        <v>19890</v>
      </c>
      <c r="L3797">
        <v>13310</v>
      </c>
      <c r="M3797">
        <v>20140726</v>
      </c>
      <c r="N3797">
        <v>9</v>
      </c>
      <c r="O3797">
        <v>9</v>
      </c>
      <c r="P3797">
        <v>9</v>
      </c>
      <c r="Q3797">
        <v>353164</v>
      </c>
      <c r="R3797" t="s">
        <v>54</v>
      </c>
      <c r="S3797" t="s">
        <v>55</v>
      </c>
      <c r="T3797">
        <v>843</v>
      </c>
      <c r="U3797">
        <v>843</v>
      </c>
      <c r="V3797" t="s">
        <v>56</v>
      </c>
      <c r="W3797">
        <v>2043</v>
      </c>
      <c r="X3797">
        <v>0.86319444444444438</v>
      </c>
      <c r="Y3797">
        <v>20</v>
      </c>
      <c r="AA3797" t="s">
        <v>49</v>
      </c>
      <c r="AB3797" t="s">
        <v>89</v>
      </c>
      <c r="AC3797">
        <v>306</v>
      </c>
      <c r="AD3797" t="s">
        <v>90</v>
      </c>
      <c r="AF3797">
        <v>0</v>
      </c>
      <c r="AG3797">
        <v>408</v>
      </c>
      <c r="AH3797" t="s">
        <v>60</v>
      </c>
      <c r="AJ3797" t="s">
        <v>92</v>
      </c>
      <c r="AM3797" t="s">
        <v>108</v>
      </c>
      <c r="AO3797">
        <v>2011</v>
      </c>
      <c r="AQ3797">
        <v>0</v>
      </c>
      <c r="AR3797" t="s">
        <v>300</v>
      </c>
      <c r="AS3797" t="s">
        <v>132</v>
      </c>
    </row>
    <row r="3798" spans="1:45" x14ac:dyDescent="0.25">
      <c r="A3798">
        <v>7937992700</v>
      </c>
      <c r="B3798" t="s">
        <v>976</v>
      </c>
      <c r="C3798" t="s">
        <v>68</v>
      </c>
      <c r="D3798" t="s">
        <v>69</v>
      </c>
      <c r="E3798" s="1">
        <v>41502</v>
      </c>
      <c r="F3798">
        <v>14</v>
      </c>
      <c r="G3798" t="s">
        <v>70</v>
      </c>
      <c r="H3798" t="s">
        <v>115</v>
      </c>
      <c r="I3798" t="s">
        <v>53</v>
      </c>
      <c r="J3798">
        <v>19890</v>
      </c>
      <c r="K3798">
        <v>20190</v>
      </c>
      <c r="L3798">
        <v>13460</v>
      </c>
      <c r="M3798">
        <v>20140688</v>
      </c>
      <c r="N3798">
        <v>5</v>
      </c>
      <c r="O3798">
        <v>5</v>
      </c>
      <c r="P3798">
        <v>5</v>
      </c>
      <c r="Q3798">
        <v>353164</v>
      </c>
      <c r="R3798" t="s">
        <v>54</v>
      </c>
      <c r="S3798" t="s">
        <v>55</v>
      </c>
      <c r="T3798">
        <v>848</v>
      </c>
      <c r="U3798">
        <v>848</v>
      </c>
      <c r="V3798" t="s">
        <v>56</v>
      </c>
      <c r="W3798">
        <v>2048</v>
      </c>
      <c r="X3798">
        <v>0.8666666666666667</v>
      </c>
      <c r="Y3798">
        <v>20</v>
      </c>
      <c r="AA3798" t="s">
        <v>49</v>
      </c>
      <c r="AB3798" t="s">
        <v>58</v>
      </c>
      <c r="AC3798">
        <v>87</v>
      </c>
      <c r="AD3798" t="s">
        <v>148</v>
      </c>
      <c r="AF3798">
        <v>0</v>
      </c>
      <c r="AG3798">
        <v>408</v>
      </c>
      <c r="AH3798" t="s">
        <v>107</v>
      </c>
      <c r="AJ3798" t="s">
        <v>92</v>
      </c>
      <c r="AM3798" t="s">
        <v>113</v>
      </c>
      <c r="AO3798">
        <v>0</v>
      </c>
      <c r="AQ3798">
        <v>0</v>
      </c>
      <c r="AR3798" t="s">
        <v>300</v>
      </c>
      <c r="AS3798" t="s">
        <v>109</v>
      </c>
    </row>
    <row r="3799" spans="1:45" x14ac:dyDescent="0.25">
      <c r="A3799">
        <v>7937992712</v>
      </c>
      <c r="B3799" t="s">
        <v>1003</v>
      </c>
      <c r="C3799" t="s">
        <v>49</v>
      </c>
      <c r="D3799" t="s">
        <v>69</v>
      </c>
      <c r="E3799" s="1">
        <v>41502</v>
      </c>
      <c r="F3799">
        <v>40</v>
      </c>
      <c r="G3799" t="s">
        <v>70</v>
      </c>
      <c r="H3799" t="s">
        <v>199</v>
      </c>
      <c r="I3799" t="s">
        <v>53</v>
      </c>
      <c r="J3799">
        <v>17070</v>
      </c>
      <c r="K3799">
        <v>10110</v>
      </c>
      <c r="L3799">
        <v>10010</v>
      </c>
      <c r="M3799">
        <v>20140829</v>
      </c>
      <c r="N3799">
        <v>5</v>
      </c>
      <c r="O3799">
        <v>5</v>
      </c>
      <c r="P3799">
        <v>5</v>
      </c>
      <c r="Q3799">
        <v>353164</v>
      </c>
      <c r="R3799" t="s">
        <v>54</v>
      </c>
      <c r="S3799" t="s">
        <v>55</v>
      </c>
      <c r="T3799">
        <v>855</v>
      </c>
      <c r="U3799">
        <v>855</v>
      </c>
      <c r="V3799" t="s">
        <v>56</v>
      </c>
      <c r="W3799">
        <v>2055</v>
      </c>
      <c r="X3799">
        <v>0.87152777777777779</v>
      </c>
      <c r="Y3799">
        <v>20</v>
      </c>
      <c r="AA3799" t="s">
        <v>49</v>
      </c>
      <c r="AB3799" t="s">
        <v>58</v>
      </c>
      <c r="AC3799">
        <v>114</v>
      </c>
      <c r="AD3799" t="s">
        <v>344</v>
      </c>
      <c r="AF3799">
        <v>0</v>
      </c>
      <c r="AG3799">
        <v>408</v>
      </c>
      <c r="AH3799" t="s">
        <v>91</v>
      </c>
      <c r="AJ3799" t="s">
        <v>92</v>
      </c>
      <c r="AM3799" t="s">
        <v>103</v>
      </c>
      <c r="AO3799">
        <v>2009</v>
      </c>
      <c r="AQ3799">
        <v>0</v>
      </c>
      <c r="AR3799" t="s">
        <v>300</v>
      </c>
      <c r="AS3799" t="s">
        <v>94</v>
      </c>
    </row>
    <row r="3800" spans="1:45" x14ac:dyDescent="0.25">
      <c r="A3800">
        <v>7937992724</v>
      </c>
      <c r="B3800" t="s">
        <v>977</v>
      </c>
      <c r="C3800" t="s">
        <v>49</v>
      </c>
      <c r="D3800" t="s">
        <v>69</v>
      </c>
      <c r="E3800" s="1">
        <v>41502</v>
      </c>
      <c r="F3800">
        <v>14</v>
      </c>
      <c r="G3800" t="s">
        <v>70</v>
      </c>
      <c r="H3800" t="s">
        <v>360</v>
      </c>
      <c r="I3800" t="s">
        <v>53</v>
      </c>
      <c r="J3800">
        <v>12110</v>
      </c>
      <c r="K3800">
        <v>17010</v>
      </c>
      <c r="L3800">
        <v>17030</v>
      </c>
      <c r="M3800">
        <v>20150723</v>
      </c>
      <c r="N3800">
        <v>9</v>
      </c>
      <c r="O3800">
        <v>9</v>
      </c>
      <c r="P3800">
        <v>9</v>
      </c>
      <c r="Q3800">
        <v>353164</v>
      </c>
      <c r="R3800" t="s">
        <v>54</v>
      </c>
      <c r="S3800" t="s">
        <v>55</v>
      </c>
      <c r="T3800">
        <v>903</v>
      </c>
      <c r="U3800">
        <v>903</v>
      </c>
      <c r="V3800" t="s">
        <v>56</v>
      </c>
      <c r="W3800">
        <v>2103</v>
      </c>
      <c r="X3800">
        <v>0.87708333333333333</v>
      </c>
      <c r="Y3800">
        <v>21</v>
      </c>
      <c r="AA3800" t="s">
        <v>49</v>
      </c>
      <c r="AB3800" t="s">
        <v>89</v>
      </c>
      <c r="AC3800">
        <v>23</v>
      </c>
      <c r="AD3800" t="s">
        <v>937</v>
      </c>
      <c r="AF3800">
        <v>0</v>
      </c>
      <c r="AG3800">
        <v>408</v>
      </c>
      <c r="AH3800" t="s">
        <v>107</v>
      </c>
      <c r="AJ3800" t="s">
        <v>92</v>
      </c>
      <c r="AM3800" t="s">
        <v>167</v>
      </c>
      <c r="AO3800">
        <v>1997</v>
      </c>
      <c r="AQ3800">
        <v>0</v>
      </c>
      <c r="AR3800" t="s">
        <v>300</v>
      </c>
      <c r="AS3800" t="s">
        <v>109</v>
      </c>
    </row>
    <row r="3801" spans="1:45" x14ac:dyDescent="0.25">
      <c r="A3801">
        <v>7937992736</v>
      </c>
      <c r="B3801" t="s">
        <v>978</v>
      </c>
      <c r="C3801" t="s">
        <v>49</v>
      </c>
      <c r="D3801" t="s">
        <v>245</v>
      </c>
      <c r="E3801" s="1">
        <v>41502</v>
      </c>
      <c r="F3801">
        <v>14</v>
      </c>
      <c r="G3801" t="s">
        <v>80</v>
      </c>
      <c r="H3801" t="s">
        <v>352</v>
      </c>
      <c r="I3801" t="s">
        <v>53</v>
      </c>
      <c r="J3801">
        <v>12110</v>
      </c>
      <c r="K3801">
        <v>17010</v>
      </c>
      <c r="L3801">
        <v>17030</v>
      </c>
      <c r="M3801">
        <v>20141013</v>
      </c>
      <c r="N3801">
        <v>9</v>
      </c>
      <c r="O3801">
        <v>9</v>
      </c>
      <c r="P3801">
        <v>9</v>
      </c>
      <c r="Q3801">
        <v>353164</v>
      </c>
      <c r="R3801" t="s">
        <v>54</v>
      </c>
      <c r="S3801" t="s">
        <v>55</v>
      </c>
      <c r="T3801">
        <v>904</v>
      </c>
      <c r="U3801">
        <v>904</v>
      </c>
      <c r="V3801" t="s">
        <v>56</v>
      </c>
      <c r="W3801">
        <v>2104</v>
      </c>
      <c r="X3801">
        <v>0.87777777777777777</v>
      </c>
      <c r="Y3801">
        <v>21</v>
      </c>
      <c r="AA3801" t="s">
        <v>49</v>
      </c>
      <c r="AB3801" t="s">
        <v>58</v>
      </c>
      <c r="AC3801">
        <v>20</v>
      </c>
      <c r="AD3801" t="s">
        <v>937</v>
      </c>
      <c r="AF3801">
        <v>0</v>
      </c>
      <c r="AG3801">
        <v>408</v>
      </c>
      <c r="AH3801" t="s">
        <v>107</v>
      </c>
      <c r="AJ3801" t="s">
        <v>92</v>
      </c>
      <c r="AM3801" t="s">
        <v>108</v>
      </c>
      <c r="AO3801">
        <v>2004</v>
      </c>
      <c r="AQ3801">
        <v>0</v>
      </c>
      <c r="AR3801" t="s">
        <v>300</v>
      </c>
      <c r="AS3801" t="s">
        <v>109</v>
      </c>
    </row>
    <row r="3802" spans="1:45" x14ac:dyDescent="0.25">
      <c r="A3802">
        <v>7937992748</v>
      </c>
      <c r="B3802" t="s">
        <v>1004</v>
      </c>
      <c r="C3802" t="s">
        <v>49</v>
      </c>
      <c r="D3802" t="s">
        <v>69</v>
      </c>
      <c r="E3802" s="1">
        <v>41502</v>
      </c>
      <c r="F3802">
        <v>38</v>
      </c>
      <c r="G3802" t="s">
        <v>70</v>
      </c>
      <c r="H3802" t="s">
        <v>96</v>
      </c>
      <c r="I3802" t="s">
        <v>53</v>
      </c>
      <c r="J3802">
        <v>10110</v>
      </c>
      <c r="K3802">
        <v>27118</v>
      </c>
      <c r="L3802">
        <v>27118</v>
      </c>
      <c r="M3802">
        <v>20140409</v>
      </c>
      <c r="N3802">
        <v>9</v>
      </c>
      <c r="O3802">
        <v>9</v>
      </c>
      <c r="P3802">
        <v>9</v>
      </c>
      <c r="Q3802">
        <v>353164</v>
      </c>
      <c r="R3802" t="s">
        <v>54</v>
      </c>
      <c r="S3802" t="s">
        <v>55</v>
      </c>
      <c r="T3802">
        <v>911</v>
      </c>
      <c r="U3802">
        <v>911</v>
      </c>
      <c r="V3802" t="s">
        <v>56</v>
      </c>
      <c r="W3802">
        <v>2111</v>
      </c>
      <c r="X3802">
        <v>0.88263888888888886</v>
      </c>
      <c r="Y3802">
        <v>21</v>
      </c>
      <c r="AA3802" t="s">
        <v>49</v>
      </c>
      <c r="AB3802" t="s">
        <v>58</v>
      </c>
      <c r="AC3802">
        <v>41</v>
      </c>
      <c r="AD3802" t="s">
        <v>592</v>
      </c>
      <c r="AF3802">
        <v>0</v>
      </c>
      <c r="AG3802">
        <v>408</v>
      </c>
      <c r="AH3802" t="s">
        <v>74</v>
      </c>
      <c r="AJ3802" t="s">
        <v>61</v>
      </c>
      <c r="AK3802" t="s">
        <v>143</v>
      </c>
      <c r="AL3802" t="s">
        <v>76</v>
      </c>
      <c r="AM3802" t="s">
        <v>108</v>
      </c>
      <c r="AO3802">
        <v>2008</v>
      </c>
      <c r="AQ3802">
        <v>0</v>
      </c>
      <c r="AR3802" t="s">
        <v>300</v>
      </c>
      <c r="AS3802" t="s">
        <v>161</v>
      </c>
    </row>
    <row r="3803" spans="1:45" x14ac:dyDescent="0.25">
      <c r="A3803">
        <v>7937992750</v>
      </c>
      <c r="B3803" t="s">
        <v>979</v>
      </c>
      <c r="C3803" t="s">
        <v>49</v>
      </c>
      <c r="D3803" t="s">
        <v>124</v>
      </c>
      <c r="E3803" s="1">
        <v>41502</v>
      </c>
      <c r="F3803">
        <v>14</v>
      </c>
      <c r="G3803" t="s">
        <v>80</v>
      </c>
      <c r="H3803" t="s">
        <v>163</v>
      </c>
      <c r="I3803" t="s">
        <v>53</v>
      </c>
      <c r="J3803">
        <v>17010</v>
      </c>
      <c r="K3803">
        <v>13460</v>
      </c>
      <c r="L3803">
        <v>20450</v>
      </c>
      <c r="M3803">
        <v>20140930</v>
      </c>
      <c r="N3803">
        <v>9</v>
      </c>
      <c r="O3803">
        <v>9</v>
      </c>
      <c r="P3803">
        <v>9</v>
      </c>
      <c r="Q3803">
        <v>353164</v>
      </c>
      <c r="R3803" t="s">
        <v>54</v>
      </c>
      <c r="S3803" t="s">
        <v>55</v>
      </c>
      <c r="T3803">
        <v>916</v>
      </c>
      <c r="U3803">
        <v>916</v>
      </c>
      <c r="V3803" t="s">
        <v>56</v>
      </c>
      <c r="W3803">
        <v>2116</v>
      </c>
      <c r="X3803">
        <v>0.88611111111111107</v>
      </c>
      <c r="Y3803">
        <v>21</v>
      </c>
      <c r="AA3803" t="s">
        <v>49</v>
      </c>
      <c r="AB3803" t="s">
        <v>58</v>
      </c>
      <c r="AC3803">
        <v>8</v>
      </c>
      <c r="AD3803" t="s">
        <v>588</v>
      </c>
      <c r="AF3803">
        <v>0</v>
      </c>
      <c r="AG3803">
        <v>408</v>
      </c>
      <c r="AH3803" t="s">
        <v>107</v>
      </c>
      <c r="AJ3803" t="s">
        <v>92</v>
      </c>
      <c r="AM3803" t="s">
        <v>401</v>
      </c>
      <c r="AO3803">
        <v>2013</v>
      </c>
      <c r="AQ3803">
        <v>0</v>
      </c>
      <c r="AR3803" t="s">
        <v>300</v>
      </c>
      <c r="AS3803" t="s">
        <v>109</v>
      </c>
    </row>
    <row r="3804" spans="1:45" x14ac:dyDescent="0.25">
      <c r="A3804">
        <v>7937992761</v>
      </c>
      <c r="B3804" t="s">
        <v>980</v>
      </c>
      <c r="C3804" t="s">
        <v>111</v>
      </c>
      <c r="D3804" t="s">
        <v>69</v>
      </c>
      <c r="E3804" s="1">
        <v>41502</v>
      </c>
      <c r="F3804">
        <v>40</v>
      </c>
      <c r="G3804" t="s">
        <v>80</v>
      </c>
      <c r="H3804" t="s">
        <v>96</v>
      </c>
      <c r="I3804" t="s">
        <v>53</v>
      </c>
      <c r="J3804">
        <v>17010</v>
      </c>
      <c r="K3804">
        <v>13460</v>
      </c>
      <c r="L3804">
        <v>20450</v>
      </c>
      <c r="M3804">
        <v>88888888</v>
      </c>
      <c r="N3804">
        <v>9</v>
      </c>
      <c r="O3804">
        <v>9</v>
      </c>
      <c r="P3804">
        <v>9</v>
      </c>
      <c r="Q3804">
        <v>353164</v>
      </c>
      <c r="R3804" t="s">
        <v>54</v>
      </c>
      <c r="S3804" t="s">
        <v>55</v>
      </c>
      <c r="T3804">
        <v>921</v>
      </c>
      <c r="U3804">
        <v>921</v>
      </c>
      <c r="V3804" t="s">
        <v>56</v>
      </c>
      <c r="W3804">
        <v>2121</v>
      </c>
      <c r="X3804">
        <v>0.88958333333333339</v>
      </c>
      <c r="Y3804">
        <v>21</v>
      </c>
      <c r="AA3804" t="s">
        <v>49</v>
      </c>
      <c r="AB3804" t="s">
        <v>89</v>
      </c>
      <c r="AC3804">
        <v>6</v>
      </c>
      <c r="AD3804" t="s">
        <v>588</v>
      </c>
      <c r="AF3804">
        <v>0</v>
      </c>
      <c r="AG3804">
        <v>408</v>
      </c>
      <c r="AH3804" t="s">
        <v>91</v>
      </c>
      <c r="AJ3804" t="s">
        <v>92</v>
      </c>
      <c r="AM3804" t="s">
        <v>260</v>
      </c>
      <c r="AO3804">
        <v>0</v>
      </c>
      <c r="AQ3804">
        <v>5</v>
      </c>
      <c r="AR3804" t="s">
        <v>300</v>
      </c>
      <c r="AS3804" t="s">
        <v>94</v>
      </c>
    </row>
    <row r="3805" spans="1:45" x14ac:dyDescent="0.25">
      <c r="A3805">
        <v>7937992797</v>
      </c>
      <c r="B3805" t="s">
        <v>1005</v>
      </c>
      <c r="C3805" t="s">
        <v>49</v>
      </c>
      <c r="D3805" t="s">
        <v>69</v>
      </c>
      <c r="E3805" s="1">
        <v>41502</v>
      </c>
      <c r="F3805">
        <v>14</v>
      </c>
      <c r="G3805" t="s">
        <v>70</v>
      </c>
      <c r="H3805" t="s">
        <v>96</v>
      </c>
      <c r="I3805" t="s">
        <v>53</v>
      </c>
      <c r="J3805">
        <v>17070</v>
      </c>
      <c r="K3805">
        <v>24390</v>
      </c>
      <c r="L3805">
        <v>13460</v>
      </c>
      <c r="M3805">
        <v>20150105</v>
      </c>
      <c r="N3805">
        <v>9</v>
      </c>
      <c r="O3805">
        <v>9</v>
      </c>
      <c r="P3805">
        <v>9</v>
      </c>
      <c r="Q3805">
        <v>353164</v>
      </c>
      <c r="R3805" t="s">
        <v>54</v>
      </c>
      <c r="S3805" t="s">
        <v>55</v>
      </c>
      <c r="T3805">
        <v>1007</v>
      </c>
      <c r="U3805">
        <v>1007</v>
      </c>
      <c r="V3805" t="s">
        <v>56</v>
      </c>
      <c r="W3805">
        <v>2207</v>
      </c>
      <c r="X3805">
        <v>0.92152777777777783</v>
      </c>
      <c r="Y3805">
        <v>22</v>
      </c>
      <c r="AA3805" t="s">
        <v>49</v>
      </c>
      <c r="AB3805" t="s">
        <v>58</v>
      </c>
      <c r="AC3805">
        <v>25</v>
      </c>
      <c r="AD3805" t="s">
        <v>344</v>
      </c>
      <c r="AF3805">
        <v>0</v>
      </c>
      <c r="AG3805">
        <v>408</v>
      </c>
      <c r="AH3805" t="s">
        <v>107</v>
      </c>
      <c r="AJ3805" t="s">
        <v>92</v>
      </c>
      <c r="AK3805" t="s">
        <v>76</v>
      </c>
      <c r="AL3805" t="s">
        <v>304</v>
      </c>
      <c r="AM3805" t="s">
        <v>401</v>
      </c>
      <c r="AO3805">
        <v>2005</v>
      </c>
      <c r="AQ3805">
        <v>0</v>
      </c>
      <c r="AR3805" t="s">
        <v>300</v>
      </c>
      <c r="AS3805" t="s">
        <v>109</v>
      </c>
    </row>
    <row r="3806" spans="1:45" x14ac:dyDescent="0.25">
      <c r="A3806">
        <v>7937992803</v>
      </c>
      <c r="B3806" t="s">
        <v>981</v>
      </c>
      <c r="C3806" t="s">
        <v>68</v>
      </c>
      <c r="D3806" t="s">
        <v>69</v>
      </c>
      <c r="E3806" s="1">
        <v>41502</v>
      </c>
      <c r="F3806">
        <v>40</v>
      </c>
      <c r="G3806" t="s">
        <v>70</v>
      </c>
      <c r="H3806" t="s">
        <v>141</v>
      </c>
      <c r="I3806" t="s">
        <v>53</v>
      </c>
      <c r="J3806">
        <v>13460</v>
      </c>
      <c r="K3806">
        <v>29890</v>
      </c>
      <c r="L3806">
        <v>29290</v>
      </c>
      <c r="M3806">
        <v>20140588</v>
      </c>
      <c r="N3806">
        <v>5</v>
      </c>
      <c r="O3806">
        <v>5</v>
      </c>
      <c r="P3806">
        <v>5</v>
      </c>
      <c r="Q3806">
        <v>353164</v>
      </c>
      <c r="R3806" t="s">
        <v>54</v>
      </c>
      <c r="S3806" t="s">
        <v>55</v>
      </c>
      <c r="T3806">
        <v>1022</v>
      </c>
      <c r="U3806">
        <v>1022</v>
      </c>
      <c r="V3806" t="s">
        <v>56</v>
      </c>
      <c r="W3806">
        <v>2222</v>
      </c>
      <c r="X3806">
        <v>0.93194444444444446</v>
      </c>
      <c r="Y3806">
        <v>22</v>
      </c>
      <c r="AA3806" t="s">
        <v>49</v>
      </c>
      <c r="AB3806" t="s">
        <v>58</v>
      </c>
      <c r="AC3806">
        <v>214</v>
      </c>
      <c r="AD3806" t="s">
        <v>97</v>
      </c>
      <c r="AF3806">
        <v>0</v>
      </c>
      <c r="AG3806">
        <v>408</v>
      </c>
      <c r="AH3806" t="s">
        <v>91</v>
      </c>
      <c r="AJ3806" t="s">
        <v>92</v>
      </c>
      <c r="AM3806" t="s">
        <v>113</v>
      </c>
      <c r="AO3806">
        <v>0</v>
      </c>
      <c r="AQ3806">
        <v>0</v>
      </c>
      <c r="AR3806" t="s">
        <v>300</v>
      </c>
      <c r="AS3806" t="s">
        <v>94</v>
      </c>
    </row>
    <row r="3807" spans="1:45" x14ac:dyDescent="0.25">
      <c r="A3807">
        <v>7937992815</v>
      </c>
      <c r="B3807" t="s">
        <v>982</v>
      </c>
      <c r="C3807" t="s">
        <v>131</v>
      </c>
      <c r="D3807" t="s">
        <v>69</v>
      </c>
      <c r="E3807" s="1">
        <v>41502</v>
      </c>
      <c r="F3807">
        <v>20</v>
      </c>
      <c r="G3807" t="s">
        <v>70</v>
      </c>
      <c r="H3807" t="s">
        <v>96</v>
      </c>
      <c r="I3807" t="s">
        <v>53</v>
      </c>
      <c r="J3807">
        <v>29890</v>
      </c>
      <c r="K3807">
        <v>20090</v>
      </c>
      <c r="L3807">
        <v>11610</v>
      </c>
      <c r="M3807">
        <v>20140788</v>
      </c>
      <c r="N3807">
        <v>5</v>
      </c>
      <c r="O3807">
        <v>5</v>
      </c>
      <c r="P3807">
        <v>5</v>
      </c>
      <c r="Q3807">
        <v>353164</v>
      </c>
      <c r="R3807" t="s">
        <v>54</v>
      </c>
      <c r="S3807" t="s">
        <v>55</v>
      </c>
      <c r="T3807">
        <v>1034</v>
      </c>
      <c r="U3807">
        <v>1034</v>
      </c>
      <c r="V3807" t="s">
        <v>56</v>
      </c>
      <c r="W3807">
        <v>2234</v>
      </c>
      <c r="X3807">
        <v>0.94027777777777777</v>
      </c>
      <c r="Y3807">
        <v>22</v>
      </c>
      <c r="AA3807" t="s">
        <v>49</v>
      </c>
      <c r="AB3807" t="s">
        <v>58</v>
      </c>
      <c r="AC3807">
        <v>58</v>
      </c>
      <c r="AD3807" t="s">
        <v>171</v>
      </c>
      <c r="AF3807">
        <v>0</v>
      </c>
      <c r="AG3807">
        <v>408</v>
      </c>
      <c r="AH3807" t="s">
        <v>98</v>
      </c>
      <c r="AJ3807" t="s">
        <v>92</v>
      </c>
      <c r="AM3807" t="s">
        <v>64</v>
      </c>
      <c r="AO3807">
        <v>0</v>
      </c>
      <c r="AQ3807">
        <v>0</v>
      </c>
      <c r="AR3807" t="s">
        <v>300</v>
      </c>
      <c r="AS3807" t="s">
        <v>99</v>
      </c>
    </row>
    <row r="3808" spans="1:45" x14ac:dyDescent="0.25">
      <c r="A3808">
        <v>7937992839</v>
      </c>
      <c r="B3808" t="s">
        <v>1006</v>
      </c>
      <c r="C3808" t="s">
        <v>49</v>
      </c>
      <c r="D3808" t="s">
        <v>69</v>
      </c>
      <c r="E3808" s="1">
        <v>41502</v>
      </c>
      <c r="F3808">
        <v>14</v>
      </c>
      <c r="G3808" t="s">
        <v>70</v>
      </c>
      <c r="H3808" t="s">
        <v>136</v>
      </c>
      <c r="I3808" t="s">
        <v>53</v>
      </c>
      <c r="J3808">
        <v>20390</v>
      </c>
      <c r="K3808">
        <v>29890</v>
      </c>
      <c r="L3808">
        <v>31490</v>
      </c>
      <c r="M3808">
        <v>20150505</v>
      </c>
      <c r="N3808">
        <v>7</v>
      </c>
      <c r="O3808">
        <v>7</v>
      </c>
      <c r="P3808">
        <v>7</v>
      </c>
      <c r="Q3808">
        <v>353164</v>
      </c>
      <c r="R3808" t="s">
        <v>54</v>
      </c>
      <c r="S3808" t="s">
        <v>55</v>
      </c>
      <c r="T3808">
        <v>1110</v>
      </c>
      <c r="U3808">
        <v>1110</v>
      </c>
      <c r="V3808" t="s">
        <v>56</v>
      </c>
      <c r="W3808">
        <v>2310</v>
      </c>
      <c r="X3808">
        <v>0.96527777777777779</v>
      </c>
      <c r="Y3808">
        <v>23</v>
      </c>
      <c r="AA3808" t="s">
        <v>49</v>
      </c>
      <c r="AB3808" t="s">
        <v>58</v>
      </c>
      <c r="AC3808">
        <v>147</v>
      </c>
      <c r="AD3808" t="s">
        <v>795</v>
      </c>
      <c r="AF3808">
        <v>0</v>
      </c>
      <c r="AG3808">
        <v>408</v>
      </c>
      <c r="AH3808" t="s">
        <v>107</v>
      </c>
      <c r="AJ3808" t="s">
        <v>1007</v>
      </c>
      <c r="AK3808" t="s">
        <v>298</v>
      </c>
      <c r="AL3808" t="s">
        <v>304</v>
      </c>
      <c r="AM3808" t="s">
        <v>167</v>
      </c>
      <c r="AO3808">
        <v>0</v>
      </c>
      <c r="AQ3808">
        <v>0</v>
      </c>
      <c r="AR3808" t="s">
        <v>300</v>
      </c>
      <c r="AS3808" t="s">
        <v>109</v>
      </c>
    </row>
    <row r="3809" spans="1:45" x14ac:dyDescent="0.25">
      <c r="A3809">
        <v>7937992840</v>
      </c>
      <c r="B3809" t="s">
        <v>1038</v>
      </c>
      <c r="C3809" t="s">
        <v>259</v>
      </c>
      <c r="D3809" t="s">
        <v>69</v>
      </c>
      <c r="E3809" s="1">
        <v>41503</v>
      </c>
      <c r="F3809">
        <v>16</v>
      </c>
      <c r="G3809" t="s">
        <v>80</v>
      </c>
      <c r="H3809" t="s">
        <v>163</v>
      </c>
      <c r="I3809" t="s">
        <v>53</v>
      </c>
      <c r="J3809">
        <v>15510</v>
      </c>
      <c r="K3809">
        <v>29890</v>
      </c>
      <c r="L3809">
        <v>16310</v>
      </c>
      <c r="M3809">
        <v>20140488</v>
      </c>
      <c r="N3809">
        <v>7</v>
      </c>
      <c r="O3809">
        <v>7</v>
      </c>
      <c r="P3809">
        <v>7</v>
      </c>
      <c r="Q3809">
        <v>353164</v>
      </c>
      <c r="R3809" t="s">
        <v>54</v>
      </c>
      <c r="S3809" t="s">
        <v>55</v>
      </c>
      <c r="T3809">
        <v>1240</v>
      </c>
      <c r="U3809">
        <v>40</v>
      </c>
      <c r="V3809" t="s">
        <v>56</v>
      </c>
      <c r="W3809">
        <v>1240</v>
      </c>
      <c r="X3809">
        <v>0.52777777777777779</v>
      </c>
      <c r="Y3809">
        <v>12</v>
      </c>
      <c r="AA3809" t="s">
        <v>49</v>
      </c>
      <c r="AB3809" t="s">
        <v>58</v>
      </c>
      <c r="AC3809">
        <v>95</v>
      </c>
      <c r="AD3809" t="s">
        <v>333</v>
      </c>
      <c r="AF3809">
        <v>0</v>
      </c>
      <c r="AG3809">
        <v>408</v>
      </c>
      <c r="AH3809" t="s">
        <v>60</v>
      </c>
      <c r="AJ3809" t="s">
        <v>92</v>
      </c>
      <c r="AK3809" t="s">
        <v>83</v>
      </c>
      <c r="AL3809" t="s">
        <v>63</v>
      </c>
      <c r="AM3809" t="s">
        <v>64</v>
      </c>
      <c r="AO3809">
        <v>0</v>
      </c>
      <c r="AQ3809">
        <v>0</v>
      </c>
      <c r="AR3809" t="s">
        <v>1009</v>
      </c>
      <c r="AS3809" t="s">
        <v>132</v>
      </c>
    </row>
    <row r="3810" spans="1:45" x14ac:dyDescent="0.25">
      <c r="A3810">
        <v>7937992852</v>
      </c>
      <c r="B3810" t="s">
        <v>1039</v>
      </c>
      <c r="C3810" t="s">
        <v>111</v>
      </c>
      <c r="D3810" t="s">
        <v>69</v>
      </c>
      <c r="E3810" s="1">
        <v>41503</v>
      </c>
      <c r="F3810">
        <v>16</v>
      </c>
      <c r="G3810" t="s">
        <v>80</v>
      </c>
      <c r="H3810" t="s">
        <v>195</v>
      </c>
      <c r="I3810" t="s">
        <v>53</v>
      </c>
      <c r="J3810">
        <v>15510</v>
      </c>
      <c r="K3810">
        <v>29890</v>
      </c>
      <c r="L3810">
        <v>16310</v>
      </c>
      <c r="M3810">
        <v>88888888</v>
      </c>
      <c r="N3810">
        <v>7</v>
      </c>
      <c r="O3810">
        <v>7</v>
      </c>
      <c r="P3810">
        <v>7</v>
      </c>
      <c r="Q3810">
        <v>353164</v>
      </c>
      <c r="R3810" t="s">
        <v>54</v>
      </c>
      <c r="S3810" t="s">
        <v>55</v>
      </c>
      <c r="T3810">
        <v>1242</v>
      </c>
      <c r="U3810">
        <v>42</v>
      </c>
      <c r="V3810" t="s">
        <v>56</v>
      </c>
      <c r="W3810">
        <v>1242</v>
      </c>
      <c r="X3810">
        <v>0.52916666666666667</v>
      </c>
      <c r="Y3810">
        <v>12</v>
      </c>
      <c r="AA3810" t="s">
        <v>49</v>
      </c>
      <c r="AB3810" t="s">
        <v>58</v>
      </c>
      <c r="AC3810">
        <v>93</v>
      </c>
      <c r="AD3810" t="s">
        <v>333</v>
      </c>
      <c r="AF3810">
        <v>0</v>
      </c>
      <c r="AG3810">
        <v>408</v>
      </c>
      <c r="AH3810" t="s">
        <v>60</v>
      </c>
      <c r="AJ3810" t="s">
        <v>92</v>
      </c>
      <c r="AK3810" t="s">
        <v>83</v>
      </c>
      <c r="AL3810" t="s">
        <v>63</v>
      </c>
      <c r="AM3810" t="s">
        <v>157</v>
      </c>
      <c r="AO3810">
        <v>0</v>
      </c>
      <c r="AQ3810">
        <v>0</v>
      </c>
      <c r="AR3810" t="s">
        <v>1009</v>
      </c>
      <c r="AS3810" t="s">
        <v>132</v>
      </c>
    </row>
    <row r="3811" spans="1:45" x14ac:dyDescent="0.25">
      <c r="A3811">
        <v>7937992864</v>
      </c>
      <c r="B3811" t="s">
        <v>1008</v>
      </c>
      <c r="C3811" t="s">
        <v>431</v>
      </c>
      <c r="D3811" t="s">
        <v>69</v>
      </c>
      <c r="E3811" s="1">
        <v>41503</v>
      </c>
      <c r="F3811">
        <v>38</v>
      </c>
      <c r="G3811" t="s">
        <v>80</v>
      </c>
      <c r="H3811" t="s">
        <v>199</v>
      </c>
      <c r="I3811" t="s">
        <v>53</v>
      </c>
      <c r="J3811">
        <v>15510</v>
      </c>
      <c r="K3811">
        <v>29890</v>
      </c>
      <c r="L3811">
        <v>16310</v>
      </c>
      <c r="M3811">
        <v>88880088</v>
      </c>
      <c r="N3811">
        <v>7</v>
      </c>
      <c r="O3811">
        <v>7</v>
      </c>
      <c r="P3811">
        <v>7</v>
      </c>
      <c r="Q3811">
        <v>353164</v>
      </c>
      <c r="R3811" t="s">
        <v>54</v>
      </c>
      <c r="S3811" t="s">
        <v>55</v>
      </c>
      <c r="T3811">
        <v>1245</v>
      </c>
      <c r="U3811">
        <v>45</v>
      </c>
      <c r="V3811" t="s">
        <v>56</v>
      </c>
      <c r="W3811">
        <v>1245</v>
      </c>
      <c r="X3811">
        <v>0.53125</v>
      </c>
      <c r="Y3811">
        <v>12</v>
      </c>
      <c r="AA3811" t="s">
        <v>49</v>
      </c>
      <c r="AB3811" t="s">
        <v>89</v>
      </c>
      <c r="AC3811">
        <v>78</v>
      </c>
      <c r="AD3811" t="s">
        <v>333</v>
      </c>
      <c r="AF3811">
        <v>0</v>
      </c>
      <c r="AG3811">
        <v>408</v>
      </c>
      <c r="AH3811" t="s">
        <v>74</v>
      </c>
      <c r="AJ3811" t="s">
        <v>61</v>
      </c>
      <c r="AK3811" t="s">
        <v>62</v>
      </c>
      <c r="AL3811" t="s">
        <v>63</v>
      </c>
      <c r="AM3811" t="s">
        <v>257</v>
      </c>
      <c r="AO3811">
        <v>0</v>
      </c>
      <c r="AQ3811">
        <v>0</v>
      </c>
      <c r="AR3811" t="s">
        <v>1009</v>
      </c>
      <c r="AS3811" t="s">
        <v>161</v>
      </c>
    </row>
    <row r="3812" spans="1:45" x14ac:dyDescent="0.25">
      <c r="A3812">
        <v>7937992876</v>
      </c>
      <c r="B3812" t="s">
        <v>1010</v>
      </c>
      <c r="C3812" t="s">
        <v>111</v>
      </c>
      <c r="D3812" t="s">
        <v>69</v>
      </c>
      <c r="E3812" s="1">
        <v>41503</v>
      </c>
      <c r="F3812">
        <v>38</v>
      </c>
      <c r="G3812" t="s">
        <v>80</v>
      </c>
      <c r="H3812" t="s">
        <v>106</v>
      </c>
      <c r="I3812" t="s">
        <v>53</v>
      </c>
      <c r="J3812">
        <v>29890</v>
      </c>
      <c r="K3812">
        <v>27190</v>
      </c>
      <c r="L3812">
        <v>31890</v>
      </c>
      <c r="M3812">
        <v>88888888</v>
      </c>
      <c r="N3812">
        <v>7</v>
      </c>
      <c r="O3812">
        <v>7</v>
      </c>
      <c r="P3812">
        <v>7</v>
      </c>
      <c r="Q3812">
        <v>353164</v>
      </c>
      <c r="R3812" t="s">
        <v>54</v>
      </c>
      <c r="S3812" t="s">
        <v>55</v>
      </c>
      <c r="T3812">
        <v>1256</v>
      </c>
      <c r="U3812">
        <v>56</v>
      </c>
      <c r="V3812" t="s">
        <v>56</v>
      </c>
      <c r="W3812">
        <v>1256</v>
      </c>
      <c r="X3812">
        <v>0.53888888888888886</v>
      </c>
      <c r="Y3812">
        <v>12</v>
      </c>
      <c r="AA3812" t="s">
        <v>49</v>
      </c>
      <c r="AB3812" t="s">
        <v>89</v>
      </c>
      <c r="AC3812">
        <v>131</v>
      </c>
      <c r="AD3812" t="s">
        <v>171</v>
      </c>
      <c r="AF3812">
        <v>0</v>
      </c>
      <c r="AG3812">
        <v>408</v>
      </c>
      <c r="AH3812" t="s">
        <v>74</v>
      </c>
      <c r="AJ3812" t="s">
        <v>61</v>
      </c>
      <c r="AK3812" t="s">
        <v>143</v>
      </c>
      <c r="AL3812" t="s">
        <v>63</v>
      </c>
      <c r="AM3812" t="s">
        <v>93</v>
      </c>
      <c r="AO3812">
        <v>0</v>
      </c>
      <c r="AQ3812">
        <v>0</v>
      </c>
      <c r="AR3812" t="s">
        <v>1009</v>
      </c>
      <c r="AS3812" t="s">
        <v>161</v>
      </c>
    </row>
    <row r="3813" spans="1:45" x14ac:dyDescent="0.25">
      <c r="A3813">
        <v>7937992888</v>
      </c>
      <c r="B3813" t="s">
        <v>1011</v>
      </c>
      <c r="C3813" t="s">
        <v>49</v>
      </c>
      <c r="D3813" t="s">
        <v>50</v>
      </c>
      <c r="E3813" s="1">
        <v>41503</v>
      </c>
      <c r="F3813">
        <v>38</v>
      </c>
      <c r="G3813" t="s">
        <v>182</v>
      </c>
      <c r="H3813" t="s">
        <v>173</v>
      </c>
      <c r="I3813" t="s">
        <v>53</v>
      </c>
      <c r="J3813">
        <v>25090</v>
      </c>
      <c r="K3813">
        <v>31490</v>
      </c>
      <c r="L3813">
        <v>19890</v>
      </c>
      <c r="M3813">
        <v>20140131</v>
      </c>
      <c r="N3813">
        <v>7</v>
      </c>
      <c r="O3813">
        <v>7</v>
      </c>
      <c r="P3813">
        <v>7</v>
      </c>
      <c r="Q3813">
        <v>353164</v>
      </c>
      <c r="R3813" t="s">
        <v>54</v>
      </c>
      <c r="S3813" t="s">
        <v>55</v>
      </c>
      <c r="T3813">
        <v>107</v>
      </c>
      <c r="U3813">
        <v>107</v>
      </c>
      <c r="V3813" t="s">
        <v>56</v>
      </c>
      <c r="W3813">
        <v>1307</v>
      </c>
      <c r="X3813">
        <v>0.54652777777777783</v>
      </c>
      <c r="Y3813">
        <v>13</v>
      </c>
      <c r="AA3813" t="s">
        <v>49</v>
      </c>
      <c r="AB3813" t="s">
        <v>89</v>
      </c>
      <c r="AC3813">
        <v>172</v>
      </c>
      <c r="AD3813" t="s">
        <v>330</v>
      </c>
      <c r="AF3813">
        <v>0</v>
      </c>
      <c r="AG3813">
        <v>408</v>
      </c>
      <c r="AH3813" t="s">
        <v>74</v>
      </c>
      <c r="AJ3813" t="s">
        <v>61</v>
      </c>
      <c r="AK3813" t="s">
        <v>143</v>
      </c>
      <c r="AL3813" t="s">
        <v>63</v>
      </c>
      <c r="AM3813" t="s">
        <v>85</v>
      </c>
      <c r="AO3813">
        <v>2002</v>
      </c>
      <c r="AQ3813">
        <v>0</v>
      </c>
      <c r="AR3813" t="s">
        <v>1009</v>
      </c>
      <c r="AS3813" t="s">
        <v>161</v>
      </c>
    </row>
    <row r="3814" spans="1:45" x14ac:dyDescent="0.25">
      <c r="A3814">
        <v>7937992890</v>
      </c>
      <c r="B3814" t="s">
        <v>1040</v>
      </c>
      <c r="C3814" t="s">
        <v>49</v>
      </c>
      <c r="D3814" t="s">
        <v>69</v>
      </c>
      <c r="E3814" s="1">
        <v>41503</v>
      </c>
      <c r="F3814">
        <v>38</v>
      </c>
      <c r="G3814" t="s">
        <v>70</v>
      </c>
      <c r="H3814" t="s">
        <v>96</v>
      </c>
      <c r="I3814" t="s">
        <v>53</v>
      </c>
      <c r="J3814">
        <v>27590</v>
      </c>
      <c r="K3814">
        <v>16310</v>
      </c>
      <c r="L3814">
        <v>29890</v>
      </c>
      <c r="M3814">
        <v>20150630</v>
      </c>
      <c r="N3814">
        <v>7</v>
      </c>
      <c r="O3814">
        <v>7</v>
      </c>
      <c r="P3814">
        <v>7</v>
      </c>
      <c r="Q3814">
        <v>353164</v>
      </c>
      <c r="R3814" t="s">
        <v>54</v>
      </c>
      <c r="S3814" t="s">
        <v>55</v>
      </c>
      <c r="T3814">
        <v>117</v>
      </c>
      <c r="U3814">
        <v>117</v>
      </c>
      <c r="V3814" t="s">
        <v>56</v>
      </c>
      <c r="W3814">
        <v>1317</v>
      </c>
      <c r="X3814">
        <v>0.55347222222222225</v>
      </c>
      <c r="Y3814">
        <v>13</v>
      </c>
      <c r="AA3814" t="s">
        <v>49</v>
      </c>
      <c r="AB3814" t="s">
        <v>89</v>
      </c>
      <c r="AC3814">
        <v>138</v>
      </c>
      <c r="AD3814" t="s">
        <v>522</v>
      </c>
      <c r="AF3814">
        <v>0</v>
      </c>
      <c r="AG3814">
        <v>408</v>
      </c>
      <c r="AH3814" t="s">
        <v>74</v>
      </c>
      <c r="AJ3814" t="s">
        <v>61</v>
      </c>
      <c r="AK3814" t="s">
        <v>143</v>
      </c>
      <c r="AL3814" t="s">
        <v>63</v>
      </c>
      <c r="AM3814" t="s">
        <v>108</v>
      </c>
      <c r="AO3814">
        <v>2010</v>
      </c>
      <c r="AQ3814">
        <v>0</v>
      </c>
      <c r="AR3814" t="s">
        <v>1009</v>
      </c>
      <c r="AS3814" t="s">
        <v>161</v>
      </c>
    </row>
    <row r="3815" spans="1:45" x14ac:dyDescent="0.25">
      <c r="A3815">
        <v>7937992906</v>
      </c>
      <c r="B3815" t="s">
        <v>1012</v>
      </c>
      <c r="C3815" t="s">
        <v>49</v>
      </c>
      <c r="D3815" t="s">
        <v>69</v>
      </c>
      <c r="E3815" s="1">
        <v>41503</v>
      </c>
      <c r="F3815">
        <v>38</v>
      </c>
      <c r="G3815" t="s">
        <v>80</v>
      </c>
      <c r="H3815" t="s">
        <v>195</v>
      </c>
      <c r="I3815" t="s">
        <v>53</v>
      </c>
      <c r="J3815">
        <v>11610</v>
      </c>
      <c r="K3815">
        <v>31490</v>
      </c>
      <c r="L3815">
        <v>10010</v>
      </c>
      <c r="M3815">
        <v>20141210</v>
      </c>
      <c r="N3815">
        <v>5</v>
      </c>
      <c r="O3815">
        <v>5</v>
      </c>
      <c r="P3815">
        <v>5</v>
      </c>
      <c r="Q3815">
        <v>353164</v>
      </c>
      <c r="R3815" t="s">
        <v>54</v>
      </c>
      <c r="S3815" t="s">
        <v>55</v>
      </c>
      <c r="T3815">
        <v>135</v>
      </c>
      <c r="U3815">
        <v>135</v>
      </c>
      <c r="V3815" t="s">
        <v>56</v>
      </c>
      <c r="W3815">
        <v>1335</v>
      </c>
      <c r="X3815">
        <v>0.56597222222222221</v>
      </c>
      <c r="Y3815">
        <v>13</v>
      </c>
      <c r="AA3815" t="s">
        <v>49</v>
      </c>
      <c r="AB3815" t="s">
        <v>58</v>
      </c>
      <c r="AC3815">
        <v>189</v>
      </c>
      <c r="AD3815" t="s">
        <v>629</v>
      </c>
      <c r="AF3815">
        <v>0</v>
      </c>
      <c r="AG3815">
        <v>408</v>
      </c>
      <c r="AH3815" t="s">
        <v>74</v>
      </c>
      <c r="AJ3815" t="s">
        <v>61</v>
      </c>
      <c r="AK3815" t="s">
        <v>143</v>
      </c>
      <c r="AL3815" t="s">
        <v>63</v>
      </c>
      <c r="AM3815" t="s">
        <v>108</v>
      </c>
      <c r="AO3815">
        <v>2007</v>
      </c>
      <c r="AQ3815">
        <v>0</v>
      </c>
      <c r="AR3815" t="s">
        <v>1009</v>
      </c>
      <c r="AS3815" t="s">
        <v>161</v>
      </c>
    </row>
    <row r="3816" spans="1:45" x14ac:dyDescent="0.25">
      <c r="A3816">
        <v>7937992918</v>
      </c>
      <c r="B3816" t="s">
        <v>1041</v>
      </c>
      <c r="C3816" t="s">
        <v>49</v>
      </c>
      <c r="D3816" t="s">
        <v>69</v>
      </c>
      <c r="E3816" s="1">
        <v>41503</v>
      </c>
      <c r="F3816">
        <v>38</v>
      </c>
      <c r="G3816" t="s">
        <v>80</v>
      </c>
      <c r="H3816" t="s">
        <v>106</v>
      </c>
      <c r="I3816" t="s">
        <v>53</v>
      </c>
      <c r="J3816">
        <v>11610</v>
      </c>
      <c r="K3816">
        <v>31490</v>
      </c>
      <c r="L3816">
        <v>10010</v>
      </c>
      <c r="M3816">
        <v>20150414</v>
      </c>
      <c r="N3816">
        <v>7</v>
      </c>
      <c r="O3816">
        <v>7</v>
      </c>
      <c r="P3816">
        <v>7</v>
      </c>
      <c r="Q3816">
        <v>353164</v>
      </c>
      <c r="R3816" t="s">
        <v>54</v>
      </c>
      <c r="S3816" t="s">
        <v>55</v>
      </c>
      <c r="T3816">
        <v>140</v>
      </c>
      <c r="U3816">
        <v>140</v>
      </c>
      <c r="V3816" t="s">
        <v>56</v>
      </c>
      <c r="W3816">
        <v>1340</v>
      </c>
      <c r="X3816">
        <v>0.56944444444444442</v>
      </c>
      <c r="Y3816">
        <v>13</v>
      </c>
      <c r="AA3816" t="s">
        <v>49</v>
      </c>
      <c r="AB3816" t="s">
        <v>89</v>
      </c>
      <c r="AC3816">
        <v>201</v>
      </c>
      <c r="AD3816" t="s">
        <v>629</v>
      </c>
      <c r="AF3816">
        <v>0</v>
      </c>
      <c r="AG3816">
        <v>408</v>
      </c>
      <c r="AH3816" t="s">
        <v>74</v>
      </c>
      <c r="AJ3816" t="s">
        <v>61</v>
      </c>
      <c r="AK3816" t="s">
        <v>143</v>
      </c>
      <c r="AL3816" t="s">
        <v>63</v>
      </c>
      <c r="AM3816" t="s">
        <v>108</v>
      </c>
      <c r="AO3816">
        <v>2013</v>
      </c>
      <c r="AQ3816">
        <v>0</v>
      </c>
      <c r="AR3816" t="s">
        <v>1009</v>
      </c>
      <c r="AS3816" t="s">
        <v>161</v>
      </c>
    </row>
    <row r="3817" spans="1:45" x14ac:dyDescent="0.25">
      <c r="A3817">
        <v>7937992920</v>
      </c>
      <c r="B3817" t="s">
        <v>1013</v>
      </c>
      <c r="C3817" t="s">
        <v>49</v>
      </c>
      <c r="D3817" t="s">
        <v>622</v>
      </c>
      <c r="E3817" s="1">
        <v>41503</v>
      </c>
      <c r="F3817">
        <v>38</v>
      </c>
      <c r="G3817" t="s">
        <v>623</v>
      </c>
      <c r="H3817" t="s">
        <v>766</v>
      </c>
      <c r="I3817" t="s">
        <v>53</v>
      </c>
      <c r="J3817">
        <v>11610</v>
      </c>
      <c r="K3817">
        <v>31490</v>
      </c>
      <c r="L3817">
        <v>10010</v>
      </c>
      <c r="M3817">
        <v>20140430</v>
      </c>
      <c r="N3817">
        <v>7</v>
      </c>
      <c r="O3817">
        <v>7</v>
      </c>
      <c r="P3817">
        <v>7</v>
      </c>
      <c r="Q3817">
        <v>353164</v>
      </c>
      <c r="R3817" t="s">
        <v>54</v>
      </c>
      <c r="S3817" t="s">
        <v>55</v>
      </c>
      <c r="T3817">
        <v>145</v>
      </c>
      <c r="U3817">
        <v>145</v>
      </c>
      <c r="V3817" t="s">
        <v>56</v>
      </c>
      <c r="W3817">
        <v>1345</v>
      </c>
      <c r="X3817">
        <v>0.57291666666666663</v>
      </c>
      <c r="Y3817">
        <v>13</v>
      </c>
      <c r="AA3817" t="s">
        <v>49</v>
      </c>
      <c r="AB3817" t="s">
        <v>89</v>
      </c>
      <c r="AC3817">
        <v>189</v>
      </c>
      <c r="AD3817" t="s">
        <v>629</v>
      </c>
      <c r="AF3817">
        <v>0</v>
      </c>
      <c r="AG3817">
        <v>408</v>
      </c>
      <c r="AH3817" t="s">
        <v>74</v>
      </c>
      <c r="AJ3817" t="s">
        <v>61</v>
      </c>
      <c r="AK3817" t="s">
        <v>143</v>
      </c>
      <c r="AL3817" t="s">
        <v>63</v>
      </c>
      <c r="AM3817" t="s">
        <v>113</v>
      </c>
      <c r="AO3817">
        <v>0</v>
      </c>
      <c r="AQ3817">
        <v>0</v>
      </c>
      <c r="AR3817" t="s">
        <v>1009</v>
      </c>
      <c r="AS3817" t="s">
        <v>161</v>
      </c>
    </row>
    <row r="3818" spans="1:45" x14ac:dyDescent="0.25">
      <c r="A3818">
        <v>7937992931</v>
      </c>
      <c r="B3818" t="s">
        <v>1042</v>
      </c>
      <c r="C3818" t="s">
        <v>49</v>
      </c>
      <c r="D3818" t="s">
        <v>69</v>
      </c>
      <c r="E3818" s="1">
        <v>41503</v>
      </c>
      <c r="F3818">
        <v>38</v>
      </c>
      <c r="G3818" t="s">
        <v>70</v>
      </c>
      <c r="H3818" t="s">
        <v>115</v>
      </c>
      <c r="I3818" t="s">
        <v>53</v>
      </c>
      <c r="J3818">
        <v>27590</v>
      </c>
      <c r="K3818">
        <v>16310</v>
      </c>
      <c r="L3818">
        <v>29890</v>
      </c>
      <c r="M3818">
        <v>20130929</v>
      </c>
      <c r="N3818">
        <v>7</v>
      </c>
      <c r="O3818">
        <v>7</v>
      </c>
      <c r="P3818">
        <v>7</v>
      </c>
      <c r="Q3818">
        <v>353164</v>
      </c>
      <c r="R3818" t="s">
        <v>54</v>
      </c>
      <c r="S3818" t="s">
        <v>55</v>
      </c>
      <c r="T3818">
        <v>153</v>
      </c>
      <c r="U3818">
        <v>153</v>
      </c>
      <c r="V3818" t="s">
        <v>56</v>
      </c>
      <c r="W3818">
        <v>1353</v>
      </c>
      <c r="X3818">
        <v>0.57847222222222217</v>
      </c>
      <c r="Y3818">
        <v>13</v>
      </c>
      <c r="AA3818" t="s">
        <v>49</v>
      </c>
      <c r="AB3818" t="s">
        <v>58</v>
      </c>
      <c r="AC3818">
        <v>143</v>
      </c>
      <c r="AD3818" t="s">
        <v>522</v>
      </c>
      <c r="AF3818">
        <v>0</v>
      </c>
      <c r="AG3818">
        <v>408</v>
      </c>
      <c r="AH3818" t="s">
        <v>74</v>
      </c>
      <c r="AJ3818" t="s">
        <v>61</v>
      </c>
      <c r="AK3818" t="s">
        <v>143</v>
      </c>
      <c r="AL3818" t="s">
        <v>63</v>
      </c>
      <c r="AM3818" t="s">
        <v>64</v>
      </c>
      <c r="AO3818">
        <v>2013</v>
      </c>
      <c r="AQ3818">
        <v>0</v>
      </c>
      <c r="AR3818" t="s">
        <v>1009</v>
      </c>
      <c r="AS3818" t="s">
        <v>161</v>
      </c>
    </row>
    <row r="3819" spans="1:45" x14ac:dyDescent="0.25">
      <c r="A3819">
        <v>7937992943</v>
      </c>
      <c r="B3819" t="s">
        <v>1014</v>
      </c>
      <c r="C3819" t="s">
        <v>49</v>
      </c>
      <c r="D3819" t="s">
        <v>50</v>
      </c>
      <c r="E3819" s="1">
        <v>41503</v>
      </c>
      <c r="F3819">
        <v>14</v>
      </c>
      <c r="G3819" t="s">
        <v>51</v>
      </c>
      <c r="H3819" t="s">
        <v>352</v>
      </c>
      <c r="I3819" t="s">
        <v>53</v>
      </c>
      <c r="J3819">
        <v>16310</v>
      </c>
      <c r="K3819">
        <v>27590</v>
      </c>
      <c r="L3819">
        <v>25090</v>
      </c>
      <c r="M3819">
        <v>20141231</v>
      </c>
      <c r="N3819">
        <v>7</v>
      </c>
      <c r="O3819">
        <v>7</v>
      </c>
      <c r="P3819">
        <v>7</v>
      </c>
      <c r="Q3819">
        <v>353164</v>
      </c>
      <c r="R3819" t="s">
        <v>54</v>
      </c>
      <c r="S3819" t="s">
        <v>55</v>
      </c>
      <c r="T3819">
        <v>159</v>
      </c>
      <c r="U3819">
        <v>159</v>
      </c>
      <c r="V3819" t="s">
        <v>56</v>
      </c>
      <c r="W3819">
        <v>1359</v>
      </c>
      <c r="X3819">
        <v>0.58263888888888882</v>
      </c>
      <c r="Y3819">
        <v>13</v>
      </c>
      <c r="AA3819" t="s">
        <v>49</v>
      </c>
      <c r="AB3819" t="s">
        <v>89</v>
      </c>
      <c r="AC3819">
        <v>95</v>
      </c>
      <c r="AD3819" t="s">
        <v>250</v>
      </c>
      <c r="AF3819">
        <v>0</v>
      </c>
      <c r="AG3819">
        <v>408</v>
      </c>
      <c r="AH3819" t="s">
        <v>107</v>
      </c>
      <c r="AJ3819" t="s">
        <v>92</v>
      </c>
      <c r="AM3819" t="s">
        <v>85</v>
      </c>
      <c r="AO3819">
        <v>2012</v>
      </c>
      <c r="AQ3819">
        <v>0</v>
      </c>
      <c r="AR3819" t="s">
        <v>1009</v>
      </c>
      <c r="AS3819" t="s">
        <v>109</v>
      </c>
    </row>
    <row r="3820" spans="1:45" x14ac:dyDescent="0.25">
      <c r="A3820">
        <v>7937992955</v>
      </c>
      <c r="B3820" t="s">
        <v>1015</v>
      </c>
      <c r="C3820" t="s">
        <v>111</v>
      </c>
      <c r="D3820" t="s">
        <v>69</v>
      </c>
      <c r="E3820" s="1">
        <v>41503</v>
      </c>
      <c r="F3820">
        <v>37</v>
      </c>
      <c r="G3820" t="s">
        <v>70</v>
      </c>
      <c r="H3820" t="s">
        <v>163</v>
      </c>
      <c r="I3820" t="s">
        <v>53</v>
      </c>
      <c r="J3820">
        <v>16310</v>
      </c>
      <c r="K3820">
        <v>27590</v>
      </c>
      <c r="L3820">
        <v>25090</v>
      </c>
      <c r="M3820">
        <v>88888888</v>
      </c>
      <c r="N3820">
        <v>7</v>
      </c>
      <c r="O3820">
        <v>7</v>
      </c>
      <c r="P3820">
        <v>7</v>
      </c>
      <c r="Q3820">
        <v>353164</v>
      </c>
      <c r="R3820" t="s">
        <v>54</v>
      </c>
      <c r="S3820" t="s">
        <v>55</v>
      </c>
      <c r="T3820">
        <v>203</v>
      </c>
      <c r="U3820">
        <v>203</v>
      </c>
      <c r="V3820" t="s">
        <v>56</v>
      </c>
      <c r="W3820">
        <v>1403</v>
      </c>
      <c r="X3820">
        <v>0.5854166666666667</v>
      </c>
      <c r="Y3820">
        <v>14</v>
      </c>
      <c r="Z3820" t="s">
        <v>836</v>
      </c>
      <c r="AA3820" t="s">
        <v>49</v>
      </c>
      <c r="AB3820" t="s">
        <v>58</v>
      </c>
      <c r="AC3820">
        <v>95</v>
      </c>
      <c r="AD3820" t="s">
        <v>250</v>
      </c>
      <c r="AF3820">
        <v>0</v>
      </c>
      <c r="AG3820">
        <v>408</v>
      </c>
      <c r="AH3820" t="s">
        <v>74</v>
      </c>
      <c r="AJ3820" t="s">
        <v>61</v>
      </c>
      <c r="AK3820" t="s">
        <v>143</v>
      </c>
      <c r="AL3820" t="s">
        <v>63</v>
      </c>
      <c r="AM3820" t="s">
        <v>113</v>
      </c>
      <c r="AO3820">
        <v>0</v>
      </c>
      <c r="AP3820" t="s">
        <v>1016</v>
      </c>
      <c r="AQ3820">
        <v>0</v>
      </c>
      <c r="AR3820" t="s">
        <v>1009</v>
      </c>
      <c r="AS3820" t="s">
        <v>78</v>
      </c>
    </row>
    <row r="3821" spans="1:45" x14ac:dyDescent="0.25">
      <c r="A3821">
        <v>7937992967</v>
      </c>
      <c r="B3821" t="s">
        <v>1017</v>
      </c>
      <c r="C3821" t="s">
        <v>49</v>
      </c>
      <c r="D3821" t="s">
        <v>622</v>
      </c>
      <c r="E3821" s="1">
        <v>41503</v>
      </c>
      <c r="F3821">
        <v>14</v>
      </c>
      <c r="G3821" t="s">
        <v>623</v>
      </c>
      <c r="H3821" t="s">
        <v>1018</v>
      </c>
      <c r="I3821" t="s">
        <v>53</v>
      </c>
      <c r="J3821">
        <v>0</v>
      </c>
      <c r="K3821">
        <v>40404</v>
      </c>
      <c r="L3821">
        <v>40404</v>
      </c>
      <c r="M3821">
        <v>20140430</v>
      </c>
      <c r="N3821">
        <v>7</v>
      </c>
      <c r="O3821">
        <v>7</v>
      </c>
      <c r="P3821">
        <v>7</v>
      </c>
      <c r="Q3821">
        <v>353164</v>
      </c>
      <c r="R3821" t="s">
        <v>54</v>
      </c>
      <c r="S3821" t="s">
        <v>55</v>
      </c>
      <c r="T3821">
        <v>209</v>
      </c>
      <c r="U3821">
        <v>209</v>
      </c>
      <c r="V3821" t="s">
        <v>56</v>
      </c>
      <c r="W3821">
        <v>1409</v>
      </c>
      <c r="X3821">
        <v>0.58958333333333335</v>
      </c>
      <c r="Y3821">
        <v>14</v>
      </c>
      <c r="AA3821" t="s">
        <v>49</v>
      </c>
      <c r="AB3821" t="s">
        <v>1019</v>
      </c>
      <c r="AD3821" t="s">
        <v>1020</v>
      </c>
      <c r="AF3821">
        <v>0</v>
      </c>
      <c r="AG3821">
        <v>408</v>
      </c>
      <c r="AH3821" t="s">
        <v>107</v>
      </c>
      <c r="AJ3821" t="s">
        <v>92</v>
      </c>
      <c r="AM3821" t="s">
        <v>113</v>
      </c>
      <c r="AO3821">
        <v>0</v>
      </c>
      <c r="AQ3821">
        <v>0</v>
      </c>
      <c r="AR3821" t="s">
        <v>1009</v>
      </c>
      <c r="AS3821" t="s">
        <v>109</v>
      </c>
    </row>
    <row r="3822" spans="1:45" x14ac:dyDescent="0.25">
      <c r="A3822">
        <v>7937992979</v>
      </c>
      <c r="B3822" t="s">
        <v>1021</v>
      </c>
      <c r="C3822" t="s">
        <v>111</v>
      </c>
      <c r="D3822" t="s">
        <v>69</v>
      </c>
      <c r="E3822" s="1">
        <v>41503</v>
      </c>
      <c r="F3822">
        <v>38</v>
      </c>
      <c r="G3822" t="s">
        <v>70</v>
      </c>
      <c r="H3822" t="s">
        <v>199</v>
      </c>
      <c r="I3822" t="s">
        <v>53</v>
      </c>
      <c r="J3822">
        <v>27590</v>
      </c>
      <c r="K3822">
        <v>13810</v>
      </c>
      <c r="L3822">
        <v>16310</v>
      </c>
      <c r="M3822">
        <v>88888888</v>
      </c>
      <c r="N3822">
        <v>7</v>
      </c>
      <c r="O3822">
        <v>7</v>
      </c>
      <c r="P3822">
        <v>7</v>
      </c>
      <c r="Q3822">
        <v>353164</v>
      </c>
      <c r="R3822" t="s">
        <v>54</v>
      </c>
      <c r="S3822" t="s">
        <v>55</v>
      </c>
      <c r="T3822">
        <v>215</v>
      </c>
      <c r="U3822">
        <v>215</v>
      </c>
      <c r="V3822" t="s">
        <v>56</v>
      </c>
      <c r="W3822">
        <v>1415</v>
      </c>
      <c r="X3822">
        <v>0.59375</v>
      </c>
      <c r="Y3822">
        <v>14</v>
      </c>
      <c r="AA3822" t="s">
        <v>49</v>
      </c>
      <c r="AB3822" t="s">
        <v>58</v>
      </c>
      <c r="AC3822">
        <v>95</v>
      </c>
      <c r="AD3822" t="s">
        <v>522</v>
      </c>
      <c r="AF3822">
        <v>0</v>
      </c>
      <c r="AG3822">
        <v>408</v>
      </c>
      <c r="AH3822" t="s">
        <v>74</v>
      </c>
      <c r="AJ3822" t="s">
        <v>61</v>
      </c>
      <c r="AK3822" t="s">
        <v>143</v>
      </c>
      <c r="AL3822" t="s">
        <v>63</v>
      </c>
      <c r="AM3822" t="s">
        <v>157</v>
      </c>
      <c r="AO3822">
        <v>0</v>
      </c>
      <c r="AQ3822">
        <v>0</v>
      </c>
      <c r="AR3822" t="s">
        <v>1009</v>
      </c>
      <c r="AS3822" t="s">
        <v>161</v>
      </c>
    </row>
    <row r="3823" spans="1:45" x14ac:dyDescent="0.25">
      <c r="A3823">
        <v>7937992980</v>
      </c>
      <c r="B3823">
        <v>1156508</v>
      </c>
      <c r="C3823" t="s">
        <v>1043</v>
      </c>
      <c r="D3823" t="s">
        <v>69</v>
      </c>
      <c r="E3823" s="1">
        <v>41503</v>
      </c>
      <c r="F3823">
        <v>37</v>
      </c>
      <c r="G3823" t="s">
        <v>146</v>
      </c>
      <c r="H3823" t="s">
        <v>147</v>
      </c>
      <c r="I3823" t="s">
        <v>53</v>
      </c>
      <c r="J3823">
        <v>27590</v>
      </c>
      <c r="K3823">
        <v>21690</v>
      </c>
      <c r="L3823">
        <v>13810</v>
      </c>
      <c r="M3823">
        <v>88880088</v>
      </c>
      <c r="N3823">
        <v>7</v>
      </c>
      <c r="O3823">
        <v>7</v>
      </c>
      <c r="P3823">
        <v>7</v>
      </c>
      <c r="Q3823">
        <v>353164</v>
      </c>
      <c r="R3823" t="s">
        <v>54</v>
      </c>
      <c r="S3823" t="s">
        <v>55</v>
      </c>
      <c r="T3823">
        <v>219</v>
      </c>
      <c r="U3823">
        <v>219</v>
      </c>
      <c r="V3823" t="s">
        <v>56</v>
      </c>
      <c r="W3823">
        <v>1419</v>
      </c>
      <c r="X3823">
        <v>0.59652777777777777</v>
      </c>
      <c r="Y3823">
        <v>14</v>
      </c>
      <c r="Z3823" t="s">
        <v>1044</v>
      </c>
      <c r="AA3823" t="s">
        <v>49</v>
      </c>
      <c r="AB3823" t="s">
        <v>58</v>
      </c>
      <c r="AC3823" t="s">
        <v>1045</v>
      </c>
      <c r="AD3823" t="s">
        <v>522</v>
      </c>
      <c r="AF3823">
        <v>0</v>
      </c>
      <c r="AG3823">
        <v>408</v>
      </c>
      <c r="AH3823" t="s">
        <v>74</v>
      </c>
      <c r="AJ3823" t="s">
        <v>61</v>
      </c>
      <c r="AK3823" t="s">
        <v>143</v>
      </c>
      <c r="AL3823" t="s">
        <v>63</v>
      </c>
      <c r="AM3823" t="s">
        <v>705</v>
      </c>
      <c r="AO3823">
        <v>0</v>
      </c>
      <c r="AP3823" t="s">
        <v>1046</v>
      </c>
      <c r="AQ3823">
        <v>0</v>
      </c>
      <c r="AR3823" t="s">
        <v>1009</v>
      </c>
      <c r="AS3823" t="s">
        <v>78</v>
      </c>
    </row>
    <row r="3824" spans="1:45" x14ac:dyDescent="0.25">
      <c r="A3824">
        <v>7937992992</v>
      </c>
      <c r="B3824" t="s">
        <v>1022</v>
      </c>
      <c r="C3824" t="s">
        <v>111</v>
      </c>
      <c r="D3824" t="s">
        <v>69</v>
      </c>
      <c r="E3824" s="1">
        <v>41503</v>
      </c>
      <c r="F3824">
        <v>37</v>
      </c>
      <c r="G3824" t="s">
        <v>80</v>
      </c>
      <c r="H3824" t="s">
        <v>246</v>
      </c>
      <c r="I3824" t="s">
        <v>53</v>
      </c>
      <c r="J3824">
        <v>27590</v>
      </c>
      <c r="K3824">
        <v>14010</v>
      </c>
      <c r="L3824">
        <v>22890</v>
      </c>
      <c r="M3824">
        <v>88888888</v>
      </c>
      <c r="N3824">
        <v>7</v>
      </c>
      <c r="O3824">
        <v>7</v>
      </c>
      <c r="P3824">
        <v>7</v>
      </c>
      <c r="Q3824">
        <v>353164</v>
      </c>
      <c r="R3824" t="s">
        <v>54</v>
      </c>
      <c r="S3824" t="s">
        <v>55</v>
      </c>
      <c r="T3824">
        <v>231</v>
      </c>
      <c r="U3824">
        <v>231</v>
      </c>
      <c r="V3824" t="s">
        <v>56</v>
      </c>
      <c r="W3824">
        <v>1431</v>
      </c>
      <c r="X3824">
        <v>0.60486111111111118</v>
      </c>
      <c r="Y3824">
        <v>14</v>
      </c>
      <c r="Z3824" t="s">
        <v>1023</v>
      </c>
      <c r="AA3824" t="s">
        <v>49</v>
      </c>
      <c r="AB3824" t="s">
        <v>58</v>
      </c>
      <c r="AC3824">
        <v>19</v>
      </c>
      <c r="AD3824" t="s">
        <v>522</v>
      </c>
      <c r="AF3824">
        <v>20130817</v>
      </c>
      <c r="AG3824">
        <v>408</v>
      </c>
      <c r="AH3824" t="s">
        <v>74</v>
      </c>
      <c r="AJ3824" t="s">
        <v>61</v>
      </c>
      <c r="AK3824" t="s">
        <v>143</v>
      </c>
      <c r="AL3824" t="s">
        <v>63</v>
      </c>
      <c r="AM3824" t="s">
        <v>157</v>
      </c>
      <c r="AO3824">
        <v>0</v>
      </c>
      <c r="AP3824" t="s">
        <v>1024</v>
      </c>
      <c r="AQ3824">
        <v>0</v>
      </c>
      <c r="AR3824" t="s">
        <v>1009</v>
      </c>
      <c r="AS3824" t="s">
        <v>78</v>
      </c>
    </row>
    <row r="3825" spans="1:45" x14ac:dyDescent="0.25">
      <c r="A3825">
        <v>7937993005</v>
      </c>
      <c r="B3825" t="s">
        <v>1025</v>
      </c>
      <c r="C3825" t="s">
        <v>49</v>
      </c>
      <c r="D3825" t="s">
        <v>69</v>
      </c>
      <c r="E3825" s="1">
        <v>41503</v>
      </c>
      <c r="F3825">
        <v>37</v>
      </c>
      <c r="G3825" t="s">
        <v>80</v>
      </c>
      <c r="H3825" t="s">
        <v>192</v>
      </c>
      <c r="I3825" t="s">
        <v>53</v>
      </c>
      <c r="J3825">
        <v>20390</v>
      </c>
      <c r="K3825">
        <v>14010</v>
      </c>
      <c r="L3825">
        <v>22890</v>
      </c>
      <c r="M3825">
        <v>20140826</v>
      </c>
      <c r="N3825">
        <v>7</v>
      </c>
      <c r="O3825">
        <v>7</v>
      </c>
      <c r="P3825">
        <v>7</v>
      </c>
      <c r="Q3825">
        <v>353164</v>
      </c>
      <c r="R3825" t="s">
        <v>54</v>
      </c>
      <c r="S3825" t="s">
        <v>55</v>
      </c>
      <c r="T3825">
        <v>238</v>
      </c>
      <c r="U3825">
        <v>238</v>
      </c>
      <c r="V3825" t="s">
        <v>56</v>
      </c>
      <c r="W3825">
        <v>1438</v>
      </c>
      <c r="X3825">
        <v>0.60972222222222217</v>
      </c>
      <c r="Y3825">
        <v>14</v>
      </c>
      <c r="Z3825" t="s">
        <v>1026</v>
      </c>
      <c r="AA3825" t="s">
        <v>49</v>
      </c>
      <c r="AB3825" t="s">
        <v>58</v>
      </c>
      <c r="AC3825">
        <v>23</v>
      </c>
      <c r="AD3825" t="s">
        <v>795</v>
      </c>
      <c r="AF3825">
        <v>0</v>
      </c>
      <c r="AG3825">
        <v>408</v>
      </c>
      <c r="AH3825" t="s">
        <v>74</v>
      </c>
      <c r="AJ3825" t="s">
        <v>61</v>
      </c>
      <c r="AK3825" t="s">
        <v>143</v>
      </c>
      <c r="AL3825" t="s">
        <v>63</v>
      </c>
      <c r="AM3825" t="s">
        <v>108</v>
      </c>
      <c r="AO3825">
        <v>2006</v>
      </c>
      <c r="AP3825" t="s">
        <v>1027</v>
      </c>
      <c r="AQ3825">
        <v>0</v>
      </c>
      <c r="AR3825" t="s">
        <v>1009</v>
      </c>
      <c r="AS3825" t="s">
        <v>78</v>
      </c>
    </row>
    <row r="3826" spans="1:45" x14ac:dyDescent="0.25">
      <c r="A3826">
        <v>7937993017</v>
      </c>
      <c r="B3826" t="s">
        <v>1028</v>
      </c>
      <c r="C3826" t="s">
        <v>217</v>
      </c>
      <c r="D3826" t="s">
        <v>69</v>
      </c>
      <c r="E3826" s="1">
        <v>41503</v>
      </c>
      <c r="F3826">
        <v>37</v>
      </c>
      <c r="G3826" t="s">
        <v>80</v>
      </c>
      <c r="H3826" t="s">
        <v>96</v>
      </c>
      <c r="I3826" t="s">
        <v>53</v>
      </c>
      <c r="J3826">
        <v>27590</v>
      </c>
      <c r="K3826">
        <v>22890</v>
      </c>
      <c r="L3826">
        <v>21690</v>
      </c>
      <c r="M3826">
        <v>20131088</v>
      </c>
      <c r="N3826">
        <v>7</v>
      </c>
      <c r="O3826">
        <v>7</v>
      </c>
      <c r="P3826">
        <v>7</v>
      </c>
      <c r="Q3826">
        <v>353164</v>
      </c>
      <c r="R3826" t="s">
        <v>54</v>
      </c>
      <c r="S3826" t="s">
        <v>55</v>
      </c>
      <c r="T3826">
        <v>340</v>
      </c>
      <c r="U3826">
        <v>340</v>
      </c>
      <c r="V3826" t="s">
        <v>56</v>
      </c>
      <c r="W3826">
        <v>1540</v>
      </c>
      <c r="X3826">
        <v>0.65277777777777779</v>
      </c>
      <c r="Y3826">
        <v>15</v>
      </c>
      <c r="Z3826" t="s">
        <v>1029</v>
      </c>
      <c r="AA3826" t="s">
        <v>49</v>
      </c>
      <c r="AB3826" t="s">
        <v>58</v>
      </c>
      <c r="AC3826">
        <v>55</v>
      </c>
      <c r="AD3826" t="s">
        <v>522</v>
      </c>
      <c r="AF3826">
        <v>0</v>
      </c>
      <c r="AG3826">
        <v>408</v>
      </c>
      <c r="AH3826" t="s">
        <v>74</v>
      </c>
      <c r="AJ3826" t="s">
        <v>61</v>
      </c>
      <c r="AK3826" t="s">
        <v>143</v>
      </c>
      <c r="AL3826" t="s">
        <v>63</v>
      </c>
      <c r="AM3826" t="s">
        <v>257</v>
      </c>
      <c r="AO3826">
        <v>0</v>
      </c>
      <c r="AP3826" t="s">
        <v>635</v>
      </c>
      <c r="AQ3826">
        <v>0</v>
      </c>
      <c r="AR3826" t="s">
        <v>1009</v>
      </c>
      <c r="AS3826" t="s">
        <v>78</v>
      </c>
    </row>
    <row r="3827" spans="1:45" x14ac:dyDescent="0.25">
      <c r="A3827">
        <v>7937993029</v>
      </c>
      <c r="B3827" t="s">
        <v>1047</v>
      </c>
      <c r="C3827" t="s">
        <v>49</v>
      </c>
      <c r="D3827" t="s">
        <v>69</v>
      </c>
      <c r="E3827" s="1">
        <v>41503</v>
      </c>
      <c r="F3827">
        <v>37</v>
      </c>
      <c r="G3827" t="s">
        <v>70</v>
      </c>
      <c r="H3827" t="s">
        <v>199</v>
      </c>
      <c r="I3827" t="s">
        <v>53</v>
      </c>
      <c r="J3827">
        <v>27590</v>
      </c>
      <c r="K3827">
        <v>21690</v>
      </c>
      <c r="L3827">
        <v>13810</v>
      </c>
      <c r="M3827">
        <v>20150806</v>
      </c>
      <c r="N3827">
        <v>7</v>
      </c>
      <c r="O3827">
        <v>7</v>
      </c>
      <c r="P3827">
        <v>7</v>
      </c>
      <c r="Q3827">
        <v>353164</v>
      </c>
      <c r="R3827" t="s">
        <v>54</v>
      </c>
      <c r="S3827" t="s">
        <v>55</v>
      </c>
      <c r="T3827">
        <v>345</v>
      </c>
      <c r="U3827">
        <v>345</v>
      </c>
      <c r="V3827" t="s">
        <v>56</v>
      </c>
      <c r="W3827">
        <v>1545</v>
      </c>
      <c r="X3827">
        <v>0.65625</v>
      </c>
      <c r="Y3827">
        <v>15</v>
      </c>
      <c r="Z3827" t="s">
        <v>1048</v>
      </c>
      <c r="AA3827" t="s">
        <v>49</v>
      </c>
      <c r="AB3827" t="s">
        <v>58</v>
      </c>
      <c r="AC3827" t="s">
        <v>1045</v>
      </c>
      <c r="AD3827" t="s">
        <v>522</v>
      </c>
      <c r="AF3827">
        <v>0</v>
      </c>
      <c r="AG3827">
        <v>408</v>
      </c>
      <c r="AH3827" t="s">
        <v>74</v>
      </c>
      <c r="AJ3827" t="s">
        <v>61</v>
      </c>
      <c r="AK3827" t="s">
        <v>143</v>
      </c>
      <c r="AL3827" t="s">
        <v>63</v>
      </c>
      <c r="AM3827" t="s">
        <v>401</v>
      </c>
      <c r="AO3827">
        <v>2003</v>
      </c>
      <c r="AP3827" t="s">
        <v>1046</v>
      </c>
      <c r="AQ3827">
        <v>0</v>
      </c>
      <c r="AR3827" t="s">
        <v>1009</v>
      </c>
      <c r="AS3827" t="s">
        <v>78</v>
      </c>
    </row>
    <row r="3828" spans="1:45" x14ac:dyDescent="0.25">
      <c r="A3828">
        <v>7937993030</v>
      </c>
      <c r="B3828" t="s">
        <v>1049</v>
      </c>
      <c r="C3828" t="s">
        <v>49</v>
      </c>
      <c r="D3828" t="s">
        <v>69</v>
      </c>
      <c r="E3828" s="1">
        <v>41503</v>
      </c>
      <c r="F3828">
        <v>38</v>
      </c>
      <c r="G3828" t="s">
        <v>70</v>
      </c>
      <c r="H3828" t="s">
        <v>192</v>
      </c>
      <c r="I3828" t="s">
        <v>53</v>
      </c>
      <c r="J3828">
        <v>13810</v>
      </c>
      <c r="K3828">
        <v>25090</v>
      </c>
      <c r="L3828">
        <v>27590</v>
      </c>
      <c r="M3828">
        <v>20140904</v>
      </c>
      <c r="N3828">
        <v>7</v>
      </c>
      <c r="O3828">
        <v>7</v>
      </c>
      <c r="P3828">
        <v>7</v>
      </c>
      <c r="Q3828">
        <v>353164</v>
      </c>
      <c r="R3828" t="s">
        <v>54</v>
      </c>
      <c r="S3828" t="s">
        <v>55</v>
      </c>
      <c r="T3828">
        <v>356</v>
      </c>
      <c r="U3828">
        <v>356</v>
      </c>
      <c r="V3828" t="s">
        <v>56</v>
      </c>
      <c r="W3828">
        <v>1556</v>
      </c>
      <c r="X3828">
        <v>0.66388888888888886</v>
      </c>
      <c r="Y3828">
        <v>15</v>
      </c>
      <c r="AA3828" t="s">
        <v>49</v>
      </c>
      <c r="AB3828" t="s">
        <v>58</v>
      </c>
      <c r="AC3828">
        <v>252</v>
      </c>
      <c r="AD3828" t="s">
        <v>121</v>
      </c>
      <c r="AF3828">
        <v>0</v>
      </c>
      <c r="AG3828">
        <v>408</v>
      </c>
      <c r="AH3828" t="s">
        <v>74</v>
      </c>
      <c r="AJ3828" t="s">
        <v>61</v>
      </c>
      <c r="AK3828" t="s">
        <v>143</v>
      </c>
      <c r="AL3828" t="s">
        <v>63</v>
      </c>
      <c r="AM3828" t="s">
        <v>103</v>
      </c>
      <c r="AO3828">
        <v>2009</v>
      </c>
      <c r="AQ3828">
        <v>0</v>
      </c>
      <c r="AR3828" t="s">
        <v>1009</v>
      </c>
      <c r="AS3828" t="s">
        <v>161</v>
      </c>
    </row>
    <row r="3829" spans="1:45" x14ac:dyDescent="0.25">
      <c r="A3829">
        <v>7937993054</v>
      </c>
      <c r="B3829" t="s">
        <v>1050</v>
      </c>
      <c r="C3829" t="s">
        <v>49</v>
      </c>
      <c r="D3829" t="s">
        <v>69</v>
      </c>
      <c r="E3829" s="1">
        <v>41503</v>
      </c>
      <c r="F3829">
        <v>14</v>
      </c>
      <c r="G3829" t="s">
        <v>80</v>
      </c>
      <c r="H3829" t="s">
        <v>195</v>
      </c>
      <c r="I3829" t="s">
        <v>53</v>
      </c>
      <c r="J3829">
        <v>11610</v>
      </c>
      <c r="K3829">
        <v>13810</v>
      </c>
      <c r="L3829">
        <v>16310</v>
      </c>
      <c r="M3829">
        <v>20140515</v>
      </c>
      <c r="N3829">
        <v>7</v>
      </c>
      <c r="O3829">
        <v>7</v>
      </c>
      <c r="P3829">
        <v>7</v>
      </c>
      <c r="Q3829">
        <v>353164</v>
      </c>
      <c r="R3829" t="s">
        <v>54</v>
      </c>
      <c r="S3829" t="s">
        <v>55</v>
      </c>
      <c r="T3829">
        <v>407</v>
      </c>
      <c r="U3829">
        <v>407</v>
      </c>
      <c r="V3829" t="s">
        <v>56</v>
      </c>
      <c r="W3829">
        <v>1607</v>
      </c>
      <c r="X3829">
        <v>0.67152777777777783</v>
      </c>
      <c r="Y3829">
        <v>16</v>
      </c>
      <c r="AA3829" t="s">
        <v>49</v>
      </c>
      <c r="AB3829" t="s">
        <v>89</v>
      </c>
      <c r="AC3829">
        <v>93</v>
      </c>
      <c r="AD3829" t="s">
        <v>629</v>
      </c>
      <c r="AF3829">
        <v>0</v>
      </c>
      <c r="AG3829">
        <v>408</v>
      </c>
      <c r="AH3829" t="s">
        <v>107</v>
      </c>
      <c r="AJ3829" t="s">
        <v>92</v>
      </c>
      <c r="AK3829" t="s">
        <v>281</v>
      </c>
      <c r="AL3829" t="s">
        <v>63</v>
      </c>
      <c r="AM3829" t="s">
        <v>167</v>
      </c>
      <c r="AO3829">
        <v>2008</v>
      </c>
      <c r="AQ3829">
        <v>0</v>
      </c>
      <c r="AR3829" t="s">
        <v>1009</v>
      </c>
      <c r="AS3829" t="s">
        <v>109</v>
      </c>
    </row>
    <row r="3830" spans="1:45" x14ac:dyDescent="0.25">
      <c r="A3830">
        <v>7937993066</v>
      </c>
      <c r="B3830" t="s">
        <v>1030</v>
      </c>
      <c r="C3830" t="s">
        <v>111</v>
      </c>
      <c r="D3830" t="s">
        <v>69</v>
      </c>
      <c r="E3830" s="1">
        <v>41503</v>
      </c>
      <c r="F3830">
        <v>14</v>
      </c>
      <c r="G3830" t="s">
        <v>80</v>
      </c>
      <c r="H3830" t="s">
        <v>120</v>
      </c>
      <c r="I3830" t="s">
        <v>53</v>
      </c>
      <c r="J3830">
        <v>11610</v>
      </c>
      <c r="K3830">
        <v>13810</v>
      </c>
      <c r="L3830">
        <v>16310</v>
      </c>
      <c r="M3830">
        <v>88888888</v>
      </c>
      <c r="N3830">
        <v>7</v>
      </c>
      <c r="O3830">
        <v>7</v>
      </c>
      <c r="P3830">
        <v>7</v>
      </c>
      <c r="Q3830">
        <v>353164</v>
      </c>
      <c r="R3830" t="s">
        <v>54</v>
      </c>
      <c r="S3830" t="s">
        <v>55</v>
      </c>
      <c r="T3830">
        <v>409</v>
      </c>
      <c r="U3830">
        <v>409</v>
      </c>
      <c r="V3830" t="s">
        <v>56</v>
      </c>
      <c r="W3830">
        <v>1609</v>
      </c>
      <c r="X3830">
        <v>0.67291666666666661</v>
      </c>
      <c r="Y3830">
        <v>16</v>
      </c>
      <c r="AA3830" t="s">
        <v>49</v>
      </c>
      <c r="AB3830" t="s">
        <v>89</v>
      </c>
      <c r="AC3830">
        <v>91</v>
      </c>
      <c r="AD3830" t="s">
        <v>629</v>
      </c>
      <c r="AF3830">
        <v>0</v>
      </c>
      <c r="AG3830">
        <v>408</v>
      </c>
      <c r="AH3830" t="s">
        <v>107</v>
      </c>
      <c r="AJ3830" t="s">
        <v>92</v>
      </c>
      <c r="AK3830" t="s">
        <v>281</v>
      </c>
      <c r="AL3830" t="s">
        <v>63</v>
      </c>
      <c r="AM3830" t="s">
        <v>64</v>
      </c>
      <c r="AO3830">
        <v>0</v>
      </c>
      <c r="AQ3830">
        <v>0</v>
      </c>
      <c r="AR3830" t="s">
        <v>1009</v>
      </c>
      <c r="AS3830" t="s">
        <v>109</v>
      </c>
    </row>
    <row r="3831" spans="1:45" x14ac:dyDescent="0.25">
      <c r="A3831">
        <v>7937993078</v>
      </c>
      <c r="B3831" t="s">
        <v>1051</v>
      </c>
      <c r="C3831" t="s">
        <v>111</v>
      </c>
      <c r="D3831" t="s">
        <v>69</v>
      </c>
      <c r="E3831" s="1">
        <v>41503</v>
      </c>
      <c r="F3831">
        <v>40</v>
      </c>
      <c r="G3831" t="s">
        <v>80</v>
      </c>
      <c r="H3831" t="s">
        <v>173</v>
      </c>
      <c r="I3831" t="s">
        <v>53</v>
      </c>
      <c r="J3831">
        <v>25090</v>
      </c>
      <c r="K3831">
        <v>13810</v>
      </c>
      <c r="L3831">
        <v>16310</v>
      </c>
      <c r="M3831">
        <v>88888888</v>
      </c>
      <c r="N3831">
        <v>7</v>
      </c>
      <c r="O3831">
        <v>7</v>
      </c>
      <c r="P3831">
        <v>7</v>
      </c>
      <c r="Q3831">
        <v>353164</v>
      </c>
      <c r="R3831" t="s">
        <v>54</v>
      </c>
      <c r="S3831" t="s">
        <v>55</v>
      </c>
      <c r="T3831">
        <v>441</v>
      </c>
      <c r="U3831">
        <v>441</v>
      </c>
      <c r="V3831" t="s">
        <v>56</v>
      </c>
      <c r="W3831">
        <v>1641</v>
      </c>
      <c r="X3831">
        <v>0.69513888888888886</v>
      </c>
      <c r="Y3831">
        <v>16</v>
      </c>
      <c r="AA3831" t="s">
        <v>49</v>
      </c>
      <c r="AB3831" t="s">
        <v>58</v>
      </c>
      <c r="AC3831">
        <v>81</v>
      </c>
      <c r="AD3831" t="s">
        <v>330</v>
      </c>
      <c r="AF3831">
        <v>0</v>
      </c>
      <c r="AG3831">
        <v>408</v>
      </c>
      <c r="AH3831" t="s">
        <v>91</v>
      </c>
      <c r="AJ3831" t="s">
        <v>92</v>
      </c>
      <c r="AM3831" t="s">
        <v>113</v>
      </c>
      <c r="AO3831">
        <v>0</v>
      </c>
      <c r="AQ3831">
        <v>0</v>
      </c>
      <c r="AR3831" t="s">
        <v>1009</v>
      </c>
      <c r="AS3831" t="s">
        <v>94</v>
      </c>
    </row>
    <row r="3832" spans="1:45" x14ac:dyDescent="0.25">
      <c r="A3832">
        <v>7937993080</v>
      </c>
      <c r="B3832" t="s">
        <v>1052</v>
      </c>
      <c r="C3832" t="s">
        <v>111</v>
      </c>
      <c r="D3832" t="s">
        <v>69</v>
      </c>
      <c r="E3832" s="1">
        <v>41503</v>
      </c>
      <c r="F3832">
        <v>37</v>
      </c>
      <c r="G3832" t="s">
        <v>70</v>
      </c>
      <c r="H3832" t="s">
        <v>199</v>
      </c>
      <c r="I3832" t="s">
        <v>53</v>
      </c>
      <c r="J3832">
        <v>16310</v>
      </c>
      <c r="K3832">
        <v>27590</v>
      </c>
      <c r="L3832">
        <v>25090</v>
      </c>
      <c r="M3832">
        <v>88888888</v>
      </c>
      <c r="N3832">
        <v>7</v>
      </c>
      <c r="O3832">
        <v>7</v>
      </c>
      <c r="P3832">
        <v>7</v>
      </c>
      <c r="Q3832">
        <v>353164</v>
      </c>
      <c r="R3832" t="s">
        <v>54</v>
      </c>
      <c r="S3832" t="s">
        <v>55</v>
      </c>
      <c r="T3832">
        <v>445</v>
      </c>
      <c r="U3832">
        <v>445</v>
      </c>
      <c r="V3832" t="s">
        <v>56</v>
      </c>
      <c r="W3832">
        <v>1645</v>
      </c>
      <c r="X3832">
        <v>0.69791666666666663</v>
      </c>
      <c r="Y3832">
        <v>16</v>
      </c>
      <c r="Z3832" t="s">
        <v>1053</v>
      </c>
      <c r="AA3832" t="s">
        <v>49</v>
      </c>
      <c r="AB3832" t="s">
        <v>58</v>
      </c>
      <c r="AC3832">
        <v>95</v>
      </c>
      <c r="AD3832" t="s">
        <v>250</v>
      </c>
      <c r="AF3832">
        <v>0</v>
      </c>
      <c r="AG3832">
        <v>408</v>
      </c>
      <c r="AH3832" t="s">
        <v>74</v>
      </c>
      <c r="AJ3832" t="s">
        <v>61</v>
      </c>
      <c r="AK3832" t="s">
        <v>143</v>
      </c>
      <c r="AL3832" t="s">
        <v>63</v>
      </c>
      <c r="AM3832" t="s">
        <v>113</v>
      </c>
      <c r="AO3832">
        <v>0</v>
      </c>
      <c r="AP3832" t="s">
        <v>1016</v>
      </c>
      <c r="AQ3832">
        <v>0</v>
      </c>
      <c r="AR3832" t="s">
        <v>1009</v>
      </c>
      <c r="AS3832" t="s">
        <v>78</v>
      </c>
    </row>
    <row r="3833" spans="1:45" x14ac:dyDescent="0.25">
      <c r="A3833">
        <v>7937993091</v>
      </c>
      <c r="B3833" t="s">
        <v>1031</v>
      </c>
      <c r="C3833" t="s">
        <v>111</v>
      </c>
      <c r="D3833" t="s">
        <v>69</v>
      </c>
      <c r="E3833" s="1">
        <v>41503</v>
      </c>
      <c r="F3833">
        <v>14</v>
      </c>
      <c r="G3833" t="s">
        <v>70</v>
      </c>
      <c r="H3833" t="s">
        <v>356</v>
      </c>
      <c r="I3833" t="s">
        <v>53</v>
      </c>
      <c r="J3833">
        <v>16310</v>
      </c>
      <c r="K3833">
        <v>20090</v>
      </c>
      <c r="L3833">
        <v>11610</v>
      </c>
      <c r="M3833">
        <v>88888888</v>
      </c>
      <c r="N3833">
        <v>5</v>
      </c>
      <c r="O3833">
        <v>5</v>
      </c>
      <c r="P3833">
        <v>5</v>
      </c>
      <c r="Q3833">
        <v>353164</v>
      </c>
      <c r="R3833" t="s">
        <v>54</v>
      </c>
      <c r="S3833" t="s">
        <v>55</v>
      </c>
      <c r="T3833">
        <v>449</v>
      </c>
      <c r="U3833">
        <v>449</v>
      </c>
      <c r="V3833" t="s">
        <v>56</v>
      </c>
      <c r="W3833">
        <v>1649</v>
      </c>
      <c r="X3833">
        <v>0.7006944444444444</v>
      </c>
      <c r="Y3833">
        <v>16</v>
      </c>
      <c r="AA3833" t="s">
        <v>49</v>
      </c>
      <c r="AB3833" t="s">
        <v>58</v>
      </c>
      <c r="AC3833">
        <v>61</v>
      </c>
      <c r="AD3833" t="s">
        <v>250</v>
      </c>
      <c r="AF3833">
        <v>0</v>
      </c>
      <c r="AG3833">
        <v>408</v>
      </c>
      <c r="AH3833" t="s">
        <v>107</v>
      </c>
      <c r="AJ3833" t="s">
        <v>92</v>
      </c>
      <c r="AM3833" t="s">
        <v>260</v>
      </c>
      <c r="AO3833">
        <v>0</v>
      </c>
      <c r="AQ3833">
        <v>0</v>
      </c>
      <c r="AR3833" t="s">
        <v>1009</v>
      </c>
      <c r="AS3833" t="s">
        <v>109</v>
      </c>
    </row>
    <row r="3834" spans="1:45" x14ac:dyDescent="0.25">
      <c r="A3834">
        <v>7937993108</v>
      </c>
      <c r="B3834" t="s">
        <v>1054</v>
      </c>
      <c r="C3834" t="s">
        <v>49</v>
      </c>
      <c r="D3834" t="s">
        <v>69</v>
      </c>
      <c r="E3834" s="1">
        <v>41503</v>
      </c>
      <c r="F3834">
        <v>37</v>
      </c>
      <c r="G3834" t="s">
        <v>80</v>
      </c>
      <c r="H3834" t="s">
        <v>360</v>
      </c>
      <c r="I3834" t="s">
        <v>53</v>
      </c>
      <c r="J3834">
        <v>16310</v>
      </c>
      <c r="K3834">
        <v>20640</v>
      </c>
      <c r="L3834">
        <v>20090</v>
      </c>
      <c r="M3834">
        <v>20140128</v>
      </c>
      <c r="N3834">
        <v>5</v>
      </c>
      <c r="O3834">
        <v>5</v>
      </c>
      <c r="P3834">
        <v>5</v>
      </c>
      <c r="Q3834">
        <v>353164</v>
      </c>
      <c r="R3834" t="s">
        <v>54</v>
      </c>
      <c r="S3834" t="s">
        <v>55</v>
      </c>
      <c r="T3834">
        <v>456</v>
      </c>
      <c r="U3834">
        <v>456</v>
      </c>
      <c r="V3834" t="s">
        <v>56</v>
      </c>
      <c r="W3834">
        <v>1656</v>
      </c>
      <c r="X3834">
        <v>0.7055555555555556</v>
      </c>
      <c r="Y3834">
        <v>16</v>
      </c>
      <c r="Z3834" t="s">
        <v>840</v>
      </c>
      <c r="AA3834" t="s">
        <v>49</v>
      </c>
      <c r="AB3834" t="s">
        <v>58</v>
      </c>
      <c r="AC3834">
        <v>48</v>
      </c>
      <c r="AD3834" t="s">
        <v>250</v>
      </c>
      <c r="AF3834">
        <v>0</v>
      </c>
      <c r="AG3834">
        <v>408</v>
      </c>
      <c r="AH3834" t="s">
        <v>74</v>
      </c>
      <c r="AJ3834" t="s">
        <v>61</v>
      </c>
      <c r="AK3834" t="s">
        <v>143</v>
      </c>
      <c r="AL3834" t="s">
        <v>63</v>
      </c>
      <c r="AM3834" t="s">
        <v>103</v>
      </c>
      <c r="AO3834">
        <v>2004</v>
      </c>
      <c r="AP3834" t="s">
        <v>1055</v>
      </c>
      <c r="AQ3834">
        <v>0</v>
      </c>
      <c r="AR3834" t="s">
        <v>1009</v>
      </c>
      <c r="AS3834" t="s">
        <v>78</v>
      </c>
    </row>
    <row r="3835" spans="1:45" x14ac:dyDescent="0.25">
      <c r="A3835">
        <v>7937993110</v>
      </c>
      <c r="B3835" t="s">
        <v>1056</v>
      </c>
      <c r="C3835" t="s">
        <v>49</v>
      </c>
      <c r="D3835" t="s">
        <v>69</v>
      </c>
      <c r="E3835" s="1">
        <v>41503</v>
      </c>
      <c r="F3835">
        <v>37</v>
      </c>
      <c r="G3835" t="s">
        <v>80</v>
      </c>
      <c r="H3835" t="s">
        <v>654</v>
      </c>
      <c r="I3835" t="s">
        <v>53</v>
      </c>
      <c r="J3835">
        <v>16310</v>
      </c>
      <c r="K3835">
        <v>20640</v>
      </c>
      <c r="L3835">
        <v>20090</v>
      </c>
      <c r="M3835">
        <v>20141123</v>
      </c>
      <c r="N3835">
        <v>5</v>
      </c>
      <c r="O3835">
        <v>5</v>
      </c>
      <c r="P3835">
        <v>5</v>
      </c>
      <c r="Q3835">
        <v>353164</v>
      </c>
      <c r="R3835" t="s">
        <v>54</v>
      </c>
      <c r="S3835" t="s">
        <v>55</v>
      </c>
      <c r="T3835">
        <v>525</v>
      </c>
      <c r="U3835">
        <v>525</v>
      </c>
      <c r="V3835" t="s">
        <v>56</v>
      </c>
      <c r="W3835">
        <v>1725</v>
      </c>
      <c r="X3835">
        <v>0.72569444444444453</v>
      </c>
      <c r="Y3835">
        <v>17</v>
      </c>
      <c r="Z3835" t="s">
        <v>1057</v>
      </c>
      <c r="AA3835" t="s">
        <v>49</v>
      </c>
      <c r="AB3835" t="s">
        <v>58</v>
      </c>
      <c r="AC3835">
        <v>47</v>
      </c>
      <c r="AD3835" t="s">
        <v>250</v>
      </c>
      <c r="AF3835">
        <v>0</v>
      </c>
      <c r="AG3835">
        <v>408</v>
      </c>
      <c r="AH3835" t="s">
        <v>74</v>
      </c>
      <c r="AJ3835" t="s">
        <v>61</v>
      </c>
      <c r="AK3835" t="s">
        <v>143</v>
      </c>
      <c r="AL3835" t="s">
        <v>63</v>
      </c>
      <c r="AM3835" t="s">
        <v>167</v>
      </c>
      <c r="AO3835">
        <v>2008</v>
      </c>
      <c r="AP3835" t="s">
        <v>1058</v>
      </c>
      <c r="AQ3835">
        <v>0</v>
      </c>
      <c r="AR3835" t="s">
        <v>1009</v>
      </c>
      <c r="AS3835" t="s">
        <v>78</v>
      </c>
    </row>
    <row r="3836" spans="1:45" x14ac:dyDescent="0.25">
      <c r="A3836">
        <v>7937993121</v>
      </c>
      <c r="B3836" t="s">
        <v>1059</v>
      </c>
      <c r="C3836" t="s">
        <v>431</v>
      </c>
      <c r="D3836" t="s">
        <v>69</v>
      </c>
      <c r="E3836" s="1">
        <v>41503</v>
      </c>
      <c r="F3836">
        <v>37</v>
      </c>
      <c r="G3836" t="s">
        <v>51</v>
      </c>
      <c r="H3836" t="s">
        <v>52</v>
      </c>
      <c r="I3836" t="s">
        <v>53</v>
      </c>
      <c r="J3836">
        <v>27590</v>
      </c>
      <c r="K3836">
        <v>21690</v>
      </c>
      <c r="L3836">
        <v>13810</v>
      </c>
      <c r="M3836">
        <v>88880088</v>
      </c>
      <c r="N3836">
        <v>5</v>
      </c>
      <c r="O3836">
        <v>5</v>
      </c>
      <c r="P3836">
        <v>5</v>
      </c>
      <c r="Q3836">
        <v>353164</v>
      </c>
      <c r="R3836" t="s">
        <v>54</v>
      </c>
      <c r="S3836" t="s">
        <v>55</v>
      </c>
      <c r="T3836">
        <v>542</v>
      </c>
      <c r="U3836">
        <v>542</v>
      </c>
      <c r="V3836" t="s">
        <v>56</v>
      </c>
      <c r="W3836">
        <v>1742</v>
      </c>
      <c r="X3836">
        <v>0.73749999999999993</v>
      </c>
      <c r="Y3836">
        <v>17</v>
      </c>
      <c r="Z3836" t="s">
        <v>1060</v>
      </c>
      <c r="AA3836" t="s">
        <v>49</v>
      </c>
      <c r="AB3836" t="s">
        <v>58</v>
      </c>
      <c r="AC3836" t="s">
        <v>1045</v>
      </c>
      <c r="AD3836" t="s">
        <v>522</v>
      </c>
      <c r="AF3836">
        <v>20130817</v>
      </c>
      <c r="AG3836">
        <v>408</v>
      </c>
      <c r="AH3836" t="s">
        <v>74</v>
      </c>
      <c r="AJ3836" t="s">
        <v>61</v>
      </c>
      <c r="AK3836" t="s">
        <v>143</v>
      </c>
      <c r="AL3836" t="s">
        <v>63</v>
      </c>
      <c r="AM3836" t="s">
        <v>64</v>
      </c>
      <c r="AO3836">
        <v>0</v>
      </c>
      <c r="AP3836" t="s">
        <v>1046</v>
      </c>
      <c r="AQ3836">
        <v>0</v>
      </c>
      <c r="AR3836" t="s">
        <v>1009</v>
      </c>
      <c r="AS3836" t="s">
        <v>78</v>
      </c>
    </row>
    <row r="3837" spans="1:45" x14ac:dyDescent="0.25">
      <c r="A3837">
        <v>7937993133</v>
      </c>
      <c r="B3837" t="s">
        <v>317</v>
      </c>
      <c r="C3837" t="s">
        <v>49</v>
      </c>
      <c r="D3837" t="s">
        <v>134</v>
      </c>
      <c r="E3837" s="1">
        <v>41503</v>
      </c>
      <c r="F3837">
        <v>77</v>
      </c>
      <c r="G3837" t="s">
        <v>135</v>
      </c>
      <c r="H3837" t="s">
        <v>318</v>
      </c>
      <c r="I3837" t="s">
        <v>53</v>
      </c>
      <c r="J3837">
        <v>14010</v>
      </c>
      <c r="K3837">
        <v>16410</v>
      </c>
      <c r="L3837">
        <v>25090</v>
      </c>
      <c r="M3837">
        <v>20140430</v>
      </c>
      <c r="N3837">
        <v>7</v>
      </c>
      <c r="O3837">
        <v>7</v>
      </c>
      <c r="P3837">
        <v>7</v>
      </c>
      <c r="Q3837">
        <v>353164</v>
      </c>
      <c r="R3837" t="s">
        <v>54</v>
      </c>
      <c r="S3837" t="s">
        <v>55</v>
      </c>
      <c r="T3837">
        <v>630</v>
      </c>
      <c r="U3837">
        <v>630</v>
      </c>
      <c r="V3837" t="s">
        <v>56</v>
      </c>
      <c r="W3837">
        <v>1830</v>
      </c>
      <c r="X3837">
        <v>0.77083333333333337</v>
      </c>
      <c r="Y3837">
        <v>18</v>
      </c>
      <c r="AA3837" t="s">
        <v>49</v>
      </c>
      <c r="AB3837" t="s">
        <v>89</v>
      </c>
      <c r="AC3837">
        <v>31</v>
      </c>
      <c r="AD3837" t="s">
        <v>319</v>
      </c>
      <c r="AF3837">
        <v>0</v>
      </c>
      <c r="AG3837">
        <v>408</v>
      </c>
      <c r="AH3837" t="s">
        <v>138</v>
      </c>
      <c r="AM3837" t="s">
        <v>64</v>
      </c>
      <c r="AO3837">
        <v>2002</v>
      </c>
      <c r="AQ3837">
        <v>0</v>
      </c>
      <c r="AR3837" t="s">
        <v>1009</v>
      </c>
      <c r="AS3837" t="s">
        <v>139</v>
      </c>
    </row>
    <row r="3838" spans="1:45" x14ac:dyDescent="0.25">
      <c r="A3838">
        <v>7937993145</v>
      </c>
      <c r="B3838" t="s">
        <v>1032</v>
      </c>
      <c r="C3838" t="s">
        <v>657</v>
      </c>
      <c r="D3838" t="s">
        <v>69</v>
      </c>
      <c r="E3838" s="1">
        <v>41503</v>
      </c>
      <c r="F3838">
        <v>38</v>
      </c>
      <c r="G3838" t="s">
        <v>70</v>
      </c>
      <c r="H3838" t="s">
        <v>227</v>
      </c>
      <c r="I3838" t="s">
        <v>53</v>
      </c>
      <c r="J3838">
        <v>14010</v>
      </c>
      <c r="K3838">
        <v>16410</v>
      </c>
      <c r="L3838">
        <v>25090</v>
      </c>
      <c r="M3838">
        <v>20140788</v>
      </c>
      <c r="N3838">
        <v>7</v>
      </c>
      <c r="O3838">
        <v>7</v>
      </c>
      <c r="P3838">
        <v>7</v>
      </c>
      <c r="Q3838">
        <v>353164</v>
      </c>
      <c r="R3838" t="s">
        <v>54</v>
      </c>
      <c r="S3838" t="s">
        <v>55</v>
      </c>
      <c r="T3838">
        <v>632</v>
      </c>
      <c r="U3838">
        <v>632</v>
      </c>
      <c r="V3838" t="s">
        <v>56</v>
      </c>
      <c r="W3838">
        <v>1832</v>
      </c>
      <c r="X3838">
        <v>0.77222222222222225</v>
      </c>
      <c r="Y3838">
        <v>18</v>
      </c>
      <c r="AA3838" t="s">
        <v>49</v>
      </c>
      <c r="AB3838" t="s">
        <v>89</v>
      </c>
      <c r="AC3838">
        <v>37</v>
      </c>
      <c r="AD3838" t="s">
        <v>319</v>
      </c>
      <c r="AF3838">
        <v>0</v>
      </c>
      <c r="AG3838">
        <v>408</v>
      </c>
      <c r="AH3838" t="s">
        <v>74</v>
      </c>
      <c r="AJ3838" t="s">
        <v>61</v>
      </c>
      <c r="AK3838" t="s">
        <v>143</v>
      </c>
      <c r="AL3838" t="s">
        <v>63</v>
      </c>
      <c r="AM3838" t="s">
        <v>113</v>
      </c>
      <c r="AO3838">
        <v>0</v>
      </c>
      <c r="AQ3838">
        <v>0</v>
      </c>
      <c r="AR3838" t="s">
        <v>1009</v>
      </c>
      <c r="AS3838" t="s">
        <v>161</v>
      </c>
    </row>
    <row r="3839" spans="1:45" x14ac:dyDescent="0.25">
      <c r="A3839">
        <v>7937993157</v>
      </c>
      <c r="B3839" t="s">
        <v>1061</v>
      </c>
      <c r="C3839" t="s">
        <v>49</v>
      </c>
      <c r="D3839" t="s">
        <v>69</v>
      </c>
      <c r="E3839" s="1">
        <v>41503</v>
      </c>
      <c r="F3839">
        <v>37</v>
      </c>
      <c r="G3839" t="s">
        <v>80</v>
      </c>
      <c r="H3839" t="s">
        <v>159</v>
      </c>
      <c r="I3839" t="s">
        <v>53</v>
      </c>
      <c r="J3839">
        <v>20390</v>
      </c>
      <c r="K3839">
        <v>14010</v>
      </c>
      <c r="L3839">
        <v>22890</v>
      </c>
      <c r="M3839">
        <v>20140325</v>
      </c>
      <c r="N3839">
        <v>7</v>
      </c>
      <c r="O3839">
        <v>7</v>
      </c>
      <c r="P3839">
        <v>7</v>
      </c>
      <c r="Q3839">
        <v>353164</v>
      </c>
      <c r="R3839" t="s">
        <v>54</v>
      </c>
      <c r="S3839" t="s">
        <v>55</v>
      </c>
      <c r="T3839">
        <v>642</v>
      </c>
      <c r="U3839">
        <v>642</v>
      </c>
      <c r="V3839" t="s">
        <v>56</v>
      </c>
      <c r="W3839">
        <v>1842</v>
      </c>
      <c r="X3839">
        <v>0.77916666666666667</v>
      </c>
      <c r="Y3839">
        <v>18</v>
      </c>
      <c r="Z3839" t="s">
        <v>1062</v>
      </c>
      <c r="AA3839" t="s">
        <v>49</v>
      </c>
      <c r="AB3839" t="s">
        <v>58</v>
      </c>
      <c r="AC3839">
        <v>19</v>
      </c>
      <c r="AD3839" t="s">
        <v>795</v>
      </c>
      <c r="AF3839">
        <v>0</v>
      </c>
      <c r="AG3839">
        <v>408</v>
      </c>
      <c r="AH3839" t="s">
        <v>74</v>
      </c>
      <c r="AJ3839" t="s">
        <v>61</v>
      </c>
      <c r="AK3839" t="s">
        <v>143</v>
      </c>
      <c r="AL3839" t="s">
        <v>63</v>
      </c>
      <c r="AM3839" t="s">
        <v>167</v>
      </c>
      <c r="AO3839">
        <v>2012</v>
      </c>
      <c r="AP3839" t="s">
        <v>1063</v>
      </c>
      <c r="AQ3839">
        <v>0</v>
      </c>
      <c r="AR3839" t="s">
        <v>1009</v>
      </c>
      <c r="AS3839" t="s">
        <v>78</v>
      </c>
    </row>
    <row r="3840" spans="1:45" x14ac:dyDescent="0.25">
      <c r="A3840">
        <v>7937993169</v>
      </c>
      <c r="B3840" t="s">
        <v>1033</v>
      </c>
      <c r="C3840" t="s">
        <v>505</v>
      </c>
      <c r="D3840" t="s">
        <v>69</v>
      </c>
      <c r="E3840" s="1">
        <v>41503</v>
      </c>
      <c r="F3840">
        <v>38</v>
      </c>
      <c r="G3840" t="s">
        <v>80</v>
      </c>
      <c r="H3840" t="s">
        <v>173</v>
      </c>
      <c r="I3840" t="s">
        <v>53</v>
      </c>
      <c r="J3840">
        <v>20390</v>
      </c>
      <c r="K3840">
        <v>22890</v>
      </c>
      <c r="L3840">
        <v>21690</v>
      </c>
      <c r="M3840">
        <v>20140888</v>
      </c>
      <c r="N3840">
        <v>7</v>
      </c>
      <c r="O3840">
        <v>7</v>
      </c>
      <c r="P3840">
        <v>7</v>
      </c>
      <c r="Q3840">
        <v>353164</v>
      </c>
      <c r="R3840" t="s">
        <v>54</v>
      </c>
      <c r="S3840" t="s">
        <v>55</v>
      </c>
      <c r="T3840">
        <v>645</v>
      </c>
      <c r="U3840">
        <v>645</v>
      </c>
      <c r="V3840" t="s">
        <v>56</v>
      </c>
      <c r="W3840">
        <v>1845</v>
      </c>
      <c r="X3840">
        <v>0.78125</v>
      </c>
      <c r="Y3840">
        <v>18</v>
      </c>
      <c r="AA3840" t="s">
        <v>49</v>
      </c>
      <c r="AB3840" t="s">
        <v>58</v>
      </c>
      <c r="AC3840">
        <v>35</v>
      </c>
      <c r="AD3840" t="s">
        <v>795</v>
      </c>
      <c r="AF3840">
        <v>0</v>
      </c>
      <c r="AG3840">
        <v>408</v>
      </c>
      <c r="AH3840" t="s">
        <v>74</v>
      </c>
      <c r="AJ3840" t="s">
        <v>61</v>
      </c>
      <c r="AK3840" t="s">
        <v>143</v>
      </c>
      <c r="AL3840" t="s">
        <v>63</v>
      </c>
      <c r="AM3840" t="s">
        <v>64</v>
      </c>
      <c r="AO3840">
        <v>0</v>
      </c>
      <c r="AQ3840">
        <v>0</v>
      </c>
      <c r="AR3840" t="s">
        <v>1009</v>
      </c>
      <c r="AS3840" t="s">
        <v>161</v>
      </c>
    </row>
    <row r="3841" spans="1:45" x14ac:dyDescent="0.25">
      <c r="A3841">
        <v>7937993170</v>
      </c>
      <c r="B3841" t="s">
        <v>1034</v>
      </c>
      <c r="C3841" t="s">
        <v>49</v>
      </c>
      <c r="D3841" t="s">
        <v>50</v>
      </c>
      <c r="E3841" s="1">
        <v>41503</v>
      </c>
      <c r="F3841">
        <v>37</v>
      </c>
      <c r="G3841" t="s">
        <v>51</v>
      </c>
      <c r="H3841" t="s">
        <v>52</v>
      </c>
      <c r="I3841" t="s">
        <v>53</v>
      </c>
      <c r="J3841">
        <v>21690</v>
      </c>
      <c r="K3841">
        <v>20390</v>
      </c>
      <c r="L3841">
        <v>27190</v>
      </c>
      <c r="M3841">
        <v>20150228</v>
      </c>
      <c r="N3841">
        <v>7</v>
      </c>
      <c r="O3841">
        <v>7</v>
      </c>
      <c r="P3841">
        <v>7</v>
      </c>
      <c r="Q3841">
        <v>353164</v>
      </c>
      <c r="R3841" t="s">
        <v>54</v>
      </c>
      <c r="S3841" t="s">
        <v>55</v>
      </c>
      <c r="T3841">
        <v>651</v>
      </c>
      <c r="U3841">
        <v>651</v>
      </c>
      <c r="V3841" t="s">
        <v>56</v>
      </c>
      <c r="W3841">
        <v>1851</v>
      </c>
      <c r="X3841">
        <v>0.78541666666666676</v>
      </c>
      <c r="Y3841">
        <v>18</v>
      </c>
      <c r="Z3841" t="s">
        <v>1035</v>
      </c>
      <c r="AA3841" t="s">
        <v>49</v>
      </c>
      <c r="AB3841" t="s">
        <v>89</v>
      </c>
      <c r="AC3841">
        <v>379</v>
      </c>
      <c r="AD3841" t="s">
        <v>263</v>
      </c>
      <c r="AF3841">
        <v>20130817</v>
      </c>
      <c r="AG3841">
        <v>408</v>
      </c>
      <c r="AH3841" t="s">
        <v>74</v>
      </c>
      <c r="AJ3841" t="s">
        <v>61</v>
      </c>
      <c r="AK3841" t="s">
        <v>75</v>
      </c>
      <c r="AL3841" t="s">
        <v>63</v>
      </c>
      <c r="AM3841" t="s">
        <v>85</v>
      </c>
      <c r="AO3841">
        <v>2003</v>
      </c>
      <c r="AP3841" t="s">
        <v>1036</v>
      </c>
      <c r="AQ3841">
        <v>0</v>
      </c>
      <c r="AR3841" t="s">
        <v>1009</v>
      </c>
      <c r="AS3841" t="s">
        <v>78</v>
      </c>
    </row>
    <row r="3842" spans="1:45" x14ac:dyDescent="0.25">
      <c r="A3842">
        <v>7937993182</v>
      </c>
      <c r="B3842" t="s">
        <v>1037</v>
      </c>
      <c r="C3842" t="s">
        <v>49</v>
      </c>
      <c r="D3842" t="s">
        <v>69</v>
      </c>
      <c r="E3842" s="1">
        <v>41503</v>
      </c>
      <c r="F3842">
        <v>38</v>
      </c>
      <c r="G3842" t="s">
        <v>70</v>
      </c>
      <c r="H3842" t="s">
        <v>141</v>
      </c>
      <c r="I3842" t="s">
        <v>53</v>
      </c>
      <c r="J3842">
        <v>21690</v>
      </c>
      <c r="K3842">
        <v>27190</v>
      </c>
      <c r="L3842">
        <v>31890</v>
      </c>
      <c r="M3842">
        <v>20141111</v>
      </c>
      <c r="N3842">
        <v>7</v>
      </c>
      <c r="O3842">
        <v>7</v>
      </c>
      <c r="P3842">
        <v>7</v>
      </c>
      <c r="Q3842">
        <v>353164</v>
      </c>
      <c r="R3842" t="s">
        <v>54</v>
      </c>
      <c r="S3842" t="s">
        <v>55</v>
      </c>
      <c r="T3842">
        <v>653</v>
      </c>
      <c r="U3842">
        <v>653</v>
      </c>
      <c r="V3842" t="s">
        <v>56</v>
      </c>
      <c r="W3842">
        <v>1853</v>
      </c>
      <c r="X3842">
        <v>0.78680555555555554</v>
      </c>
      <c r="Y3842">
        <v>18</v>
      </c>
      <c r="AA3842" t="s">
        <v>49</v>
      </c>
      <c r="AB3842" t="s">
        <v>58</v>
      </c>
      <c r="AC3842">
        <v>384</v>
      </c>
      <c r="AD3842" t="s">
        <v>263</v>
      </c>
      <c r="AF3842">
        <v>0</v>
      </c>
      <c r="AG3842">
        <v>408</v>
      </c>
      <c r="AH3842" t="s">
        <v>74</v>
      </c>
      <c r="AJ3842" t="s">
        <v>61</v>
      </c>
      <c r="AK3842" t="s">
        <v>75</v>
      </c>
      <c r="AL3842" t="s">
        <v>63</v>
      </c>
      <c r="AM3842" t="s">
        <v>205</v>
      </c>
      <c r="AO3842">
        <v>1974</v>
      </c>
      <c r="AQ3842">
        <v>0</v>
      </c>
      <c r="AR3842" t="s">
        <v>1009</v>
      </c>
      <c r="AS3842" t="s">
        <v>161</v>
      </c>
    </row>
    <row r="3843" spans="1:45" x14ac:dyDescent="0.25">
      <c r="A3843">
        <v>7937993194</v>
      </c>
      <c r="B3843" t="s">
        <v>1076</v>
      </c>
      <c r="C3843" t="s">
        <v>49</v>
      </c>
      <c r="D3843" t="s">
        <v>69</v>
      </c>
      <c r="E3843" s="1">
        <v>41504</v>
      </c>
      <c r="F3843">
        <v>20</v>
      </c>
      <c r="G3843" t="s">
        <v>80</v>
      </c>
      <c r="H3843" t="s">
        <v>227</v>
      </c>
      <c r="I3843" t="s">
        <v>53</v>
      </c>
      <c r="J3843">
        <v>27190</v>
      </c>
      <c r="K3843">
        <v>16310</v>
      </c>
      <c r="L3843">
        <v>29890</v>
      </c>
      <c r="M3843">
        <v>20150327</v>
      </c>
      <c r="N3843">
        <v>7</v>
      </c>
      <c r="O3843">
        <v>7</v>
      </c>
      <c r="P3843">
        <v>7</v>
      </c>
      <c r="Q3843">
        <v>353164</v>
      </c>
      <c r="R3843" t="s">
        <v>54</v>
      </c>
      <c r="S3843" t="s">
        <v>55</v>
      </c>
      <c r="T3843">
        <v>1034</v>
      </c>
      <c r="U3843">
        <v>1034</v>
      </c>
      <c r="V3843" t="s">
        <v>513</v>
      </c>
      <c r="W3843">
        <v>1034</v>
      </c>
      <c r="X3843">
        <v>0.44027777777777777</v>
      </c>
      <c r="Y3843">
        <v>10</v>
      </c>
      <c r="AA3843" t="s">
        <v>49</v>
      </c>
      <c r="AB3843" t="s">
        <v>58</v>
      </c>
      <c r="AC3843">
        <v>109</v>
      </c>
      <c r="AD3843" t="s">
        <v>379</v>
      </c>
      <c r="AF3843">
        <v>0</v>
      </c>
      <c r="AG3843">
        <v>408</v>
      </c>
      <c r="AH3843" t="s">
        <v>98</v>
      </c>
      <c r="AJ3843" t="s">
        <v>92</v>
      </c>
      <c r="AK3843" t="s">
        <v>118</v>
      </c>
      <c r="AL3843" t="s">
        <v>63</v>
      </c>
      <c r="AM3843" t="s">
        <v>167</v>
      </c>
      <c r="AO3843">
        <v>2003</v>
      </c>
      <c r="AQ3843">
        <v>0</v>
      </c>
      <c r="AR3843" t="s">
        <v>768</v>
      </c>
      <c r="AS3843" t="s">
        <v>99</v>
      </c>
    </row>
    <row r="3844" spans="1:45" x14ac:dyDescent="0.25">
      <c r="A3844">
        <v>7937993200</v>
      </c>
      <c r="B3844" t="s">
        <v>1077</v>
      </c>
      <c r="C3844" t="s">
        <v>111</v>
      </c>
      <c r="D3844" t="s">
        <v>69</v>
      </c>
      <c r="E3844" s="1">
        <v>41504</v>
      </c>
      <c r="F3844">
        <v>20</v>
      </c>
      <c r="G3844" t="s">
        <v>70</v>
      </c>
      <c r="H3844" t="s">
        <v>141</v>
      </c>
      <c r="I3844" t="s">
        <v>53</v>
      </c>
      <c r="J3844">
        <v>15510</v>
      </c>
      <c r="K3844">
        <v>29890</v>
      </c>
      <c r="L3844">
        <v>16310</v>
      </c>
      <c r="M3844">
        <v>88888888</v>
      </c>
      <c r="N3844">
        <v>7</v>
      </c>
      <c r="O3844">
        <v>7</v>
      </c>
      <c r="P3844">
        <v>7</v>
      </c>
      <c r="Q3844">
        <v>353164</v>
      </c>
      <c r="R3844" t="s">
        <v>54</v>
      </c>
      <c r="S3844" t="s">
        <v>55</v>
      </c>
      <c r="T3844">
        <v>1039</v>
      </c>
      <c r="U3844">
        <v>1039</v>
      </c>
      <c r="V3844" t="s">
        <v>513</v>
      </c>
      <c r="W3844">
        <v>1039</v>
      </c>
      <c r="X3844">
        <v>0.44375000000000003</v>
      </c>
      <c r="Y3844">
        <v>10</v>
      </c>
      <c r="AA3844" t="s">
        <v>49</v>
      </c>
      <c r="AB3844" t="s">
        <v>58</v>
      </c>
      <c r="AC3844">
        <v>105</v>
      </c>
      <c r="AD3844" t="s">
        <v>333</v>
      </c>
      <c r="AF3844">
        <v>0</v>
      </c>
      <c r="AG3844">
        <v>408</v>
      </c>
      <c r="AH3844" t="s">
        <v>98</v>
      </c>
      <c r="AJ3844" t="s">
        <v>92</v>
      </c>
      <c r="AM3844" t="s">
        <v>64</v>
      </c>
      <c r="AO3844">
        <v>0</v>
      </c>
      <c r="AQ3844">
        <v>0</v>
      </c>
      <c r="AR3844" t="s">
        <v>768</v>
      </c>
      <c r="AS3844" t="s">
        <v>99</v>
      </c>
    </row>
    <row r="3845" spans="1:45" x14ac:dyDescent="0.25">
      <c r="A3845">
        <v>7937993212</v>
      </c>
      <c r="B3845" t="s">
        <v>1078</v>
      </c>
      <c r="C3845" t="s">
        <v>1079</v>
      </c>
      <c r="D3845" t="s">
        <v>69</v>
      </c>
      <c r="E3845" s="1">
        <v>41504</v>
      </c>
      <c r="F3845">
        <v>16</v>
      </c>
      <c r="G3845" t="s">
        <v>80</v>
      </c>
      <c r="H3845" t="s">
        <v>115</v>
      </c>
      <c r="I3845" t="s">
        <v>53</v>
      </c>
      <c r="J3845">
        <v>15510</v>
      </c>
      <c r="K3845">
        <v>29890</v>
      </c>
      <c r="L3845">
        <v>16310</v>
      </c>
      <c r="M3845">
        <v>20141088</v>
      </c>
      <c r="N3845">
        <v>7</v>
      </c>
      <c r="O3845">
        <v>7</v>
      </c>
      <c r="P3845">
        <v>7</v>
      </c>
      <c r="Q3845">
        <v>353164</v>
      </c>
      <c r="R3845" t="s">
        <v>54</v>
      </c>
      <c r="S3845" t="s">
        <v>55</v>
      </c>
      <c r="T3845">
        <v>1042</v>
      </c>
      <c r="U3845">
        <v>1042</v>
      </c>
      <c r="V3845" t="s">
        <v>513</v>
      </c>
      <c r="W3845">
        <v>1042</v>
      </c>
      <c r="X3845">
        <v>0.4458333333333333</v>
      </c>
      <c r="Y3845">
        <v>10</v>
      </c>
      <c r="AA3845" t="s">
        <v>49</v>
      </c>
      <c r="AB3845" t="s">
        <v>58</v>
      </c>
      <c r="AC3845">
        <v>93</v>
      </c>
      <c r="AD3845" t="s">
        <v>333</v>
      </c>
      <c r="AF3845">
        <v>0</v>
      </c>
      <c r="AG3845">
        <v>408</v>
      </c>
      <c r="AH3845" t="s">
        <v>60</v>
      </c>
      <c r="AJ3845" t="s">
        <v>92</v>
      </c>
      <c r="AK3845" t="s">
        <v>83</v>
      </c>
      <c r="AL3845" t="s">
        <v>63</v>
      </c>
      <c r="AM3845" t="s">
        <v>113</v>
      </c>
      <c r="AO3845">
        <v>0</v>
      </c>
      <c r="AQ3845">
        <v>0</v>
      </c>
      <c r="AR3845" t="s">
        <v>768</v>
      </c>
      <c r="AS3845" t="s">
        <v>132</v>
      </c>
    </row>
    <row r="3846" spans="1:45" x14ac:dyDescent="0.25">
      <c r="A3846">
        <v>7937993224</v>
      </c>
      <c r="B3846" t="s">
        <v>1080</v>
      </c>
      <c r="C3846" t="s">
        <v>49</v>
      </c>
      <c r="D3846" t="s">
        <v>69</v>
      </c>
      <c r="E3846" s="1">
        <v>41504</v>
      </c>
      <c r="F3846">
        <v>20</v>
      </c>
      <c r="G3846" t="s">
        <v>80</v>
      </c>
      <c r="H3846" t="s">
        <v>71</v>
      </c>
      <c r="I3846" t="s">
        <v>53</v>
      </c>
      <c r="J3846">
        <v>27190</v>
      </c>
      <c r="K3846">
        <v>16310</v>
      </c>
      <c r="L3846">
        <v>29890</v>
      </c>
      <c r="M3846">
        <v>20140607</v>
      </c>
      <c r="N3846">
        <v>7</v>
      </c>
      <c r="O3846">
        <v>7</v>
      </c>
      <c r="P3846">
        <v>7</v>
      </c>
      <c r="Q3846">
        <v>353164</v>
      </c>
      <c r="R3846" t="s">
        <v>54</v>
      </c>
      <c r="S3846" t="s">
        <v>55</v>
      </c>
      <c r="T3846">
        <v>1050</v>
      </c>
      <c r="U3846">
        <v>1050</v>
      </c>
      <c r="V3846" t="s">
        <v>513</v>
      </c>
      <c r="W3846">
        <v>1050</v>
      </c>
      <c r="X3846">
        <v>0.4513888888888889</v>
      </c>
      <c r="Y3846">
        <v>10</v>
      </c>
      <c r="AA3846" t="s">
        <v>49</v>
      </c>
      <c r="AB3846" t="s">
        <v>58</v>
      </c>
      <c r="AC3846">
        <v>109</v>
      </c>
      <c r="AD3846" t="s">
        <v>379</v>
      </c>
      <c r="AF3846">
        <v>0</v>
      </c>
      <c r="AG3846">
        <v>408</v>
      </c>
      <c r="AH3846" t="s">
        <v>98</v>
      </c>
      <c r="AJ3846" t="s">
        <v>92</v>
      </c>
      <c r="AK3846" t="s">
        <v>118</v>
      </c>
      <c r="AL3846" t="s">
        <v>63</v>
      </c>
      <c r="AM3846" t="s">
        <v>756</v>
      </c>
      <c r="AO3846">
        <v>2002</v>
      </c>
      <c r="AQ3846">
        <v>0</v>
      </c>
      <c r="AR3846" t="s">
        <v>768</v>
      </c>
      <c r="AS3846" t="s">
        <v>99</v>
      </c>
    </row>
    <row r="3847" spans="1:45" x14ac:dyDescent="0.25">
      <c r="A3847">
        <v>7937993236</v>
      </c>
      <c r="B3847" t="s">
        <v>1080</v>
      </c>
      <c r="C3847" t="s">
        <v>49</v>
      </c>
      <c r="D3847" t="s">
        <v>69</v>
      </c>
      <c r="E3847" s="1">
        <v>41504</v>
      </c>
      <c r="F3847">
        <v>71</v>
      </c>
      <c r="G3847" t="s">
        <v>80</v>
      </c>
      <c r="H3847" t="s">
        <v>71</v>
      </c>
      <c r="I3847" t="s">
        <v>53</v>
      </c>
      <c r="J3847">
        <v>27190</v>
      </c>
      <c r="K3847">
        <v>16310</v>
      </c>
      <c r="L3847">
        <v>29890</v>
      </c>
      <c r="M3847">
        <v>20140607</v>
      </c>
      <c r="N3847">
        <v>7</v>
      </c>
      <c r="O3847">
        <v>7</v>
      </c>
      <c r="P3847">
        <v>7</v>
      </c>
      <c r="Q3847">
        <v>353164</v>
      </c>
      <c r="R3847" t="s">
        <v>54</v>
      </c>
      <c r="S3847" t="s">
        <v>55</v>
      </c>
      <c r="T3847">
        <v>1050</v>
      </c>
      <c r="U3847">
        <v>1050</v>
      </c>
      <c r="V3847" t="s">
        <v>513</v>
      </c>
      <c r="W3847">
        <v>1050</v>
      </c>
      <c r="X3847">
        <v>0.4513888888888889</v>
      </c>
      <c r="Y3847">
        <v>10</v>
      </c>
      <c r="AA3847" t="s">
        <v>49</v>
      </c>
      <c r="AB3847" t="s">
        <v>58</v>
      </c>
      <c r="AC3847">
        <v>109</v>
      </c>
      <c r="AD3847" t="s">
        <v>379</v>
      </c>
      <c r="AF3847">
        <v>0</v>
      </c>
      <c r="AG3847">
        <v>408</v>
      </c>
      <c r="AH3847" t="s">
        <v>204</v>
      </c>
      <c r="AJ3847" t="s">
        <v>92</v>
      </c>
      <c r="AM3847" t="s">
        <v>756</v>
      </c>
      <c r="AO3847">
        <v>2002</v>
      </c>
      <c r="AQ3847">
        <v>0</v>
      </c>
      <c r="AR3847" t="s">
        <v>768</v>
      </c>
      <c r="AS3847" t="s">
        <v>206</v>
      </c>
    </row>
    <row r="3848" spans="1:45" x14ac:dyDescent="0.25">
      <c r="A3848">
        <v>7937993250</v>
      </c>
      <c r="B3848" t="s">
        <v>1081</v>
      </c>
      <c r="C3848" t="s">
        <v>49</v>
      </c>
      <c r="D3848" t="s">
        <v>69</v>
      </c>
      <c r="E3848" s="1">
        <v>41504</v>
      </c>
      <c r="F3848">
        <v>71</v>
      </c>
      <c r="G3848" t="s">
        <v>80</v>
      </c>
      <c r="H3848" t="s">
        <v>1082</v>
      </c>
      <c r="I3848" t="s">
        <v>53</v>
      </c>
      <c r="J3848">
        <v>17010</v>
      </c>
      <c r="K3848">
        <v>10110</v>
      </c>
      <c r="L3848">
        <v>10010</v>
      </c>
      <c r="M3848">
        <v>20140713</v>
      </c>
      <c r="N3848">
        <v>9</v>
      </c>
      <c r="O3848">
        <v>9</v>
      </c>
      <c r="P3848">
        <v>9</v>
      </c>
      <c r="Q3848">
        <v>353164</v>
      </c>
      <c r="R3848" t="s">
        <v>54</v>
      </c>
      <c r="S3848" t="s">
        <v>55</v>
      </c>
      <c r="T3848">
        <v>1114</v>
      </c>
      <c r="U3848">
        <v>1114</v>
      </c>
      <c r="V3848" t="s">
        <v>513</v>
      </c>
      <c r="W3848">
        <v>1114</v>
      </c>
      <c r="X3848">
        <v>0.4680555555555555</v>
      </c>
      <c r="Y3848">
        <v>11</v>
      </c>
      <c r="AA3848" t="s">
        <v>49</v>
      </c>
      <c r="AB3848" t="s">
        <v>89</v>
      </c>
      <c r="AC3848">
        <v>58</v>
      </c>
      <c r="AD3848" t="s">
        <v>588</v>
      </c>
      <c r="AF3848">
        <v>0</v>
      </c>
      <c r="AG3848">
        <v>408</v>
      </c>
      <c r="AH3848" t="s">
        <v>204</v>
      </c>
      <c r="AJ3848" t="s">
        <v>92</v>
      </c>
      <c r="AM3848" t="s">
        <v>108</v>
      </c>
      <c r="AO3848">
        <v>2013</v>
      </c>
      <c r="AQ3848">
        <v>0</v>
      </c>
      <c r="AR3848" t="s">
        <v>768</v>
      </c>
      <c r="AS3848" t="s">
        <v>206</v>
      </c>
    </row>
    <row r="3849" spans="1:45" x14ac:dyDescent="0.25">
      <c r="A3849">
        <v>7937993261</v>
      </c>
      <c r="B3849" t="s">
        <v>1064</v>
      </c>
      <c r="C3849" t="s">
        <v>49</v>
      </c>
      <c r="D3849" t="s">
        <v>124</v>
      </c>
      <c r="E3849" s="1">
        <v>41504</v>
      </c>
      <c r="F3849">
        <v>19</v>
      </c>
      <c r="G3849" t="s">
        <v>70</v>
      </c>
      <c r="H3849" t="s">
        <v>227</v>
      </c>
      <c r="I3849" t="s">
        <v>53</v>
      </c>
      <c r="J3849">
        <v>13460</v>
      </c>
      <c r="K3849">
        <v>31490</v>
      </c>
      <c r="L3849">
        <v>19890</v>
      </c>
      <c r="M3849">
        <v>20130930</v>
      </c>
      <c r="N3849">
        <v>5</v>
      </c>
      <c r="O3849">
        <v>5</v>
      </c>
      <c r="P3849">
        <v>5</v>
      </c>
      <c r="Q3849">
        <v>353164</v>
      </c>
      <c r="R3849" t="s">
        <v>54</v>
      </c>
      <c r="S3849" t="s">
        <v>55</v>
      </c>
      <c r="T3849">
        <v>1124</v>
      </c>
      <c r="U3849">
        <v>1124</v>
      </c>
      <c r="V3849" t="s">
        <v>513</v>
      </c>
      <c r="W3849">
        <v>1124</v>
      </c>
      <c r="X3849">
        <v>0.47500000000000003</v>
      </c>
      <c r="Y3849">
        <v>11</v>
      </c>
      <c r="AA3849" t="s">
        <v>49</v>
      </c>
      <c r="AB3849" t="s">
        <v>89</v>
      </c>
      <c r="AC3849">
        <v>274</v>
      </c>
      <c r="AD3849" t="s">
        <v>97</v>
      </c>
      <c r="AF3849">
        <v>0</v>
      </c>
      <c r="AG3849">
        <v>408</v>
      </c>
      <c r="AH3849" t="s">
        <v>149</v>
      </c>
      <c r="AJ3849" t="s">
        <v>92</v>
      </c>
      <c r="AM3849" t="s">
        <v>103</v>
      </c>
      <c r="AO3849">
        <v>2013</v>
      </c>
      <c r="AQ3849">
        <v>0</v>
      </c>
      <c r="AR3849" t="s">
        <v>768</v>
      </c>
      <c r="AS3849" t="s">
        <v>151</v>
      </c>
    </row>
    <row r="3850" spans="1:45" x14ac:dyDescent="0.25">
      <c r="A3850">
        <v>7937993273</v>
      </c>
      <c r="B3850" t="s">
        <v>1065</v>
      </c>
      <c r="C3850" t="s">
        <v>280</v>
      </c>
      <c r="D3850" t="s">
        <v>69</v>
      </c>
      <c r="E3850" s="1">
        <v>41504</v>
      </c>
      <c r="F3850">
        <v>14</v>
      </c>
      <c r="G3850" t="s">
        <v>80</v>
      </c>
      <c r="H3850" t="s">
        <v>96</v>
      </c>
      <c r="I3850" t="s">
        <v>53</v>
      </c>
      <c r="J3850">
        <v>26790</v>
      </c>
      <c r="K3850">
        <v>24190</v>
      </c>
      <c r="L3850">
        <v>30790</v>
      </c>
      <c r="M3850">
        <v>20140788</v>
      </c>
      <c r="N3850">
        <v>5</v>
      </c>
      <c r="O3850">
        <v>5</v>
      </c>
      <c r="P3850">
        <v>5</v>
      </c>
      <c r="Q3850">
        <v>353164</v>
      </c>
      <c r="R3850" t="s">
        <v>54</v>
      </c>
      <c r="S3850" t="s">
        <v>55</v>
      </c>
      <c r="T3850">
        <v>1141</v>
      </c>
      <c r="U3850">
        <v>1141</v>
      </c>
      <c r="V3850" t="s">
        <v>513</v>
      </c>
      <c r="W3850">
        <v>1141</v>
      </c>
      <c r="X3850">
        <v>0.48680555555555555</v>
      </c>
      <c r="Y3850">
        <v>11</v>
      </c>
      <c r="AA3850" t="s">
        <v>49</v>
      </c>
      <c r="AB3850" t="s">
        <v>58</v>
      </c>
      <c r="AC3850">
        <v>202</v>
      </c>
      <c r="AD3850" t="s">
        <v>90</v>
      </c>
      <c r="AF3850">
        <v>0</v>
      </c>
      <c r="AG3850">
        <v>408</v>
      </c>
      <c r="AH3850" t="s">
        <v>107</v>
      </c>
      <c r="AJ3850" t="s">
        <v>92</v>
      </c>
      <c r="AM3850" t="s">
        <v>260</v>
      </c>
      <c r="AO3850">
        <v>0</v>
      </c>
      <c r="AQ3850">
        <v>0</v>
      </c>
      <c r="AR3850" t="s">
        <v>768</v>
      </c>
      <c r="AS3850" t="s">
        <v>109</v>
      </c>
    </row>
    <row r="3851" spans="1:45" x14ac:dyDescent="0.25">
      <c r="A3851">
        <v>7937993285</v>
      </c>
      <c r="B3851" t="s">
        <v>1066</v>
      </c>
      <c r="C3851" t="s">
        <v>49</v>
      </c>
      <c r="D3851" t="s">
        <v>69</v>
      </c>
      <c r="E3851" s="1">
        <v>41504</v>
      </c>
      <c r="F3851">
        <v>14</v>
      </c>
      <c r="G3851" t="s">
        <v>70</v>
      </c>
      <c r="H3851" t="s">
        <v>227</v>
      </c>
      <c r="I3851" t="s">
        <v>53</v>
      </c>
      <c r="J3851">
        <v>26790</v>
      </c>
      <c r="K3851">
        <v>13810</v>
      </c>
      <c r="L3851">
        <v>24190</v>
      </c>
      <c r="M3851">
        <v>20140821</v>
      </c>
      <c r="N3851">
        <v>5</v>
      </c>
      <c r="O3851">
        <v>5</v>
      </c>
      <c r="P3851">
        <v>5</v>
      </c>
      <c r="Q3851">
        <v>353164</v>
      </c>
      <c r="R3851" t="s">
        <v>54</v>
      </c>
      <c r="S3851" t="s">
        <v>55</v>
      </c>
      <c r="T3851">
        <v>1145</v>
      </c>
      <c r="U3851">
        <v>1145</v>
      </c>
      <c r="V3851" t="s">
        <v>513</v>
      </c>
      <c r="W3851">
        <v>1145</v>
      </c>
      <c r="X3851">
        <v>0.48958333333333331</v>
      </c>
      <c r="Y3851">
        <v>11</v>
      </c>
      <c r="AA3851" t="s">
        <v>49</v>
      </c>
      <c r="AB3851" t="s">
        <v>58</v>
      </c>
      <c r="AC3851">
        <v>180</v>
      </c>
      <c r="AD3851" t="s">
        <v>90</v>
      </c>
      <c r="AF3851">
        <v>0</v>
      </c>
      <c r="AG3851">
        <v>408</v>
      </c>
      <c r="AH3851" t="s">
        <v>107</v>
      </c>
      <c r="AJ3851" t="s">
        <v>92</v>
      </c>
      <c r="AM3851" t="s">
        <v>108</v>
      </c>
      <c r="AO3851">
        <v>2013</v>
      </c>
      <c r="AQ3851">
        <v>0</v>
      </c>
      <c r="AR3851" t="s">
        <v>768</v>
      </c>
      <c r="AS3851" t="s">
        <v>109</v>
      </c>
    </row>
    <row r="3852" spans="1:45" x14ac:dyDescent="0.25">
      <c r="A3852">
        <v>7937993297</v>
      </c>
      <c r="B3852" t="s">
        <v>1067</v>
      </c>
      <c r="C3852" t="s">
        <v>111</v>
      </c>
      <c r="D3852" t="s">
        <v>69</v>
      </c>
      <c r="E3852" s="1">
        <v>41504</v>
      </c>
      <c r="F3852">
        <v>14</v>
      </c>
      <c r="G3852" t="s">
        <v>80</v>
      </c>
      <c r="H3852" t="s">
        <v>71</v>
      </c>
      <c r="I3852" t="s">
        <v>53</v>
      </c>
      <c r="J3852">
        <v>26790</v>
      </c>
      <c r="K3852">
        <v>13810</v>
      </c>
      <c r="L3852">
        <v>24190</v>
      </c>
      <c r="M3852">
        <v>88888888</v>
      </c>
      <c r="N3852">
        <v>5</v>
      </c>
      <c r="O3852">
        <v>5</v>
      </c>
      <c r="P3852">
        <v>5</v>
      </c>
      <c r="Q3852">
        <v>353164</v>
      </c>
      <c r="R3852" t="s">
        <v>54</v>
      </c>
      <c r="S3852" t="s">
        <v>55</v>
      </c>
      <c r="T3852">
        <v>1225</v>
      </c>
      <c r="U3852">
        <v>25</v>
      </c>
      <c r="V3852" t="s">
        <v>56</v>
      </c>
      <c r="W3852">
        <v>1225</v>
      </c>
      <c r="X3852">
        <v>0.51736111111111105</v>
      </c>
      <c r="Y3852">
        <v>12</v>
      </c>
      <c r="AA3852" t="s">
        <v>49</v>
      </c>
      <c r="AB3852" t="s">
        <v>58</v>
      </c>
      <c r="AC3852">
        <v>180</v>
      </c>
      <c r="AD3852" t="s">
        <v>90</v>
      </c>
      <c r="AF3852">
        <v>0</v>
      </c>
      <c r="AG3852">
        <v>408</v>
      </c>
      <c r="AH3852" t="s">
        <v>107</v>
      </c>
      <c r="AJ3852" t="s">
        <v>92</v>
      </c>
      <c r="AM3852" t="s">
        <v>684</v>
      </c>
      <c r="AO3852">
        <v>0</v>
      </c>
      <c r="AQ3852">
        <v>0</v>
      </c>
      <c r="AR3852" t="s">
        <v>768</v>
      </c>
      <c r="AS3852" t="s">
        <v>109</v>
      </c>
    </row>
    <row r="3853" spans="1:45" x14ac:dyDescent="0.25">
      <c r="A3853">
        <v>7937993303</v>
      </c>
      <c r="B3853" t="s">
        <v>1068</v>
      </c>
      <c r="C3853" t="s">
        <v>111</v>
      </c>
      <c r="D3853" t="s">
        <v>69</v>
      </c>
      <c r="E3853" s="1">
        <v>41504</v>
      </c>
      <c r="F3853">
        <v>14</v>
      </c>
      <c r="G3853" t="s">
        <v>70</v>
      </c>
      <c r="H3853" t="s">
        <v>96</v>
      </c>
      <c r="I3853" t="s">
        <v>53</v>
      </c>
      <c r="J3853">
        <v>19890</v>
      </c>
      <c r="K3853">
        <v>20190</v>
      </c>
      <c r="L3853">
        <v>13460</v>
      </c>
      <c r="M3853">
        <v>88888888</v>
      </c>
      <c r="N3853">
        <v>5</v>
      </c>
      <c r="O3853">
        <v>5</v>
      </c>
      <c r="P3853">
        <v>5</v>
      </c>
      <c r="Q3853">
        <v>353164</v>
      </c>
      <c r="R3853" t="s">
        <v>54</v>
      </c>
      <c r="S3853" t="s">
        <v>55</v>
      </c>
      <c r="T3853">
        <v>1239</v>
      </c>
      <c r="U3853">
        <v>39</v>
      </c>
      <c r="V3853" t="s">
        <v>56</v>
      </c>
      <c r="W3853">
        <v>1239</v>
      </c>
      <c r="X3853">
        <v>0.52708333333333335</v>
      </c>
      <c r="Y3853">
        <v>12</v>
      </c>
      <c r="AA3853" t="s">
        <v>49</v>
      </c>
      <c r="AB3853" t="s">
        <v>58</v>
      </c>
      <c r="AC3853" t="s">
        <v>1069</v>
      </c>
      <c r="AD3853" t="s">
        <v>1070</v>
      </c>
      <c r="AF3853">
        <v>0</v>
      </c>
      <c r="AG3853">
        <v>408</v>
      </c>
      <c r="AH3853" t="s">
        <v>107</v>
      </c>
      <c r="AJ3853" t="s">
        <v>92</v>
      </c>
      <c r="AM3853" t="s">
        <v>157</v>
      </c>
      <c r="AO3853">
        <v>0</v>
      </c>
      <c r="AQ3853">
        <v>0</v>
      </c>
      <c r="AR3853" t="s">
        <v>768</v>
      </c>
      <c r="AS3853" t="s">
        <v>109</v>
      </c>
    </row>
    <row r="3854" spans="1:45" x14ac:dyDescent="0.25">
      <c r="A3854">
        <v>7937993364</v>
      </c>
      <c r="B3854" t="s">
        <v>1083</v>
      </c>
      <c r="C3854" t="s">
        <v>49</v>
      </c>
      <c r="D3854" t="s">
        <v>69</v>
      </c>
      <c r="E3854" s="1">
        <v>41504</v>
      </c>
      <c r="F3854">
        <v>71</v>
      </c>
      <c r="G3854" t="s">
        <v>70</v>
      </c>
      <c r="H3854" t="s">
        <v>1084</v>
      </c>
      <c r="I3854" t="s">
        <v>53</v>
      </c>
      <c r="J3854">
        <v>13430</v>
      </c>
      <c r="K3854">
        <v>24390</v>
      </c>
      <c r="L3854">
        <v>13460</v>
      </c>
      <c r="M3854">
        <v>20140209</v>
      </c>
      <c r="N3854">
        <v>9</v>
      </c>
      <c r="O3854">
        <v>9</v>
      </c>
      <c r="P3854">
        <v>9</v>
      </c>
      <c r="Q3854">
        <v>353164</v>
      </c>
      <c r="R3854" t="s">
        <v>54</v>
      </c>
      <c r="S3854" t="s">
        <v>55</v>
      </c>
      <c r="T3854">
        <v>102</v>
      </c>
      <c r="U3854">
        <v>102</v>
      </c>
      <c r="V3854" t="s">
        <v>56</v>
      </c>
      <c r="W3854">
        <v>1302</v>
      </c>
      <c r="X3854">
        <v>0.54305555555555551</v>
      </c>
      <c r="Y3854">
        <v>13</v>
      </c>
      <c r="AA3854" t="s">
        <v>49</v>
      </c>
      <c r="AB3854" t="s">
        <v>58</v>
      </c>
      <c r="AC3854">
        <v>30</v>
      </c>
      <c r="AD3854" t="s">
        <v>1085</v>
      </c>
      <c r="AF3854">
        <v>0</v>
      </c>
      <c r="AG3854">
        <v>408</v>
      </c>
      <c r="AH3854" t="s">
        <v>204</v>
      </c>
      <c r="AJ3854" t="s">
        <v>92</v>
      </c>
      <c r="AM3854" t="s">
        <v>108</v>
      </c>
      <c r="AO3854">
        <v>2004</v>
      </c>
      <c r="AQ3854">
        <v>0</v>
      </c>
      <c r="AR3854" t="s">
        <v>768</v>
      </c>
      <c r="AS3854" t="s">
        <v>206</v>
      </c>
    </row>
    <row r="3855" spans="1:45" x14ac:dyDescent="0.25">
      <c r="A3855">
        <v>7937993376</v>
      </c>
      <c r="B3855" t="s">
        <v>989</v>
      </c>
      <c r="C3855">
        <v>99</v>
      </c>
      <c r="D3855">
        <v>999</v>
      </c>
      <c r="E3855" s="1">
        <v>41504</v>
      </c>
      <c r="F3855">
        <v>51</v>
      </c>
      <c r="G3855" t="s">
        <v>623</v>
      </c>
      <c r="H3855" t="s">
        <v>683</v>
      </c>
      <c r="I3855" t="s">
        <v>53</v>
      </c>
      <c r="J3855">
        <v>13430</v>
      </c>
      <c r="K3855">
        <v>24390</v>
      </c>
      <c r="L3855">
        <v>13460</v>
      </c>
      <c r="M3855">
        <v>88880088</v>
      </c>
      <c r="N3855">
        <v>9</v>
      </c>
      <c r="O3855">
        <v>9</v>
      </c>
      <c r="P3855">
        <v>9</v>
      </c>
      <c r="Q3855">
        <v>353164</v>
      </c>
      <c r="R3855" t="s">
        <v>54</v>
      </c>
      <c r="S3855" t="s">
        <v>55</v>
      </c>
      <c r="T3855">
        <v>107</v>
      </c>
      <c r="U3855">
        <v>107</v>
      </c>
      <c r="V3855" t="s">
        <v>56</v>
      </c>
      <c r="W3855">
        <v>1307</v>
      </c>
      <c r="X3855">
        <v>0.54652777777777783</v>
      </c>
      <c r="Y3855">
        <v>13</v>
      </c>
      <c r="AA3855" t="s">
        <v>49</v>
      </c>
      <c r="AB3855" t="s">
        <v>58</v>
      </c>
      <c r="AC3855">
        <v>50</v>
      </c>
      <c r="AD3855" t="s">
        <v>1085</v>
      </c>
      <c r="AF3855">
        <v>0</v>
      </c>
      <c r="AG3855">
        <v>408</v>
      </c>
      <c r="AH3855" t="s">
        <v>289</v>
      </c>
      <c r="AM3855" t="s">
        <v>705</v>
      </c>
      <c r="AO3855">
        <v>0</v>
      </c>
      <c r="AQ3855">
        <v>0</v>
      </c>
      <c r="AR3855" t="s">
        <v>768</v>
      </c>
      <c r="AS3855" t="s">
        <v>290</v>
      </c>
    </row>
    <row r="3856" spans="1:45" x14ac:dyDescent="0.25">
      <c r="A3856">
        <v>7937993388</v>
      </c>
      <c r="B3856" t="s">
        <v>1086</v>
      </c>
      <c r="C3856" t="s">
        <v>49</v>
      </c>
      <c r="D3856" t="s">
        <v>69</v>
      </c>
      <c r="E3856" s="1">
        <v>41504</v>
      </c>
      <c r="F3856">
        <v>14</v>
      </c>
      <c r="G3856" t="s">
        <v>198</v>
      </c>
      <c r="H3856" t="s">
        <v>141</v>
      </c>
      <c r="I3856" t="s">
        <v>53</v>
      </c>
      <c r="J3856">
        <v>11610</v>
      </c>
      <c r="K3856">
        <v>31490</v>
      </c>
      <c r="L3856">
        <v>10010</v>
      </c>
      <c r="M3856">
        <v>20130828</v>
      </c>
      <c r="N3856">
        <v>7</v>
      </c>
      <c r="O3856">
        <v>7</v>
      </c>
      <c r="P3856">
        <v>7</v>
      </c>
      <c r="Q3856">
        <v>353164</v>
      </c>
      <c r="R3856" t="s">
        <v>54</v>
      </c>
      <c r="S3856" t="s">
        <v>55</v>
      </c>
      <c r="T3856">
        <v>119</v>
      </c>
      <c r="U3856">
        <v>119</v>
      </c>
      <c r="V3856" t="s">
        <v>56</v>
      </c>
      <c r="W3856">
        <v>1319</v>
      </c>
      <c r="X3856">
        <v>0.55486111111111114</v>
      </c>
      <c r="Y3856">
        <v>13</v>
      </c>
      <c r="AA3856" t="s">
        <v>49</v>
      </c>
      <c r="AB3856" t="s">
        <v>89</v>
      </c>
      <c r="AC3856">
        <v>205</v>
      </c>
      <c r="AD3856" t="s">
        <v>629</v>
      </c>
      <c r="AF3856">
        <v>0</v>
      </c>
      <c r="AG3856">
        <v>408</v>
      </c>
      <c r="AH3856" t="s">
        <v>107</v>
      </c>
      <c r="AJ3856" t="s">
        <v>92</v>
      </c>
      <c r="AM3856" t="s">
        <v>167</v>
      </c>
      <c r="AO3856">
        <v>2002</v>
      </c>
      <c r="AQ3856">
        <v>0</v>
      </c>
      <c r="AR3856" t="s">
        <v>768</v>
      </c>
      <c r="AS3856" t="s">
        <v>109</v>
      </c>
    </row>
    <row r="3857" spans="1:45" x14ac:dyDescent="0.25">
      <c r="A3857">
        <v>7937993390</v>
      </c>
      <c r="B3857" t="s">
        <v>897</v>
      </c>
      <c r="C3857" t="s">
        <v>68</v>
      </c>
      <c r="D3857" t="s">
        <v>69</v>
      </c>
      <c r="E3857" s="1">
        <v>41504</v>
      </c>
      <c r="F3857">
        <v>14</v>
      </c>
      <c r="G3857" t="s">
        <v>80</v>
      </c>
      <c r="H3857" t="s">
        <v>658</v>
      </c>
      <c r="I3857" t="s">
        <v>53</v>
      </c>
      <c r="J3857">
        <v>11610</v>
      </c>
      <c r="K3857">
        <v>31490</v>
      </c>
      <c r="L3857">
        <v>10010</v>
      </c>
      <c r="M3857">
        <v>20131288</v>
      </c>
      <c r="N3857">
        <v>7</v>
      </c>
      <c r="O3857">
        <v>7</v>
      </c>
      <c r="P3857">
        <v>7</v>
      </c>
      <c r="Q3857">
        <v>353164</v>
      </c>
      <c r="R3857" t="s">
        <v>54</v>
      </c>
      <c r="S3857" t="s">
        <v>55</v>
      </c>
      <c r="T3857">
        <v>121</v>
      </c>
      <c r="U3857">
        <v>121</v>
      </c>
      <c r="V3857" t="s">
        <v>56</v>
      </c>
      <c r="W3857">
        <v>1321</v>
      </c>
      <c r="X3857">
        <v>0.55625000000000002</v>
      </c>
      <c r="Y3857">
        <v>13</v>
      </c>
      <c r="AA3857" t="s">
        <v>49</v>
      </c>
      <c r="AB3857" t="s">
        <v>89</v>
      </c>
      <c r="AC3857">
        <v>205</v>
      </c>
      <c r="AD3857" t="s">
        <v>629</v>
      </c>
      <c r="AF3857">
        <v>0</v>
      </c>
      <c r="AG3857">
        <v>408</v>
      </c>
      <c r="AH3857" t="s">
        <v>107</v>
      </c>
      <c r="AJ3857" t="s">
        <v>92</v>
      </c>
      <c r="AM3857" t="s">
        <v>257</v>
      </c>
      <c r="AO3857">
        <v>0</v>
      </c>
      <c r="AQ3857">
        <v>0</v>
      </c>
      <c r="AR3857" t="s">
        <v>768</v>
      </c>
      <c r="AS3857" t="s">
        <v>109</v>
      </c>
    </row>
    <row r="3858" spans="1:45" x14ac:dyDescent="0.25">
      <c r="A3858">
        <v>7937993406</v>
      </c>
      <c r="B3858" t="s">
        <v>1071</v>
      </c>
      <c r="C3858" t="s">
        <v>49</v>
      </c>
      <c r="D3858" t="s">
        <v>359</v>
      </c>
      <c r="E3858" s="1">
        <v>41504</v>
      </c>
      <c r="F3858">
        <v>14</v>
      </c>
      <c r="G3858" t="s">
        <v>774</v>
      </c>
      <c r="H3858" t="s">
        <v>52</v>
      </c>
      <c r="I3858" t="s">
        <v>53</v>
      </c>
      <c r="J3858">
        <v>11610</v>
      </c>
      <c r="K3858">
        <v>31490</v>
      </c>
      <c r="L3858">
        <v>10010</v>
      </c>
      <c r="M3858">
        <v>20140228</v>
      </c>
      <c r="N3858">
        <v>7</v>
      </c>
      <c r="O3858">
        <v>7</v>
      </c>
      <c r="P3858">
        <v>7</v>
      </c>
      <c r="Q3858">
        <v>353164</v>
      </c>
      <c r="R3858" t="s">
        <v>54</v>
      </c>
      <c r="S3858" t="s">
        <v>55</v>
      </c>
      <c r="T3858">
        <v>122</v>
      </c>
      <c r="U3858">
        <v>122</v>
      </c>
      <c r="V3858" t="s">
        <v>56</v>
      </c>
      <c r="W3858">
        <v>1322</v>
      </c>
      <c r="X3858">
        <v>0.55694444444444446</v>
      </c>
      <c r="Y3858">
        <v>13</v>
      </c>
      <c r="AA3858" t="s">
        <v>49</v>
      </c>
      <c r="AB3858" t="s">
        <v>58</v>
      </c>
      <c r="AC3858">
        <v>200</v>
      </c>
      <c r="AD3858" t="s">
        <v>629</v>
      </c>
      <c r="AF3858">
        <v>0</v>
      </c>
      <c r="AG3858">
        <v>408</v>
      </c>
      <c r="AH3858" t="s">
        <v>107</v>
      </c>
      <c r="AJ3858" t="s">
        <v>92</v>
      </c>
      <c r="AM3858" t="s">
        <v>775</v>
      </c>
      <c r="AO3858">
        <v>2010</v>
      </c>
      <c r="AQ3858">
        <v>0</v>
      </c>
      <c r="AR3858" t="s">
        <v>768</v>
      </c>
      <c r="AS3858" t="s">
        <v>109</v>
      </c>
    </row>
    <row r="3859" spans="1:45" x14ac:dyDescent="0.25">
      <c r="A3859">
        <v>7937993431</v>
      </c>
      <c r="B3859" t="s">
        <v>1087</v>
      </c>
      <c r="C3859" t="s">
        <v>111</v>
      </c>
      <c r="D3859" t="s">
        <v>69</v>
      </c>
      <c r="E3859" s="1">
        <v>41504</v>
      </c>
      <c r="F3859">
        <v>20</v>
      </c>
      <c r="G3859" t="s">
        <v>198</v>
      </c>
      <c r="H3859" t="s">
        <v>199</v>
      </c>
      <c r="I3859" t="s">
        <v>53</v>
      </c>
      <c r="J3859">
        <v>20390</v>
      </c>
      <c r="K3859">
        <v>16310</v>
      </c>
      <c r="L3859">
        <v>29890</v>
      </c>
      <c r="M3859">
        <v>88888888</v>
      </c>
      <c r="N3859">
        <v>7</v>
      </c>
      <c r="O3859">
        <v>7</v>
      </c>
      <c r="P3859">
        <v>7</v>
      </c>
      <c r="Q3859">
        <v>353164</v>
      </c>
      <c r="R3859" t="s">
        <v>54</v>
      </c>
      <c r="S3859" t="s">
        <v>55</v>
      </c>
      <c r="T3859">
        <v>230</v>
      </c>
      <c r="U3859">
        <v>230</v>
      </c>
      <c r="V3859" t="s">
        <v>56</v>
      </c>
      <c r="W3859">
        <v>1430</v>
      </c>
      <c r="X3859">
        <v>0.60416666666666663</v>
      </c>
      <c r="Y3859">
        <v>14</v>
      </c>
      <c r="AA3859" t="s">
        <v>49</v>
      </c>
      <c r="AB3859" t="s">
        <v>58</v>
      </c>
      <c r="AC3859">
        <v>107</v>
      </c>
      <c r="AD3859" t="s">
        <v>795</v>
      </c>
      <c r="AF3859">
        <v>0</v>
      </c>
      <c r="AG3859">
        <v>408</v>
      </c>
      <c r="AH3859" t="s">
        <v>98</v>
      </c>
      <c r="AJ3859" t="s">
        <v>92</v>
      </c>
      <c r="AM3859" t="s">
        <v>257</v>
      </c>
      <c r="AO3859">
        <v>0</v>
      </c>
      <c r="AQ3859">
        <v>0</v>
      </c>
      <c r="AR3859" t="s">
        <v>768</v>
      </c>
      <c r="AS3859" t="s">
        <v>99</v>
      </c>
    </row>
    <row r="3860" spans="1:45" x14ac:dyDescent="0.25">
      <c r="A3860">
        <v>7937993443</v>
      </c>
      <c r="B3860" t="s">
        <v>1087</v>
      </c>
      <c r="C3860" t="s">
        <v>111</v>
      </c>
      <c r="D3860" t="s">
        <v>69</v>
      </c>
      <c r="E3860" s="1">
        <v>41504</v>
      </c>
      <c r="F3860">
        <v>20</v>
      </c>
      <c r="G3860" t="s">
        <v>198</v>
      </c>
      <c r="H3860" t="s">
        <v>199</v>
      </c>
      <c r="I3860" t="s">
        <v>53</v>
      </c>
      <c r="J3860">
        <v>15510</v>
      </c>
      <c r="K3860">
        <v>29890</v>
      </c>
      <c r="L3860">
        <v>16310</v>
      </c>
      <c r="M3860">
        <v>88888888</v>
      </c>
      <c r="N3860">
        <v>7</v>
      </c>
      <c r="O3860">
        <v>7</v>
      </c>
      <c r="P3860">
        <v>7</v>
      </c>
      <c r="Q3860">
        <v>353164</v>
      </c>
      <c r="R3860" t="s">
        <v>54</v>
      </c>
      <c r="S3860" t="s">
        <v>55</v>
      </c>
      <c r="T3860">
        <v>232</v>
      </c>
      <c r="U3860">
        <v>232</v>
      </c>
      <c r="V3860" t="s">
        <v>56</v>
      </c>
      <c r="W3860">
        <v>1432</v>
      </c>
      <c r="X3860">
        <v>0.60555555555555551</v>
      </c>
      <c r="Y3860">
        <v>14</v>
      </c>
      <c r="AA3860" t="s">
        <v>49</v>
      </c>
      <c r="AB3860" t="s">
        <v>58</v>
      </c>
      <c r="AC3860">
        <v>107</v>
      </c>
      <c r="AD3860" t="s">
        <v>333</v>
      </c>
      <c r="AF3860">
        <v>0</v>
      </c>
      <c r="AG3860">
        <v>408</v>
      </c>
      <c r="AH3860" t="s">
        <v>98</v>
      </c>
      <c r="AJ3860" t="s">
        <v>92</v>
      </c>
      <c r="AM3860" t="s">
        <v>257</v>
      </c>
      <c r="AO3860">
        <v>0</v>
      </c>
      <c r="AQ3860">
        <v>0</v>
      </c>
      <c r="AR3860" t="s">
        <v>768</v>
      </c>
      <c r="AS3860" t="s">
        <v>99</v>
      </c>
    </row>
    <row r="3861" spans="1:45" x14ac:dyDescent="0.25">
      <c r="A3861">
        <v>7937993455</v>
      </c>
      <c r="B3861" t="s">
        <v>1088</v>
      </c>
      <c r="C3861" t="s">
        <v>131</v>
      </c>
      <c r="D3861" t="s">
        <v>69</v>
      </c>
      <c r="E3861" s="1">
        <v>41504</v>
      </c>
      <c r="F3861">
        <v>16</v>
      </c>
      <c r="G3861" t="s">
        <v>70</v>
      </c>
      <c r="H3861" t="s">
        <v>356</v>
      </c>
      <c r="I3861" t="s">
        <v>53</v>
      </c>
      <c r="J3861">
        <v>15510</v>
      </c>
      <c r="K3861">
        <v>31490</v>
      </c>
      <c r="L3861">
        <v>29890</v>
      </c>
      <c r="M3861">
        <v>20140488</v>
      </c>
      <c r="N3861">
        <v>7</v>
      </c>
      <c r="O3861">
        <v>7</v>
      </c>
      <c r="P3861">
        <v>7</v>
      </c>
      <c r="Q3861">
        <v>353164</v>
      </c>
      <c r="R3861" t="s">
        <v>54</v>
      </c>
      <c r="S3861" t="s">
        <v>55</v>
      </c>
      <c r="T3861">
        <v>237</v>
      </c>
      <c r="U3861">
        <v>237</v>
      </c>
      <c r="V3861" t="s">
        <v>56</v>
      </c>
      <c r="W3861">
        <v>1437</v>
      </c>
      <c r="X3861">
        <v>0.60902777777777783</v>
      </c>
      <c r="Y3861">
        <v>14</v>
      </c>
      <c r="AA3861" t="s">
        <v>49</v>
      </c>
      <c r="AB3861" t="s">
        <v>58</v>
      </c>
      <c r="AC3861">
        <v>49</v>
      </c>
      <c r="AD3861" t="s">
        <v>333</v>
      </c>
      <c r="AF3861">
        <v>0</v>
      </c>
      <c r="AG3861">
        <v>408</v>
      </c>
      <c r="AH3861" t="s">
        <v>60</v>
      </c>
      <c r="AJ3861" t="s">
        <v>92</v>
      </c>
      <c r="AK3861" t="s">
        <v>62</v>
      </c>
      <c r="AL3861" t="s">
        <v>63</v>
      </c>
      <c r="AM3861" t="s">
        <v>157</v>
      </c>
      <c r="AO3861">
        <v>0</v>
      </c>
      <c r="AQ3861">
        <v>0</v>
      </c>
      <c r="AR3861" t="s">
        <v>768</v>
      </c>
      <c r="AS3861" t="s">
        <v>132</v>
      </c>
    </row>
    <row r="3862" spans="1:45" x14ac:dyDescent="0.25">
      <c r="A3862">
        <v>7937993467</v>
      </c>
      <c r="B3862" t="s">
        <v>1072</v>
      </c>
      <c r="C3862" t="s">
        <v>49</v>
      </c>
      <c r="D3862" t="s">
        <v>69</v>
      </c>
      <c r="E3862" s="1">
        <v>41504</v>
      </c>
      <c r="F3862">
        <v>20</v>
      </c>
      <c r="G3862" t="s">
        <v>80</v>
      </c>
      <c r="H3862" t="s">
        <v>96</v>
      </c>
      <c r="I3862" t="s">
        <v>53</v>
      </c>
      <c r="J3862">
        <v>20390</v>
      </c>
      <c r="K3862">
        <v>29890</v>
      </c>
      <c r="L3862">
        <v>31490</v>
      </c>
      <c r="M3862">
        <v>20150326</v>
      </c>
      <c r="N3862">
        <v>7</v>
      </c>
      <c r="O3862">
        <v>7</v>
      </c>
      <c r="P3862">
        <v>7</v>
      </c>
      <c r="Q3862">
        <v>353164</v>
      </c>
      <c r="R3862" t="s">
        <v>54</v>
      </c>
      <c r="S3862" t="s">
        <v>55</v>
      </c>
      <c r="T3862">
        <v>244</v>
      </c>
      <c r="U3862">
        <v>244</v>
      </c>
      <c r="V3862" t="s">
        <v>56</v>
      </c>
      <c r="W3862">
        <v>1444</v>
      </c>
      <c r="X3862">
        <v>0.61388888888888882</v>
      </c>
      <c r="Y3862">
        <v>14</v>
      </c>
      <c r="AA3862" t="s">
        <v>49</v>
      </c>
      <c r="AB3862" t="s">
        <v>89</v>
      </c>
      <c r="AC3862">
        <v>147</v>
      </c>
      <c r="AD3862" t="s">
        <v>795</v>
      </c>
      <c r="AF3862">
        <v>0</v>
      </c>
      <c r="AG3862">
        <v>408</v>
      </c>
      <c r="AH3862" t="s">
        <v>98</v>
      </c>
      <c r="AJ3862" t="s">
        <v>92</v>
      </c>
      <c r="AM3862" t="s">
        <v>401</v>
      </c>
      <c r="AO3862">
        <v>2013</v>
      </c>
      <c r="AQ3862">
        <v>0</v>
      </c>
      <c r="AR3862" t="s">
        <v>768</v>
      </c>
      <c r="AS3862" t="s">
        <v>99</v>
      </c>
    </row>
    <row r="3863" spans="1:45" x14ac:dyDescent="0.25">
      <c r="A3863">
        <v>7937993479</v>
      </c>
      <c r="B3863" t="s">
        <v>1073</v>
      </c>
      <c r="C3863" t="s">
        <v>111</v>
      </c>
      <c r="D3863" t="s">
        <v>69</v>
      </c>
      <c r="E3863" s="1">
        <v>41504</v>
      </c>
      <c r="F3863">
        <v>20</v>
      </c>
      <c r="G3863" t="s">
        <v>70</v>
      </c>
      <c r="H3863" t="s">
        <v>195</v>
      </c>
      <c r="I3863" t="s">
        <v>53</v>
      </c>
      <c r="J3863">
        <v>25090</v>
      </c>
      <c r="K3863">
        <v>29890</v>
      </c>
      <c r="L3863">
        <v>31490</v>
      </c>
      <c r="M3863">
        <v>88888888</v>
      </c>
      <c r="N3863">
        <v>7</v>
      </c>
      <c r="O3863">
        <v>7</v>
      </c>
      <c r="P3863">
        <v>7</v>
      </c>
      <c r="Q3863">
        <v>353164</v>
      </c>
      <c r="R3863" t="s">
        <v>54</v>
      </c>
      <c r="S3863" t="s">
        <v>55</v>
      </c>
      <c r="T3863">
        <v>305</v>
      </c>
      <c r="U3863">
        <v>305</v>
      </c>
      <c r="V3863" t="s">
        <v>56</v>
      </c>
      <c r="W3863">
        <v>1505</v>
      </c>
      <c r="X3863">
        <v>0.62847222222222221</v>
      </c>
      <c r="Y3863">
        <v>15</v>
      </c>
      <c r="AA3863" t="s">
        <v>49</v>
      </c>
      <c r="AB3863" t="s">
        <v>58</v>
      </c>
      <c r="AC3863">
        <v>141</v>
      </c>
      <c r="AD3863" t="s">
        <v>330</v>
      </c>
      <c r="AF3863">
        <v>0</v>
      </c>
      <c r="AG3863">
        <v>408</v>
      </c>
      <c r="AH3863" t="s">
        <v>98</v>
      </c>
      <c r="AJ3863" t="s">
        <v>92</v>
      </c>
      <c r="AM3863" t="s">
        <v>93</v>
      </c>
      <c r="AO3863">
        <v>0</v>
      </c>
      <c r="AQ3863">
        <v>0</v>
      </c>
      <c r="AR3863" t="s">
        <v>768</v>
      </c>
      <c r="AS3863" t="s">
        <v>99</v>
      </c>
    </row>
    <row r="3864" spans="1:45" x14ac:dyDescent="0.25">
      <c r="A3864">
        <v>7937993480</v>
      </c>
      <c r="B3864" t="s">
        <v>1089</v>
      </c>
      <c r="C3864" t="s">
        <v>111</v>
      </c>
      <c r="D3864" t="s">
        <v>69</v>
      </c>
      <c r="E3864" s="1">
        <v>41504</v>
      </c>
      <c r="F3864">
        <v>14</v>
      </c>
      <c r="G3864" t="s">
        <v>80</v>
      </c>
      <c r="H3864" t="s">
        <v>52</v>
      </c>
      <c r="I3864" t="s">
        <v>53</v>
      </c>
      <c r="J3864">
        <v>26790</v>
      </c>
      <c r="K3864">
        <v>13810</v>
      </c>
      <c r="L3864">
        <v>24190</v>
      </c>
      <c r="M3864">
        <v>88888888</v>
      </c>
      <c r="N3864">
        <v>5</v>
      </c>
      <c r="O3864">
        <v>5</v>
      </c>
      <c r="P3864">
        <v>5</v>
      </c>
      <c r="Q3864">
        <v>353164</v>
      </c>
      <c r="R3864" t="s">
        <v>54</v>
      </c>
      <c r="S3864" t="s">
        <v>55</v>
      </c>
      <c r="T3864">
        <v>407</v>
      </c>
      <c r="U3864">
        <v>407</v>
      </c>
      <c r="V3864" t="s">
        <v>56</v>
      </c>
      <c r="W3864">
        <v>1607</v>
      </c>
      <c r="X3864">
        <v>0.67152777777777783</v>
      </c>
      <c r="Y3864">
        <v>16</v>
      </c>
      <c r="AA3864" t="s">
        <v>49</v>
      </c>
      <c r="AB3864" t="s">
        <v>58</v>
      </c>
      <c r="AC3864">
        <v>180</v>
      </c>
      <c r="AD3864" t="s">
        <v>90</v>
      </c>
      <c r="AF3864">
        <v>0</v>
      </c>
      <c r="AG3864">
        <v>408</v>
      </c>
      <c r="AH3864" t="s">
        <v>107</v>
      </c>
      <c r="AJ3864" t="s">
        <v>92</v>
      </c>
      <c r="AM3864" t="s">
        <v>64</v>
      </c>
      <c r="AO3864">
        <v>0</v>
      </c>
      <c r="AQ3864">
        <v>0</v>
      </c>
      <c r="AR3864" t="s">
        <v>768</v>
      </c>
      <c r="AS3864" t="s">
        <v>109</v>
      </c>
    </row>
    <row r="3865" spans="1:45" x14ac:dyDescent="0.25">
      <c r="A3865">
        <v>7937993492</v>
      </c>
      <c r="B3865" t="s">
        <v>1074</v>
      </c>
      <c r="C3865" t="s">
        <v>111</v>
      </c>
      <c r="D3865" t="s">
        <v>69</v>
      </c>
      <c r="E3865" s="1">
        <v>41504</v>
      </c>
      <c r="F3865">
        <v>14</v>
      </c>
      <c r="G3865" t="s">
        <v>70</v>
      </c>
      <c r="H3865" t="s">
        <v>195</v>
      </c>
      <c r="I3865" t="s">
        <v>53</v>
      </c>
      <c r="J3865">
        <v>24190</v>
      </c>
      <c r="K3865">
        <v>26990</v>
      </c>
      <c r="L3865">
        <v>15450</v>
      </c>
      <c r="M3865">
        <v>88888888</v>
      </c>
      <c r="N3865">
        <v>5</v>
      </c>
      <c r="O3865">
        <v>5</v>
      </c>
      <c r="P3865">
        <v>5</v>
      </c>
      <c r="Q3865">
        <v>353164</v>
      </c>
      <c r="R3865" t="s">
        <v>54</v>
      </c>
      <c r="S3865" t="s">
        <v>55</v>
      </c>
      <c r="T3865">
        <v>412</v>
      </c>
      <c r="U3865">
        <v>412</v>
      </c>
      <c r="V3865" t="s">
        <v>56</v>
      </c>
      <c r="W3865">
        <v>1612</v>
      </c>
      <c r="X3865">
        <v>0.67499999999999993</v>
      </c>
      <c r="Y3865">
        <v>16</v>
      </c>
      <c r="AA3865" t="s">
        <v>49</v>
      </c>
      <c r="AB3865" t="s">
        <v>89</v>
      </c>
      <c r="AC3865" t="s">
        <v>1075</v>
      </c>
      <c r="AD3865" t="s">
        <v>59</v>
      </c>
      <c r="AF3865">
        <v>0</v>
      </c>
      <c r="AG3865">
        <v>408</v>
      </c>
      <c r="AH3865" t="s">
        <v>107</v>
      </c>
      <c r="AJ3865" t="s">
        <v>92</v>
      </c>
      <c r="AK3865" t="s">
        <v>281</v>
      </c>
      <c r="AL3865" t="s">
        <v>63</v>
      </c>
      <c r="AM3865" t="s">
        <v>113</v>
      </c>
      <c r="AO3865">
        <v>0</v>
      </c>
      <c r="AQ3865">
        <v>0</v>
      </c>
      <c r="AR3865" t="s">
        <v>768</v>
      </c>
      <c r="AS3865" t="s">
        <v>109</v>
      </c>
    </row>
    <row r="3866" spans="1:45" x14ac:dyDescent="0.25">
      <c r="A3866">
        <v>7937993509</v>
      </c>
      <c r="B3866" t="s">
        <v>1090</v>
      </c>
      <c r="C3866" t="s">
        <v>49</v>
      </c>
      <c r="D3866" t="s">
        <v>124</v>
      </c>
      <c r="E3866" s="1">
        <v>41507</v>
      </c>
      <c r="F3866">
        <v>37</v>
      </c>
      <c r="G3866" t="s">
        <v>80</v>
      </c>
      <c r="H3866" t="s">
        <v>52</v>
      </c>
      <c r="I3866" t="s">
        <v>53</v>
      </c>
      <c r="J3866">
        <v>15510</v>
      </c>
      <c r="K3866">
        <v>31490</v>
      </c>
      <c r="L3866">
        <v>29890</v>
      </c>
      <c r="M3866">
        <v>20130930</v>
      </c>
      <c r="N3866">
        <v>7</v>
      </c>
      <c r="O3866">
        <v>7</v>
      </c>
      <c r="P3866">
        <v>7</v>
      </c>
      <c r="Q3866">
        <v>353164</v>
      </c>
      <c r="R3866" t="s">
        <v>54</v>
      </c>
      <c r="S3866" t="s">
        <v>55</v>
      </c>
      <c r="T3866">
        <v>114</v>
      </c>
      <c r="U3866">
        <v>114</v>
      </c>
      <c r="V3866" t="s">
        <v>56</v>
      </c>
      <c r="W3866">
        <v>1314</v>
      </c>
      <c r="X3866">
        <v>0.55138888888888882</v>
      </c>
      <c r="Y3866">
        <v>13</v>
      </c>
      <c r="Z3866" t="s">
        <v>1091</v>
      </c>
      <c r="AA3866" t="s">
        <v>49</v>
      </c>
      <c r="AB3866" t="s">
        <v>58</v>
      </c>
      <c r="AC3866">
        <v>61</v>
      </c>
      <c r="AD3866" t="s">
        <v>333</v>
      </c>
      <c r="AF3866">
        <v>0</v>
      </c>
      <c r="AG3866">
        <v>408</v>
      </c>
      <c r="AH3866" t="s">
        <v>74</v>
      </c>
      <c r="AJ3866" t="s">
        <v>61</v>
      </c>
      <c r="AK3866" t="s">
        <v>62</v>
      </c>
      <c r="AL3866" t="s">
        <v>63</v>
      </c>
      <c r="AM3866" t="s">
        <v>205</v>
      </c>
      <c r="AO3866">
        <v>2013</v>
      </c>
      <c r="AP3866" t="s">
        <v>390</v>
      </c>
      <c r="AQ3866">
        <v>0</v>
      </c>
      <c r="AR3866" t="s">
        <v>630</v>
      </c>
      <c r="AS3866" t="s">
        <v>78</v>
      </c>
    </row>
    <row r="3867" spans="1:45" x14ac:dyDescent="0.25">
      <c r="A3867">
        <v>7937993510</v>
      </c>
      <c r="B3867" t="s">
        <v>1107</v>
      </c>
      <c r="C3867" t="s">
        <v>49</v>
      </c>
      <c r="D3867" t="s">
        <v>69</v>
      </c>
      <c r="E3867" s="1">
        <v>41507</v>
      </c>
      <c r="F3867">
        <v>16</v>
      </c>
      <c r="G3867" t="s">
        <v>80</v>
      </c>
      <c r="H3867" t="s">
        <v>173</v>
      </c>
      <c r="I3867" t="s">
        <v>53</v>
      </c>
      <c r="J3867">
        <v>15510</v>
      </c>
      <c r="K3867">
        <v>31490</v>
      </c>
      <c r="L3867">
        <v>29890</v>
      </c>
      <c r="M3867">
        <v>20131001</v>
      </c>
      <c r="N3867">
        <v>7</v>
      </c>
      <c r="O3867">
        <v>7</v>
      </c>
      <c r="P3867">
        <v>7</v>
      </c>
      <c r="Q3867">
        <v>353164</v>
      </c>
      <c r="R3867" t="s">
        <v>54</v>
      </c>
      <c r="S3867" t="s">
        <v>55</v>
      </c>
      <c r="T3867">
        <v>115</v>
      </c>
      <c r="U3867">
        <v>115</v>
      </c>
      <c r="V3867" t="s">
        <v>56</v>
      </c>
      <c r="W3867">
        <v>1315</v>
      </c>
      <c r="X3867">
        <v>0.55208333333333337</v>
      </c>
      <c r="Y3867">
        <v>13</v>
      </c>
      <c r="AA3867" t="s">
        <v>49</v>
      </c>
      <c r="AB3867" t="s">
        <v>58</v>
      </c>
      <c r="AC3867">
        <v>57</v>
      </c>
      <c r="AD3867" t="s">
        <v>333</v>
      </c>
      <c r="AF3867">
        <v>0</v>
      </c>
      <c r="AG3867">
        <v>408</v>
      </c>
      <c r="AH3867" t="s">
        <v>60</v>
      </c>
      <c r="AJ3867" t="s">
        <v>92</v>
      </c>
      <c r="AK3867" t="s">
        <v>62</v>
      </c>
      <c r="AL3867" t="s">
        <v>63</v>
      </c>
      <c r="AM3867" t="s">
        <v>820</v>
      </c>
      <c r="AO3867">
        <v>2001</v>
      </c>
      <c r="AQ3867">
        <v>0</v>
      </c>
      <c r="AR3867" t="s">
        <v>630</v>
      </c>
      <c r="AS3867" t="s">
        <v>132</v>
      </c>
    </row>
    <row r="3868" spans="1:45" x14ac:dyDescent="0.25">
      <c r="A3868">
        <v>7937993522</v>
      </c>
      <c r="B3868" t="s">
        <v>1108</v>
      </c>
      <c r="C3868" t="s">
        <v>111</v>
      </c>
      <c r="D3868" t="s">
        <v>69</v>
      </c>
      <c r="E3868" s="1">
        <v>41507</v>
      </c>
      <c r="F3868">
        <v>37</v>
      </c>
      <c r="G3868" t="s">
        <v>80</v>
      </c>
      <c r="H3868" t="s">
        <v>1109</v>
      </c>
      <c r="I3868" t="s">
        <v>53</v>
      </c>
      <c r="J3868">
        <v>15510</v>
      </c>
      <c r="K3868">
        <v>31490</v>
      </c>
      <c r="L3868">
        <v>29890</v>
      </c>
      <c r="M3868">
        <v>88888888</v>
      </c>
      <c r="N3868">
        <v>7</v>
      </c>
      <c r="O3868">
        <v>7</v>
      </c>
      <c r="P3868">
        <v>7</v>
      </c>
      <c r="Q3868">
        <v>353164</v>
      </c>
      <c r="R3868" t="s">
        <v>54</v>
      </c>
      <c r="S3868" t="s">
        <v>55</v>
      </c>
      <c r="T3868">
        <v>117</v>
      </c>
      <c r="U3868">
        <v>117</v>
      </c>
      <c r="V3868" t="s">
        <v>56</v>
      </c>
      <c r="W3868">
        <v>1317</v>
      </c>
      <c r="X3868">
        <v>0.55347222222222225</v>
      </c>
      <c r="Y3868">
        <v>13</v>
      </c>
      <c r="Z3868" t="s">
        <v>1110</v>
      </c>
      <c r="AA3868" t="s">
        <v>49</v>
      </c>
      <c r="AB3868" t="s">
        <v>58</v>
      </c>
      <c r="AC3868">
        <v>43</v>
      </c>
      <c r="AD3868" t="s">
        <v>333</v>
      </c>
      <c r="AF3868">
        <v>20130821</v>
      </c>
      <c r="AG3868">
        <v>408</v>
      </c>
      <c r="AH3868" t="s">
        <v>74</v>
      </c>
      <c r="AJ3868" t="s">
        <v>61</v>
      </c>
      <c r="AK3868" t="s">
        <v>62</v>
      </c>
      <c r="AL3868" t="s">
        <v>63</v>
      </c>
      <c r="AM3868" t="s">
        <v>684</v>
      </c>
      <c r="AO3868">
        <v>0</v>
      </c>
      <c r="AP3868" t="s">
        <v>1111</v>
      </c>
      <c r="AQ3868">
        <v>0</v>
      </c>
      <c r="AR3868" t="s">
        <v>630</v>
      </c>
      <c r="AS3868" t="s">
        <v>78</v>
      </c>
    </row>
    <row r="3869" spans="1:45" x14ac:dyDescent="0.25">
      <c r="A3869">
        <v>7937993534</v>
      </c>
      <c r="B3869" t="s">
        <v>1112</v>
      </c>
      <c r="C3869" t="s">
        <v>49</v>
      </c>
      <c r="D3869" t="s">
        <v>124</v>
      </c>
      <c r="E3869" s="1">
        <v>41507</v>
      </c>
      <c r="F3869">
        <v>20</v>
      </c>
      <c r="G3869" t="s">
        <v>80</v>
      </c>
      <c r="H3869" t="s">
        <v>96</v>
      </c>
      <c r="I3869" t="s">
        <v>53</v>
      </c>
      <c r="J3869">
        <v>31490</v>
      </c>
      <c r="K3869">
        <v>27190</v>
      </c>
      <c r="L3869">
        <v>31890</v>
      </c>
      <c r="M3869">
        <v>20130930</v>
      </c>
      <c r="N3869">
        <v>7</v>
      </c>
      <c r="O3869">
        <v>7</v>
      </c>
      <c r="P3869">
        <v>7</v>
      </c>
      <c r="Q3869">
        <v>353164</v>
      </c>
      <c r="R3869" t="s">
        <v>54</v>
      </c>
      <c r="S3869" t="s">
        <v>55</v>
      </c>
      <c r="T3869">
        <v>127</v>
      </c>
      <c r="U3869">
        <v>127</v>
      </c>
      <c r="V3869" t="s">
        <v>56</v>
      </c>
      <c r="W3869">
        <v>1327</v>
      </c>
      <c r="X3869">
        <v>0.56041666666666667</v>
      </c>
      <c r="Y3869">
        <v>13</v>
      </c>
      <c r="AA3869" t="s">
        <v>49</v>
      </c>
      <c r="AB3869" t="s">
        <v>89</v>
      </c>
      <c r="AC3869">
        <v>150</v>
      </c>
      <c r="AD3869" t="s">
        <v>777</v>
      </c>
      <c r="AF3869">
        <v>0</v>
      </c>
      <c r="AG3869">
        <v>408</v>
      </c>
      <c r="AH3869" t="s">
        <v>98</v>
      </c>
      <c r="AJ3869" t="s">
        <v>92</v>
      </c>
      <c r="AK3869" t="s">
        <v>83</v>
      </c>
      <c r="AL3869" t="s">
        <v>281</v>
      </c>
      <c r="AM3869" t="s">
        <v>1113</v>
      </c>
      <c r="AO3869">
        <v>2007</v>
      </c>
      <c r="AQ3869">
        <v>0</v>
      </c>
      <c r="AR3869" t="s">
        <v>630</v>
      </c>
      <c r="AS3869" t="s">
        <v>99</v>
      </c>
    </row>
    <row r="3870" spans="1:45" x14ac:dyDescent="0.25">
      <c r="A3870">
        <v>7937993546</v>
      </c>
      <c r="B3870" t="s">
        <v>1114</v>
      </c>
      <c r="C3870" t="s">
        <v>49</v>
      </c>
      <c r="D3870" t="s">
        <v>69</v>
      </c>
      <c r="E3870" s="1">
        <v>41507</v>
      </c>
      <c r="F3870">
        <v>20</v>
      </c>
      <c r="G3870" t="s">
        <v>70</v>
      </c>
      <c r="H3870" t="s">
        <v>199</v>
      </c>
      <c r="I3870" t="s">
        <v>53</v>
      </c>
      <c r="J3870">
        <v>31490</v>
      </c>
      <c r="K3870">
        <v>27190</v>
      </c>
      <c r="L3870">
        <v>31890</v>
      </c>
      <c r="M3870">
        <v>20140520</v>
      </c>
      <c r="N3870">
        <v>7</v>
      </c>
      <c r="O3870">
        <v>7</v>
      </c>
      <c r="P3870">
        <v>7</v>
      </c>
      <c r="Q3870">
        <v>353164</v>
      </c>
      <c r="R3870" t="s">
        <v>54</v>
      </c>
      <c r="S3870" t="s">
        <v>55</v>
      </c>
      <c r="T3870">
        <v>129</v>
      </c>
      <c r="U3870">
        <v>129</v>
      </c>
      <c r="V3870" t="s">
        <v>56</v>
      </c>
      <c r="W3870">
        <v>1329</v>
      </c>
      <c r="X3870">
        <v>0.56180555555555556</v>
      </c>
      <c r="Y3870">
        <v>13</v>
      </c>
      <c r="AA3870" t="s">
        <v>49</v>
      </c>
      <c r="AB3870" t="s">
        <v>89</v>
      </c>
      <c r="AC3870">
        <v>138</v>
      </c>
      <c r="AD3870" t="s">
        <v>777</v>
      </c>
      <c r="AF3870">
        <v>0</v>
      </c>
      <c r="AG3870">
        <v>408</v>
      </c>
      <c r="AH3870" t="s">
        <v>98</v>
      </c>
      <c r="AJ3870" t="s">
        <v>92</v>
      </c>
      <c r="AK3870" t="s">
        <v>83</v>
      </c>
      <c r="AL3870" t="s">
        <v>281</v>
      </c>
      <c r="AM3870" t="s">
        <v>652</v>
      </c>
      <c r="AO3870">
        <v>2006</v>
      </c>
      <c r="AQ3870">
        <v>0</v>
      </c>
      <c r="AR3870" t="s">
        <v>630</v>
      </c>
      <c r="AS3870" t="s">
        <v>99</v>
      </c>
    </row>
    <row r="3871" spans="1:45" x14ac:dyDescent="0.25">
      <c r="A3871">
        <v>7937993560</v>
      </c>
      <c r="B3871" t="s">
        <v>1115</v>
      </c>
      <c r="C3871" t="s">
        <v>49</v>
      </c>
      <c r="D3871" t="s">
        <v>69</v>
      </c>
      <c r="E3871" s="1">
        <v>41507</v>
      </c>
      <c r="F3871">
        <v>24</v>
      </c>
      <c r="G3871" t="s">
        <v>70</v>
      </c>
      <c r="H3871" t="s">
        <v>199</v>
      </c>
      <c r="I3871" t="s">
        <v>53</v>
      </c>
      <c r="J3871">
        <v>27190</v>
      </c>
      <c r="K3871">
        <v>29890</v>
      </c>
      <c r="L3871">
        <v>31490</v>
      </c>
      <c r="M3871">
        <v>20150502</v>
      </c>
      <c r="N3871">
        <v>7</v>
      </c>
      <c r="O3871">
        <v>7</v>
      </c>
      <c r="P3871">
        <v>7</v>
      </c>
      <c r="Q3871">
        <v>353164</v>
      </c>
      <c r="R3871" t="s">
        <v>54</v>
      </c>
      <c r="S3871" t="s">
        <v>55</v>
      </c>
      <c r="T3871">
        <v>134</v>
      </c>
      <c r="U3871">
        <v>134</v>
      </c>
      <c r="V3871" t="s">
        <v>56</v>
      </c>
      <c r="W3871">
        <v>1334</v>
      </c>
      <c r="X3871">
        <v>0.56527777777777777</v>
      </c>
      <c r="Y3871">
        <v>13</v>
      </c>
      <c r="AA3871" t="s">
        <v>49</v>
      </c>
      <c r="AB3871" t="s">
        <v>89</v>
      </c>
      <c r="AC3871">
        <v>153</v>
      </c>
      <c r="AD3871" t="s">
        <v>379</v>
      </c>
      <c r="AF3871">
        <v>0</v>
      </c>
      <c r="AG3871">
        <v>408</v>
      </c>
      <c r="AH3871" t="s">
        <v>212</v>
      </c>
      <c r="AJ3871" t="s">
        <v>92</v>
      </c>
      <c r="AK3871" t="s">
        <v>83</v>
      </c>
      <c r="AL3871" t="s">
        <v>281</v>
      </c>
      <c r="AM3871" t="s">
        <v>652</v>
      </c>
      <c r="AO3871">
        <v>2001</v>
      </c>
      <c r="AQ3871">
        <v>0</v>
      </c>
      <c r="AR3871" t="s">
        <v>630</v>
      </c>
      <c r="AS3871" t="s">
        <v>213</v>
      </c>
    </row>
    <row r="3872" spans="1:45" x14ac:dyDescent="0.25">
      <c r="A3872">
        <v>7937993583</v>
      </c>
      <c r="B3872" t="s">
        <v>231</v>
      </c>
      <c r="C3872" t="s">
        <v>49</v>
      </c>
      <c r="D3872" t="s">
        <v>50</v>
      </c>
      <c r="E3872" s="1">
        <v>41507</v>
      </c>
      <c r="F3872">
        <v>16</v>
      </c>
      <c r="G3872" t="s">
        <v>51</v>
      </c>
      <c r="H3872" t="s">
        <v>88</v>
      </c>
      <c r="I3872" t="s">
        <v>53</v>
      </c>
      <c r="J3872">
        <v>27190</v>
      </c>
      <c r="K3872">
        <v>16310</v>
      </c>
      <c r="L3872">
        <v>29890</v>
      </c>
      <c r="M3872">
        <v>20140731</v>
      </c>
      <c r="N3872">
        <v>7</v>
      </c>
      <c r="O3872">
        <v>7</v>
      </c>
      <c r="P3872">
        <v>7</v>
      </c>
      <c r="Q3872">
        <v>353164</v>
      </c>
      <c r="R3872" t="s">
        <v>54</v>
      </c>
      <c r="S3872" t="s">
        <v>55</v>
      </c>
      <c r="T3872">
        <v>139</v>
      </c>
      <c r="U3872">
        <v>139</v>
      </c>
      <c r="V3872" t="s">
        <v>56</v>
      </c>
      <c r="W3872">
        <v>1339</v>
      </c>
      <c r="X3872">
        <v>0.56874999999999998</v>
      </c>
      <c r="Y3872">
        <v>13</v>
      </c>
      <c r="Z3872" t="s">
        <v>174</v>
      </c>
      <c r="AA3872" t="s">
        <v>49</v>
      </c>
      <c r="AB3872" t="s">
        <v>58</v>
      </c>
      <c r="AC3872">
        <v>122</v>
      </c>
      <c r="AD3872" t="s">
        <v>379</v>
      </c>
      <c r="AF3872">
        <v>20130821</v>
      </c>
      <c r="AG3872">
        <v>408</v>
      </c>
      <c r="AH3872" t="s">
        <v>60</v>
      </c>
      <c r="AJ3872" t="s">
        <v>117</v>
      </c>
      <c r="AK3872" t="s">
        <v>62</v>
      </c>
      <c r="AL3872" t="s">
        <v>84</v>
      </c>
      <c r="AM3872" t="s">
        <v>167</v>
      </c>
      <c r="AO3872">
        <v>2002</v>
      </c>
      <c r="AQ3872">
        <v>0</v>
      </c>
      <c r="AR3872" t="s">
        <v>630</v>
      </c>
      <c r="AS3872" t="s">
        <v>66</v>
      </c>
    </row>
    <row r="3873" spans="1:45" x14ac:dyDescent="0.25">
      <c r="A3873">
        <v>7937993595</v>
      </c>
      <c r="B3873" t="s">
        <v>1092</v>
      </c>
      <c r="C3873" t="s">
        <v>49</v>
      </c>
      <c r="D3873" t="s">
        <v>50</v>
      </c>
      <c r="E3873" s="1">
        <v>41507</v>
      </c>
      <c r="F3873">
        <v>16</v>
      </c>
      <c r="G3873" t="s">
        <v>80</v>
      </c>
      <c r="H3873" t="s">
        <v>52</v>
      </c>
      <c r="I3873" t="s">
        <v>53</v>
      </c>
      <c r="J3873">
        <v>27190</v>
      </c>
      <c r="K3873">
        <v>16310</v>
      </c>
      <c r="L3873">
        <v>29890</v>
      </c>
      <c r="M3873">
        <v>20141031</v>
      </c>
      <c r="N3873">
        <v>7</v>
      </c>
      <c r="O3873">
        <v>7</v>
      </c>
      <c r="P3873">
        <v>7</v>
      </c>
      <c r="Q3873">
        <v>353164</v>
      </c>
      <c r="R3873" t="s">
        <v>54</v>
      </c>
      <c r="S3873" t="s">
        <v>55</v>
      </c>
      <c r="T3873">
        <v>141</v>
      </c>
      <c r="U3873">
        <v>141</v>
      </c>
      <c r="V3873" t="s">
        <v>56</v>
      </c>
      <c r="W3873">
        <v>1341</v>
      </c>
      <c r="X3873">
        <v>0.57013888888888886</v>
      </c>
      <c r="Y3873">
        <v>13</v>
      </c>
      <c r="Z3873" t="s">
        <v>1093</v>
      </c>
      <c r="AA3873" t="s">
        <v>49</v>
      </c>
      <c r="AB3873" t="s">
        <v>89</v>
      </c>
      <c r="AC3873">
        <v>115</v>
      </c>
      <c r="AD3873" t="s">
        <v>379</v>
      </c>
      <c r="AF3873">
        <v>0</v>
      </c>
      <c r="AG3873">
        <v>408</v>
      </c>
      <c r="AH3873" t="s">
        <v>60</v>
      </c>
      <c r="AJ3873" t="s">
        <v>117</v>
      </c>
      <c r="AK3873" t="s">
        <v>62</v>
      </c>
      <c r="AL3873" t="s">
        <v>84</v>
      </c>
      <c r="AM3873" t="s">
        <v>85</v>
      </c>
      <c r="AO3873">
        <v>2002</v>
      </c>
      <c r="AQ3873">
        <v>0</v>
      </c>
      <c r="AR3873" t="s">
        <v>630</v>
      </c>
      <c r="AS3873" t="s">
        <v>66</v>
      </c>
    </row>
    <row r="3874" spans="1:45" x14ac:dyDescent="0.25">
      <c r="A3874">
        <v>7937993613</v>
      </c>
      <c r="B3874" t="s">
        <v>1094</v>
      </c>
      <c r="C3874" t="s">
        <v>49</v>
      </c>
      <c r="D3874" t="s">
        <v>50</v>
      </c>
      <c r="E3874" s="1">
        <v>41507</v>
      </c>
      <c r="F3874">
        <v>16</v>
      </c>
      <c r="G3874" t="s">
        <v>51</v>
      </c>
      <c r="H3874" t="s">
        <v>52</v>
      </c>
      <c r="I3874" t="s">
        <v>53</v>
      </c>
      <c r="J3874">
        <v>29890</v>
      </c>
      <c r="K3874">
        <v>31890</v>
      </c>
      <c r="L3874">
        <v>15510</v>
      </c>
      <c r="M3874">
        <v>20150228</v>
      </c>
      <c r="N3874">
        <v>7</v>
      </c>
      <c r="O3874">
        <v>7</v>
      </c>
      <c r="P3874">
        <v>7</v>
      </c>
      <c r="Q3874">
        <v>353164</v>
      </c>
      <c r="R3874" t="s">
        <v>54</v>
      </c>
      <c r="S3874" t="s">
        <v>55</v>
      </c>
      <c r="T3874">
        <v>146</v>
      </c>
      <c r="U3874">
        <v>146</v>
      </c>
      <c r="V3874" t="s">
        <v>56</v>
      </c>
      <c r="W3874">
        <v>1346</v>
      </c>
      <c r="X3874">
        <v>0.57361111111111118</v>
      </c>
      <c r="Y3874">
        <v>13</v>
      </c>
      <c r="Z3874" t="s">
        <v>461</v>
      </c>
      <c r="AA3874" t="s">
        <v>49</v>
      </c>
      <c r="AB3874" t="s">
        <v>58</v>
      </c>
      <c r="AC3874">
        <v>154</v>
      </c>
      <c r="AD3874" t="s">
        <v>171</v>
      </c>
      <c r="AF3874">
        <v>0</v>
      </c>
      <c r="AG3874">
        <v>408</v>
      </c>
      <c r="AH3874" t="s">
        <v>60</v>
      </c>
      <c r="AJ3874" t="s">
        <v>117</v>
      </c>
      <c r="AK3874" t="s">
        <v>83</v>
      </c>
      <c r="AL3874" t="s">
        <v>63</v>
      </c>
      <c r="AM3874" t="s">
        <v>85</v>
      </c>
      <c r="AO3874">
        <v>2006</v>
      </c>
      <c r="AQ3874">
        <v>0</v>
      </c>
      <c r="AR3874" t="s">
        <v>630</v>
      </c>
      <c r="AS3874" t="s">
        <v>66</v>
      </c>
    </row>
    <row r="3875" spans="1:45" x14ac:dyDescent="0.25">
      <c r="A3875">
        <v>7937993637</v>
      </c>
      <c r="B3875" t="s">
        <v>1095</v>
      </c>
      <c r="C3875" t="s">
        <v>111</v>
      </c>
      <c r="D3875" t="s">
        <v>69</v>
      </c>
      <c r="E3875" s="1">
        <v>41507</v>
      </c>
      <c r="F3875">
        <v>37</v>
      </c>
      <c r="G3875" t="s">
        <v>70</v>
      </c>
      <c r="H3875" t="s">
        <v>295</v>
      </c>
      <c r="I3875" t="s">
        <v>53</v>
      </c>
      <c r="J3875">
        <v>16310</v>
      </c>
      <c r="K3875">
        <v>15510</v>
      </c>
      <c r="L3875">
        <v>11910</v>
      </c>
      <c r="M3875">
        <v>88888888</v>
      </c>
      <c r="N3875">
        <v>7</v>
      </c>
      <c r="O3875">
        <v>7</v>
      </c>
      <c r="P3875">
        <v>7</v>
      </c>
      <c r="Q3875">
        <v>353164</v>
      </c>
      <c r="R3875" t="s">
        <v>54</v>
      </c>
      <c r="S3875" t="s">
        <v>55</v>
      </c>
      <c r="T3875">
        <v>303</v>
      </c>
      <c r="U3875">
        <v>303</v>
      </c>
      <c r="V3875" t="s">
        <v>56</v>
      </c>
      <c r="W3875">
        <v>1503</v>
      </c>
      <c r="X3875">
        <v>0.62708333333333333</v>
      </c>
      <c r="Y3875">
        <v>15</v>
      </c>
      <c r="Z3875" t="s">
        <v>1096</v>
      </c>
      <c r="AA3875" t="s">
        <v>49</v>
      </c>
      <c r="AB3875" t="s">
        <v>58</v>
      </c>
      <c r="AC3875">
        <v>170</v>
      </c>
      <c r="AD3875" t="s">
        <v>250</v>
      </c>
      <c r="AF3875">
        <v>0</v>
      </c>
      <c r="AG3875">
        <v>408</v>
      </c>
      <c r="AH3875" t="s">
        <v>74</v>
      </c>
      <c r="AJ3875" t="s">
        <v>61</v>
      </c>
      <c r="AK3875" t="s">
        <v>143</v>
      </c>
      <c r="AL3875" t="s">
        <v>63</v>
      </c>
      <c r="AM3875" t="s">
        <v>93</v>
      </c>
      <c r="AO3875">
        <v>0</v>
      </c>
      <c r="AP3875" t="s">
        <v>1097</v>
      </c>
      <c r="AQ3875">
        <v>0</v>
      </c>
      <c r="AR3875" t="s">
        <v>630</v>
      </c>
      <c r="AS3875" t="s">
        <v>78</v>
      </c>
    </row>
    <row r="3876" spans="1:45" x14ac:dyDescent="0.25">
      <c r="A3876">
        <v>7937993649</v>
      </c>
      <c r="B3876" t="s">
        <v>1098</v>
      </c>
      <c r="C3876" t="s">
        <v>49</v>
      </c>
      <c r="D3876" t="s">
        <v>50</v>
      </c>
      <c r="E3876" s="1">
        <v>41507</v>
      </c>
      <c r="F3876">
        <v>38</v>
      </c>
      <c r="G3876" t="s">
        <v>51</v>
      </c>
      <c r="H3876" t="s">
        <v>52</v>
      </c>
      <c r="I3876" t="s">
        <v>53</v>
      </c>
      <c r="J3876">
        <v>16310</v>
      </c>
      <c r="K3876">
        <v>15510</v>
      </c>
      <c r="L3876">
        <v>11910</v>
      </c>
      <c r="M3876">
        <v>20140331</v>
      </c>
      <c r="N3876">
        <v>7</v>
      </c>
      <c r="O3876">
        <v>7</v>
      </c>
      <c r="P3876">
        <v>7</v>
      </c>
      <c r="Q3876">
        <v>353164</v>
      </c>
      <c r="R3876" t="s">
        <v>54</v>
      </c>
      <c r="S3876" t="s">
        <v>55</v>
      </c>
      <c r="T3876">
        <v>305</v>
      </c>
      <c r="U3876">
        <v>305</v>
      </c>
      <c r="V3876" t="s">
        <v>56</v>
      </c>
      <c r="W3876">
        <v>1505</v>
      </c>
      <c r="X3876">
        <v>0.62847222222222221</v>
      </c>
      <c r="Y3876">
        <v>15</v>
      </c>
      <c r="AA3876" t="s">
        <v>49</v>
      </c>
      <c r="AB3876" t="s">
        <v>58</v>
      </c>
      <c r="AC3876">
        <v>176</v>
      </c>
      <c r="AD3876" t="s">
        <v>250</v>
      </c>
      <c r="AF3876">
        <v>0</v>
      </c>
      <c r="AG3876">
        <v>408</v>
      </c>
      <c r="AH3876" t="s">
        <v>74</v>
      </c>
      <c r="AJ3876" t="s">
        <v>61</v>
      </c>
      <c r="AK3876" t="s">
        <v>143</v>
      </c>
      <c r="AL3876" t="s">
        <v>63</v>
      </c>
      <c r="AM3876" t="s">
        <v>85</v>
      </c>
      <c r="AO3876">
        <v>2006</v>
      </c>
      <c r="AQ3876">
        <v>0</v>
      </c>
      <c r="AR3876" t="s">
        <v>630</v>
      </c>
      <c r="AS3876" t="s">
        <v>161</v>
      </c>
    </row>
    <row r="3877" spans="1:45" x14ac:dyDescent="0.25">
      <c r="A3877">
        <v>7937993650</v>
      </c>
      <c r="B3877" t="s">
        <v>1116</v>
      </c>
      <c r="C3877" t="s">
        <v>49</v>
      </c>
      <c r="D3877" t="s">
        <v>69</v>
      </c>
      <c r="E3877" s="1">
        <v>41507</v>
      </c>
      <c r="F3877">
        <v>38</v>
      </c>
      <c r="G3877" t="s">
        <v>80</v>
      </c>
      <c r="H3877" t="s">
        <v>352</v>
      </c>
      <c r="I3877" t="s">
        <v>53</v>
      </c>
      <c r="J3877">
        <v>16310</v>
      </c>
      <c r="K3877">
        <v>15510</v>
      </c>
      <c r="L3877">
        <v>11910</v>
      </c>
      <c r="M3877">
        <v>20140510</v>
      </c>
      <c r="N3877">
        <v>7</v>
      </c>
      <c r="O3877">
        <v>7</v>
      </c>
      <c r="P3877">
        <v>7</v>
      </c>
      <c r="Q3877">
        <v>353164</v>
      </c>
      <c r="R3877" t="s">
        <v>54</v>
      </c>
      <c r="S3877" t="s">
        <v>55</v>
      </c>
      <c r="T3877">
        <v>307</v>
      </c>
      <c r="U3877">
        <v>307</v>
      </c>
      <c r="V3877" t="s">
        <v>56</v>
      </c>
      <c r="W3877">
        <v>1507</v>
      </c>
      <c r="X3877">
        <v>0.62986111111111109</v>
      </c>
      <c r="Y3877">
        <v>15</v>
      </c>
      <c r="AA3877" t="s">
        <v>49</v>
      </c>
      <c r="AB3877" t="s">
        <v>58</v>
      </c>
      <c r="AC3877">
        <v>168</v>
      </c>
      <c r="AD3877" t="s">
        <v>250</v>
      </c>
      <c r="AF3877">
        <v>0</v>
      </c>
      <c r="AG3877">
        <v>408</v>
      </c>
      <c r="AH3877" t="s">
        <v>74</v>
      </c>
      <c r="AJ3877" t="s">
        <v>61</v>
      </c>
      <c r="AK3877" t="s">
        <v>143</v>
      </c>
      <c r="AL3877" t="s">
        <v>63</v>
      </c>
      <c r="AM3877" t="s">
        <v>205</v>
      </c>
      <c r="AO3877">
        <v>2004</v>
      </c>
      <c r="AQ3877">
        <v>0</v>
      </c>
      <c r="AR3877" t="s">
        <v>630</v>
      </c>
      <c r="AS3877" t="s">
        <v>161</v>
      </c>
    </row>
    <row r="3878" spans="1:45" x14ac:dyDescent="0.25">
      <c r="A3878">
        <v>7937993662</v>
      </c>
      <c r="B3878" t="s">
        <v>1117</v>
      </c>
      <c r="C3878" t="s">
        <v>49</v>
      </c>
      <c r="D3878" t="s">
        <v>50</v>
      </c>
      <c r="E3878" s="1">
        <v>41507</v>
      </c>
      <c r="F3878">
        <v>14</v>
      </c>
      <c r="G3878" t="s">
        <v>51</v>
      </c>
      <c r="H3878" t="s">
        <v>52</v>
      </c>
      <c r="I3878" t="s">
        <v>53</v>
      </c>
      <c r="J3878">
        <v>27190</v>
      </c>
      <c r="K3878">
        <v>16310</v>
      </c>
      <c r="L3878">
        <v>29890</v>
      </c>
      <c r="M3878">
        <v>20141031</v>
      </c>
      <c r="N3878">
        <v>7</v>
      </c>
      <c r="O3878">
        <v>7</v>
      </c>
      <c r="P3878">
        <v>7</v>
      </c>
      <c r="Q3878">
        <v>353164</v>
      </c>
      <c r="R3878" t="s">
        <v>54</v>
      </c>
      <c r="S3878" t="s">
        <v>55</v>
      </c>
      <c r="T3878">
        <v>312</v>
      </c>
      <c r="U3878">
        <v>312</v>
      </c>
      <c r="V3878" t="s">
        <v>56</v>
      </c>
      <c r="W3878">
        <v>1512</v>
      </c>
      <c r="X3878">
        <v>0.6333333333333333</v>
      </c>
      <c r="Y3878">
        <v>15</v>
      </c>
      <c r="AA3878" t="s">
        <v>49</v>
      </c>
      <c r="AB3878" t="s">
        <v>58</v>
      </c>
      <c r="AC3878">
        <v>101</v>
      </c>
      <c r="AD3878" t="s">
        <v>379</v>
      </c>
      <c r="AF3878">
        <v>0</v>
      </c>
      <c r="AG3878">
        <v>408</v>
      </c>
      <c r="AH3878" t="s">
        <v>107</v>
      </c>
      <c r="AJ3878" t="s">
        <v>117</v>
      </c>
      <c r="AK3878" t="s">
        <v>83</v>
      </c>
      <c r="AL3878" t="s">
        <v>281</v>
      </c>
      <c r="AM3878" t="s">
        <v>85</v>
      </c>
      <c r="AO3878">
        <v>2007</v>
      </c>
      <c r="AQ3878">
        <v>0</v>
      </c>
      <c r="AR3878" t="s">
        <v>630</v>
      </c>
      <c r="AS3878" t="s">
        <v>109</v>
      </c>
    </row>
    <row r="3879" spans="1:45" x14ac:dyDescent="0.25">
      <c r="A3879">
        <v>7937993674</v>
      </c>
      <c r="B3879" t="s">
        <v>1099</v>
      </c>
      <c r="C3879" t="s">
        <v>131</v>
      </c>
      <c r="D3879" t="s">
        <v>69</v>
      </c>
      <c r="E3879" s="1">
        <v>41507</v>
      </c>
      <c r="F3879">
        <v>38</v>
      </c>
      <c r="G3879" t="s">
        <v>80</v>
      </c>
      <c r="H3879" t="s">
        <v>199</v>
      </c>
      <c r="I3879" t="s">
        <v>53</v>
      </c>
      <c r="J3879">
        <v>29890</v>
      </c>
      <c r="K3879">
        <v>27190</v>
      </c>
      <c r="L3879">
        <v>31890</v>
      </c>
      <c r="M3879">
        <v>20131088</v>
      </c>
      <c r="N3879">
        <v>7</v>
      </c>
      <c r="O3879">
        <v>7</v>
      </c>
      <c r="P3879">
        <v>7</v>
      </c>
      <c r="Q3879">
        <v>353164</v>
      </c>
      <c r="R3879" t="s">
        <v>54</v>
      </c>
      <c r="S3879" t="s">
        <v>55</v>
      </c>
      <c r="T3879">
        <v>317</v>
      </c>
      <c r="U3879">
        <v>317</v>
      </c>
      <c r="V3879" t="s">
        <v>56</v>
      </c>
      <c r="W3879">
        <v>1517</v>
      </c>
      <c r="X3879">
        <v>0.63680555555555551</v>
      </c>
      <c r="Y3879">
        <v>15</v>
      </c>
      <c r="AA3879" t="s">
        <v>49</v>
      </c>
      <c r="AB3879" t="s">
        <v>89</v>
      </c>
      <c r="AC3879">
        <v>131</v>
      </c>
      <c r="AD3879" t="s">
        <v>171</v>
      </c>
      <c r="AF3879">
        <v>0</v>
      </c>
      <c r="AG3879">
        <v>408</v>
      </c>
      <c r="AH3879" t="s">
        <v>74</v>
      </c>
      <c r="AJ3879" t="s">
        <v>61</v>
      </c>
      <c r="AK3879" t="s">
        <v>143</v>
      </c>
      <c r="AL3879" t="s">
        <v>63</v>
      </c>
      <c r="AM3879" t="s">
        <v>257</v>
      </c>
      <c r="AO3879">
        <v>0</v>
      </c>
      <c r="AQ3879">
        <v>0</v>
      </c>
      <c r="AR3879" t="s">
        <v>630</v>
      </c>
      <c r="AS3879" t="s">
        <v>161</v>
      </c>
    </row>
    <row r="3880" spans="1:45" x14ac:dyDescent="0.25">
      <c r="A3880">
        <v>7937993686</v>
      </c>
      <c r="B3880" t="s">
        <v>1100</v>
      </c>
      <c r="C3880" t="s">
        <v>111</v>
      </c>
      <c r="D3880" t="s">
        <v>69</v>
      </c>
      <c r="E3880" s="1">
        <v>41507</v>
      </c>
      <c r="F3880">
        <v>38</v>
      </c>
      <c r="G3880" t="s">
        <v>70</v>
      </c>
      <c r="H3880" t="s">
        <v>246</v>
      </c>
      <c r="I3880" t="s">
        <v>53</v>
      </c>
      <c r="J3880">
        <v>25090</v>
      </c>
      <c r="K3880">
        <v>31490</v>
      </c>
      <c r="L3880">
        <v>19890</v>
      </c>
      <c r="M3880">
        <v>88888888</v>
      </c>
      <c r="N3880">
        <v>7</v>
      </c>
      <c r="O3880">
        <v>7</v>
      </c>
      <c r="P3880">
        <v>7</v>
      </c>
      <c r="Q3880">
        <v>353164</v>
      </c>
      <c r="R3880" t="s">
        <v>54</v>
      </c>
      <c r="S3880" t="s">
        <v>55</v>
      </c>
      <c r="T3880">
        <v>424</v>
      </c>
      <c r="U3880">
        <v>424</v>
      </c>
      <c r="V3880" t="s">
        <v>56</v>
      </c>
      <c r="W3880">
        <v>1624</v>
      </c>
      <c r="X3880">
        <v>0.68333333333333324</v>
      </c>
      <c r="Y3880">
        <v>16</v>
      </c>
      <c r="AA3880" t="s">
        <v>49</v>
      </c>
      <c r="AB3880" t="s">
        <v>58</v>
      </c>
      <c r="AC3880">
        <v>188</v>
      </c>
      <c r="AD3880" t="s">
        <v>330</v>
      </c>
      <c r="AF3880">
        <v>0</v>
      </c>
      <c r="AG3880">
        <v>408</v>
      </c>
      <c r="AH3880" t="s">
        <v>74</v>
      </c>
      <c r="AJ3880" t="s">
        <v>61</v>
      </c>
      <c r="AK3880" t="s">
        <v>143</v>
      </c>
      <c r="AL3880" t="s">
        <v>63</v>
      </c>
      <c r="AM3880" t="s">
        <v>113</v>
      </c>
      <c r="AO3880">
        <v>0</v>
      </c>
      <c r="AQ3880">
        <v>0</v>
      </c>
      <c r="AR3880" t="s">
        <v>630</v>
      </c>
      <c r="AS3880" t="s">
        <v>161</v>
      </c>
    </row>
    <row r="3881" spans="1:45" x14ac:dyDescent="0.25">
      <c r="A3881">
        <v>7937993698</v>
      </c>
      <c r="B3881" t="s">
        <v>1101</v>
      </c>
      <c r="C3881" t="s">
        <v>111</v>
      </c>
      <c r="D3881" t="s">
        <v>69</v>
      </c>
      <c r="E3881" s="1">
        <v>41507</v>
      </c>
      <c r="F3881">
        <v>20</v>
      </c>
      <c r="G3881" t="s">
        <v>70</v>
      </c>
      <c r="H3881" t="s">
        <v>963</v>
      </c>
      <c r="I3881" t="s">
        <v>53</v>
      </c>
      <c r="J3881">
        <v>25090</v>
      </c>
      <c r="K3881">
        <v>31490</v>
      </c>
      <c r="L3881">
        <v>19890</v>
      </c>
      <c r="M3881">
        <v>88888888</v>
      </c>
      <c r="N3881">
        <v>7</v>
      </c>
      <c r="O3881">
        <v>7</v>
      </c>
      <c r="P3881">
        <v>7</v>
      </c>
      <c r="Q3881">
        <v>353164</v>
      </c>
      <c r="R3881" t="s">
        <v>54</v>
      </c>
      <c r="S3881" t="s">
        <v>55</v>
      </c>
      <c r="T3881">
        <v>427</v>
      </c>
      <c r="U3881">
        <v>427</v>
      </c>
      <c r="V3881" t="s">
        <v>56</v>
      </c>
      <c r="W3881">
        <v>1627</v>
      </c>
      <c r="X3881">
        <v>0.68541666666666667</v>
      </c>
      <c r="Y3881">
        <v>16</v>
      </c>
      <c r="AA3881" t="s">
        <v>49</v>
      </c>
      <c r="AB3881" t="s">
        <v>58</v>
      </c>
      <c r="AC3881">
        <v>179</v>
      </c>
      <c r="AD3881" t="s">
        <v>330</v>
      </c>
      <c r="AF3881">
        <v>0</v>
      </c>
      <c r="AG3881">
        <v>408</v>
      </c>
      <c r="AH3881" t="s">
        <v>98</v>
      </c>
      <c r="AJ3881" t="s">
        <v>117</v>
      </c>
      <c r="AK3881" t="s">
        <v>83</v>
      </c>
      <c r="AL3881" t="s">
        <v>63</v>
      </c>
      <c r="AM3881" t="s">
        <v>260</v>
      </c>
      <c r="AO3881">
        <v>0</v>
      </c>
      <c r="AQ3881">
        <v>0</v>
      </c>
      <c r="AR3881" t="s">
        <v>630</v>
      </c>
      <c r="AS3881" t="s">
        <v>99</v>
      </c>
    </row>
    <row r="3882" spans="1:45" x14ac:dyDescent="0.25">
      <c r="A3882">
        <v>7937993704</v>
      </c>
      <c r="B3882" t="s">
        <v>1102</v>
      </c>
      <c r="C3882" t="s">
        <v>111</v>
      </c>
      <c r="D3882" t="s">
        <v>69</v>
      </c>
      <c r="E3882" s="1">
        <v>41507</v>
      </c>
      <c r="F3882">
        <v>37</v>
      </c>
      <c r="G3882" t="s">
        <v>80</v>
      </c>
      <c r="H3882" t="s">
        <v>88</v>
      </c>
      <c r="I3882" t="s">
        <v>53</v>
      </c>
      <c r="J3882">
        <v>25090</v>
      </c>
      <c r="K3882">
        <v>29890</v>
      </c>
      <c r="L3882">
        <v>31490</v>
      </c>
      <c r="M3882">
        <v>88888888</v>
      </c>
      <c r="N3882">
        <v>7</v>
      </c>
      <c r="O3882">
        <v>7</v>
      </c>
      <c r="P3882">
        <v>7</v>
      </c>
      <c r="Q3882">
        <v>353164</v>
      </c>
      <c r="R3882" t="s">
        <v>54</v>
      </c>
      <c r="S3882" t="s">
        <v>55</v>
      </c>
      <c r="T3882">
        <v>433</v>
      </c>
      <c r="U3882">
        <v>433</v>
      </c>
      <c r="V3882" t="s">
        <v>56</v>
      </c>
      <c r="W3882">
        <v>1633</v>
      </c>
      <c r="X3882">
        <v>0.68958333333333333</v>
      </c>
      <c r="Y3882">
        <v>16</v>
      </c>
      <c r="Z3882" t="s">
        <v>675</v>
      </c>
      <c r="AA3882" t="s">
        <v>49</v>
      </c>
      <c r="AB3882" t="s">
        <v>58</v>
      </c>
      <c r="AC3882">
        <v>150</v>
      </c>
      <c r="AD3882" t="s">
        <v>330</v>
      </c>
      <c r="AF3882">
        <v>20130821</v>
      </c>
      <c r="AG3882">
        <v>408</v>
      </c>
      <c r="AH3882" t="s">
        <v>74</v>
      </c>
      <c r="AJ3882" t="s">
        <v>61</v>
      </c>
      <c r="AK3882" t="s">
        <v>143</v>
      </c>
      <c r="AL3882" t="s">
        <v>63</v>
      </c>
      <c r="AM3882" t="s">
        <v>260</v>
      </c>
      <c r="AO3882">
        <v>0</v>
      </c>
      <c r="AP3882" t="s">
        <v>985</v>
      </c>
      <c r="AQ3882">
        <v>0</v>
      </c>
      <c r="AR3882" t="s">
        <v>630</v>
      </c>
      <c r="AS3882" t="s">
        <v>78</v>
      </c>
    </row>
    <row r="3883" spans="1:45" x14ac:dyDescent="0.25">
      <c r="A3883">
        <v>7937993716</v>
      </c>
      <c r="B3883" t="s">
        <v>1103</v>
      </c>
      <c r="C3883" t="s">
        <v>49</v>
      </c>
      <c r="D3883" t="s">
        <v>69</v>
      </c>
      <c r="E3883" s="1">
        <v>41507</v>
      </c>
      <c r="F3883">
        <v>71</v>
      </c>
      <c r="G3883" t="s">
        <v>80</v>
      </c>
      <c r="H3883" t="s">
        <v>71</v>
      </c>
      <c r="I3883" t="s">
        <v>53</v>
      </c>
      <c r="J3883">
        <v>25090</v>
      </c>
      <c r="K3883">
        <v>31490</v>
      </c>
      <c r="L3883">
        <v>19890</v>
      </c>
      <c r="M3883">
        <v>20140717</v>
      </c>
      <c r="N3883">
        <v>7</v>
      </c>
      <c r="O3883">
        <v>7</v>
      </c>
      <c r="P3883">
        <v>7</v>
      </c>
      <c r="Q3883">
        <v>353164</v>
      </c>
      <c r="R3883" t="s">
        <v>54</v>
      </c>
      <c r="S3883" t="s">
        <v>55</v>
      </c>
      <c r="T3883">
        <v>516</v>
      </c>
      <c r="U3883">
        <v>516</v>
      </c>
      <c r="V3883" t="s">
        <v>56</v>
      </c>
      <c r="W3883">
        <v>1716</v>
      </c>
      <c r="X3883">
        <v>0.71944444444444444</v>
      </c>
      <c r="Y3883">
        <v>17</v>
      </c>
      <c r="AA3883" t="s">
        <v>49</v>
      </c>
      <c r="AB3883" t="s">
        <v>58</v>
      </c>
      <c r="AC3883">
        <v>170</v>
      </c>
      <c r="AD3883" t="s">
        <v>330</v>
      </c>
      <c r="AF3883">
        <v>0</v>
      </c>
      <c r="AG3883">
        <v>408</v>
      </c>
      <c r="AH3883" t="s">
        <v>204</v>
      </c>
      <c r="AJ3883" t="s">
        <v>92</v>
      </c>
      <c r="AM3883" t="s">
        <v>103</v>
      </c>
      <c r="AO3883">
        <v>2011</v>
      </c>
      <c r="AQ3883">
        <v>0</v>
      </c>
      <c r="AR3883" t="s">
        <v>630</v>
      </c>
      <c r="AS3883" t="s">
        <v>206</v>
      </c>
    </row>
    <row r="3884" spans="1:45" x14ac:dyDescent="0.25">
      <c r="A3884">
        <v>7937993728</v>
      </c>
      <c r="B3884" t="s">
        <v>1104</v>
      </c>
      <c r="C3884" t="s">
        <v>553</v>
      </c>
      <c r="D3884" t="s">
        <v>69</v>
      </c>
      <c r="E3884" s="1">
        <v>41507</v>
      </c>
      <c r="F3884">
        <v>16</v>
      </c>
      <c r="G3884" t="s">
        <v>198</v>
      </c>
      <c r="H3884" t="s">
        <v>295</v>
      </c>
      <c r="I3884" t="s">
        <v>53</v>
      </c>
      <c r="J3884">
        <v>25090</v>
      </c>
      <c r="K3884">
        <v>31490</v>
      </c>
      <c r="L3884">
        <v>19890</v>
      </c>
      <c r="M3884">
        <v>20131188</v>
      </c>
      <c r="N3884">
        <v>7</v>
      </c>
      <c r="O3884">
        <v>7</v>
      </c>
      <c r="P3884">
        <v>7</v>
      </c>
      <c r="Q3884">
        <v>353164</v>
      </c>
      <c r="R3884" t="s">
        <v>54</v>
      </c>
      <c r="S3884" t="s">
        <v>55</v>
      </c>
      <c r="T3884">
        <v>525</v>
      </c>
      <c r="U3884">
        <v>525</v>
      </c>
      <c r="V3884" t="s">
        <v>56</v>
      </c>
      <c r="W3884">
        <v>1725</v>
      </c>
      <c r="X3884">
        <v>0.72569444444444453</v>
      </c>
      <c r="Y3884">
        <v>17</v>
      </c>
      <c r="AA3884" t="s">
        <v>49</v>
      </c>
      <c r="AB3884" t="s">
        <v>89</v>
      </c>
      <c r="AC3884">
        <v>188</v>
      </c>
      <c r="AD3884" t="s">
        <v>330</v>
      </c>
      <c r="AF3884">
        <v>0</v>
      </c>
      <c r="AG3884">
        <v>408</v>
      </c>
      <c r="AH3884" t="s">
        <v>60</v>
      </c>
      <c r="AJ3884" t="s">
        <v>117</v>
      </c>
      <c r="AK3884" t="s">
        <v>83</v>
      </c>
      <c r="AL3884" t="s">
        <v>63</v>
      </c>
      <c r="AM3884" t="s">
        <v>113</v>
      </c>
      <c r="AO3884">
        <v>0</v>
      </c>
      <c r="AQ3884">
        <v>0</v>
      </c>
      <c r="AR3884" t="s">
        <v>630</v>
      </c>
      <c r="AS3884" t="s">
        <v>132</v>
      </c>
    </row>
    <row r="3885" spans="1:45" x14ac:dyDescent="0.25">
      <c r="A3885">
        <v>7937993730</v>
      </c>
      <c r="B3885" t="s">
        <v>1105</v>
      </c>
      <c r="C3885" t="s">
        <v>49</v>
      </c>
      <c r="D3885" t="s">
        <v>50</v>
      </c>
      <c r="E3885" s="1">
        <v>41507</v>
      </c>
      <c r="F3885">
        <v>38</v>
      </c>
      <c r="G3885" t="s">
        <v>51</v>
      </c>
      <c r="H3885" t="s">
        <v>88</v>
      </c>
      <c r="I3885" t="s">
        <v>53</v>
      </c>
      <c r="J3885">
        <v>25090</v>
      </c>
      <c r="K3885">
        <v>29890</v>
      </c>
      <c r="L3885">
        <v>31490</v>
      </c>
      <c r="M3885">
        <v>88888888</v>
      </c>
      <c r="N3885">
        <v>7</v>
      </c>
      <c r="O3885">
        <v>7</v>
      </c>
      <c r="P3885">
        <v>7</v>
      </c>
      <c r="Q3885">
        <v>353164</v>
      </c>
      <c r="R3885" t="s">
        <v>54</v>
      </c>
      <c r="S3885" t="s">
        <v>55</v>
      </c>
      <c r="T3885">
        <v>537</v>
      </c>
      <c r="U3885">
        <v>537</v>
      </c>
      <c r="V3885" t="s">
        <v>56</v>
      </c>
      <c r="W3885">
        <v>1737</v>
      </c>
      <c r="X3885">
        <v>0.73402777777777783</v>
      </c>
      <c r="Y3885">
        <v>17</v>
      </c>
      <c r="AA3885" t="s">
        <v>49</v>
      </c>
      <c r="AB3885" t="s">
        <v>89</v>
      </c>
      <c r="AC3885">
        <v>139</v>
      </c>
      <c r="AD3885" t="s">
        <v>330</v>
      </c>
      <c r="AF3885">
        <v>0</v>
      </c>
      <c r="AG3885">
        <v>408</v>
      </c>
      <c r="AH3885" t="s">
        <v>74</v>
      </c>
      <c r="AJ3885" t="s">
        <v>61</v>
      </c>
      <c r="AK3885" t="s">
        <v>143</v>
      </c>
      <c r="AL3885" t="s">
        <v>63</v>
      </c>
      <c r="AM3885" t="s">
        <v>64</v>
      </c>
      <c r="AO3885">
        <v>2012</v>
      </c>
      <c r="AQ3885">
        <v>0</v>
      </c>
      <c r="AR3885" t="s">
        <v>630</v>
      </c>
      <c r="AS3885" t="s">
        <v>161</v>
      </c>
    </row>
    <row r="3886" spans="1:45" x14ac:dyDescent="0.25">
      <c r="A3886">
        <v>7937993741</v>
      </c>
      <c r="B3886" t="s">
        <v>1106</v>
      </c>
      <c r="C3886" t="s">
        <v>431</v>
      </c>
      <c r="D3886" t="s">
        <v>69</v>
      </c>
      <c r="E3886" s="1">
        <v>41507</v>
      </c>
      <c r="F3886">
        <v>38</v>
      </c>
      <c r="G3886" t="s">
        <v>80</v>
      </c>
      <c r="H3886" t="s">
        <v>71</v>
      </c>
      <c r="I3886" t="s">
        <v>53</v>
      </c>
      <c r="J3886">
        <v>29890</v>
      </c>
      <c r="K3886">
        <v>27190</v>
      </c>
      <c r="L3886">
        <v>31890</v>
      </c>
      <c r="M3886">
        <v>88880088</v>
      </c>
      <c r="N3886">
        <v>7</v>
      </c>
      <c r="O3886">
        <v>7</v>
      </c>
      <c r="P3886">
        <v>7</v>
      </c>
      <c r="Q3886">
        <v>353164</v>
      </c>
      <c r="R3886" t="s">
        <v>54</v>
      </c>
      <c r="S3886" t="s">
        <v>55</v>
      </c>
      <c r="T3886">
        <v>634</v>
      </c>
      <c r="U3886">
        <v>634</v>
      </c>
      <c r="V3886" t="s">
        <v>56</v>
      </c>
      <c r="W3886">
        <v>1834</v>
      </c>
      <c r="X3886">
        <v>0.77361111111111114</v>
      </c>
      <c r="Y3886">
        <v>18</v>
      </c>
      <c r="AA3886" t="s">
        <v>49</v>
      </c>
      <c r="AB3886" t="s">
        <v>89</v>
      </c>
      <c r="AC3886">
        <v>137</v>
      </c>
      <c r="AD3886" t="s">
        <v>171</v>
      </c>
      <c r="AF3886">
        <v>0</v>
      </c>
      <c r="AG3886">
        <v>408</v>
      </c>
      <c r="AH3886" t="s">
        <v>74</v>
      </c>
      <c r="AJ3886" t="s">
        <v>61</v>
      </c>
      <c r="AK3886" t="s">
        <v>143</v>
      </c>
      <c r="AL3886" t="s">
        <v>63</v>
      </c>
      <c r="AM3886" t="s">
        <v>157</v>
      </c>
      <c r="AO3886">
        <v>0</v>
      </c>
      <c r="AQ3886">
        <v>0</v>
      </c>
      <c r="AR3886" t="s">
        <v>630</v>
      </c>
      <c r="AS3886" t="s">
        <v>161</v>
      </c>
    </row>
    <row r="3887" spans="1:45" x14ac:dyDescent="0.25">
      <c r="A3887">
        <v>7937993753</v>
      </c>
      <c r="B3887" t="s">
        <v>1118</v>
      </c>
      <c r="C3887" t="s">
        <v>49</v>
      </c>
      <c r="D3887" t="s">
        <v>69</v>
      </c>
      <c r="E3887" s="1">
        <v>41507</v>
      </c>
      <c r="F3887">
        <v>37</v>
      </c>
      <c r="G3887" t="s">
        <v>70</v>
      </c>
      <c r="H3887" t="s">
        <v>71</v>
      </c>
      <c r="I3887" t="s">
        <v>53</v>
      </c>
      <c r="J3887">
        <v>29890</v>
      </c>
      <c r="K3887">
        <v>27190</v>
      </c>
      <c r="L3887">
        <v>31890</v>
      </c>
      <c r="M3887">
        <v>20150828</v>
      </c>
      <c r="N3887">
        <v>7</v>
      </c>
      <c r="O3887">
        <v>7</v>
      </c>
      <c r="P3887">
        <v>7</v>
      </c>
      <c r="Q3887">
        <v>353164</v>
      </c>
      <c r="R3887" t="s">
        <v>54</v>
      </c>
      <c r="S3887" t="s">
        <v>55</v>
      </c>
      <c r="T3887">
        <v>639</v>
      </c>
      <c r="U3887">
        <v>639</v>
      </c>
      <c r="V3887" t="s">
        <v>56</v>
      </c>
      <c r="W3887">
        <v>1839</v>
      </c>
      <c r="X3887">
        <v>0.77708333333333324</v>
      </c>
      <c r="Y3887">
        <v>18</v>
      </c>
      <c r="Z3887" t="s">
        <v>1119</v>
      </c>
      <c r="AA3887" t="s">
        <v>49</v>
      </c>
      <c r="AB3887" t="s">
        <v>89</v>
      </c>
      <c r="AC3887">
        <v>135</v>
      </c>
      <c r="AD3887" t="s">
        <v>171</v>
      </c>
      <c r="AF3887">
        <v>0</v>
      </c>
      <c r="AG3887">
        <v>408</v>
      </c>
      <c r="AH3887" t="s">
        <v>74</v>
      </c>
      <c r="AJ3887" t="s">
        <v>61</v>
      </c>
      <c r="AK3887" t="s">
        <v>143</v>
      </c>
      <c r="AL3887" t="s">
        <v>63</v>
      </c>
      <c r="AM3887" t="s">
        <v>103</v>
      </c>
      <c r="AO3887">
        <v>2012</v>
      </c>
      <c r="AP3887" t="s">
        <v>1120</v>
      </c>
      <c r="AQ3887">
        <v>0</v>
      </c>
      <c r="AR3887" t="s">
        <v>630</v>
      </c>
      <c r="AS3887" t="s">
        <v>78</v>
      </c>
    </row>
    <row r="3888" spans="1:45" x14ac:dyDescent="0.25">
      <c r="A3888">
        <v>7937993765</v>
      </c>
      <c r="B3888" t="s">
        <v>1121</v>
      </c>
      <c r="C3888" t="s">
        <v>49</v>
      </c>
      <c r="D3888" t="s">
        <v>69</v>
      </c>
      <c r="E3888" s="1">
        <v>41507</v>
      </c>
      <c r="F3888">
        <v>37</v>
      </c>
      <c r="G3888" t="s">
        <v>70</v>
      </c>
      <c r="H3888" t="s">
        <v>115</v>
      </c>
      <c r="I3888" t="s">
        <v>53</v>
      </c>
      <c r="J3888">
        <v>29890</v>
      </c>
      <c r="K3888">
        <v>27590</v>
      </c>
      <c r="L3888">
        <v>25090</v>
      </c>
      <c r="M3888">
        <v>20140331</v>
      </c>
      <c r="N3888">
        <v>7</v>
      </c>
      <c r="O3888">
        <v>7</v>
      </c>
      <c r="P3888">
        <v>7</v>
      </c>
      <c r="Q3888">
        <v>353164</v>
      </c>
      <c r="R3888" t="s">
        <v>54</v>
      </c>
      <c r="S3888" t="s">
        <v>55</v>
      </c>
      <c r="T3888">
        <v>644</v>
      </c>
      <c r="U3888">
        <v>644</v>
      </c>
      <c r="V3888" t="s">
        <v>56</v>
      </c>
      <c r="W3888">
        <v>1844</v>
      </c>
      <c r="X3888">
        <v>0.78055555555555556</v>
      </c>
      <c r="Y3888">
        <v>18</v>
      </c>
      <c r="Z3888" t="s">
        <v>1122</v>
      </c>
      <c r="AA3888" t="s">
        <v>49</v>
      </c>
      <c r="AB3888" t="s">
        <v>58</v>
      </c>
      <c r="AC3888" t="s">
        <v>1123</v>
      </c>
      <c r="AD3888" t="s">
        <v>171</v>
      </c>
      <c r="AF3888">
        <v>0</v>
      </c>
      <c r="AG3888">
        <v>408</v>
      </c>
      <c r="AH3888" t="s">
        <v>74</v>
      </c>
      <c r="AJ3888" t="s">
        <v>61</v>
      </c>
      <c r="AK3888" t="s">
        <v>143</v>
      </c>
      <c r="AL3888" t="s">
        <v>63</v>
      </c>
      <c r="AM3888" t="s">
        <v>103</v>
      </c>
      <c r="AO3888">
        <v>2013</v>
      </c>
      <c r="AP3888" t="s">
        <v>1124</v>
      </c>
      <c r="AQ3888">
        <v>0</v>
      </c>
      <c r="AR3888" t="s">
        <v>630</v>
      </c>
      <c r="AS3888" t="s">
        <v>78</v>
      </c>
    </row>
    <row r="3889" spans="1:45" x14ac:dyDescent="0.25">
      <c r="A3889">
        <v>7937993777</v>
      </c>
      <c r="B3889" t="s">
        <v>1125</v>
      </c>
      <c r="C3889" t="s">
        <v>280</v>
      </c>
      <c r="D3889" t="s">
        <v>69</v>
      </c>
      <c r="E3889" s="1">
        <v>41507</v>
      </c>
      <c r="F3889">
        <v>20</v>
      </c>
      <c r="G3889" t="s">
        <v>80</v>
      </c>
      <c r="H3889" t="s">
        <v>96</v>
      </c>
      <c r="I3889" t="s">
        <v>53</v>
      </c>
      <c r="J3889">
        <v>27590</v>
      </c>
      <c r="K3889">
        <v>29890</v>
      </c>
      <c r="L3889">
        <v>31490</v>
      </c>
      <c r="M3889">
        <v>20140388</v>
      </c>
      <c r="N3889">
        <v>7</v>
      </c>
      <c r="O3889">
        <v>7</v>
      </c>
      <c r="P3889">
        <v>7</v>
      </c>
      <c r="Q3889">
        <v>353164</v>
      </c>
      <c r="R3889" t="s">
        <v>54</v>
      </c>
      <c r="S3889" t="s">
        <v>55</v>
      </c>
      <c r="T3889">
        <v>649</v>
      </c>
      <c r="U3889">
        <v>649</v>
      </c>
      <c r="V3889" t="s">
        <v>56</v>
      </c>
      <c r="W3889">
        <v>1849</v>
      </c>
      <c r="X3889">
        <v>0.78402777777777777</v>
      </c>
      <c r="Y3889">
        <v>18</v>
      </c>
      <c r="AA3889" t="s">
        <v>49</v>
      </c>
      <c r="AB3889" t="s">
        <v>58</v>
      </c>
      <c r="AC3889">
        <v>164</v>
      </c>
      <c r="AD3889" t="s">
        <v>522</v>
      </c>
      <c r="AF3889">
        <v>0</v>
      </c>
      <c r="AG3889">
        <v>408</v>
      </c>
      <c r="AH3889" t="s">
        <v>98</v>
      </c>
      <c r="AJ3889" t="s">
        <v>61</v>
      </c>
      <c r="AK3889" t="s">
        <v>83</v>
      </c>
      <c r="AL3889" t="s">
        <v>63</v>
      </c>
      <c r="AM3889" t="s">
        <v>260</v>
      </c>
      <c r="AO3889">
        <v>0</v>
      </c>
      <c r="AQ3889">
        <v>0</v>
      </c>
      <c r="AR3889" t="s">
        <v>630</v>
      </c>
      <c r="AS3889" t="s">
        <v>99</v>
      </c>
    </row>
    <row r="3890" spans="1:45" x14ac:dyDescent="0.25">
      <c r="A3890">
        <v>7937993789</v>
      </c>
      <c r="B3890" t="s">
        <v>1126</v>
      </c>
      <c r="C3890" t="s">
        <v>49</v>
      </c>
      <c r="D3890" t="s">
        <v>50</v>
      </c>
      <c r="E3890" s="1">
        <v>41508</v>
      </c>
      <c r="F3890">
        <v>46</v>
      </c>
      <c r="G3890" t="s">
        <v>51</v>
      </c>
      <c r="H3890" t="s">
        <v>52</v>
      </c>
      <c r="I3890" t="s">
        <v>53</v>
      </c>
      <c r="J3890">
        <v>17010</v>
      </c>
      <c r="K3890">
        <v>10110</v>
      </c>
      <c r="L3890">
        <v>10010</v>
      </c>
      <c r="M3890">
        <v>20150731</v>
      </c>
      <c r="N3890">
        <v>9</v>
      </c>
      <c r="O3890">
        <v>9</v>
      </c>
      <c r="P3890">
        <v>9</v>
      </c>
      <c r="Q3890">
        <v>353164</v>
      </c>
      <c r="R3890" t="s">
        <v>54</v>
      </c>
      <c r="S3890" t="s">
        <v>55</v>
      </c>
      <c r="T3890">
        <v>1246</v>
      </c>
      <c r="U3890">
        <v>46</v>
      </c>
      <c r="V3890" t="s">
        <v>56</v>
      </c>
      <c r="W3890">
        <v>1246</v>
      </c>
      <c r="X3890">
        <v>0.53194444444444444</v>
      </c>
      <c r="Y3890">
        <v>12</v>
      </c>
      <c r="Z3890" t="s">
        <v>177</v>
      </c>
      <c r="AA3890" t="s">
        <v>49</v>
      </c>
      <c r="AB3890" t="s">
        <v>89</v>
      </c>
      <c r="AC3890">
        <v>35</v>
      </c>
      <c r="AD3890" t="s">
        <v>588</v>
      </c>
      <c r="AF3890">
        <v>0</v>
      </c>
      <c r="AG3890">
        <v>408</v>
      </c>
      <c r="AH3890" t="s">
        <v>178</v>
      </c>
      <c r="AM3890" t="s">
        <v>85</v>
      </c>
      <c r="AO3890">
        <v>2013</v>
      </c>
      <c r="AQ3890">
        <v>0</v>
      </c>
      <c r="AR3890" t="s">
        <v>691</v>
      </c>
      <c r="AS3890" t="s">
        <v>179</v>
      </c>
    </row>
    <row r="3891" spans="1:45" x14ac:dyDescent="0.25">
      <c r="A3891">
        <v>7937993790</v>
      </c>
      <c r="B3891" t="s">
        <v>1127</v>
      </c>
      <c r="C3891" t="s">
        <v>49</v>
      </c>
      <c r="D3891" t="s">
        <v>50</v>
      </c>
      <c r="E3891" s="1">
        <v>41508</v>
      </c>
      <c r="F3891">
        <v>14</v>
      </c>
      <c r="G3891" t="s">
        <v>51</v>
      </c>
      <c r="H3891" t="s">
        <v>88</v>
      </c>
      <c r="I3891" t="s">
        <v>53</v>
      </c>
      <c r="J3891">
        <v>17010</v>
      </c>
      <c r="K3891">
        <v>20450</v>
      </c>
      <c r="L3891">
        <v>10110</v>
      </c>
      <c r="M3891">
        <v>88888888</v>
      </c>
      <c r="N3891">
        <v>9</v>
      </c>
      <c r="O3891">
        <v>9</v>
      </c>
      <c r="P3891">
        <v>9</v>
      </c>
      <c r="Q3891">
        <v>353164</v>
      </c>
      <c r="R3891" t="s">
        <v>54</v>
      </c>
      <c r="S3891" t="s">
        <v>55</v>
      </c>
      <c r="T3891">
        <v>1256</v>
      </c>
      <c r="U3891">
        <v>56</v>
      </c>
      <c r="V3891" t="s">
        <v>56</v>
      </c>
      <c r="W3891">
        <v>1256</v>
      </c>
      <c r="X3891">
        <v>0.53888888888888886</v>
      </c>
      <c r="Y3891">
        <v>12</v>
      </c>
      <c r="AA3891" t="s">
        <v>49</v>
      </c>
      <c r="AB3891" t="s">
        <v>89</v>
      </c>
      <c r="AC3891">
        <v>11</v>
      </c>
      <c r="AD3891" t="s">
        <v>588</v>
      </c>
      <c r="AF3891">
        <v>0</v>
      </c>
      <c r="AG3891">
        <v>408</v>
      </c>
      <c r="AH3891" t="s">
        <v>107</v>
      </c>
      <c r="AJ3891" t="s">
        <v>92</v>
      </c>
      <c r="AM3891" t="s">
        <v>64</v>
      </c>
      <c r="AO3891">
        <v>2012</v>
      </c>
      <c r="AQ3891">
        <v>0</v>
      </c>
      <c r="AR3891" t="s">
        <v>691</v>
      </c>
      <c r="AS3891" t="s">
        <v>109</v>
      </c>
    </row>
    <row r="3892" spans="1:45" x14ac:dyDescent="0.25">
      <c r="A3892">
        <v>7937993807</v>
      </c>
      <c r="B3892" t="s">
        <v>1147</v>
      </c>
      <c r="C3892" t="s">
        <v>49</v>
      </c>
      <c r="D3892" t="s">
        <v>69</v>
      </c>
      <c r="E3892" s="1">
        <v>41508</v>
      </c>
      <c r="F3892">
        <v>20</v>
      </c>
      <c r="G3892" t="s">
        <v>80</v>
      </c>
      <c r="H3892" t="s">
        <v>52</v>
      </c>
      <c r="I3892" t="s">
        <v>53</v>
      </c>
      <c r="J3892">
        <v>13460</v>
      </c>
      <c r="K3892">
        <v>13310</v>
      </c>
      <c r="L3892">
        <v>13430</v>
      </c>
      <c r="M3892">
        <v>20140612</v>
      </c>
      <c r="N3892">
        <v>9</v>
      </c>
      <c r="O3892">
        <v>9</v>
      </c>
      <c r="P3892">
        <v>9</v>
      </c>
      <c r="Q3892">
        <v>353164</v>
      </c>
      <c r="R3892" t="s">
        <v>54</v>
      </c>
      <c r="S3892" t="s">
        <v>55</v>
      </c>
      <c r="T3892">
        <v>101</v>
      </c>
      <c r="U3892">
        <v>101</v>
      </c>
      <c r="V3892" t="s">
        <v>56</v>
      </c>
      <c r="W3892">
        <v>1301</v>
      </c>
      <c r="X3892">
        <v>0.54236111111111118</v>
      </c>
      <c r="Y3892">
        <v>13</v>
      </c>
      <c r="AA3892" t="s">
        <v>49</v>
      </c>
      <c r="AB3892" t="s">
        <v>89</v>
      </c>
      <c r="AC3892">
        <v>324</v>
      </c>
      <c r="AD3892" t="s">
        <v>97</v>
      </c>
      <c r="AF3892">
        <v>0</v>
      </c>
      <c r="AG3892">
        <v>408</v>
      </c>
      <c r="AH3892" t="s">
        <v>98</v>
      </c>
      <c r="AJ3892" t="s">
        <v>117</v>
      </c>
      <c r="AK3892" t="s">
        <v>118</v>
      </c>
      <c r="AL3892" t="s">
        <v>84</v>
      </c>
      <c r="AM3892" t="s">
        <v>205</v>
      </c>
      <c r="AO3892">
        <v>2003</v>
      </c>
      <c r="AQ3892">
        <v>0</v>
      </c>
      <c r="AR3892" t="s">
        <v>691</v>
      </c>
      <c r="AS3892" t="s">
        <v>99</v>
      </c>
    </row>
    <row r="3893" spans="1:45" x14ac:dyDescent="0.25">
      <c r="A3893">
        <v>7937993819</v>
      </c>
      <c r="B3893" t="s">
        <v>1128</v>
      </c>
      <c r="C3893" t="s">
        <v>49</v>
      </c>
      <c r="D3893" t="s">
        <v>69</v>
      </c>
      <c r="E3893" s="1">
        <v>41508</v>
      </c>
      <c r="F3893">
        <v>31</v>
      </c>
      <c r="G3893" t="s">
        <v>80</v>
      </c>
      <c r="H3893" t="s">
        <v>71</v>
      </c>
      <c r="I3893" t="s">
        <v>53</v>
      </c>
      <c r="J3893">
        <v>13610</v>
      </c>
      <c r="K3893">
        <v>13430</v>
      </c>
      <c r="L3893">
        <v>21705</v>
      </c>
      <c r="M3893">
        <v>20150619</v>
      </c>
      <c r="N3893">
        <v>9</v>
      </c>
      <c r="O3893">
        <v>9</v>
      </c>
      <c r="P3893">
        <v>9</v>
      </c>
      <c r="Q3893">
        <v>353164</v>
      </c>
      <c r="R3893" t="s">
        <v>54</v>
      </c>
      <c r="S3893" t="s">
        <v>55</v>
      </c>
      <c r="T3893">
        <v>139</v>
      </c>
      <c r="U3893">
        <v>139</v>
      </c>
      <c r="V3893" t="s">
        <v>56</v>
      </c>
      <c r="W3893">
        <v>1339</v>
      </c>
      <c r="X3893">
        <v>0.56874999999999998</v>
      </c>
      <c r="Y3893">
        <v>13</v>
      </c>
      <c r="AA3893" t="s">
        <v>49</v>
      </c>
      <c r="AB3893" t="s">
        <v>58</v>
      </c>
      <c r="AC3893">
        <v>670</v>
      </c>
      <c r="AD3893" t="s">
        <v>137</v>
      </c>
      <c r="AF3893">
        <v>0</v>
      </c>
      <c r="AG3893">
        <v>408</v>
      </c>
      <c r="AH3893" t="s">
        <v>82</v>
      </c>
      <c r="AJ3893" t="s">
        <v>117</v>
      </c>
      <c r="AK3893" t="s">
        <v>83</v>
      </c>
      <c r="AL3893" t="s">
        <v>84</v>
      </c>
      <c r="AM3893" t="s">
        <v>167</v>
      </c>
      <c r="AO3893">
        <v>1994</v>
      </c>
      <c r="AQ3893">
        <v>0</v>
      </c>
      <c r="AR3893" t="s">
        <v>691</v>
      </c>
      <c r="AS3893" t="s">
        <v>86</v>
      </c>
    </row>
    <row r="3894" spans="1:45" x14ac:dyDescent="0.25">
      <c r="A3894">
        <v>7937993820</v>
      </c>
      <c r="B3894" t="s">
        <v>1148</v>
      </c>
      <c r="C3894" t="s">
        <v>49</v>
      </c>
      <c r="D3894" t="s">
        <v>50</v>
      </c>
      <c r="E3894" s="1">
        <v>41508</v>
      </c>
      <c r="F3894">
        <v>16</v>
      </c>
      <c r="G3894" t="s">
        <v>51</v>
      </c>
      <c r="H3894" t="s">
        <v>173</v>
      </c>
      <c r="I3894" t="s">
        <v>53</v>
      </c>
      <c r="J3894">
        <v>25990</v>
      </c>
      <c r="K3894">
        <v>33890</v>
      </c>
      <c r="L3894">
        <v>33910</v>
      </c>
      <c r="M3894">
        <v>20150731</v>
      </c>
      <c r="N3894">
        <v>6</v>
      </c>
      <c r="O3894">
        <v>6</v>
      </c>
      <c r="P3894">
        <v>6</v>
      </c>
      <c r="Q3894">
        <v>353164</v>
      </c>
      <c r="R3894" t="s">
        <v>54</v>
      </c>
      <c r="S3894" t="s">
        <v>55</v>
      </c>
      <c r="T3894">
        <v>249</v>
      </c>
      <c r="U3894">
        <v>249</v>
      </c>
      <c r="V3894" t="s">
        <v>56</v>
      </c>
      <c r="W3894">
        <v>1449</v>
      </c>
      <c r="X3894">
        <v>0.61736111111111114</v>
      </c>
      <c r="Y3894">
        <v>14</v>
      </c>
      <c r="Z3894" t="s">
        <v>812</v>
      </c>
      <c r="AA3894" t="s">
        <v>49</v>
      </c>
      <c r="AB3894" t="s">
        <v>58</v>
      </c>
      <c r="AC3894">
        <v>250</v>
      </c>
      <c r="AD3894" t="s">
        <v>538</v>
      </c>
      <c r="AF3894">
        <v>20130822</v>
      </c>
      <c r="AG3894">
        <v>408</v>
      </c>
      <c r="AH3894" t="s">
        <v>60</v>
      </c>
      <c r="AJ3894" t="s">
        <v>117</v>
      </c>
      <c r="AK3894" t="s">
        <v>118</v>
      </c>
      <c r="AL3894" t="s">
        <v>84</v>
      </c>
      <c r="AM3894" t="s">
        <v>85</v>
      </c>
      <c r="AO3894">
        <v>2006</v>
      </c>
      <c r="AQ3894">
        <v>0</v>
      </c>
      <c r="AR3894" t="s">
        <v>691</v>
      </c>
      <c r="AS3894" t="s">
        <v>66</v>
      </c>
    </row>
    <row r="3895" spans="1:45" x14ac:dyDescent="0.25">
      <c r="A3895">
        <v>7937993844</v>
      </c>
      <c r="B3895" t="s">
        <v>1129</v>
      </c>
      <c r="C3895" t="s">
        <v>111</v>
      </c>
      <c r="D3895" t="s">
        <v>69</v>
      </c>
      <c r="E3895" s="1">
        <v>41508</v>
      </c>
      <c r="F3895">
        <v>38</v>
      </c>
      <c r="G3895" t="s">
        <v>80</v>
      </c>
      <c r="H3895" t="s">
        <v>106</v>
      </c>
      <c r="I3895" t="s">
        <v>53</v>
      </c>
      <c r="J3895">
        <v>32990</v>
      </c>
      <c r="K3895">
        <v>13610</v>
      </c>
      <c r="L3895">
        <v>25990</v>
      </c>
      <c r="M3895">
        <v>88888888</v>
      </c>
      <c r="N3895">
        <v>6</v>
      </c>
      <c r="O3895">
        <v>6</v>
      </c>
      <c r="P3895">
        <v>6</v>
      </c>
      <c r="Q3895">
        <v>353164</v>
      </c>
      <c r="R3895" t="s">
        <v>54</v>
      </c>
      <c r="S3895" t="s">
        <v>55</v>
      </c>
      <c r="T3895">
        <v>256</v>
      </c>
      <c r="U3895">
        <v>256</v>
      </c>
      <c r="V3895" t="s">
        <v>56</v>
      </c>
      <c r="W3895">
        <v>1456</v>
      </c>
      <c r="X3895">
        <v>0.62222222222222223</v>
      </c>
      <c r="Y3895">
        <v>14</v>
      </c>
      <c r="AA3895" t="s">
        <v>49</v>
      </c>
      <c r="AB3895" t="s">
        <v>58</v>
      </c>
      <c r="AC3895">
        <v>2</v>
      </c>
      <c r="AD3895" t="s">
        <v>394</v>
      </c>
      <c r="AF3895">
        <v>0</v>
      </c>
      <c r="AG3895">
        <v>408</v>
      </c>
      <c r="AH3895" t="s">
        <v>74</v>
      </c>
      <c r="AJ3895" t="s">
        <v>61</v>
      </c>
      <c r="AK3895" t="s">
        <v>118</v>
      </c>
      <c r="AL3895" t="s">
        <v>63</v>
      </c>
      <c r="AM3895" t="s">
        <v>93</v>
      </c>
      <c r="AO3895">
        <v>0</v>
      </c>
      <c r="AQ3895">
        <v>0</v>
      </c>
      <c r="AR3895" t="s">
        <v>691</v>
      </c>
      <c r="AS3895" t="s">
        <v>161</v>
      </c>
    </row>
    <row r="3896" spans="1:45" x14ac:dyDescent="0.25">
      <c r="A3896">
        <v>7937993868</v>
      </c>
      <c r="B3896" t="s">
        <v>1130</v>
      </c>
      <c r="C3896" t="s">
        <v>49</v>
      </c>
      <c r="D3896" t="s">
        <v>124</v>
      </c>
      <c r="E3896" s="1">
        <v>41508</v>
      </c>
      <c r="F3896">
        <v>37</v>
      </c>
      <c r="G3896" t="s">
        <v>80</v>
      </c>
      <c r="H3896" t="s">
        <v>793</v>
      </c>
      <c r="I3896" t="s">
        <v>53</v>
      </c>
      <c r="J3896">
        <v>44890</v>
      </c>
      <c r="K3896">
        <v>33890</v>
      </c>
      <c r="L3896">
        <v>33190</v>
      </c>
      <c r="M3896">
        <v>20130930</v>
      </c>
      <c r="N3896">
        <v>6</v>
      </c>
      <c r="O3896">
        <v>6</v>
      </c>
      <c r="P3896">
        <v>6</v>
      </c>
      <c r="Q3896">
        <v>353164</v>
      </c>
      <c r="R3896" t="s">
        <v>54</v>
      </c>
      <c r="S3896" t="s">
        <v>55</v>
      </c>
      <c r="T3896">
        <v>416</v>
      </c>
      <c r="U3896">
        <v>416</v>
      </c>
      <c r="V3896" t="s">
        <v>56</v>
      </c>
      <c r="W3896">
        <v>1616</v>
      </c>
      <c r="X3896">
        <v>0.6777777777777777</v>
      </c>
      <c r="Y3896">
        <v>16</v>
      </c>
      <c r="Z3896" t="s">
        <v>1131</v>
      </c>
      <c r="AA3896" t="s">
        <v>49</v>
      </c>
      <c r="AB3896" t="s">
        <v>89</v>
      </c>
      <c r="AC3896">
        <v>566</v>
      </c>
      <c r="AD3896" t="s">
        <v>740</v>
      </c>
      <c r="AF3896">
        <v>0</v>
      </c>
      <c r="AG3896">
        <v>408</v>
      </c>
      <c r="AH3896" t="s">
        <v>74</v>
      </c>
      <c r="AJ3896" t="s">
        <v>61</v>
      </c>
      <c r="AK3896" t="s">
        <v>143</v>
      </c>
      <c r="AL3896" t="s">
        <v>63</v>
      </c>
      <c r="AM3896" t="s">
        <v>126</v>
      </c>
      <c r="AO3896">
        <v>2013</v>
      </c>
      <c r="AP3896" t="s">
        <v>746</v>
      </c>
      <c r="AQ3896">
        <v>0</v>
      </c>
      <c r="AR3896" t="s">
        <v>691</v>
      </c>
      <c r="AS3896" t="s">
        <v>78</v>
      </c>
    </row>
    <row r="3897" spans="1:45" x14ac:dyDescent="0.25">
      <c r="A3897">
        <v>7937993870</v>
      </c>
      <c r="B3897" t="s">
        <v>1132</v>
      </c>
      <c r="C3897" t="s">
        <v>49</v>
      </c>
      <c r="D3897" t="s">
        <v>69</v>
      </c>
      <c r="E3897" s="1">
        <v>41508</v>
      </c>
      <c r="F3897">
        <v>38</v>
      </c>
      <c r="G3897" t="s">
        <v>80</v>
      </c>
      <c r="H3897" t="s">
        <v>159</v>
      </c>
      <c r="I3897" t="s">
        <v>53</v>
      </c>
      <c r="J3897">
        <v>17150</v>
      </c>
      <c r="K3897">
        <v>10410</v>
      </c>
      <c r="L3897">
        <v>32645</v>
      </c>
      <c r="M3897">
        <v>20140913</v>
      </c>
      <c r="N3897">
        <v>6</v>
      </c>
      <c r="O3897">
        <v>6</v>
      </c>
      <c r="P3897">
        <v>6</v>
      </c>
      <c r="Q3897">
        <v>353164</v>
      </c>
      <c r="R3897" t="s">
        <v>54</v>
      </c>
      <c r="S3897" t="s">
        <v>55</v>
      </c>
      <c r="T3897">
        <v>429</v>
      </c>
      <c r="U3897">
        <v>429</v>
      </c>
      <c r="V3897" t="s">
        <v>56</v>
      </c>
      <c r="W3897">
        <v>1629</v>
      </c>
      <c r="X3897">
        <v>0.68680555555555556</v>
      </c>
      <c r="Y3897">
        <v>16</v>
      </c>
      <c r="AA3897" t="s">
        <v>49</v>
      </c>
      <c r="AB3897" t="s">
        <v>58</v>
      </c>
      <c r="AC3897">
        <v>13</v>
      </c>
      <c r="AD3897" t="s">
        <v>625</v>
      </c>
      <c r="AF3897">
        <v>0</v>
      </c>
      <c r="AG3897">
        <v>408</v>
      </c>
      <c r="AH3897" t="s">
        <v>74</v>
      </c>
      <c r="AJ3897" t="s">
        <v>61</v>
      </c>
      <c r="AK3897" t="s">
        <v>118</v>
      </c>
      <c r="AL3897" t="s">
        <v>76</v>
      </c>
      <c r="AM3897" t="s">
        <v>108</v>
      </c>
      <c r="AO3897">
        <v>2012</v>
      </c>
      <c r="AQ3897">
        <v>0</v>
      </c>
      <c r="AR3897" t="s">
        <v>691</v>
      </c>
      <c r="AS3897" t="s">
        <v>161</v>
      </c>
    </row>
    <row r="3898" spans="1:45" x14ac:dyDescent="0.25">
      <c r="A3898">
        <v>7937993881</v>
      </c>
      <c r="B3898" t="s">
        <v>1133</v>
      </c>
      <c r="C3898" t="s">
        <v>49</v>
      </c>
      <c r="D3898" t="s">
        <v>50</v>
      </c>
      <c r="E3898" s="1">
        <v>41508</v>
      </c>
      <c r="F3898">
        <v>38</v>
      </c>
      <c r="G3898" t="s">
        <v>51</v>
      </c>
      <c r="H3898" t="s">
        <v>52</v>
      </c>
      <c r="I3898" t="s">
        <v>53</v>
      </c>
      <c r="J3898">
        <v>17150</v>
      </c>
      <c r="K3898">
        <v>10410</v>
      </c>
      <c r="L3898">
        <v>32645</v>
      </c>
      <c r="M3898">
        <v>20131231</v>
      </c>
      <c r="N3898">
        <v>6</v>
      </c>
      <c r="O3898">
        <v>6</v>
      </c>
      <c r="P3898">
        <v>6</v>
      </c>
      <c r="Q3898">
        <v>353164</v>
      </c>
      <c r="R3898" t="s">
        <v>54</v>
      </c>
      <c r="S3898" t="s">
        <v>55</v>
      </c>
      <c r="T3898">
        <v>431</v>
      </c>
      <c r="U3898">
        <v>431</v>
      </c>
      <c r="V3898" t="s">
        <v>56</v>
      </c>
      <c r="W3898">
        <v>1631</v>
      </c>
      <c r="X3898">
        <v>0.68819444444444444</v>
      </c>
      <c r="Y3898">
        <v>16</v>
      </c>
      <c r="AA3898" t="s">
        <v>49</v>
      </c>
      <c r="AB3898" t="s">
        <v>89</v>
      </c>
      <c r="AC3898">
        <v>4</v>
      </c>
      <c r="AD3898" t="s">
        <v>625</v>
      </c>
      <c r="AF3898">
        <v>0</v>
      </c>
      <c r="AG3898">
        <v>408</v>
      </c>
      <c r="AH3898" t="s">
        <v>74</v>
      </c>
      <c r="AJ3898" t="s">
        <v>61</v>
      </c>
      <c r="AK3898" t="s">
        <v>118</v>
      </c>
      <c r="AL3898" t="s">
        <v>76</v>
      </c>
      <c r="AM3898" t="s">
        <v>85</v>
      </c>
      <c r="AO3898">
        <v>0</v>
      </c>
      <c r="AQ3898">
        <v>0</v>
      </c>
      <c r="AR3898" t="s">
        <v>691</v>
      </c>
      <c r="AS3898" t="s">
        <v>161</v>
      </c>
    </row>
    <row r="3899" spans="1:45" x14ac:dyDescent="0.25">
      <c r="A3899">
        <v>7937993893</v>
      </c>
      <c r="B3899" t="s">
        <v>1134</v>
      </c>
      <c r="C3899" t="s">
        <v>49</v>
      </c>
      <c r="D3899" t="s">
        <v>69</v>
      </c>
      <c r="E3899" s="1">
        <v>41508</v>
      </c>
      <c r="F3899">
        <v>37</v>
      </c>
      <c r="G3899" t="s">
        <v>70</v>
      </c>
      <c r="H3899" t="s">
        <v>141</v>
      </c>
      <c r="I3899" t="s">
        <v>53</v>
      </c>
      <c r="J3899">
        <v>10710</v>
      </c>
      <c r="K3899">
        <v>33970</v>
      </c>
      <c r="L3899">
        <v>14810</v>
      </c>
      <c r="M3899">
        <v>20130927</v>
      </c>
      <c r="N3899">
        <v>6</v>
      </c>
      <c r="O3899">
        <v>6</v>
      </c>
      <c r="P3899">
        <v>6</v>
      </c>
      <c r="Q3899">
        <v>353164</v>
      </c>
      <c r="R3899" t="s">
        <v>54</v>
      </c>
      <c r="S3899" t="s">
        <v>55</v>
      </c>
      <c r="T3899">
        <v>500</v>
      </c>
      <c r="U3899">
        <v>500</v>
      </c>
      <c r="V3899" t="s">
        <v>56</v>
      </c>
      <c r="W3899">
        <v>1700</v>
      </c>
      <c r="X3899">
        <v>0.70833333333333337</v>
      </c>
      <c r="Y3899">
        <v>17</v>
      </c>
      <c r="Z3899" t="s">
        <v>1135</v>
      </c>
      <c r="AA3899" t="s">
        <v>49</v>
      </c>
      <c r="AB3899" t="s">
        <v>58</v>
      </c>
      <c r="AC3899">
        <v>130</v>
      </c>
      <c r="AD3899" t="s">
        <v>1136</v>
      </c>
      <c r="AF3899">
        <v>20130822</v>
      </c>
      <c r="AG3899">
        <v>408</v>
      </c>
      <c r="AH3899" t="s">
        <v>74</v>
      </c>
      <c r="AJ3899" t="s">
        <v>61</v>
      </c>
      <c r="AK3899" t="s">
        <v>254</v>
      </c>
      <c r="AL3899" t="s">
        <v>76</v>
      </c>
      <c r="AM3899" t="s">
        <v>113</v>
      </c>
      <c r="AO3899">
        <v>2013</v>
      </c>
      <c r="AP3899" t="s">
        <v>1137</v>
      </c>
      <c r="AQ3899">
        <v>0</v>
      </c>
      <c r="AR3899" t="s">
        <v>691</v>
      </c>
      <c r="AS3899" t="s">
        <v>78</v>
      </c>
    </row>
    <row r="3900" spans="1:45" x14ac:dyDescent="0.25">
      <c r="A3900">
        <v>7937993900</v>
      </c>
      <c r="B3900" t="s">
        <v>1138</v>
      </c>
      <c r="C3900" t="s">
        <v>49</v>
      </c>
      <c r="D3900" t="s">
        <v>50</v>
      </c>
      <c r="E3900" s="1">
        <v>41508</v>
      </c>
      <c r="F3900">
        <v>37</v>
      </c>
      <c r="G3900" t="s">
        <v>51</v>
      </c>
      <c r="H3900" t="s">
        <v>52</v>
      </c>
      <c r="I3900" t="s">
        <v>53</v>
      </c>
      <c r="J3900">
        <v>33890</v>
      </c>
      <c r="K3900">
        <v>25190</v>
      </c>
      <c r="L3900">
        <v>10510</v>
      </c>
      <c r="M3900">
        <v>20150430</v>
      </c>
      <c r="N3900">
        <v>6</v>
      </c>
      <c r="O3900">
        <v>6</v>
      </c>
      <c r="P3900">
        <v>6</v>
      </c>
      <c r="Q3900">
        <v>353164</v>
      </c>
      <c r="R3900" t="s">
        <v>54</v>
      </c>
      <c r="S3900" t="s">
        <v>55</v>
      </c>
      <c r="T3900">
        <v>521</v>
      </c>
      <c r="U3900">
        <v>521</v>
      </c>
      <c r="V3900" t="s">
        <v>56</v>
      </c>
      <c r="W3900">
        <v>1721</v>
      </c>
      <c r="X3900">
        <v>0.72291666666666676</v>
      </c>
      <c r="Y3900">
        <v>17</v>
      </c>
      <c r="Z3900" t="s">
        <v>1139</v>
      </c>
      <c r="AA3900" t="s">
        <v>49</v>
      </c>
      <c r="AB3900" t="s">
        <v>89</v>
      </c>
      <c r="AC3900">
        <v>135</v>
      </c>
      <c r="AD3900" t="s">
        <v>737</v>
      </c>
      <c r="AF3900">
        <v>20130822</v>
      </c>
      <c r="AG3900">
        <v>408</v>
      </c>
      <c r="AH3900" t="s">
        <v>74</v>
      </c>
      <c r="AJ3900" t="s">
        <v>61</v>
      </c>
      <c r="AK3900" t="s">
        <v>75</v>
      </c>
      <c r="AL3900" t="s">
        <v>76</v>
      </c>
      <c r="AM3900" t="s">
        <v>401</v>
      </c>
      <c r="AO3900">
        <v>2011</v>
      </c>
      <c r="AP3900" t="s">
        <v>1140</v>
      </c>
      <c r="AQ3900">
        <v>0</v>
      </c>
      <c r="AR3900" t="s">
        <v>691</v>
      </c>
      <c r="AS3900" t="s">
        <v>78</v>
      </c>
    </row>
    <row r="3901" spans="1:45" x14ac:dyDescent="0.25">
      <c r="A3901">
        <v>7937993911</v>
      </c>
      <c r="B3901" t="s">
        <v>1141</v>
      </c>
      <c r="C3901" t="s">
        <v>49</v>
      </c>
      <c r="D3901" t="s">
        <v>50</v>
      </c>
      <c r="E3901" s="1">
        <v>41508</v>
      </c>
      <c r="F3901">
        <v>37</v>
      </c>
      <c r="G3901" t="s">
        <v>146</v>
      </c>
      <c r="H3901" t="s">
        <v>192</v>
      </c>
      <c r="I3901" t="s">
        <v>53</v>
      </c>
      <c r="J3901">
        <v>10610</v>
      </c>
      <c r="K3901">
        <v>34010</v>
      </c>
      <c r="L3901">
        <v>34030</v>
      </c>
      <c r="M3901">
        <v>20131130</v>
      </c>
      <c r="N3901">
        <v>6</v>
      </c>
      <c r="O3901">
        <v>6</v>
      </c>
      <c r="P3901">
        <v>6</v>
      </c>
      <c r="Q3901">
        <v>353164</v>
      </c>
      <c r="R3901" t="s">
        <v>54</v>
      </c>
      <c r="S3901" t="s">
        <v>55</v>
      </c>
      <c r="T3901">
        <v>548</v>
      </c>
      <c r="U3901">
        <v>548</v>
      </c>
      <c r="V3901" t="s">
        <v>56</v>
      </c>
      <c r="W3901">
        <v>1748</v>
      </c>
      <c r="X3901">
        <v>0.7416666666666667</v>
      </c>
      <c r="Y3901">
        <v>17</v>
      </c>
      <c r="Z3901" t="s">
        <v>1142</v>
      </c>
      <c r="AA3901" t="s">
        <v>49</v>
      </c>
      <c r="AB3901" t="s">
        <v>58</v>
      </c>
      <c r="AC3901">
        <v>35</v>
      </c>
      <c r="AD3901" t="s">
        <v>1143</v>
      </c>
      <c r="AF3901">
        <v>20130822</v>
      </c>
      <c r="AG3901">
        <v>408</v>
      </c>
      <c r="AH3901" t="s">
        <v>74</v>
      </c>
      <c r="AJ3901" t="s">
        <v>61</v>
      </c>
      <c r="AK3901" t="s">
        <v>143</v>
      </c>
      <c r="AL3901" t="s">
        <v>63</v>
      </c>
      <c r="AM3901" t="s">
        <v>85</v>
      </c>
      <c r="AO3901">
        <v>2006</v>
      </c>
      <c r="AP3901" t="s">
        <v>1144</v>
      </c>
      <c r="AQ3901">
        <v>0</v>
      </c>
      <c r="AR3901" t="s">
        <v>691</v>
      </c>
      <c r="AS3901" t="s">
        <v>78</v>
      </c>
    </row>
    <row r="3902" spans="1:45" x14ac:dyDescent="0.25">
      <c r="A3902">
        <v>7937993923</v>
      </c>
      <c r="B3902" t="s">
        <v>1149</v>
      </c>
      <c r="C3902" t="s">
        <v>49</v>
      </c>
      <c r="D3902" t="s">
        <v>69</v>
      </c>
      <c r="E3902" s="1">
        <v>41508</v>
      </c>
      <c r="F3902">
        <v>20</v>
      </c>
      <c r="G3902" t="s">
        <v>80</v>
      </c>
      <c r="H3902" t="s">
        <v>71</v>
      </c>
      <c r="I3902" t="s">
        <v>53</v>
      </c>
      <c r="J3902">
        <v>34030</v>
      </c>
      <c r="K3902">
        <v>10410</v>
      </c>
      <c r="L3902">
        <v>10510</v>
      </c>
      <c r="M3902">
        <v>20140630</v>
      </c>
      <c r="N3902">
        <v>6</v>
      </c>
      <c r="O3902">
        <v>6</v>
      </c>
      <c r="P3902">
        <v>6</v>
      </c>
      <c r="Q3902">
        <v>353164</v>
      </c>
      <c r="R3902" t="s">
        <v>54</v>
      </c>
      <c r="S3902" t="s">
        <v>55</v>
      </c>
      <c r="T3902">
        <v>554</v>
      </c>
      <c r="U3902">
        <v>554</v>
      </c>
      <c r="V3902" t="s">
        <v>56</v>
      </c>
      <c r="W3902">
        <v>1754</v>
      </c>
      <c r="X3902">
        <v>0.74583333333333324</v>
      </c>
      <c r="Y3902">
        <v>17</v>
      </c>
      <c r="AA3902" t="s">
        <v>49</v>
      </c>
      <c r="AB3902" t="s">
        <v>58</v>
      </c>
      <c r="AC3902">
        <v>60</v>
      </c>
      <c r="AD3902" t="s">
        <v>341</v>
      </c>
      <c r="AF3902">
        <v>0</v>
      </c>
      <c r="AG3902">
        <v>408</v>
      </c>
      <c r="AH3902" t="s">
        <v>98</v>
      </c>
      <c r="AJ3902" t="s">
        <v>117</v>
      </c>
      <c r="AK3902" t="s">
        <v>118</v>
      </c>
      <c r="AL3902" t="s">
        <v>84</v>
      </c>
      <c r="AM3902" t="s">
        <v>167</v>
      </c>
      <c r="AO3902">
        <v>2001</v>
      </c>
      <c r="AQ3902">
        <v>0</v>
      </c>
      <c r="AR3902" t="s">
        <v>691</v>
      </c>
      <c r="AS3902" t="s">
        <v>99</v>
      </c>
    </row>
    <row r="3903" spans="1:45" x14ac:dyDescent="0.25">
      <c r="A3903">
        <v>7937993935</v>
      </c>
      <c r="B3903" t="s">
        <v>1150</v>
      </c>
      <c r="C3903" t="s">
        <v>49</v>
      </c>
      <c r="D3903" t="s">
        <v>69</v>
      </c>
      <c r="E3903" s="1">
        <v>41508</v>
      </c>
      <c r="F3903">
        <v>38</v>
      </c>
      <c r="G3903" t="s">
        <v>80</v>
      </c>
      <c r="H3903" t="s">
        <v>136</v>
      </c>
      <c r="I3903" t="s">
        <v>53</v>
      </c>
      <c r="J3903">
        <v>34050</v>
      </c>
      <c r="K3903">
        <v>10410</v>
      </c>
      <c r="L3903">
        <v>10510</v>
      </c>
      <c r="M3903">
        <v>20150517</v>
      </c>
      <c r="N3903">
        <v>6</v>
      </c>
      <c r="O3903">
        <v>6</v>
      </c>
      <c r="P3903">
        <v>6</v>
      </c>
      <c r="Q3903">
        <v>353164</v>
      </c>
      <c r="R3903" t="s">
        <v>54</v>
      </c>
      <c r="S3903" t="s">
        <v>55</v>
      </c>
      <c r="T3903">
        <v>621</v>
      </c>
      <c r="U3903">
        <v>621</v>
      </c>
      <c r="V3903" t="s">
        <v>56</v>
      </c>
      <c r="W3903">
        <v>1821</v>
      </c>
      <c r="X3903">
        <v>0.76458333333333339</v>
      </c>
      <c r="Y3903">
        <v>18</v>
      </c>
      <c r="AA3903" t="s">
        <v>49</v>
      </c>
      <c r="AB3903" t="s">
        <v>89</v>
      </c>
      <c r="AC3903">
        <v>22</v>
      </c>
      <c r="AD3903" t="s">
        <v>1151</v>
      </c>
      <c r="AF3903">
        <v>0</v>
      </c>
      <c r="AG3903">
        <v>408</v>
      </c>
      <c r="AH3903" t="s">
        <v>74</v>
      </c>
      <c r="AJ3903" t="s">
        <v>61</v>
      </c>
      <c r="AK3903" t="s">
        <v>143</v>
      </c>
      <c r="AL3903" t="s">
        <v>76</v>
      </c>
      <c r="AM3903" t="s">
        <v>103</v>
      </c>
      <c r="AO3903">
        <v>2004</v>
      </c>
      <c r="AQ3903">
        <v>0</v>
      </c>
      <c r="AR3903" t="s">
        <v>691</v>
      </c>
      <c r="AS3903" t="s">
        <v>161</v>
      </c>
    </row>
    <row r="3904" spans="1:45" x14ac:dyDescent="0.25">
      <c r="A3904">
        <v>7937993947</v>
      </c>
      <c r="B3904" t="s">
        <v>1152</v>
      </c>
      <c r="C3904" t="s">
        <v>505</v>
      </c>
      <c r="D3904" t="s">
        <v>69</v>
      </c>
      <c r="E3904" s="1">
        <v>41508</v>
      </c>
      <c r="F3904">
        <v>38</v>
      </c>
      <c r="G3904" t="s">
        <v>70</v>
      </c>
      <c r="H3904" t="s">
        <v>195</v>
      </c>
      <c r="I3904" t="s">
        <v>53</v>
      </c>
      <c r="J3904">
        <v>34050</v>
      </c>
      <c r="K3904">
        <v>10410</v>
      </c>
      <c r="L3904">
        <v>10510</v>
      </c>
      <c r="M3904">
        <v>20131288</v>
      </c>
      <c r="N3904">
        <v>6</v>
      </c>
      <c r="O3904">
        <v>6</v>
      </c>
      <c r="P3904">
        <v>6</v>
      </c>
      <c r="Q3904">
        <v>353164</v>
      </c>
      <c r="R3904" t="s">
        <v>54</v>
      </c>
      <c r="S3904" t="s">
        <v>55</v>
      </c>
      <c r="T3904">
        <v>623</v>
      </c>
      <c r="U3904">
        <v>623</v>
      </c>
      <c r="V3904" t="s">
        <v>56</v>
      </c>
      <c r="W3904">
        <v>1823</v>
      </c>
      <c r="X3904">
        <v>0.76597222222222217</v>
      </c>
      <c r="Y3904">
        <v>18</v>
      </c>
      <c r="AA3904" t="s">
        <v>49</v>
      </c>
      <c r="AB3904" t="s">
        <v>89</v>
      </c>
      <c r="AC3904">
        <v>20</v>
      </c>
      <c r="AD3904" t="s">
        <v>1151</v>
      </c>
      <c r="AF3904">
        <v>0</v>
      </c>
      <c r="AG3904">
        <v>408</v>
      </c>
      <c r="AH3904" t="s">
        <v>74</v>
      </c>
      <c r="AJ3904" t="s">
        <v>61</v>
      </c>
      <c r="AK3904" t="s">
        <v>143</v>
      </c>
      <c r="AL3904" t="s">
        <v>76</v>
      </c>
      <c r="AM3904" t="s">
        <v>93</v>
      </c>
      <c r="AO3904">
        <v>0</v>
      </c>
      <c r="AQ3904">
        <v>0</v>
      </c>
      <c r="AR3904" t="s">
        <v>691</v>
      </c>
      <c r="AS3904" t="s">
        <v>161</v>
      </c>
    </row>
    <row r="3905" spans="1:45" x14ac:dyDescent="0.25">
      <c r="A3905">
        <v>7937993959</v>
      </c>
      <c r="B3905" t="s">
        <v>1153</v>
      </c>
      <c r="C3905" t="s">
        <v>49</v>
      </c>
      <c r="D3905" t="s">
        <v>69</v>
      </c>
      <c r="E3905" s="1">
        <v>41508</v>
      </c>
      <c r="F3905">
        <v>38</v>
      </c>
      <c r="G3905" t="s">
        <v>70</v>
      </c>
      <c r="H3905" t="s">
        <v>141</v>
      </c>
      <c r="I3905" t="s">
        <v>53</v>
      </c>
      <c r="J3905">
        <v>34030</v>
      </c>
      <c r="K3905">
        <v>10410</v>
      </c>
      <c r="L3905">
        <v>10510</v>
      </c>
      <c r="M3905">
        <v>20150109</v>
      </c>
      <c r="N3905">
        <v>6</v>
      </c>
      <c r="O3905">
        <v>6</v>
      </c>
      <c r="P3905">
        <v>6</v>
      </c>
      <c r="Q3905">
        <v>353164</v>
      </c>
      <c r="R3905" t="s">
        <v>54</v>
      </c>
      <c r="S3905" t="s">
        <v>55</v>
      </c>
      <c r="T3905">
        <v>631</v>
      </c>
      <c r="U3905">
        <v>631</v>
      </c>
      <c r="V3905" t="s">
        <v>56</v>
      </c>
      <c r="W3905">
        <v>1831</v>
      </c>
      <c r="X3905">
        <v>0.7715277777777777</v>
      </c>
      <c r="Y3905">
        <v>18</v>
      </c>
      <c r="AA3905" t="s">
        <v>49</v>
      </c>
      <c r="AB3905" t="s">
        <v>58</v>
      </c>
      <c r="AC3905">
        <v>60</v>
      </c>
      <c r="AD3905" t="s">
        <v>341</v>
      </c>
      <c r="AF3905">
        <v>0</v>
      </c>
      <c r="AG3905">
        <v>408</v>
      </c>
      <c r="AH3905" t="s">
        <v>74</v>
      </c>
      <c r="AJ3905" t="s">
        <v>61</v>
      </c>
      <c r="AK3905" t="s">
        <v>143</v>
      </c>
      <c r="AL3905" t="s">
        <v>63</v>
      </c>
      <c r="AM3905" t="s">
        <v>108</v>
      </c>
      <c r="AO3905">
        <v>2003</v>
      </c>
      <c r="AQ3905">
        <v>0</v>
      </c>
      <c r="AR3905" t="s">
        <v>691</v>
      </c>
      <c r="AS3905" t="s">
        <v>161</v>
      </c>
    </row>
    <row r="3906" spans="1:45" x14ac:dyDescent="0.25">
      <c r="A3906">
        <v>7937993960</v>
      </c>
      <c r="B3906" t="s">
        <v>1145</v>
      </c>
      <c r="C3906" t="s">
        <v>131</v>
      </c>
      <c r="D3906" t="s">
        <v>69</v>
      </c>
      <c r="E3906" s="1">
        <v>41508</v>
      </c>
      <c r="F3906">
        <v>37</v>
      </c>
      <c r="G3906" t="s">
        <v>70</v>
      </c>
      <c r="H3906" t="s">
        <v>163</v>
      </c>
      <c r="I3906" t="s">
        <v>53</v>
      </c>
      <c r="J3906">
        <v>17250</v>
      </c>
      <c r="K3906">
        <v>32645</v>
      </c>
      <c r="L3906">
        <v>13610</v>
      </c>
      <c r="M3906">
        <v>20150188</v>
      </c>
      <c r="N3906">
        <v>6</v>
      </c>
      <c r="O3906">
        <v>6</v>
      </c>
      <c r="P3906">
        <v>6</v>
      </c>
      <c r="Q3906">
        <v>353164</v>
      </c>
      <c r="R3906" t="s">
        <v>54</v>
      </c>
      <c r="S3906" t="s">
        <v>55</v>
      </c>
      <c r="T3906">
        <v>633</v>
      </c>
      <c r="U3906">
        <v>633</v>
      </c>
      <c r="V3906" t="s">
        <v>56</v>
      </c>
      <c r="W3906">
        <v>1833</v>
      </c>
      <c r="X3906">
        <v>0.7729166666666667</v>
      </c>
      <c r="Y3906">
        <v>18</v>
      </c>
      <c r="Z3906" t="s">
        <v>1035</v>
      </c>
      <c r="AA3906" t="s">
        <v>49</v>
      </c>
      <c r="AB3906" t="s">
        <v>58</v>
      </c>
      <c r="AC3906">
        <v>60</v>
      </c>
      <c r="AD3906" t="s">
        <v>312</v>
      </c>
      <c r="AF3906">
        <v>20130822</v>
      </c>
      <c r="AG3906">
        <v>408</v>
      </c>
      <c r="AH3906" t="s">
        <v>74</v>
      </c>
      <c r="AJ3906" t="s">
        <v>61</v>
      </c>
      <c r="AK3906" t="s">
        <v>143</v>
      </c>
      <c r="AL3906" t="s">
        <v>63</v>
      </c>
      <c r="AM3906" t="s">
        <v>157</v>
      </c>
      <c r="AO3906">
        <v>0</v>
      </c>
      <c r="AP3906" t="s">
        <v>1146</v>
      </c>
      <c r="AQ3906">
        <v>0</v>
      </c>
      <c r="AR3906" t="s">
        <v>691</v>
      </c>
      <c r="AS3906" t="s">
        <v>78</v>
      </c>
    </row>
    <row r="3907" spans="1:45" x14ac:dyDescent="0.25">
      <c r="A3907">
        <v>7937993984</v>
      </c>
      <c r="B3907" t="s">
        <v>1154</v>
      </c>
      <c r="C3907" t="s">
        <v>111</v>
      </c>
      <c r="D3907" t="s">
        <v>69</v>
      </c>
      <c r="E3907" s="1">
        <v>41509</v>
      </c>
      <c r="F3907">
        <v>38</v>
      </c>
      <c r="G3907" t="s">
        <v>146</v>
      </c>
      <c r="H3907" t="s">
        <v>352</v>
      </c>
      <c r="I3907" t="s">
        <v>53</v>
      </c>
      <c r="J3907">
        <v>27590</v>
      </c>
      <c r="K3907">
        <v>29890</v>
      </c>
      <c r="L3907">
        <v>31490</v>
      </c>
      <c r="M3907">
        <v>88880088</v>
      </c>
      <c r="N3907">
        <v>7</v>
      </c>
      <c r="O3907">
        <v>7</v>
      </c>
      <c r="P3907">
        <v>7</v>
      </c>
      <c r="Q3907">
        <v>353164</v>
      </c>
      <c r="R3907" t="s">
        <v>54</v>
      </c>
      <c r="S3907" t="s">
        <v>55</v>
      </c>
      <c r="T3907">
        <v>1259</v>
      </c>
      <c r="U3907">
        <v>59</v>
      </c>
      <c r="V3907" t="s">
        <v>56</v>
      </c>
      <c r="W3907">
        <v>1259</v>
      </c>
      <c r="X3907">
        <v>0.54097222222222219</v>
      </c>
      <c r="Y3907">
        <v>12</v>
      </c>
      <c r="AA3907" t="s">
        <v>49</v>
      </c>
      <c r="AB3907" t="s">
        <v>89</v>
      </c>
      <c r="AC3907">
        <v>150</v>
      </c>
      <c r="AD3907" t="s">
        <v>522</v>
      </c>
      <c r="AF3907">
        <v>0</v>
      </c>
      <c r="AG3907">
        <v>408</v>
      </c>
      <c r="AH3907" t="s">
        <v>74</v>
      </c>
      <c r="AJ3907" t="s">
        <v>61</v>
      </c>
      <c r="AK3907" t="s">
        <v>143</v>
      </c>
      <c r="AL3907" t="s">
        <v>63</v>
      </c>
      <c r="AM3907" t="s">
        <v>64</v>
      </c>
      <c r="AO3907">
        <v>0</v>
      </c>
      <c r="AQ3907">
        <v>0</v>
      </c>
      <c r="AR3907" t="s">
        <v>801</v>
      </c>
      <c r="AS3907" t="s">
        <v>161</v>
      </c>
    </row>
    <row r="3908" spans="1:45" x14ac:dyDescent="0.25">
      <c r="A3908">
        <v>7937993996</v>
      </c>
      <c r="B3908" t="s">
        <v>1187</v>
      </c>
      <c r="C3908" t="s">
        <v>657</v>
      </c>
      <c r="D3908" t="s">
        <v>69</v>
      </c>
      <c r="E3908" s="1">
        <v>41509</v>
      </c>
      <c r="F3908">
        <v>38</v>
      </c>
      <c r="G3908" t="s">
        <v>182</v>
      </c>
      <c r="H3908" t="s">
        <v>71</v>
      </c>
      <c r="I3908" t="s">
        <v>53</v>
      </c>
      <c r="J3908">
        <v>29890</v>
      </c>
      <c r="K3908">
        <v>27590</v>
      </c>
      <c r="L3908">
        <v>25090</v>
      </c>
      <c r="M3908">
        <v>20140388</v>
      </c>
      <c r="N3908">
        <v>7</v>
      </c>
      <c r="O3908">
        <v>7</v>
      </c>
      <c r="P3908">
        <v>7</v>
      </c>
      <c r="Q3908">
        <v>353164</v>
      </c>
      <c r="R3908" t="s">
        <v>54</v>
      </c>
      <c r="S3908" t="s">
        <v>55</v>
      </c>
      <c r="T3908">
        <v>106</v>
      </c>
      <c r="U3908">
        <v>106</v>
      </c>
      <c r="V3908" t="s">
        <v>56</v>
      </c>
      <c r="W3908">
        <v>1306</v>
      </c>
      <c r="X3908">
        <v>0.54583333333333328</v>
      </c>
      <c r="Y3908">
        <v>13</v>
      </c>
      <c r="AA3908" t="s">
        <v>49</v>
      </c>
      <c r="AB3908" t="s">
        <v>58</v>
      </c>
      <c r="AC3908">
        <v>88</v>
      </c>
      <c r="AD3908" t="s">
        <v>171</v>
      </c>
      <c r="AF3908">
        <v>0</v>
      </c>
      <c r="AG3908">
        <v>408</v>
      </c>
      <c r="AH3908" t="s">
        <v>74</v>
      </c>
      <c r="AJ3908" t="s">
        <v>61</v>
      </c>
      <c r="AK3908" t="s">
        <v>143</v>
      </c>
      <c r="AL3908" t="s">
        <v>63</v>
      </c>
      <c r="AM3908" t="s">
        <v>64</v>
      </c>
      <c r="AO3908">
        <v>0</v>
      </c>
      <c r="AQ3908">
        <v>0</v>
      </c>
      <c r="AR3908" t="s">
        <v>801</v>
      </c>
      <c r="AS3908" t="s">
        <v>161</v>
      </c>
    </row>
    <row r="3909" spans="1:45" x14ac:dyDescent="0.25">
      <c r="A3909">
        <v>7937994009</v>
      </c>
      <c r="B3909" t="s">
        <v>1188</v>
      </c>
      <c r="C3909" t="s">
        <v>49</v>
      </c>
      <c r="D3909" t="s">
        <v>69</v>
      </c>
      <c r="E3909" s="1">
        <v>41509</v>
      </c>
      <c r="F3909">
        <v>20</v>
      </c>
      <c r="G3909" t="s">
        <v>70</v>
      </c>
      <c r="H3909" t="s">
        <v>1082</v>
      </c>
      <c r="I3909" t="s">
        <v>53</v>
      </c>
      <c r="J3909">
        <v>20640</v>
      </c>
      <c r="K3909">
        <v>29890</v>
      </c>
      <c r="L3909">
        <v>31490</v>
      </c>
      <c r="M3909">
        <v>20150707</v>
      </c>
      <c r="N3909">
        <v>5</v>
      </c>
      <c r="O3909">
        <v>5</v>
      </c>
      <c r="P3909">
        <v>5</v>
      </c>
      <c r="Q3909">
        <v>353164</v>
      </c>
      <c r="R3909" t="s">
        <v>54</v>
      </c>
      <c r="S3909" t="s">
        <v>55</v>
      </c>
      <c r="T3909">
        <v>128</v>
      </c>
      <c r="U3909">
        <v>128</v>
      </c>
      <c r="V3909" t="s">
        <v>56</v>
      </c>
      <c r="W3909">
        <v>1328</v>
      </c>
      <c r="X3909">
        <v>0.56111111111111112</v>
      </c>
      <c r="Y3909">
        <v>13</v>
      </c>
      <c r="AA3909" t="s">
        <v>49</v>
      </c>
      <c r="AB3909" t="s">
        <v>58</v>
      </c>
      <c r="AC3909">
        <v>174</v>
      </c>
      <c r="AD3909" t="s">
        <v>190</v>
      </c>
      <c r="AF3909">
        <v>0</v>
      </c>
      <c r="AG3909">
        <v>408</v>
      </c>
      <c r="AH3909" t="s">
        <v>98</v>
      </c>
      <c r="AJ3909" t="s">
        <v>92</v>
      </c>
      <c r="AM3909" t="s">
        <v>108</v>
      </c>
      <c r="AO3909">
        <v>2011</v>
      </c>
      <c r="AQ3909">
        <v>0</v>
      </c>
      <c r="AR3909" t="s">
        <v>801</v>
      </c>
      <c r="AS3909" t="s">
        <v>99</v>
      </c>
    </row>
    <row r="3910" spans="1:45" x14ac:dyDescent="0.25">
      <c r="A3910">
        <v>7937994010</v>
      </c>
      <c r="B3910" t="s">
        <v>1189</v>
      </c>
      <c r="C3910" t="s">
        <v>49</v>
      </c>
      <c r="D3910" t="s">
        <v>69</v>
      </c>
      <c r="E3910" s="1">
        <v>41509</v>
      </c>
      <c r="F3910">
        <v>20</v>
      </c>
      <c r="G3910" t="s">
        <v>70</v>
      </c>
      <c r="H3910" t="s">
        <v>96</v>
      </c>
      <c r="I3910" t="s">
        <v>53</v>
      </c>
      <c r="J3910">
        <v>20640</v>
      </c>
      <c r="K3910">
        <v>29890</v>
      </c>
      <c r="L3910">
        <v>31490</v>
      </c>
      <c r="M3910">
        <v>20141024</v>
      </c>
      <c r="N3910">
        <v>5</v>
      </c>
      <c r="O3910">
        <v>5</v>
      </c>
      <c r="P3910">
        <v>5</v>
      </c>
      <c r="Q3910">
        <v>353164</v>
      </c>
      <c r="R3910" t="s">
        <v>54</v>
      </c>
      <c r="S3910" t="s">
        <v>55</v>
      </c>
      <c r="T3910">
        <v>129</v>
      </c>
      <c r="U3910">
        <v>129</v>
      </c>
      <c r="V3910" t="s">
        <v>56</v>
      </c>
      <c r="W3910">
        <v>1329</v>
      </c>
      <c r="X3910">
        <v>0.56180555555555556</v>
      </c>
      <c r="Y3910">
        <v>13</v>
      </c>
      <c r="AA3910" t="s">
        <v>49</v>
      </c>
      <c r="AB3910" t="s">
        <v>58</v>
      </c>
      <c r="AC3910">
        <v>174</v>
      </c>
      <c r="AD3910" t="s">
        <v>190</v>
      </c>
      <c r="AF3910">
        <v>0</v>
      </c>
      <c r="AG3910">
        <v>408</v>
      </c>
      <c r="AH3910" t="s">
        <v>98</v>
      </c>
      <c r="AJ3910" t="s">
        <v>92</v>
      </c>
      <c r="AM3910" t="s">
        <v>103</v>
      </c>
      <c r="AO3910">
        <v>2007</v>
      </c>
      <c r="AQ3910">
        <v>0</v>
      </c>
      <c r="AR3910" t="s">
        <v>801</v>
      </c>
      <c r="AS3910" t="s">
        <v>99</v>
      </c>
    </row>
    <row r="3911" spans="1:45" x14ac:dyDescent="0.25">
      <c r="A3911">
        <v>7937994022</v>
      </c>
      <c r="B3911" t="s">
        <v>1155</v>
      </c>
      <c r="C3911" t="s">
        <v>280</v>
      </c>
      <c r="D3911" t="s">
        <v>69</v>
      </c>
      <c r="E3911" s="1">
        <v>41509</v>
      </c>
      <c r="F3911">
        <v>40</v>
      </c>
      <c r="G3911" t="s">
        <v>70</v>
      </c>
      <c r="H3911" t="s">
        <v>295</v>
      </c>
      <c r="I3911" t="s">
        <v>53</v>
      </c>
      <c r="J3911">
        <v>26790</v>
      </c>
      <c r="K3911">
        <v>24190</v>
      </c>
      <c r="L3911">
        <v>30790</v>
      </c>
      <c r="M3911">
        <v>20140288</v>
      </c>
      <c r="N3911">
        <v>5</v>
      </c>
      <c r="O3911">
        <v>5</v>
      </c>
      <c r="P3911">
        <v>5</v>
      </c>
      <c r="Q3911">
        <v>353164</v>
      </c>
      <c r="R3911" t="s">
        <v>54</v>
      </c>
      <c r="S3911" t="s">
        <v>55</v>
      </c>
      <c r="T3911">
        <v>149</v>
      </c>
      <c r="U3911">
        <v>149</v>
      </c>
      <c r="V3911" t="s">
        <v>56</v>
      </c>
      <c r="W3911">
        <v>1349</v>
      </c>
      <c r="X3911">
        <v>0.5756944444444444</v>
      </c>
      <c r="Y3911">
        <v>13</v>
      </c>
      <c r="AA3911" t="s">
        <v>49</v>
      </c>
      <c r="AB3911" t="s">
        <v>58</v>
      </c>
      <c r="AC3911">
        <v>205</v>
      </c>
      <c r="AD3911" t="s">
        <v>90</v>
      </c>
      <c r="AF3911">
        <v>0</v>
      </c>
      <c r="AG3911">
        <v>408</v>
      </c>
      <c r="AH3911" t="s">
        <v>91</v>
      </c>
      <c r="AJ3911" t="s">
        <v>92</v>
      </c>
      <c r="AM3911" t="s">
        <v>64</v>
      </c>
      <c r="AO3911">
        <v>0</v>
      </c>
      <c r="AQ3911">
        <v>0</v>
      </c>
      <c r="AR3911" t="s">
        <v>801</v>
      </c>
      <c r="AS3911" t="s">
        <v>94</v>
      </c>
    </row>
    <row r="3912" spans="1:45" x14ac:dyDescent="0.25">
      <c r="A3912">
        <v>7937994034</v>
      </c>
      <c r="B3912" t="s">
        <v>919</v>
      </c>
      <c r="C3912" t="s">
        <v>49</v>
      </c>
      <c r="D3912" t="s">
        <v>50</v>
      </c>
      <c r="E3912" s="1">
        <v>41509</v>
      </c>
      <c r="F3912">
        <v>75</v>
      </c>
      <c r="G3912" t="s">
        <v>51</v>
      </c>
      <c r="H3912" t="s">
        <v>52</v>
      </c>
      <c r="I3912" t="s">
        <v>53</v>
      </c>
      <c r="J3912">
        <v>20190</v>
      </c>
      <c r="K3912">
        <v>29290</v>
      </c>
      <c r="L3912">
        <v>19890</v>
      </c>
      <c r="M3912">
        <v>20140930</v>
      </c>
      <c r="N3912">
        <v>5</v>
      </c>
      <c r="O3912">
        <v>5</v>
      </c>
      <c r="P3912">
        <v>5</v>
      </c>
      <c r="Q3912">
        <v>353164</v>
      </c>
      <c r="R3912" t="s">
        <v>54</v>
      </c>
      <c r="S3912" t="s">
        <v>55</v>
      </c>
      <c r="T3912">
        <v>201</v>
      </c>
      <c r="U3912">
        <v>201</v>
      </c>
      <c r="V3912" t="s">
        <v>56</v>
      </c>
      <c r="W3912">
        <v>1401</v>
      </c>
      <c r="X3912">
        <v>0.58402777777777781</v>
      </c>
      <c r="Y3912">
        <v>14</v>
      </c>
      <c r="AA3912" t="s">
        <v>49</v>
      </c>
      <c r="AB3912" t="s">
        <v>58</v>
      </c>
      <c r="AC3912">
        <v>226</v>
      </c>
      <c r="AD3912" t="s">
        <v>193</v>
      </c>
      <c r="AF3912">
        <v>0</v>
      </c>
      <c r="AG3912">
        <v>408</v>
      </c>
      <c r="AH3912" t="s">
        <v>920</v>
      </c>
      <c r="AM3912" t="s">
        <v>85</v>
      </c>
      <c r="AO3912">
        <v>1995</v>
      </c>
      <c r="AQ3912">
        <v>0</v>
      </c>
      <c r="AR3912" t="s">
        <v>801</v>
      </c>
      <c r="AS3912" t="s">
        <v>921</v>
      </c>
    </row>
    <row r="3913" spans="1:45" x14ac:dyDescent="0.25">
      <c r="A3913">
        <v>7937994058</v>
      </c>
      <c r="B3913" t="s">
        <v>1190</v>
      </c>
      <c r="C3913" t="s">
        <v>68</v>
      </c>
      <c r="D3913" t="s">
        <v>69</v>
      </c>
      <c r="E3913" s="1">
        <v>41509</v>
      </c>
      <c r="F3913">
        <v>16</v>
      </c>
      <c r="G3913" t="s">
        <v>70</v>
      </c>
      <c r="H3913" t="s">
        <v>52</v>
      </c>
      <c r="I3913" t="s">
        <v>53</v>
      </c>
      <c r="J3913">
        <v>26790</v>
      </c>
      <c r="K3913">
        <v>19890</v>
      </c>
      <c r="L3913">
        <v>13310</v>
      </c>
      <c r="M3913">
        <v>20140688</v>
      </c>
      <c r="N3913">
        <v>9</v>
      </c>
      <c r="O3913">
        <v>9</v>
      </c>
      <c r="P3913">
        <v>9</v>
      </c>
      <c r="Q3913">
        <v>353164</v>
      </c>
      <c r="R3913" t="s">
        <v>54</v>
      </c>
      <c r="S3913" t="s">
        <v>55</v>
      </c>
      <c r="T3913">
        <v>216</v>
      </c>
      <c r="U3913">
        <v>216</v>
      </c>
      <c r="V3913" t="s">
        <v>56</v>
      </c>
      <c r="W3913">
        <v>1416</v>
      </c>
      <c r="X3913">
        <v>0.59444444444444444</v>
      </c>
      <c r="Y3913">
        <v>14</v>
      </c>
      <c r="AA3913" t="s">
        <v>49</v>
      </c>
      <c r="AB3913" t="s">
        <v>89</v>
      </c>
      <c r="AC3913">
        <v>306</v>
      </c>
      <c r="AD3913" t="s">
        <v>90</v>
      </c>
      <c r="AF3913">
        <v>0</v>
      </c>
      <c r="AG3913">
        <v>408</v>
      </c>
      <c r="AH3913" t="s">
        <v>60</v>
      </c>
      <c r="AJ3913" t="s">
        <v>92</v>
      </c>
      <c r="AM3913" t="s">
        <v>257</v>
      </c>
      <c r="AO3913">
        <v>0</v>
      </c>
      <c r="AQ3913">
        <v>0</v>
      </c>
      <c r="AR3913" t="s">
        <v>801</v>
      </c>
      <c r="AS3913" t="s">
        <v>132</v>
      </c>
    </row>
    <row r="3914" spans="1:45" x14ac:dyDescent="0.25">
      <c r="A3914">
        <v>7937994060</v>
      </c>
      <c r="B3914" t="s">
        <v>1156</v>
      </c>
      <c r="C3914" t="s">
        <v>431</v>
      </c>
      <c r="D3914" t="s">
        <v>69</v>
      </c>
      <c r="E3914" s="1">
        <v>41509</v>
      </c>
      <c r="F3914">
        <v>16</v>
      </c>
      <c r="G3914" t="s">
        <v>80</v>
      </c>
      <c r="H3914" t="s">
        <v>96</v>
      </c>
      <c r="I3914" t="s">
        <v>53</v>
      </c>
      <c r="J3914">
        <v>26790</v>
      </c>
      <c r="K3914">
        <v>19890</v>
      </c>
      <c r="L3914">
        <v>13310</v>
      </c>
      <c r="M3914">
        <v>88880088</v>
      </c>
      <c r="N3914">
        <v>9</v>
      </c>
      <c r="O3914">
        <v>9</v>
      </c>
      <c r="P3914">
        <v>9</v>
      </c>
      <c r="Q3914">
        <v>353164</v>
      </c>
      <c r="R3914" t="s">
        <v>54</v>
      </c>
      <c r="S3914" t="s">
        <v>55</v>
      </c>
      <c r="T3914">
        <v>218</v>
      </c>
      <c r="U3914">
        <v>218</v>
      </c>
      <c r="V3914" t="s">
        <v>56</v>
      </c>
      <c r="W3914">
        <v>1418</v>
      </c>
      <c r="X3914">
        <v>0.59583333333333333</v>
      </c>
      <c r="Y3914">
        <v>14</v>
      </c>
      <c r="AA3914" t="s">
        <v>49</v>
      </c>
      <c r="AB3914" t="s">
        <v>89</v>
      </c>
      <c r="AC3914">
        <v>306</v>
      </c>
      <c r="AD3914" t="s">
        <v>90</v>
      </c>
      <c r="AF3914">
        <v>0</v>
      </c>
      <c r="AG3914">
        <v>408</v>
      </c>
      <c r="AH3914" t="s">
        <v>60</v>
      </c>
      <c r="AJ3914" t="s">
        <v>92</v>
      </c>
      <c r="AM3914" t="s">
        <v>64</v>
      </c>
      <c r="AO3914">
        <v>0</v>
      </c>
      <c r="AQ3914">
        <v>0</v>
      </c>
      <c r="AR3914" t="s">
        <v>801</v>
      </c>
      <c r="AS3914" t="s">
        <v>132</v>
      </c>
    </row>
    <row r="3915" spans="1:45" x14ac:dyDescent="0.25">
      <c r="A3915">
        <v>7937994071</v>
      </c>
      <c r="B3915" t="s">
        <v>1157</v>
      </c>
      <c r="C3915" t="s">
        <v>803</v>
      </c>
      <c r="D3915" t="s">
        <v>69</v>
      </c>
      <c r="E3915" s="1">
        <v>41509</v>
      </c>
      <c r="F3915">
        <v>16</v>
      </c>
      <c r="G3915" t="s">
        <v>70</v>
      </c>
      <c r="H3915" t="s">
        <v>356</v>
      </c>
      <c r="I3915" t="s">
        <v>53</v>
      </c>
      <c r="J3915">
        <v>26790</v>
      </c>
      <c r="K3915">
        <v>19890</v>
      </c>
      <c r="L3915">
        <v>13310</v>
      </c>
      <c r="M3915">
        <v>20140688</v>
      </c>
      <c r="N3915">
        <v>9</v>
      </c>
      <c r="O3915">
        <v>9</v>
      </c>
      <c r="P3915">
        <v>9</v>
      </c>
      <c r="Q3915">
        <v>353164</v>
      </c>
      <c r="R3915" t="s">
        <v>54</v>
      </c>
      <c r="S3915" t="s">
        <v>55</v>
      </c>
      <c r="T3915">
        <v>220</v>
      </c>
      <c r="U3915">
        <v>220</v>
      </c>
      <c r="V3915" t="s">
        <v>56</v>
      </c>
      <c r="W3915">
        <v>1420</v>
      </c>
      <c r="X3915">
        <v>0.59722222222222221</v>
      </c>
      <c r="Y3915">
        <v>14</v>
      </c>
      <c r="AA3915" t="s">
        <v>49</v>
      </c>
      <c r="AB3915" t="s">
        <v>89</v>
      </c>
      <c r="AC3915" t="s">
        <v>200</v>
      </c>
      <c r="AD3915" t="s">
        <v>90</v>
      </c>
      <c r="AF3915">
        <v>0</v>
      </c>
      <c r="AG3915">
        <v>408</v>
      </c>
      <c r="AH3915" t="s">
        <v>60</v>
      </c>
      <c r="AJ3915" t="s">
        <v>92</v>
      </c>
      <c r="AM3915" t="s">
        <v>113</v>
      </c>
      <c r="AO3915">
        <v>0</v>
      </c>
      <c r="AQ3915">
        <v>0</v>
      </c>
      <c r="AR3915" t="s">
        <v>801</v>
      </c>
      <c r="AS3915" t="s">
        <v>132</v>
      </c>
    </row>
    <row r="3916" spans="1:45" x14ac:dyDescent="0.25">
      <c r="A3916">
        <v>7937994083</v>
      </c>
      <c r="B3916" t="s">
        <v>1158</v>
      </c>
      <c r="C3916" t="s">
        <v>49</v>
      </c>
      <c r="D3916" t="s">
        <v>69</v>
      </c>
      <c r="E3916" s="1">
        <v>41509</v>
      </c>
      <c r="F3916">
        <v>20</v>
      </c>
      <c r="G3916" t="s">
        <v>70</v>
      </c>
      <c r="H3916" t="s">
        <v>141</v>
      </c>
      <c r="I3916" t="s">
        <v>53</v>
      </c>
      <c r="J3916">
        <v>20190</v>
      </c>
      <c r="K3916">
        <v>24190</v>
      </c>
      <c r="L3916">
        <v>30790</v>
      </c>
      <c r="M3916">
        <v>20150702</v>
      </c>
      <c r="N3916">
        <v>5</v>
      </c>
      <c r="O3916">
        <v>5</v>
      </c>
      <c r="P3916">
        <v>5</v>
      </c>
      <c r="Q3916">
        <v>353164</v>
      </c>
      <c r="R3916" t="s">
        <v>54</v>
      </c>
      <c r="S3916" t="s">
        <v>55</v>
      </c>
      <c r="T3916">
        <v>232</v>
      </c>
      <c r="U3916">
        <v>232</v>
      </c>
      <c r="V3916" t="s">
        <v>56</v>
      </c>
      <c r="W3916">
        <v>1432</v>
      </c>
      <c r="X3916">
        <v>0.60555555555555551</v>
      </c>
      <c r="Y3916">
        <v>14</v>
      </c>
      <c r="AA3916" t="s">
        <v>49</v>
      </c>
      <c r="AB3916" t="s">
        <v>58</v>
      </c>
      <c r="AC3916">
        <v>170</v>
      </c>
      <c r="AD3916" t="s">
        <v>193</v>
      </c>
      <c r="AF3916">
        <v>0</v>
      </c>
      <c r="AG3916">
        <v>408</v>
      </c>
      <c r="AH3916" t="s">
        <v>98</v>
      </c>
      <c r="AJ3916" t="s">
        <v>61</v>
      </c>
      <c r="AK3916" t="s">
        <v>83</v>
      </c>
      <c r="AL3916" t="s">
        <v>84</v>
      </c>
      <c r="AM3916" t="s">
        <v>205</v>
      </c>
      <c r="AO3916">
        <v>2069</v>
      </c>
      <c r="AQ3916">
        <v>0</v>
      </c>
      <c r="AR3916" t="s">
        <v>801</v>
      </c>
      <c r="AS3916" t="s">
        <v>99</v>
      </c>
    </row>
    <row r="3917" spans="1:45" x14ac:dyDescent="0.25">
      <c r="A3917">
        <v>7937994101</v>
      </c>
      <c r="B3917" t="s">
        <v>1191</v>
      </c>
      <c r="C3917" t="s">
        <v>49</v>
      </c>
      <c r="D3917" t="s">
        <v>50</v>
      </c>
      <c r="E3917" s="1">
        <v>41509</v>
      </c>
      <c r="F3917">
        <v>16</v>
      </c>
      <c r="G3917" t="s">
        <v>51</v>
      </c>
      <c r="H3917" t="s">
        <v>71</v>
      </c>
      <c r="I3917" t="s">
        <v>53</v>
      </c>
      <c r="J3917">
        <v>16150</v>
      </c>
      <c r="K3917">
        <v>30790</v>
      </c>
      <c r="L3917">
        <v>29290</v>
      </c>
      <c r="M3917">
        <v>20150430</v>
      </c>
      <c r="N3917">
        <v>5</v>
      </c>
      <c r="O3917">
        <v>5</v>
      </c>
      <c r="P3917">
        <v>5</v>
      </c>
      <c r="Q3917">
        <v>353164</v>
      </c>
      <c r="R3917" t="s">
        <v>54</v>
      </c>
      <c r="S3917" t="s">
        <v>55</v>
      </c>
      <c r="T3917">
        <v>356</v>
      </c>
      <c r="U3917">
        <v>356</v>
      </c>
      <c r="V3917" t="s">
        <v>56</v>
      </c>
      <c r="W3917">
        <v>1556</v>
      </c>
      <c r="X3917">
        <v>0.66388888888888886</v>
      </c>
      <c r="Y3917">
        <v>15</v>
      </c>
      <c r="Z3917" t="s">
        <v>1192</v>
      </c>
      <c r="AA3917" t="s">
        <v>49</v>
      </c>
      <c r="AB3917" t="s">
        <v>58</v>
      </c>
      <c r="AC3917">
        <v>76</v>
      </c>
      <c r="AD3917" t="s">
        <v>125</v>
      </c>
      <c r="AF3917">
        <v>20130823</v>
      </c>
      <c r="AG3917">
        <v>408</v>
      </c>
      <c r="AH3917" t="s">
        <v>60</v>
      </c>
      <c r="AJ3917" t="s">
        <v>117</v>
      </c>
      <c r="AK3917" t="s">
        <v>118</v>
      </c>
      <c r="AL3917" t="s">
        <v>84</v>
      </c>
      <c r="AM3917" t="s">
        <v>85</v>
      </c>
      <c r="AO3917">
        <v>2012</v>
      </c>
      <c r="AQ3917">
        <v>0</v>
      </c>
      <c r="AR3917" t="s">
        <v>801</v>
      </c>
      <c r="AS3917" t="s">
        <v>66</v>
      </c>
    </row>
    <row r="3918" spans="1:45" x14ac:dyDescent="0.25">
      <c r="A3918">
        <v>7937994113</v>
      </c>
      <c r="B3918" t="s">
        <v>1159</v>
      </c>
      <c r="C3918" t="s">
        <v>49</v>
      </c>
      <c r="D3918" t="s">
        <v>50</v>
      </c>
      <c r="E3918" s="1">
        <v>41509</v>
      </c>
      <c r="F3918">
        <v>42</v>
      </c>
      <c r="G3918" t="s">
        <v>51</v>
      </c>
      <c r="H3918" t="s">
        <v>88</v>
      </c>
      <c r="I3918" t="s">
        <v>53</v>
      </c>
      <c r="J3918">
        <v>13610</v>
      </c>
      <c r="K3918">
        <v>29290</v>
      </c>
      <c r="L3918">
        <v>19890</v>
      </c>
      <c r="M3918">
        <v>88888888</v>
      </c>
      <c r="N3918">
        <v>5</v>
      </c>
      <c r="O3918">
        <v>5</v>
      </c>
      <c r="P3918">
        <v>5</v>
      </c>
      <c r="Q3918">
        <v>353164</v>
      </c>
      <c r="R3918" t="s">
        <v>54</v>
      </c>
      <c r="S3918" t="s">
        <v>55</v>
      </c>
      <c r="T3918">
        <v>423</v>
      </c>
      <c r="U3918">
        <v>423</v>
      </c>
      <c r="V3918" t="s">
        <v>56</v>
      </c>
      <c r="W3918">
        <v>1623</v>
      </c>
      <c r="X3918">
        <v>0.68263888888888891</v>
      </c>
      <c r="Y3918">
        <v>16</v>
      </c>
      <c r="AA3918" t="s">
        <v>49</v>
      </c>
      <c r="AB3918" t="s">
        <v>58</v>
      </c>
      <c r="AC3918">
        <v>568</v>
      </c>
      <c r="AD3918" t="s">
        <v>137</v>
      </c>
      <c r="AF3918">
        <v>0</v>
      </c>
      <c r="AG3918">
        <v>408</v>
      </c>
      <c r="AH3918" t="s">
        <v>74</v>
      </c>
      <c r="AJ3918" t="s">
        <v>117</v>
      </c>
      <c r="AK3918" t="s">
        <v>83</v>
      </c>
      <c r="AL3918" t="s">
        <v>84</v>
      </c>
      <c r="AM3918" t="s">
        <v>64</v>
      </c>
      <c r="AO3918">
        <v>1994</v>
      </c>
      <c r="AP3918" t="s">
        <v>1160</v>
      </c>
      <c r="AQ3918">
        <v>0</v>
      </c>
      <c r="AR3918" t="s">
        <v>801</v>
      </c>
      <c r="AS3918" t="s">
        <v>154</v>
      </c>
    </row>
    <row r="3919" spans="1:45" x14ac:dyDescent="0.25">
      <c r="A3919">
        <v>7937994125</v>
      </c>
      <c r="B3919" t="s">
        <v>1193</v>
      </c>
      <c r="C3919" t="s">
        <v>49</v>
      </c>
      <c r="D3919" t="s">
        <v>69</v>
      </c>
      <c r="E3919" s="1">
        <v>41509</v>
      </c>
      <c r="F3919">
        <v>31</v>
      </c>
      <c r="G3919" t="s">
        <v>70</v>
      </c>
      <c r="H3919" t="s">
        <v>295</v>
      </c>
      <c r="I3919" t="s">
        <v>53</v>
      </c>
      <c r="J3919">
        <v>13610</v>
      </c>
      <c r="K3919">
        <v>29290</v>
      </c>
      <c r="L3919">
        <v>19890</v>
      </c>
      <c r="M3919">
        <v>20140417</v>
      </c>
      <c r="N3919">
        <v>1</v>
      </c>
      <c r="O3919">
        <v>1</v>
      </c>
      <c r="P3919">
        <v>1</v>
      </c>
      <c r="Q3919">
        <v>353164</v>
      </c>
      <c r="R3919" t="s">
        <v>54</v>
      </c>
      <c r="S3919" t="s">
        <v>55</v>
      </c>
      <c r="T3919">
        <v>428</v>
      </c>
      <c r="U3919">
        <v>428</v>
      </c>
      <c r="V3919" t="s">
        <v>56</v>
      </c>
      <c r="W3919">
        <v>1628</v>
      </c>
      <c r="X3919">
        <v>0.68611111111111101</v>
      </c>
      <c r="Y3919">
        <v>16</v>
      </c>
      <c r="AA3919" t="s">
        <v>49</v>
      </c>
      <c r="AB3919" t="s">
        <v>58</v>
      </c>
      <c r="AC3919">
        <v>587</v>
      </c>
      <c r="AD3919" t="s">
        <v>137</v>
      </c>
      <c r="AF3919">
        <v>0</v>
      </c>
      <c r="AG3919">
        <v>408</v>
      </c>
      <c r="AH3919" t="s">
        <v>82</v>
      </c>
      <c r="AJ3919" t="s">
        <v>117</v>
      </c>
      <c r="AK3919" t="s">
        <v>83</v>
      </c>
      <c r="AL3919" t="s">
        <v>84</v>
      </c>
      <c r="AM3919" t="s">
        <v>126</v>
      </c>
      <c r="AO3919">
        <v>2009</v>
      </c>
      <c r="AQ3919">
        <v>0</v>
      </c>
      <c r="AR3919" t="s">
        <v>801</v>
      </c>
      <c r="AS3919" t="s">
        <v>86</v>
      </c>
    </row>
    <row r="3920" spans="1:45" x14ac:dyDescent="0.25">
      <c r="A3920">
        <v>7937994137</v>
      </c>
      <c r="B3920" t="s">
        <v>989</v>
      </c>
      <c r="C3920">
        <v>99</v>
      </c>
      <c r="D3920">
        <v>999</v>
      </c>
      <c r="E3920" s="1">
        <v>41509</v>
      </c>
      <c r="F3920">
        <v>20</v>
      </c>
      <c r="G3920" t="s">
        <v>1194</v>
      </c>
      <c r="H3920" t="s">
        <v>990</v>
      </c>
      <c r="I3920" t="s">
        <v>53</v>
      </c>
      <c r="J3920">
        <v>16150</v>
      </c>
      <c r="K3920">
        <v>29290</v>
      </c>
      <c r="L3920">
        <v>24010</v>
      </c>
      <c r="M3920">
        <v>88880088</v>
      </c>
      <c r="N3920">
        <v>5</v>
      </c>
      <c r="O3920">
        <v>5</v>
      </c>
      <c r="P3920">
        <v>5</v>
      </c>
      <c r="Q3920">
        <v>353164</v>
      </c>
      <c r="R3920" t="s">
        <v>54</v>
      </c>
      <c r="S3920" t="s">
        <v>55</v>
      </c>
      <c r="T3920">
        <v>435</v>
      </c>
      <c r="U3920">
        <v>435</v>
      </c>
      <c r="V3920" t="s">
        <v>56</v>
      </c>
      <c r="W3920">
        <v>1635</v>
      </c>
      <c r="X3920">
        <v>0.69097222222222221</v>
      </c>
      <c r="Y3920">
        <v>16</v>
      </c>
      <c r="AA3920" t="s">
        <v>49</v>
      </c>
      <c r="AB3920" t="s">
        <v>58</v>
      </c>
      <c r="AC3920">
        <v>110</v>
      </c>
      <c r="AD3920" t="s">
        <v>125</v>
      </c>
      <c r="AF3920">
        <v>0</v>
      </c>
      <c r="AG3920">
        <v>408</v>
      </c>
      <c r="AH3920" t="s">
        <v>98</v>
      </c>
      <c r="AJ3920" t="s">
        <v>117</v>
      </c>
      <c r="AK3920" t="s">
        <v>118</v>
      </c>
      <c r="AL3920" t="s">
        <v>84</v>
      </c>
      <c r="AM3920" t="s">
        <v>113</v>
      </c>
      <c r="AO3920">
        <v>0</v>
      </c>
      <c r="AQ3920">
        <v>0</v>
      </c>
      <c r="AR3920" t="s">
        <v>801</v>
      </c>
      <c r="AS3920" t="s">
        <v>99</v>
      </c>
    </row>
    <row r="3921" spans="1:45" x14ac:dyDescent="0.25">
      <c r="A3921">
        <v>7937994149</v>
      </c>
      <c r="B3921" t="s">
        <v>162</v>
      </c>
      <c r="C3921" t="s">
        <v>49</v>
      </c>
      <c r="D3921" t="s">
        <v>50</v>
      </c>
      <c r="E3921" s="1">
        <v>41509</v>
      </c>
      <c r="F3921">
        <v>20</v>
      </c>
      <c r="G3921" t="s">
        <v>51</v>
      </c>
      <c r="H3921" t="s">
        <v>163</v>
      </c>
      <c r="I3921" t="s">
        <v>53</v>
      </c>
      <c r="J3921">
        <v>29290</v>
      </c>
      <c r="K3921">
        <v>24390</v>
      </c>
      <c r="L3921">
        <v>16150</v>
      </c>
      <c r="M3921">
        <v>20140228</v>
      </c>
      <c r="N3921">
        <v>5</v>
      </c>
      <c r="O3921">
        <v>5</v>
      </c>
      <c r="P3921">
        <v>5</v>
      </c>
      <c r="Q3921">
        <v>353164</v>
      </c>
      <c r="R3921" t="s">
        <v>54</v>
      </c>
      <c r="S3921" t="s">
        <v>55</v>
      </c>
      <c r="T3921">
        <v>439</v>
      </c>
      <c r="U3921">
        <v>439</v>
      </c>
      <c r="V3921" t="s">
        <v>56</v>
      </c>
      <c r="W3921">
        <v>1639</v>
      </c>
      <c r="X3921">
        <v>0.69374999999999998</v>
      </c>
      <c r="Y3921">
        <v>16</v>
      </c>
      <c r="Z3921" t="s">
        <v>1161</v>
      </c>
      <c r="AA3921" t="s">
        <v>49</v>
      </c>
      <c r="AB3921" t="s">
        <v>58</v>
      </c>
      <c r="AC3921">
        <v>68</v>
      </c>
      <c r="AD3921" t="s">
        <v>445</v>
      </c>
      <c r="AF3921">
        <v>20130823</v>
      </c>
      <c r="AG3921">
        <v>408</v>
      </c>
      <c r="AH3921" t="s">
        <v>98</v>
      </c>
      <c r="AJ3921" t="s">
        <v>117</v>
      </c>
      <c r="AK3921" t="s">
        <v>118</v>
      </c>
      <c r="AL3921" t="s">
        <v>84</v>
      </c>
      <c r="AM3921" t="s">
        <v>85</v>
      </c>
      <c r="AO3921">
        <v>2008</v>
      </c>
      <c r="AQ3921">
        <v>0</v>
      </c>
      <c r="AR3921" t="s">
        <v>801</v>
      </c>
      <c r="AS3921" t="s">
        <v>165</v>
      </c>
    </row>
    <row r="3922" spans="1:45" x14ac:dyDescent="0.25">
      <c r="A3922">
        <v>7937994150</v>
      </c>
      <c r="B3922" t="s">
        <v>1162</v>
      </c>
      <c r="C3922" t="s">
        <v>49</v>
      </c>
      <c r="D3922" t="s">
        <v>50</v>
      </c>
      <c r="E3922" s="1">
        <v>41509</v>
      </c>
      <c r="F3922">
        <v>20</v>
      </c>
      <c r="G3922" t="s">
        <v>51</v>
      </c>
      <c r="H3922" t="s">
        <v>52</v>
      </c>
      <c r="I3922" t="s">
        <v>53</v>
      </c>
      <c r="J3922">
        <v>29290</v>
      </c>
      <c r="K3922">
        <v>24390</v>
      </c>
      <c r="L3922">
        <v>16150</v>
      </c>
      <c r="M3922">
        <v>88888888</v>
      </c>
      <c r="N3922">
        <v>5</v>
      </c>
      <c r="O3922">
        <v>5</v>
      </c>
      <c r="P3922">
        <v>5</v>
      </c>
      <c r="Q3922">
        <v>353164</v>
      </c>
      <c r="R3922" t="s">
        <v>54</v>
      </c>
      <c r="S3922" t="s">
        <v>55</v>
      </c>
      <c r="T3922">
        <v>441</v>
      </c>
      <c r="U3922">
        <v>441</v>
      </c>
      <c r="V3922" t="s">
        <v>56</v>
      </c>
      <c r="W3922">
        <v>1641</v>
      </c>
      <c r="X3922">
        <v>0.69513888888888886</v>
      </c>
      <c r="Y3922">
        <v>16</v>
      </c>
      <c r="Z3922" t="s">
        <v>1163</v>
      </c>
      <c r="AA3922" t="s">
        <v>49</v>
      </c>
      <c r="AB3922" t="s">
        <v>58</v>
      </c>
      <c r="AC3922">
        <v>70</v>
      </c>
      <c r="AD3922" t="s">
        <v>445</v>
      </c>
      <c r="AF3922">
        <v>20130823</v>
      </c>
      <c r="AG3922">
        <v>408</v>
      </c>
      <c r="AH3922" t="s">
        <v>98</v>
      </c>
      <c r="AJ3922" t="s">
        <v>117</v>
      </c>
      <c r="AK3922" t="s">
        <v>118</v>
      </c>
      <c r="AL3922" t="s">
        <v>84</v>
      </c>
      <c r="AM3922" t="s">
        <v>150</v>
      </c>
      <c r="AO3922">
        <v>0</v>
      </c>
      <c r="AQ3922">
        <v>0</v>
      </c>
      <c r="AR3922" t="s">
        <v>801</v>
      </c>
      <c r="AS3922" t="s">
        <v>165</v>
      </c>
    </row>
    <row r="3923" spans="1:45" x14ac:dyDescent="0.25">
      <c r="A3923">
        <v>7937994162</v>
      </c>
      <c r="B3923" t="s">
        <v>1164</v>
      </c>
      <c r="C3923" t="s">
        <v>49</v>
      </c>
      <c r="D3923" t="s">
        <v>50</v>
      </c>
      <c r="E3923" s="1">
        <v>41509</v>
      </c>
      <c r="F3923">
        <v>16</v>
      </c>
      <c r="G3923" t="s">
        <v>51</v>
      </c>
      <c r="H3923" t="s">
        <v>52</v>
      </c>
      <c r="I3923" t="s">
        <v>53</v>
      </c>
      <c r="J3923">
        <v>16150</v>
      </c>
      <c r="K3923">
        <v>30790</v>
      </c>
      <c r="L3923">
        <v>29290</v>
      </c>
      <c r="M3923">
        <v>20150531</v>
      </c>
      <c r="N3923">
        <v>5</v>
      </c>
      <c r="O3923">
        <v>5</v>
      </c>
      <c r="P3923">
        <v>5</v>
      </c>
      <c r="Q3923">
        <v>353164</v>
      </c>
      <c r="R3923" t="s">
        <v>54</v>
      </c>
      <c r="S3923" t="s">
        <v>55</v>
      </c>
      <c r="T3923">
        <v>443</v>
      </c>
      <c r="U3923">
        <v>443</v>
      </c>
      <c r="V3923" t="s">
        <v>56</v>
      </c>
      <c r="W3923">
        <v>1643</v>
      </c>
      <c r="X3923">
        <v>0.69652777777777775</v>
      </c>
      <c r="Y3923">
        <v>16</v>
      </c>
      <c r="Z3923" t="s">
        <v>1165</v>
      </c>
      <c r="AA3923" t="s">
        <v>49</v>
      </c>
      <c r="AB3923" t="s">
        <v>89</v>
      </c>
      <c r="AC3923">
        <v>97</v>
      </c>
      <c r="AD3923" t="s">
        <v>125</v>
      </c>
      <c r="AF3923">
        <v>0</v>
      </c>
      <c r="AG3923">
        <v>408</v>
      </c>
      <c r="AH3923" t="s">
        <v>60</v>
      </c>
      <c r="AJ3923" t="s">
        <v>117</v>
      </c>
      <c r="AK3923" t="s">
        <v>118</v>
      </c>
      <c r="AL3923" t="s">
        <v>84</v>
      </c>
      <c r="AM3923" t="s">
        <v>85</v>
      </c>
      <c r="AO3923">
        <v>2009</v>
      </c>
      <c r="AQ3923">
        <v>0</v>
      </c>
      <c r="AR3923" t="s">
        <v>801</v>
      </c>
      <c r="AS3923" t="s">
        <v>66</v>
      </c>
    </row>
    <row r="3924" spans="1:45" x14ac:dyDescent="0.25">
      <c r="A3924">
        <v>7937994174</v>
      </c>
      <c r="B3924" t="s">
        <v>1166</v>
      </c>
      <c r="C3924" t="s">
        <v>49</v>
      </c>
      <c r="D3924" t="s">
        <v>50</v>
      </c>
      <c r="E3924" s="1">
        <v>41509</v>
      </c>
      <c r="F3924">
        <v>16</v>
      </c>
      <c r="G3924" t="s">
        <v>967</v>
      </c>
      <c r="H3924" t="s">
        <v>52</v>
      </c>
      <c r="I3924" t="s">
        <v>53</v>
      </c>
      <c r="J3924">
        <v>30790</v>
      </c>
      <c r="K3924">
        <v>16150</v>
      </c>
      <c r="L3924">
        <v>13610</v>
      </c>
      <c r="M3924">
        <v>20141231</v>
      </c>
      <c r="N3924">
        <v>5</v>
      </c>
      <c r="O3924">
        <v>5</v>
      </c>
      <c r="P3924">
        <v>5</v>
      </c>
      <c r="Q3924">
        <v>353164</v>
      </c>
      <c r="R3924" t="s">
        <v>54</v>
      </c>
      <c r="S3924" t="s">
        <v>55</v>
      </c>
      <c r="T3924">
        <v>450</v>
      </c>
      <c r="U3924">
        <v>450</v>
      </c>
      <c r="V3924" t="s">
        <v>56</v>
      </c>
      <c r="W3924">
        <v>1650</v>
      </c>
      <c r="X3924">
        <v>0.70138888888888884</v>
      </c>
      <c r="Y3924">
        <v>16</v>
      </c>
      <c r="Z3924" t="s">
        <v>1167</v>
      </c>
      <c r="AA3924" t="s">
        <v>49</v>
      </c>
      <c r="AB3924" t="s">
        <v>58</v>
      </c>
      <c r="AC3924">
        <v>85</v>
      </c>
      <c r="AD3924" t="s">
        <v>211</v>
      </c>
      <c r="AF3924">
        <v>20130823</v>
      </c>
      <c r="AG3924">
        <v>408</v>
      </c>
      <c r="AH3924" t="s">
        <v>60</v>
      </c>
      <c r="AJ3924" t="s">
        <v>92</v>
      </c>
      <c r="AM3924" t="s">
        <v>85</v>
      </c>
      <c r="AO3924">
        <v>2012</v>
      </c>
      <c r="AQ3924">
        <v>0</v>
      </c>
      <c r="AR3924" t="s">
        <v>801</v>
      </c>
      <c r="AS3924" t="s">
        <v>66</v>
      </c>
    </row>
    <row r="3925" spans="1:45" x14ac:dyDescent="0.25">
      <c r="A3925">
        <v>7937994186</v>
      </c>
      <c r="B3925" t="s">
        <v>687</v>
      </c>
      <c r="C3925" t="s">
        <v>49</v>
      </c>
      <c r="D3925" t="s">
        <v>50</v>
      </c>
      <c r="E3925" s="1">
        <v>41509</v>
      </c>
      <c r="F3925">
        <v>20</v>
      </c>
      <c r="G3925" t="s">
        <v>51</v>
      </c>
      <c r="H3925" t="s">
        <v>88</v>
      </c>
      <c r="I3925" t="s">
        <v>53</v>
      </c>
      <c r="J3925">
        <v>16150</v>
      </c>
      <c r="K3925">
        <v>29290</v>
      </c>
      <c r="L3925">
        <v>24010</v>
      </c>
      <c r="M3925">
        <v>20141231</v>
      </c>
      <c r="N3925">
        <v>5</v>
      </c>
      <c r="O3925">
        <v>5</v>
      </c>
      <c r="P3925">
        <v>5</v>
      </c>
      <c r="Q3925">
        <v>353164</v>
      </c>
      <c r="R3925" t="s">
        <v>54</v>
      </c>
      <c r="S3925" t="s">
        <v>55</v>
      </c>
      <c r="T3925">
        <v>506</v>
      </c>
      <c r="U3925">
        <v>506</v>
      </c>
      <c r="V3925" t="s">
        <v>56</v>
      </c>
      <c r="W3925">
        <v>1706</v>
      </c>
      <c r="X3925">
        <v>0.71250000000000002</v>
      </c>
      <c r="Y3925">
        <v>17</v>
      </c>
      <c r="Z3925" t="s">
        <v>1195</v>
      </c>
      <c r="AA3925" t="s">
        <v>49</v>
      </c>
      <c r="AB3925" t="s">
        <v>58</v>
      </c>
      <c r="AC3925">
        <v>120</v>
      </c>
      <c r="AD3925" t="s">
        <v>125</v>
      </c>
      <c r="AF3925">
        <v>20130823</v>
      </c>
      <c r="AG3925">
        <v>408</v>
      </c>
      <c r="AH3925" t="s">
        <v>98</v>
      </c>
      <c r="AJ3925" t="s">
        <v>117</v>
      </c>
      <c r="AK3925" t="s">
        <v>118</v>
      </c>
      <c r="AL3925" t="s">
        <v>84</v>
      </c>
      <c r="AM3925" t="s">
        <v>85</v>
      </c>
      <c r="AO3925">
        <v>2008</v>
      </c>
      <c r="AQ3925">
        <v>0</v>
      </c>
      <c r="AR3925" t="s">
        <v>801</v>
      </c>
      <c r="AS3925" t="s">
        <v>165</v>
      </c>
    </row>
    <row r="3926" spans="1:45" x14ac:dyDescent="0.25">
      <c r="A3926">
        <v>7937994198</v>
      </c>
      <c r="B3926" t="s">
        <v>1168</v>
      </c>
      <c r="C3926" t="s">
        <v>49</v>
      </c>
      <c r="D3926" t="s">
        <v>50</v>
      </c>
      <c r="E3926" s="1">
        <v>41509</v>
      </c>
      <c r="F3926">
        <v>16</v>
      </c>
      <c r="G3926" t="s">
        <v>51</v>
      </c>
      <c r="H3926" t="s">
        <v>88</v>
      </c>
      <c r="I3926" t="s">
        <v>53</v>
      </c>
      <c r="J3926">
        <v>24390</v>
      </c>
      <c r="K3926">
        <v>24010</v>
      </c>
      <c r="L3926">
        <v>19890</v>
      </c>
      <c r="M3926">
        <v>20150531</v>
      </c>
      <c r="N3926">
        <v>5</v>
      </c>
      <c r="O3926">
        <v>5</v>
      </c>
      <c r="P3926">
        <v>5</v>
      </c>
      <c r="Q3926">
        <v>353164</v>
      </c>
      <c r="R3926" t="s">
        <v>54</v>
      </c>
      <c r="S3926" t="s">
        <v>55</v>
      </c>
      <c r="T3926">
        <v>545</v>
      </c>
      <c r="U3926">
        <v>545</v>
      </c>
      <c r="V3926" t="s">
        <v>56</v>
      </c>
      <c r="W3926">
        <v>1745</v>
      </c>
      <c r="X3926">
        <v>0.73958333333333337</v>
      </c>
      <c r="Y3926">
        <v>17</v>
      </c>
      <c r="Z3926" t="s">
        <v>408</v>
      </c>
      <c r="AA3926" t="s">
        <v>49</v>
      </c>
      <c r="AB3926" t="s">
        <v>58</v>
      </c>
      <c r="AC3926">
        <v>292</v>
      </c>
      <c r="AD3926" t="s">
        <v>116</v>
      </c>
      <c r="AF3926">
        <v>20130823</v>
      </c>
      <c r="AG3926">
        <v>408</v>
      </c>
      <c r="AH3926" t="s">
        <v>60</v>
      </c>
      <c r="AJ3926" t="s">
        <v>117</v>
      </c>
      <c r="AK3926" t="s">
        <v>118</v>
      </c>
      <c r="AL3926" t="s">
        <v>84</v>
      </c>
      <c r="AM3926" t="s">
        <v>401</v>
      </c>
      <c r="AO3926">
        <v>2005</v>
      </c>
      <c r="AQ3926">
        <v>0</v>
      </c>
      <c r="AR3926" t="s">
        <v>801</v>
      </c>
      <c r="AS3926" t="s">
        <v>66</v>
      </c>
    </row>
    <row r="3927" spans="1:45" x14ac:dyDescent="0.25">
      <c r="A3927">
        <v>7937994204</v>
      </c>
      <c r="B3927" t="s">
        <v>1169</v>
      </c>
      <c r="C3927" t="s">
        <v>49</v>
      </c>
      <c r="D3927" t="s">
        <v>50</v>
      </c>
      <c r="E3927" s="1">
        <v>41509</v>
      </c>
      <c r="F3927">
        <v>71</v>
      </c>
      <c r="G3927" t="s">
        <v>51</v>
      </c>
      <c r="H3927" t="s">
        <v>52</v>
      </c>
      <c r="I3927" t="s">
        <v>53</v>
      </c>
      <c r="J3927">
        <v>29290</v>
      </c>
      <c r="K3927">
        <v>26790</v>
      </c>
      <c r="L3927">
        <v>26990</v>
      </c>
      <c r="M3927">
        <v>20140113</v>
      </c>
      <c r="N3927">
        <v>5</v>
      </c>
      <c r="O3927">
        <v>5</v>
      </c>
      <c r="P3927">
        <v>5</v>
      </c>
      <c r="Q3927">
        <v>353164</v>
      </c>
      <c r="R3927" t="s">
        <v>54</v>
      </c>
      <c r="S3927" t="s">
        <v>55</v>
      </c>
      <c r="T3927">
        <v>550</v>
      </c>
      <c r="U3927">
        <v>550</v>
      </c>
      <c r="V3927" t="s">
        <v>56</v>
      </c>
      <c r="W3927">
        <v>1750</v>
      </c>
      <c r="X3927">
        <v>0.74305555555555547</v>
      </c>
      <c r="Y3927">
        <v>17</v>
      </c>
      <c r="AA3927" t="s">
        <v>49</v>
      </c>
      <c r="AB3927" t="s">
        <v>58</v>
      </c>
      <c r="AC3927">
        <v>32</v>
      </c>
      <c r="AD3927" t="s">
        <v>445</v>
      </c>
      <c r="AF3927">
        <v>0</v>
      </c>
      <c r="AG3927">
        <v>408</v>
      </c>
      <c r="AH3927" t="s">
        <v>204</v>
      </c>
      <c r="AJ3927" t="s">
        <v>92</v>
      </c>
      <c r="AM3927" t="s">
        <v>775</v>
      </c>
      <c r="AO3927">
        <v>2003</v>
      </c>
      <c r="AQ3927">
        <v>0</v>
      </c>
      <c r="AR3927" t="s">
        <v>801</v>
      </c>
      <c r="AS3927" t="s">
        <v>206</v>
      </c>
    </row>
    <row r="3928" spans="1:45" x14ac:dyDescent="0.25">
      <c r="A3928">
        <v>7937994216</v>
      </c>
      <c r="B3928" t="s">
        <v>1170</v>
      </c>
      <c r="C3928" t="s">
        <v>49</v>
      </c>
      <c r="D3928" t="s">
        <v>245</v>
      </c>
      <c r="E3928" s="1">
        <v>41509</v>
      </c>
      <c r="F3928">
        <v>20</v>
      </c>
      <c r="G3928" t="s">
        <v>80</v>
      </c>
      <c r="H3928" t="s">
        <v>199</v>
      </c>
      <c r="I3928" t="s">
        <v>53</v>
      </c>
      <c r="J3928">
        <v>29290</v>
      </c>
      <c r="K3928">
        <v>13460</v>
      </c>
      <c r="L3928">
        <v>20190</v>
      </c>
      <c r="M3928">
        <v>20150111</v>
      </c>
      <c r="N3928">
        <v>5</v>
      </c>
      <c r="O3928">
        <v>5</v>
      </c>
      <c r="P3928">
        <v>5</v>
      </c>
      <c r="Q3928">
        <v>353164</v>
      </c>
      <c r="R3928" t="s">
        <v>54</v>
      </c>
      <c r="S3928" t="s">
        <v>55</v>
      </c>
      <c r="T3928">
        <v>554</v>
      </c>
      <c r="U3928">
        <v>554</v>
      </c>
      <c r="V3928" t="s">
        <v>56</v>
      </c>
      <c r="W3928">
        <v>1754</v>
      </c>
      <c r="X3928">
        <v>0.74583333333333324</v>
      </c>
      <c r="Y3928">
        <v>17</v>
      </c>
      <c r="AA3928" t="s">
        <v>49</v>
      </c>
      <c r="AB3928" t="s">
        <v>58</v>
      </c>
      <c r="AC3928">
        <v>2</v>
      </c>
      <c r="AD3928" t="s">
        <v>445</v>
      </c>
      <c r="AF3928">
        <v>0</v>
      </c>
      <c r="AG3928">
        <v>408</v>
      </c>
      <c r="AH3928" t="s">
        <v>98</v>
      </c>
      <c r="AJ3928" t="s">
        <v>61</v>
      </c>
      <c r="AK3928" t="s">
        <v>83</v>
      </c>
      <c r="AL3928" t="s">
        <v>84</v>
      </c>
      <c r="AM3928" t="s">
        <v>205</v>
      </c>
      <c r="AO3928">
        <v>2001</v>
      </c>
      <c r="AQ3928">
        <v>0</v>
      </c>
      <c r="AR3928" t="s">
        <v>801</v>
      </c>
      <c r="AS3928" t="s">
        <v>99</v>
      </c>
    </row>
    <row r="3929" spans="1:45" x14ac:dyDescent="0.25">
      <c r="A3929">
        <v>7937994228</v>
      </c>
      <c r="B3929" t="s">
        <v>1196</v>
      </c>
      <c r="C3929" t="s">
        <v>49</v>
      </c>
      <c r="D3929" t="s">
        <v>69</v>
      </c>
      <c r="E3929" s="1">
        <v>41509</v>
      </c>
      <c r="F3929">
        <v>38</v>
      </c>
      <c r="G3929" t="s">
        <v>70</v>
      </c>
      <c r="H3929" t="s">
        <v>96</v>
      </c>
      <c r="I3929" t="s">
        <v>53</v>
      </c>
      <c r="J3929">
        <v>16310</v>
      </c>
      <c r="K3929">
        <v>20640</v>
      </c>
      <c r="L3929">
        <v>20090</v>
      </c>
      <c r="M3929">
        <v>20131005</v>
      </c>
      <c r="N3929">
        <v>5</v>
      </c>
      <c r="O3929">
        <v>5</v>
      </c>
      <c r="P3929">
        <v>5</v>
      </c>
      <c r="Q3929">
        <v>353164</v>
      </c>
      <c r="R3929" t="s">
        <v>54</v>
      </c>
      <c r="S3929" t="s">
        <v>55</v>
      </c>
      <c r="T3929">
        <v>636</v>
      </c>
      <c r="U3929">
        <v>636</v>
      </c>
      <c r="V3929" t="s">
        <v>56</v>
      </c>
      <c r="W3929">
        <v>1836</v>
      </c>
      <c r="X3929">
        <v>0.77500000000000002</v>
      </c>
      <c r="Y3929">
        <v>18</v>
      </c>
      <c r="AA3929" t="s">
        <v>49</v>
      </c>
      <c r="AB3929" t="s">
        <v>58</v>
      </c>
      <c r="AC3929">
        <v>47</v>
      </c>
      <c r="AD3929" t="s">
        <v>250</v>
      </c>
      <c r="AF3929">
        <v>0</v>
      </c>
      <c r="AG3929">
        <v>408</v>
      </c>
      <c r="AH3929" t="s">
        <v>74</v>
      </c>
      <c r="AJ3929" t="s">
        <v>61</v>
      </c>
      <c r="AK3929" t="s">
        <v>143</v>
      </c>
      <c r="AL3929" t="s">
        <v>63</v>
      </c>
      <c r="AM3929" t="s">
        <v>167</v>
      </c>
      <c r="AO3929">
        <v>2004</v>
      </c>
      <c r="AQ3929">
        <v>0</v>
      </c>
      <c r="AR3929" t="s">
        <v>801</v>
      </c>
      <c r="AS3929" t="s">
        <v>161</v>
      </c>
    </row>
    <row r="3930" spans="1:45" x14ac:dyDescent="0.25">
      <c r="A3930">
        <v>7937994230</v>
      </c>
      <c r="B3930" t="s">
        <v>1171</v>
      </c>
      <c r="C3930" t="s">
        <v>111</v>
      </c>
      <c r="D3930" t="s">
        <v>69</v>
      </c>
      <c r="E3930" s="1">
        <v>41509</v>
      </c>
      <c r="F3930">
        <v>38</v>
      </c>
      <c r="G3930" t="s">
        <v>80</v>
      </c>
      <c r="H3930" t="s">
        <v>52</v>
      </c>
      <c r="I3930" t="s">
        <v>53</v>
      </c>
      <c r="J3930">
        <v>21690</v>
      </c>
      <c r="K3930">
        <v>20640</v>
      </c>
      <c r="L3930">
        <v>20090</v>
      </c>
      <c r="M3930">
        <v>88888888</v>
      </c>
      <c r="N3930">
        <v>5</v>
      </c>
      <c r="O3930">
        <v>5</v>
      </c>
      <c r="P3930">
        <v>5</v>
      </c>
      <c r="Q3930">
        <v>353164</v>
      </c>
      <c r="R3930" t="s">
        <v>54</v>
      </c>
      <c r="S3930" t="s">
        <v>55</v>
      </c>
      <c r="T3930">
        <v>649</v>
      </c>
      <c r="U3930">
        <v>649</v>
      </c>
      <c r="V3930" t="s">
        <v>56</v>
      </c>
      <c r="W3930">
        <v>1849</v>
      </c>
      <c r="X3930">
        <v>0.78402777777777777</v>
      </c>
      <c r="Y3930">
        <v>18</v>
      </c>
      <c r="AA3930" t="s">
        <v>49</v>
      </c>
      <c r="AB3930" t="s">
        <v>58</v>
      </c>
      <c r="AC3930">
        <v>274</v>
      </c>
      <c r="AD3930" t="s">
        <v>263</v>
      </c>
      <c r="AF3930">
        <v>0</v>
      </c>
      <c r="AG3930">
        <v>408</v>
      </c>
      <c r="AH3930" t="s">
        <v>74</v>
      </c>
      <c r="AJ3930" t="s">
        <v>61</v>
      </c>
      <c r="AK3930" t="s">
        <v>143</v>
      </c>
      <c r="AL3930" t="s">
        <v>63</v>
      </c>
      <c r="AM3930" t="s">
        <v>327</v>
      </c>
      <c r="AO3930">
        <v>0</v>
      </c>
      <c r="AQ3930">
        <v>0</v>
      </c>
      <c r="AR3930" t="s">
        <v>801</v>
      </c>
      <c r="AS3930" t="s">
        <v>161</v>
      </c>
    </row>
    <row r="3931" spans="1:45" x14ac:dyDescent="0.25">
      <c r="A3931">
        <v>7937994241</v>
      </c>
      <c r="B3931" t="s">
        <v>1172</v>
      </c>
      <c r="C3931" t="s">
        <v>217</v>
      </c>
      <c r="D3931" t="s">
        <v>69</v>
      </c>
      <c r="E3931" s="1">
        <v>41509</v>
      </c>
      <c r="F3931">
        <v>20</v>
      </c>
      <c r="G3931" t="s">
        <v>70</v>
      </c>
      <c r="H3931" t="s">
        <v>52</v>
      </c>
      <c r="I3931" t="s">
        <v>53</v>
      </c>
      <c r="J3931">
        <v>13310</v>
      </c>
      <c r="K3931">
        <v>32590</v>
      </c>
      <c r="L3931">
        <v>31990</v>
      </c>
      <c r="M3931">
        <v>20150288</v>
      </c>
      <c r="N3931">
        <v>6</v>
      </c>
      <c r="O3931">
        <v>6</v>
      </c>
      <c r="P3931">
        <v>6</v>
      </c>
      <c r="Q3931">
        <v>353164</v>
      </c>
      <c r="R3931" t="s">
        <v>54</v>
      </c>
      <c r="S3931" t="s">
        <v>55</v>
      </c>
      <c r="T3931">
        <v>803</v>
      </c>
      <c r="U3931">
        <v>803</v>
      </c>
      <c r="V3931" t="s">
        <v>56</v>
      </c>
      <c r="W3931">
        <v>2003</v>
      </c>
      <c r="X3931">
        <v>0.8354166666666667</v>
      </c>
      <c r="Y3931">
        <v>20</v>
      </c>
      <c r="AA3931" t="s">
        <v>49</v>
      </c>
      <c r="AB3931" t="s">
        <v>58</v>
      </c>
      <c r="AC3931">
        <v>159</v>
      </c>
      <c r="AD3931" t="s">
        <v>185</v>
      </c>
      <c r="AF3931">
        <v>0</v>
      </c>
      <c r="AG3931">
        <v>408</v>
      </c>
      <c r="AH3931" t="s">
        <v>98</v>
      </c>
      <c r="AJ3931" t="s">
        <v>92</v>
      </c>
      <c r="AM3931" t="s">
        <v>260</v>
      </c>
      <c r="AO3931">
        <v>0</v>
      </c>
      <c r="AQ3931">
        <v>0</v>
      </c>
      <c r="AR3931" t="s">
        <v>300</v>
      </c>
      <c r="AS3931" t="s">
        <v>99</v>
      </c>
    </row>
    <row r="3932" spans="1:45" x14ac:dyDescent="0.25">
      <c r="A3932">
        <v>7937994277</v>
      </c>
      <c r="B3932" t="s">
        <v>1197</v>
      </c>
      <c r="C3932" t="s">
        <v>111</v>
      </c>
      <c r="D3932" t="s">
        <v>69</v>
      </c>
      <c r="E3932" s="1">
        <v>41509</v>
      </c>
      <c r="F3932">
        <v>14</v>
      </c>
      <c r="G3932" t="s">
        <v>80</v>
      </c>
      <c r="H3932" t="s">
        <v>173</v>
      </c>
      <c r="I3932" t="s">
        <v>53</v>
      </c>
      <c r="J3932">
        <v>24390</v>
      </c>
      <c r="K3932">
        <v>17070</v>
      </c>
      <c r="L3932">
        <v>11820</v>
      </c>
      <c r="M3932">
        <v>88888888</v>
      </c>
      <c r="N3932">
        <v>9</v>
      </c>
      <c r="O3932">
        <v>9</v>
      </c>
      <c r="P3932">
        <v>9</v>
      </c>
      <c r="Q3932">
        <v>353164</v>
      </c>
      <c r="R3932" t="s">
        <v>54</v>
      </c>
      <c r="S3932" t="s">
        <v>55</v>
      </c>
      <c r="T3932">
        <v>817</v>
      </c>
      <c r="U3932">
        <v>817</v>
      </c>
      <c r="V3932" t="s">
        <v>56</v>
      </c>
      <c r="W3932">
        <v>2017</v>
      </c>
      <c r="X3932">
        <v>0.84513888888888899</v>
      </c>
      <c r="Y3932">
        <v>20</v>
      </c>
      <c r="AA3932" t="s">
        <v>49</v>
      </c>
      <c r="AB3932" t="s">
        <v>58</v>
      </c>
      <c r="AC3932">
        <v>411</v>
      </c>
      <c r="AD3932" t="s">
        <v>116</v>
      </c>
      <c r="AF3932">
        <v>0</v>
      </c>
      <c r="AG3932">
        <v>408</v>
      </c>
      <c r="AH3932" t="s">
        <v>107</v>
      </c>
      <c r="AJ3932" t="s">
        <v>92</v>
      </c>
      <c r="AK3932" t="s">
        <v>84</v>
      </c>
      <c r="AL3932" t="s">
        <v>304</v>
      </c>
      <c r="AM3932" t="s">
        <v>157</v>
      </c>
      <c r="AO3932">
        <v>0</v>
      </c>
      <c r="AQ3932">
        <v>0</v>
      </c>
      <c r="AR3932" t="s">
        <v>300</v>
      </c>
      <c r="AS3932" t="s">
        <v>109</v>
      </c>
    </row>
    <row r="3933" spans="1:45" x14ac:dyDescent="0.25">
      <c r="A3933">
        <v>7937994290</v>
      </c>
      <c r="B3933" t="s">
        <v>1198</v>
      </c>
      <c r="C3933" t="s">
        <v>49</v>
      </c>
      <c r="D3933" t="s">
        <v>69</v>
      </c>
      <c r="E3933" s="1">
        <v>41509</v>
      </c>
      <c r="F3933">
        <v>38</v>
      </c>
      <c r="G3933" t="s">
        <v>70</v>
      </c>
      <c r="H3933" t="s">
        <v>71</v>
      </c>
      <c r="I3933" t="s">
        <v>53</v>
      </c>
      <c r="J3933">
        <v>13610</v>
      </c>
      <c r="K3933">
        <v>17230</v>
      </c>
      <c r="L3933">
        <v>17250</v>
      </c>
      <c r="M3933">
        <v>20140926</v>
      </c>
      <c r="N3933">
        <v>9</v>
      </c>
      <c r="O3933">
        <v>9</v>
      </c>
      <c r="P3933">
        <v>9</v>
      </c>
      <c r="Q3933">
        <v>353164</v>
      </c>
      <c r="R3933" t="s">
        <v>54</v>
      </c>
      <c r="S3933" t="s">
        <v>55</v>
      </c>
      <c r="T3933">
        <v>827</v>
      </c>
      <c r="U3933">
        <v>827</v>
      </c>
      <c r="V3933" t="s">
        <v>56</v>
      </c>
      <c r="W3933">
        <v>2027</v>
      </c>
      <c r="X3933">
        <v>0.8520833333333333</v>
      </c>
      <c r="Y3933">
        <v>20</v>
      </c>
      <c r="AA3933" t="s">
        <v>49</v>
      </c>
      <c r="AB3933" t="s">
        <v>58</v>
      </c>
      <c r="AC3933">
        <v>840</v>
      </c>
      <c r="AD3933" t="s">
        <v>137</v>
      </c>
      <c r="AF3933">
        <v>0</v>
      </c>
      <c r="AG3933">
        <v>408</v>
      </c>
      <c r="AH3933" t="s">
        <v>74</v>
      </c>
      <c r="AJ3933" t="s">
        <v>117</v>
      </c>
      <c r="AK3933" t="s">
        <v>84</v>
      </c>
      <c r="AL3933" t="s">
        <v>76</v>
      </c>
      <c r="AM3933" t="s">
        <v>167</v>
      </c>
      <c r="AO3933">
        <v>2005</v>
      </c>
      <c r="AQ3933">
        <v>0</v>
      </c>
      <c r="AR3933" t="s">
        <v>300</v>
      </c>
      <c r="AS3933" t="s">
        <v>161</v>
      </c>
    </row>
    <row r="3934" spans="1:45" x14ac:dyDescent="0.25">
      <c r="A3934">
        <v>7937994319</v>
      </c>
      <c r="B3934" t="s">
        <v>1199</v>
      </c>
      <c r="C3934" t="s">
        <v>49</v>
      </c>
      <c r="D3934" t="s">
        <v>69</v>
      </c>
      <c r="E3934" s="1">
        <v>41509</v>
      </c>
      <c r="F3934">
        <v>20</v>
      </c>
      <c r="G3934" t="s">
        <v>70</v>
      </c>
      <c r="H3934" t="s">
        <v>115</v>
      </c>
      <c r="I3934" t="s">
        <v>53</v>
      </c>
      <c r="J3934">
        <v>20190</v>
      </c>
      <c r="K3934">
        <v>19890</v>
      </c>
      <c r="L3934">
        <v>13310</v>
      </c>
      <c r="M3934">
        <v>20140510</v>
      </c>
      <c r="N3934">
        <v>9</v>
      </c>
      <c r="O3934">
        <v>9</v>
      </c>
      <c r="P3934">
        <v>9</v>
      </c>
      <c r="Q3934">
        <v>353164</v>
      </c>
      <c r="R3934" t="s">
        <v>54</v>
      </c>
      <c r="S3934" t="s">
        <v>55</v>
      </c>
      <c r="T3934">
        <v>850</v>
      </c>
      <c r="U3934">
        <v>850</v>
      </c>
      <c r="V3934" t="s">
        <v>56</v>
      </c>
      <c r="W3934">
        <v>2050</v>
      </c>
      <c r="X3934">
        <v>0.86805555555555547</v>
      </c>
      <c r="Y3934">
        <v>20</v>
      </c>
      <c r="AA3934" t="s">
        <v>49</v>
      </c>
      <c r="AB3934" t="s">
        <v>89</v>
      </c>
      <c r="AC3934">
        <v>300</v>
      </c>
      <c r="AD3934" t="s">
        <v>193</v>
      </c>
      <c r="AF3934">
        <v>0</v>
      </c>
      <c r="AG3934">
        <v>408</v>
      </c>
      <c r="AH3934" t="s">
        <v>98</v>
      </c>
      <c r="AJ3934" t="s">
        <v>92</v>
      </c>
      <c r="AM3934" t="s">
        <v>103</v>
      </c>
      <c r="AO3934">
        <v>2002</v>
      </c>
      <c r="AQ3934">
        <v>0</v>
      </c>
      <c r="AR3934" t="s">
        <v>300</v>
      </c>
      <c r="AS3934" t="s">
        <v>99</v>
      </c>
    </row>
    <row r="3935" spans="1:45" x14ac:dyDescent="0.25">
      <c r="A3935">
        <v>7937994332</v>
      </c>
      <c r="B3935" t="s">
        <v>1173</v>
      </c>
      <c r="C3935" t="s">
        <v>49</v>
      </c>
      <c r="D3935" t="s">
        <v>69</v>
      </c>
      <c r="E3935" s="1">
        <v>41509</v>
      </c>
      <c r="F3935">
        <v>14</v>
      </c>
      <c r="G3935" t="s">
        <v>80</v>
      </c>
      <c r="H3935" t="s">
        <v>295</v>
      </c>
      <c r="I3935" t="s">
        <v>53</v>
      </c>
      <c r="J3935">
        <v>13310</v>
      </c>
      <c r="K3935">
        <v>31990</v>
      </c>
      <c r="L3935">
        <v>25190</v>
      </c>
      <c r="M3935">
        <v>20141010</v>
      </c>
      <c r="N3935">
        <v>6</v>
      </c>
      <c r="O3935">
        <v>6</v>
      </c>
      <c r="P3935">
        <v>6</v>
      </c>
      <c r="Q3935">
        <v>353164</v>
      </c>
      <c r="R3935" t="s">
        <v>54</v>
      </c>
      <c r="S3935" t="s">
        <v>55</v>
      </c>
      <c r="T3935">
        <v>922</v>
      </c>
      <c r="U3935">
        <v>922</v>
      </c>
      <c r="V3935" t="s">
        <v>56</v>
      </c>
      <c r="W3935">
        <v>2122</v>
      </c>
      <c r="X3935">
        <v>0.89027777777777783</v>
      </c>
      <c r="Y3935">
        <v>21</v>
      </c>
      <c r="AA3935" t="s">
        <v>49</v>
      </c>
      <c r="AB3935" t="s">
        <v>58</v>
      </c>
      <c r="AC3935">
        <v>172</v>
      </c>
      <c r="AD3935" t="s">
        <v>185</v>
      </c>
      <c r="AF3935">
        <v>0</v>
      </c>
      <c r="AG3935">
        <v>408</v>
      </c>
      <c r="AH3935" t="s">
        <v>107</v>
      </c>
      <c r="AJ3935" t="s">
        <v>92</v>
      </c>
      <c r="AK3935" t="s">
        <v>84</v>
      </c>
      <c r="AL3935" t="s">
        <v>304</v>
      </c>
      <c r="AM3935" t="s">
        <v>85</v>
      </c>
      <c r="AO3935">
        <v>2013</v>
      </c>
      <c r="AQ3935">
        <v>0</v>
      </c>
      <c r="AR3935" t="s">
        <v>300</v>
      </c>
      <c r="AS3935" t="s">
        <v>109</v>
      </c>
    </row>
    <row r="3936" spans="1:45" x14ac:dyDescent="0.25">
      <c r="A3936">
        <v>7937994344</v>
      </c>
      <c r="B3936" t="s">
        <v>1200</v>
      </c>
      <c r="C3936" t="s">
        <v>49</v>
      </c>
      <c r="D3936" t="s">
        <v>69</v>
      </c>
      <c r="E3936" s="1">
        <v>41509</v>
      </c>
      <c r="F3936">
        <v>40</v>
      </c>
      <c r="G3936" t="s">
        <v>80</v>
      </c>
      <c r="H3936" t="s">
        <v>96</v>
      </c>
      <c r="I3936" t="s">
        <v>53</v>
      </c>
      <c r="J3936">
        <v>13310</v>
      </c>
      <c r="K3936">
        <v>31990</v>
      </c>
      <c r="L3936">
        <v>25190</v>
      </c>
      <c r="M3936">
        <v>20140314</v>
      </c>
      <c r="N3936">
        <v>6</v>
      </c>
      <c r="O3936">
        <v>6</v>
      </c>
      <c r="P3936">
        <v>6</v>
      </c>
      <c r="Q3936">
        <v>353164</v>
      </c>
      <c r="R3936" t="s">
        <v>54</v>
      </c>
      <c r="S3936" t="s">
        <v>55</v>
      </c>
      <c r="T3936">
        <v>925</v>
      </c>
      <c r="U3936">
        <v>925</v>
      </c>
      <c r="V3936" t="s">
        <v>56</v>
      </c>
      <c r="W3936">
        <v>2125</v>
      </c>
      <c r="X3936">
        <v>0.89236111111111116</v>
      </c>
      <c r="Y3936">
        <v>21</v>
      </c>
      <c r="AA3936" t="s">
        <v>49</v>
      </c>
      <c r="AB3936" t="s">
        <v>58</v>
      </c>
      <c r="AC3936">
        <v>181</v>
      </c>
      <c r="AD3936" t="s">
        <v>185</v>
      </c>
      <c r="AF3936">
        <v>0</v>
      </c>
      <c r="AG3936">
        <v>408</v>
      </c>
      <c r="AH3936" t="s">
        <v>91</v>
      </c>
      <c r="AJ3936" t="s">
        <v>92</v>
      </c>
      <c r="AM3936" t="s">
        <v>108</v>
      </c>
      <c r="AO3936">
        <v>2012</v>
      </c>
      <c r="AQ3936">
        <v>0</v>
      </c>
      <c r="AR3936" t="s">
        <v>300</v>
      </c>
      <c r="AS3936" t="s">
        <v>94</v>
      </c>
    </row>
    <row r="3937" spans="1:45" x14ac:dyDescent="0.25">
      <c r="A3937">
        <v>7937994356</v>
      </c>
      <c r="B3937" t="s">
        <v>1174</v>
      </c>
      <c r="C3937" t="s">
        <v>49</v>
      </c>
      <c r="D3937" t="s">
        <v>69</v>
      </c>
      <c r="E3937" s="1">
        <v>41509</v>
      </c>
      <c r="F3937">
        <v>37</v>
      </c>
      <c r="G3937" t="s">
        <v>80</v>
      </c>
      <c r="H3937" t="s">
        <v>52</v>
      </c>
      <c r="I3937" t="s">
        <v>53</v>
      </c>
      <c r="J3937">
        <v>17270</v>
      </c>
      <c r="K3937">
        <v>10410</v>
      </c>
      <c r="L3937">
        <v>32633</v>
      </c>
      <c r="M3937">
        <v>20150124</v>
      </c>
      <c r="N3937">
        <v>6</v>
      </c>
      <c r="O3937">
        <v>6</v>
      </c>
      <c r="P3937">
        <v>6</v>
      </c>
      <c r="Q3937">
        <v>353164</v>
      </c>
      <c r="R3937" t="s">
        <v>54</v>
      </c>
      <c r="S3937" t="s">
        <v>55</v>
      </c>
      <c r="T3937">
        <v>945</v>
      </c>
      <c r="U3937">
        <v>945</v>
      </c>
      <c r="V3937" t="s">
        <v>56</v>
      </c>
      <c r="W3937">
        <v>2145</v>
      </c>
      <c r="X3937">
        <v>0.90625</v>
      </c>
      <c r="Y3937">
        <v>21</v>
      </c>
      <c r="Z3937" t="s">
        <v>309</v>
      </c>
      <c r="AA3937" t="s">
        <v>49</v>
      </c>
      <c r="AB3937" t="s">
        <v>58</v>
      </c>
      <c r="AC3937">
        <v>7</v>
      </c>
      <c r="AD3937" t="s">
        <v>421</v>
      </c>
      <c r="AF3937">
        <v>0</v>
      </c>
      <c r="AG3937">
        <v>408</v>
      </c>
      <c r="AH3937" t="s">
        <v>74</v>
      </c>
      <c r="AJ3937" t="s">
        <v>61</v>
      </c>
      <c r="AK3937" t="s">
        <v>143</v>
      </c>
      <c r="AL3937" t="s">
        <v>76</v>
      </c>
      <c r="AM3937" t="s">
        <v>85</v>
      </c>
      <c r="AO3937">
        <v>2006</v>
      </c>
      <c r="AP3937" t="s">
        <v>426</v>
      </c>
      <c r="AQ3937">
        <v>0</v>
      </c>
      <c r="AR3937" t="s">
        <v>300</v>
      </c>
      <c r="AS3937" t="s">
        <v>78</v>
      </c>
    </row>
    <row r="3938" spans="1:45" x14ac:dyDescent="0.25">
      <c r="A3938">
        <v>7937994368</v>
      </c>
      <c r="B3938" t="s">
        <v>1201</v>
      </c>
      <c r="C3938" t="s">
        <v>49</v>
      </c>
      <c r="D3938" t="s">
        <v>69</v>
      </c>
      <c r="E3938" s="1">
        <v>41509</v>
      </c>
      <c r="F3938">
        <v>38</v>
      </c>
      <c r="G3938" t="s">
        <v>70</v>
      </c>
      <c r="H3938" t="s">
        <v>96</v>
      </c>
      <c r="I3938" t="s">
        <v>53</v>
      </c>
      <c r="J3938">
        <v>17270</v>
      </c>
      <c r="K3938">
        <v>10410</v>
      </c>
      <c r="L3938">
        <v>32633</v>
      </c>
      <c r="M3938">
        <v>20140730</v>
      </c>
      <c r="N3938">
        <v>6</v>
      </c>
      <c r="O3938">
        <v>6</v>
      </c>
      <c r="P3938">
        <v>6</v>
      </c>
      <c r="Q3938">
        <v>353164</v>
      </c>
      <c r="R3938" t="s">
        <v>54</v>
      </c>
      <c r="S3938" t="s">
        <v>55</v>
      </c>
      <c r="T3938">
        <v>948</v>
      </c>
      <c r="U3938">
        <v>948</v>
      </c>
      <c r="V3938" t="s">
        <v>56</v>
      </c>
      <c r="W3938">
        <v>2148</v>
      </c>
      <c r="X3938">
        <v>0.90833333333333333</v>
      </c>
      <c r="Y3938">
        <v>21</v>
      </c>
      <c r="AA3938" t="s">
        <v>49</v>
      </c>
      <c r="AB3938" t="s">
        <v>58</v>
      </c>
      <c r="AC3938">
        <v>22</v>
      </c>
      <c r="AD3938" t="s">
        <v>421</v>
      </c>
      <c r="AF3938">
        <v>0</v>
      </c>
      <c r="AG3938">
        <v>408</v>
      </c>
      <c r="AH3938" t="s">
        <v>74</v>
      </c>
      <c r="AJ3938" t="s">
        <v>61</v>
      </c>
      <c r="AK3938" t="s">
        <v>143</v>
      </c>
      <c r="AL3938" t="s">
        <v>76</v>
      </c>
      <c r="AM3938" t="s">
        <v>103</v>
      </c>
      <c r="AO3938">
        <v>2004</v>
      </c>
      <c r="AQ3938">
        <v>0</v>
      </c>
      <c r="AR3938" t="s">
        <v>300</v>
      </c>
      <c r="AS3938" t="s">
        <v>161</v>
      </c>
    </row>
    <row r="3939" spans="1:45" x14ac:dyDescent="0.25">
      <c r="A3939">
        <v>7937994370</v>
      </c>
      <c r="B3939" t="s">
        <v>1175</v>
      </c>
      <c r="C3939" t="s">
        <v>553</v>
      </c>
      <c r="D3939" t="s">
        <v>69</v>
      </c>
      <c r="E3939" s="1">
        <v>41509</v>
      </c>
      <c r="F3939">
        <v>37</v>
      </c>
      <c r="G3939" t="s">
        <v>70</v>
      </c>
      <c r="H3939" t="s">
        <v>654</v>
      </c>
      <c r="I3939" t="s">
        <v>53</v>
      </c>
      <c r="J3939">
        <v>17270</v>
      </c>
      <c r="K3939">
        <v>10410</v>
      </c>
      <c r="L3939">
        <v>32633</v>
      </c>
      <c r="M3939">
        <v>20140388</v>
      </c>
      <c r="N3939">
        <v>6</v>
      </c>
      <c r="O3939">
        <v>6</v>
      </c>
      <c r="P3939">
        <v>6</v>
      </c>
      <c r="Q3939">
        <v>353164</v>
      </c>
      <c r="R3939" t="s">
        <v>54</v>
      </c>
      <c r="S3939" t="s">
        <v>55</v>
      </c>
      <c r="T3939">
        <v>950</v>
      </c>
      <c r="U3939">
        <v>950</v>
      </c>
      <c r="V3939" t="s">
        <v>56</v>
      </c>
      <c r="W3939">
        <v>2150</v>
      </c>
      <c r="X3939">
        <v>0.90972222222222221</v>
      </c>
      <c r="Y3939">
        <v>21</v>
      </c>
      <c r="Z3939" t="s">
        <v>1176</v>
      </c>
      <c r="AA3939" t="s">
        <v>49</v>
      </c>
      <c r="AB3939" t="s">
        <v>58</v>
      </c>
      <c r="AC3939">
        <v>12</v>
      </c>
      <c r="AD3939" t="s">
        <v>421</v>
      </c>
      <c r="AF3939">
        <v>0</v>
      </c>
      <c r="AG3939">
        <v>408</v>
      </c>
      <c r="AH3939" t="s">
        <v>74</v>
      </c>
      <c r="AJ3939" t="s">
        <v>61</v>
      </c>
      <c r="AK3939" t="s">
        <v>143</v>
      </c>
      <c r="AL3939" t="s">
        <v>76</v>
      </c>
      <c r="AM3939" t="s">
        <v>113</v>
      </c>
      <c r="AO3939">
        <v>0</v>
      </c>
      <c r="AP3939" t="s">
        <v>1177</v>
      </c>
      <c r="AQ3939">
        <v>0</v>
      </c>
      <c r="AR3939" t="s">
        <v>300</v>
      </c>
      <c r="AS3939" t="s">
        <v>78</v>
      </c>
    </row>
    <row r="3940" spans="1:45" x14ac:dyDescent="0.25">
      <c r="A3940">
        <v>7937994381</v>
      </c>
      <c r="B3940" t="s">
        <v>1202</v>
      </c>
      <c r="C3940" t="s">
        <v>49</v>
      </c>
      <c r="D3940" t="s">
        <v>69</v>
      </c>
      <c r="E3940" s="1">
        <v>41509</v>
      </c>
      <c r="F3940">
        <v>14</v>
      </c>
      <c r="G3940" t="s">
        <v>80</v>
      </c>
      <c r="H3940" t="s">
        <v>71</v>
      </c>
      <c r="I3940" t="s">
        <v>53</v>
      </c>
      <c r="J3940">
        <v>17070</v>
      </c>
      <c r="K3940">
        <v>24390</v>
      </c>
      <c r="L3940">
        <v>13460</v>
      </c>
      <c r="M3940">
        <v>20150701</v>
      </c>
      <c r="N3940">
        <v>9</v>
      </c>
      <c r="O3940">
        <v>9</v>
      </c>
      <c r="P3940">
        <v>9</v>
      </c>
      <c r="Q3940">
        <v>353164</v>
      </c>
      <c r="R3940" t="s">
        <v>54</v>
      </c>
      <c r="S3940" t="s">
        <v>55</v>
      </c>
      <c r="T3940">
        <v>1006</v>
      </c>
      <c r="U3940">
        <v>1006</v>
      </c>
      <c r="V3940" t="s">
        <v>56</v>
      </c>
      <c r="W3940">
        <v>2206</v>
      </c>
      <c r="X3940">
        <v>0.92083333333333339</v>
      </c>
      <c r="Y3940">
        <v>22</v>
      </c>
      <c r="AA3940" t="s">
        <v>49</v>
      </c>
      <c r="AB3940" t="s">
        <v>58</v>
      </c>
      <c r="AC3940">
        <v>38</v>
      </c>
      <c r="AD3940" t="s">
        <v>344</v>
      </c>
      <c r="AF3940">
        <v>0</v>
      </c>
      <c r="AG3940">
        <v>408</v>
      </c>
      <c r="AH3940" t="s">
        <v>107</v>
      </c>
      <c r="AJ3940" t="s">
        <v>92</v>
      </c>
      <c r="AK3940" t="s">
        <v>76</v>
      </c>
      <c r="AL3940" t="s">
        <v>304</v>
      </c>
      <c r="AM3940" t="s">
        <v>108</v>
      </c>
      <c r="AO3940">
        <v>2011</v>
      </c>
      <c r="AQ3940">
        <v>0</v>
      </c>
      <c r="AR3940" t="s">
        <v>300</v>
      </c>
      <c r="AS3940" t="s">
        <v>109</v>
      </c>
    </row>
    <row r="3941" spans="1:45" x14ac:dyDescent="0.25">
      <c r="A3941">
        <v>7937994393</v>
      </c>
      <c r="B3941" t="s">
        <v>1178</v>
      </c>
      <c r="C3941" t="s">
        <v>111</v>
      </c>
      <c r="D3941" t="s">
        <v>69</v>
      </c>
      <c r="E3941" s="1">
        <v>41509</v>
      </c>
      <c r="F3941">
        <v>14</v>
      </c>
      <c r="G3941" t="s">
        <v>80</v>
      </c>
      <c r="H3941" t="s">
        <v>246</v>
      </c>
      <c r="I3941" t="s">
        <v>53</v>
      </c>
      <c r="J3941">
        <v>17070</v>
      </c>
      <c r="K3941">
        <v>24390</v>
      </c>
      <c r="L3941">
        <v>13460</v>
      </c>
      <c r="M3941">
        <v>88888888</v>
      </c>
      <c r="N3941">
        <v>9</v>
      </c>
      <c r="O3941">
        <v>9</v>
      </c>
      <c r="P3941">
        <v>9</v>
      </c>
      <c r="Q3941">
        <v>353164</v>
      </c>
      <c r="R3941" t="s">
        <v>54</v>
      </c>
      <c r="S3941" t="s">
        <v>55</v>
      </c>
      <c r="T3941">
        <v>1008</v>
      </c>
      <c r="U3941">
        <v>1008</v>
      </c>
      <c r="V3941" t="s">
        <v>56</v>
      </c>
      <c r="W3941">
        <v>2208</v>
      </c>
      <c r="X3941">
        <v>0.92222222222222217</v>
      </c>
      <c r="Y3941">
        <v>22</v>
      </c>
      <c r="AA3941" t="s">
        <v>49</v>
      </c>
      <c r="AB3941" t="s">
        <v>58</v>
      </c>
      <c r="AC3941">
        <v>29</v>
      </c>
      <c r="AD3941" t="s">
        <v>344</v>
      </c>
      <c r="AF3941">
        <v>0</v>
      </c>
      <c r="AG3941">
        <v>408</v>
      </c>
      <c r="AH3941" t="s">
        <v>107</v>
      </c>
      <c r="AJ3941" t="s">
        <v>92</v>
      </c>
      <c r="AK3941" t="s">
        <v>76</v>
      </c>
      <c r="AL3941" t="s">
        <v>304</v>
      </c>
      <c r="AM3941" t="s">
        <v>93</v>
      </c>
      <c r="AO3941">
        <v>0</v>
      </c>
      <c r="AQ3941">
        <v>0</v>
      </c>
      <c r="AR3941" t="s">
        <v>300</v>
      </c>
      <c r="AS3941" t="s">
        <v>109</v>
      </c>
    </row>
    <row r="3942" spans="1:45" x14ac:dyDescent="0.25">
      <c r="A3942">
        <v>7937994400</v>
      </c>
      <c r="B3942" t="s">
        <v>1179</v>
      </c>
      <c r="C3942" t="s">
        <v>111</v>
      </c>
      <c r="D3942" t="s">
        <v>69</v>
      </c>
      <c r="E3942" s="1">
        <v>41509</v>
      </c>
      <c r="F3942">
        <v>10</v>
      </c>
      <c r="G3942" t="s">
        <v>198</v>
      </c>
      <c r="H3942" t="s">
        <v>1082</v>
      </c>
      <c r="I3942" t="s">
        <v>53</v>
      </c>
      <c r="J3942">
        <v>25190</v>
      </c>
      <c r="K3942">
        <v>13310</v>
      </c>
      <c r="L3942">
        <v>26090</v>
      </c>
      <c r="M3942">
        <v>88888888</v>
      </c>
      <c r="N3942">
        <v>6</v>
      </c>
      <c r="O3942">
        <v>6</v>
      </c>
      <c r="P3942">
        <v>6</v>
      </c>
      <c r="Q3942">
        <v>353164</v>
      </c>
      <c r="R3942" t="s">
        <v>54</v>
      </c>
      <c r="S3942" t="s">
        <v>55</v>
      </c>
      <c r="T3942">
        <v>1022</v>
      </c>
      <c r="U3942">
        <v>1022</v>
      </c>
      <c r="V3942" t="s">
        <v>56</v>
      </c>
      <c r="W3942">
        <v>2222</v>
      </c>
      <c r="X3942">
        <v>0.93194444444444446</v>
      </c>
      <c r="Y3942">
        <v>22</v>
      </c>
      <c r="AA3942" t="s">
        <v>49</v>
      </c>
      <c r="AB3942" t="s">
        <v>58</v>
      </c>
      <c r="AC3942">
        <v>118</v>
      </c>
      <c r="AD3942" t="s">
        <v>1180</v>
      </c>
      <c r="AF3942">
        <v>0</v>
      </c>
      <c r="AG3942">
        <v>408</v>
      </c>
      <c r="AH3942" t="s">
        <v>186</v>
      </c>
      <c r="AJ3942" t="s">
        <v>92</v>
      </c>
      <c r="AM3942" t="s">
        <v>113</v>
      </c>
      <c r="AO3942">
        <v>0</v>
      </c>
      <c r="AQ3942">
        <v>0</v>
      </c>
      <c r="AR3942" t="s">
        <v>300</v>
      </c>
      <c r="AS3942" t="s">
        <v>188</v>
      </c>
    </row>
    <row r="3943" spans="1:45" x14ac:dyDescent="0.25">
      <c r="A3943">
        <v>7937994411</v>
      </c>
      <c r="B3943" t="s">
        <v>1181</v>
      </c>
      <c r="C3943" t="s">
        <v>49</v>
      </c>
      <c r="D3943" t="s">
        <v>69</v>
      </c>
      <c r="E3943" s="1">
        <v>41509</v>
      </c>
      <c r="F3943">
        <v>20</v>
      </c>
      <c r="G3943" t="s">
        <v>70</v>
      </c>
      <c r="H3943" t="s">
        <v>115</v>
      </c>
      <c r="I3943" t="s">
        <v>53</v>
      </c>
      <c r="J3943">
        <v>13310</v>
      </c>
      <c r="K3943">
        <v>32590</v>
      </c>
      <c r="L3943">
        <v>31990</v>
      </c>
      <c r="M3943">
        <v>20150515</v>
      </c>
      <c r="N3943">
        <v>6</v>
      </c>
      <c r="O3943">
        <v>6</v>
      </c>
      <c r="P3943">
        <v>6</v>
      </c>
      <c r="Q3943">
        <v>353164</v>
      </c>
      <c r="R3943" t="s">
        <v>54</v>
      </c>
      <c r="S3943" t="s">
        <v>55</v>
      </c>
      <c r="T3943">
        <v>1027</v>
      </c>
      <c r="U3943">
        <v>1027</v>
      </c>
      <c r="V3943" t="s">
        <v>56</v>
      </c>
      <c r="W3943">
        <v>2227</v>
      </c>
      <c r="X3943">
        <v>0.93541666666666667</v>
      </c>
      <c r="Y3943">
        <v>22</v>
      </c>
      <c r="AA3943" t="s">
        <v>49</v>
      </c>
      <c r="AB3943" t="s">
        <v>58</v>
      </c>
      <c r="AC3943">
        <v>159</v>
      </c>
      <c r="AD3943" t="s">
        <v>185</v>
      </c>
      <c r="AF3943">
        <v>0</v>
      </c>
      <c r="AG3943">
        <v>408</v>
      </c>
      <c r="AH3943" t="s">
        <v>98</v>
      </c>
      <c r="AJ3943" t="s">
        <v>92</v>
      </c>
      <c r="AM3943" t="s">
        <v>108</v>
      </c>
      <c r="AO3943">
        <v>2010</v>
      </c>
      <c r="AQ3943">
        <v>0</v>
      </c>
      <c r="AR3943" t="s">
        <v>300</v>
      </c>
      <c r="AS3943" t="s">
        <v>99</v>
      </c>
    </row>
    <row r="3944" spans="1:45" x14ac:dyDescent="0.25">
      <c r="A3944">
        <v>7937994435</v>
      </c>
      <c r="B3944" t="s">
        <v>1203</v>
      </c>
      <c r="C3944" t="s">
        <v>49</v>
      </c>
      <c r="D3944" t="s">
        <v>69</v>
      </c>
      <c r="E3944" s="1">
        <v>41509</v>
      </c>
      <c r="F3944">
        <v>20</v>
      </c>
      <c r="G3944" t="s">
        <v>80</v>
      </c>
      <c r="H3944" t="s">
        <v>159</v>
      </c>
      <c r="I3944" t="s">
        <v>53</v>
      </c>
      <c r="J3944">
        <v>13460</v>
      </c>
      <c r="K3944">
        <v>29890</v>
      </c>
      <c r="L3944">
        <v>29290</v>
      </c>
      <c r="M3944">
        <v>20131030</v>
      </c>
      <c r="N3944">
        <v>5</v>
      </c>
      <c r="O3944">
        <v>5</v>
      </c>
      <c r="P3944">
        <v>5</v>
      </c>
      <c r="Q3944">
        <v>353164</v>
      </c>
      <c r="R3944" t="s">
        <v>54</v>
      </c>
      <c r="S3944" t="s">
        <v>55</v>
      </c>
      <c r="T3944">
        <v>1037</v>
      </c>
      <c r="U3944">
        <v>1037</v>
      </c>
      <c r="V3944" t="s">
        <v>56</v>
      </c>
      <c r="W3944">
        <v>2237</v>
      </c>
      <c r="X3944">
        <v>0.94236111111111109</v>
      </c>
      <c r="Y3944">
        <v>22</v>
      </c>
      <c r="AA3944" t="s">
        <v>49</v>
      </c>
      <c r="AB3944" t="s">
        <v>58</v>
      </c>
      <c r="AC3944" t="s">
        <v>1204</v>
      </c>
      <c r="AD3944" t="s">
        <v>97</v>
      </c>
      <c r="AF3944">
        <v>0</v>
      </c>
      <c r="AG3944">
        <v>408</v>
      </c>
      <c r="AH3944" t="s">
        <v>98</v>
      </c>
      <c r="AJ3944" t="s">
        <v>92</v>
      </c>
      <c r="AM3944" t="s">
        <v>85</v>
      </c>
      <c r="AO3944">
        <v>2012</v>
      </c>
      <c r="AQ3944">
        <v>0</v>
      </c>
      <c r="AR3944" t="s">
        <v>300</v>
      </c>
      <c r="AS3944" t="s">
        <v>99</v>
      </c>
    </row>
    <row r="3945" spans="1:45" x14ac:dyDescent="0.25">
      <c r="A3945">
        <v>7937994447</v>
      </c>
      <c r="B3945" t="s">
        <v>1182</v>
      </c>
      <c r="C3945" t="s">
        <v>49</v>
      </c>
      <c r="D3945" t="s">
        <v>69</v>
      </c>
      <c r="E3945" s="1">
        <v>41509</v>
      </c>
      <c r="F3945">
        <v>71</v>
      </c>
      <c r="G3945" t="s">
        <v>70</v>
      </c>
      <c r="H3945" t="s">
        <v>141</v>
      </c>
      <c r="I3945" t="s">
        <v>53</v>
      </c>
      <c r="J3945">
        <v>13460</v>
      </c>
      <c r="K3945">
        <v>29890</v>
      </c>
      <c r="L3945">
        <v>29290</v>
      </c>
      <c r="M3945">
        <v>20140709</v>
      </c>
      <c r="N3945">
        <v>5</v>
      </c>
      <c r="O3945">
        <v>5</v>
      </c>
      <c r="P3945">
        <v>5</v>
      </c>
      <c r="Q3945">
        <v>353164</v>
      </c>
      <c r="R3945" t="s">
        <v>54</v>
      </c>
      <c r="S3945" t="s">
        <v>55</v>
      </c>
      <c r="T3945">
        <v>1040</v>
      </c>
      <c r="U3945">
        <v>1040</v>
      </c>
      <c r="V3945" t="s">
        <v>56</v>
      </c>
      <c r="W3945">
        <v>2240</v>
      </c>
      <c r="X3945">
        <v>0.94444444444444453</v>
      </c>
      <c r="Y3945">
        <v>22</v>
      </c>
      <c r="AA3945" t="s">
        <v>49</v>
      </c>
      <c r="AB3945" t="s">
        <v>58</v>
      </c>
      <c r="AC3945" t="s">
        <v>1183</v>
      </c>
      <c r="AD3945" t="s">
        <v>97</v>
      </c>
      <c r="AF3945">
        <v>0</v>
      </c>
      <c r="AG3945">
        <v>408</v>
      </c>
      <c r="AH3945" t="s">
        <v>204</v>
      </c>
      <c r="AJ3945" t="s">
        <v>92</v>
      </c>
      <c r="AM3945" t="s">
        <v>85</v>
      </c>
      <c r="AO3945">
        <v>2012</v>
      </c>
      <c r="AQ3945">
        <v>0</v>
      </c>
      <c r="AR3945" t="s">
        <v>300</v>
      </c>
      <c r="AS3945" t="s">
        <v>206</v>
      </c>
    </row>
    <row r="3946" spans="1:45" x14ac:dyDescent="0.25">
      <c r="A3946">
        <v>7937994459</v>
      </c>
      <c r="B3946" t="s">
        <v>1184</v>
      </c>
      <c r="C3946" t="s">
        <v>111</v>
      </c>
      <c r="D3946" t="s">
        <v>69</v>
      </c>
      <c r="E3946" s="1">
        <v>41509</v>
      </c>
      <c r="F3946">
        <v>68</v>
      </c>
      <c r="G3946" t="s">
        <v>80</v>
      </c>
      <c r="H3946" t="s">
        <v>199</v>
      </c>
      <c r="I3946" t="s">
        <v>53</v>
      </c>
      <c r="J3946">
        <v>0</v>
      </c>
      <c r="K3946">
        <v>40404</v>
      </c>
      <c r="L3946">
        <v>40404</v>
      </c>
      <c r="M3946">
        <v>88888888</v>
      </c>
      <c r="N3946">
        <v>5</v>
      </c>
      <c r="O3946">
        <v>5</v>
      </c>
      <c r="P3946">
        <v>5</v>
      </c>
      <c r="Q3946">
        <v>353164</v>
      </c>
      <c r="R3946" t="s">
        <v>54</v>
      </c>
      <c r="S3946" t="s">
        <v>55</v>
      </c>
      <c r="T3946">
        <v>1101</v>
      </c>
      <c r="U3946">
        <v>1101</v>
      </c>
      <c r="V3946" t="s">
        <v>56</v>
      </c>
      <c r="W3946">
        <v>2301</v>
      </c>
      <c r="X3946">
        <v>0.9590277777777777</v>
      </c>
      <c r="Y3946">
        <v>23</v>
      </c>
      <c r="AA3946" t="s">
        <v>49</v>
      </c>
      <c r="AB3946" t="s">
        <v>1019</v>
      </c>
      <c r="AD3946" t="s">
        <v>1020</v>
      </c>
      <c r="AF3946">
        <v>0</v>
      </c>
      <c r="AG3946">
        <v>408</v>
      </c>
      <c r="AH3946" t="s">
        <v>1185</v>
      </c>
      <c r="AM3946" t="s">
        <v>64</v>
      </c>
      <c r="AO3946">
        <v>0</v>
      </c>
      <c r="AQ3946">
        <v>0</v>
      </c>
      <c r="AR3946" t="s">
        <v>300</v>
      </c>
      <c r="AS3946" t="s">
        <v>1186</v>
      </c>
    </row>
    <row r="3947" spans="1:45" x14ac:dyDescent="0.25">
      <c r="A3947">
        <v>7937994460</v>
      </c>
      <c r="B3947" t="s">
        <v>1223</v>
      </c>
      <c r="C3947" t="s">
        <v>49</v>
      </c>
      <c r="D3947" t="s">
        <v>50</v>
      </c>
      <c r="E3947" s="1">
        <v>41510</v>
      </c>
      <c r="F3947">
        <v>38</v>
      </c>
      <c r="G3947" t="s">
        <v>51</v>
      </c>
      <c r="H3947" t="s">
        <v>52</v>
      </c>
      <c r="I3947" t="s">
        <v>53</v>
      </c>
      <c r="J3947">
        <v>27590</v>
      </c>
      <c r="K3947">
        <v>31490</v>
      </c>
      <c r="L3947">
        <v>19890</v>
      </c>
      <c r="M3947">
        <v>20150228</v>
      </c>
      <c r="N3947">
        <v>7</v>
      </c>
      <c r="O3947">
        <v>7</v>
      </c>
      <c r="P3947">
        <v>7</v>
      </c>
      <c r="Q3947">
        <v>353164</v>
      </c>
      <c r="R3947" t="s">
        <v>54</v>
      </c>
      <c r="S3947" t="s">
        <v>55</v>
      </c>
      <c r="T3947">
        <v>1251</v>
      </c>
      <c r="U3947">
        <v>51</v>
      </c>
      <c r="V3947" t="s">
        <v>56</v>
      </c>
      <c r="W3947">
        <v>1251</v>
      </c>
      <c r="X3947">
        <v>0.53541666666666665</v>
      </c>
      <c r="Y3947">
        <v>12</v>
      </c>
      <c r="AA3947" t="s">
        <v>49</v>
      </c>
      <c r="AB3947" t="s">
        <v>58</v>
      </c>
      <c r="AC3947">
        <v>191</v>
      </c>
      <c r="AD3947" t="s">
        <v>522</v>
      </c>
      <c r="AF3947">
        <v>0</v>
      </c>
      <c r="AG3947">
        <v>408</v>
      </c>
      <c r="AH3947" t="s">
        <v>74</v>
      </c>
      <c r="AJ3947" t="s">
        <v>61</v>
      </c>
      <c r="AK3947" t="s">
        <v>143</v>
      </c>
      <c r="AL3947" t="s">
        <v>63</v>
      </c>
      <c r="AM3947" t="s">
        <v>85</v>
      </c>
      <c r="AO3947">
        <v>2013</v>
      </c>
      <c r="AQ3947">
        <v>0</v>
      </c>
      <c r="AR3947" t="s">
        <v>724</v>
      </c>
      <c r="AS3947" t="s">
        <v>161</v>
      </c>
    </row>
    <row r="3948" spans="1:45" x14ac:dyDescent="0.25">
      <c r="A3948">
        <v>7937994472</v>
      </c>
      <c r="B3948" t="s">
        <v>1205</v>
      </c>
      <c r="C3948" t="s">
        <v>49</v>
      </c>
      <c r="D3948" t="s">
        <v>50</v>
      </c>
      <c r="E3948" s="1">
        <v>41510</v>
      </c>
      <c r="F3948">
        <v>82</v>
      </c>
      <c r="G3948" t="s">
        <v>51</v>
      </c>
      <c r="H3948" t="s">
        <v>52</v>
      </c>
      <c r="I3948" t="s">
        <v>53</v>
      </c>
      <c r="J3948">
        <v>27590</v>
      </c>
      <c r="K3948">
        <v>31490</v>
      </c>
      <c r="L3948">
        <v>19890</v>
      </c>
      <c r="M3948">
        <v>20140331</v>
      </c>
      <c r="N3948">
        <v>7</v>
      </c>
      <c r="O3948">
        <v>7</v>
      </c>
      <c r="P3948">
        <v>7</v>
      </c>
      <c r="Q3948">
        <v>353164</v>
      </c>
      <c r="R3948" t="s">
        <v>54</v>
      </c>
      <c r="S3948" t="s">
        <v>55</v>
      </c>
      <c r="T3948">
        <v>1254</v>
      </c>
      <c r="U3948">
        <v>54</v>
      </c>
      <c r="V3948" t="s">
        <v>56</v>
      </c>
      <c r="W3948">
        <v>1254</v>
      </c>
      <c r="X3948">
        <v>0.53749999999999998</v>
      </c>
      <c r="Y3948">
        <v>12</v>
      </c>
      <c r="AA3948" t="s">
        <v>49</v>
      </c>
      <c r="AB3948" t="s">
        <v>58</v>
      </c>
      <c r="AC3948">
        <v>174</v>
      </c>
      <c r="AD3948" t="s">
        <v>522</v>
      </c>
      <c r="AF3948">
        <v>0</v>
      </c>
      <c r="AG3948">
        <v>408</v>
      </c>
      <c r="AH3948" t="s">
        <v>277</v>
      </c>
      <c r="AM3948" t="s">
        <v>85</v>
      </c>
      <c r="AO3948">
        <v>2003</v>
      </c>
      <c r="AQ3948">
        <v>0</v>
      </c>
      <c r="AR3948" t="s">
        <v>724</v>
      </c>
      <c r="AS3948" t="s">
        <v>278</v>
      </c>
    </row>
    <row r="3949" spans="1:45" x14ac:dyDescent="0.25">
      <c r="A3949">
        <v>7937994484</v>
      </c>
      <c r="B3949" t="s">
        <v>1205</v>
      </c>
      <c r="C3949" t="s">
        <v>49</v>
      </c>
      <c r="D3949" t="s">
        <v>50</v>
      </c>
      <c r="E3949" s="1">
        <v>41510</v>
      </c>
      <c r="F3949">
        <v>20</v>
      </c>
      <c r="G3949" t="s">
        <v>51</v>
      </c>
      <c r="H3949" t="s">
        <v>52</v>
      </c>
      <c r="I3949" t="s">
        <v>53</v>
      </c>
      <c r="J3949">
        <v>27590</v>
      </c>
      <c r="K3949">
        <v>31490</v>
      </c>
      <c r="L3949">
        <v>19890</v>
      </c>
      <c r="M3949">
        <v>20140331</v>
      </c>
      <c r="N3949">
        <v>7</v>
      </c>
      <c r="O3949">
        <v>7</v>
      </c>
      <c r="P3949">
        <v>7</v>
      </c>
      <c r="Q3949">
        <v>353164</v>
      </c>
      <c r="R3949" t="s">
        <v>54</v>
      </c>
      <c r="S3949" t="s">
        <v>55</v>
      </c>
      <c r="T3949">
        <v>1256</v>
      </c>
      <c r="U3949">
        <v>56</v>
      </c>
      <c r="V3949" t="s">
        <v>56</v>
      </c>
      <c r="W3949">
        <v>1256</v>
      </c>
      <c r="X3949">
        <v>0.53888888888888886</v>
      </c>
      <c r="Y3949">
        <v>12</v>
      </c>
      <c r="AA3949" t="s">
        <v>49</v>
      </c>
      <c r="AB3949" t="s">
        <v>58</v>
      </c>
      <c r="AC3949">
        <v>174</v>
      </c>
      <c r="AD3949" t="s">
        <v>522</v>
      </c>
      <c r="AF3949">
        <v>0</v>
      </c>
      <c r="AG3949">
        <v>408</v>
      </c>
      <c r="AH3949" t="s">
        <v>98</v>
      </c>
      <c r="AJ3949" t="s">
        <v>61</v>
      </c>
      <c r="AK3949" t="s">
        <v>83</v>
      </c>
      <c r="AL3949" t="s">
        <v>63</v>
      </c>
      <c r="AM3949" t="s">
        <v>85</v>
      </c>
      <c r="AO3949">
        <v>2003</v>
      </c>
      <c r="AQ3949">
        <v>0</v>
      </c>
      <c r="AR3949" t="s">
        <v>724</v>
      </c>
      <c r="AS3949" t="s">
        <v>99</v>
      </c>
    </row>
    <row r="3950" spans="1:45" x14ac:dyDescent="0.25">
      <c r="A3950">
        <v>7937994496</v>
      </c>
      <c r="B3950" t="s">
        <v>1224</v>
      </c>
      <c r="C3950" t="s">
        <v>49</v>
      </c>
      <c r="D3950" t="s">
        <v>622</v>
      </c>
      <c r="E3950" s="1">
        <v>41510</v>
      </c>
      <c r="F3950">
        <v>10</v>
      </c>
      <c r="G3950" t="s">
        <v>623</v>
      </c>
      <c r="H3950" t="s">
        <v>683</v>
      </c>
      <c r="I3950" t="s">
        <v>53</v>
      </c>
      <c r="J3950">
        <v>15310</v>
      </c>
      <c r="K3950">
        <v>29890</v>
      </c>
      <c r="L3950">
        <v>31490</v>
      </c>
      <c r="M3950">
        <v>20140430</v>
      </c>
      <c r="N3950">
        <v>5</v>
      </c>
      <c r="O3950">
        <v>5</v>
      </c>
      <c r="P3950">
        <v>5</v>
      </c>
      <c r="Q3950">
        <v>353164</v>
      </c>
      <c r="R3950" t="s">
        <v>54</v>
      </c>
      <c r="S3950" t="s">
        <v>55</v>
      </c>
      <c r="T3950">
        <v>112</v>
      </c>
      <c r="U3950">
        <v>112</v>
      </c>
      <c r="V3950" t="s">
        <v>56</v>
      </c>
      <c r="W3950">
        <v>1312</v>
      </c>
      <c r="X3950">
        <v>0.54999999999999993</v>
      </c>
      <c r="Y3950">
        <v>13</v>
      </c>
      <c r="AA3950" t="s">
        <v>49</v>
      </c>
      <c r="AB3950" t="s">
        <v>89</v>
      </c>
      <c r="AC3950">
        <v>183</v>
      </c>
      <c r="AD3950" t="s">
        <v>101</v>
      </c>
      <c r="AF3950">
        <v>0</v>
      </c>
      <c r="AG3950">
        <v>408</v>
      </c>
      <c r="AH3950" t="s">
        <v>186</v>
      </c>
      <c r="AJ3950" t="s">
        <v>92</v>
      </c>
      <c r="AM3950" t="s">
        <v>113</v>
      </c>
      <c r="AO3950">
        <v>0</v>
      </c>
      <c r="AQ3950">
        <v>0</v>
      </c>
      <c r="AR3950" t="s">
        <v>724</v>
      </c>
      <c r="AS3950" t="s">
        <v>188</v>
      </c>
    </row>
    <row r="3951" spans="1:45" x14ac:dyDescent="0.25">
      <c r="A3951">
        <v>7937994514</v>
      </c>
      <c r="B3951" t="s">
        <v>1225</v>
      </c>
      <c r="C3951" t="s">
        <v>49</v>
      </c>
      <c r="D3951" t="s">
        <v>69</v>
      </c>
      <c r="E3951" s="1">
        <v>41510</v>
      </c>
      <c r="F3951">
        <v>53</v>
      </c>
      <c r="G3951" t="s">
        <v>70</v>
      </c>
      <c r="H3951" t="s">
        <v>96</v>
      </c>
      <c r="I3951" t="s">
        <v>53</v>
      </c>
      <c r="J3951">
        <v>20190</v>
      </c>
      <c r="K3951">
        <v>29290</v>
      </c>
      <c r="L3951">
        <v>19890</v>
      </c>
      <c r="M3951">
        <v>20140418</v>
      </c>
      <c r="N3951">
        <v>5</v>
      </c>
      <c r="O3951">
        <v>5</v>
      </c>
      <c r="P3951">
        <v>5</v>
      </c>
      <c r="Q3951">
        <v>353164</v>
      </c>
      <c r="R3951" t="s">
        <v>54</v>
      </c>
      <c r="S3951" t="s">
        <v>55</v>
      </c>
      <c r="T3951">
        <v>129</v>
      </c>
      <c r="U3951">
        <v>129</v>
      </c>
      <c r="V3951" t="s">
        <v>56</v>
      </c>
      <c r="W3951">
        <v>1329</v>
      </c>
      <c r="X3951">
        <v>0.56180555555555556</v>
      </c>
      <c r="Y3951">
        <v>13</v>
      </c>
      <c r="AA3951" t="s">
        <v>49</v>
      </c>
      <c r="AB3951" t="s">
        <v>89</v>
      </c>
      <c r="AC3951">
        <v>224</v>
      </c>
      <c r="AD3951" t="s">
        <v>193</v>
      </c>
      <c r="AF3951">
        <v>0</v>
      </c>
      <c r="AG3951">
        <v>408</v>
      </c>
      <c r="AH3951" t="s">
        <v>770</v>
      </c>
      <c r="AM3951" t="s">
        <v>103</v>
      </c>
      <c r="AO3951">
        <v>2007</v>
      </c>
      <c r="AQ3951">
        <v>0</v>
      </c>
      <c r="AR3951" t="s">
        <v>724</v>
      </c>
      <c r="AS3951" t="s">
        <v>771</v>
      </c>
    </row>
    <row r="3952" spans="1:45" x14ac:dyDescent="0.25">
      <c r="A3952">
        <v>7937994526</v>
      </c>
      <c r="B3952" t="s">
        <v>1226</v>
      </c>
      <c r="C3952" t="s">
        <v>49</v>
      </c>
      <c r="D3952" t="s">
        <v>69</v>
      </c>
      <c r="E3952" s="1">
        <v>41510</v>
      </c>
      <c r="F3952">
        <v>20</v>
      </c>
      <c r="G3952" t="s">
        <v>396</v>
      </c>
      <c r="H3952" t="s">
        <v>141</v>
      </c>
      <c r="I3952" t="s">
        <v>53</v>
      </c>
      <c r="J3952">
        <v>20190</v>
      </c>
      <c r="K3952">
        <v>29290</v>
      </c>
      <c r="L3952">
        <v>19890</v>
      </c>
      <c r="M3952">
        <v>20140412</v>
      </c>
      <c r="N3952">
        <v>5</v>
      </c>
      <c r="O3952">
        <v>5</v>
      </c>
      <c r="P3952">
        <v>5</v>
      </c>
      <c r="Q3952">
        <v>353164</v>
      </c>
      <c r="R3952" t="s">
        <v>54</v>
      </c>
      <c r="S3952" t="s">
        <v>55</v>
      </c>
      <c r="T3952">
        <v>132</v>
      </c>
      <c r="U3952">
        <v>132</v>
      </c>
      <c r="V3952" t="s">
        <v>56</v>
      </c>
      <c r="W3952">
        <v>1332</v>
      </c>
      <c r="X3952">
        <v>0.56388888888888888</v>
      </c>
      <c r="Y3952">
        <v>13</v>
      </c>
      <c r="AA3952" t="s">
        <v>49</v>
      </c>
      <c r="AB3952" t="s">
        <v>89</v>
      </c>
      <c r="AC3952">
        <v>265</v>
      </c>
      <c r="AD3952" t="s">
        <v>193</v>
      </c>
      <c r="AF3952">
        <v>0</v>
      </c>
      <c r="AG3952">
        <v>408</v>
      </c>
      <c r="AH3952" t="s">
        <v>98</v>
      </c>
      <c r="AJ3952" t="s">
        <v>61</v>
      </c>
      <c r="AK3952" t="s">
        <v>118</v>
      </c>
      <c r="AL3952" t="s">
        <v>84</v>
      </c>
      <c r="AM3952" t="s">
        <v>108</v>
      </c>
      <c r="AO3952">
        <v>1998</v>
      </c>
      <c r="AQ3952">
        <v>0</v>
      </c>
      <c r="AR3952" t="s">
        <v>724</v>
      </c>
      <c r="AS3952" t="s">
        <v>99</v>
      </c>
    </row>
    <row r="3953" spans="1:45" x14ac:dyDescent="0.25">
      <c r="A3953">
        <v>7937994538</v>
      </c>
      <c r="B3953" t="s">
        <v>1206</v>
      </c>
      <c r="C3953" t="s">
        <v>217</v>
      </c>
      <c r="D3953" t="s">
        <v>69</v>
      </c>
      <c r="E3953" s="1">
        <v>41510</v>
      </c>
      <c r="F3953">
        <v>40</v>
      </c>
      <c r="G3953" t="s">
        <v>70</v>
      </c>
      <c r="H3953" t="s">
        <v>246</v>
      </c>
      <c r="I3953" t="s">
        <v>53</v>
      </c>
      <c r="J3953">
        <v>20190</v>
      </c>
      <c r="K3953">
        <v>19890</v>
      </c>
      <c r="L3953">
        <v>13310</v>
      </c>
      <c r="M3953">
        <v>20140788</v>
      </c>
      <c r="N3953">
        <v>9</v>
      </c>
      <c r="O3953">
        <v>9</v>
      </c>
      <c r="P3953">
        <v>9</v>
      </c>
      <c r="Q3953">
        <v>353164</v>
      </c>
      <c r="R3953" t="s">
        <v>54</v>
      </c>
      <c r="S3953" t="s">
        <v>55</v>
      </c>
      <c r="T3953">
        <v>140</v>
      </c>
      <c r="U3953">
        <v>140</v>
      </c>
      <c r="V3953" t="s">
        <v>56</v>
      </c>
      <c r="W3953">
        <v>1340</v>
      </c>
      <c r="X3953">
        <v>0.56944444444444442</v>
      </c>
      <c r="Y3953">
        <v>13</v>
      </c>
      <c r="AA3953" t="s">
        <v>49</v>
      </c>
      <c r="AB3953" t="s">
        <v>89</v>
      </c>
      <c r="AC3953">
        <v>300</v>
      </c>
      <c r="AD3953" t="s">
        <v>193</v>
      </c>
      <c r="AF3953">
        <v>0</v>
      </c>
      <c r="AG3953">
        <v>408</v>
      </c>
      <c r="AH3953" t="s">
        <v>91</v>
      </c>
      <c r="AJ3953" t="s">
        <v>92</v>
      </c>
      <c r="AM3953" t="s">
        <v>113</v>
      </c>
      <c r="AO3953">
        <v>0</v>
      </c>
      <c r="AQ3953">
        <v>0</v>
      </c>
      <c r="AR3953" t="s">
        <v>724</v>
      </c>
      <c r="AS3953" t="s">
        <v>94</v>
      </c>
    </row>
    <row r="3954" spans="1:45" x14ac:dyDescent="0.25">
      <c r="A3954">
        <v>7937994540</v>
      </c>
      <c r="B3954" t="s">
        <v>989</v>
      </c>
      <c r="C3954">
        <v>99</v>
      </c>
      <c r="D3954">
        <v>999</v>
      </c>
      <c r="E3954" s="1">
        <v>41510</v>
      </c>
      <c r="F3954">
        <v>51</v>
      </c>
      <c r="G3954" t="s">
        <v>623</v>
      </c>
      <c r="H3954" t="s">
        <v>683</v>
      </c>
      <c r="I3954" t="s">
        <v>53</v>
      </c>
      <c r="J3954">
        <v>13430</v>
      </c>
      <c r="K3954">
        <v>24390</v>
      </c>
      <c r="L3954">
        <v>13460</v>
      </c>
      <c r="M3954">
        <v>88880088</v>
      </c>
      <c r="N3954">
        <v>9</v>
      </c>
      <c r="O3954">
        <v>9</v>
      </c>
      <c r="P3954">
        <v>9</v>
      </c>
      <c r="Q3954">
        <v>353164</v>
      </c>
      <c r="R3954" t="s">
        <v>54</v>
      </c>
      <c r="S3954" t="s">
        <v>55</v>
      </c>
      <c r="T3954">
        <v>155</v>
      </c>
      <c r="U3954">
        <v>155</v>
      </c>
      <c r="V3954" t="s">
        <v>56</v>
      </c>
      <c r="W3954">
        <v>1355</v>
      </c>
      <c r="X3954">
        <v>0.57986111111111105</v>
      </c>
      <c r="Y3954">
        <v>13</v>
      </c>
      <c r="AA3954" t="s">
        <v>49</v>
      </c>
      <c r="AB3954" t="s">
        <v>58</v>
      </c>
      <c r="AC3954">
        <v>50</v>
      </c>
      <c r="AD3954" t="s">
        <v>1085</v>
      </c>
      <c r="AF3954">
        <v>0</v>
      </c>
      <c r="AG3954">
        <v>408</v>
      </c>
      <c r="AH3954" t="s">
        <v>289</v>
      </c>
      <c r="AM3954" t="s">
        <v>705</v>
      </c>
      <c r="AO3954">
        <v>0</v>
      </c>
      <c r="AQ3954">
        <v>0</v>
      </c>
      <c r="AR3954" t="s">
        <v>724</v>
      </c>
      <c r="AS3954" t="s">
        <v>290</v>
      </c>
    </row>
    <row r="3955" spans="1:45" x14ac:dyDescent="0.25">
      <c r="A3955">
        <v>7937994551</v>
      </c>
      <c r="B3955" t="s">
        <v>1207</v>
      </c>
      <c r="C3955" t="s">
        <v>68</v>
      </c>
      <c r="D3955" t="s">
        <v>69</v>
      </c>
      <c r="E3955" s="1">
        <v>41510</v>
      </c>
      <c r="F3955">
        <v>37</v>
      </c>
      <c r="G3955" t="s">
        <v>70</v>
      </c>
      <c r="H3955" t="s">
        <v>71</v>
      </c>
      <c r="I3955" t="s">
        <v>53</v>
      </c>
      <c r="J3955">
        <v>13460</v>
      </c>
      <c r="K3955">
        <v>13430</v>
      </c>
      <c r="L3955">
        <v>17050</v>
      </c>
      <c r="M3955">
        <v>20130688</v>
      </c>
      <c r="N3955">
        <v>9</v>
      </c>
      <c r="O3955">
        <v>9</v>
      </c>
      <c r="P3955">
        <v>9</v>
      </c>
      <c r="Q3955">
        <v>353164</v>
      </c>
      <c r="R3955" t="s">
        <v>54</v>
      </c>
      <c r="S3955" t="s">
        <v>55</v>
      </c>
      <c r="T3955">
        <v>159</v>
      </c>
      <c r="U3955">
        <v>159</v>
      </c>
      <c r="V3955" t="s">
        <v>56</v>
      </c>
      <c r="W3955">
        <v>1359</v>
      </c>
      <c r="X3955">
        <v>0.58263888888888882</v>
      </c>
      <c r="Y3955">
        <v>13</v>
      </c>
      <c r="Z3955" t="s">
        <v>1208</v>
      </c>
      <c r="AA3955" t="s">
        <v>49</v>
      </c>
      <c r="AB3955" t="s">
        <v>58</v>
      </c>
      <c r="AC3955">
        <v>334</v>
      </c>
      <c r="AD3955" t="s">
        <v>97</v>
      </c>
      <c r="AF3955">
        <v>0</v>
      </c>
      <c r="AG3955">
        <v>408</v>
      </c>
      <c r="AH3955" t="s">
        <v>74</v>
      </c>
      <c r="AJ3955" t="s">
        <v>61</v>
      </c>
      <c r="AK3955" t="s">
        <v>254</v>
      </c>
      <c r="AL3955" t="s">
        <v>63</v>
      </c>
      <c r="AM3955" t="s">
        <v>113</v>
      </c>
      <c r="AO3955">
        <v>0</v>
      </c>
      <c r="AP3955" t="s">
        <v>1209</v>
      </c>
      <c r="AQ3955">
        <v>0</v>
      </c>
      <c r="AR3955" t="s">
        <v>724</v>
      </c>
      <c r="AS3955" t="s">
        <v>78</v>
      </c>
    </row>
    <row r="3956" spans="1:45" x14ac:dyDescent="0.25">
      <c r="A3956">
        <v>7937994563</v>
      </c>
      <c r="B3956" t="s">
        <v>1210</v>
      </c>
      <c r="C3956" t="s">
        <v>431</v>
      </c>
      <c r="D3956" t="s">
        <v>69</v>
      </c>
      <c r="E3956" s="1">
        <v>41510</v>
      </c>
      <c r="F3956">
        <v>38</v>
      </c>
      <c r="G3956" t="s">
        <v>80</v>
      </c>
      <c r="H3956" t="s">
        <v>349</v>
      </c>
      <c r="I3956" t="s">
        <v>53</v>
      </c>
      <c r="J3956">
        <v>13460</v>
      </c>
      <c r="K3956">
        <v>13430</v>
      </c>
      <c r="L3956">
        <v>17050</v>
      </c>
      <c r="M3956">
        <v>88880088</v>
      </c>
      <c r="N3956">
        <v>9</v>
      </c>
      <c r="O3956">
        <v>9</v>
      </c>
      <c r="P3956">
        <v>9</v>
      </c>
      <c r="Q3956">
        <v>353164</v>
      </c>
      <c r="R3956" t="s">
        <v>54</v>
      </c>
      <c r="S3956" t="s">
        <v>55</v>
      </c>
      <c r="T3956">
        <v>201</v>
      </c>
      <c r="U3956">
        <v>201</v>
      </c>
      <c r="V3956" t="s">
        <v>56</v>
      </c>
      <c r="W3956">
        <v>1401</v>
      </c>
      <c r="X3956">
        <v>0.58402777777777781</v>
      </c>
      <c r="Y3956">
        <v>14</v>
      </c>
      <c r="AA3956" t="s">
        <v>49</v>
      </c>
      <c r="AB3956" t="s">
        <v>58</v>
      </c>
      <c r="AC3956">
        <v>334</v>
      </c>
      <c r="AD3956" t="s">
        <v>97</v>
      </c>
      <c r="AF3956">
        <v>0</v>
      </c>
      <c r="AG3956">
        <v>408</v>
      </c>
      <c r="AH3956" t="s">
        <v>74</v>
      </c>
      <c r="AJ3956" t="s">
        <v>61</v>
      </c>
      <c r="AK3956" t="s">
        <v>254</v>
      </c>
      <c r="AL3956" t="s">
        <v>63</v>
      </c>
      <c r="AM3956" t="s">
        <v>257</v>
      </c>
      <c r="AO3956">
        <v>0</v>
      </c>
      <c r="AQ3956">
        <v>0</v>
      </c>
      <c r="AR3956" t="s">
        <v>724</v>
      </c>
      <c r="AS3956" t="s">
        <v>161</v>
      </c>
    </row>
    <row r="3957" spans="1:45" x14ac:dyDescent="0.25">
      <c r="A3957">
        <v>7937994605</v>
      </c>
      <c r="B3957" t="s">
        <v>1211</v>
      </c>
      <c r="C3957" t="s">
        <v>111</v>
      </c>
      <c r="D3957" t="s">
        <v>69</v>
      </c>
      <c r="E3957" s="1">
        <v>41510</v>
      </c>
      <c r="F3957">
        <v>38</v>
      </c>
      <c r="G3957" t="s">
        <v>198</v>
      </c>
      <c r="H3957" t="s">
        <v>295</v>
      </c>
      <c r="I3957" t="s">
        <v>53</v>
      </c>
      <c r="J3957">
        <v>13610</v>
      </c>
      <c r="K3957">
        <v>30790</v>
      </c>
      <c r="L3957">
        <v>29290</v>
      </c>
      <c r="M3957">
        <v>88888888</v>
      </c>
      <c r="N3957">
        <v>5</v>
      </c>
      <c r="O3957">
        <v>5</v>
      </c>
      <c r="P3957">
        <v>5</v>
      </c>
      <c r="Q3957">
        <v>353164</v>
      </c>
      <c r="R3957" t="s">
        <v>54</v>
      </c>
      <c r="S3957" t="s">
        <v>55</v>
      </c>
      <c r="T3957">
        <v>258</v>
      </c>
      <c r="U3957">
        <v>258</v>
      </c>
      <c r="V3957" t="s">
        <v>56</v>
      </c>
      <c r="W3957">
        <v>1458</v>
      </c>
      <c r="X3957">
        <v>0.62361111111111112</v>
      </c>
      <c r="Y3957">
        <v>14</v>
      </c>
      <c r="AA3957" t="s">
        <v>49</v>
      </c>
      <c r="AB3957" t="s">
        <v>58</v>
      </c>
      <c r="AC3957">
        <v>540</v>
      </c>
      <c r="AD3957" t="s">
        <v>137</v>
      </c>
      <c r="AF3957">
        <v>0</v>
      </c>
      <c r="AG3957">
        <v>408</v>
      </c>
      <c r="AH3957" t="s">
        <v>74</v>
      </c>
      <c r="AJ3957" t="s">
        <v>61</v>
      </c>
      <c r="AK3957" t="s">
        <v>118</v>
      </c>
      <c r="AL3957" t="s">
        <v>76</v>
      </c>
      <c r="AM3957" t="s">
        <v>257</v>
      </c>
      <c r="AO3957">
        <v>0</v>
      </c>
      <c r="AQ3957">
        <v>0</v>
      </c>
      <c r="AR3957" t="s">
        <v>724</v>
      </c>
      <c r="AS3957" t="s">
        <v>161</v>
      </c>
    </row>
    <row r="3958" spans="1:45" x14ac:dyDescent="0.25">
      <c r="A3958">
        <v>7937994617</v>
      </c>
      <c r="B3958" t="s">
        <v>1212</v>
      </c>
      <c r="C3958" t="s">
        <v>49</v>
      </c>
      <c r="D3958" t="s">
        <v>69</v>
      </c>
      <c r="E3958" s="1">
        <v>41510</v>
      </c>
      <c r="F3958">
        <v>70</v>
      </c>
      <c r="G3958" t="s">
        <v>80</v>
      </c>
      <c r="H3958" t="s">
        <v>52</v>
      </c>
      <c r="I3958" t="s">
        <v>53</v>
      </c>
      <c r="J3958">
        <v>13610</v>
      </c>
      <c r="K3958">
        <v>29290</v>
      </c>
      <c r="L3958">
        <v>19890</v>
      </c>
      <c r="M3958">
        <v>20130808</v>
      </c>
      <c r="N3958">
        <v>1</v>
      </c>
      <c r="O3958">
        <v>1</v>
      </c>
      <c r="P3958">
        <v>1</v>
      </c>
      <c r="Q3958">
        <v>353164</v>
      </c>
      <c r="R3958" t="s">
        <v>54</v>
      </c>
      <c r="S3958" t="s">
        <v>55</v>
      </c>
      <c r="T3958">
        <v>303</v>
      </c>
      <c r="U3958">
        <v>303</v>
      </c>
      <c r="V3958" t="s">
        <v>56</v>
      </c>
      <c r="W3958">
        <v>1503</v>
      </c>
      <c r="X3958">
        <v>0.62708333333333333</v>
      </c>
      <c r="Y3958">
        <v>15</v>
      </c>
      <c r="AA3958" t="s">
        <v>49</v>
      </c>
      <c r="AB3958" t="s">
        <v>58</v>
      </c>
      <c r="AC3958">
        <v>577</v>
      </c>
      <c r="AD3958" t="s">
        <v>137</v>
      </c>
      <c r="AF3958">
        <v>0</v>
      </c>
      <c r="AG3958">
        <v>408</v>
      </c>
      <c r="AH3958" t="s">
        <v>384</v>
      </c>
      <c r="AJ3958" t="s">
        <v>92</v>
      </c>
      <c r="AM3958" t="s">
        <v>260</v>
      </c>
      <c r="AO3958">
        <v>2010</v>
      </c>
      <c r="AQ3958">
        <v>0</v>
      </c>
      <c r="AR3958" t="s">
        <v>724</v>
      </c>
      <c r="AS3958" t="s">
        <v>385</v>
      </c>
    </row>
    <row r="3959" spans="1:45" x14ac:dyDescent="0.25">
      <c r="A3959">
        <v>7937994629</v>
      </c>
      <c r="B3959" t="s">
        <v>1213</v>
      </c>
      <c r="C3959" t="s">
        <v>111</v>
      </c>
      <c r="D3959" t="s">
        <v>69</v>
      </c>
      <c r="E3959" s="1">
        <v>41510</v>
      </c>
      <c r="F3959">
        <v>14</v>
      </c>
      <c r="G3959" t="s">
        <v>80</v>
      </c>
      <c r="H3959" t="s">
        <v>96</v>
      </c>
      <c r="I3959" t="s">
        <v>53</v>
      </c>
      <c r="J3959">
        <v>19890</v>
      </c>
      <c r="K3959">
        <v>20190</v>
      </c>
      <c r="L3959">
        <v>13460</v>
      </c>
      <c r="M3959">
        <v>88888888</v>
      </c>
      <c r="N3959">
        <v>5</v>
      </c>
      <c r="O3959">
        <v>5</v>
      </c>
      <c r="P3959">
        <v>5</v>
      </c>
      <c r="Q3959">
        <v>353164</v>
      </c>
      <c r="R3959" t="s">
        <v>54</v>
      </c>
      <c r="S3959" t="s">
        <v>55</v>
      </c>
      <c r="T3959">
        <v>318</v>
      </c>
      <c r="U3959">
        <v>318</v>
      </c>
      <c r="V3959" t="s">
        <v>56</v>
      </c>
      <c r="W3959">
        <v>1518</v>
      </c>
      <c r="X3959">
        <v>0.63750000000000007</v>
      </c>
      <c r="Y3959">
        <v>15</v>
      </c>
      <c r="AA3959" t="s">
        <v>49</v>
      </c>
      <c r="AB3959" t="s">
        <v>58</v>
      </c>
      <c r="AC3959">
        <v>87</v>
      </c>
      <c r="AD3959" t="s">
        <v>148</v>
      </c>
      <c r="AF3959">
        <v>0</v>
      </c>
      <c r="AG3959">
        <v>408</v>
      </c>
      <c r="AH3959" t="s">
        <v>107</v>
      </c>
      <c r="AJ3959" t="s">
        <v>92</v>
      </c>
      <c r="AM3959" t="s">
        <v>64</v>
      </c>
      <c r="AO3959">
        <v>0</v>
      </c>
      <c r="AQ3959">
        <v>0</v>
      </c>
      <c r="AR3959" t="s">
        <v>724</v>
      </c>
      <c r="AS3959" t="s">
        <v>109</v>
      </c>
    </row>
    <row r="3960" spans="1:45" x14ac:dyDescent="0.25">
      <c r="A3960">
        <v>7937994630</v>
      </c>
      <c r="B3960" t="s">
        <v>1214</v>
      </c>
      <c r="C3960" t="s">
        <v>111</v>
      </c>
      <c r="D3960" t="s">
        <v>69</v>
      </c>
      <c r="E3960" s="1">
        <v>41510</v>
      </c>
      <c r="F3960">
        <v>20</v>
      </c>
      <c r="G3960" t="s">
        <v>80</v>
      </c>
      <c r="H3960" t="s">
        <v>71</v>
      </c>
      <c r="I3960" t="s">
        <v>53</v>
      </c>
      <c r="J3960">
        <v>20190</v>
      </c>
      <c r="K3960">
        <v>30790</v>
      </c>
      <c r="L3960">
        <v>29290</v>
      </c>
      <c r="M3960">
        <v>88888888</v>
      </c>
      <c r="N3960">
        <v>5</v>
      </c>
      <c r="O3960">
        <v>5</v>
      </c>
      <c r="P3960">
        <v>5</v>
      </c>
      <c r="Q3960">
        <v>353164</v>
      </c>
      <c r="R3960" t="s">
        <v>54</v>
      </c>
      <c r="S3960" t="s">
        <v>55</v>
      </c>
      <c r="T3960">
        <v>327</v>
      </c>
      <c r="U3960">
        <v>327</v>
      </c>
      <c r="V3960" t="s">
        <v>56</v>
      </c>
      <c r="W3960">
        <v>1527</v>
      </c>
      <c r="X3960">
        <v>0.64374999999999993</v>
      </c>
      <c r="Y3960">
        <v>15</v>
      </c>
      <c r="AA3960" t="s">
        <v>49</v>
      </c>
      <c r="AB3960" t="s">
        <v>58</v>
      </c>
      <c r="AC3960">
        <v>192</v>
      </c>
      <c r="AD3960" t="s">
        <v>193</v>
      </c>
      <c r="AF3960">
        <v>0</v>
      </c>
      <c r="AG3960">
        <v>408</v>
      </c>
      <c r="AH3960" t="s">
        <v>98</v>
      </c>
      <c r="AJ3960" t="s">
        <v>61</v>
      </c>
      <c r="AK3960" t="s">
        <v>118</v>
      </c>
      <c r="AL3960" t="s">
        <v>84</v>
      </c>
      <c r="AM3960" t="s">
        <v>113</v>
      </c>
      <c r="AO3960">
        <v>0</v>
      </c>
      <c r="AQ3960">
        <v>0</v>
      </c>
      <c r="AR3960" t="s">
        <v>724</v>
      </c>
      <c r="AS3960" t="s">
        <v>99</v>
      </c>
    </row>
    <row r="3961" spans="1:45" x14ac:dyDescent="0.25">
      <c r="A3961">
        <v>7937994642</v>
      </c>
      <c r="B3961" t="s">
        <v>1215</v>
      </c>
      <c r="C3961" t="s">
        <v>49</v>
      </c>
      <c r="D3961" t="s">
        <v>245</v>
      </c>
      <c r="E3961" s="1">
        <v>41510</v>
      </c>
      <c r="F3961">
        <v>20</v>
      </c>
      <c r="G3961" t="s">
        <v>396</v>
      </c>
      <c r="H3961" t="s">
        <v>115</v>
      </c>
      <c r="I3961" t="s">
        <v>53</v>
      </c>
      <c r="J3961">
        <v>20190</v>
      </c>
      <c r="K3961">
        <v>24190</v>
      </c>
      <c r="L3961">
        <v>30790</v>
      </c>
      <c r="M3961">
        <v>20140607</v>
      </c>
      <c r="N3961">
        <v>5</v>
      </c>
      <c r="O3961">
        <v>5</v>
      </c>
      <c r="P3961">
        <v>5</v>
      </c>
      <c r="Q3961">
        <v>353164</v>
      </c>
      <c r="R3961" t="s">
        <v>54</v>
      </c>
      <c r="S3961" t="s">
        <v>55</v>
      </c>
      <c r="T3961">
        <v>330</v>
      </c>
      <c r="U3961">
        <v>330</v>
      </c>
      <c r="V3961" t="s">
        <v>56</v>
      </c>
      <c r="W3961">
        <v>1530</v>
      </c>
      <c r="X3961">
        <v>0.64583333333333337</v>
      </c>
      <c r="Y3961">
        <v>15</v>
      </c>
      <c r="AA3961" t="s">
        <v>49</v>
      </c>
      <c r="AB3961" t="s">
        <v>58</v>
      </c>
      <c r="AC3961">
        <v>168</v>
      </c>
      <c r="AD3961" t="s">
        <v>193</v>
      </c>
      <c r="AF3961">
        <v>0</v>
      </c>
      <c r="AG3961">
        <v>408</v>
      </c>
      <c r="AH3961" t="s">
        <v>98</v>
      </c>
      <c r="AJ3961" t="s">
        <v>61</v>
      </c>
      <c r="AK3961" t="s">
        <v>83</v>
      </c>
      <c r="AL3961" t="s">
        <v>84</v>
      </c>
      <c r="AM3961" t="s">
        <v>108</v>
      </c>
      <c r="AO3961">
        <v>2012</v>
      </c>
      <c r="AQ3961">
        <v>0</v>
      </c>
      <c r="AR3961" t="s">
        <v>724</v>
      </c>
      <c r="AS3961" t="s">
        <v>99</v>
      </c>
    </row>
    <row r="3962" spans="1:45" x14ac:dyDescent="0.25">
      <c r="A3962">
        <v>7937994654</v>
      </c>
      <c r="B3962">
        <v>7104585</v>
      </c>
      <c r="C3962" t="s">
        <v>49</v>
      </c>
      <c r="D3962" t="s">
        <v>1216</v>
      </c>
      <c r="E3962" s="1">
        <v>41510</v>
      </c>
      <c r="F3962">
        <v>14</v>
      </c>
      <c r="G3962" t="s">
        <v>198</v>
      </c>
      <c r="H3962" t="s">
        <v>1217</v>
      </c>
      <c r="I3962" t="s">
        <v>53</v>
      </c>
      <c r="J3962">
        <v>13460</v>
      </c>
      <c r="K3962">
        <v>30790</v>
      </c>
      <c r="L3962">
        <v>29890</v>
      </c>
      <c r="M3962">
        <v>20131130</v>
      </c>
      <c r="N3962">
        <v>5</v>
      </c>
      <c r="O3962">
        <v>5</v>
      </c>
      <c r="P3962">
        <v>5</v>
      </c>
      <c r="Q3962">
        <v>353164</v>
      </c>
      <c r="R3962" t="s">
        <v>54</v>
      </c>
      <c r="S3962" t="s">
        <v>55</v>
      </c>
      <c r="T3962">
        <v>407</v>
      </c>
      <c r="U3962">
        <v>407</v>
      </c>
      <c r="V3962" t="s">
        <v>56</v>
      </c>
      <c r="W3962">
        <v>1607</v>
      </c>
      <c r="X3962">
        <v>0.67152777777777783</v>
      </c>
      <c r="Y3962">
        <v>16</v>
      </c>
      <c r="AA3962" t="s">
        <v>49</v>
      </c>
      <c r="AB3962" t="s">
        <v>58</v>
      </c>
      <c r="AC3962">
        <v>202</v>
      </c>
      <c r="AD3962" t="s">
        <v>97</v>
      </c>
      <c r="AF3962">
        <v>0</v>
      </c>
      <c r="AG3962">
        <v>408</v>
      </c>
      <c r="AH3962" t="s">
        <v>107</v>
      </c>
      <c r="AJ3962" t="s">
        <v>61</v>
      </c>
      <c r="AK3962" t="s">
        <v>281</v>
      </c>
      <c r="AL3962" t="s">
        <v>63</v>
      </c>
      <c r="AM3962" t="s">
        <v>157</v>
      </c>
      <c r="AO3962">
        <v>0</v>
      </c>
      <c r="AQ3962">
        <v>0</v>
      </c>
      <c r="AR3962" t="s">
        <v>724</v>
      </c>
      <c r="AS3962" t="s">
        <v>109</v>
      </c>
    </row>
    <row r="3963" spans="1:45" x14ac:dyDescent="0.25">
      <c r="A3963">
        <v>7937994666</v>
      </c>
      <c r="B3963" t="s">
        <v>1227</v>
      </c>
      <c r="C3963" t="s">
        <v>49</v>
      </c>
      <c r="D3963" t="s">
        <v>69</v>
      </c>
      <c r="E3963" s="1">
        <v>41510</v>
      </c>
      <c r="F3963">
        <v>14</v>
      </c>
      <c r="G3963" t="s">
        <v>80</v>
      </c>
      <c r="H3963" t="s">
        <v>71</v>
      </c>
      <c r="I3963" t="s">
        <v>53</v>
      </c>
      <c r="J3963">
        <v>13460</v>
      </c>
      <c r="K3963">
        <v>30790</v>
      </c>
      <c r="L3963">
        <v>29890</v>
      </c>
      <c r="M3963">
        <v>20150327</v>
      </c>
      <c r="N3963">
        <v>5</v>
      </c>
      <c r="O3963">
        <v>5</v>
      </c>
      <c r="P3963">
        <v>5</v>
      </c>
      <c r="Q3963">
        <v>353164</v>
      </c>
      <c r="R3963" t="s">
        <v>54</v>
      </c>
      <c r="S3963" t="s">
        <v>55</v>
      </c>
      <c r="T3963">
        <v>409</v>
      </c>
      <c r="U3963">
        <v>409</v>
      </c>
      <c r="V3963" t="s">
        <v>56</v>
      </c>
      <c r="W3963">
        <v>1609</v>
      </c>
      <c r="X3963">
        <v>0.67291666666666661</v>
      </c>
      <c r="Y3963">
        <v>16</v>
      </c>
      <c r="AA3963" t="s">
        <v>49</v>
      </c>
      <c r="AB3963" t="s">
        <v>58</v>
      </c>
      <c r="AC3963">
        <v>204</v>
      </c>
      <c r="AD3963" t="s">
        <v>97</v>
      </c>
      <c r="AF3963">
        <v>0</v>
      </c>
      <c r="AG3963">
        <v>408</v>
      </c>
      <c r="AH3963" t="s">
        <v>107</v>
      </c>
      <c r="AJ3963" t="s">
        <v>61</v>
      </c>
      <c r="AK3963" t="s">
        <v>281</v>
      </c>
      <c r="AL3963" t="s">
        <v>63</v>
      </c>
      <c r="AM3963" t="s">
        <v>108</v>
      </c>
      <c r="AO3963">
        <v>2011</v>
      </c>
      <c r="AQ3963">
        <v>0</v>
      </c>
      <c r="AR3963" t="s">
        <v>724</v>
      </c>
      <c r="AS3963" t="s">
        <v>109</v>
      </c>
    </row>
    <row r="3964" spans="1:45" x14ac:dyDescent="0.25">
      <c r="A3964">
        <v>7937994678</v>
      </c>
      <c r="B3964" t="s">
        <v>1218</v>
      </c>
      <c r="C3964" t="s">
        <v>440</v>
      </c>
      <c r="D3964" t="s">
        <v>69</v>
      </c>
      <c r="E3964" s="1">
        <v>41510</v>
      </c>
      <c r="F3964">
        <v>14</v>
      </c>
      <c r="G3964" t="s">
        <v>80</v>
      </c>
      <c r="H3964" t="s">
        <v>295</v>
      </c>
      <c r="I3964" t="s">
        <v>53</v>
      </c>
      <c r="J3964">
        <v>13460</v>
      </c>
      <c r="K3964">
        <v>29890</v>
      </c>
      <c r="L3964">
        <v>29290</v>
      </c>
      <c r="M3964">
        <v>20130988</v>
      </c>
      <c r="N3964">
        <v>5</v>
      </c>
      <c r="O3964">
        <v>5</v>
      </c>
      <c r="P3964">
        <v>5</v>
      </c>
      <c r="Q3964">
        <v>353164</v>
      </c>
      <c r="R3964" t="s">
        <v>54</v>
      </c>
      <c r="S3964" t="s">
        <v>55</v>
      </c>
      <c r="T3964">
        <v>412</v>
      </c>
      <c r="U3964">
        <v>412</v>
      </c>
      <c r="V3964" t="s">
        <v>56</v>
      </c>
      <c r="W3964">
        <v>1612</v>
      </c>
      <c r="X3964">
        <v>0.67499999999999993</v>
      </c>
      <c r="Y3964">
        <v>16</v>
      </c>
      <c r="AA3964" t="s">
        <v>49</v>
      </c>
      <c r="AB3964" t="s">
        <v>58</v>
      </c>
      <c r="AC3964">
        <v>218</v>
      </c>
      <c r="AD3964" t="s">
        <v>97</v>
      </c>
      <c r="AF3964">
        <v>0</v>
      </c>
      <c r="AG3964">
        <v>408</v>
      </c>
      <c r="AH3964" t="s">
        <v>107</v>
      </c>
      <c r="AJ3964" t="s">
        <v>61</v>
      </c>
      <c r="AK3964" t="s">
        <v>281</v>
      </c>
      <c r="AL3964" t="s">
        <v>63</v>
      </c>
      <c r="AM3964" t="s">
        <v>157</v>
      </c>
      <c r="AO3964">
        <v>0</v>
      </c>
      <c r="AQ3964">
        <v>0</v>
      </c>
      <c r="AR3964" t="s">
        <v>724</v>
      </c>
      <c r="AS3964" t="s">
        <v>109</v>
      </c>
    </row>
    <row r="3965" spans="1:45" x14ac:dyDescent="0.25">
      <c r="A3965">
        <v>7937994680</v>
      </c>
      <c r="B3965" t="s">
        <v>1228</v>
      </c>
      <c r="C3965" t="s">
        <v>49</v>
      </c>
      <c r="D3965" t="s">
        <v>69</v>
      </c>
      <c r="E3965" s="1">
        <v>41510</v>
      </c>
      <c r="F3965">
        <v>14</v>
      </c>
      <c r="G3965" t="s">
        <v>70</v>
      </c>
      <c r="H3965" t="s">
        <v>199</v>
      </c>
      <c r="I3965" t="s">
        <v>53</v>
      </c>
      <c r="J3965">
        <v>13460</v>
      </c>
      <c r="K3965">
        <v>29890</v>
      </c>
      <c r="L3965">
        <v>29290</v>
      </c>
      <c r="M3965">
        <v>20131025</v>
      </c>
      <c r="N3965">
        <v>5</v>
      </c>
      <c r="O3965">
        <v>5</v>
      </c>
      <c r="P3965">
        <v>5</v>
      </c>
      <c r="Q3965">
        <v>353164</v>
      </c>
      <c r="R3965" t="s">
        <v>54</v>
      </c>
      <c r="S3965" t="s">
        <v>55</v>
      </c>
      <c r="T3965">
        <v>413</v>
      </c>
      <c r="U3965">
        <v>413</v>
      </c>
      <c r="V3965" t="s">
        <v>56</v>
      </c>
      <c r="W3965">
        <v>1613</v>
      </c>
      <c r="X3965">
        <v>0.67569444444444438</v>
      </c>
      <c r="Y3965">
        <v>16</v>
      </c>
      <c r="AA3965" t="s">
        <v>49</v>
      </c>
      <c r="AB3965" t="s">
        <v>58</v>
      </c>
      <c r="AC3965">
        <v>220</v>
      </c>
      <c r="AD3965" t="s">
        <v>97</v>
      </c>
      <c r="AF3965">
        <v>0</v>
      </c>
      <c r="AG3965">
        <v>408</v>
      </c>
      <c r="AH3965" t="s">
        <v>107</v>
      </c>
      <c r="AJ3965" t="s">
        <v>61</v>
      </c>
      <c r="AK3965" t="s">
        <v>281</v>
      </c>
      <c r="AL3965" t="s">
        <v>63</v>
      </c>
      <c r="AM3965" t="s">
        <v>401</v>
      </c>
      <c r="AO3965">
        <v>2008</v>
      </c>
      <c r="AQ3965">
        <v>0</v>
      </c>
      <c r="AR3965" t="s">
        <v>724</v>
      </c>
      <c r="AS3965" t="s">
        <v>109</v>
      </c>
    </row>
    <row r="3966" spans="1:45" x14ac:dyDescent="0.25">
      <c r="A3966">
        <v>7937994691</v>
      </c>
      <c r="B3966" t="s">
        <v>1229</v>
      </c>
      <c r="C3966" t="s">
        <v>410</v>
      </c>
      <c r="D3966" t="s">
        <v>69</v>
      </c>
      <c r="E3966" s="1">
        <v>41510</v>
      </c>
      <c r="F3966">
        <v>20</v>
      </c>
      <c r="G3966" t="s">
        <v>51</v>
      </c>
      <c r="H3966" t="s">
        <v>52</v>
      </c>
      <c r="I3966" t="s">
        <v>53</v>
      </c>
      <c r="J3966">
        <v>20190</v>
      </c>
      <c r="K3966">
        <v>29290</v>
      </c>
      <c r="L3966">
        <v>19890</v>
      </c>
      <c r="M3966">
        <v>88880001</v>
      </c>
      <c r="N3966">
        <v>5</v>
      </c>
      <c r="O3966">
        <v>5</v>
      </c>
      <c r="P3966">
        <v>5</v>
      </c>
      <c r="Q3966">
        <v>353164</v>
      </c>
      <c r="R3966" t="s">
        <v>54</v>
      </c>
      <c r="S3966" t="s">
        <v>55</v>
      </c>
      <c r="T3966">
        <v>417</v>
      </c>
      <c r="U3966">
        <v>417</v>
      </c>
      <c r="V3966" t="s">
        <v>56</v>
      </c>
      <c r="W3966">
        <v>1617</v>
      </c>
      <c r="X3966">
        <v>0.67847222222222225</v>
      </c>
      <c r="Y3966">
        <v>16</v>
      </c>
      <c r="Z3966" t="s">
        <v>736</v>
      </c>
      <c r="AA3966" t="s">
        <v>49</v>
      </c>
      <c r="AB3966" t="s">
        <v>58</v>
      </c>
      <c r="AC3966">
        <v>250</v>
      </c>
      <c r="AD3966" t="s">
        <v>193</v>
      </c>
      <c r="AF3966">
        <v>0</v>
      </c>
      <c r="AG3966">
        <v>408</v>
      </c>
      <c r="AH3966" t="s">
        <v>98</v>
      </c>
      <c r="AJ3966" t="s">
        <v>61</v>
      </c>
      <c r="AK3966" t="s">
        <v>118</v>
      </c>
      <c r="AL3966" t="s">
        <v>84</v>
      </c>
      <c r="AM3966" t="s">
        <v>64</v>
      </c>
      <c r="AO3966">
        <v>0</v>
      </c>
      <c r="AQ3966">
        <v>0</v>
      </c>
      <c r="AR3966" t="s">
        <v>724</v>
      </c>
      <c r="AS3966" t="s">
        <v>165</v>
      </c>
    </row>
    <row r="3967" spans="1:45" x14ac:dyDescent="0.25">
      <c r="A3967">
        <v>7937994708</v>
      </c>
      <c r="B3967" t="s">
        <v>1219</v>
      </c>
      <c r="C3967" t="s">
        <v>111</v>
      </c>
      <c r="D3967" t="s">
        <v>69</v>
      </c>
      <c r="E3967" s="1">
        <v>41510</v>
      </c>
      <c r="F3967">
        <v>20</v>
      </c>
      <c r="G3967" t="s">
        <v>198</v>
      </c>
      <c r="H3967" t="s">
        <v>96</v>
      </c>
      <c r="I3967" t="s">
        <v>53</v>
      </c>
      <c r="J3967">
        <v>20190</v>
      </c>
      <c r="K3967">
        <v>19890</v>
      </c>
      <c r="L3967">
        <v>13310</v>
      </c>
      <c r="M3967">
        <v>88888888</v>
      </c>
      <c r="N3967">
        <v>9</v>
      </c>
      <c r="O3967">
        <v>9</v>
      </c>
      <c r="P3967">
        <v>9</v>
      </c>
      <c r="Q3967">
        <v>353164</v>
      </c>
      <c r="R3967" t="s">
        <v>54</v>
      </c>
      <c r="S3967" t="s">
        <v>55</v>
      </c>
      <c r="T3967">
        <v>421</v>
      </c>
      <c r="U3967">
        <v>421</v>
      </c>
      <c r="V3967" t="s">
        <v>56</v>
      </c>
      <c r="W3967">
        <v>1621</v>
      </c>
      <c r="X3967">
        <v>0.68125000000000002</v>
      </c>
      <c r="Y3967">
        <v>16</v>
      </c>
      <c r="AA3967" t="s">
        <v>49</v>
      </c>
      <c r="AB3967" t="s">
        <v>89</v>
      </c>
      <c r="AC3967">
        <v>306</v>
      </c>
      <c r="AD3967" t="s">
        <v>193</v>
      </c>
      <c r="AF3967">
        <v>0</v>
      </c>
      <c r="AG3967">
        <v>408</v>
      </c>
      <c r="AH3967" t="s">
        <v>98</v>
      </c>
      <c r="AJ3967" t="s">
        <v>92</v>
      </c>
      <c r="AM3967" t="s">
        <v>113</v>
      </c>
      <c r="AO3967">
        <v>0</v>
      </c>
      <c r="AQ3967">
        <v>0</v>
      </c>
      <c r="AR3967" t="s">
        <v>724</v>
      </c>
      <c r="AS3967" t="s">
        <v>99</v>
      </c>
    </row>
    <row r="3968" spans="1:45" x14ac:dyDescent="0.25">
      <c r="A3968">
        <v>7937994721</v>
      </c>
      <c r="B3968" t="s">
        <v>1220</v>
      </c>
      <c r="C3968" t="s">
        <v>1221</v>
      </c>
      <c r="D3968" t="s">
        <v>69</v>
      </c>
      <c r="E3968" s="1">
        <v>41510</v>
      </c>
      <c r="F3968">
        <v>38</v>
      </c>
      <c r="G3968" t="s">
        <v>70</v>
      </c>
      <c r="H3968" t="s">
        <v>295</v>
      </c>
      <c r="I3968" t="s">
        <v>53</v>
      </c>
      <c r="J3968">
        <v>44890</v>
      </c>
      <c r="K3968">
        <v>13310</v>
      </c>
      <c r="L3968">
        <v>33890</v>
      </c>
      <c r="M3968">
        <v>20131088</v>
      </c>
      <c r="N3968">
        <v>6</v>
      </c>
      <c r="O3968">
        <v>6</v>
      </c>
      <c r="P3968">
        <v>6</v>
      </c>
      <c r="Q3968">
        <v>353164</v>
      </c>
      <c r="R3968" t="s">
        <v>54</v>
      </c>
      <c r="S3968" t="s">
        <v>55</v>
      </c>
      <c r="T3968">
        <v>512</v>
      </c>
      <c r="U3968">
        <v>512</v>
      </c>
      <c r="V3968" t="s">
        <v>56</v>
      </c>
      <c r="W3968">
        <v>1712</v>
      </c>
      <c r="X3968">
        <v>0.71666666666666667</v>
      </c>
      <c r="Y3968">
        <v>17</v>
      </c>
      <c r="AA3968" t="s">
        <v>49</v>
      </c>
      <c r="AB3968" t="s">
        <v>89</v>
      </c>
      <c r="AC3968">
        <v>530</v>
      </c>
      <c r="AD3968" t="s">
        <v>740</v>
      </c>
      <c r="AF3968">
        <v>0</v>
      </c>
      <c r="AG3968">
        <v>408</v>
      </c>
      <c r="AH3968" t="s">
        <v>74</v>
      </c>
      <c r="AJ3968" t="s">
        <v>61</v>
      </c>
      <c r="AK3968" t="s">
        <v>254</v>
      </c>
      <c r="AL3968" t="s">
        <v>63</v>
      </c>
      <c r="AM3968" t="s">
        <v>257</v>
      </c>
      <c r="AO3968">
        <v>0</v>
      </c>
      <c r="AQ3968">
        <v>0</v>
      </c>
      <c r="AR3968" t="s">
        <v>724</v>
      </c>
      <c r="AS3968" t="s">
        <v>161</v>
      </c>
    </row>
    <row r="3969" spans="1:45" x14ac:dyDescent="0.25">
      <c r="A3969">
        <v>7937994745</v>
      </c>
      <c r="B3969" t="s">
        <v>1230</v>
      </c>
      <c r="C3969" t="s">
        <v>505</v>
      </c>
      <c r="D3969" t="s">
        <v>69</v>
      </c>
      <c r="E3969" s="1">
        <v>41510</v>
      </c>
      <c r="F3969">
        <v>37</v>
      </c>
      <c r="G3969" t="s">
        <v>70</v>
      </c>
      <c r="H3969" t="s">
        <v>115</v>
      </c>
      <c r="I3969" t="s">
        <v>53</v>
      </c>
      <c r="J3969">
        <v>44890</v>
      </c>
      <c r="K3969">
        <v>45090</v>
      </c>
      <c r="L3969">
        <v>13310</v>
      </c>
      <c r="M3969">
        <v>20140588</v>
      </c>
      <c r="N3969">
        <v>6</v>
      </c>
      <c r="O3969">
        <v>6</v>
      </c>
      <c r="P3969">
        <v>6</v>
      </c>
      <c r="Q3969">
        <v>353164</v>
      </c>
      <c r="R3969" t="s">
        <v>54</v>
      </c>
      <c r="S3969" t="s">
        <v>55</v>
      </c>
      <c r="T3969">
        <v>518</v>
      </c>
      <c r="U3969">
        <v>518</v>
      </c>
      <c r="V3969" t="s">
        <v>56</v>
      </c>
      <c r="W3969">
        <v>1718</v>
      </c>
      <c r="X3969">
        <v>0.72083333333333333</v>
      </c>
      <c r="Y3969">
        <v>17</v>
      </c>
      <c r="Z3969" t="s">
        <v>1231</v>
      </c>
      <c r="AA3969" t="s">
        <v>49</v>
      </c>
      <c r="AB3969" t="s">
        <v>89</v>
      </c>
      <c r="AC3969">
        <v>510</v>
      </c>
      <c r="AD3969" t="s">
        <v>740</v>
      </c>
      <c r="AF3969">
        <v>20130824</v>
      </c>
      <c r="AG3969">
        <v>408</v>
      </c>
      <c r="AH3969" t="s">
        <v>74</v>
      </c>
      <c r="AJ3969" t="s">
        <v>61</v>
      </c>
      <c r="AK3969" t="s">
        <v>254</v>
      </c>
      <c r="AL3969" t="s">
        <v>63</v>
      </c>
      <c r="AM3969" t="s">
        <v>64</v>
      </c>
      <c r="AO3969">
        <v>0</v>
      </c>
      <c r="AP3969" t="s">
        <v>757</v>
      </c>
      <c r="AQ3969">
        <v>0</v>
      </c>
      <c r="AR3969" t="s">
        <v>724</v>
      </c>
      <c r="AS3969" t="s">
        <v>78</v>
      </c>
    </row>
    <row r="3970" spans="1:45" x14ac:dyDescent="0.25">
      <c r="A3970">
        <v>7937994757</v>
      </c>
      <c r="B3970" t="s">
        <v>1222</v>
      </c>
      <c r="C3970" t="s">
        <v>111</v>
      </c>
      <c r="D3970" t="s">
        <v>69</v>
      </c>
      <c r="E3970" s="1">
        <v>41510</v>
      </c>
      <c r="F3970">
        <v>38</v>
      </c>
      <c r="G3970" t="s">
        <v>80</v>
      </c>
      <c r="H3970" t="s">
        <v>106</v>
      </c>
      <c r="I3970" t="s">
        <v>53</v>
      </c>
      <c r="J3970">
        <v>44890</v>
      </c>
      <c r="K3970">
        <v>45090</v>
      </c>
      <c r="L3970">
        <v>13310</v>
      </c>
      <c r="M3970">
        <v>88888888</v>
      </c>
      <c r="N3970">
        <v>6</v>
      </c>
      <c r="O3970">
        <v>6</v>
      </c>
      <c r="P3970">
        <v>6</v>
      </c>
      <c r="Q3970">
        <v>353164</v>
      </c>
      <c r="R3970" t="s">
        <v>54</v>
      </c>
      <c r="S3970" t="s">
        <v>55</v>
      </c>
      <c r="T3970">
        <v>522</v>
      </c>
      <c r="U3970">
        <v>522</v>
      </c>
      <c r="V3970" t="s">
        <v>56</v>
      </c>
      <c r="W3970">
        <v>1722</v>
      </c>
      <c r="X3970">
        <v>0.72361111111111109</v>
      </c>
      <c r="Y3970">
        <v>17</v>
      </c>
      <c r="AA3970" t="s">
        <v>49</v>
      </c>
      <c r="AB3970" t="s">
        <v>89</v>
      </c>
      <c r="AC3970">
        <v>500</v>
      </c>
      <c r="AD3970" t="s">
        <v>740</v>
      </c>
      <c r="AF3970">
        <v>0</v>
      </c>
      <c r="AG3970">
        <v>408</v>
      </c>
      <c r="AH3970" t="s">
        <v>74</v>
      </c>
      <c r="AJ3970" t="s">
        <v>61</v>
      </c>
      <c r="AK3970" t="s">
        <v>254</v>
      </c>
      <c r="AL3970" t="s">
        <v>63</v>
      </c>
      <c r="AM3970" t="s">
        <v>93</v>
      </c>
      <c r="AO3970">
        <v>0</v>
      </c>
      <c r="AQ3970">
        <v>0</v>
      </c>
      <c r="AR3970" t="s">
        <v>724</v>
      </c>
      <c r="AS3970" t="s">
        <v>161</v>
      </c>
    </row>
    <row r="3971" spans="1:45" x14ac:dyDescent="0.25">
      <c r="A3971">
        <v>7937994769</v>
      </c>
      <c r="B3971" t="s">
        <v>1232</v>
      </c>
      <c r="C3971" t="s">
        <v>49</v>
      </c>
      <c r="D3971" t="s">
        <v>69</v>
      </c>
      <c r="E3971" s="1">
        <v>41510</v>
      </c>
      <c r="F3971">
        <v>37</v>
      </c>
      <c r="G3971" t="s">
        <v>80</v>
      </c>
      <c r="H3971" t="s">
        <v>71</v>
      </c>
      <c r="I3971" t="s">
        <v>53</v>
      </c>
      <c r="J3971">
        <v>44890</v>
      </c>
      <c r="K3971">
        <v>45090</v>
      </c>
      <c r="L3971">
        <v>13310</v>
      </c>
      <c r="M3971">
        <v>20130830</v>
      </c>
      <c r="N3971">
        <v>6</v>
      </c>
      <c r="O3971">
        <v>6</v>
      </c>
      <c r="P3971">
        <v>6</v>
      </c>
      <c r="Q3971">
        <v>353164</v>
      </c>
      <c r="R3971" t="s">
        <v>54</v>
      </c>
      <c r="S3971" t="s">
        <v>55</v>
      </c>
      <c r="T3971">
        <v>524</v>
      </c>
      <c r="U3971">
        <v>524</v>
      </c>
      <c r="V3971" t="s">
        <v>56</v>
      </c>
      <c r="W3971">
        <v>1724</v>
      </c>
      <c r="X3971">
        <v>0.72499999999999998</v>
      </c>
      <c r="Y3971">
        <v>17</v>
      </c>
      <c r="Z3971" t="s">
        <v>1233</v>
      </c>
      <c r="AA3971" t="s">
        <v>49</v>
      </c>
      <c r="AB3971" t="s">
        <v>89</v>
      </c>
      <c r="AC3971">
        <v>502</v>
      </c>
      <c r="AD3971" t="s">
        <v>740</v>
      </c>
      <c r="AF3971">
        <v>0</v>
      </c>
      <c r="AG3971">
        <v>408</v>
      </c>
      <c r="AH3971" t="s">
        <v>74</v>
      </c>
      <c r="AJ3971" t="s">
        <v>61</v>
      </c>
      <c r="AK3971" t="s">
        <v>254</v>
      </c>
      <c r="AL3971" t="s">
        <v>63</v>
      </c>
      <c r="AM3971" t="s">
        <v>103</v>
      </c>
      <c r="AO3971">
        <v>2011</v>
      </c>
      <c r="AP3971" t="s">
        <v>757</v>
      </c>
      <c r="AQ3971">
        <v>0</v>
      </c>
      <c r="AR3971" t="s">
        <v>724</v>
      </c>
      <c r="AS3971" t="s">
        <v>78</v>
      </c>
    </row>
    <row r="3972" spans="1:45" x14ac:dyDescent="0.25">
      <c r="A3972">
        <v>7937994770</v>
      </c>
      <c r="B3972" t="s">
        <v>1234</v>
      </c>
      <c r="C3972" t="s">
        <v>49</v>
      </c>
      <c r="D3972" t="s">
        <v>69</v>
      </c>
      <c r="E3972" s="1">
        <v>41510</v>
      </c>
      <c r="F3972">
        <v>37</v>
      </c>
      <c r="G3972" t="s">
        <v>182</v>
      </c>
      <c r="H3972" t="s">
        <v>163</v>
      </c>
      <c r="I3972" t="s">
        <v>53</v>
      </c>
      <c r="J3972">
        <v>44890</v>
      </c>
      <c r="K3972">
        <v>45090</v>
      </c>
      <c r="L3972">
        <v>13310</v>
      </c>
      <c r="M3972">
        <v>20150708</v>
      </c>
      <c r="N3972">
        <v>6</v>
      </c>
      <c r="O3972">
        <v>6</v>
      </c>
      <c r="P3972">
        <v>6</v>
      </c>
      <c r="Q3972">
        <v>353164</v>
      </c>
      <c r="R3972" t="s">
        <v>54</v>
      </c>
      <c r="S3972" t="s">
        <v>55</v>
      </c>
      <c r="T3972">
        <v>528</v>
      </c>
      <c r="U3972">
        <v>528</v>
      </c>
      <c r="V3972" t="s">
        <v>56</v>
      </c>
      <c r="W3972">
        <v>1728</v>
      </c>
      <c r="X3972">
        <v>0.72777777777777775</v>
      </c>
      <c r="Y3972">
        <v>17</v>
      </c>
      <c r="Z3972" t="s">
        <v>1235</v>
      </c>
      <c r="AA3972" t="s">
        <v>49</v>
      </c>
      <c r="AB3972" t="s">
        <v>89</v>
      </c>
      <c r="AC3972">
        <v>502</v>
      </c>
      <c r="AD3972" t="s">
        <v>740</v>
      </c>
      <c r="AF3972">
        <v>0</v>
      </c>
      <c r="AG3972">
        <v>408</v>
      </c>
      <c r="AH3972" t="s">
        <v>74</v>
      </c>
      <c r="AJ3972" t="s">
        <v>61</v>
      </c>
      <c r="AK3972" t="s">
        <v>254</v>
      </c>
      <c r="AL3972" t="s">
        <v>63</v>
      </c>
      <c r="AM3972" t="s">
        <v>108</v>
      </c>
      <c r="AO3972">
        <v>2009</v>
      </c>
      <c r="AP3972" t="s">
        <v>757</v>
      </c>
      <c r="AQ3972">
        <v>0</v>
      </c>
      <c r="AR3972" t="s">
        <v>724</v>
      </c>
      <c r="AS3972" t="s">
        <v>78</v>
      </c>
    </row>
    <row r="3973" spans="1:45" x14ac:dyDescent="0.25">
      <c r="A3973">
        <v>7937994794</v>
      </c>
      <c r="B3973" t="s">
        <v>1236</v>
      </c>
      <c r="C3973" t="s">
        <v>49</v>
      </c>
      <c r="D3973" t="s">
        <v>69</v>
      </c>
      <c r="E3973" s="1">
        <v>41510</v>
      </c>
      <c r="F3973">
        <v>37</v>
      </c>
      <c r="G3973" t="s">
        <v>70</v>
      </c>
      <c r="H3973" t="s">
        <v>195</v>
      </c>
      <c r="I3973" t="s">
        <v>53</v>
      </c>
      <c r="J3973">
        <v>13460</v>
      </c>
      <c r="K3973">
        <v>13430</v>
      </c>
      <c r="L3973">
        <v>17050</v>
      </c>
      <c r="M3973">
        <v>20150726</v>
      </c>
      <c r="N3973">
        <v>9</v>
      </c>
      <c r="O3973">
        <v>9</v>
      </c>
      <c r="P3973">
        <v>9</v>
      </c>
      <c r="Q3973">
        <v>353164</v>
      </c>
      <c r="R3973" t="s">
        <v>54</v>
      </c>
      <c r="S3973" t="s">
        <v>55</v>
      </c>
      <c r="T3973">
        <v>636</v>
      </c>
      <c r="U3973">
        <v>636</v>
      </c>
      <c r="V3973" t="s">
        <v>56</v>
      </c>
      <c r="W3973">
        <v>1836</v>
      </c>
      <c r="X3973">
        <v>0.77500000000000002</v>
      </c>
      <c r="Y3973">
        <v>18</v>
      </c>
      <c r="Z3973" t="s">
        <v>1237</v>
      </c>
      <c r="AA3973" t="s">
        <v>49</v>
      </c>
      <c r="AB3973" t="s">
        <v>58</v>
      </c>
      <c r="AC3973">
        <v>334</v>
      </c>
      <c r="AD3973" t="s">
        <v>97</v>
      </c>
      <c r="AF3973">
        <v>0</v>
      </c>
      <c r="AG3973">
        <v>408</v>
      </c>
      <c r="AH3973" t="s">
        <v>74</v>
      </c>
      <c r="AJ3973" t="s">
        <v>61</v>
      </c>
      <c r="AK3973" t="s">
        <v>254</v>
      </c>
      <c r="AL3973" t="s">
        <v>63</v>
      </c>
      <c r="AM3973" t="s">
        <v>103</v>
      </c>
      <c r="AO3973">
        <v>2004</v>
      </c>
      <c r="AP3973" t="s">
        <v>1209</v>
      </c>
      <c r="AQ3973">
        <v>0</v>
      </c>
      <c r="AR3973" t="s">
        <v>724</v>
      </c>
      <c r="AS3973" t="s">
        <v>78</v>
      </c>
    </row>
    <row r="3974" spans="1:45" x14ac:dyDescent="0.25">
      <c r="A3974">
        <v>7937994800</v>
      </c>
      <c r="B3974" t="s">
        <v>1238</v>
      </c>
      <c r="C3974" t="s">
        <v>131</v>
      </c>
      <c r="D3974" t="s">
        <v>69</v>
      </c>
      <c r="E3974" s="1">
        <v>41512</v>
      </c>
      <c r="F3974">
        <v>38</v>
      </c>
      <c r="G3974" t="s">
        <v>70</v>
      </c>
      <c r="H3974" t="s">
        <v>88</v>
      </c>
      <c r="I3974" t="s">
        <v>53</v>
      </c>
      <c r="J3974">
        <v>11610</v>
      </c>
      <c r="K3974">
        <v>31490</v>
      </c>
      <c r="L3974">
        <v>10010</v>
      </c>
      <c r="M3974">
        <v>20150588</v>
      </c>
      <c r="N3974">
        <v>5</v>
      </c>
      <c r="O3974">
        <v>5</v>
      </c>
      <c r="P3974">
        <v>5</v>
      </c>
      <c r="Q3974">
        <v>353164</v>
      </c>
      <c r="R3974" t="s">
        <v>54</v>
      </c>
      <c r="S3974" t="s">
        <v>55</v>
      </c>
      <c r="T3974">
        <v>1242</v>
      </c>
      <c r="U3974">
        <v>42</v>
      </c>
      <c r="V3974" t="s">
        <v>56</v>
      </c>
      <c r="W3974">
        <v>1242</v>
      </c>
      <c r="X3974">
        <v>0.52916666666666667</v>
      </c>
      <c r="Y3974">
        <v>12</v>
      </c>
      <c r="AA3974" t="s">
        <v>49</v>
      </c>
      <c r="AB3974" t="s">
        <v>58</v>
      </c>
      <c r="AC3974">
        <v>189</v>
      </c>
      <c r="AD3974" t="s">
        <v>629</v>
      </c>
      <c r="AF3974">
        <v>0</v>
      </c>
      <c r="AG3974">
        <v>408</v>
      </c>
      <c r="AH3974" t="s">
        <v>74</v>
      </c>
      <c r="AJ3974" t="s">
        <v>61</v>
      </c>
      <c r="AK3974" t="s">
        <v>143</v>
      </c>
      <c r="AL3974" t="s">
        <v>63</v>
      </c>
      <c r="AM3974" t="s">
        <v>113</v>
      </c>
      <c r="AO3974">
        <v>0</v>
      </c>
      <c r="AQ3974">
        <v>0</v>
      </c>
      <c r="AR3974" t="s">
        <v>406</v>
      </c>
      <c r="AS3974" t="s">
        <v>161</v>
      </c>
    </row>
    <row r="3975" spans="1:45" x14ac:dyDescent="0.25">
      <c r="A3975">
        <v>7937994812</v>
      </c>
      <c r="B3975" t="s">
        <v>1239</v>
      </c>
      <c r="C3975" t="s">
        <v>49</v>
      </c>
      <c r="D3975" t="s">
        <v>50</v>
      </c>
      <c r="E3975" s="1">
        <v>41512</v>
      </c>
      <c r="F3975">
        <v>37</v>
      </c>
      <c r="G3975" t="s">
        <v>80</v>
      </c>
      <c r="H3975" t="s">
        <v>349</v>
      </c>
      <c r="I3975" t="s">
        <v>53</v>
      </c>
      <c r="J3975">
        <v>11610</v>
      </c>
      <c r="K3975">
        <v>31490</v>
      </c>
      <c r="L3975">
        <v>10010</v>
      </c>
      <c r="M3975">
        <v>20150630</v>
      </c>
      <c r="N3975">
        <v>5</v>
      </c>
      <c r="O3975">
        <v>5</v>
      </c>
      <c r="P3975">
        <v>5</v>
      </c>
      <c r="Q3975">
        <v>353164</v>
      </c>
      <c r="R3975" t="s">
        <v>54</v>
      </c>
      <c r="S3975" t="s">
        <v>55</v>
      </c>
      <c r="T3975">
        <v>1244</v>
      </c>
      <c r="U3975">
        <v>44</v>
      </c>
      <c r="V3975" t="s">
        <v>56</v>
      </c>
      <c r="W3975">
        <v>1244</v>
      </c>
      <c r="X3975">
        <v>0.53055555555555556</v>
      </c>
      <c r="Y3975">
        <v>12</v>
      </c>
      <c r="Z3975" t="s">
        <v>1240</v>
      </c>
      <c r="AA3975" t="s">
        <v>49</v>
      </c>
      <c r="AB3975" t="s">
        <v>58</v>
      </c>
      <c r="AC3975">
        <v>189</v>
      </c>
      <c r="AD3975" t="s">
        <v>629</v>
      </c>
      <c r="AF3975">
        <v>20130826</v>
      </c>
      <c r="AG3975">
        <v>408</v>
      </c>
      <c r="AH3975" t="s">
        <v>74</v>
      </c>
      <c r="AJ3975" t="s">
        <v>61</v>
      </c>
      <c r="AK3975" t="s">
        <v>143</v>
      </c>
      <c r="AL3975" t="s">
        <v>63</v>
      </c>
      <c r="AM3975" t="s">
        <v>167</v>
      </c>
      <c r="AO3975">
        <v>2012</v>
      </c>
      <c r="AP3975" t="s">
        <v>1241</v>
      </c>
      <c r="AQ3975">
        <v>0</v>
      </c>
      <c r="AR3975" t="s">
        <v>406</v>
      </c>
      <c r="AS3975" t="s">
        <v>78</v>
      </c>
    </row>
    <row r="3976" spans="1:45" x14ac:dyDescent="0.25">
      <c r="A3976">
        <v>7937994824</v>
      </c>
      <c r="B3976" t="s">
        <v>1261</v>
      </c>
      <c r="C3976" t="s">
        <v>49</v>
      </c>
      <c r="D3976" t="s">
        <v>69</v>
      </c>
      <c r="E3976" s="1">
        <v>41512</v>
      </c>
      <c r="F3976">
        <v>20</v>
      </c>
      <c r="G3976" t="s">
        <v>70</v>
      </c>
      <c r="H3976" t="s">
        <v>793</v>
      </c>
      <c r="I3976" t="s">
        <v>53</v>
      </c>
      <c r="J3976">
        <v>29890</v>
      </c>
      <c r="K3976">
        <v>13460</v>
      </c>
      <c r="L3976">
        <v>21055</v>
      </c>
      <c r="M3976">
        <v>20150228</v>
      </c>
      <c r="N3976">
        <v>5</v>
      </c>
      <c r="O3976">
        <v>5</v>
      </c>
      <c r="P3976">
        <v>5</v>
      </c>
      <c r="Q3976">
        <v>353164</v>
      </c>
      <c r="R3976" t="s">
        <v>54</v>
      </c>
      <c r="S3976" t="s">
        <v>55</v>
      </c>
      <c r="T3976">
        <v>105</v>
      </c>
      <c r="U3976">
        <v>105</v>
      </c>
      <c r="V3976" t="s">
        <v>56</v>
      </c>
      <c r="W3976">
        <v>1305</v>
      </c>
      <c r="X3976">
        <v>0.54513888888888895</v>
      </c>
      <c r="Y3976">
        <v>13</v>
      </c>
      <c r="AA3976" t="s">
        <v>49</v>
      </c>
      <c r="AB3976" t="s">
        <v>58</v>
      </c>
      <c r="AC3976">
        <v>1</v>
      </c>
      <c r="AD3976" t="s">
        <v>171</v>
      </c>
      <c r="AF3976">
        <v>0</v>
      </c>
      <c r="AG3976">
        <v>408</v>
      </c>
      <c r="AH3976" t="s">
        <v>98</v>
      </c>
      <c r="AJ3976" t="s">
        <v>117</v>
      </c>
      <c r="AK3976" t="s">
        <v>118</v>
      </c>
      <c r="AL3976" t="s">
        <v>84</v>
      </c>
      <c r="AM3976" t="s">
        <v>103</v>
      </c>
      <c r="AO3976">
        <v>2006</v>
      </c>
      <c r="AQ3976">
        <v>0</v>
      </c>
      <c r="AR3976" t="s">
        <v>406</v>
      </c>
      <c r="AS3976" t="s">
        <v>99</v>
      </c>
    </row>
    <row r="3977" spans="1:45" x14ac:dyDescent="0.25">
      <c r="A3977">
        <v>7937994836</v>
      </c>
      <c r="B3977" t="s">
        <v>1262</v>
      </c>
      <c r="C3977" t="s">
        <v>49</v>
      </c>
      <c r="D3977" t="s">
        <v>69</v>
      </c>
      <c r="E3977" s="1">
        <v>41512</v>
      </c>
      <c r="F3977">
        <v>53</v>
      </c>
      <c r="G3977" t="s">
        <v>80</v>
      </c>
      <c r="H3977" t="s">
        <v>52</v>
      </c>
      <c r="I3977" t="s">
        <v>53</v>
      </c>
      <c r="J3977">
        <v>20190</v>
      </c>
      <c r="K3977">
        <v>29290</v>
      </c>
      <c r="L3977">
        <v>19890</v>
      </c>
      <c r="M3977">
        <v>20130913</v>
      </c>
      <c r="N3977">
        <v>5</v>
      </c>
      <c r="O3977">
        <v>5</v>
      </c>
      <c r="P3977">
        <v>5</v>
      </c>
      <c r="Q3977">
        <v>353164</v>
      </c>
      <c r="R3977" t="s">
        <v>54</v>
      </c>
      <c r="S3977" t="s">
        <v>55</v>
      </c>
      <c r="T3977">
        <v>117</v>
      </c>
      <c r="U3977">
        <v>117</v>
      </c>
      <c r="V3977" t="s">
        <v>56</v>
      </c>
      <c r="W3977">
        <v>1317</v>
      </c>
      <c r="X3977">
        <v>0.55347222222222225</v>
      </c>
      <c r="Y3977">
        <v>13</v>
      </c>
      <c r="AA3977" t="s">
        <v>49</v>
      </c>
      <c r="AB3977" t="s">
        <v>89</v>
      </c>
      <c r="AC3977">
        <v>224</v>
      </c>
      <c r="AD3977" t="s">
        <v>193</v>
      </c>
      <c r="AF3977">
        <v>0</v>
      </c>
      <c r="AG3977">
        <v>408</v>
      </c>
      <c r="AH3977" t="s">
        <v>770</v>
      </c>
      <c r="AM3977" t="s">
        <v>167</v>
      </c>
      <c r="AO3977">
        <v>2002</v>
      </c>
      <c r="AQ3977">
        <v>0</v>
      </c>
      <c r="AR3977" t="s">
        <v>406</v>
      </c>
      <c r="AS3977" t="s">
        <v>771</v>
      </c>
    </row>
    <row r="3978" spans="1:45" x14ac:dyDescent="0.25">
      <c r="A3978">
        <v>7937994848</v>
      </c>
      <c r="B3978" t="s">
        <v>1263</v>
      </c>
      <c r="C3978" t="s">
        <v>68</v>
      </c>
      <c r="D3978" t="s">
        <v>69</v>
      </c>
      <c r="E3978" s="1">
        <v>41512</v>
      </c>
      <c r="F3978">
        <v>38</v>
      </c>
      <c r="G3978" t="s">
        <v>70</v>
      </c>
      <c r="H3978" t="s">
        <v>71</v>
      </c>
      <c r="I3978" t="s">
        <v>53</v>
      </c>
      <c r="J3978">
        <v>13460</v>
      </c>
      <c r="K3978">
        <v>16310</v>
      </c>
      <c r="L3978">
        <v>30790</v>
      </c>
      <c r="M3978">
        <v>20140488</v>
      </c>
      <c r="N3978">
        <v>5</v>
      </c>
      <c r="O3978">
        <v>5</v>
      </c>
      <c r="P3978">
        <v>5</v>
      </c>
      <c r="Q3978">
        <v>353164</v>
      </c>
      <c r="R3978" t="s">
        <v>54</v>
      </c>
      <c r="S3978" t="s">
        <v>55</v>
      </c>
      <c r="T3978">
        <v>136</v>
      </c>
      <c r="U3978">
        <v>136</v>
      </c>
      <c r="V3978" t="s">
        <v>56</v>
      </c>
      <c r="W3978">
        <v>1336</v>
      </c>
      <c r="X3978">
        <v>0.56666666666666665</v>
      </c>
      <c r="Y3978">
        <v>13</v>
      </c>
      <c r="AA3978" t="s">
        <v>49</v>
      </c>
      <c r="AB3978" t="s">
        <v>58</v>
      </c>
      <c r="AC3978">
        <v>180</v>
      </c>
      <c r="AD3978" t="s">
        <v>97</v>
      </c>
      <c r="AF3978">
        <v>0</v>
      </c>
      <c r="AG3978">
        <v>408</v>
      </c>
      <c r="AH3978" t="s">
        <v>74</v>
      </c>
      <c r="AJ3978" t="s">
        <v>61</v>
      </c>
      <c r="AK3978" t="s">
        <v>143</v>
      </c>
      <c r="AL3978" t="s">
        <v>281</v>
      </c>
      <c r="AM3978" t="s">
        <v>257</v>
      </c>
      <c r="AO3978">
        <v>0</v>
      </c>
      <c r="AQ3978">
        <v>0</v>
      </c>
      <c r="AR3978" t="s">
        <v>406</v>
      </c>
      <c r="AS3978" t="s">
        <v>161</v>
      </c>
    </row>
    <row r="3979" spans="1:45" x14ac:dyDescent="0.25">
      <c r="A3979">
        <v>7937994850</v>
      </c>
      <c r="B3979" t="s">
        <v>1242</v>
      </c>
      <c r="C3979" t="s">
        <v>49</v>
      </c>
      <c r="D3979" t="s">
        <v>50</v>
      </c>
      <c r="E3979" s="1">
        <v>41512</v>
      </c>
      <c r="F3979">
        <v>16</v>
      </c>
      <c r="G3979" t="s">
        <v>1243</v>
      </c>
      <c r="H3979" t="s">
        <v>230</v>
      </c>
      <c r="I3979" t="s">
        <v>53</v>
      </c>
      <c r="J3979">
        <v>29890</v>
      </c>
      <c r="K3979">
        <v>21055</v>
      </c>
      <c r="L3979">
        <v>15310</v>
      </c>
      <c r="M3979">
        <v>20131031</v>
      </c>
      <c r="N3979">
        <v>5</v>
      </c>
      <c r="O3979">
        <v>5</v>
      </c>
      <c r="P3979">
        <v>5</v>
      </c>
      <c r="Q3979">
        <v>353164</v>
      </c>
      <c r="R3979" t="s">
        <v>54</v>
      </c>
      <c r="S3979" t="s">
        <v>55</v>
      </c>
      <c r="T3979">
        <v>143</v>
      </c>
      <c r="U3979">
        <v>143</v>
      </c>
      <c r="V3979" t="s">
        <v>56</v>
      </c>
      <c r="W3979">
        <v>1343</v>
      </c>
      <c r="X3979">
        <v>0.57152777777777775</v>
      </c>
      <c r="Y3979">
        <v>13</v>
      </c>
      <c r="Z3979" t="s">
        <v>1244</v>
      </c>
      <c r="AA3979" t="s">
        <v>49</v>
      </c>
      <c r="AB3979" t="s">
        <v>58</v>
      </c>
      <c r="AC3979">
        <v>7</v>
      </c>
      <c r="AD3979" t="s">
        <v>171</v>
      </c>
      <c r="AF3979">
        <v>20130826</v>
      </c>
      <c r="AG3979">
        <v>408</v>
      </c>
      <c r="AH3979" t="s">
        <v>60</v>
      </c>
      <c r="AJ3979" t="s">
        <v>61</v>
      </c>
      <c r="AK3979" t="s">
        <v>118</v>
      </c>
      <c r="AL3979" t="s">
        <v>84</v>
      </c>
      <c r="AM3979" t="s">
        <v>85</v>
      </c>
      <c r="AO3979">
        <v>2004</v>
      </c>
      <c r="AQ3979">
        <v>0</v>
      </c>
      <c r="AR3979" t="s">
        <v>406</v>
      </c>
      <c r="AS3979" t="s">
        <v>66</v>
      </c>
    </row>
    <row r="3980" spans="1:45" x14ac:dyDescent="0.25">
      <c r="A3980">
        <v>7937994873</v>
      </c>
      <c r="B3980" t="s">
        <v>1166</v>
      </c>
      <c r="C3980" t="s">
        <v>49</v>
      </c>
      <c r="D3980" t="s">
        <v>50</v>
      </c>
      <c r="E3980" s="1">
        <v>41512</v>
      </c>
      <c r="F3980">
        <v>20</v>
      </c>
      <c r="G3980" t="s">
        <v>967</v>
      </c>
      <c r="H3980" t="s">
        <v>52</v>
      </c>
      <c r="I3980" t="s">
        <v>53</v>
      </c>
      <c r="J3980">
        <v>29290</v>
      </c>
      <c r="K3980">
        <v>20190</v>
      </c>
      <c r="L3980">
        <v>26790</v>
      </c>
      <c r="M3980">
        <v>20141231</v>
      </c>
      <c r="N3980">
        <v>5</v>
      </c>
      <c r="O3980">
        <v>5</v>
      </c>
      <c r="P3980">
        <v>5</v>
      </c>
      <c r="Q3980">
        <v>353164</v>
      </c>
      <c r="R3980" t="s">
        <v>54</v>
      </c>
      <c r="S3980" t="s">
        <v>55</v>
      </c>
      <c r="T3980">
        <v>206</v>
      </c>
      <c r="U3980">
        <v>206</v>
      </c>
      <c r="V3980" t="s">
        <v>56</v>
      </c>
      <c r="W3980">
        <v>1406</v>
      </c>
      <c r="X3980">
        <v>0.58750000000000002</v>
      </c>
      <c r="Y3980">
        <v>14</v>
      </c>
      <c r="Z3980" t="s">
        <v>1245</v>
      </c>
      <c r="AA3980" t="s">
        <v>49</v>
      </c>
      <c r="AB3980" t="s">
        <v>58</v>
      </c>
      <c r="AC3980">
        <v>26</v>
      </c>
      <c r="AD3980" t="s">
        <v>445</v>
      </c>
      <c r="AF3980">
        <v>20130826</v>
      </c>
      <c r="AG3980">
        <v>408</v>
      </c>
      <c r="AH3980" t="s">
        <v>98</v>
      </c>
      <c r="AJ3980" t="s">
        <v>61</v>
      </c>
      <c r="AK3980" t="s">
        <v>83</v>
      </c>
      <c r="AL3980" t="s">
        <v>84</v>
      </c>
      <c r="AM3980" t="s">
        <v>85</v>
      </c>
      <c r="AO3980">
        <v>2012</v>
      </c>
      <c r="AQ3980">
        <v>0</v>
      </c>
      <c r="AR3980" t="s">
        <v>406</v>
      </c>
      <c r="AS3980" t="s">
        <v>165</v>
      </c>
    </row>
    <row r="3981" spans="1:45" x14ac:dyDescent="0.25">
      <c r="A3981">
        <v>7937994885</v>
      </c>
      <c r="B3981" t="s">
        <v>1246</v>
      </c>
      <c r="C3981" t="s">
        <v>49</v>
      </c>
      <c r="D3981" t="s">
        <v>50</v>
      </c>
      <c r="E3981" s="1">
        <v>41512</v>
      </c>
      <c r="F3981">
        <v>20</v>
      </c>
      <c r="G3981" t="s">
        <v>182</v>
      </c>
      <c r="H3981" t="s">
        <v>163</v>
      </c>
      <c r="I3981" t="s">
        <v>53</v>
      </c>
      <c r="J3981">
        <v>29290</v>
      </c>
      <c r="K3981">
        <v>20190</v>
      </c>
      <c r="L3981">
        <v>26790</v>
      </c>
      <c r="M3981">
        <v>20141231</v>
      </c>
      <c r="N3981">
        <v>5</v>
      </c>
      <c r="O3981">
        <v>5</v>
      </c>
      <c r="P3981">
        <v>5</v>
      </c>
      <c r="Q3981">
        <v>353164</v>
      </c>
      <c r="R3981" t="s">
        <v>54</v>
      </c>
      <c r="S3981" t="s">
        <v>55</v>
      </c>
      <c r="T3981">
        <v>207</v>
      </c>
      <c r="U3981">
        <v>207</v>
      </c>
      <c r="V3981" t="s">
        <v>56</v>
      </c>
      <c r="W3981">
        <v>1407</v>
      </c>
      <c r="X3981">
        <v>0.58819444444444446</v>
      </c>
      <c r="Y3981">
        <v>14</v>
      </c>
      <c r="Z3981" t="s">
        <v>764</v>
      </c>
      <c r="AA3981" t="s">
        <v>49</v>
      </c>
      <c r="AB3981" t="s">
        <v>89</v>
      </c>
      <c r="AC3981">
        <v>19</v>
      </c>
      <c r="AD3981" t="s">
        <v>445</v>
      </c>
      <c r="AF3981">
        <v>20130826</v>
      </c>
      <c r="AG3981">
        <v>408</v>
      </c>
      <c r="AH3981" t="s">
        <v>98</v>
      </c>
      <c r="AJ3981" t="s">
        <v>61</v>
      </c>
      <c r="AK3981" t="s">
        <v>83</v>
      </c>
      <c r="AL3981" t="s">
        <v>84</v>
      </c>
      <c r="AM3981" t="s">
        <v>85</v>
      </c>
      <c r="AO3981">
        <v>2012</v>
      </c>
      <c r="AQ3981">
        <v>0</v>
      </c>
      <c r="AR3981" t="s">
        <v>406</v>
      </c>
      <c r="AS3981" t="s">
        <v>165</v>
      </c>
    </row>
    <row r="3982" spans="1:45" x14ac:dyDescent="0.25">
      <c r="A3982">
        <v>7937994897</v>
      </c>
      <c r="B3982" t="s">
        <v>1247</v>
      </c>
      <c r="C3982" t="s">
        <v>49</v>
      </c>
      <c r="D3982" t="s">
        <v>50</v>
      </c>
      <c r="E3982" s="1">
        <v>41512</v>
      </c>
      <c r="F3982">
        <v>20</v>
      </c>
      <c r="G3982" t="s">
        <v>51</v>
      </c>
      <c r="H3982" t="s">
        <v>52</v>
      </c>
      <c r="I3982" t="s">
        <v>53</v>
      </c>
      <c r="J3982">
        <v>20190</v>
      </c>
      <c r="K3982">
        <v>30790</v>
      </c>
      <c r="L3982">
        <v>29290</v>
      </c>
      <c r="M3982">
        <v>20150630</v>
      </c>
      <c r="N3982">
        <v>5</v>
      </c>
      <c r="O3982">
        <v>5</v>
      </c>
      <c r="P3982">
        <v>5</v>
      </c>
      <c r="Q3982">
        <v>353164</v>
      </c>
      <c r="R3982" t="s">
        <v>54</v>
      </c>
      <c r="S3982" t="s">
        <v>55</v>
      </c>
      <c r="T3982">
        <v>213</v>
      </c>
      <c r="U3982">
        <v>213</v>
      </c>
      <c r="V3982" t="s">
        <v>56</v>
      </c>
      <c r="W3982">
        <v>1413</v>
      </c>
      <c r="X3982">
        <v>0.59236111111111112</v>
      </c>
      <c r="Y3982">
        <v>14</v>
      </c>
      <c r="Z3982" t="s">
        <v>1248</v>
      </c>
      <c r="AA3982" t="s">
        <v>49</v>
      </c>
      <c r="AB3982" t="s">
        <v>58</v>
      </c>
      <c r="AC3982">
        <v>210</v>
      </c>
      <c r="AD3982" t="s">
        <v>193</v>
      </c>
      <c r="AF3982">
        <v>20130826</v>
      </c>
      <c r="AG3982">
        <v>408</v>
      </c>
      <c r="AH3982" t="s">
        <v>98</v>
      </c>
      <c r="AJ3982" t="s">
        <v>61</v>
      </c>
      <c r="AK3982" t="s">
        <v>118</v>
      </c>
      <c r="AL3982" t="s">
        <v>84</v>
      </c>
      <c r="AM3982" t="s">
        <v>85</v>
      </c>
      <c r="AO3982">
        <v>2007</v>
      </c>
      <c r="AQ3982">
        <v>0</v>
      </c>
      <c r="AR3982" t="s">
        <v>406</v>
      </c>
      <c r="AS3982" t="s">
        <v>165</v>
      </c>
    </row>
    <row r="3983" spans="1:45" x14ac:dyDescent="0.25">
      <c r="A3983">
        <v>7937994903</v>
      </c>
      <c r="B3983" t="s">
        <v>1264</v>
      </c>
      <c r="C3983" t="s">
        <v>49</v>
      </c>
      <c r="D3983" t="s">
        <v>50</v>
      </c>
      <c r="E3983" s="1">
        <v>41512</v>
      </c>
      <c r="F3983">
        <v>39</v>
      </c>
      <c r="G3983" t="s">
        <v>182</v>
      </c>
      <c r="H3983" t="s">
        <v>88</v>
      </c>
      <c r="I3983" t="s">
        <v>53</v>
      </c>
      <c r="J3983">
        <v>13460</v>
      </c>
      <c r="K3983">
        <v>29890</v>
      </c>
      <c r="L3983">
        <v>29290</v>
      </c>
      <c r="M3983">
        <v>20140630</v>
      </c>
      <c r="N3983">
        <v>5</v>
      </c>
      <c r="O3983">
        <v>5</v>
      </c>
      <c r="P3983">
        <v>5</v>
      </c>
      <c r="Q3983">
        <v>353164</v>
      </c>
      <c r="R3983" t="s">
        <v>54</v>
      </c>
      <c r="S3983" t="s">
        <v>55</v>
      </c>
      <c r="T3983">
        <v>220</v>
      </c>
      <c r="U3983">
        <v>220</v>
      </c>
      <c r="V3983" t="s">
        <v>56</v>
      </c>
      <c r="W3983">
        <v>1420</v>
      </c>
      <c r="X3983">
        <v>0.59722222222222221</v>
      </c>
      <c r="Y3983">
        <v>14</v>
      </c>
      <c r="Z3983" t="s">
        <v>1265</v>
      </c>
      <c r="AA3983" t="s">
        <v>49</v>
      </c>
      <c r="AB3983" t="s">
        <v>58</v>
      </c>
      <c r="AC3983">
        <v>215</v>
      </c>
      <c r="AD3983" t="s">
        <v>97</v>
      </c>
      <c r="AF3983">
        <v>20130826</v>
      </c>
      <c r="AG3983">
        <v>408</v>
      </c>
      <c r="AH3983" t="s">
        <v>98</v>
      </c>
      <c r="AJ3983" t="s">
        <v>61</v>
      </c>
      <c r="AK3983" t="s">
        <v>62</v>
      </c>
      <c r="AL3983" t="s">
        <v>63</v>
      </c>
      <c r="AM3983" t="s">
        <v>85</v>
      </c>
      <c r="AO3983">
        <v>2010</v>
      </c>
      <c r="AQ3983">
        <v>0</v>
      </c>
      <c r="AR3983" t="s">
        <v>406</v>
      </c>
      <c r="AS3983" t="s">
        <v>1250</v>
      </c>
    </row>
    <row r="3984" spans="1:45" x14ac:dyDescent="0.25">
      <c r="A3984">
        <v>7937994915</v>
      </c>
      <c r="B3984" t="s">
        <v>1249</v>
      </c>
      <c r="C3984" t="s">
        <v>49</v>
      </c>
      <c r="D3984" t="s">
        <v>50</v>
      </c>
      <c r="E3984" s="1">
        <v>41512</v>
      </c>
      <c r="F3984">
        <v>39</v>
      </c>
      <c r="G3984" t="s">
        <v>51</v>
      </c>
      <c r="H3984" t="s">
        <v>52</v>
      </c>
      <c r="I3984" t="s">
        <v>53</v>
      </c>
      <c r="J3984">
        <v>13460</v>
      </c>
      <c r="K3984">
        <v>29290</v>
      </c>
      <c r="L3984">
        <v>31490</v>
      </c>
      <c r="M3984">
        <v>20131231</v>
      </c>
      <c r="N3984">
        <v>5</v>
      </c>
      <c r="O3984">
        <v>5</v>
      </c>
      <c r="P3984">
        <v>5</v>
      </c>
      <c r="Q3984">
        <v>353164</v>
      </c>
      <c r="R3984" t="s">
        <v>54</v>
      </c>
      <c r="S3984" t="s">
        <v>55</v>
      </c>
      <c r="T3984">
        <v>223</v>
      </c>
      <c r="U3984">
        <v>223</v>
      </c>
      <c r="V3984" t="s">
        <v>56</v>
      </c>
      <c r="W3984">
        <v>1423</v>
      </c>
      <c r="X3984">
        <v>0.59930555555555554</v>
      </c>
      <c r="Y3984">
        <v>14</v>
      </c>
      <c r="Z3984" t="s">
        <v>232</v>
      </c>
      <c r="AA3984" t="s">
        <v>49</v>
      </c>
      <c r="AB3984" t="s">
        <v>58</v>
      </c>
      <c r="AC3984">
        <v>240</v>
      </c>
      <c r="AD3984" t="s">
        <v>97</v>
      </c>
      <c r="AF3984">
        <v>20130826</v>
      </c>
      <c r="AG3984">
        <v>408</v>
      </c>
      <c r="AH3984" t="s">
        <v>98</v>
      </c>
      <c r="AJ3984" t="s">
        <v>61</v>
      </c>
      <c r="AK3984" t="s">
        <v>143</v>
      </c>
      <c r="AL3984" t="s">
        <v>63</v>
      </c>
      <c r="AM3984" t="s">
        <v>85</v>
      </c>
      <c r="AO3984">
        <v>2012</v>
      </c>
      <c r="AQ3984">
        <v>0</v>
      </c>
      <c r="AR3984" t="s">
        <v>406</v>
      </c>
      <c r="AS3984" t="s">
        <v>1250</v>
      </c>
    </row>
    <row r="3985" spans="1:45" x14ac:dyDescent="0.25">
      <c r="A3985">
        <v>7937994927</v>
      </c>
      <c r="B3985" t="s">
        <v>1266</v>
      </c>
      <c r="C3985" t="s">
        <v>49</v>
      </c>
      <c r="D3985" t="s">
        <v>50</v>
      </c>
      <c r="E3985" s="1">
        <v>41512</v>
      </c>
      <c r="F3985">
        <v>39</v>
      </c>
      <c r="G3985" t="s">
        <v>51</v>
      </c>
      <c r="H3985" t="s">
        <v>52</v>
      </c>
      <c r="I3985" t="s">
        <v>53</v>
      </c>
      <c r="J3985">
        <v>13460</v>
      </c>
      <c r="K3985">
        <v>29290</v>
      </c>
      <c r="L3985">
        <v>31490</v>
      </c>
      <c r="M3985">
        <v>20150331</v>
      </c>
      <c r="N3985">
        <v>5</v>
      </c>
      <c r="O3985">
        <v>5</v>
      </c>
      <c r="P3985">
        <v>5</v>
      </c>
      <c r="Q3985">
        <v>353164</v>
      </c>
      <c r="R3985" t="s">
        <v>54</v>
      </c>
      <c r="S3985" t="s">
        <v>55</v>
      </c>
      <c r="T3985">
        <v>226</v>
      </c>
      <c r="U3985">
        <v>226</v>
      </c>
      <c r="V3985" t="s">
        <v>56</v>
      </c>
      <c r="W3985">
        <v>1426</v>
      </c>
      <c r="X3985">
        <v>0.60138888888888886</v>
      </c>
      <c r="Y3985">
        <v>14</v>
      </c>
      <c r="Z3985" t="s">
        <v>1267</v>
      </c>
      <c r="AA3985" t="s">
        <v>49</v>
      </c>
      <c r="AB3985" t="s">
        <v>58</v>
      </c>
      <c r="AC3985">
        <v>243</v>
      </c>
      <c r="AD3985" t="s">
        <v>97</v>
      </c>
      <c r="AF3985">
        <v>0</v>
      </c>
      <c r="AG3985">
        <v>408</v>
      </c>
      <c r="AH3985" t="s">
        <v>98</v>
      </c>
      <c r="AJ3985" t="s">
        <v>61</v>
      </c>
      <c r="AK3985" t="s">
        <v>62</v>
      </c>
      <c r="AL3985" t="s">
        <v>63</v>
      </c>
      <c r="AM3985" t="s">
        <v>103</v>
      </c>
      <c r="AO3985">
        <v>2007</v>
      </c>
      <c r="AQ3985">
        <v>0</v>
      </c>
      <c r="AR3985" t="s">
        <v>406</v>
      </c>
      <c r="AS3985" t="s">
        <v>1250</v>
      </c>
    </row>
    <row r="3986" spans="1:45" x14ac:dyDescent="0.25">
      <c r="A3986">
        <v>7937994939</v>
      </c>
      <c r="B3986" t="s">
        <v>231</v>
      </c>
      <c r="C3986" t="s">
        <v>49</v>
      </c>
      <c r="D3986" t="s">
        <v>50</v>
      </c>
      <c r="E3986" s="1">
        <v>41512</v>
      </c>
      <c r="F3986">
        <v>20</v>
      </c>
      <c r="G3986" t="s">
        <v>51</v>
      </c>
      <c r="H3986" t="s">
        <v>88</v>
      </c>
      <c r="I3986" t="s">
        <v>53</v>
      </c>
      <c r="J3986">
        <v>20190</v>
      </c>
      <c r="K3986">
        <v>24190</v>
      </c>
      <c r="L3986">
        <v>30790</v>
      </c>
      <c r="M3986">
        <v>20140731</v>
      </c>
      <c r="N3986">
        <v>5</v>
      </c>
      <c r="O3986">
        <v>5</v>
      </c>
      <c r="P3986">
        <v>5</v>
      </c>
      <c r="Q3986">
        <v>353164</v>
      </c>
      <c r="R3986" t="s">
        <v>54</v>
      </c>
      <c r="S3986" t="s">
        <v>55</v>
      </c>
      <c r="T3986">
        <v>250</v>
      </c>
      <c r="U3986">
        <v>250</v>
      </c>
      <c r="V3986" t="s">
        <v>56</v>
      </c>
      <c r="W3986">
        <v>1450</v>
      </c>
      <c r="X3986">
        <v>0.61805555555555558</v>
      </c>
      <c r="Y3986">
        <v>14</v>
      </c>
      <c r="Z3986" t="s">
        <v>1251</v>
      </c>
      <c r="AA3986" t="s">
        <v>49</v>
      </c>
      <c r="AB3986" t="s">
        <v>58</v>
      </c>
      <c r="AC3986">
        <v>170</v>
      </c>
      <c r="AD3986" t="s">
        <v>193</v>
      </c>
      <c r="AF3986">
        <v>20130826</v>
      </c>
      <c r="AG3986">
        <v>408</v>
      </c>
      <c r="AH3986" t="s">
        <v>98</v>
      </c>
      <c r="AJ3986" t="s">
        <v>61</v>
      </c>
      <c r="AK3986" t="s">
        <v>83</v>
      </c>
      <c r="AL3986" t="s">
        <v>84</v>
      </c>
      <c r="AM3986" t="s">
        <v>167</v>
      </c>
      <c r="AO3986">
        <v>2002</v>
      </c>
      <c r="AQ3986">
        <v>0</v>
      </c>
      <c r="AR3986" t="s">
        <v>406</v>
      </c>
      <c r="AS3986" t="s">
        <v>165</v>
      </c>
    </row>
    <row r="3987" spans="1:45" x14ac:dyDescent="0.25">
      <c r="A3987">
        <v>7937994940</v>
      </c>
      <c r="B3987" t="s">
        <v>1252</v>
      </c>
      <c r="C3987" t="s">
        <v>49</v>
      </c>
      <c r="D3987" t="s">
        <v>50</v>
      </c>
      <c r="E3987" s="1">
        <v>41512</v>
      </c>
      <c r="F3987">
        <v>20</v>
      </c>
      <c r="G3987" t="s">
        <v>51</v>
      </c>
      <c r="H3987" t="s">
        <v>88</v>
      </c>
      <c r="I3987" t="s">
        <v>53</v>
      </c>
      <c r="J3987">
        <v>26790</v>
      </c>
      <c r="K3987">
        <v>29290</v>
      </c>
      <c r="L3987">
        <v>19890</v>
      </c>
      <c r="M3987">
        <v>20150531</v>
      </c>
      <c r="N3987">
        <v>5</v>
      </c>
      <c r="O3987">
        <v>5</v>
      </c>
      <c r="P3987">
        <v>5</v>
      </c>
      <c r="Q3987">
        <v>353164</v>
      </c>
      <c r="R3987" t="s">
        <v>54</v>
      </c>
      <c r="S3987" t="s">
        <v>55</v>
      </c>
      <c r="T3987">
        <v>256</v>
      </c>
      <c r="U3987">
        <v>256</v>
      </c>
      <c r="V3987" t="s">
        <v>56</v>
      </c>
      <c r="W3987">
        <v>1456</v>
      </c>
      <c r="X3987">
        <v>0.62222222222222223</v>
      </c>
      <c r="Y3987">
        <v>14</v>
      </c>
      <c r="Z3987" t="s">
        <v>1253</v>
      </c>
      <c r="AA3987" t="s">
        <v>49</v>
      </c>
      <c r="AB3987" t="s">
        <v>58</v>
      </c>
      <c r="AC3987">
        <v>250</v>
      </c>
      <c r="AD3987" t="s">
        <v>90</v>
      </c>
      <c r="AF3987">
        <v>20130826</v>
      </c>
      <c r="AG3987">
        <v>408</v>
      </c>
      <c r="AH3987" t="s">
        <v>98</v>
      </c>
      <c r="AJ3987" t="s">
        <v>117</v>
      </c>
      <c r="AK3987" t="s">
        <v>118</v>
      </c>
      <c r="AL3987" t="s">
        <v>84</v>
      </c>
      <c r="AM3987" t="s">
        <v>167</v>
      </c>
      <c r="AO3987">
        <v>2005</v>
      </c>
      <c r="AQ3987">
        <v>0</v>
      </c>
      <c r="AR3987" t="s">
        <v>406</v>
      </c>
      <c r="AS3987" t="s">
        <v>165</v>
      </c>
    </row>
    <row r="3988" spans="1:45" x14ac:dyDescent="0.25">
      <c r="A3988">
        <v>7937994952</v>
      </c>
      <c r="B3988" t="s">
        <v>1268</v>
      </c>
      <c r="C3988" t="s">
        <v>49</v>
      </c>
      <c r="D3988" t="s">
        <v>50</v>
      </c>
      <c r="E3988" s="1">
        <v>41512</v>
      </c>
      <c r="F3988">
        <v>16</v>
      </c>
      <c r="G3988" t="s">
        <v>51</v>
      </c>
      <c r="H3988" t="s">
        <v>52</v>
      </c>
      <c r="I3988" t="s">
        <v>53</v>
      </c>
      <c r="J3988">
        <v>26790</v>
      </c>
      <c r="K3988">
        <v>19890</v>
      </c>
      <c r="L3988">
        <v>13310</v>
      </c>
      <c r="M3988">
        <v>20131231</v>
      </c>
      <c r="N3988">
        <v>9</v>
      </c>
      <c r="O3988">
        <v>9</v>
      </c>
      <c r="P3988">
        <v>9</v>
      </c>
      <c r="Q3988">
        <v>353164</v>
      </c>
      <c r="R3988" t="s">
        <v>54</v>
      </c>
      <c r="S3988" t="s">
        <v>55</v>
      </c>
      <c r="T3988">
        <v>301</v>
      </c>
      <c r="U3988">
        <v>301</v>
      </c>
      <c r="V3988" t="s">
        <v>56</v>
      </c>
      <c r="W3988">
        <v>1501</v>
      </c>
      <c r="X3988">
        <v>0.62569444444444444</v>
      </c>
      <c r="Y3988">
        <v>15</v>
      </c>
      <c r="Z3988" t="s">
        <v>491</v>
      </c>
      <c r="AA3988" t="s">
        <v>49</v>
      </c>
      <c r="AB3988" t="s">
        <v>89</v>
      </c>
      <c r="AC3988">
        <v>306</v>
      </c>
      <c r="AD3988" t="s">
        <v>90</v>
      </c>
      <c r="AF3988">
        <v>20130826</v>
      </c>
      <c r="AG3988">
        <v>408</v>
      </c>
      <c r="AH3988" t="s">
        <v>60</v>
      </c>
      <c r="AJ3988" t="s">
        <v>92</v>
      </c>
      <c r="AM3988" t="s">
        <v>85</v>
      </c>
      <c r="AO3988">
        <v>2006</v>
      </c>
      <c r="AQ3988">
        <v>0</v>
      </c>
      <c r="AR3988" t="s">
        <v>406</v>
      </c>
      <c r="AS3988" t="s">
        <v>66</v>
      </c>
    </row>
    <row r="3989" spans="1:45" x14ac:dyDescent="0.25">
      <c r="A3989">
        <v>7937994964</v>
      </c>
      <c r="B3989" t="s">
        <v>1269</v>
      </c>
      <c r="C3989" t="s">
        <v>1270</v>
      </c>
      <c r="D3989" t="s">
        <v>69</v>
      </c>
      <c r="E3989" s="1">
        <v>41512</v>
      </c>
      <c r="F3989">
        <v>16</v>
      </c>
      <c r="G3989" t="s">
        <v>70</v>
      </c>
      <c r="H3989" t="s">
        <v>120</v>
      </c>
      <c r="I3989" t="s">
        <v>53</v>
      </c>
      <c r="J3989">
        <v>26790</v>
      </c>
      <c r="K3989">
        <v>19890</v>
      </c>
      <c r="L3989">
        <v>13310</v>
      </c>
      <c r="M3989">
        <v>20140688</v>
      </c>
      <c r="N3989">
        <v>9</v>
      </c>
      <c r="O3989">
        <v>9</v>
      </c>
      <c r="P3989">
        <v>9</v>
      </c>
      <c r="Q3989">
        <v>353164</v>
      </c>
      <c r="R3989" t="s">
        <v>54</v>
      </c>
      <c r="S3989" t="s">
        <v>55</v>
      </c>
      <c r="T3989">
        <v>302</v>
      </c>
      <c r="U3989">
        <v>302</v>
      </c>
      <c r="V3989" t="s">
        <v>56</v>
      </c>
      <c r="W3989">
        <v>1502</v>
      </c>
      <c r="X3989">
        <v>0.62638888888888888</v>
      </c>
      <c r="Y3989">
        <v>15</v>
      </c>
      <c r="AA3989" t="s">
        <v>49</v>
      </c>
      <c r="AB3989" t="s">
        <v>89</v>
      </c>
      <c r="AC3989" t="s">
        <v>200</v>
      </c>
      <c r="AD3989" t="s">
        <v>90</v>
      </c>
      <c r="AF3989">
        <v>0</v>
      </c>
      <c r="AG3989">
        <v>408</v>
      </c>
      <c r="AH3989" t="s">
        <v>60</v>
      </c>
      <c r="AJ3989" t="s">
        <v>92</v>
      </c>
      <c r="AM3989" t="s">
        <v>93</v>
      </c>
      <c r="AO3989">
        <v>0</v>
      </c>
      <c r="AQ3989">
        <v>0</v>
      </c>
      <c r="AR3989" t="s">
        <v>406</v>
      </c>
      <c r="AS3989" t="s">
        <v>132</v>
      </c>
    </row>
    <row r="3990" spans="1:45" x14ac:dyDescent="0.25">
      <c r="A3990">
        <v>7937994976</v>
      </c>
      <c r="B3990" t="s">
        <v>1254</v>
      </c>
      <c r="C3990" t="s">
        <v>111</v>
      </c>
      <c r="D3990" t="s">
        <v>69</v>
      </c>
      <c r="E3990" s="1">
        <v>41512</v>
      </c>
      <c r="F3990">
        <v>14</v>
      </c>
      <c r="G3990" t="s">
        <v>51</v>
      </c>
      <c r="H3990" t="s">
        <v>173</v>
      </c>
      <c r="I3990" t="s">
        <v>53</v>
      </c>
      <c r="J3990">
        <v>26790</v>
      </c>
      <c r="K3990">
        <v>13810</v>
      </c>
      <c r="L3990">
        <v>24190</v>
      </c>
      <c r="M3990">
        <v>88880088</v>
      </c>
      <c r="N3990">
        <v>9</v>
      </c>
      <c r="O3990">
        <v>9</v>
      </c>
      <c r="P3990">
        <v>9</v>
      </c>
      <c r="Q3990">
        <v>353164</v>
      </c>
      <c r="R3990" t="s">
        <v>54</v>
      </c>
      <c r="S3990" t="s">
        <v>55</v>
      </c>
      <c r="T3990">
        <v>339</v>
      </c>
      <c r="U3990">
        <v>339</v>
      </c>
      <c r="V3990" t="s">
        <v>56</v>
      </c>
      <c r="W3990">
        <v>1539</v>
      </c>
      <c r="X3990">
        <v>0.65208333333333335</v>
      </c>
      <c r="Y3990">
        <v>15</v>
      </c>
      <c r="AA3990" t="s">
        <v>49</v>
      </c>
      <c r="AB3990" t="s">
        <v>58</v>
      </c>
      <c r="AC3990">
        <v>180</v>
      </c>
      <c r="AD3990" t="s">
        <v>90</v>
      </c>
      <c r="AF3990">
        <v>0</v>
      </c>
      <c r="AG3990">
        <v>408</v>
      </c>
      <c r="AH3990" t="s">
        <v>107</v>
      </c>
      <c r="AJ3990" t="s">
        <v>92</v>
      </c>
      <c r="AM3990" t="s">
        <v>64</v>
      </c>
      <c r="AO3990">
        <v>0</v>
      </c>
      <c r="AQ3990">
        <v>0</v>
      </c>
      <c r="AR3990" t="s">
        <v>406</v>
      </c>
      <c r="AS3990" t="s">
        <v>109</v>
      </c>
    </row>
    <row r="3991" spans="1:45" x14ac:dyDescent="0.25">
      <c r="A3991">
        <v>7937995002</v>
      </c>
      <c r="B3991" t="s">
        <v>1255</v>
      </c>
      <c r="C3991" t="s">
        <v>280</v>
      </c>
      <c r="D3991" t="s">
        <v>69</v>
      </c>
      <c r="E3991" s="1">
        <v>41512</v>
      </c>
      <c r="F3991">
        <v>14</v>
      </c>
      <c r="G3991" t="s">
        <v>70</v>
      </c>
      <c r="H3991" t="s">
        <v>199</v>
      </c>
      <c r="I3991" t="s">
        <v>53</v>
      </c>
      <c r="J3991">
        <v>13460</v>
      </c>
      <c r="K3991">
        <v>30790</v>
      </c>
      <c r="L3991">
        <v>29890</v>
      </c>
      <c r="M3991">
        <v>20140788</v>
      </c>
      <c r="N3991">
        <v>5</v>
      </c>
      <c r="O3991">
        <v>5</v>
      </c>
      <c r="P3991">
        <v>5</v>
      </c>
      <c r="Q3991">
        <v>353164</v>
      </c>
      <c r="R3991" t="s">
        <v>54</v>
      </c>
      <c r="S3991" t="s">
        <v>55</v>
      </c>
      <c r="T3991">
        <v>407</v>
      </c>
      <c r="U3991">
        <v>407</v>
      </c>
      <c r="V3991" t="s">
        <v>56</v>
      </c>
      <c r="W3991">
        <v>1607</v>
      </c>
      <c r="X3991">
        <v>0.67152777777777783</v>
      </c>
      <c r="Y3991">
        <v>16</v>
      </c>
      <c r="AA3991" t="s">
        <v>49</v>
      </c>
      <c r="AB3991" t="s">
        <v>58</v>
      </c>
      <c r="AC3991">
        <v>200</v>
      </c>
      <c r="AD3991" t="s">
        <v>97</v>
      </c>
      <c r="AF3991">
        <v>0</v>
      </c>
      <c r="AG3991">
        <v>408</v>
      </c>
      <c r="AH3991" t="s">
        <v>107</v>
      </c>
      <c r="AJ3991" t="s">
        <v>61</v>
      </c>
      <c r="AK3991" t="s">
        <v>281</v>
      </c>
      <c r="AL3991" t="s">
        <v>63</v>
      </c>
      <c r="AM3991" t="s">
        <v>157</v>
      </c>
      <c r="AO3991">
        <v>0</v>
      </c>
      <c r="AQ3991">
        <v>0</v>
      </c>
      <c r="AR3991" t="s">
        <v>406</v>
      </c>
      <c r="AS3991" t="s">
        <v>109</v>
      </c>
    </row>
    <row r="3992" spans="1:45" x14ac:dyDescent="0.25">
      <c r="A3992">
        <v>7937995014</v>
      </c>
      <c r="B3992" t="s">
        <v>1256</v>
      </c>
      <c r="C3992" t="s">
        <v>49</v>
      </c>
      <c r="D3992" t="s">
        <v>50</v>
      </c>
      <c r="E3992" s="1">
        <v>41512</v>
      </c>
      <c r="F3992">
        <v>14</v>
      </c>
      <c r="G3992" t="s">
        <v>80</v>
      </c>
      <c r="H3992" t="s">
        <v>163</v>
      </c>
      <c r="I3992" t="s">
        <v>53</v>
      </c>
      <c r="J3992">
        <v>13460</v>
      </c>
      <c r="K3992">
        <v>29890</v>
      </c>
      <c r="L3992">
        <v>29290</v>
      </c>
      <c r="M3992">
        <v>20141231</v>
      </c>
      <c r="N3992">
        <v>5</v>
      </c>
      <c r="O3992">
        <v>5</v>
      </c>
      <c r="P3992">
        <v>5</v>
      </c>
      <c r="Q3992">
        <v>353164</v>
      </c>
      <c r="R3992" t="s">
        <v>54</v>
      </c>
      <c r="S3992" t="s">
        <v>55</v>
      </c>
      <c r="T3992">
        <v>410</v>
      </c>
      <c r="U3992">
        <v>410</v>
      </c>
      <c r="V3992" t="s">
        <v>56</v>
      </c>
      <c r="W3992">
        <v>1610</v>
      </c>
      <c r="X3992">
        <v>0.67361111111111116</v>
      </c>
      <c r="Y3992">
        <v>16</v>
      </c>
      <c r="AA3992" t="s">
        <v>49</v>
      </c>
      <c r="AB3992" t="s">
        <v>58</v>
      </c>
      <c r="AC3992">
        <v>222</v>
      </c>
      <c r="AD3992" t="s">
        <v>97</v>
      </c>
      <c r="AF3992">
        <v>0</v>
      </c>
      <c r="AG3992">
        <v>408</v>
      </c>
      <c r="AH3992" t="s">
        <v>107</v>
      </c>
      <c r="AJ3992" t="s">
        <v>61</v>
      </c>
      <c r="AK3992" t="s">
        <v>281</v>
      </c>
      <c r="AL3992" t="s">
        <v>63</v>
      </c>
      <c r="AM3992" t="s">
        <v>103</v>
      </c>
      <c r="AO3992">
        <v>2010</v>
      </c>
      <c r="AQ3992">
        <v>0</v>
      </c>
      <c r="AR3992" t="s">
        <v>406</v>
      </c>
      <c r="AS3992" t="s">
        <v>109</v>
      </c>
    </row>
    <row r="3993" spans="1:45" x14ac:dyDescent="0.25">
      <c r="A3993">
        <v>7937995026</v>
      </c>
      <c r="B3993" t="s">
        <v>1271</v>
      </c>
      <c r="C3993" t="s">
        <v>49</v>
      </c>
      <c r="D3993" t="s">
        <v>69</v>
      </c>
      <c r="E3993" s="1">
        <v>41512</v>
      </c>
      <c r="F3993">
        <v>14</v>
      </c>
      <c r="G3993" t="s">
        <v>80</v>
      </c>
      <c r="H3993" t="s">
        <v>237</v>
      </c>
      <c r="I3993" t="s">
        <v>53</v>
      </c>
      <c r="J3993">
        <v>13460</v>
      </c>
      <c r="K3993">
        <v>29890</v>
      </c>
      <c r="L3993">
        <v>29290</v>
      </c>
      <c r="M3993">
        <v>20150131</v>
      </c>
      <c r="N3993">
        <v>5</v>
      </c>
      <c r="O3993">
        <v>5</v>
      </c>
      <c r="P3993">
        <v>5</v>
      </c>
      <c r="Q3993">
        <v>353164</v>
      </c>
      <c r="R3993" t="s">
        <v>54</v>
      </c>
      <c r="S3993" t="s">
        <v>55</v>
      </c>
      <c r="T3993">
        <v>413</v>
      </c>
      <c r="U3993">
        <v>413</v>
      </c>
      <c r="V3993" t="s">
        <v>56</v>
      </c>
      <c r="W3993">
        <v>1613</v>
      </c>
      <c r="X3993">
        <v>0.67569444444444438</v>
      </c>
      <c r="Y3993">
        <v>16</v>
      </c>
      <c r="AA3993" t="s">
        <v>49</v>
      </c>
      <c r="AB3993" t="s">
        <v>58</v>
      </c>
      <c r="AC3993">
        <v>214</v>
      </c>
      <c r="AD3993" t="s">
        <v>97</v>
      </c>
      <c r="AF3993">
        <v>0</v>
      </c>
      <c r="AG3993">
        <v>408</v>
      </c>
      <c r="AH3993" t="s">
        <v>107</v>
      </c>
      <c r="AJ3993" t="s">
        <v>61</v>
      </c>
      <c r="AK3993" t="s">
        <v>281</v>
      </c>
      <c r="AL3993" t="s">
        <v>63</v>
      </c>
      <c r="AM3993" t="s">
        <v>157</v>
      </c>
      <c r="AO3993">
        <v>2011</v>
      </c>
      <c r="AQ3993">
        <v>0</v>
      </c>
      <c r="AR3993" t="s">
        <v>406</v>
      </c>
      <c r="AS3993" t="s">
        <v>109</v>
      </c>
    </row>
    <row r="3994" spans="1:45" x14ac:dyDescent="0.25">
      <c r="A3994">
        <v>7937995038</v>
      </c>
      <c r="B3994" t="s">
        <v>1257</v>
      </c>
      <c r="C3994" t="s">
        <v>49</v>
      </c>
      <c r="D3994" t="s">
        <v>622</v>
      </c>
      <c r="E3994" s="1">
        <v>41512</v>
      </c>
      <c r="F3994">
        <v>71</v>
      </c>
      <c r="G3994" t="s">
        <v>623</v>
      </c>
      <c r="H3994" t="s">
        <v>1258</v>
      </c>
      <c r="I3994" t="s">
        <v>53</v>
      </c>
      <c r="J3994">
        <v>26790</v>
      </c>
      <c r="K3994">
        <v>30790</v>
      </c>
      <c r="L3994">
        <v>29290</v>
      </c>
      <c r="M3994">
        <v>20140430</v>
      </c>
      <c r="N3994">
        <v>5</v>
      </c>
      <c r="O3994">
        <v>5</v>
      </c>
      <c r="P3994">
        <v>5</v>
      </c>
      <c r="Q3994">
        <v>353164</v>
      </c>
      <c r="R3994" t="s">
        <v>54</v>
      </c>
      <c r="S3994" t="s">
        <v>55</v>
      </c>
      <c r="T3994">
        <v>513</v>
      </c>
      <c r="U3994">
        <v>513</v>
      </c>
      <c r="V3994" t="s">
        <v>56</v>
      </c>
      <c r="W3994">
        <v>1713</v>
      </c>
      <c r="X3994">
        <v>0.71736111111111101</v>
      </c>
      <c r="Y3994">
        <v>17</v>
      </c>
      <c r="AA3994" t="s">
        <v>49</v>
      </c>
      <c r="AB3994" t="s">
        <v>58</v>
      </c>
      <c r="AC3994">
        <v>217</v>
      </c>
      <c r="AD3994" t="s">
        <v>90</v>
      </c>
      <c r="AF3994">
        <v>0</v>
      </c>
      <c r="AG3994">
        <v>408</v>
      </c>
      <c r="AH3994" t="s">
        <v>204</v>
      </c>
      <c r="AJ3994" t="s">
        <v>92</v>
      </c>
      <c r="AM3994" t="s">
        <v>1259</v>
      </c>
      <c r="AO3994">
        <v>0</v>
      </c>
      <c r="AQ3994">
        <v>0</v>
      </c>
      <c r="AR3994" t="s">
        <v>406</v>
      </c>
      <c r="AS3994" t="s">
        <v>206</v>
      </c>
    </row>
    <row r="3995" spans="1:45" x14ac:dyDescent="0.25">
      <c r="A3995">
        <v>7937995040</v>
      </c>
      <c r="B3995" t="s">
        <v>1272</v>
      </c>
      <c r="C3995" t="s">
        <v>49</v>
      </c>
      <c r="D3995" t="s">
        <v>622</v>
      </c>
      <c r="E3995" s="1">
        <v>41512</v>
      </c>
      <c r="F3995">
        <v>20</v>
      </c>
      <c r="G3995" t="s">
        <v>623</v>
      </c>
      <c r="H3995" t="s">
        <v>683</v>
      </c>
      <c r="I3995" t="s">
        <v>53</v>
      </c>
      <c r="J3995">
        <v>29290</v>
      </c>
      <c r="K3995">
        <v>26790</v>
      </c>
      <c r="L3995">
        <v>26990</v>
      </c>
      <c r="M3995">
        <v>20140430</v>
      </c>
      <c r="N3995">
        <v>5</v>
      </c>
      <c r="O3995">
        <v>5</v>
      </c>
      <c r="P3995">
        <v>5</v>
      </c>
      <c r="Q3995">
        <v>353164</v>
      </c>
      <c r="R3995" t="s">
        <v>54</v>
      </c>
      <c r="S3995" t="s">
        <v>55</v>
      </c>
      <c r="T3995">
        <v>519</v>
      </c>
      <c r="U3995">
        <v>519</v>
      </c>
      <c r="V3995" t="s">
        <v>56</v>
      </c>
      <c r="W3995">
        <v>1719</v>
      </c>
      <c r="X3995">
        <v>0.72152777777777777</v>
      </c>
      <c r="Y3995">
        <v>17</v>
      </c>
      <c r="AA3995" t="s">
        <v>49</v>
      </c>
      <c r="AB3995" t="s">
        <v>58</v>
      </c>
      <c r="AC3995">
        <v>32</v>
      </c>
      <c r="AD3995" t="s">
        <v>445</v>
      </c>
      <c r="AF3995">
        <v>0</v>
      </c>
      <c r="AG3995">
        <v>408</v>
      </c>
      <c r="AH3995" t="s">
        <v>98</v>
      </c>
      <c r="AJ3995" t="s">
        <v>61</v>
      </c>
      <c r="AK3995" t="s">
        <v>83</v>
      </c>
      <c r="AL3995" t="s">
        <v>84</v>
      </c>
      <c r="AM3995" t="s">
        <v>113</v>
      </c>
      <c r="AO3995">
        <v>0</v>
      </c>
      <c r="AQ3995">
        <v>0</v>
      </c>
      <c r="AR3995" t="s">
        <v>406</v>
      </c>
      <c r="AS3995" t="s">
        <v>99</v>
      </c>
    </row>
    <row r="3996" spans="1:45" x14ac:dyDescent="0.25">
      <c r="A3996">
        <v>7937995051</v>
      </c>
      <c r="B3996" t="s">
        <v>1273</v>
      </c>
      <c r="C3996" t="s">
        <v>49</v>
      </c>
      <c r="D3996" t="s">
        <v>69</v>
      </c>
      <c r="E3996" s="1">
        <v>41512</v>
      </c>
      <c r="F3996">
        <v>20</v>
      </c>
      <c r="G3996" t="s">
        <v>70</v>
      </c>
      <c r="H3996" t="s">
        <v>243</v>
      </c>
      <c r="I3996" t="s">
        <v>53</v>
      </c>
      <c r="J3996">
        <v>24390</v>
      </c>
      <c r="K3996">
        <v>29290</v>
      </c>
      <c r="L3996">
        <v>24010</v>
      </c>
      <c r="M3996">
        <v>20141101</v>
      </c>
      <c r="N3996">
        <v>5</v>
      </c>
      <c r="O3996">
        <v>5</v>
      </c>
      <c r="P3996">
        <v>5</v>
      </c>
      <c r="Q3996">
        <v>353164</v>
      </c>
      <c r="R3996" t="s">
        <v>54</v>
      </c>
      <c r="S3996" t="s">
        <v>55</v>
      </c>
      <c r="T3996">
        <v>527</v>
      </c>
      <c r="U3996">
        <v>527</v>
      </c>
      <c r="V3996" t="s">
        <v>56</v>
      </c>
      <c r="W3996">
        <v>1727</v>
      </c>
      <c r="X3996">
        <v>0.7270833333333333</v>
      </c>
      <c r="Y3996">
        <v>17</v>
      </c>
      <c r="AA3996" t="s">
        <v>49</v>
      </c>
      <c r="AB3996" t="s">
        <v>58</v>
      </c>
      <c r="AC3996">
        <v>284</v>
      </c>
      <c r="AD3996" t="s">
        <v>116</v>
      </c>
      <c r="AF3996">
        <v>0</v>
      </c>
      <c r="AG3996">
        <v>408</v>
      </c>
      <c r="AH3996" t="s">
        <v>98</v>
      </c>
      <c r="AJ3996" t="s">
        <v>117</v>
      </c>
      <c r="AK3996" t="s">
        <v>83</v>
      </c>
      <c r="AL3996" t="s">
        <v>84</v>
      </c>
      <c r="AM3996" t="s">
        <v>108</v>
      </c>
      <c r="AO3996">
        <v>2008</v>
      </c>
      <c r="AQ3996">
        <v>0</v>
      </c>
      <c r="AR3996" t="s">
        <v>406</v>
      </c>
      <c r="AS3996" t="s">
        <v>99</v>
      </c>
    </row>
    <row r="3997" spans="1:45" x14ac:dyDescent="0.25">
      <c r="A3997">
        <v>7937995063</v>
      </c>
      <c r="B3997" t="s">
        <v>1274</v>
      </c>
      <c r="C3997" t="s">
        <v>49</v>
      </c>
      <c r="D3997" t="s">
        <v>69</v>
      </c>
      <c r="E3997" s="1">
        <v>41512</v>
      </c>
      <c r="F3997">
        <v>17</v>
      </c>
      <c r="G3997" t="s">
        <v>198</v>
      </c>
      <c r="H3997" t="s">
        <v>352</v>
      </c>
      <c r="I3997" t="s">
        <v>53</v>
      </c>
      <c r="J3997">
        <v>24390</v>
      </c>
      <c r="K3997">
        <v>29290</v>
      </c>
      <c r="L3997">
        <v>24010</v>
      </c>
      <c r="M3997">
        <v>20150203</v>
      </c>
      <c r="N3997">
        <v>5</v>
      </c>
      <c r="O3997">
        <v>5</v>
      </c>
      <c r="P3997">
        <v>5</v>
      </c>
      <c r="Q3997">
        <v>353164</v>
      </c>
      <c r="R3997" t="s">
        <v>54</v>
      </c>
      <c r="S3997" t="s">
        <v>55</v>
      </c>
      <c r="T3997">
        <v>549</v>
      </c>
      <c r="U3997">
        <v>549</v>
      </c>
      <c r="V3997" t="s">
        <v>56</v>
      </c>
      <c r="W3997">
        <v>1749</v>
      </c>
      <c r="X3997">
        <v>0.74236111111111114</v>
      </c>
      <c r="Y3997">
        <v>17</v>
      </c>
      <c r="AA3997" t="s">
        <v>49</v>
      </c>
      <c r="AB3997" t="s">
        <v>58</v>
      </c>
      <c r="AC3997">
        <v>270</v>
      </c>
      <c r="AD3997" t="s">
        <v>116</v>
      </c>
      <c r="AF3997">
        <v>0</v>
      </c>
      <c r="AG3997">
        <v>408</v>
      </c>
      <c r="AH3997" t="s">
        <v>273</v>
      </c>
      <c r="AJ3997" t="s">
        <v>117</v>
      </c>
      <c r="AK3997" t="s">
        <v>118</v>
      </c>
      <c r="AL3997" t="s">
        <v>84</v>
      </c>
      <c r="AM3997" t="s">
        <v>108</v>
      </c>
      <c r="AO3997">
        <v>1999</v>
      </c>
      <c r="AQ3997">
        <v>0</v>
      </c>
      <c r="AR3997" t="s">
        <v>406</v>
      </c>
      <c r="AS3997" t="s">
        <v>274</v>
      </c>
    </row>
    <row r="3998" spans="1:45" x14ac:dyDescent="0.25">
      <c r="A3998">
        <v>7937995075</v>
      </c>
      <c r="B3998" t="s">
        <v>989</v>
      </c>
      <c r="C3998">
        <v>99</v>
      </c>
      <c r="D3998">
        <v>999</v>
      </c>
      <c r="E3998" s="1">
        <v>41512</v>
      </c>
      <c r="F3998">
        <v>51</v>
      </c>
      <c r="G3998" t="s">
        <v>623</v>
      </c>
      <c r="H3998" t="s">
        <v>766</v>
      </c>
      <c r="I3998" t="s">
        <v>53</v>
      </c>
      <c r="J3998">
        <v>16150</v>
      </c>
      <c r="K3998">
        <v>29290</v>
      </c>
      <c r="L3998">
        <v>24010</v>
      </c>
      <c r="M3998">
        <v>88880088</v>
      </c>
      <c r="N3998">
        <v>5</v>
      </c>
      <c r="O3998">
        <v>5</v>
      </c>
      <c r="P3998">
        <v>5</v>
      </c>
      <c r="Q3998">
        <v>353164</v>
      </c>
      <c r="R3998" t="s">
        <v>54</v>
      </c>
      <c r="S3998" t="s">
        <v>55</v>
      </c>
      <c r="T3998">
        <v>618</v>
      </c>
      <c r="U3998">
        <v>618</v>
      </c>
      <c r="V3998" t="s">
        <v>56</v>
      </c>
      <c r="W3998">
        <v>1818</v>
      </c>
      <c r="X3998">
        <v>0.76250000000000007</v>
      </c>
      <c r="Y3998">
        <v>18</v>
      </c>
      <c r="AA3998" t="s">
        <v>49</v>
      </c>
      <c r="AB3998" t="s">
        <v>58</v>
      </c>
      <c r="AC3998">
        <v>110</v>
      </c>
      <c r="AD3998" t="s">
        <v>125</v>
      </c>
      <c r="AF3998">
        <v>0</v>
      </c>
      <c r="AG3998">
        <v>408</v>
      </c>
      <c r="AH3998" t="s">
        <v>289</v>
      </c>
      <c r="AM3998" t="s">
        <v>113</v>
      </c>
      <c r="AO3998">
        <v>0</v>
      </c>
      <c r="AQ3998">
        <v>0</v>
      </c>
      <c r="AR3998" t="s">
        <v>406</v>
      </c>
      <c r="AS3998" t="s">
        <v>290</v>
      </c>
    </row>
    <row r="3999" spans="1:45" x14ac:dyDescent="0.25">
      <c r="A3999">
        <v>7937995087</v>
      </c>
      <c r="B3999" t="s">
        <v>1260</v>
      </c>
      <c r="C3999" t="s">
        <v>111</v>
      </c>
      <c r="D3999" t="s">
        <v>69</v>
      </c>
      <c r="E3999" s="1">
        <v>41512</v>
      </c>
      <c r="F3999">
        <v>38</v>
      </c>
      <c r="G3999" t="s">
        <v>80</v>
      </c>
      <c r="H3999" t="s">
        <v>295</v>
      </c>
      <c r="I3999" t="s">
        <v>53</v>
      </c>
      <c r="J3999">
        <v>13460</v>
      </c>
      <c r="K3999">
        <v>30790</v>
      </c>
      <c r="L3999">
        <v>29890</v>
      </c>
      <c r="M3999">
        <v>88888888</v>
      </c>
      <c r="N3999">
        <v>5</v>
      </c>
      <c r="O3999">
        <v>5</v>
      </c>
      <c r="P3999">
        <v>5</v>
      </c>
      <c r="Q3999">
        <v>353164</v>
      </c>
      <c r="R3999" t="s">
        <v>54</v>
      </c>
      <c r="S3999" t="s">
        <v>55</v>
      </c>
      <c r="T3999">
        <v>635</v>
      </c>
      <c r="U3999">
        <v>635</v>
      </c>
      <c r="V3999" t="s">
        <v>56</v>
      </c>
      <c r="W3999">
        <v>1835</v>
      </c>
      <c r="X3999">
        <v>0.77430555555555547</v>
      </c>
      <c r="Y3999">
        <v>18</v>
      </c>
      <c r="AA3999" t="s">
        <v>49</v>
      </c>
      <c r="AB3999" t="s">
        <v>58</v>
      </c>
      <c r="AC3999">
        <v>209</v>
      </c>
      <c r="AD3999" t="s">
        <v>97</v>
      </c>
      <c r="AF3999">
        <v>0</v>
      </c>
      <c r="AG3999">
        <v>408</v>
      </c>
      <c r="AH3999" t="s">
        <v>74</v>
      </c>
      <c r="AJ3999" t="s">
        <v>61</v>
      </c>
      <c r="AK3999" t="s">
        <v>62</v>
      </c>
      <c r="AL3999" t="s">
        <v>63</v>
      </c>
      <c r="AM3999" t="s">
        <v>157</v>
      </c>
      <c r="AO3999">
        <v>0</v>
      </c>
      <c r="AQ3999">
        <v>0</v>
      </c>
      <c r="AR3999" t="s">
        <v>406</v>
      </c>
      <c r="AS3999" t="s">
        <v>161</v>
      </c>
    </row>
    <row r="4000" spans="1:45" x14ac:dyDescent="0.25">
      <c r="A4000">
        <v>7937995099</v>
      </c>
      <c r="B4000" t="s">
        <v>850</v>
      </c>
      <c r="C4000" t="s">
        <v>49</v>
      </c>
      <c r="D4000" t="s">
        <v>69</v>
      </c>
      <c r="E4000" s="1">
        <v>41512</v>
      </c>
      <c r="F4000">
        <v>37</v>
      </c>
      <c r="G4000" t="s">
        <v>182</v>
      </c>
      <c r="H4000" t="s">
        <v>52</v>
      </c>
      <c r="I4000" t="s">
        <v>53</v>
      </c>
      <c r="J4000">
        <v>13460</v>
      </c>
      <c r="K4000">
        <v>30790</v>
      </c>
      <c r="L4000">
        <v>29890</v>
      </c>
      <c r="M4000">
        <v>20140919</v>
      </c>
      <c r="N4000">
        <v>5</v>
      </c>
      <c r="O4000">
        <v>5</v>
      </c>
      <c r="P4000">
        <v>5</v>
      </c>
      <c r="Q4000">
        <v>353164</v>
      </c>
      <c r="R4000" t="s">
        <v>54</v>
      </c>
      <c r="S4000" t="s">
        <v>55</v>
      </c>
      <c r="T4000">
        <v>638</v>
      </c>
      <c r="U4000">
        <v>638</v>
      </c>
      <c r="V4000" t="s">
        <v>56</v>
      </c>
      <c r="W4000">
        <v>1838</v>
      </c>
      <c r="X4000">
        <v>0.77638888888888891</v>
      </c>
      <c r="Y4000">
        <v>18</v>
      </c>
      <c r="Z4000" t="s">
        <v>1275</v>
      </c>
      <c r="AA4000" t="s">
        <v>49</v>
      </c>
      <c r="AB4000" t="s">
        <v>58</v>
      </c>
      <c r="AC4000">
        <v>207</v>
      </c>
      <c r="AD4000" t="s">
        <v>97</v>
      </c>
      <c r="AF4000">
        <v>0</v>
      </c>
      <c r="AG4000">
        <v>408</v>
      </c>
      <c r="AH4000" t="s">
        <v>74</v>
      </c>
      <c r="AJ4000" t="s">
        <v>61</v>
      </c>
      <c r="AK4000" t="s">
        <v>62</v>
      </c>
      <c r="AL4000" t="s">
        <v>63</v>
      </c>
      <c r="AM4000" t="s">
        <v>103</v>
      </c>
      <c r="AO4000">
        <v>2012</v>
      </c>
      <c r="AP4000" t="s">
        <v>271</v>
      </c>
      <c r="AQ4000">
        <v>0</v>
      </c>
      <c r="AR4000" t="s">
        <v>406</v>
      </c>
      <c r="AS4000" t="s">
        <v>78</v>
      </c>
    </row>
    <row r="4001" spans="1:45" x14ac:dyDescent="0.25">
      <c r="A4001">
        <v>7937995105</v>
      </c>
      <c r="B4001" t="s">
        <v>1276</v>
      </c>
      <c r="C4001" t="s">
        <v>49</v>
      </c>
      <c r="D4001" t="s">
        <v>50</v>
      </c>
      <c r="E4001" s="1">
        <v>41512</v>
      </c>
      <c r="F4001">
        <v>37</v>
      </c>
      <c r="G4001" t="s">
        <v>51</v>
      </c>
      <c r="H4001" t="s">
        <v>52</v>
      </c>
      <c r="I4001" t="s">
        <v>53</v>
      </c>
      <c r="J4001">
        <v>13460</v>
      </c>
      <c r="K4001">
        <v>30790</v>
      </c>
      <c r="L4001">
        <v>29890</v>
      </c>
      <c r="M4001">
        <v>20150131</v>
      </c>
      <c r="N4001">
        <v>5</v>
      </c>
      <c r="O4001">
        <v>5</v>
      </c>
      <c r="P4001">
        <v>5</v>
      </c>
      <c r="Q4001">
        <v>353164</v>
      </c>
      <c r="R4001" t="s">
        <v>54</v>
      </c>
      <c r="S4001" t="s">
        <v>55</v>
      </c>
      <c r="T4001">
        <v>639</v>
      </c>
      <c r="U4001">
        <v>639</v>
      </c>
      <c r="V4001" t="s">
        <v>56</v>
      </c>
      <c r="W4001">
        <v>1839</v>
      </c>
      <c r="X4001">
        <v>0.77708333333333324</v>
      </c>
      <c r="Y4001">
        <v>18</v>
      </c>
      <c r="Z4001" t="s">
        <v>1277</v>
      </c>
      <c r="AA4001" t="s">
        <v>49</v>
      </c>
      <c r="AB4001" t="s">
        <v>58</v>
      </c>
      <c r="AC4001">
        <v>207</v>
      </c>
      <c r="AD4001" t="s">
        <v>97</v>
      </c>
      <c r="AF4001">
        <v>20130826</v>
      </c>
      <c r="AG4001">
        <v>408</v>
      </c>
      <c r="AH4001" t="s">
        <v>74</v>
      </c>
      <c r="AJ4001" t="s">
        <v>61</v>
      </c>
      <c r="AK4001" t="s">
        <v>62</v>
      </c>
      <c r="AL4001" t="s">
        <v>63</v>
      </c>
      <c r="AM4001" t="s">
        <v>103</v>
      </c>
      <c r="AO4001">
        <v>2012</v>
      </c>
      <c r="AP4001" t="s">
        <v>271</v>
      </c>
      <c r="AQ4001">
        <v>0</v>
      </c>
      <c r="AR4001" t="s">
        <v>406</v>
      </c>
      <c r="AS4001" t="s">
        <v>78</v>
      </c>
    </row>
    <row r="4002" spans="1:45" x14ac:dyDescent="0.25">
      <c r="A4002">
        <v>7937995117</v>
      </c>
      <c r="B4002" t="s">
        <v>1292</v>
      </c>
      <c r="C4002" t="s">
        <v>131</v>
      </c>
      <c r="D4002" t="s">
        <v>69</v>
      </c>
      <c r="E4002" s="1">
        <v>41513</v>
      </c>
      <c r="F4002">
        <v>37</v>
      </c>
      <c r="G4002" t="s">
        <v>80</v>
      </c>
      <c r="H4002" t="s">
        <v>654</v>
      </c>
      <c r="I4002" t="s">
        <v>53</v>
      </c>
      <c r="J4002">
        <v>25090</v>
      </c>
      <c r="K4002">
        <v>31490</v>
      </c>
      <c r="L4002">
        <v>19890</v>
      </c>
      <c r="M4002">
        <v>20150188</v>
      </c>
      <c r="N4002">
        <v>7</v>
      </c>
      <c r="O4002">
        <v>7</v>
      </c>
      <c r="P4002">
        <v>7</v>
      </c>
      <c r="Q4002">
        <v>353164</v>
      </c>
      <c r="R4002" t="s">
        <v>54</v>
      </c>
      <c r="S4002" t="s">
        <v>55</v>
      </c>
      <c r="T4002">
        <v>1243</v>
      </c>
      <c r="U4002">
        <v>43</v>
      </c>
      <c r="V4002" t="s">
        <v>56</v>
      </c>
      <c r="W4002">
        <v>1243</v>
      </c>
      <c r="X4002">
        <v>0.52986111111111112</v>
      </c>
      <c r="Y4002">
        <v>12</v>
      </c>
      <c r="Z4002" t="s">
        <v>1293</v>
      </c>
      <c r="AA4002" t="s">
        <v>49</v>
      </c>
      <c r="AB4002" t="s">
        <v>58</v>
      </c>
      <c r="AC4002">
        <v>176</v>
      </c>
      <c r="AD4002" t="s">
        <v>330</v>
      </c>
      <c r="AF4002">
        <v>0</v>
      </c>
      <c r="AG4002">
        <v>408</v>
      </c>
      <c r="AH4002" t="s">
        <v>74</v>
      </c>
      <c r="AJ4002" t="s">
        <v>61</v>
      </c>
      <c r="AK4002" t="s">
        <v>143</v>
      </c>
      <c r="AL4002" t="s">
        <v>63</v>
      </c>
      <c r="AM4002" t="s">
        <v>260</v>
      </c>
      <c r="AO4002">
        <v>0</v>
      </c>
      <c r="AP4002" t="s">
        <v>1294</v>
      </c>
      <c r="AQ4002">
        <v>0</v>
      </c>
      <c r="AR4002" t="s">
        <v>831</v>
      </c>
      <c r="AS4002" t="s">
        <v>78</v>
      </c>
    </row>
    <row r="4003" spans="1:45" x14ac:dyDescent="0.25">
      <c r="A4003">
        <v>7937995129</v>
      </c>
      <c r="B4003" t="s">
        <v>1295</v>
      </c>
      <c r="C4003" t="s">
        <v>49</v>
      </c>
      <c r="D4003" t="s">
        <v>69</v>
      </c>
      <c r="E4003" s="1">
        <v>41513</v>
      </c>
      <c r="F4003">
        <v>37</v>
      </c>
      <c r="G4003" t="s">
        <v>70</v>
      </c>
      <c r="H4003" t="s">
        <v>71</v>
      </c>
      <c r="I4003" t="s">
        <v>53</v>
      </c>
      <c r="J4003">
        <v>25090</v>
      </c>
      <c r="K4003">
        <v>31490</v>
      </c>
      <c r="L4003">
        <v>19890</v>
      </c>
      <c r="M4003">
        <v>20141013</v>
      </c>
      <c r="N4003">
        <v>7</v>
      </c>
      <c r="O4003">
        <v>7</v>
      </c>
      <c r="P4003">
        <v>7</v>
      </c>
      <c r="Q4003">
        <v>353164</v>
      </c>
      <c r="R4003" t="s">
        <v>54</v>
      </c>
      <c r="S4003" t="s">
        <v>55</v>
      </c>
      <c r="T4003">
        <v>1247</v>
      </c>
      <c r="U4003">
        <v>47</v>
      </c>
      <c r="V4003" t="s">
        <v>56</v>
      </c>
      <c r="W4003">
        <v>1247</v>
      </c>
      <c r="X4003">
        <v>0.53263888888888888</v>
      </c>
      <c r="Y4003">
        <v>12</v>
      </c>
      <c r="Z4003" t="s">
        <v>1296</v>
      </c>
      <c r="AA4003" t="s">
        <v>49</v>
      </c>
      <c r="AB4003" t="s">
        <v>58</v>
      </c>
      <c r="AC4003">
        <v>172</v>
      </c>
      <c r="AD4003" t="s">
        <v>330</v>
      </c>
      <c r="AF4003">
        <v>0</v>
      </c>
      <c r="AG4003">
        <v>408</v>
      </c>
      <c r="AH4003" t="s">
        <v>74</v>
      </c>
      <c r="AJ4003" t="s">
        <v>61</v>
      </c>
      <c r="AK4003" t="s">
        <v>143</v>
      </c>
      <c r="AL4003" t="s">
        <v>63</v>
      </c>
      <c r="AM4003" t="s">
        <v>85</v>
      </c>
      <c r="AO4003">
        <v>0</v>
      </c>
      <c r="AP4003" t="s">
        <v>1294</v>
      </c>
      <c r="AQ4003">
        <v>0</v>
      </c>
      <c r="AR4003" t="s">
        <v>831</v>
      </c>
      <c r="AS4003" t="s">
        <v>78</v>
      </c>
    </row>
    <row r="4004" spans="1:45" x14ac:dyDescent="0.25">
      <c r="A4004">
        <v>7937995130</v>
      </c>
      <c r="B4004" t="s">
        <v>1297</v>
      </c>
      <c r="C4004" t="s">
        <v>49</v>
      </c>
      <c r="D4004" t="s">
        <v>69</v>
      </c>
      <c r="E4004" s="1">
        <v>41513</v>
      </c>
      <c r="F4004">
        <v>37</v>
      </c>
      <c r="G4004" t="s">
        <v>80</v>
      </c>
      <c r="H4004" t="s">
        <v>199</v>
      </c>
      <c r="I4004" t="s">
        <v>53</v>
      </c>
      <c r="J4004">
        <v>11610</v>
      </c>
      <c r="K4004">
        <v>31490</v>
      </c>
      <c r="L4004">
        <v>10010</v>
      </c>
      <c r="M4004">
        <v>20131002</v>
      </c>
      <c r="N4004">
        <v>7</v>
      </c>
      <c r="O4004">
        <v>7</v>
      </c>
      <c r="P4004">
        <v>7</v>
      </c>
      <c r="Q4004">
        <v>353164</v>
      </c>
      <c r="R4004" t="s">
        <v>54</v>
      </c>
      <c r="S4004" t="s">
        <v>55</v>
      </c>
      <c r="T4004">
        <v>1257</v>
      </c>
      <c r="U4004">
        <v>57</v>
      </c>
      <c r="V4004" t="s">
        <v>56</v>
      </c>
      <c r="W4004">
        <v>1257</v>
      </c>
      <c r="X4004">
        <v>0.5395833333333333</v>
      </c>
      <c r="Y4004">
        <v>12</v>
      </c>
      <c r="Z4004" t="s">
        <v>1298</v>
      </c>
      <c r="AA4004" t="s">
        <v>49</v>
      </c>
      <c r="AB4004" t="s">
        <v>89</v>
      </c>
      <c r="AC4004">
        <v>188</v>
      </c>
      <c r="AD4004" t="s">
        <v>629</v>
      </c>
      <c r="AF4004">
        <v>0</v>
      </c>
      <c r="AG4004">
        <v>408</v>
      </c>
      <c r="AH4004" t="s">
        <v>74</v>
      </c>
      <c r="AJ4004" t="s">
        <v>61</v>
      </c>
      <c r="AK4004" t="s">
        <v>143</v>
      </c>
      <c r="AL4004" t="s">
        <v>63</v>
      </c>
      <c r="AM4004" t="s">
        <v>122</v>
      </c>
      <c r="AO4004">
        <v>2005</v>
      </c>
      <c r="AP4004" t="s">
        <v>873</v>
      </c>
      <c r="AQ4004">
        <v>0</v>
      </c>
      <c r="AR4004" t="s">
        <v>831</v>
      </c>
      <c r="AS4004" t="s">
        <v>78</v>
      </c>
    </row>
    <row r="4005" spans="1:45" x14ac:dyDescent="0.25">
      <c r="A4005">
        <v>7937995142</v>
      </c>
      <c r="B4005" t="s">
        <v>1278</v>
      </c>
      <c r="C4005" t="s">
        <v>111</v>
      </c>
      <c r="D4005" t="s">
        <v>69</v>
      </c>
      <c r="E4005" s="1">
        <v>41513</v>
      </c>
      <c r="F4005">
        <v>40</v>
      </c>
      <c r="G4005" t="s">
        <v>146</v>
      </c>
      <c r="H4005" t="s">
        <v>52</v>
      </c>
      <c r="I4005" t="s">
        <v>53</v>
      </c>
      <c r="J4005">
        <v>17010</v>
      </c>
      <c r="K4005">
        <v>10110</v>
      </c>
      <c r="L4005">
        <v>10010</v>
      </c>
      <c r="M4005">
        <v>88880088</v>
      </c>
      <c r="N4005">
        <v>9</v>
      </c>
      <c r="O4005">
        <v>9</v>
      </c>
      <c r="P4005">
        <v>9</v>
      </c>
      <c r="Q4005">
        <v>353164</v>
      </c>
      <c r="R4005" t="s">
        <v>54</v>
      </c>
      <c r="S4005" t="s">
        <v>55</v>
      </c>
      <c r="T4005">
        <v>103</v>
      </c>
      <c r="U4005">
        <v>103</v>
      </c>
      <c r="V4005" t="s">
        <v>56</v>
      </c>
      <c r="W4005">
        <v>1303</v>
      </c>
      <c r="X4005">
        <v>0.54375000000000007</v>
      </c>
      <c r="Y4005">
        <v>13</v>
      </c>
      <c r="AA4005" t="s">
        <v>49</v>
      </c>
      <c r="AB4005" t="s">
        <v>58</v>
      </c>
      <c r="AC4005">
        <v>43</v>
      </c>
      <c r="AD4005" t="s">
        <v>588</v>
      </c>
      <c r="AF4005">
        <v>0</v>
      </c>
      <c r="AG4005">
        <v>408</v>
      </c>
      <c r="AH4005" t="s">
        <v>91</v>
      </c>
      <c r="AJ4005" t="s">
        <v>92</v>
      </c>
      <c r="AM4005" t="s">
        <v>64</v>
      </c>
      <c r="AO4005">
        <v>0</v>
      </c>
      <c r="AQ4005">
        <v>0</v>
      </c>
      <c r="AR4005" t="s">
        <v>831</v>
      </c>
      <c r="AS4005" t="s">
        <v>94</v>
      </c>
    </row>
    <row r="4006" spans="1:45" x14ac:dyDescent="0.25">
      <c r="A4006">
        <v>7937995154</v>
      </c>
      <c r="B4006" t="s">
        <v>1279</v>
      </c>
      <c r="C4006" t="s">
        <v>49</v>
      </c>
      <c r="D4006" t="s">
        <v>69</v>
      </c>
      <c r="E4006" s="1">
        <v>41513</v>
      </c>
      <c r="F4006">
        <v>14</v>
      </c>
      <c r="G4006" t="s">
        <v>198</v>
      </c>
      <c r="H4006" t="s">
        <v>658</v>
      </c>
      <c r="I4006" t="s">
        <v>53</v>
      </c>
      <c r="J4006">
        <v>17010</v>
      </c>
      <c r="K4006">
        <v>20450</v>
      </c>
      <c r="L4006">
        <v>10110</v>
      </c>
      <c r="M4006">
        <v>20140830</v>
      </c>
      <c r="N4006">
        <v>9</v>
      </c>
      <c r="O4006">
        <v>9</v>
      </c>
      <c r="P4006">
        <v>9</v>
      </c>
      <c r="Q4006">
        <v>353164</v>
      </c>
      <c r="R4006" t="s">
        <v>54</v>
      </c>
      <c r="S4006" t="s">
        <v>55</v>
      </c>
      <c r="T4006">
        <v>109</v>
      </c>
      <c r="U4006">
        <v>109</v>
      </c>
      <c r="V4006" t="s">
        <v>56</v>
      </c>
      <c r="W4006">
        <v>1309</v>
      </c>
      <c r="X4006">
        <v>0.54791666666666672</v>
      </c>
      <c r="Y4006">
        <v>13</v>
      </c>
      <c r="AA4006" t="s">
        <v>49</v>
      </c>
      <c r="AB4006" t="s">
        <v>89</v>
      </c>
      <c r="AC4006">
        <v>11</v>
      </c>
      <c r="AD4006" t="s">
        <v>588</v>
      </c>
      <c r="AF4006">
        <v>0</v>
      </c>
      <c r="AG4006">
        <v>408</v>
      </c>
      <c r="AH4006" t="s">
        <v>107</v>
      </c>
      <c r="AJ4006" t="s">
        <v>92</v>
      </c>
      <c r="AM4006" t="s">
        <v>85</v>
      </c>
      <c r="AO4006">
        <v>2013</v>
      </c>
      <c r="AQ4006">
        <v>0</v>
      </c>
      <c r="AR4006" t="s">
        <v>831</v>
      </c>
      <c r="AS4006" t="s">
        <v>109</v>
      </c>
    </row>
    <row r="4007" spans="1:45" x14ac:dyDescent="0.25">
      <c r="A4007">
        <v>7937995166</v>
      </c>
      <c r="B4007" t="s">
        <v>1299</v>
      </c>
      <c r="C4007" t="s">
        <v>49</v>
      </c>
      <c r="D4007" t="s">
        <v>69</v>
      </c>
      <c r="E4007" s="1">
        <v>41513</v>
      </c>
      <c r="F4007">
        <v>14</v>
      </c>
      <c r="G4007" t="s">
        <v>70</v>
      </c>
      <c r="H4007" t="s">
        <v>96</v>
      </c>
      <c r="I4007" t="s">
        <v>53</v>
      </c>
      <c r="J4007">
        <v>19890</v>
      </c>
      <c r="K4007">
        <v>20190</v>
      </c>
      <c r="L4007">
        <v>13460</v>
      </c>
      <c r="M4007">
        <v>20150630</v>
      </c>
      <c r="N4007">
        <v>5</v>
      </c>
      <c r="O4007">
        <v>5</v>
      </c>
      <c r="P4007">
        <v>5</v>
      </c>
      <c r="Q4007">
        <v>353164</v>
      </c>
      <c r="R4007" t="s">
        <v>54</v>
      </c>
      <c r="S4007" t="s">
        <v>55</v>
      </c>
      <c r="T4007">
        <v>135</v>
      </c>
      <c r="U4007">
        <v>135</v>
      </c>
      <c r="V4007" t="s">
        <v>56</v>
      </c>
      <c r="W4007">
        <v>1335</v>
      </c>
      <c r="X4007">
        <v>0.56597222222222221</v>
      </c>
      <c r="Y4007">
        <v>13</v>
      </c>
      <c r="AA4007" t="s">
        <v>49</v>
      </c>
      <c r="AB4007" t="s">
        <v>58</v>
      </c>
      <c r="AC4007">
        <v>87</v>
      </c>
      <c r="AD4007" t="s">
        <v>148</v>
      </c>
      <c r="AF4007">
        <v>0</v>
      </c>
      <c r="AG4007">
        <v>408</v>
      </c>
      <c r="AH4007" t="s">
        <v>107</v>
      </c>
      <c r="AJ4007" t="s">
        <v>92</v>
      </c>
      <c r="AM4007" t="s">
        <v>401</v>
      </c>
      <c r="AO4007">
        <v>2013</v>
      </c>
      <c r="AQ4007">
        <v>0</v>
      </c>
      <c r="AR4007" t="s">
        <v>831</v>
      </c>
      <c r="AS4007" t="s">
        <v>109</v>
      </c>
    </row>
    <row r="4008" spans="1:45" x14ac:dyDescent="0.25">
      <c r="A4008">
        <v>7937995178</v>
      </c>
      <c r="B4008" t="s">
        <v>1280</v>
      </c>
      <c r="C4008" t="s">
        <v>111</v>
      </c>
      <c r="D4008" t="s">
        <v>69</v>
      </c>
      <c r="E4008" s="1">
        <v>41513</v>
      </c>
      <c r="F4008">
        <v>14</v>
      </c>
      <c r="G4008" t="s">
        <v>80</v>
      </c>
      <c r="H4008" t="s">
        <v>96</v>
      </c>
      <c r="I4008" t="s">
        <v>53</v>
      </c>
      <c r="J4008">
        <v>19890</v>
      </c>
      <c r="K4008">
        <v>20190</v>
      </c>
      <c r="L4008">
        <v>13460</v>
      </c>
      <c r="M4008">
        <v>88888888</v>
      </c>
      <c r="N4008">
        <v>5</v>
      </c>
      <c r="O4008">
        <v>5</v>
      </c>
      <c r="P4008">
        <v>5</v>
      </c>
      <c r="Q4008">
        <v>353164</v>
      </c>
      <c r="R4008" t="s">
        <v>54</v>
      </c>
      <c r="S4008" t="s">
        <v>55</v>
      </c>
      <c r="T4008">
        <v>136</v>
      </c>
      <c r="U4008">
        <v>136</v>
      </c>
      <c r="V4008" t="s">
        <v>56</v>
      </c>
      <c r="W4008">
        <v>1336</v>
      </c>
      <c r="X4008">
        <v>0.56666666666666665</v>
      </c>
      <c r="Y4008">
        <v>13</v>
      </c>
      <c r="AA4008" t="s">
        <v>49</v>
      </c>
      <c r="AB4008" t="s">
        <v>58</v>
      </c>
      <c r="AC4008" t="s">
        <v>1069</v>
      </c>
      <c r="AD4008" t="s">
        <v>148</v>
      </c>
      <c r="AF4008">
        <v>0</v>
      </c>
      <c r="AG4008">
        <v>408</v>
      </c>
      <c r="AH4008" t="s">
        <v>107</v>
      </c>
      <c r="AJ4008" t="s">
        <v>92</v>
      </c>
      <c r="AM4008" t="s">
        <v>257</v>
      </c>
      <c r="AO4008">
        <v>0</v>
      </c>
      <c r="AQ4008">
        <v>0</v>
      </c>
      <c r="AR4008" t="s">
        <v>831</v>
      </c>
      <c r="AS4008" t="s">
        <v>109</v>
      </c>
    </row>
    <row r="4009" spans="1:45" x14ac:dyDescent="0.25">
      <c r="A4009">
        <v>7937995180</v>
      </c>
      <c r="B4009" t="s">
        <v>1300</v>
      </c>
      <c r="C4009" t="s">
        <v>49</v>
      </c>
      <c r="D4009" t="s">
        <v>69</v>
      </c>
      <c r="E4009" s="1">
        <v>41513</v>
      </c>
      <c r="F4009">
        <v>20</v>
      </c>
      <c r="G4009" t="s">
        <v>80</v>
      </c>
      <c r="H4009" t="s">
        <v>88</v>
      </c>
      <c r="I4009" t="s">
        <v>53</v>
      </c>
      <c r="J4009">
        <v>25990</v>
      </c>
      <c r="K4009">
        <v>29290</v>
      </c>
      <c r="L4009">
        <v>45090</v>
      </c>
      <c r="M4009">
        <v>20140131</v>
      </c>
      <c r="N4009">
        <v>1</v>
      </c>
      <c r="O4009">
        <v>1</v>
      </c>
      <c r="P4009">
        <v>1</v>
      </c>
      <c r="Q4009">
        <v>353164</v>
      </c>
      <c r="R4009" t="s">
        <v>54</v>
      </c>
      <c r="S4009" t="s">
        <v>55</v>
      </c>
      <c r="T4009">
        <v>200</v>
      </c>
      <c r="U4009">
        <v>200</v>
      </c>
      <c r="V4009" t="s">
        <v>56</v>
      </c>
      <c r="W4009">
        <v>1400</v>
      </c>
      <c r="X4009">
        <v>0.58333333333333337</v>
      </c>
      <c r="Y4009">
        <v>14</v>
      </c>
      <c r="AA4009" t="s">
        <v>49</v>
      </c>
      <c r="AB4009" t="s">
        <v>58</v>
      </c>
      <c r="AC4009">
        <v>170</v>
      </c>
      <c r="AD4009" t="s">
        <v>538</v>
      </c>
      <c r="AF4009">
        <v>0</v>
      </c>
      <c r="AG4009">
        <v>408</v>
      </c>
      <c r="AH4009" t="s">
        <v>98</v>
      </c>
      <c r="AJ4009" t="s">
        <v>117</v>
      </c>
      <c r="AK4009" t="s">
        <v>118</v>
      </c>
      <c r="AL4009" t="s">
        <v>84</v>
      </c>
      <c r="AM4009" t="s">
        <v>108</v>
      </c>
      <c r="AO4009">
        <v>2012</v>
      </c>
      <c r="AQ4009">
        <v>0</v>
      </c>
      <c r="AR4009" t="s">
        <v>831</v>
      </c>
      <c r="AS4009" t="s">
        <v>99</v>
      </c>
    </row>
    <row r="4010" spans="1:45" x14ac:dyDescent="0.25">
      <c r="A4010">
        <v>7937995191</v>
      </c>
      <c r="B4010" t="s">
        <v>1281</v>
      </c>
      <c r="C4010" t="s">
        <v>49</v>
      </c>
      <c r="D4010" t="s">
        <v>622</v>
      </c>
      <c r="E4010" s="1">
        <v>41513</v>
      </c>
      <c r="F4010">
        <v>51</v>
      </c>
      <c r="G4010" t="s">
        <v>623</v>
      </c>
      <c r="H4010" t="s">
        <v>683</v>
      </c>
      <c r="I4010" t="s">
        <v>53</v>
      </c>
      <c r="J4010">
        <v>21730</v>
      </c>
      <c r="K4010">
        <v>13810</v>
      </c>
      <c r="L4010">
        <v>30790</v>
      </c>
      <c r="M4010">
        <v>20140430</v>
      </c>
      <c r="N4010">
        <v>1</v>
      </c>
      <c r="O4010">
        <v>1</v>
      </c>
      <c r="P4010">
        <v>1</v>
      </c>
      <c r="Q4010">
        <v>353164</v>
      </c>
      <c r="R4010" t="s">
        <v>54</v>
      </c>
      <c r="S4010" t="s">
        <v>55</v>
      </c>
      <c r="T4010">
        <v>216</v>
      </c>
      <c r="U4010">
        <v>216</v>
      </c>
      <c r="V4010" t="s">
        <v>56</v>
      </c>
      <c r="W4010">
        <v>1416</v>
      </c>
      <c r="X4010">
        <v>0.59444444444444444</v>
      </c>
      <c r="Y4010">
        <v>14</v>
      </c>
      <c r="AA4010" t="s">
        <v>49</v>
      </c>
      <c r="AB4010" t="s">
        <v>89</v>
      </c>
      <c r="AC4010">
        <v>81</v>
      </c>
      <c r="AD4010" t="s">
        <v>609</v>
      </c>
      <c r="AF4010">
        <v>0</v>
      </c>
      <c r="AG4010">
        <v>408</v>
      </c>
      <c r="AH4010" t="s">
        <v>289</v>
      </c>
      <c r="AM4010" t="s">
        <v>157</v>
      </c>
      <c r="AO4010">
        <v>0</v>
      </c>
      <c r="AQ4010">
        <v>0</v>
      </c>
      <c r="AR4010" t="s">
        <v>831</v>
      </c>
      <c r="AS4010" t="s">
        <v>290</v>
      </c>
    </row>
    <row r="4011" spans="1:45" x14ac:dyDescent="0.25">
      <c r="A4011">
        <v>7937995208</v>
      </c>
      <c r="B4011" t="s">
        <v>1282</v>
      </c>
      <c r="C4011" t="s">
        <v>49</v>
      </c>
      <c r="D4011" t="s">
        <v>69</v>
      </c>
      <c r="E4011" s="1">
        <v>41513</v>
      </c>
      <c r="F4011">
        <v>20</v>
      </c>
      <c r="G4011" t="s">
        <v>80</v>
      </c>
      <c r="H4011" t="s">
        <v>52</v>
      </c>
      <c r="I4011" t="s">
        <v>53</v>
      </c>
      <c r="J4011">
        <v>25990</v>
      </c>
      <c r="K4011">
        <v>45090</v>
      </c>
      <c r="L4011">
        <v>13310</v>
      </c>
      <c r="M4011">
        <v>20150310</v>
      </c>
      <c r="N4011">
        <v>6</v>
      </c>
      <c r="O4011">
        <v>6</v>
      </c>
      <c r="P4011">
        <v>6</v>
      </c>
      <c r="Q4011">
        <v>353164</v>
      </c>
      <c r="R4011" t="s">
        <v>54</v>
      </c>
      <c r="S4011" t="s">
        <v>55</v>
      </c>
      <c r="T4011">
        <v>230</v>
      </c>
      <c r="U4011">
        <v>230</v>
      </c>
      <c r="V4011" t="s">
        <v>56</v>
      </c>
      <c r="W4011">
        <v>1430</v>
      </c>
      <c r="X4011">
        <v>0.60416666666666663</v>
      </c>
      <c r="Y4011">
        <v>14</v>
      </c>
      <c r="AA4011" t="s">
        <v>49</v>
      </c>
      <c r="AB4011" t="s">
        <v>58</v>
      </c>
      <c r="AC4011">
        <v>194</v>
      </c>
      <c r="AD4011" t="s">
        <v>538</v>
      </c>
      <c r="AF4011">
        <v>0</v>
      </c>
      <c r="AG4011">
        <v>408</v>
      </c>
      <c r="AH4011" t="s">
        <v>98</v>
      </c>
      <c r="AJ4011" t="s">
        <v>117</v>
      </c>
      <c r="AK4011" t="s">
        <v>118</v>
      </c>
      <c r="AL4011" t="s">
        <v>84</v>
      </c>
      <c r="AM4011" t="s">
        <v>652</v>
      </c>
      <c r="AO4011">
        <v>1999</v>
      </c>
      <c r="AQ4011">
        <v>0</v>
      </c>
      <c r="AR4011" t="s">
        <v>831</v>
      </c>
      <c r="AS4011" t="s">
        <v>99</v>
      </c>
    </row>
    <row r="4012" spans="1:45" x14ac:dyDescent="0.25">
      <c r="A4012">
        <v>7937995210</v>
      </c>
      <c r="B4012" t="s">
        <v>1283</v>
      </c>
      <c r="C4012" t="s">
        <v>49</v>
      </c>
      <c r="D4012" t="s">
        <v>50</v>
      </c>
      <c r="E4012" s="1">
        <v>41513</v>
      </c>
      <c r="F4012">
        <v>20</v>
      </c>
      <c r="G4012" t="s">
        <v>51</v>
      </c>
      <c r="H4012" t="s">
        <v>52</v>
      </c>
      <c r="I4012" t="s">
        <v>53</v>
      </c>
      <c r="J4012">
        <v>25990</v>
      </c>
      <c r="K4012">
        <v>45090</v>
      </c>
      <c r="L4012">
        <v>13310</v>
      </c>
      <c r="M4012">
        <v>20140531</v>
      </c>
      <c r="N4012">
        <v>6</v>
      </c>
      <c r="O4012">
        <v>6</v>
      </c>
      <c r="P4012">
        <v>6</v>
      </c>
      <c r="Q4012">
        <v>353164</v>
      </c>
      <c r="R4012" t="s">
        <v>54</v>
      </c>
      <c r="S4012" t="s">
        <v>55</v>
      </c>
      <c r="T4012">
        <v>231</v>
      </c>
      <c r="U4012">
        <v>231</v>
      </c>
      <c r="V4012" t="s">
        <v>56</v>
      </c>
      <c r="W4012">
        <v>1431</v>
      </c>
      <c r="X4012">
        <v>0.60486111111111118</v>
      </c>
      <c r="Y4012">
        <v>14</v>
      </c>
      <c r="Z4012" t="s">
        <v>1044</v>
      </c>
      <c r="AA4012" t="s">
        <v>49</v>
      </c>
      <c r="AB4012" t="s">
        <v>58</v>
      </c>
      <c r="AC4012">
        <v>200</v>
      </c>
      <c r="AD4012" t="s">
        <v>538</v>
      </c>
      <c r="AF4012">
        <v>0</v>
      </c>
      <c r="AG4012">
        <v>408</v>
      </c>
      <c r="AH4012" t="s">
        <v>98</v>
      </c>
      <c r="AJ4012" t="s">
        <v>117</v>
      </c>
      <c r="AK4012" t="s">
        <v>118</v>
      </c>
      <c r="AL4012" t="s">
        <v>84</v>
      </c>
      <c r="AM4012" t="s">
        <v>167</v>
      </c>
      <c r="AO4012">
        <v>2001</v>
      </c>
      <c r="AQ4012">
        <v>0</v>
      </c>
      <c r="AR4012" t="s">
        <v>831</v>
      </c>
      <c r="AS4012" t="s">
        <v>165</v>
      </c>
    </row>
    <row r="4013" spans="1:45" x14ac:dyDescent="0.25">
      <c r="A4013">
        <v>7937995221</v>
      </c>
      <c r="B4013" t="s">
        <v>1301</v>
      </c>
      <c r="C4013" t="s">
        <v>49</v>
      </c>
      <c r="D4013" t="s">
        <v>69</v>
      </c>
      <c r="E4013" s="1">
        <v>41513</v>
      </c>
      <c r="F4013">
        <v>20</v>
      </c>
      <c r="G4013" t="s">
        <v>80</v>
      </c>
      <c r="H4013" t="s">
        <v>654</v>
      </c>
      <c r="I4013" t="s">
        <v>53</v>
      </c>
      <c r="J4013">
        <v>25990</v>
      </c>
      <c r="K4013">
        <v>45090</v>
      </c>
      <c r="L4013">
        <v>13310</v>
      </c>
      <c r="M4013">
        <v>20150321</v>
      </c>
      <c r="N4013">
        <v>6</v>
      </c>
      <c r="O4013">
        <v>6</v>
      </c>
      <c r="P4013">
        <v>6</v>
      </c>
      <c r="Q4013">
        <v>353164</v>
      </c>
      <c r="R4013" t="s">
        <v>54</v>
      </c>
      <c r="S4013" t="s">
        <v>55</v>
      </c>
      <c r="T4013">
        <v>234</v>
      </c>
      <c r="U4013">
        <v>234</v>
      </c>
      <c r="V4013" t="s">
        <v>56</v>
      </c>
      <c r="W4013">
        <v>1434</v>
      </c>
      <c r="X4013">
        <v>0.6069444444444444</v>
      </c>
      <c r="Y4013">
        <v>14</v>
      </c>
      <c r="AA4013" t="s">
        <v>49</v>
      </c>
      <c r="AB4013" t="s">
        <v>58</v>
      </c>
      <c r="AC4013">
        <v>210</v>
      </c>
      <c r="AD4013" t="s">
        <v>538</v>
      </c>
      <c r="AF4013">
        <v>0</v>
      </c>
      <c r="AG4013">
        <v>408</v>
      </c>
      <c r="AH4013" t="s">
        <v>98</v>
      </c>
      <c r="AJ4013" t="s">
        <v>117</v>
      </c>
      <c r="AK4013" t="s">
        <v>118</v>
      </c>
      <c r="AL4013" t="s">
        <v>84</v>
      </c>
      <c r="AM4013" t="s">
        <v>257</v>
      </c>
      <c r="AO4013">
        <v>2004</v>
      </c>
      <c r="AQ4013">
        <v>0</v>
      </c>
      <c r="AR4013" t="s">
        <v>831</v>
      </c>
      <c r="AS4013" t="s">
        <v>99</v>
      </c>
    </row>
    <row r="4014" spans="1:45" x14ac:dyDescent="0.25">
      <c r="A4014">
        <v>7937995233</v>
      </c>
      <c r="B4014" t="s">
        <v>1284</v>
      </c>
      <c r="C4014" t="s">
        <v>49</v>
      </c>
      <c r="D4014" t="s">
        <v>50</v>
      </c>
      <c r="E4014" s="1">
        <v>41513</v>
      </c>
      <c r="F4014">
        <v>20</v>
      </c>
      <c r="G4014" t="s">
        <v>146</v>
      </c>
      <c r="H4014" t="s">
        <v>466</v>
      </c>
      <c r="I4014" t="s">
        <v>53</v>
      </c>
      <c r="J4014">
        <v>30790</v>
      </c>
      <c r="K4014">
        <v>25990</v>
      </c>
      <c r="L4014">
        <v>21730</v>
      </c>
      <c r="M4014">
        <v>20141231</v>
      </c>
      <c r="N4014">
        <v>1</v>
      </c>
      <c r="O4014">
        <v>1</v>
      </c>
      <c r="P4014">
        <v>1</v>
      </c>
      <c r="Q4014">
        <v>353164</v>
      </c>
      <c r="R4014" t="s">
        <v>54</v>
      </c>
      <c r="S4014" t="s">
        <v>55</v>
      </c>
      <c r="T4014">
        <v>246</v>
      </c>
      <c r="U4014">
        <v>246</v>
      </c>
      <c r="V4014" t="s">
        <v>56</v>
      </c>
      <c r="W4014">
        <v>1446</v>
      </c>
      <c r="X4014">
        <v>0.61527777777777781</v>
      </c>
      <c r="Y4014">
        <v>14</v>
      </c>
      <c r="Z4014" t="s">
        <v>371</v>
      </c>
      <c r="AA4014" t="s">
        <v>49</v>
      </c>
      <c r="AB4014" t="s">
        <v>89</v>
      </c>
      <c r="AC4014">
        <v>122</v>
      </c>
      <c r="AD4014" t="s">
        <v>211</v>
      </c>
      <c r="AF4014">
        <v>0</v>
      </c>
      <c r="AG4014">
        <v>408</v>
      </c>
      <c r="AH4014" t="s">
        <v>98</v>
      </c>
      <c r="AJ4014" t="s">
        <v>117</v>
      </c>
      <c r="AK4014" t="s">
        <v>118</v>
      </c>
      <c r="AL4014" t="s">
        <v>84</v>
      </c>
      <c r="AM4014" t="s">
        <v>85</v>
      </c>
      <c r="AO4014">
        <v>2012</v>
      </c>
      <c r="AQ4014">
        <v>0</v>
      </c>
      <c r="AR4014" t="s">
        <v>831</v>
      </c>
      <c r="AS4014" t="s">
        <v>165</v>
      </c>
    </row>
    <row r="4015" spans="1:45" x14ac:dyDescent="0.25">
      <c r="A4015">
        <v>7937995245</v>
      </c>
      <c r="B4015" t="s">
        <v>1285</v>
      </c>
      <c r="C4015" t="s">
        <v>49</v>
      </c>
      <c r="D4015" t="s">
        <v>50</v>
      </c>
      <c r="E4015" s="1">
        <v>41513</v>
      </c>
      <c r="F4015">
        <v>20</v>
      </c>
      <c r="G4015" t="s">
        <v>51</v>
      </c>
      <c r="H4015" t="s">
        <v>52</v>
      </c>
      <c r="I4015" t="s">
        <v>53</v>
      </c>
      <c r="J4015">
        <v>29290</v>
      </c>
      <c r="K4015">
        <v>21730</v>
      </c>
      <c r="L4015">
        <v>45470</v>
      </c>
      <c r="M4015">
        <v>20150831</v>
      </c>
      <c r="N4015">
        <v>1</v>
      </c>
      <c r="O4015">
        <v>1</v>
      </c>
      <c r="P4015">
        <v>1</v>
      </c>
      <c r="Q4015">
        <v>353164</v>
      </c>
      <c r="R4015" t="s">
        <v>54</v>
      </c>
      <c r="S4015" t="s">
        <v>55</v>
      </c>
      <c r="T4015">
        <v>254</v>
      </c>
      <c r="U4015">
        <v>254</v>
      </c>
      <c r="V4015" t="s">
        <v>56</v>
      </c>
      <c r="W4015">
        <v>1454</v>
      </c>
      <c r="X4015">
        <v>0.62083333333333335</v>
      </c>
      <c r="Y4015">
        <v>14</v>
      </c>
      <c r="Z4015" t="s">
        <v>1286</v>
      </c>
      <c r="AA4015" t="s">
        <v>49</v>
      </c>
      <c r="AB4015" t="s">
        <v>58</v>
      </c>
      <c r="AC4015">
        <v>112</v>
      </c>
      <c r="AD4015" t="s">
        <v>445</v>
      </c>
      <c r="AF4015">
        <v>0</v>
      </c>
      <c r="AG4015">
        <v>408</v>
      </c>
      <c r="AH4015" t="s">
        <v>98</v>
      </c>
      <c r="AJ4015" t="s">
        <v>117</v>
      </c>
      <c r="AK4015" t="s">
        <v>118</v>
      </c>
      <c r="AL4015" t="s">
        <v>84</v>
      </c>
      <c r="AM4015" t="s">
        <v>167</v>
      </c>
      <c r="AO4015">
        <v>2011</v>
      </c>
      <c r="AQ4015">
        <v>0</v>
      </c>
      <c r="AR4015" t="s">
        <v>831</v>
      </c>
      <c r="AS4015" t="s">
        <v>165</v>
      </c>
    </row>
    <row r="4016" spans="1:45" x14ac:dyDescent="0.25">
      <c r="A4016">
        <v>7937995257</v>
      </c>
      <c r="B4016" t="s">
        <v>1302</v>
      </c>
      <c r="C4016" t="s">
        <v>49</v>
      </c>
      <c r="D4016" t="s">
        <v>50</v>
      </c>
      <c r="E4016" s="1">
        <v>41513</v>
      </c>
      <c r="F4016">
        <v>20</v>
      </c>
      <c r="G4016" t="s">
        <v>51</v>
      </c>
      <c r="H4016" t="s">
        <v>88</v>
      </c>
      <c r="I4016" t="s">
        <v>53</v>
      </c>
      <c r="J4016">
        <v>29290</v>
      </c>
      <c r="K4016">
        <v>21730</v>
      </c>
      <c r="L4016">
        <v>45470</v>
      </c>
      <c r="M4016">
        <v>20141130</v>
      </c>
      <c r="N4016">
        <v>1</v>
      </c>
      <c r="O4016">
        <v>1</v>
      </c>
      <c r="P4016">
        <v>1</v>
      </c>
      <c r="Q4016">
        <v>353164</v>
      </c>
      <c r="R4016" t="s">
        <v>54</v>
      </c>
      <c r="S4016" t="s">
        <v>55</v>
      </c>
      <c r="T4016">
        <v>255</v>
      </c>
      <c r="U4016">
        <v>255</v>
      </c>
      <c r="V4016" t="s">
        <v>56</v>
      </c>
      <c r="W4016">
        <v>1455</v>
      </c>
      <c r="X4016">
        <v>0.62152777777777779</v>
      </c>
      <c r="Y4016">
        <v>14</v>
      </c>
      <c r="Z4016" t="s">
        <v>1286</v>
      </c>
      <c r="AA4016" t="s">
        <v>49</v>
      </c>
      <c r="AB4016" t="s">
        <v>58</v>
      </c>
      <c r="AC4016">
        <v>116</v>
      </c>
      <c r="AD4016" t="s">
        <v>445</v>
      </c>
      <c r="AF4016">
        <v>0</v>
      </c>
      <c r="AG4016">
        <v>408</v>
      </c>
      <c r="AH4016" t="s">
        <v>98</v>
      </c>
      <c r="AJ4016" t="s">
        <v>117</v>
      </c>
      <c r="AK4016" t="s">
        <v>118</v>
      </c>
      <c r="AL4016" t="s">
        <v>84</v>
      </c>
      <c r="AM4016" t="s">
        <v>85</v>
      </c>
      <c r="AO4016">
        <v>2006</v>
      </c>
      <c r="AQ4016">
        <v>0</v>
      </c>
      <c r="AR4016" t="s">
        <v>831</v>
      </c>
      <c r="AS4016" t="s">
        <v>165</v>
      </c>
    </row>
    <row r="4017" spans="1:45" x14ac:dyDescent="0.25">
      <c r="A4017">
        <v>7937995269</v>
      </c>
      <c r="B4017" t="s">
        <v>1287</v>
      </c>
      <c r="C4017" t="s">
        <v>49</v>
      </c>
      <c r="D4017" t="s">
        <v>50</v>
      </c>
      <c r="E4017" s="1">
        <v>41513</v>
      </c>
      <c r="F4017">
        <v>20</v>
      </c>
      <c r="G4017" t="s">
        <v>51</v>
      </c>
      <c r="H4017" t="s">
        <v>52</v>
      </c>
      <c r="I4017" t="s">
        <v>53</v>
      </c>
      <c r="J4017">
        <v>29290</v>
      </c>
      <c r="K4017">
        <v>21730</v>
      </c>
      <c r="L4017">
        <v>45470</v>
      </c>
      <c r="M4017">
        <v>20150831</v>
      </c>
      <c r="N4017">
        <v>1</v>
      </c>
      <c r="O4017">
        <v>1</v>
      </c>
      <c r="P4017">
        <v>1</v>
      </c>
      <c r="Q4017">
        <v>353164</v>
      </c>
      <c r="R4017" t="s">
        <v>54</v>
      </c>
      <c r="S4017" t="s">
        <v>55</v>
      </c>
      <c r="T4017">
        <v>256</v>
      </c>
      <c r="U4017">
        <v>256</v>
      </c>
      <c r="V4017" t="s">
        <v>56</v>
      </c>
      <c r="W4017">
        <v>1456</v>
      </c>
      <c r="X4017">
        <v>0.62222222222222223</v>
      </c>
      <c r="Y4017">
        <v>14</v>
      </c>
      <c r="Z4017" t="s">
        <v>1023</v>
      </c>
      <c r="AA4017" t="s">
        <v>49</v>
      </c>
      <c r="AB4017" t="s">
        <v>58</v>
      </c>
      <c r="AC4017">
        <v>120</v>
      </c>
      <c r="AD4017" t="s">
        <v>445</v>
      </c>
      <c r="AF4017">
        <v>0</v>
      </c>
      <c r="AG4017">
        <v>408</v>
      </c>
      <c r="AH4017" t="s">
        <v>98</v>
      </c>
      <c r="AJ4017" t="s">
        <v>117</v>
      </c>
      <c r="AK4017" t="s">
        <v>118</v>
      </c>
      <c r="AL4017" t="s">
        <v>84</v>
      </c>
      <c r="AM4017" t="s">
        <v>167</v>
      </c>
      <c r="AO4017">
        <v>2011</v>
      </c>
      <c r="AQ4017">
        <v>0</v>
      </c>
      <c r="AR4017" t="s">
        <v>831</v>
      </c>
      <c r="AS4017" t="s">
        <v>165</v>
      </c>
    </row>
    <row r="4018" spans="1:45" x14ac:dyDescent="0.25">
      <c r="A4018">
        <v>7937995270</v>
      </c>
      <c r="B4018" t="s">
        <v>1288</v>
      </c>
      <c r="C4018" t="s">
        <v>111</v>
      </c>
      <c r="D4018" t="s">
        <v>69</v>
      </c>
      <c r="E4018" s="1">
        <v>41513</v>
      </c>
      <c r="F4018">
        <v>20</v>
      </c>
      <c r="G4018" t="s">
        <v>51</v>
      </c>
      <c r="H4018" t="s">
        <v>52</v>
      </c>
      <c r="I4018" t="s">
        <v>53</v>
      </c>
      <c r="J4018">
        <v>21730</v>
      </c>
      <c r="K4018">
        <v>29290</v>
      </c>
      <c r="L4018">
        <v>45090</v>
      </c>
      <c r="M4018">
        <v>20101101</v>
      </c>
      <c r="N4018">
        <v>1</v>
      </c>
      <c r="O4018">
        <v>1</v>
      </c>
      <c r="P4018">
        <v>1</v>
      </c>
      <c r="Q4018">
        <v>353164</v>
      </c>
      <c r="R4018" t="s">
        <v>54</v>
      </c>
      <c r="S4018" t="s">
        <v>55</v>
      </c>
      <c r="T4018">
        <v>259</v>
      </c>
      <c r="U4018">
        <v>259</v>
      </c>
      <c r="V4018" t="s">
        <v>56</v>
      </c>
      <c r="W4018">
        <v>1459</v>
      </c>
      <c r="X4018">
        <v>0.62430555555555556</v>
      </c>
      <c r="Y4018">
        <v>14</v>
      </c>
      <c r="Z4018" t="s">
        <v>375</v>
      </c>
      <c r="AA4018" t="s">
        <v>49</v>
      </c>
      <c r="AB4018" t="s">
        <v>58</v>
      </c>
      <c r="AC4018">
        <v>130</v>
      </c>
      <c r="AD4018" t="s">
        <v>609</v>
      </c>
      <c r="AF4018">
        <v>0</v>
      </c>
      <c r="AG4018">
        <v>408</v>
      </c>
      <c r="AH4018" t="s">
        <v>98</v>
      </c>
      <c r="AJ4018" t="s">
        <v>117</v>
      </c>
      <c r="AK4018" t="s">
        <v>118</v>
      </c>
      <c r="AL4018" t="s">
        <v>84</v>
      </c>
      <c r="AM4018" t="s">
        <v>64</v>
      </c>
      <c r="AO4018">
        <v>0</v>
      </c>
      <c r="AQ4018">
        <v>0</v>
      </c>
      <c r="AR4018" t="s">
        <v>831</v>
      </c>
      <c r="AS4018" t="s">
        <v>165</v>
      </c>
    </row>
    <row r="4019" spans="1:45" x14ac:dyDescent="0.25">
      <c r="A4019">
        <v>7937995282</v>
      </c>
      <c r="B4019" t="s">
        <v>1303</v>
      </c>
      <c r="C4019" t="s">
        <v>410</v>
      </c>
      <c r="D4019" t="s">
        <v>69</v>
      </c>
      <c r="E4019" s="1">
        <v>41513</v>
      </c>
      <c r="F4019">
        <v>20</v>
      </c>
      <c r="G4019" t="s">
        <v>182</v>
      </c>
      <c r="H4019" t="s">
        <v>52</v>
      </c>
      <c r="I4019" t="s">
        <v>53</v>
      </c>
      <c r="J4019">
        <v>21730</v>
      </c>
      <c r="K4019">
        <v>29290</v>
      </c>
      <c r="L4019">
        <v>45090</v>
      </c>
      <c r="M4019">
        <v>88880001</v>
      </c>
      <c r="N4019">
        <v>1</v>
      </c>
      <c r="O4019">
        <v>1</v>
      </c>
      <c r="P4019">
        <v>1</v>
      </c>
      <c r="Q4019">
        <v>353164</v>
      </c>
      <c r="R4019" t="s">
        <v>54</v>
      </c>
      <c r="S4019" t="s">
        <v>55</v>
      </c>
      <c r="T4019">
        <v>301</v>
      </c>
      <c r="U4019">
        <v>301</v>
      </c>
      <c r="V4019" t="s">
        <v>56</v>
      </c>
      <c r="W4019">
        <v>1501</v>
      </c>
      <c r="X4019">
        <v>0.62569444444444444</v>
      </c>
      <c r="Y4019">
        <v>15</v>
      </c>
      <c r="Z4019" t="s">
        <v>608</v>
      </c>
      <c r="AA4019" t="s">
        <v>49</v>
      </c>
      <c r="AB4019" t="s">
        <v>58</v>
      </c>
      <c r="AC4019">
        <v>135</v>
      </c>
      <c r="AD4019" t="s">
        <v>609</v>
      </c>
      <c r="AF4019">
        <v>20130827</v>
      </c>
      <c r="AG4019">
        <v>408</v>
      </c>
      <c r="AH4019" t="s">
        <v>98</v>
      </c>
      <c r="AJ4019" t="s">
        <v>117</v>
      </c>
      <c r="AK4019" t="s">
        <v>118</v>
      </c>
      <c r="AL4019" t="s">
        <v>84</v>
      </c>
      <c r="AM4019" t="s">
        <v>64</v>
      </c>
      <c r="AO4019">
        <v>0</v>
      </c>
      <c r="AQ4019">
        <v>0</v>
      </c>
      <c r="AR4019" t="s">
        <v>831</v>
      </c>
      <c r="AS4019" t="s">
        <v>165</v>
      </c>
    </row>
    <row r="4020" spans="1:45" x14ac:dyDescent="0.25">
      <c r="A4020">
        <v>7937995294</v>
      </c>
      <c r="B4020" t="s">
        <v>1289</v>
      </c>
      <c r="C4020" t="s">
        <v>49</v>
      </c>
      <c r="D4020" t="s">
        <v>50</v>
      </c>
      <c r="E4020" s="1">
        <v>41513</v>
      </c>
      <c r="F4020">
        <v>20</v>
      </c>
      <c r="G4020" t="s">
        <v>51</v>
      </c>
      <c r="H4020" t="s">
        <v>52</v>
      </c>
      <c r="I4020" t="s">
        <v>53</v>
      </c>
      <c r="J4020">
        <v>25990</v>
      </c>
      <c r="K4020">
        <v>45090</v>
      </c>
      <c r="L4020">
        <v>13310</v>
      </c>
      <c r="M4020">
        <v>20140930</v>
      </c>
      <c r="N4020">
        <v>6</v>
      </c>
      <c r="O4020">
        <v>6</v>
      </c>
      <c r="P4020">
        <v>6</v>
      </c>
      <c r="Q4020">
        <v>353164</v>
      </c>
      <c r="R4020" t="s">
        <v>54</v>
      </c>
      <c r="S4020" t="s">
        <v>55</v>
      </c>
      <c r="T4020">
        <v>307</v>
      </c>
      <c r="U4020">
        <v>307</v>
      </c>
      <c r="V4020" t="s">
        <v>56</v>
      </c>
      <c r="W4020">
        <v>1507</v>
      </c>
      <c r="X4020">
        <v>0.62986111111111109</v>
      </c>
      <c r="Y4020">
        <v>15</v>
      </c>
      <c r="Z4020" t="s">
        <v>547</v>
      </c>
      <c r="AA4020" t="s">
        <v>49</v>
      </c>
      <c r="AB4020" t="s">
        <v>58</v>
      </c>
      <c r="AC4020">
        <v>206</v>
      </c>
      <c r="AD4020" t="s">
        <v>538</v>
      </c>
      <c r="AF4020">
        <v>0</v>
      </c>
      <c r="AG4020">
        <v>408</v>
      </c>
      <c r="AH4020" t="s">
        <v>98</v>
      </c>
      <c r="AJ4020" t="s">
        <v>117</v>
      </c>
      <c r="AK4020" t="s">
        <v>118</v>
      </c>
      <c r="AL4020" t="s">
        <v>84</v>
      </c>
      <c r="AM4020" t="s">
        <v>85</v>
      </c>
      <c r="AO4020">
        <v>2006</v>
      </c>
      <c r="AQ4020">
        <v>0</v>
      </c>
      <c r="AR4020" t="s">
        <v>831</v>
      </c>
      <c r="AS4020" t="s">
        <v>165</v>
      </c>
    </row>
    <row r="4021" spans="1:45" x14ac:dyDescent="0.25">
      <c r="A4021">
        <v>7937995300</v>
      </c>
      <c r="B4021" t="s">
        <v>1304</v>
      </c>
      <c r="C4021" t="s">
        <v>49</v>
      </c>
      <c r="D4021" t="s">
        <v>622</v>
      </c>
      <c r="E4021" s="1">
        <v>41513</v>
      </c>
      <c r="F4021">
        <v>71</v>
      </c>
      <c r="G4021" t="s">
        <v>623</v>
      </c>
      <c r="H4021" t="s">
        <v>199</v>
      </c>
      <c r="I4021" t="s">
        <v>53</v>
      </c>
      <c r="J4021">
        <v>25990</v>
      </c>
      <c r="K4021">
        <v>13310</v>
      </c>
      <c r="L4021">
        <v>33890</v>
      </c>
      <c r="M4021">
        <v>20140430</v>
      </c>
      <c r="N4021">
        <v>6</v>
      </c>
      <c r="O4021">
        <v>6</v>
      </c>
      <c r="P4021">
        <v>6</v>
      </c>
      <c r="Q4021">
        <v>353164</v>
      </c>
      <c r="R4021" t="s">
        <v>54</v>
      </c>
      <c r="S4021" t="s">
        <v>55</v>
      </c>
      <c r="T4021">
        <v>311</v>
      </c>
      <c r="U4021">
        <v>311</v>
      </c>
      <c r="V4021" t="s">
        <v>56</v>
      </c>
      <c r="W4021">
        <v>1511</v>
      </c>
      <c r="X4021">
        <v>0.63263888888888886</v>
      </c>
      <c r="Y4021">
        <v>15</v>
      </c>
      <c r="AA4021" t="s">
        <v>49</v>
      </c>
      <c r="AB4021" t="s">
        <v>89</v>
      </c>
      <c r="AC4021">
        <v>232</v>
      </c>
      <c r="AD4021" t="s">
        <v>538</v>
      </c>
      <c r="AF4021">
        <v>0</v>
      </c>
      <c r="AG4021">
        <v>408</v>
      </c>
      <c r="AH4021" t="s">
        <v>204</v>
      </c>
      <c r="AJ4021" t="s">
        <v>92</v>
      </c>
      <c r="AM4021" t="s">
        <v>113</v>
      </c>
      <c r="AO4021">
        <v>0</v>
      </c>
      <c r="AQ4021">
        <v>0</v>
      </c>
      <c r="AR4021" t="s">
        <v>831</v>
      </c>
      <c r="AS4021" t="s">
        <v>206</v>
      </c>
    </row>
    <row r="4022" spans="1:45" x14ac:dyDescent="0.25">
      <c r="A4022">
        <v>7937995324</v>
      </c>
      <c r="B4022" t="s">
        <v>1305</v>
      </c>
      <c r="C4022" t="s">
        <v>49</v>
      </c>
      <c r="D4022" t="s">
        <v>69</v>
      </c>
      <c r="E4022" s="1">
        <v>41513</v>
      </c>
      <c r="F4022">
        <v>14</v>
      </c>
      <c r="G4022" t="s">
        <v>70</v>
      </c>
      <c r="H4022" t="s">
        <v>356</v>
      </c>
      <c r="I4022" t="s">
        <v>53</v>
      </c>
      <c r="J4022">
        <v>33890</v>
      </c>
      <c r="K4022">
        <v>44890</v>
      </c>
      <c r="L4022">
        <v>32590</v>
      </c>
      <c r="M4022">
        <v>20140402</v>
      </c>
      <c r="N4022">
        <v>6</v>
      </c>
      <c r="O4022">
        <v>6</v>
      </c>
      <c r="P4022">
        <v>6</v>
      </c>
      <c r="Q4022">
        <v>353164</v>
      </c>
      <c r="R4022" t="s">
        <v>54</v>
      </c>
      <c r="S4022" t="s">
        <v>55</v>
      </c>
      <c r="T4022">
        <v>328</v>
      </c>
      <c r="U4022">
        <v>328</v>
      </c>
      <c r="V4022" t="s">
        <v>56</v>
      </c>
      <c r="W4022">
        <v>1528</v>
      </c>
      <c r="X4022">
        <v>0.64444444444444449</v>
      </c>
      <c r="Y4022">
        <v>15</v>
      </c>
      <c r="AA4022" t="s">
        <v>49</v>
      </c>
      <c r="AB4022" t="s">
        <v>58</v>
      </c>
      <c r="AC4022">
        <v>68</v>
      </c>
      <c r="AD4022" t="s">
        <v>737</v>
      </c>
      <c r="AF4022">
        <v>0</v>
      </c>
      <c r="AG4022">
        <v>408</v>
      </c>
      <c r="AH4022" t="s">
        <v>107</v>
      </c>
      <c r="AJ4022" t="s">
        <v>117</v>
      </c>
      <c r="AK4022" t="s">
        <v>118</v>
      </c>
      <c r="AL4022" t="s">
        <v>84</v>
      </c>
      <c r="AM4022" t="s">
        <v>103</v>
      </c>
      <c r="AO4022">
        <v>2012</v>
      </c>
      <c r="AQ4022">
        <v>0</v>
      </c>
      <c r="AR4022" t="s">
        <v>831</v>
      </c>
      <c r="AS4022" t="s">
        <v>109</v>
      </c>
    </row>
    <row r="4023" spans="1:45" x14ac:dyDescent="0.25">
      <c r="A4023">
        <v>7937995348</v>
      </c>
      <c r="B4023" t="s">
        <v>1306</v>
      </c>
      <c r="C4023" t="s">
        <v>49</v>
      </c>
      <c r="D4023" t="s">
        <v>69</v>
      </c>
      <c r="E4023" s="1">
        <v>41513</v>
      </c>
      <c r="F4023">
        <v>14</v>
      </c>
      <c r="G4023" t="s">
        <v>80</v>
      </c>
      <c r="H4023" t="s">
        <v>246</v>
      </c>
      <c r="I4023" t="s">
        <v>53</v>
      </c>
      <c r="J4023">
        <v>33890</v>
      </c>
      <c r="K4023">
        <v>44890</v>
      </c>
      <c r="L4023">
        <v>32590</v>
      </c>
      <c r="M4023">
        <v>20140103</v>
      </c>
      <c r="N4023">
        <v>6</v>
      </c>
      <c r="O4023">
        <v>6</v>
      </c>
      <c r="P4023">
        <v>6</v>
      </c>
      <c r="Q4023">
        <v>353164</v>
      </c>
      <c r="R4023" t="s">
        <v>54</v>
      </c>
      <c r="S4023" t="s">
        <v>55</v>
      </c>
      <c r="T4023">
        <v>420</v>
      </c>
      <c r="U4023">
        <v>420</v>
      </c>
      <c r="V4023" t="s">
        <v>56</v>
      </c>
      <c r="W4023">
        <v>1620</v>
      </c>
      <c r="X4023">
        <v>0.68055555555555547</v>
      </c>
      <c r="Y4023">
        <v>16</v>
      </c>
      <c r="AA4023" t="s">
        <v>49</v>
      </c>
      <c r="AB4023" t="s">
        <v>58</v>
      </c>
      <c r="AC4023">
        <v>68</v>
      </c>
      <c r="AD4023" t="s">
        <v>737</v>
      </c>
      <c r="AF4023">
        <v>0</v>
      </c>
      <c r="AG4023">
        <v>408</v>
      </c>
      <c r="AH4023" t="s">
        <v>107</v>
      </c>
      <c r="AJ4023" t="s">
        <v>117</v>
      </c>
      <c r="AK4023" t="s">
        <v>118</v>
      </c>
      <c r="AL4023" t="s">
        <v>84</v>
      </c>
      <c r="AM4023" t="s">
        <v>113</v>
      </c>
      <c r="AO4023">
        <v>2013</v>
      </c>
      <c r="AQ4023">
        <v>0</v>
      </c>
      <c r="AR4023" t="s">
        <v>831</v>
      </c>
      <c r="AS4023" t="s">
        <v>109</v>
      </c>
    </row>
    <row r="4024" spans="1:45" x14ac:dyDescent="0.25">
      <c r="A4024">
        <v>7937995350</v>
      </c>
      <c r="B4024" t="s">
        <v>1290</v>
      </c>
      <c r="C4024" t="s">
        <v>49</v>
      </c>
      <c r="D4024" t="s">
        <v>69</v>
      </c>
      <c r="E4024" s="1">
        <v>41513</v>
      </c>
      <c r="F4024">
        <v>16</v>
      </c>
      <c r="G4024" t="s">
        <v>70</v>
      </c>
      <c r="H4024" t="s">
        <v>199</v>
      </c>
      <c r="I4024" t="s">
        <v>53</v>
      </c>
      <c r="J4024">
        <v>25990</v>
      </c>
      <c r="K4024">
        <v>33890</v>
      </c>
      <c r="L4024">
        <v>33910</v>
      </c>
      <c r="M4024">
        <v>20140906</v>
      </c>
      <c r="N4024">
        <v>6</v>
      </c>
      <c r="O4024">
        <v>6</v>
      </c>
      <c r="P4024">
        <v>6</v>
      </c>
      <c r="Q4024">
        <v>353164</v>
      </c>
      <c r="R4024" t="s">
        <v>54</v>
      </c>
      <c r="S4024" t="s">
        <v>55</v>
      </c>
      <c r="T4024">
        <v>449</v>
      </c>
      <c r="U4024">
        <v>449</v>
      </c>
      <c r="V4024" t="s">
        <v>56</v>
      </c>
      <c r="W4024">
        <v>1649</v>
      </c>
      <c r="X4024">
        <v>0.7006944444444444</v>
      </c>
      <c r="Y4024">
        <v>16</v>
      </c>
      <c r="AA4024" t="s">
        <v>49</v>
      </c>
      <c r="AB4024" t="s">
        <v>58</v>
      </c>
      <c r="AC4024">
        <v>250</v>
      </c>
      <c r="AD4024" t="s">
        <v>538</v>
      </c>
      <c r="AF4024">
        <v>0</v>
      </c>
      <c r="AG4024">
        <v>408</v>
      </c>
      <c r="AH4024" t="s">
        <v>60</v>
      </c>
      <c r="AJ4024" t="s">
        <v>117</v>
      </c>
      <c r="AK4024" t="s">
        <v>118</v>
      </c>
      <c r="AL4024" t="s">
        <v>84</v>
      </c>
      <c r="AM4024" t="s">
        <v>108</v>
      </c>
      <c r="AO4024">
        <v>2002</v>
      </c>
      <c r="AQ4024">
        <v>0</v>
      </c>
      <c r="AR4024" t="s">
        <v>831</v>
      </c>
      <c r="AS4024" t="s">
        <v>132</v>
      </c>
    </row>
    <row r="4025" spans="1:45" x14ac:dyDescent="0.25">
      <c r="A4025">
        <v>7937995361</v>
      </c>
      <c r="B4025" t="s">
        <v>1291</v>
      </c>
      <c r="C4025" t="s">
        <v>111</v>
      </c>
      <c r="D4025" t="s">
        <v>69</v>
      </c>
      <c r="E4025" s="1">
        <v>41513</v>
      </c>
      <c r="F4025">
        <v>20</v>
      </c>
      <c r="G4025" t="s">
        <v>80</v>
      </c>
      <c r="H4025" t="s">
        <v>88</v>
      </c>
      <c r="I4025" t="s">
        <v>53</v>
      </c>
      <c r="J4025">
        <v>33690</v>
      </c>
      <c r="K4025">
        <v>21730</v>
      </c>
      <c r="L4025">
        <v>32645</v>
      </c>
      <c r="M4025">
        <v>88888888</v>
      </c>
      <c r="N4025">
        <v>6</v>
      </c>
      <c r="O4025">
        <v>6</v>
      </c>
      <c r="P4025">
        <v>6</v>
      </c>
      <c r="Q4025">
        <v>353164</v>
      </c>
      <c r="R4025" t="s">
        <v>54</v>
      </c>
      <c r="S4025" t="s">
        <v>55</v>
      </c>
      <c r="T4025">
        <v>546</v>
      </c>
      <c r="U4025">
        <v>546</v>
      </c>
      <c r="V4025" t="s">
        <v>56</v>
      </c>
      <c r="W4025">
        <v>1746</v>
      </c>
      <c r="X4025">
        <v>0.7402777777777777</v>
      </c>
      <c r="Y4025">
        <v>17</v>
      </c>
      <c r="AA4025" t="s">
        <v>49</v>
      </c>
      <c r="AB4025" t="s">
        <v>58</v>
      </c>
      <c r="AC4025">
        <v>29</v>
      </c>
      <c r="AD4025" t="s">
        <v>604</v>
      </c>
      <c r="AF4025">
        <v>0</v>
      </c>
      <c r="AG4025">
        <v>408</v>
      </c>
      <c r="AH4025" t="s">
        <v>98</v>
      </c>
      <c r="AJ4025" t="s">
        <v>117</v>
      </c>
      <c r="AK4025" t="s">
        <v>118</v>
      </c>
      <c r="AL4025" t="s">
        <v>84</v>
      </c>
      <c r="AM4025" t="s">
        <v>113</v>
      </c>
      <c r="AO4025">
        <v>0</v>
      </c>
      <c r="AQ4025">
        <v>0</v>
      </c>
      <c r="AR4025" t="s">
        <v>831</v>
      </c>
      <c r="AS4025" t="s">
        <v>99</v>
      </c>
    </row>
    <row r="4026" spans="1:45" x14ac:dyDescent="0.25">
      <c r="A4026">
        <v>7937995373</v>
      </c>
      <c r="B4026" t="s">
        <v>1307</v>
      </c>
      <c r="C4026" t="s">
        <v>49</v>
      </c>
      <c r="D4026" t="s">
        <v>69</v>
      </c>
      <c r="E4026" s="1">
        <v>41513</v>
      </c>
      <c r="F4026">
        <v>37</v>
      </c>
      <c r="G4026" t="s">
        <v>70</v>
      </c>
      <c r="H4026" t="s">
        <v>96</v>
      </c>
      <c r="I4026" t="s">
        <v>53</v>
      </c>
      <c r="J4026">
        <v>32990</v>
      </c>
      <c r="K4026">
        <v>25990</v>
      </c>
      <c r="L4026">
        <v>21730</v>
      </c>
      <c r="M4026">
        <v>20141015</v>
      </c>
      <c r="N4026">
        <v>6</v>
      </c>
      <c r="O4026">
        <v>6</v>
      </c>
      <c r="P4026">
        <v>6</v>
      </c>
      <c r="Q4026">
        <v>353164</v>
      </c>
      <c r="R4026" t="s">
        <v>54</v>
      </c>
      <c r="S4026" t="s">
        <v>55</v>
      </c>
      <c r="T4026">
        <v>606</v>
      </c>
      <c r="U4026">
        <v>606</v>
      </c>
      <c r="V4026" t="s">
        <v>56</v>
      </c>
      <c r="W4026">
        <v>1806</v>
      </c>
      <c r="X4026">
        <v>0.75416666666666676</v>
      </c>
      <c r="Y4026">
        <v>18</v>
      </c>
      <c r="Z4026" t="s">
        <v>1308</v>
      </c>
      <c r="AA4026" t="s">
        <v>49</v>
      </c>
      <c r="AB4026" t="s">
        <v>58</v>
      </c>
      <c r="AC4026">
        <v>14</v>
      </c>
      <c r="AD4026" t="s">
        <v>394</v>
      </c>
      <c r="AF4026">
        <v>0</v>
      </c>
      <c r="AG4026">
        <v>408</v>
      </c>
      <c r="AH4026" t="s">
        <v>74</v>
      </c>
      <c r="AJ4026" t="s">
        <v>61</v>
      </c>
      <c r="AK4026" t="s">
        <v>118</v>
      </c>
      <c r="AL4026" t="s">
        <v>63</v>
      </c>
      <c r="AM4026" t="s">
        <v>157</v>
      </c>
      <c r="AO4026">
        <v>2004</v>
      </c>
      <c r="AP4026" t="s">
        <v>616</v>
      </c>
      <c r="AQ4026">
        <v>0</v>
      </c>
      <c r="AR4026" t="s">
        <v>831</v>
      </c>
      <c r="AS4026" t="s">
        <v>78</v>
      </c>
    </row>
    <row r="4027" spans="1:45" x14ac:dyDescent="0.25">
      <c r="A4027">
        <v>7937995385</v>
      </c>
      <c r="B4027" t="s">
        <v>1309</v>
      </c>
      <c r="C4027" t="s">
        <v>49</v>
      </c>
      <c r="D4027" t="s">
        <v>50</v>
      </c>
      <c r="E4027" s="1">
        <v>41513</v>
      </c>
      <c r="F4027">
        <v>14</v>
      </c>
      <c r="G4027" t="s">
        <v>51</v>
      </c>
      <c r="H4027" t="s">
        <v>199</v>
      </c>
      <c r="I4027" t="s">
        <v>53</v>
      </c>
      <c r="J4027">
        <v>33890</v>
      </c>
      <c r="K4027">
        <v>44890</v>
      </c>
      <c r="L4027">
        <v>32590</v>
      </c>
      <c r="M4027">
        <v>20150831</v>
      </c>
      <c r="N4027">
        <v>6</v>
      </c>
      <c r="O4027">
        <v>6</v>
      </c>
      <c r="P4027">
        <v>6</v>
      </c>
      <c r="Q4027">
        <v>353164</v>
      </c>
      <c r="R4027" t="s">
        <v>54</v>
      </c>
      <c r="S4027" t="s">
        <v>55</v>
      </c>
      <c r="T4027">
        <v>612</v>
      </c>
      <c r="U4027">
        <v>612</v>
      </c>
      <c r="V4027" t="s">
        <v>56</v>
      </c>
      <c r="W4027">
        <v>1812</v>
      </c>
      <c r="X4027">
        <v>0.7583333333333333</v>
      </c>
      <c r="Y4027">
        <v>18</v>
      </c>
      <c r="AA4027" t="s">
        <v>49</v>
      </c>
      <c r="AB4027" t="s">
        <v>58</v>
      </c>
      <c r="AC4027">
        <v>73</v>
      </c>
      <c r="AD4027" t="s">
        <v>737</v>
      </c>
      <c r="AF4027">
        <v>0</v>
      </c>
      <c r="AG4027">
        <v>408</v>
      </c>
      <c r="AH4027" t="s">
        <v>107</v>
      </c>
      <c r="AJ4027" t="s">
        <v>92</v>
      </c>
      <c r="AK4027" t="s">
        <v>84</v>
      </c>
      <c r="AL4027" t="s">
        <v>83</v>
      </c>
      <c r="AM4027" t="s">
        <v>103</v>
      </c>
      <c r="AO4027">
        <v>2013</v>
      </c>
      <c r="AQ4027">
        <v>0</v>
      </c>
      <c r="AR4027" t="s">
        <v>831</v>
      </c>
      <c r="AS4027" t="s">
        <v>109</v>
      </c>
    </row>
    <row r="4028" spans="1:45" x14ac:dyDescent="0.25">
      <c r="A4028">
        <v>7937995397</v>
      </c>
      <c r="B4028" t="s">
        <v>1317</v>
      </c>
      <c r="C4028" t="s">
        <v>49</v>
      </c>
      <c r="D4028" t="s">
        <v>69</v>
      </c>
      <c r="E4028" s="1">
        <v>41514</v>
      </c>
      <c r="F4028">
        <v>20</v>
      </c>
      <c r="G4028" t="s">
        <v>80</v>
      </c>
      <c r="H4028" t="s">
        <v>141</v>
      </c>
      <c r="I4028" t="s">
        <v>53</v>
      </c>
      <c r="J4028">
        <v>25090</v>
      </c>
      <c r="K4028">
        <v>31490</v>
      </c>
      <c r="L4028">
        <v>19890</v>
      </c>
      <c r="M4028">
        <v>20140728</v>
      </c>
      <c r="N4028">
        <v>7</v>
      </c>
      <c r="O4028">
        <v>7</v>
      </c>
      <c r="P4028">
        <v>7</v>
      </c>
      <c r="Q4028">
        <v>353164</v>
      </c>
      <c r="R4028" t="s">
        <v>54</v>
      </c>
      <c r="S4028" t="s">
        <v>55</v>
      </c>
      <c r="T4028">
        <v>108</v>
      </c>
      <c r="U4028">
        <v>108</v>
      </c>
      <c r="V4028" t="s">
        <v>56</v>
      </c>
      <c r="W4028">
        <v>1308</v>
      </c>
      <c r="X4028">
        <v>0.54722222222222217</v>
      </c>
      <c r="Y4028">
        <v>13</v>
      </c>
      <c r="AA4028" t="s">
        <v>49</v>
      </c>
      <c r="AB4028" t="s">
        <v>58</v>
      </c>
      <c r="AC4028">
        <v>165</v>
      </c>
      <c r="AD4028" t="s">
        <v>330</v>
      </c>
      <c r="AF4028">
        <v>0</v>
      </c>
      <c r="AG4028">
        <v>408</v>
      </c>
      <c r="AH4028" t="s">
        <v>98</v>
      </c>
      <c r="AJ4028" t="s">
        <v>117</v>
      </c>
      <c r="AK4028" t="s">
        <v>83</v>
      </c>
      <c r="AL4028" t="s">
        <v>63</v>
      </c>
      <c r="AM4028" t="s">
        <v>103</v>
      </c>
      <c r="AO4028">
        <v>2004</v>
      </c>
      <c r="AQ4028">
        <v>0</v>
      </c>
      <c r="AR4028" t="s">
        <v>1311</v>
      </c>
      <c r="AS4028" t="s">
        <v>99</v>
      </c>
    </row>
    <row r="4029" spans="1:45" x14ac:dyDescent="0.25">
      <c r="A4029">
        <v>7937995403</v>
      </c>
      <c r="B4029" t="s">
        <v>1332</v>
      </c>
      <c r="C4029" t="s">
        <v>49</v>
      </c>
      <c r="D4029" t="s">
        <v>69</v>
      </c>
      <c r="E4029" s="1">
        <v>41514</v>
      </c>
      <c r="F4029">
        <v>20</v>
      </c>
      <c r="G4029" t="s">
        <v>70</v>
      </c>
      <c r="H4029" t="s">
        <v>141</v>
      </c>
      <c r="I4029" t="s">
        <v>53</v>
      </c>
      <c r="J4029">
        <v>25090</v>
      </c>
      <c r="K4029">
        <v>31490</v>
      </c>
      <c r="L4029">
        <v>19890</v>
      </c>
      <c r="M4029">
        <v>20141130</v>
      </c>
      <c r="N4029">
        <v>7</v>
      </c>
      <c r="O4029">
        <v>7</v>
      </c>
      <c r="P4029">
        <v>7</v>
      </c>
      <c r="Q4029">
        <v>353164</v>
      </c>
      <c r="R4029" t="s">
        <v>54</v>
      </c>
      <c r="S4029" t="s">
        <v>55</v>
      </c>
      <c r="T4029">
        <v>112</v>
      </c>
      <c r="U4029">
        <v>112</v>
      </c>
      <c r="V4029" t="s">
        <v>56</v>
      </c>
      <c r="W4029">
        <v>1312</v>
      </c>
      <c r="X4029">
        <v>0.54999999999999993</v>
      </c>
      <c r="Y4029">
        <v>13</v>
      </c>
      <c r="AA4029" t="s">
        <v>49</v>
      </c>
      <c r="AB4029" t="s">
        <v>58</v>
      </c>
      <c r="AC4029">
        <v>179</v>
      </c>
      <c r="AD4029" t="s">
        <v>330</v>
      </c>
      <c r="AF4029">
        <v>0</v>
      </c>
      <c r="AG4029">
        <v>408</v>
      </c>
      <c r="AH4029" t="s">
        <v>98</v>
      </c>
      <c r="AJ4029" t="s">
        <v>117</v>
      </c>
      <c r="AK4029" t="s">
        <v>83</v>
      </c>
      <c r="AL4029" t="s">
        <v>63</v>
      </c>
      <c r="AM4029" t="s">
        <v>103</v>
      </c>
      <c r="AO4029">
        <v>2013</v>
      </c>
      <c r="AQ4029">
        <v>0</v>
      </c>
      <c r="AR4029" t="s">
        <v>1311</v>
      </c>
      <c r="AS4029" t="s">
        <v>99</v>
      </c>
    </row>
    <row r="4030" spans="1:45" x14ac:dyDescent="0.25">
      <c r="A4030">
        <v>7937995415</v>
      </c>
      <c r="B4030" t="s">
        <v>1331</v>
      </c>
      <c r="C4030" t="s">
        <v>49</v>
      </c>
      <c r="D4030" t="s">
        <v>69</v>
      </c>
      <c r="E4030" s="1">
        <v>41514</v>
      </c>
      <c r="F4030">
        <v>16</v>
      </c>
      <c r="G4030" t="s">
        <v>70</v>
      </c>
      <c r="H4030" t="s">
        <v>195</v>
      </c>
      <c r="I4030" t="s">
        <v>53</v>
      </c>
      <c r="J4030">
        <v>25090</v>
      </c>
      <c r="K4030">
        <v>31490</v>
      </c>
      <c r="L4030">
        <v>19890</v>
      </c>
      <c r="M4030">
        <v>20150416</v>
      </c>
      <c r="N4030">
        <v>7</v>
      </c>
      <c r="O4030">
        <v>7</v>
      </c>
      <c r="P4030">
        <v>7</v>
      </c>
      <c r="Q4030">
        <v>353164</v>
      </c>
      <c r="R4030" t="s">
        <v>54</v>
      </c>
      <c r="S4030" t="s">
        <v>55</v>
      </c>
      <c r="T4030">
        <v>113</v>
      </c>
      <c r="U4030">
        <v>113</v>
      </c>
      <c r="V4030" t="s">
        <v>56</v>
      </c>
      <c r="W4030">
        <v>1313</v>
      </c>
      <c r="X4030">
        <v>0.55069444444444449</v>
      </c>
      <c r="Y4030">
        <v>13</v>
      </c>
      <c r="AA4030" t="s">
        <v>49</v>
      </c>
      <c r="AB4030" t="s">
        <v>89</v>
      </c>
      <c r="AC4030">
        <v>188</v>
      </c>
      <c r="AD4030" t="s">
        <v>330</v>
      </c>
      <c r="AF4030">
        <v>0</v>
      </c>
      <c r="AG4030">
        <v>408</v>
      </c>
      <c r="AH4030" t="s">
        <v>60</v>
      </c>
      <c r="AJ4030" t="s">
        <v>117</v>
      </c>
      <c r="AK4030" t="s">
        <v>83</v>
      </c>
      <c r="AL4030" t="s">
        <v>63</v>
      </c>
      <c r="AM4030" t="s">
        <v>103</v>
      </c>
      <c r="AO4030">
        <v>2013</v>
      </c>
      <c r="AQ4030">
        <v>0</v>
      </c>
      <c r="AR4030" t="s">
        <v>1311</v>
      </c>
      <c r="AS4030" t="s">
        <v>132</v>
      </c>
    </row>
    <row r="4031" spans="1:45" x14ac:dyDescent="0.25">
      <c r="A4031">
        <v>7937995427</v>
      </c>
      <c r="B4031" t="s">
        <v>1316</v>
      </c>
      <c r="C4031" t="s">
        <v>68</v>
      </c>
      <c r="D4031" t="s">
        <v>69</v>
      </c>
      <c r="E4031" s="1">
        <v>41514</v>
      </c>
      <c r="F4031">
        <v>16</v>
      </c>
      <c r="G4031" t="s">
        <v>80</v>
      </c>
      <c r="H4031" t="s">
        <v>654</v>
      </c>
      <c r="I4031" t="s">
        <v>53</v>
      </c>
      <c r="J4031">
        <v>25090</v>
      </c>
      <c r="K4031">
        <v>31490</v>
      </c>
      <c r="L4031">
        <v>19890</v>
      </c>
      <c r="M4031">
        <v>20140688</v>
      </c>
      <c r="N4031">
        <v>7</v>
      </c>
      <c r="O4031">
        <v>7</v>
      </c>
      <c r="P4031">
        <v>7</v>
      </c>
      <c r="Q4031">
        <v>353164</v>
      </c>
      <c r="R4031" t="s">
        <v>54</v>
      </c>
      <c r="S4031" t="s">
        <v>55</v>
      </c>
      <c r="T4031">
        <v>115</v>
      </c>
      <c r="U4031">
        <v>115</v>
      </c>
      <c r="V4031" t="s">
        <v>56</v>
      </c>
      <c r="W4031">
        <v>1315</v>
      </c>
      <c r="X4031">
        <v>0.55208333333333337</v>
      </c>
      <c r="Y4031">
        <v>13</v>
      </c>
      <c r="AA4031" t="s">
        <v>49</v>
      </c>
      <c r="AB4031" t="s">
        <v>89</v>
      </c>
      <c r="AC4031">
        <v>188</v>
      </c>
      <c r="AD4031" t="s">
        <v>330</v>
      </c>
      <c r="AF4031">
        <v>0</v>
      </c>
      <c r="AG4031">
        <v>408</v>
      </c>
      <c r="AH4031" t="s">
        <v>60</v>
      </c>
      <c r="AJ4031" t="s">
        <v>117</v>
      </c>
      <c r="AK4031" t="s">
        <v>83</v>
      </c>
      <c r="AL4031" t="s">
        <v>63</v>
      </c>
      <c r="AM4031" t="s">
        <v>113</v>
      </c>
      <c r="AO4031">
        <v>0</v>
      </c>
      <c r="AQ4031">
        <v>0</v>
      </c>
      <c r="AR4031" t="s">
        <v>1311</v>
      </c>
      <c r="AS4031" t="s">
        <v>132</v>
      </c>
    </row>
    <row r="4032" spans="1:45" x14ac:dyDescent="0.25">
      <c r="A4032">
        <v>7937995439</v>
      </c>
      <c r="B4032" t="s">
        <v>1315</v>
      </c>
      <c r="C4032" t="s">
        <v>49</v>
      </c>
      <c r="D4032" t="s">
        <v>50</v>
      </c>
      <c r="E4032" s="1">
        <v>41514</v>
      </c>
      <c r="F4032">
        <v>38</v>
      </c>
      <c r="G4032" t="s">
        <v>182</v>
      </c>
      <c r="H4032" t="s">
        <v>52</v>
      </c>
      <c r="I4032" t="s">
        <v>53</v>
      </c>
      <c r="J4032">
        <v>13460</v>
      </c>
      <c r="K4032">
        <v>17050</v>
      </c>
      <c r="L4032">
        <v>16000</v>
      </c>
      <c r="M4032">
        <v>20140930</v>
      </c>
      <c r="N4032">
        <v>9</v>
      </c>
      <c r="O4032">
        <v>9</v>
      </c>
      <c r="P4032">
        <v>9</v>
      </c>
      <c r="Q4032">
        <v>353164</v>
      </c>
      <c r="R4032" t="s">
        <v>54</v>
      </c>
      <c r="S4032" t="s">
        <v>55</v>
      </c>
      <c r="T4032">
        <v>136</v>
      </c>
      <c r="U4032">
        <v>136</v>
      </c>
      <c r="V4032" t="s">
        <v>56</v>
      </c>
      <c r="W4032">
        <v>1336</v>
      </c>
      <c r="X4032">
        <v>0.56666666666666665</v>
      </c>
      <c r="Y4032">
        <v>13</v>
      </c>
      <c r="AA4032" t="s">
        <v>49</v>
      </c>
      <c r="AB4032" t="s">
        <v>58</v>
      </c>
      <c r="AC4032">
        <v>352</v>
      </c>
      <c r="AD4032" t="s">
        <v>97</v>
      </c>
      <c r="AF4032">
        <v>0</v>
      </c>
      <c r="AG4032">
        <v>408</v>
      </c>
      <c r="AH4032" t="s">
        <v>74</v>
      </c>
      <c r="AJ4032" t="s">
        <v>61</v>
      </c>
      <c r="AK4032" t="s">
        <v>254</v>
      </c>
      <c r="AL4032" t="s">
        <v>63</v>
      </c>
      <c r="AM4032" t="s">
        <v>85</v>
      </c>
      <c r="AO4032">
        <v>0</v>
      </c>
      <c r="AQ4032">
        <v>0</v>
      </c>
      <c r="AR4032" t="s">
        <v>1311</v>
      </c>
      <c r="AS4032" t="s">
        <v>161</v>
      </c>
    </row>
    <row r="4033" spans="1:45" x14ac:dyDescent="0.25">
      <c r="A4033">
        <v>7937995440</v>
      </c>
      <c r="B4033" t="s">
        <v>1314</v>
      </c>
      <c r="C4033" t="s">
        <v>49</v>
      </c>
      <c r="D4033" t="s">
        <v>69</v>
      </c>
      <c r="E4033" s="1">
        <v>41514</v>
      </c>
      <c r="F4033">
        <v>20</v>
      </c>
      <c r="G4033" t="s">
        <v>80</v>
      </c>
      <c r="H4033" t="s">
        <v>246</v>
      </c>
      <c r="I4033" t="s">
        <v>53</v>
      </c>
      <c r="J4033">
        <v>13430</v>
      </c>
      <c r="K4033">
        <v>24390</v>
      </c>
      <c r="L4033">
        <v>13460</v>
      </c>
      <c r="M4033">
        <v>20150211</v>
      </c>
      <c r="N4033">
        <v>9</v>
      </c>
      <c r="O4033">
        <v>9</v>
      </c>
      <c r="P4033">
        <v>9</v>
      </c>
      <c r="Q4033">
        <v>353164</v>
      </c>
      <c r="R4033" t="s">
        <v>54</v>
      </c>
      <c r="S4033" t="s">
        <v>55</v>
      </c>
      <c r="T4033">
        <v>151</v>
      </c>
      <c r="U4033">
        <v>151</v>
      </c>
      <c r="V4033" t="s">
        <v>56</v>
      </c>
      <c r="W4033">
        <v>1351</v>
      </c>
      <c r="X4033">
        <v>0.57708333333333328</v>
      </c>
      <c r="Y4033">
        <v>13</v>
      </c>
      <c r="AA4033" t="s">
        <v>49</v>
      </c>
      <c r="AB4033" t="s">
        <v>58</v>
      </c>
      <c r="AC4033">
        <v>24</v>
      </c>
      <c r="AD4033" t="s">
        <v>1085</v>
      </c>
      <c r="AF4033">
        <v>0</v>
      </c>
      <c r="AG4033">
        <v>408</v>
      </c>
      <c r="AH4033" t="s">
        <v>98</v>
      </c>
      <c r="AJ4033" t="s">
        <v>117</v>
      </c>
      <c r="AK4033" t="s">
        <v>118</v>
      </c>
      <c r="AL4033" t="s">
        <v>84</v>
      </c>
      <c r="AM4033" t="s">
        <v>519</v>
      </c>
      <c r="AO4033">
        <v>2009</v>
      </c>
      <c r="AQ4033">
        <v>0</v>
      </c>
      <c r="AR4033" t="s">
        <v>1311</v>
      </c>
      <c r="AS4033" t="s">
        <v>99</v>
      </c>
    </row>
    <row r="4034" spans="1:45" x14ac:dyDescent="0.25">
      <c r="A4034">
        <v>7937995452</v>
      </c>
      <c r="B4034" t="s">
        <v>1313</v>
      </c>
      <c r="C4034" t="s">
        <v>49</v>
      </c>
      <c r="D4034" t="s">
        <v>69</v>
      </c>
      <c r="E4034" s="1">
        <v>41514</v>
      </c>
      <c r="F4034">
        <v>16</v>
      </c>
      <c r="G4034" t="s">
        <v>182</v>
      </c>
      <c r="H4034" t="s">
        <v>163</v>
      </c>
      <c r="I4034" t="s">
        <v>53</v>
      </c>
      <c r="J4034">
        <v>26790</v>
      </c>
      <c r="K4034">
        <v>19890</v>
      </c>
      <c r="L4034">
        <v>13310</v>
      </c>
      <c r="M4034">
        <v>20130831</v>
      </c>
      <c r="N4034">
        <v>9</v>
      </c>
      <c r="O4034">
        <v>9</v>
      </c>
      <c r="P4034">
        <v>9</v>
      </c>
      <c r="Q4034">
        <v>353164</v>
      </c>
      <c r="R4034" t="s">
        <v>54</v>
      </c>
      <c r="S4034" t="s">
        <v>55</v>
      </c>
      <c r="T4034">
        <v>200</v>
      </c>
      <c r="U4034">
        <v>200</v>
      </c>
      <c r="V4034" t="s">
        <v>56</v>
      </c>
      <c r="W4034">
        <v>1400</v>
      </c>
      <c r="X4034">
        <v>0.58333333333333337</v>
      </c>
      <c r="Y4034">
        <v>14</v>
      </c>
      <c r="AA4034" t="s">
        <v>49</v>
      </c>
      <c r="AB4034" t="s">
        <v>89</v>
      </c>
      <c r="AC4034">
        <v>306</v>
      </c>
      <c r="AD4034" t="s">
        <v>90</v>
      </c>
      <c r="AF4034">
        <v>0</v>
      </c>
      <c r="AG4034">
        <v>408</v>
      </c>
      <c r="AH4034" t="s">
        <v>60</v>
      </c>
      <c r="AJ4034" t="s">
        <v>92</v>
      </c>
      <c r="AM4034" t="s">
        <v>85</v>
      </c>
      <c r="AO4034">
        <v>2011</v>
      </c>
      <c r="AQ4034">
        <v>0</v>
      </c>
      <c r="AR4034" t="s">
        <v>1311</v>
      </c>
      <c r="AS4034" t="s">
        <v>132</v>
      </c>
    </row>
    <row r="4035" spans="1:45" x14ac:dyDescent="0.25">
      <c r="A4035">
        <v>7937995476</v>
      </c>
      <c r="B4035" t="s">
        <v>1330</v>
      </c>
      <c r="C4035" t="s">
        <v>49</v>
      </c>
      <c r="D4035" t="s">
        <v>50</v>
      </c>
      <c r="E4035" s="1">
        <v>41514</v>
      </c>
      <c r="F4035">
        <v>20</v>
      </c>
      <c r="G4035" t="s">
        <v>51</v>
      </c>
      <c r="H4035" t="s">
        <v>52</v>
      </c>
      <c r="I4035" t="s">
        <v>53</v>
      </c>
      <c r="J4035">
        <v>13460</v>
      </c>
      <c r="K4035">
        <v>19890</v>
      </c>
      <c r="L4035">
        <v>17010</v>
      </c>
      <c r="M4035">
        <v>20140930</v>
      </c>
      <c r="N4035">
        <v>9</v>
      </c>
      <c r="O4035">
        <v>9</v>
      </c>
      <c r="P4035">
        <v>9</v>
      </c>
      <c r="Q4035">
        <v>353164</v>
      </c>
      <c r="R4035" t="s">
        <v>54</v>
      </c>
      <c r="S4035" t="s">
        <v>55</v>
      </c>
      <c r="T4035">
        <v>209</v>
      </c>
      <c r="U4035">
        <v>209</v>
      </c>
      <c r="V4035" t="s">
        <v>56</v>
      </c>
      <c r="W4035">
        <v>1409</v>
      </c>
      <c r="X4035">
        <v>0.58958333333333335</v>
      </c>
      <c r="Y4035">
        <v>14</v>
      </c>
      <c r="Z4035" t="s">
        <v>764</v>
      </c>
      <c r="AA4035" t="s">
        <v>49</v>
      </c>
      <c r="AB4035" t="s">
        <v>58</v>
      </c>
      <c r="AC4035">
        <v>299</v>
      </c>
      <c r="AD4035" t="s">
        <v>97</v>
      </c>
      <c r="AF4035">
        <v>0</v>
      </c>
      <c r="AG4035">
        <v>408</v>
      </c>
      <c r="AH4035" t="s">
        <v>98</v>
      </c>
      <c r="AJ4035" t="s">
        <v>61</v>
      </c>
      <c r="AK4035" t="s">
        <v>118</v>
      </c>
      <c r="AL4035" t="s">
        <v>84</v>
      </c>
      <c r="AM4035" t="s">
        <v>260</v>
      </c>
      <c r="AO4035">
        <v>1998</v>
      </c>
      <c r="AQ4035">
        <v>0</v>
      </c>
      <c r="AR4035" t="s">
        <v>1311</v>
      </c>
      <c r="AS4035" t="s">
        <v>165</v>
      </c>
    </row>
    <row r="4036" spans="1:45" x14ac:dyDescent="0.25">
      <c r="A4036">
        <v>7937995488</v>
      </c>
      <c r="B4036" t="s">
        <v>1329</v>
      </c>
      <c r="C4036" t="s">
        <v>49</v>
      </c>
      <c r="D4036" t="s">
        <v>50</v>
      </c>
      <c r="E4036" s="1">
        <v>41514</v>
      </c>
      <c r="F4036">
        <v>19</v>
      </c>
      <c r="G4036" t="s">
        <v>51</v>
      </c>
      <c r="H4036" t="s">
        <v>163</v>
      </c>
      <c r="I4036" t="s">
        <v>53</v>
      </c>
      <c r="J4036">
        <v>13460</v>
      </c>
      <c r="K4036">
        <v>17010</v>
      </c>
      <c r="L4036">
        <v>13310</v>
      </c>
      <c r="M4036">
        <v>88888888</v>
      </c>
      <c r="N4036">
        <v>9</v>
      </c>
      <c r="O4036">
        <v>9</v>
      </c>
      <c r="P4036">
        <v>9</v>
      </c>
      <c r="Q4036">
        <v>353164</v>
      </c>
      <c r="R4036" t="s">
        <v>54</v>
      </c>
      <c r="S4036" t="s">
        <v>55</v>
      </c>
      <c r="T4036">
        <v>215</v>
      </c>
      <c r="U4036">
        <v>215</v>
      </c>
      <c r="V4036" t="s">
        <v>56</v>
      </c>
      <c r="W4036">
        <v>1415</v>
      </c>
      <c r="X4036">
        <v>0.59375</v>
      </c>
      <c r="Y4036">
        <v>14</v>
      </c>
      <c r="AA4036" t="s">
        <v>49</v>
      </c>
      <c r="AB4036" t="s">
        <v>89</v>
      </c>
      <c r="AC4036">
        <v>316</v>
      </c>
      <c r="AD4036" t="s">
        <v>97</v>
      </c>
      <c r="AF4036">
        <v>0</v>
      </c>
      <c r="AG4036">
        <v>408</v>
      </c>
      <c r="AH4036" t="s">
        <v>149</v>
      </c>
      <c r="AJ4036" t="s">
        <v>92</v>
      </c>
      <c r="AM4036" t="s">
        <v>64</v>
      </c>
      <c r="AO4036">
        <v>2005</v>
      </c>
      <c r="AQ4036">
        <v>0</v>
      </c>
      <c r="AR4036" t="s">
        <v>1311</v>
      </c>
      <c r="AS4036" t="s">
        <v>151</v>
      </c>
    </row>
    <row r="4037" spans="1:45" x14ac:dyDescent="0.25">
      <c r="A4037">
        <v>7937995490</v>
      </c>
      <c r="B4037" t="s">
        <v>1328</v>
      </c>
      <c r="C4037" t="s">
        <v>49</v>
      </c>
      <c r="D4037" t="s">
        <v>69</v>
      </c>
      <c r="E4037" s="1">
        <v>41514</v>
      </c>
      <c r="F4037">
        <v>20</v>
      </c>
      <c r="G4037" t="s">
        <v>80</v>
      </c>
      <c r="H4037" t="s">
        <v>173</v>
      </c>
      <c r="I4037" t="s">
        <v>53</v>
      </c>
      <c r="J4037">
        <v>13430</v>
      </c>
      <c r="K4037">
        <v>24390</v>
      </c>
      <c r="L4037">
        <v>13460</v>
      </c>
      <c r="M4037">
        <v>20150710</v>
      </c>
      <c r="N4037">
        <v>9</v>
      </c>
      <c r="O4037">
        <v>9</v>
      </c>
      <c r="P4037">
        <v>9</v>
      </c>
      <c r="Q4037">
        <v>353164</v>
      </c>
      <c r="R4037" t="s">
        <v>54</v>
      </c>
      <c r="S4037" t="s">
        <v>55</v>
      </c>
      <c r="T4037">
        <v>236</v>
      </c>
      <c r="U4037">
        <v>236</v>
      </c>
      <c r="V4037" t="s">
        <v>56</v>
      </c>
      <c r="W4037">
        <v>1436</v>
      </c>
      <c r="X4037">
        <v>0.60833333333333328</v>
      </c>
      <c r="Y4037">
        <v>14</v>
      </c>
      <c r="AA4037" t="s">
        <v>49</v>
      </c>
      <c r="AB4037" t="s">
        <v>89</v>
      </c>
      <c r="AC4037">
        <v>54</v>
      </c>
      <c r="AD4037" t="s">
        <v>1085</v>
      </c>
      <c r="AF4037">
        <v>0</v>
      </c>
      <c r="AG4037">
        <v>408</v>
      </c>
      <c r="AH4037" t="s">
        <v>98</v>
      </c>
      <c r="AJ4037" t="s">
        <v>117</v>
      </c>
      <c r="AK4037" t="s">
        <v>118</v>
      </c>
      <c r="AL4037" t="s">
        <v>84</v>
      </c>
      <c r="AM4037" t="s">
        <v>108</v>
      </c>
      <c r="AO4037">
        <v>2011</v>
      </c>
      <c r="AQ4037">
        <v>0</v>
      </c>
      <c r="AR4037" t="s">
        <v>1311</v>
      </c>
      <c r="AS4037" t="s">
        <v>99</v>
      </c>
    </row>
    <row r="4038" spans="1:45" x14ac:dyDescent="0.25">
      <c r="A4038">
        <v>7937995506</v>
      </c>
      <c r="B4038" t="s">
        <v>1328</v>
      </c>
      <c r="C4038" t="s">
        <v>49</v>
      </c>
      <c r="D4038" t="s">
        <v>69</v>
      </c>
      <c r="E4038" s="1">
        <v>41514</v>
      </c>
      <c r="F4038">
        <v>71</v>
      </c>
      <c r="G4038" t="s">
        <v>80</v>
      </c>
      <c r="H4038" t="s">
        <v>173</v>
      </c>
      <c r="I4038" t="s">
        <v>53</v>
      </c>
      <c r="J4038">
        <v>13430</v>
      </c>
      <c r="K4038">
        <v>24390</v>
      </c>
      <c r="L4038">
        <v>13460</v>
      </c>
      <c r="M4038">
        <v>20150710</v>
      </c>
      <c r="N4038">
        <v>9</v>
      </c>
      <c r="O4038">
        <v>9</v>
      </c>
      <c r="P4038">
        <v>9</v>
      </c>
      <c r="Q4038">
        <v>353164</v>
      </c>
      <c r="R4038" t="s">
        <v>54</v>
      </c>
      <c r="S4038" t="s">
        <v>55</v>
      </c>
      <c r="T4038">
        <v>237</v>
      </c>
      <c r="U4038">
        <v>237</v>
      </c>
      <c r="V4038" t="s">
        <v>56</v>
      </c>
      <c r="W4038">
        <v>1437</v>
      </c>
      <c r="X4038">
        <v>0.60902777777777783</v>
      </c>
      <c r="Y4038">
        <v>14</v>
      </c>
      <c r="AA4038" t="s">
        <v>49</v>
      </c>
      <c r="AB4038" t="s">
        <v>89</v>
      </c>
      <c r="AC4038">
        <v>54</v>
      </c>
      <c r="AD4038" t="s">
        <v>1085</v>
      </c>
      <c r="AF4038">
        <v>0</v>
      </c>
      <c r="AG4038">
        <v>408</v>
      </c>
      <c r="AH4038" t="s">
        <v>204</v>
      </c>
      <c r="AJ4038" t="s">
        <v>92</v>
      </c>
      <c r="AM4038" t="s">
        <v>108</v>
      </c>
      <c r="AO4038">
        <v>2011</v>
      </c>
      <c r="AQ4038">
        <v>0</v>
      </c>
      <c r="AR4038" t="s">
        <v>1311</v>
      </c>
      <c r="AS4038" t="s">
        <v>206</v>
      </c>
    </row>
    <row r="4039" spans="1:45" x14ac:dyDescent="0.25">
      <c r="A4039">
        <v>7937995518</v>
      </c>
      <c r="B4039" t="s">
        <v>1327</v>
      </c>
      <c r="C4039" t="s">
        <v>49</v>
      </c>
      <c r="D4039" t="s">
        <v>69</v>
      </c>
      <c r="E4039" s="1">
        <v>41514</v>
      </c>
      <c r="F4039">
        <v>20</v>
      </c>
      <c r="G4039" t="s">
        <v>80</v>
      </c>
      <c r="H4039" t="s">
        <v>115</v>
      </c>
      <c r="I4039" t="s">
        <v>53</v>
      </c>
      <c r="J4039">
        <v>13430</v>
      </c>
      <c r="K4039">
        <v>24390</v>
      </c>
      <c r="L4039">
        <v>13460</v>
      </c>
      <c r="M4039">
        <v>20150505</v>
      </c>
      <c r="N4039">
        <v>9</v>
      </c>
      <c r="O4039">
        <v>9</v>
      </c>
      <c r="P4039">
        <v>9</v>
      </c>
      <c r="Q4039">
        <v>353164</v>
      </c>
      <c r="R4039" t="s">
        <v>54</v>
      </c>
      <c r="S4039" t="s">
        <v>55</v>
      </c>
      <c r="T4039">
        <v>242</v>
      </c>
      <c r="U4039">
        <v>242</v>
      </c>
      <c r="V4039" t="s">
        <v>56</v>
      </c>
      <c r="W4039">
        <v>1442</v>
      </c>
      <c r="X4039">
        <v>0.61249999999999993</v>
      </c>
      <c r="Y4039">
        <v>14</v>
      </c>
      <c r="AA4039" t="s">
        <v>49</v>
      </c>
      <c r="AB4039" t="s">
        <v>58</v>
      </c>
      <c r="AC4039">
        <v>48</v>
      </c>
      <c r="AD4039" t="s">
        <v>1085</v>
      </c>
      <c r="AF4039">
        <v>0</v>
      </c>
      <c r="AG4039">
        <v>408</v>
      </c>
      <c r="AH4039" t="s">
        <v>98</v>
      </c>
      <c r="AJ4039" t="s">
        <v>117</v>
      </c>
      <c r="AK4039" t="s">
        <v>118</v>
      </c>
      <c r="AL4039" t="s">
        <v>84</v>
      </c>
      <c r="AM4039" t="s">
        <v>108</v>
      </c>
      <c r="AO4039">
        <v>2012</v>
      </c>
      <c r="AQ4039">
        <v>0</v>
      </c>
      <c r="AR4039" t="s">
        <v>1311</v>
      </c>
      <c r="AS4039" t="s">
        <v>99</v>
      </c>
    </row>
    <row r="4040" spans="1:45" x14ac:dyDescent="0.25">
      <c r="A4040">
        <v>7937995520</v>
      </c>
      <c r="B4040" t="s">
        <v>1326</v>
      </c>
      <c r="C4040" t="s">
        <v>49</v>
      </c>
      <c r="D4040" t="s">
        <v>50</v>
      </c>
      <c r="E4040" s="1">
        <v>41514</v>
      </c>
      <c r="F4040">
        <v>20</v>
      </c>
      <c r="G4040" t="s">
        <v>276</v>
      </c>
      <c r="H4040" t="s">
        <v>173</v>
      </c>
      <c r="I4040" t="s">
        <v>53</v>
      </c>
      <c r="J4040">
        <v>13430</v>
      </c>
      <c r="K4040">
        <v>24390</v>
      </c>
      <c r="L4040">
        <v>13460</v>
      </c>
      <c r="M4040">
        <v>20131231</v>
      </c>
      <c r="N4040">
        <v>9</v>
      </c>
      <c r="O4040">
        <v>9</v>
      </c>
      <c r="P4040">
        <v>9</v>
      </c>
      <c r="Q4040">
        <v>353164</v>
      </c>
      <c r="R4040" t="s">
        <v>54</v>
      </c>
      <c r="S4040" t="s">
        <v>55</v>
      </c>
      <c r="T4040">
        <v>245</v>
      </c>
      <c r="U4040">
        <v>245</v>
      </c>
      <c r="V4040" t="s">
        <v>56</v>
      </c>
      <c r="W4040">
        <v>1445</v>
      </c>
      <c r="X4040">
        <v>0.61458333333333337</v>
      </c>
      <c r="Y4040">
        <v>14</v>
      </c>
      <c r="Z4040" t="s">
        <v>492</v>
      </c>
      <c r="AA4040" t="s">
        <v>49</v>
      </c>
      <c r="AB4040" t="s">
        <v>89</v>
      </c>
      <c r="AC4040">
        <v>39</v>
      </c>
      <c r="AD4040" t="s">
        <v>1085</v>
      </c>
      <c r="AF4040">
        <v>0</v>
      </c>
      <c r="AG4040">
        <v>408</v>
      </c>
      <c r="AH4040" t="s">
        <v>98</v>
      </c>
      <c r="AJ4040" t="s">
        <v>117</v>
      </c>
      <c r="AK4040" t="s">
        <v>118</v>
      </c>
      <c r="AL4040" t="s">
        <v>84</v>
      </c>
      <c r="AM4040" t="s">
        <v>85</v>
      </c>
      <c r="AO4040">
        <v>2009</v>
      </c>
      <c r="AQ4040">
        <v>0</v>
      </c>
      <c r="AR4040" t="s">
        <v>1311</v>
      </c>
      <c r="AS4040" t="s">
        <v>165</v>
      </c>
    </row>
    <row r="4041" spans="1:45" x14ac:dyDescent="0.25">
      <c r="A4041">
        <v>7937995531</v>
      </c>
      <c r="B4041" t="s">
        <v>1312</v>
      </c>
      <c r="C4041" t="s">
        <v>49</v>
      </c>
      <c r="D4041" t="s">
        <v>69</v>
      </c>
      <c r="E4041" s="1">
        <v>41514</v>
      </c>
      <c r="F4041">
        <v>40</v>
      </c>
      <c r="G4041" t="s">
        <v>70</v>
      </c>
      <c r="H4041" t="s">
        <v>346</v>
      </c>
      <c r="I4041" t="s">
        <v>53</v>
      </c>
      <c r="J4041">
        <v>13430</v>
      </c>
      <c r="K4041">
        <v>24390</v>
      </c>
      <c r="L4041">
        <v>13460</v>
      </c>
      <c r="M4041">
        <v>20150227</v>
      </c>
      <c r="N4041">
        <v>9</v>
      </c>
      <c r="O4041">
        <v>9</v>
      </c>
      <c r="P4041">
        <v>9</v>
      </c>
      <c r="Q4041">
        <v>353164</v>
      </c>
      <c r="R4041" t="s">
        <v>54</v>
      </c>
      <c r="S4041" t="s">
        <v>55</v>
      </c>
      <c r="T4041">
        <v>252</v>
      </c>
      <c r="U4041">
        <v>252</v>
      </c>
      <c r="V4041" t="s">
        <v>56</v>
      </c>
      <c r="W4041">
        <v>1452</v>
      </c>
      <c r="X4041">
        <v>0.61944444444444446</v>
      </c>
      <c r="Y4041">
        <v>14</v>
      </c>
      <c r="AA4041" t="s">
        <v>49</v>
      </c>
      <c r="AB4041" t="s">
        <v>58</v>
      </c>
      <c r="AC4041">
        <v>57</v>
      </c>
      <c r="AD4041" t="s">
        <v>1085</v>
      </c>
      <c r="AF4041">
        <v>0</v>
      </c>
      <c r="AG4041">
        <v>408</v>
      </c>
      <c r="AH4041" t="s">
        <v>91</v>
      </c>
      <c r="AJ4041" t="s">
        <v>92</v>
      </c>
      <c r="AM4041" t="s">
        <v>113</v>
      </c>
      <c r="AO4041">
        <v>2011</v>
      </c>
      <c r="AQ4041">
        <v>0</v>
      </c>
      <c r="AR4041" t="s">
        <v>1311</v>
      </c>
      <c r="AS4041" t="s">
        <v>94</v>
      </c>
    </row>
    <row r="4042" spans="1:45" x14ac:dyDescent="0.25">
      <c r="A4042">
        <v>7937995543</v>
      </c>
      <c r="B4042" t="s">
        <v>1310</v>
      </c>
      <c r="C4042" t="s">
        <v>49</v>
      </c>
      <c r="D4042" t="s">
        <v>69</v>
      </c>
      <c r="E4042" s="1">
        <v>41514</v>
      </c>
      <c r="F4042">
        <v>16</v>
      </c>
      <c r="G4042" t="s">
        <v>70</v>
      </c>
      <c r="H4042" t="s">
        <v>96</v>
      </c>
      <c r="I4042" t="s">
        <v>53</v>
      </c>
      <c r="J4042">
        <v>25990</v>
      </c>
      <c r="K4042">
        <v>33890</v>
      </c>
      <c r="L4042">
        <v>33910</v>
      </c>
      <c r="M4042">
        <v>20150126</v>
      </c>
      <c r="N4042">
        <v>9</v>
      </c>
      <c r="O4042">
        <v>9</v>
      </c>
      <c r="P4042">
        <v>9</v>
      </c>
      <c r="Q4042">
        <v>353164</v>
      </c>
      <c r="R4042" t="s">
        <v>54</v>
      </c>
      <c r="S4042" t="s">
        <v>55</v>
      </c>
      <c r="T4042">
        <v>300</v>
      </c>
      <c r="U4042">
        <v>300</v>
      </c>
      <c r="V4042" t="s">
        <v>56</v>
      </c>
      <c r="W4042">
        <v>1500</v>
      </c>
      <c r="X4042">
        <v>0.625</v>
      </c>
      <c r="Y4042">
        <v>15</v>
      </c>
      <c r="AA4042" t="s">
        <v>49</v>
      </c>
      <c r="AB4042" t="s">
        <v>58</v>
      </c>
      <c r="AC4042">
        <v>250</v>
      </c>
      <c r="AD4042" t="s">
        <v>538</v>
      </c>
      <c r="AF4042">
        <v>0</v>
      </c>
      <c r="AG4042">
        <v>408</v>
      </c>
      <c r="AH4042" t="s">
        <v>60</v>
      </c>
      <c r="AJ4042" t="s">
        <v>117</v>
      </c>
      <c r="AK4042" t="s">
        <v>118</v>
      </c>
      <c r="AL4042" t="s">
        <v>84</v>
      </c>
      <c r="AM4042" t="s">
        <v>519</v>
      </c>
      <c r="AO4042">
        <v>1997</v>
      </c>
      <c r="AQ4042">
        <v>0</v>
      </c>
      <c r="AR4042" t="s">
        <v>1311</v>
      </c>
      <c r="AS4042" t="s">
        <v>132</v>
      </c>
    </row>
    <row r="4043" spans="1:45" x14ac:dyDescent="0.25">
      <c r="A4043">
        <v>7937995567</v>
      </c>
      <c r="B4043" t="s">
        <v>619</v>
      </c>
      <c r="C4043" t="s">
        <v>49</v>
      </c>
      <c r="D4043" t="s">
        <v>50</v>
      </c>
      <c r="E4043" s="1">
        <v>41514</v>
      </c>
      <c r="F4043">
        <v>69</v>
      </c>
      <c r="G4043" t="s">
        <v>51</v>
      </c>
      <c r="H4043" t="s">
        <v>147</v>
      </c>
      <c r="I4043" t="s">
        <v>53</v>
      </c>
      <c r="J4043">
        <v>13610</v>
      </c>
      <c r="K4043">
        <v>13430</v>
      </c>
      <c r="L4043">
        <v>21705</v>
      </c>
      <c r="M4043">
        <v>88888888</v>
      </c>
      <c r="N4043">
        <v>9</v>
      </c>
      <c r="O4043">
        <v>9</v>
      </c>
      <c r="P4043">
        <v>9</v>
      </c>
      <c r="Q4043">
        <v>353164</v>
      </c>
      <c r="R4043" t="s">
        <v>54</v>
      </c>
      <c r="S4043" t="s">
        <v>55</v>
      </c>
      <c r="T4043">
        <v>344</v>
      </c>
      <c r="U4043">
        <v>344</v>
      </c>
      <c r="V4043" t="s">
        <v>56</v>
      </c>
      <c r="W4043">
        <v>1544</v>
      </c>
      <c r="X4043">
        <v>0.65555555555555556</v>
      </c>
      <c r="Y4043">
        <v>15</v>
      </c>
      <c r="AA4043" t="s">
        <v>49</v>
      </c>
      <c r="AB4043" t="s">
        <v>58</v>
      </c>
      <c r="AC4043">
        <v>678</v>
      </c>
      <c r="AD4043" t="s">
        <v>137</v>
      </c>
      <c r="AF4043">
        <v>0</v>
      </c>
      <c r="AG4043">
        <v>408</v>
      </c>
      <c r="AH4043" t="s">
        <v>74</v>
      </c>
      <c r="AJ4043" t="s">
        <v>117</v>
      </c>
      <c r="AK4043" t="s">
        <v>83</v>
      </c>
      <c r="AL4043" t="s">
        <v>84</v>
      </c>
      <c r="AM4043" t="s">
        <v>150</v>
      </c>
      <c r="AO4043">
        <v>2005</v>
      </c>
      <c r="AQ4043">
        <v>0</v>
      </c>
      <c r="AR4043" t="s">
        <v>1311</v>
      </c>
      <c r="AS4043" t="s">
        <v>264</v>
      </c>
    </row>
    <row r="4044" spans="1:45" x14ac:dyDescent="0.25">
      <c r="A4044">
        <v>7937995579</v>
      </c>
      <c r="B4044" t="s">
        <v>1324</v>
      </c>
      <c r="C4044" t="s">
        <v>111</v>
      </c>
      <c r="D4044" t="s">
        <v>69</v>
      </c>
      <c r="E4044" s="1">
        <v>41514</v>
      </c>
      <c r="F4044">
        <v>42</v>
      </c>
      <c r="G4044" t="s">
        <v>51</v>
      </c>
      <c r="H4044" t="s">
        <v>52</v>
      </c>
      <c r="I4044" t="s">
        <v>53</v>
      </c>
      <c r="J4044">
        <v>13610</v>
      </c>
      <c r="K4044">
        <v>21705</v>
      </c>
      <c r="L4044">
        <v>17070</v>
      </c>
      <c r="M4044">
        <v>88880088</v>
      </c>
      <c r="N4044">
        <v>9</v>
      </c>
      <c r="O4044">
        <v>9</v>
      </c>
      <c r="P4044">
        <v>9</v>
      </c>
      <c r="Q4044">
        <v>353164</v>
      </c>
      <c r="R4044" t="s">
        <v>54</v>
      </c>
      <c r="S4044" t="s">
        <v>55</v>
      </c>
      <c r="T4044">
        <v>348</v>
      </c>
      <c r="U4044">
        <v>348</v>
      </c>
      <c r="V4044" t="s">
        <v>56</v>
      </c>
      <c r="W4044">
        <v>1548</v>
      </c>
      <c r="X4044">
        <v>0.65833333333333333</v>
      </c>
      <c r="Y4044">
        <v>15</v>
      </c>
      <c r="AA4044" t="s">
        <v>49</v>
      </c>
      <c r="AB4044" t="s">
        <v>89</v>
      </c>
      <c r="AC4044">
        <v>689</v>
      </c>
      <c r="AD4044" t="s">
        <v>137</v>
      </c>
      <c r="AF4044">
        <v>0</v>
      </c>
      <c r="AG4044">
        <v>408</v>
      </c>
      <c r="AH4044" t="s">
        <v>74</v>
      </c>
      <c r="AJ4044" t="s">
        <v>117</v>
      </c>
      <c r="AK4044" t="s">
        <v>83</v>
      </c>
      <c r="AL4044" t="s">
        <v>84</v>
      </c>
      <c r="AM4044" t="s">
        <v>93</v>
      </c>
      <c r="AO4044">
        <v>0</v>
      </c>
      <c r="AP4044" t="s">
        <v>1325</v>
      </c>
      <c r="AQ4044">
        <v>0</v>
      </c>
      <c r="AR4044" t="s">
        <v>1311</v>
      </c>
      <c r="AS4044" t="s">
        <v>154</v>
      </c>
    </row>
    <row r="4045" spans="1:45" x14ac:dyDescent="0.25">
      <c r="A4045">
        <v>7937995580</v>
      </c>
      <c r="B4045" t="s">
        <v>1322</v>
      </c>
      <c r="C4045" t="s">
        <v>49</v>
      </c>
      <c r="D4045" t="s">
        <v>50</v>
      </c>
      <c r="E4045" s="1">
        <v>41514</v>
      </c>
      <c r="F4045">
        <v>69</v>
      </c>
      <c r="G4045" t="s">
        <v>51</v>
      </c>
      <c r="H4045" t="s">
        <v>173</v>
      </c>
      <c r="I4045" t="s">
        <v>53</v>
      </c>
      <c r="J4045">
        <v>17070</v>
      </c>
      <c r="K4045">
        <v>13610</v>
      </c>
      <c r="L4045">
        <v>24390</v>
      </c>
      <c r="M4045">
        <v>88888888</v>
      </c>
      <c r="N4045">
        <v>9</v>
      </c>
      <c r="O4045">
        <v>9</v>
      </c>
      <c r="P4045">
        <v>9</v>
      </c>
      <c r="Q4045">
        <v>353164</v>
      </c>
      <c r="R4045" t="s">
        <v>54</v>
      </c>
      <c r="S4045" t="s">
        <v>55</v>
      </c>
      <c r="T4045">
        <v>426</v>
      </c>
      <c r="U4045">
        <v>426</v>
      </c>
      <c r="V4045" t="s">
        <v>56</v>
      </c>
      <c r="W4045">
        <v>1626</v>
      </c>
      <c r="X4045">
        <v>0.68472222222222223</v>
      </c>
      <c r="Y4045">
        <v>16</v>
      </c>
      <c r="AA4045" t="s">
        <v>49</v>
      </c>
      <c r="AB4045" t="s">
        <v>58</v>
      </c>
      <c r="AC4045" t="s">
        <v>1323</v>
      </c>
      <c r="AD4045" t="s">
        <v>344</v>
      </c>
      <c r="AF4045">
        <v>0</v>
      </c>
      <c r="AG4045">
        <v>408</v>
      </c>
      <c r="AH4045" t="s">
        <v>74</v>
      </c>
      <c r="AJ4045" t="s">
        <v>117</v>
      </c>
      <c r="AK4045" t="s">
        <v>83</v>
      </c>
      <c r="AL4045" t="s">
        <v>84</v>
      </c>
      <c r="AM4045" t="s">
        <v>64</v>
      </c>
      <c r="AO4045">
        <v>1995</v>
      </c>
      <c r="AQ4045">
        <v>0</v>
      </c>
      <c r="AR4045" t="s">
        <v>1311</v>
      </c>
      <c r="AS4045" t="s">
        <v>264</v>
      </c>
    </row>
    <row r="4046" spans="1:45" x14ac:dyDescent="0.25">
      <c r="A4046">
        <v>7937995592</v>
      </c>
      <c r="B4046" t="s">
        <v>1320</v>
      </c>
      <c r="C4046" t="s">
        <v>49</v>
      </c>
      <c r="D4046" t="s">
        <v>50</v>
      </c>
      <c r="E4046" s="1">
        <v>41514</v>
      </c>
      <c r="F4046">
        <v>42</v>
      </c>
      <c r="G4046" t="s">
        <v>146</v>
      </c>
      <c r="H4046" t="s">
        <v>147</v>
      </c>
      <c r="I4046" t="s">
        <v>53</v>
      </c>
      <c r="J4046">
        <v>13610</v>
      </c>
      <c r="K4046">
        <v>17070</v>
      </c>
      <c r="L4046">
        <v>32990</v>
      </c>
      <c r="M4046">
        <v>20140531</v>
      </c>
      <c r="N4046">
        <v>9</v>
      </c>
      <c r="O4046">
        <v>9</v>
      </c>
      <c r="P4046">
        <v>9</v>
      </c>
      <c r="Q4046">
        <v>353164</v>
      </c>
      <c r="R4046" t="s">
        <v>54</v>
      </c>
      <c r="S4046" t="s">
        <v>55</v>
      </c>
      <c r="T4046">
        <v>510</v>
      </c>
      <c r="U4046">
        <v>510</v>
      </c>
      <c r="V4046" t="s">
        <v>56</v>
      </c>
      <c r="W4046">
        <v>1710</v>
      </c>
      <c r="X4046">
        <v>0.71527777777777779</v>
      </c>
      <c r="Y4046">
        <v>17</v>
      </c>
      <c r="AA4046" t="s">
        <v>49</v>
      </c>
      <c r="AB4046" t="s">
        <v>58</v>
      </c>
      <c r="AC4046">
        <v>704</v>
      </c>
      <c r="AD4046" t="s">
        <v>137</v>
      </c>
      <c r="AF4046">
        <v>0</v>
      </c>
      <c r="AG4046">
        <v>408</v>
      </c>
      <c r="AH4046" t="s">
        <v>74</v>
      </c>
      <c r="AJ4046" t="s">
        <v>117</v>
      </c>
      <c r="AK4046" t="s">
        <v>83</v>
      </c>
      <c r="AL4046" t="s">
        <v>84</v>
      </c>
      <c r="AM4046" t="s">
        <v>775</v>
      </c>
      <c r="AO4046">
        <v>2004</v>
      </c>
      <c r="AP4046" t="s">
        <v>1321</v>
      </c>
      <c r="AQ4046">
        <v>0</v>
      </c>
      <c r="AR4046" t="s">
        <v>1311</v>
      </c>
      <c r="AS4046" t="s">
        <v>154</v>
      </c>
    </row>
    <row r="4047" spans="1:45" x14ac:dyDescent="0.25">
      <c r="A4047">
        <v>7937995609</v>
      </c>
      <c r="B4047" t="s">
        <v>1319</v>
      </c>
      <c r="C4047" t="s">
        <v>49</v>
      </c>
      <c r="D4047" t="s">
        <v>50</v>
      </c>
      <c r="E4047" s="1">
        <v>41514</v>
      </c>
      <c r="F4047">
        <v>16</v>
      </c>
      <c r="G4047" t="s">
        <v>80</v>
      </c>
      <c r="H4047" t="s">
        <v>466</v>
      </c>
      <c r="I4047" t="s">
        <v>53</v>
      </c>
      <c r="J4047">
        <v>24390</v>
      </c>
      <c r="K4047">
        <v>17070</v>
      </c>
      <c r="L4047">
        <v>11820</v>
      </c>
      <c r="M4047">
        <v>20141130</v>
      </c>
      <c r="N4047">
        <v>9</v>
      </c>
      <c r="O4047">
        <v>9</v>
      </c>
      <c r="P4047">
        <v>9</v>
      </c>
      <c r="Q4047">
        <v>353164</v>
      </c>
      <c r="R4047" t="s">
        <v>54</v>
      </c>
      <c r="S4047" t="s">
        <v>55</v>
      </c>
      <c r="T4047">
        <v>515</v>
      </c>
      <c r="U4047">
        <v>515</v>
      </c>
      <c r="V4047" t="s">
        <v>56</v>
      </c>
      <c r="W4047">
        <v>1715</v>
      </c>
      <c r="X4047">
        <v>0.71875</v>
      </c>
      <c r="Y4047">
        <v>17</v>
      </c>
      <c r="Z4047" t="s">
        <v>1195</v>
      </c>
      <c r="AA4047" t="s">
        <v>49</v>
      </c>
      <c r="AB4047" t="s">
        <v>58</v>
      </c>
      <c r="AC4047">
        <v>400</v>
      </c>
      <c r="AD4047" t="s">
        <v>116</v>
      </c>
      <c r="AF4047">
        <v>0</v>
      </c>
      <c r="AG4047">
        <v>408</v>
      </c>
      <c r="AH4047" t="s">
        <v>60</v>
      </c>
      <c r="AJ4047" t="s">
        <v>117</v>
      </c>
      <c r="AK4047" t="s">
        <v>83</v>
      </c>
      <c r="AL4047" t="s">
        <v>84</v>
      </c>
      <c r="AM4047" t="s">
        <v>64</v>
      </c>
      <c r="AO4047">
        <v>2002</v>
      </c>
      <c r="AQ4047">
        <v>0</v>
      </c>
      <c r="AR4047" t="s">
        <v>1311</v>
      </c>
      <c r="AS4047" t="s">
        <v>66</v>
      </c>
    </row>
    <row r="4048" spans="1:45" x14ac:dyDescent="0.25">
      <c r="A4048">
        <v>7937995622</v>
      </c>
      <c r="B4048" t="s">
        <v>1318</v>
      </c>
      <c r="C4048" t="s">
        <v>49</v>
      </c>
      <c r="D4048" t="s">
        <v>50</v>
      </c>
      <c r="E4048" s="1">
        <v>41514</v>
      </c>
      <c r="F4048">
        <v>38</v>
      </c>
      <c r="G4048" t="s">
        <v>146</v>
      </c>
      <c r="H4048" t="s">
        <v>437</v>
      </c>
      <c r="I4048" t="s">
        <v>53</v>
      </c>
      <c r="J4048">
        <v>13610</v>
      </c>
      <c r="K4048">
        <v>17190</v>
      </c>
      <c r="L4048">
        <v>17210</v>
      </c>
      <c r="M4048">
        <v>88888888</v>
      </c>
      <c r="N4048">
        <v>9</v>
      </c>
      <c r="O4048">
        <v>9</v>
      </c>
      <c r="P4048">
        <v>9</v>
      </c>
      <c r="Q4048">
        <v>353164</v>
      </c>
      <c r="R4048" t="s">
        <v>54</v>
      </c>
      <c r="S4048" t="s">
        <v>55</v>
      </c>
      <c r="T4048">
        <v>616</v>
      </c>
      <c r="U4048">
        <v>616</v>
      </c>
      <c r="V4048" t="s">
        <v>56</v>
      </c>
      <c r="W4048">
        <v>1816</v>
      </c>
      <c r="X4048">
        <v>0.76111111111111107</v>
      </c>
      <c r="Y4048">
        <v>18</v>
      </c>
      <c r="AA4048" t="s">
        <v>49</v>
      </c>
      <c r="AB4048" t="s">
        <v>89</v>
      </c>
      <c r="AC4048">
        <v>797</v>
      </c>
      <c r="AD4048" t="s">
        <v>137</v>
      </c>
      <c r="AF4048">
        <v>0</v>
      </c>
      <c r="AG4048">
        <v>408</v>
      </c>
      <c r="AH4048" t="s">
        <v>74</v>
      </c>
      <c r="AJ4048" t="s">
        <v>117</v>
      </c>
      <c r="AK4048" t="s">
        <v>84</v>
      </c>
      <c r="AL4048" t="s">
        <v>76</v>
      </c>
      <c r="AM4048" t="s">
        <v>64</v>
      </c>
      <c r="AO4048">
        <v>2006</v>
      </c>
      <c r="AQ4048">
        <v>0</v>
      </c>
      <c r="AR4048" t="s">
        <v>1311</v>
      </c>
      <c r="AS4048" t="s">
        <v>161</v>
      </c>
    </row>
    <row r="4049" spans="1:45" x14ac:dyDescent="0.25">
      <c r="A4049">
        <v>7937995634</v>
      </c>
      <c r="B4049" t="s">
        <v>1341</v>
      </c>
      <c r="C4049" t="s">
        <v>49</v>
      </c>
      <c r="D4049" t="s">
        <v>1342</v>
      </c>
      <c r="E4049" s="1">
        <v>41515</v>
      </c>
      <c r="F4049">
        <v>10</v>
      </c>
      <c r="G4049" t="s">
        <v>80</v>
      </c>
      <c r="H4049" t="s">
        <v>52</v>
      </c>
      <c r="I4049" t="s">
        <v>53</v>
      </c>
      <c r="J4049">
        <v>31890</v>
      </c>
      <c r="K4049">
        <v>16310</v>
      </c>
      <c r="L4049">
        <v>29890</v>
      </c>
      <c r="M4049">
        <v>20130831</v>
      </c>
      <c r="N4049">
        <v>7</v>
      </c>
      <c r="O4049">
        <v>7</v>
      </c>
      <c r="P4049">
        <v>7</v>
      </c>
      <c r="Q4049">
        <v>353164</v>
      </c>
      <c r="R4049" t="s">
        <v>54</v>
      </c>
      <c r="S4049" t="s">
        <v>55</v>
      </c>
      <c r="T4049">
        <v>1246</v>
      </c>
      <c r="U4049">
        <v>46</v>
      </c>
      <c r="V4049" t="s">
        <v>56</v>
      </c>
      <c r="W4049">
        <v>1246</v>
      </c>
      <c r="X4049">
        <v>0.53194444444444444</v>
      </c>
      <c r="Y4049">
        <v>12</v>
      </c>
      <c r="AA4049" t="s">
        <v>49</v>
      </c>
      <c r="AB4049" t="s">
        <v>58</v>
      </c>
      <c r="AC4049">
        <v>98</v>
      </c>
      <c r="AD4049" t="s">
        <v>382</v>
      </c>
      <c r="AF4049">
        <v>0</v>
      </c>
      <c r="AG4049">
        <v>408</v>
      </c>
      <c r="AH4049" t="s">
        <v>186</v>
      </c>
      <c r="AJ4049" t="s">
        <v>92</v>
      </c>
      <c r="AM4049" t="s">
        <v>167</v>
      </c>
      <c r="AO4049">
        <v>2009</v>
      </c>
      <c r="AQ4049">
        <v>0</v>
      </c>
      <c r="AR4049" t="s">
        <v>1334</v>
      </c>
      <c r="AS4049" t="s">
        <v>188</v>
      </c>
    </row>
    <row r="4050" spans="1:45" x14ac:dyDescent="0.25">
      <c r="A4050">
        <v>7937995646</v>
      </c>
      <c r="B4050" t="s">
        <v>1364</v>
      </c>
      <c r="C4050" t="s">
        <v>49</v>
      </c>
      <c r="D4050" t="s">
        <v>50</v>
      </c>
      <c r="E4050" s="1">
        <v>41515</v>
      </c>
      <c r="F4050">
        <v>38</v>
      </c>
      <c r="G4050" t="s">
        <v>51</v>
      </c>
      <c r="H4050" t="s">
        <v>88</v>
      </c>
      <c r="I4050" t="s">
        <v>53</v>
      </c>
      <c r="J4050">
        <v>29890</v>
      </c>
      <c r="K4050">
        <v>15510</v>
      </c>
      <c r="L4050">
        <v>11910</v>
      </c>
      <c r="M4050">
        <v>88888888</v>
      </c>
      <c r="N4050">
        <v>7</v>
      </c>
      <c r="O4050">
        <v>7</v>
      </c>
      <c r="P4050">
        <v>7</v>
      </c>
      <c r="Q4050">
        <v>353164</v>
      </c>
      <c r="R4050" t="s">
        <v>54</v>
      </c>
      <c r="S4050" t="s">
        <v>55</v>
      </c>
      <c r="T4050">
        <v>1254</v>
      </c>
      <c r="U4050">
        <v>54</v>
      </c>
      <c r="V4050" t="s">
        <v>56</v>
      </c>
      <c r="W4050">
        <v>1254</v>
      </c>
      <c r="X4050">
        <v>0.53749999999999998</v>
      </c>
      <c r="Y4050">
        <v>12</v>
      </c>
      <c r="AA4050" t="s">
        <v>49</v>
      </c>
      <c r="AB4050" t="s">
        <v>58</v>
      </c>
      <c r="AC4050">
        <v>168</v>
      </c>
      <c r="AD4050" t="s">
        <v>171</v>
      </c>
      <c r="AF4050">
        <v>0</v>
      </c>
      <c r="AG4050">
        <v>408</v>
      </c>
      <c r="AH4050" t="s">
        <v>74</v>
      </c>
      <c r="AJ4050" t="s">
        <v>61</v>
      </c>
      <c r="AK4050" t="s">
        <v>143</v>
      </c>
      <c r="AL4050" t="s">
        <v>63</v>
      </c>
      <c r="AM4050" t="s">
        <v>64</v>
      </c>
      <c r="AO4050">
        <v>2012</v>
      </c>
      <c r="AQ4050">
        <v>0</v>
      </c>
      <c r="AR4050" t="s">
        <v>1334</v>
      </c>
      <c r="AS4050" t="s">
        <v>161</v>
      </c>
    </row>
    <row r="4051" spans="1:45" x14ac:dyDescent="0.25">
      <c r="A4051">
        <v>7937995658</v>
      </c>
      <c r="B4051" t="s">
        <v>1362</v>
      </c>
      <c r="C4051" t="s">
        <v>49</v>
      </c>
      <c r="D4051" t="s">
        <v>50</v>
      </c>
      <c r="E4051" s="1">
        <v>41515</v>
      </c>
      <c r="F4051">
        <v>20</v>
      </c>
      <c r="G4051" t="s">
        <v>51</v>
      </c>
      <c r="H4051" t="s">
        <v>52</v>
      </c>
      <c r="I4051" t="s">
        <v>53</v>
      </c>
      <c r="J4051">
        <v>25090</v>
      </c>
      <c r="K4051">
        <v>29890</v>
      </c>
      <c r="L4051">
        <v>31490</v>
      </c>
      <c r="M4051">
        <v>20140228</v>
      </c>
      <c r="N4051">
        <v>7</v>
      </c>
      <c r="O4051">
        <v>7</v>
      </c>
      <c r="P4051">
        <v>7</v>
      </c>
      <c r="Q4051">
        <v>353164</v>
      </c>
      <c r="R4051" t="s">
        <v>54</v>
      </c>
      <c r="S4051" t="s">
        <v>55</v>
      </c>
      <c r="T4051">
        <v>114</v>
      </c>
      <c r="U4051">
        <v>114</v>
      </c>
      <c r="V4051" t="s">
        <v>56</v>
      </c>
      <c r="W4051">
        <v>1314</v>
      </c>
      <c r="X4051">
        <v>0.55138888888888882</v>
      </c>
      <c r="Y4051">
        <v>13</v>
      </c>
      <c r="Z4051" t="s">
        <v>1363</v>
      </c>
      <c r="AA4051" t="s">
        <v>49</v>
      </c>
      <c r="AB4051" t="s">
        <v>58</v>
      </c>
      <c r="AC4051">
        <v>132</v>
      </c>
      <c r="AD4051" t="s">
        <v>330</v>
      </c>
      <c r="AF4051">
        <v>20130829</v>
      </c>
      <c r="AG4051">
        <v>408</v>
      </c>
      <c r="AH4051" t="s">
        <v>98</v>
      </c>
      <c r="AJ4051" t="s">
        <v>61</v>
      </c>
      <c r="AK4051" t="s">
        <v>118</v>
      </c>
      <c r="AL4051" t="s">
        <v>63</v>
      </c>
      <c r="AM4051" t="s">
        <v>85</v>
      </c>
      <c r="AO4051">
        <v>2008</v>
      </c>
      <c r="AQ4051">
        <v>0</v>
      </c>
      <c r="AR4051" t="s">
        <v>1334</v>
      </c>
      <c r="AS4051" t="s">
        <v>165</v>
      </c>
    </row>
    <row r="4052" spans="1:45" x14ac:dyDescent="0.25">
      <c r="A4052">
        <v>7937995660</v>
      </c>
      <c r="B4052" t="s">
        <v>1339</v>
      </c>
      <c r="C4052" t="s">
        <v>49</v>
      </c>
      <c r="D4052" t="s">
        <v>69</v>
      </c>
      <c r="E4052" s="1">
        <v>41515</v>
      </c>
      <c r="F4052">
        <v>38</v>
      </c>
      <c r="G4052" t="s">
        <v>80</v>
      </c>
      <c r="H4052" t="s">
        <v>192</v>
      </c>
      <c r="I4052" t="s">
        <v>53</v>
      </c>
      <c r="J4052">
        <v>31490</v>
      </c>
      <c r="K4052">
        <v>25090</v>
      </c>
      <c r="L4052">
        <v>20390</v>
      </c>
      <c r="M4052">
        <v>20150405</v>
      </c>
      <c r="N4052">
        <v>7</v>
      </c>
      <c r="O4052">
        <v>7</v>
      </c>
      <c r="P4052">
        <v>7</v>
      </c>
      <c r="Q4052">
        <v>353164</v>
      </c>
      <c r="R4052" t="s">
        <v>54</v>
      </c>
      <c r="S4052" t="s">
        <v>55</v>
      </c>
      <c r="T4052">
        <v>117</v>
      </c>
      <c r="U4052">
        <v>117</v>
      </c>
      <c r="V4052" t="s">
        <v>56</v>
      </c>
      <c r="W4052">
        <v>1317</v>
      </c>
      <c r="X4052">
        <v>0.55347222222222225</v>
      </c>
      <c r="Y4052">
        <v>13</v>
      </c>
      <c r="AA4052" t="s">
        <v>49</v>
      </c>
      <c r="AB4052" t="s">
        <v>58</v>
      </c>
      <c r="AC4052">
        <v>105</v>
      </c>
      <c r="AD4052" t="s">
        <v>777</v>
      </c>
      <c r="AF4052">
        <v>0</v>
      </c>
      <c r="AG4052">
        <v>408</v>
      </c>
      <c r="AH4052" t="s">
        <v>74</v>
      </c>
      <c r="AJ4052" t="s">
        <v>61</v>
      </c>
      <c r="AK4052" t="s">
        <v>143</v>
      </c>
      <c r="AL4052" t="s">
        <v>63</v>
      </c>
      <c r="AM4052" t="s">
        <v>1340</v>
      </c>
      <c r="AO4052">
        <v>2001</v>
      </c>
      <c r="AQ4052">
        <v>0</v>
      </c>
      <c r="AR4052" t="s">
        <v>1334</v>
      </c>
      <c r="AS4052" t="s">
        <v>161</v>
      </c>
    </row>
    <row r="4053" spans="1:45" x14ac:dyDescent="0.25">
      <c r="A4053">
        <v>7937995671</v>
      </c>
      <c r="B4053" t="s">
        <v>1361</v>
      </c>
      <c r="C4053" t="s">
        <v>111</v>
      </c>
      <c r="D4053" t="s">
        <v>69</v>
      </c>
      <c r="E4053" s="1">
        <v>41515</v>
      </c>
      <c r="F4053">
        <v>38</v>
      </c>
      <c r="G4053" t="s">
        <v>70</v>
      </c>
      <c r="H4053" t="s">
        <v>793</v>
      </c>
      <c r="I4053" t="s">
        <v>53</v>
      </c>
      <c r="J4053">
        <v>25090</v>
      </c>
      <c r="K4053">
        <v>31490</v>
      </c>
      <c r="L4053">
        <v>19890</v>
      </c>
      <c r="M4053">
        <v>88888888</v>
      </c>
      <c r="N4053">
        <v>7</v>
      </c>
      <c r="O4053">
        <v>7</v>
      </c>
      <c r="P4053">
        <v>7</v>
      </c>
      <c r="Q4053">
        <v>353164</v>
      </c>
      <c r="R4053" t="s">
        <v>54</v>
      </c>
      <c r="S4053" t="s">
        <v>55</v>
      </c>
      <c r="T4053">
        <v>122</v>
      </c>
      <c r="U4053">
        <v>122</v>
      </c>
      <c r="V4053" t="s">
        <v>56</v>
      </c>
      <c r="W4053">
        <v>1322</v>
      </c>
      <c r="X4053">
        <v>0.55694444444444446</v>
      </c>
      <c r="Y4053">
        <v>13</v>
      </c>
      <c r="AA4053" t="s">
        <v>49</v>
      </c>
      <c r="AB4053" t="s">
        <v>58</v>
      </c>
      <c r="AC4053">
        <v>172</v>
      </c>
      <c r="AD4053" t="s">
        <v>330</v>
      </c>
      <c r="AF4053">
        <v>0</v>
      </c>
      <c r="AG4053">
        <v>408</v>
      </c>
      <c r="AH4053" t="s">
        <v>74</v>
      </c>
      <c r="AJ4053" t="s">
        <v>61</v>
      </c>
      <c r="AK4053" t="s">
        <v>143</v>
      </c>
      <c r="AL4053" t="s">
        <v>63</v>
      </c>
      <c r="AM4053" t="s">
        <v>113</v>
      </c>
      <c r="AO4053">
        <v>0</v>
      </c>
      <c r="AQ4053">
        <v>0</v>
      </c>
      <c r="AR4053" t="s">
        <v>1334</v>
      </c>
      <c r="AS4053" t="s">
        <v>161</v>
      </c>
    </row>
    <row r="4054" spans="1:45" x14ac:dyDescent="0.25">
      <c r="A4054">
        <v>7937995683</v>
      </c>
      <c r="B4054" t="s">
        <v>1360</v>
      </c>
      <c r="C4054" t="s">
        <v>657</v>
      </c>
      <c r="D4054" t="s">
        <v>69</v>
      </c>
      <c r="E4054" s="1">
        <v>41515</v>
      </c>
      <c r="F4054">
        <v>38</v>
      </c>
      <c r="G4054" t="s">
        <v>623</v>
      </c>
      <c r="H4054" t="s">
        <v>766</v>
      </c>
      <c r="I4054" t="s">
        <v>53</v>
      </c>
      <c r="J4054">
        <v>25090</v>
      </c>
      <c r="K4054">
        <v>31490</v>
      </c>
      <c r="L4054">
        <v>19890</v>
      </c>
      <c r="M4054">
        <v>20131088</v>
      </c>
      <c r="N4054">
        <v>7</v>
      </c>
      <c r="O4054">
        <v>7</v>
      </c>
      <c r="P4054">
        <v>7</v>
      </c>
      <c r="Q4054">
        <v>353164</v>
      </c>
      <c r="R4054" t="s">
        <v>54</v>
      </c>
      <c r="S4054" t="s">
        <v>55</v>
      </c>
      <c r="T4054">
        <v>128</v>
      </c>
      <c r="U4054">
        <v>128</v>
      </c>
      <c r="V4054" t="s">
        <v>56</v>
      </c>
      <c r="W4054">
        <v>1328</v>
      </c>
      <c r="X4054">
        <v>0.56111111111111112</v>
      </c>
      <c r="Y4054">
        <v>13</v>
      </c>
      <c r="AA4054" t="s">
        <v>49</v>
      </c>
      <c r="AB4054" t="s">
        <v>58</v>
      </c>
      <c r="AC4054">
        <v>188</v>
      </c>
      <c r="AD4054" t="s">
        <v>330</v>
      </c>
      <c r="AF4054">
        <v>0</v>
      </c>
      <c r="AG4054">
        <v>408</v>
      </c>
      <c r="AH4054" t="s">
        <v>74</v>
      </c>
      <c r="AJ4054" t="s">
        <v>61</v>
      </c>
      <c r="AK4054" t="s">
        <v>143</v>
      </c>
      <c r="AL4054" t="s">
        <v>63</v>
      </c>
      <c r="AM4054" t="s">
        <v>260</v>
      </c>
      <c r="AO4054">
        <v>0</v>
      </c>
      <c r="AQ4054">
        <v>0</v>
      </c>
      <c r="AR4054" t="s">
        <v>1334</v>
      </c>
      <c r="AS4054" t="s">
        <v>161</v>
      </c>
    </row>
    <row r="4055" spans="1:45" x14ac:dyDescent="0.25">
      <c r="A4055">
        <v>7937995695</v>
      </c>
      <c r="B4055" t="s">
        <v>1338</v>
      </c>
      <c r="C4055" t="s">
        <v>111</v>
      </c>
      <c r="D4055" t="s">
        <v>69</v>
      </c>
      <c r="E4055" s="1">
        <v>41515</v>
      </c>
      <c r="F4055">
        <v>16</v>
      </c>
      <c r="G4055" t="s">
        <v>80</v>
      </c>
      <c r="H4055" t="s">
        <v>96</v>
      </c>
      <c r="I4055" t="s">
        <v>53</v>
      </c>
      <c r="J4055">
        <v>25090</v>
      </c>
      <c r="K4055">
        <v>31490</v>
      </c>
      <c r="L4055">
        <v>19890</v>
      </c>
      <c r="M4055">
        <v>88888888</v>
      </c>
      <c r="N4055">
        <v>7</v>
      </c>
      <c r="O4055">
        <v>7</v>
      </c>
      <c r="P4055">
        <v>7</v>
      </c>
      <c r="Q4055">
        <v>353164</v>
      </c>
      <c r="R4055" t="s">
        <v>54</v>
      </c>
      <c r="S4055" t="s">
        <v>55</v>
      </c>
      <c r="T4055">
        <v>154</v>
      </c>
      <c r="U4055">
        <v>154</v>
      </c>
      <c r="V4055" t="s">
        <v>56</v>
      </c>
      <c r="W4055">
        <v>1354</v>
      </c>
      <c r="X4055">
        <v>0.57916666666666672</v>
      </c>
      <c r="Y4055">
        <v>13</v>
      </c>
      <c r="AA4055" t="s">
        <v>49</v>
      </c>
      <c r="AB4055" t="s">
        <v>89</v>
      </c>
      <c r="AC4055">
        <v>188</v>
      </c>
      <c r="AD4055" t="s">
        <v>330</v>
      </c>
      <c r="AF4055">
        <v>0</v>
      </c>
      <c r="AG4055">
        <v>408</v>
      </c>
      <c r="AH4055" t="s">
        <v>60</v>
      </c>
      <c r="AJ4055" t="s">
        <v>117</v>
      </c>
      <c r="AK4055" t="s">
        <v>83</v>
      </c>
      <c r="AL4055" t="s">
        <v>63</v>
      </c>
      <c r="AM4055" t="s">
        <v>64</v>
      </c>
      <c r="AO4055">
        <v>0</v>
      </c>
      <c r="AQ4055">
        <v>0</v>
      </c>
      <c r="AR4055" t="s">
        <v>1334</v>
      </c>
      <c r="AS4055" t="s">
        <v>132</v>
      </c>
    </row>
    <row r="4056" spans="1:45" x14ac:dyDescent="0.25">
      <c r="A4056">
        <v>7937995701</v>
      </c>
      <c r="B4056" t="s">
        <v>874</v>
      </c>
      <c r="C4056" t="s">
        <v>49</v>
      </c>
      <c r="D4056" t="s">
        <v>50</v>
      </c>
      <c r="E4056" s="1">
        <v>41515</v>
      </c>
      <c r="F4056">
        <v>14</v>
      </c>
      <c r="G4056" t="s">
        <v>146</v>
      </c>
      <c r="H4056" t="s">
        <v>173</v>
      </c>
      <c r="I4056" t="s">
        <v>53</v>
      </c>
      <c r="J4056">
        <v>19890</v>
      </c>
      <c r="K4056">
        <v>20090</v>
      </c>
      <c r="L4056">
        <v>10010</v>
      </c>
      <c r="M4056">
        <v>88888888</v>
      </c>
      <c r="N4056">
        <v>5</v>
      </c>
      <c r="O4056">
        <v>5</v>
      </c>
      <c r="P4056">
        <v>5</v>
      </c>
      <c r="Q4056">
        <v>353164</v>
      </c>
      <c r="R4056" t="s">
        <v>54</v>
      </c>
      <c r="S4056" t="s">
        <v>55</v>
      </c>
      <c r="T4056">
        <v>203</v>
      </c>
      <c r="U4056">
        <v>203</v>
      </c>
      <c r="V4056" t="s">
        <v>56</v>
      </c>
      <c r="W4056">
        <v>1403</v>
      </c>
      <c r="X4056">
        <v>0.5854166666666667</v>
      </c>
      <c r="Y4056">
        <v>14</v>
      </c>
      <c r="AA4056" t="s">
        <v>49</v>
      </c>
      <c r="AB4056" t="s">
        <v>58</v>
      </c>
      <c r="AC4056">
        <v>157</v>
      </c>
      <c r="AD4056" t="s">
        <v>148</v>
      </c>
      <c r="AF4056">
        <v>0</v>
      </c>
      <c r="AG4056">
        <v>408</v>
      </c>
      <c r="AH4056" t="s">
        <v>107</v>
      </c>
      <c r="AJ4056" t="s">
        <v>92</v>
      </c>
      <c r="AM4056" t="s">
        <v>150</v>
      </c>
      <c r="AO4056">
        <v>1987</v>
      </c>
      <c r="AQ4056">
        <v>0</v>
      </c>
      <c r="AR4056" t="s">
        <v>1334</v>
      </c>
      <c r="AS4056" t="s">
        <v>109</v>
      </c>
    </row>
    <row r="4057" spans="1:45" x14ac:dyDescent="0.25">
      <c r="A4057">
        <v>7937995713</v>
      </c>
      <c r="B4057" t="s">
        <v>1337</v>
      </c>
      <c r="C4057" t="s">
        <v>49</v>
      </c>
      <c r="D4057" t="s">
        <v>69</v>
      </c>
      <c r="E4057" s="1">
        <v>41515</v>
      </c>
      <c r="F4057">
        <v>38</v>
      </c>
      <c r="G4057" t="s">
        <v>70</v>
      </c>
      <c r="H4057" t="s">
        <v>199</v>
      </c>
      <c r="I4057" t="s">
        <v>53</v>
      </c>
      <c r="J4057">
        <v>11610</v>
      </c>
      <c r="K4057">
        <v>29890</v>
      </c>
      <c r="L4057">
        <v>31490</v>
      </c>
      <c r="M4057">
        <v>20140902</v>
      </c>
      <c r="N4057">
        <v>5</v>
      </c>
      <c r="O4057">
        <v>5</v>
      </c>
      <c r="P4057">
        <v>5</v>
      </c>
      <c r="Q4057">
        <v>353164</v>
      </c>
      <c r="R4057" t="s">
        <v>54</v>
      </c>
      <c r="S4057" t="s">
        <v>55</v>
      </c>
      <c r="T4057">
        <v>209</v>
      </c>
      <c r="U4057">
        <v>209</v>
      </c>
      <c r="V4057" t="s">
        <v>56</v>
      </c>
      <c r="W4057">
        <v>1409</v>
      </c>
      <c r="X4057">
        <v>0.58958333333333335</v>
      </c>
      <c r="Y4057">
        <v>14</v>
      </c>
      <c r="AA4057" t="s">
        <v>49</v>
      </c>
      <c r="AB4057" t="s">
        <v>58</v>
      </c>
      <c r="AC4057">
        <v>169</v>
      </c>
      <c r="AD4057" t="s">
        <v>629</v>
      </c>
      <c r="AF4057">
        <v>0</v>
      </c>
      <c r="AG4057">
        <v>408</v>
      </c>
      <c r="AH4057" t="s">
        <v>74</v>
      </c>
      <c r="AJ4057" t="s">
        <v>61</v>
      </c>
      <c r="AK4057" t="s">
        <v>143</v>
      </c>
      <c r="AL4057" t="s">
        <v>63</v>
      </c>
      <c r="AM4057" t="s">
        <v>327</v>
      </c>
      <c r="AO4057">
        <v>0</v>
      </c>
      <c r="AQ4057">
        <v>0</v>
      </c>
      <c r="AR4057" t="s">
        <v>1334</v>
      </c>
      <c r="AS4057" t="s">
        <v>161</v>
      </c>
    </row>
    <row r="4058" spans="1:45" x14ac:dyDescent="0.25">
      <c r="A4058">
        <v>7937995725</v>
      </c>
      <c r="B4058" t="s">
        <v>1336</v>
      </c>
      <c r="C4058" t="s">
        <v>49</v>
      </c>
      <c r="D4058" t="s">
        <v>69</v>
      </c>
      <c r="E4058" s="1">
        <v>41515</v>
      </c>
      <c r="F4058">
        <v>37</v>
      </c>
      <c r="G4058" t="s">
        <v>80</v>
      </c>
      <c r="H4058" t="s">
        <v>52</v>
      </c>
      <c r="I4058" t="s">
        <v>53</v>
      </c>
      <c r="J4058">
        <v>11610</v>
      </c>
      <c r="K4058">
        <v>16310</v>
      </c>
      <c r="L4058">
        <v>29890</v>
      </c>
      <c r="M4058">
        <v>20150329</v>
      </c>
      <c r="N4058">
        <v>5</v>
      </c>
      <c r="O4058">
        <v>5</v>
      </c>
      <c r="P4058">
        <v>5</v>
      </c>
      <c r="Q4058">
        <v>353164</v>
      </c>
      <c r="R4058" t="s">
        <v>54</v>
      </c>
      <c r="S4058" t="s">
        <v>55</v>
      </c>
      <c r="T4058">
        <v>215</v>
      </c>
      <c r="U4058">
        <v>215</v>
      </c>
      <c r="V4058" t="s">
        <v>56</v>
      </c>
      <c r="W4058">
        <v>1415</v>
      </c>
      <c r="X4058">
        <v>0.59375</v>
      </c>
      <c r="Y4058">
        <v>14</v>
      </c>
      <c r="Z4058" t="s">
        <v>332</v>
      </c>
      <c r="AA4058" t="s">
        <v>49</v>
      </c>
      <c r="AB4058" t="s">
        <v>58</v>
      </c>
      <c r="AC4058">
        <v>137</v>
      </c>
      <c r="AD4058" t="s">
        <v>629</v>
      </c>
      <c r="AF4058">
        <v>0</v>
      </c>
      <c r="AG4058">
        <v>408</v>
      </c>
      <c r="AH4058" t="s">
        <v>74</v>
      </c>
      <c r="AJ4058" t="s">
        <v>61</v>
      </c>
      <c r="AK4058" t="s">
        <v>143</v>
      </c>
      <c r="AL4058" t="s">
        <v>281</v>
      </c>
      <c r="AM4058" t="s">
        <v>108</v>
      </c>
      <c r="AO4058">
        <v>1996</v>
      </c>
      <c r="AP4058" t="s">
        <v>635</v>
      </c>
      <c r="AQ4058">
        <v>0</v>
      </c>
      <c r="AR4058" t="s">
        <v>1334</v>
      </c>
      <c r="AS4058" t="s">
        <v>78</v>
      </c>
    </row>
    <row r="4059" spans="1:45" x14ac:dyDescent="0.25">
      <c r="A4059">
        <v>7937995737</v>
      </c>
      <c r="B4059" t="s">
        <v>1335</v>
      </c>
      <c r="C4059" t="s">
        <v>49</v>
      </c>
      <c r="D4059" t="s">
        <v>69</v>
      </c>
      <c r="E4059" s="1">
        <v>41515</v>
      </c>
      <c r="F4059">
        <v>10</v>
      </c>
      <c r="G4059" t="s">
        <v>198</v>
      </c>
      <c r="H4059" t="s">
        <v>199</v>
      </c>
      <c r="I4059" t="s">
        <v>53</v>
      </c>
      <c r="J4059">
        <v>29890</v>
      </c>
      <c r="K4059">
        <v>27590</v>
      </c>
      <c r="L4059">
        <v>25090</v>
      </c>
      <c r="M4059">
        <v>20141031</v>
      </c>
      <c r="N4059">
        <v>7</v>
      </c>
      <c r="O4059">
        <v>7</v>
      </c>
      <c r="P4059">
        <v>7</v>
      </c>
      <c r="Q4059">
        <v>353164</v>
      </c>
      <c r="R4059" t="s">
        <v>54</v>
      </c>
      <c r="S4059" t="s">
        <v>55</v>
      </c>
      <c r="T4059">
        <v>219</v>
      </c>
      <c r="U4059">
        <v>219</v>
      </c>
      <c r="V4059" t="s">
        <v>56</v>
      </c>
      <c r="W4059">
        <v>1419</v>
      </c>
      <c r="X4059">
        <v>0.59652777777777777</v>
      </c>
      <c r="Y4059">
        <v>14</v>
      </c>
      <c r="AA4059" t="s">
        <v>49</v>
      </c>
      <c r="AB4059" t="s">
        <v>58</v>
      </c>
      <c r="AC4059">
        <v>87</v>
      </c>
      <c r="AD4059" t="s">
        <v>171</v>
      </c>
      <c r="AF4059">
        <v>0</v>
      </c>
      <c r="AG4059">
        <v>408</v>
      </c>
      <c r="AH4059" t="s">
        <v>186</v>
      </c>
      <c r="AJ4059" t="s">
        <v>92</v>
      </c>
      <c r="AM4059" t="s">
        <v>167</v>
      </c>
      <c r="AO4059">
        <v>2008</v>
      </c>
      <c r="AQ4059">
        <v>0</v>
      </c>
      <c r="AR4059" t="s">
        <v>1334</v>
      </c>
      <c r="AS4059" t="s">
        <v>188</v>
      </c>
    </row>
    <row r="4060" spans="1:45" x14ac:dyDescent="0.25">
      <c r="A4060">
        <v>7937995749</v>
      </c>
      <c r="B4060" t="s">
        <v>1359</v>
      </c>
      <c r="C4060" t="s">
        <v>111</v>
      </c>
      <c r="D4060" t="s">
        <v>69</v>
      </c>
      <c r="E4060" s="1">
        <v>41515</v>
      </c>
      <c r="F4060">
        <v>10</v>
      </c>
      <c r="G4060" t="s">
        <v>146</v>
      </c>
      <c r="H4060" t="s">
        <v>466</v>
      </c>
      <c r="I4060" t="s">
        <v>53</v>
      </c>
      <c r="J4060">
        <v>29890</v>
      </c>
      <c r="K4060">
        <v>27590</v>
      </c>
      <c r="L4060">
        <v>25090</v>
      </c>
      <c r="M4060">
        <v>88880088</v>
      </c>
      <c r="N4060">
        <v>7</v>
      </c>
      <c r="O4060">
        <v>7</v>
      </c>
      <c r="P4060">
        <v>7</v>
      </c>
      <c r="Q4060">
        <v>353164</v>
      </c>
      <c r="R4060" t="s">
        <v>54</v>
      </c>
      <c r="S4060" t="s">
        <v>55</v>
      </c>
      <c r="T4060">
        <v>220</v>
      </c>
      <c r="U4060">
        <v>220</v>
      </c>
      <c r="V4060" t="s">
        <v>56</v>
      </c>
      <c r="W4060">
        <v>1420</v>
      </c>
      <c r="X4060">
        <v>0.59722222222222221</v>
      </c>
      <c r="Y4060">
        <v>14</v>
      </c>
      <c r="AA4060" t="s">
        <v>49</v>
      </c>
      <c r="AB4060" t="s">
        <v>89</v>
      </c>
      <c r="AC4060">
        <v>92</v>
      </c>
      <c r="AD4060" t="s">
        <v>171</v>
      </c>
      <c r="AF4060">
        <v>0</v>
      </c>
      <c r="AG4060">
        <v>408</v>
      </c>
      <c r="AH4060" t="s">
        <v>186</v>
      </c>
      <c r="AJ4060" t="s">
        <v>92</v>
      </c>
      <c r="AM4060" t="s">
        <v>113</v>
      </c>
      <c r="AO4060">
        <v>0</v>
      </c>
      <c r="AQ4060">
        <v>0</v>
      </c>
      <c r="AR4060" t="s">
        <v>1334</v>
      </c>
      <c r="AS4060" t="s">
        <v>188</v>
      </c>
    </row>
    <row r="4061" spans="1:45" x14ac:dyDescent="0.25">
      <c r="A4061">
        <v>7937995750</v>
      </c>
      <c r="B4061" t="s">
        <v>1333</v>
      </c>
      <c r="C4061" t="s">
        <v>49</v>
      </c>
      <c r="D4061" t="s">
        <v>69</v>
      </c>
      <c r="E4061" s="1">
        <v>41515</v>
      </c>
      <c r="F4061">
        <v>38</v>
      </c>
      <c r="G4061" t="s">
        <v>70</v>
      </c>
      <c r="H4061" t="s">
        <v>115</v>
      </c>
      <c r="I4061" t="s">
        <v>53</v>
      </c>
      <c r="J4061">
        <v>27590</v>
      </c>
      <c r="K4061">
        <v>16310</v>
      </c>
      <c r="L4061">
        <v>29890</v>
      </c>
      <c r="M4061">
        <v>20140318</v>
      </c>
      <c r="N4061">
        <v>7</v>
      </c>
      <c r="O4061">
        <v>7</v>
      </c>
      <c r="P4061">
        <v>7</v>
      </c>
      <c r="Q4061">
        <v>353164</v>
      </c>
      <c r="R4061" t="s">
        <v>54</v>
      </c>
      <c r="S4061" t="s">
        <v>55</v>
      </c>
      <c r="T4061">
        <v>305</v>
      </c>
      <c r="U4061">
        <v>305</v>
      </c>
      <c r="V4061" t="s">
        <v>56</v>
      </c>
      <c r="W4061">
        <v>1505</v>
      </c>
      <c r="X4061">
        <v>0.62847222222222221</v>
      </c>
      <c r="Y4061">
        <v>15</v>
      </c>
      <c r="AA4061" t="s">
        <v>49</v>
      </c>
      <c r="AB4061" t="s">
        <v>58</v>
      </c>
      <c r="AC4061">
        <v>125</v>
      </c>
      <c r="AD4061" t="s">
        <v>522</v>
      </c>
      <c r="AF4061">
        <v>0</v>
      </c>
      <c r="AG4061">
        <v>408</v>
      </c>
      <c r="AH4061" t="s">
        <v>74</v>
      </c>
      <c r="AJ4061" t="s">
        <v>61</v>
      </c>
      <c r="AK4061" t="s">
        <v>143</v>
      </c>
      <c r="AL4061" t="s">
        <v>63</v>
      </c>
      <c r="AM4061" t="s">
        <v>103</v>
      </c>
      <c r="AO4061">
        <v>2012</v>
      </c>
      <c r="AQ4061">
        <v>0</v>
      </c>
      <c r="AR4061" t="s">
        <v>1334</v>
      </c>
      <c r="AS4061" t="s">
        <v>161</v>
      </c>
    </row>
    <row r="4062" spans="1:45" x14ac:dyDescent="0.25">
      <c r="A4062">
        <v>7937995762</v>
      </c>
      <c r="B4062" t="s">
        <v>1357</v>
      </c>
      <c r="C4062" t="s">
        <v>49</v>
      </c>
      <c r="D4062" t="s">
        <v>50</v>
      </c>
      <c r="E4062" s="1">
        <v>41515</v>
      </c>
      <c r="F4062">
        <v>37</v>
      </c>
      <c r="G4062" t="s">
        <v>51</v>
      </c>
      <c r="H4062" t="s">
        <v>52</v>
      </c>
      <c r="I4062" t="s">
        <v>53</v>
      </c>
      <c r="J4062">
        <v>27590</v>
      </c>
      <c r="K4062">
        <v>29890</v>
      </c>
      <c r="L4062">
        <v>31490</v>
      </c>
      <c r="M4062">
        <v>20141130</v>
      </c>
      <c r="N4062">
        <v>7</v>
      </c>
      <c r="O4062">
        <v>7</v>
      </c>
      <c r="P4062">
        <v>7</v>
      </c>
      <c r="Q4062">
        <v>353164</v>
      </c>
      <c r="R4062" t="s">
        <v>54</v>
      </c>
      <c r="S4062" t="s">
        <v>55</v>
      </c>
      <c r="T4062">
        <v>308</v>
      </c>
      <c r="U4062">
        <v>308</v>
      </c>
      <c r="V4062" t="s">
        <v>56</v>
      </c>
      <c r="W4062">
        <v>1508</v>
      </c>
      <c r="X4062">
        <v>0.63055555555555554</v>
      </c>
      <c r="Y4062">
        <v>15</v>
      </c>
      <c r="Z4062" t="s">
        <v>1358</v>
      </c>
      <c r="AA4062" t="s">
        <v>49</v>
      </c>
      <c r="AB4062" t="s">
        <v>58</v>
      </c>
      <c r="AC4062">
        <v>157</v>
      </c>
      <c r="AD4062" t="s">
        <v>522</v>
      </c>
      <c r="AF4062">
        <v>20130829</v>
      </c>
      <c r="AG4062">
        <v>408</v>
      </c>
      <c r="AH4062" t="s">
        <v>74</v>
      </c>
      <c r="AJ4062" t="s">
        <v>61</v>
      </c>
      <c r="AK4062" t="s">
        <v>143</v>
      </c>
      <c r="AL4062" t="s">
        <v>63</v>
      </c>
      <c r="AM4062" t="s">
        <v>85</v>
      </c>
      <c r="AO4062">
        <v>2013</v>
      </c>
      <c r="AP4062" t="s">
        <v>971</v>
      </c>
      <c r="AQ4062">
        <v>0</v>
      </c>
      <c r="AR4062" t="s">
        <v>1334</v>
      </c>
      <c r="AS4062" t="s">
        <v>78</v>
      </c>
    </row>
    <row r="4063" spans="1:45" x14ac:dyDescent="0.25">
      <c r="A4063">
        <v>7937995774</v>
      </c>
      <c r="B4063" t="s">
        <v>1356</v>
      </c>
      <c r="C4063" t="s">
        <v>49</v>
      </c>
      <c r="D4063" t="s">
        <v>69</v>
      </c>
      <c r="E4063" s="1">
        <v>41515</v>
      </c>
      <c r="F4063">
        <v>38</v>
      </c>
      <c r="G4063" t="s">
        <v>198</v>
      </c>
      <c r="H4063" t="s">
        <v>52</v>
      </c>
      <c r="I4063" t="s">
        <v>53</v>
      </c>
      <c r="J4063">
        <v>25090</v>
      </c>
      <c r="K4063">
        <v>31490</v>
      </c>
      <c r="L4063">
        <v>19890</v>
      </c>
      <c r="M4063">
        <v>20150730</v>
      </c>
      <c r="N4063">
        <v>7</v>
      </c>
      <c r="O4063">
        <v>7</v>
      </c>
      <c r="P4063">
        <v>7</v>
      </c>
      <c r="Q4063">
        <v>353164</v>
      </c>
      <c r="R4063" t="s">
        <v>54</v>
      </c>
      <c r="S4063" t="s">
        <v>55</v>
      </c>
      <c r="T4063">
        <v>315</v>
      </c>
      <c r="U4063">
        <v>315</v>
      </c>
      <c r="V4063" t="s">
        <v>56</v>
      </c>
      <c r="W4063">
        <v>1515</v>
      </c>
      <c r="X4063">
        <v>0.63541666666666663</v>
      </c>
      <c r="Y4063">
        <v>15</v>
      </c>
      <c r="AA4063" t="s">
        <v>49</v>
      </c>
      <c r="AB4063" t="s">
        <v>58</v>
      </c>
      <c r="AC4063">
        <v>188</v>
      </c>
      <c r="AD4063" t="s">
        <v>330</v>
      </c>
      <c r="AF4063">
        <v>0</v>
      </c>
      <c r="AG4063">
        <v>408</v>
      </c>
      <c r="AH4063" t="s">
        <v>74</v>
      </c>
      <c r="AJ4063" t="s">
        <v>61</v>
      </c>
      <c r="AK4063" t="s">
        <v>143</v>
      </c>
      <c r="AL4063" t="s">
        <v>63</v>
      </c>
      <c r="AM4063" t="s">
        <v>103</v>
      </c>
      <c r="AO4063">
        <v>2008</v>
      </c>
      <c r="AQ4063">
        <v>0</v>
      </c>
      <c r="AR4063" t="s">
        <v>1334</v>
      </c>
      <c r="AS4063" t="s">
        <v>161</v>
      </c>
    </row>
    <row r="4064" spans="1:45" x14ac:dyDescent="0.25">
      <c r="A4064">
        <v>7937995786</v>
      </c>
      <c r="B4064" t="s">
        <v>1355</v>
      </c>
      <c r="C4064" t="s">
        <v>49</v>
      </c>
      <c r="D4064" t="s">
        <v>622</v>
      </c>
      <c r="E4064" s="1">
        <v>41515</v>
      </c>
      <c r="F4064">
        <v>20</v>
      </c>
      <c r="G4064" t="s">
        <v>623</v>
      </c>
      <c r="H4064" t="s">
        <v>766</v>
      </c>
      <c r="I4064" t="s">
        <v>53</v>
      </c>
      <c r="J4064">
        <v>29890</v>
      </c>
      <c r="K4064">
        <v>20090</v>
      </c>
      <c r="L4064">
        <v>11610</v>
      </c>
      <c r="M4064">
        <v>20140430</v>
      </c>
      <c r="N4064">
        <v>5</v>
      </c>
      <c r="O4064">
        <v>5</v>
      </c>
      <c r="P4064">
        <v>5</v>
      </c>
      <c r="Q4064">
        <v>353164</v>
      </c>
      <c r="R4064" t="s">
        <v>54</v>
      </c>
      <c r="S4064" t="s">
        <v>55</v>
      </c>
      <c r="T4064">
        <v>323</v>
      </c>
      <c r="U4064">
        <v>323</v>
      </c>
      <c r="V4064" t="s">
        <v>56</v>
      </c>
      <c r="W4064">
        <v>1523</v>
      </c>
      <c r="X4064">
        <v>0.64097222222222217</v>
      </c>
      <c r="Y4064">
        <v>15</v>
      </c>
      <c r="AA4064" t="s">
        <v>49</v>
      </c>
      <c r="AB4064" t="s">
        <v>58</v>
      </c>
      <c r="AC4064">
        <v>58</v>
      </c>
      <c r="AD4064" t="s">
        <v>171</v>
      </c>
      <c r="AF4064">
        <v>0</v>
      </c>
      <c r="AG4064">
        <v>408</v>
      </c>
      <c r="AH4064" t="s">
        <v>98</v>
      </c>
      <c r="AJ4064" t="s">
        <v>92</v>
      </c>
      <c r="AM4064" t="s">
        <v>113</v>
      </c>
      <c r="AO4064">
        <v>0</v>
      </c>
      <c r="AQ4064">
        <v>0</v>
      </c>
      <c r="AR4064" t="s">
        <v>1334</v>
      </c>
      <c r="AS4064" t="s">
        <v>99</v>
      </c>
    </row>
    <row r="4065" spans="1:45" x14ac:dyDescent="0.25">
      <c r="A4065">
        <v>7937995798</v>
      </c>
      <c r="B4065" t="s">
        <v>1354</v>
      </c>
      <c r="C4065" t="s">
        <v>280</v>
      </c>
      <c r="D4065" t="s">
        <v>69</v>
      </c>
      <c r="E4065" s="1">
        <v>41515</v>
      </c>
      <c r="F4065">
        <v>38</v>
      </c>
      <c r="G4065" t="s">
        <v>80</v>
      </c>
      <c r="H4065" t="s">
        <v>192</v>
      </c>
      <c r="I4065" t="s">
        <v>53</v>
      </c>
      <c r="J4065">
        <v>11610</v>
      </c>
      <c r="K4065">
        <v>29890</v>
      </c>
      <c r="L4065">
        <v>31490</v>
      </c>
      <c r="M4065">
        <v>20131088</v>
      </c>
      <c r="N4065">
        <v>5</v>
      </c>
      <c r="O4065">
        <v>5</v>
      </c>
      <c r="P4065">
        <v>5</v>
      </c>
      <c r="Q4065">
        <v>353164</v>
      </c>
      <c r="R4065" t="s">
        <v>54</v>
      </c>
      <c r="S4065" t="s">
        <v>55</v>
      </c>
      <c r="T4065">
        <v>422</v>
      </c>
      <c r="U4065">
        <v>422</v>
      </c>
      <c r="V4065" t="s">
        <v>56</v>
      </c>
      <c r="W4065">
        <v>1622</v>
      </c>
      <c r="X4065">
        <v>0.68194444444444446</v>
      </c>
      <c r="Y4065">
        <v>16</v>
      </c>
      <c r="AA4065" t="s">
        <v>49</v>
      </c>
      <c r="AB4065" t="s">
        <v>58</v>
      </c>
      <c r="AC4065">
        <v>157</v>
      </c>
      <c r="AD4065" t="s">
        <v>629</v>
      </c>
      <c r="AF4065">
        <v>0</v>
      </c>
      <c r="AG4065">
        <v>408</v>
      </c>
      <c r="AH4065" t="s">
        <v>74</v>
      </c>
      <c r="AJ4065" t="s">
        <v>61</v>
      </c>
      <c r="AK4065" t="s">
        <v>143</v>
      </c>
      <c r="AL4065" t="s">
        <v>63</v>
      </c>
      <c r="AM4065" t="s">
        <v>260</v>
      </c>
      <c r="AO4065">
        <v>0</v>
      </c>
      <c r="AQ4065">
        <v>0</v>
      </c>
      <c r="AR4065" t="s">
        <v>1334</v>
      </c>
      <c r="AS4065" t="s">
        <v>161</v>
      </c>
    </row>
    <row r="4066" spans="1:45" x14ac:dyDescent="0.25">
      <c r="A4066">
        <v>7937995804</v>
      </c>
      <c r="B4066" t="s">
        <v>1350</v>
      </c>
      <c r="C4066" t="s">
        <v>49</v>
      </c>
      <c r="D4066" t="s">
        <v>50</v>
      </c>
      <c r="E4066" s="1">
        <v>41515</v>
      </c>
      <c r="F4066">
        <v>37</v>
      </c>
      <c r="G4066" t="s">
        <v>51</v>
      </c>
      <c r="H4066" t="s">
        <v>163</v>
      </c>
      <c r="I4066" t="s">
        <v>53</v>
      </c>
      <c r="J4066">
        <v>31490</v>
      </c>
      <c r="K4066">
        <v>27590</v>
      </c>
      <c r="L4066">
        <v>25090</v>
      </c>
      <c r="M4066">
        <v>20140831</v>
      </c>
      <c r="N4066">
        <v>7</v>
      </c>
      <c r="O4066">
        <v>7</v>
      </c>
      <c r="P4066">
        <v>7</v>
      </c>
      <c r="Q4066">
        <v>353164</v>
      </c>
      <c r="R4066" t="s">
        <v>54</v>
      </c>
      <c r="S4066" t="s">
        <v>55</v>
      </c>
      <c r="T4066">
        <v>435</v>
      </c>
      <c r="U4066">
        <v>435</v>
      </c>
      <c r="V4066" t="s">
        <v>56</v>
      </c>
      <c r="W4066">
        <v>1635</v>
      </c>
      <c r="X4066">
        <v>0.69097222222222221</v>
      </c>
      <c r="Y4066">
        <v>16</v>
      </c>
      <c r="Z4066" t="s">
        <v>1351</v>
      </c>
      <c r="AA4066" t="s">
        <v>49</v>
      </c>
      <c r="AB4066" t="s">
        <v>89</v>
      </c>
      <c r="AC4066" t="s">
        <v>1352</v>
      </c>
      <c r="AD4066" t="s">
        <v>777</v>
      </c>
      <c r="AF4066">
        <v>20130829</v>
      </c>
      <c r="AG4066">
        <v>408</v>
      </c>
      <c r="AH4066" t="s">
        <v>74</v>
      </c>
      <c r="AJ4066" t="s">
        <v>61</v>
      </c>
      <c r="AK4066" t="s">
        <v>143</v>
      </c>
      <c r="AL4066" t="s">
        <v>63</v>
      </c>
      <c r="AM4066" t="s">
        <v>85</v>
      </c>
      <c r="AO4066">
        <v>0</v>
      </c>
      <c r="AP4066" t="s">
        <v>1353</v>
      </c>
      <c r="AQ4066">
        <v>0</v>
      </c>
      <c r="AR4066" t="s">
        <v>1334</v>
      </c>
      <c r="AS4066" t="s">
        <v>78</v>
      </c>
    </row>
    <row r="4067" spans="1:45" x14ac:dyDescent="0.25">
      <c r="A4067">
        <v>7937995816</v>
      </c>
      <c r="B4067" t="s">
        <v>1349</v>
      </c>
      <c r="C4067" t="s">
        <v>49</v>
      </c>
      <c r="D4067" t="s">
        <v>50</v>
      </c>
      <c r="E4067" s="1">
        <v>41515</v>
      </c>
      <c r="F4067">
        <v>14</v>
      </c>
      <c r="G4067" t="s">
        <v>215</v>
      </c>
      <c r="H4067" t="s">
        <v>352</v>
      </c>
      <c r="I4067" t="s">
        <v>53</v>
      </c>
      <c r="J4067">
        <v>16310</v>
      </c>
      <c r="K4067">
        <v>27590</v>
      </c>
      <c r="L4067">
        <v>25090</v>
      </c>
      <c r="M4067">
        <v>20131231</v>
      </c>
      <c r="N4067">
        <v>7</v>
      </c>
      <c r="O4067">
        <v>7</v>
      </c>
      <c r="P4067">
        <v>7</v>
      </c>
      <c r="Q4067">
        <v>353164</v>
      </c>
      <c r="R4067" t="s">
        <v>54</v>
      </c>
      <c r="S4067" t="s">
        <v>55</v>
      </c>
      <c r="T4067">
        <v>445</v>
      </c>
      <c r="U4067">
        <v>445</v>
      </c>
      <c r="V4067" t="s">
        <v>56</v>
      </c>
      <c r="W4067">
        <v>1645</v>
      </c>
      <c r="X4067">
        <v>0.69791666666666663</v>
      </c>
      <c r="Y4067">
        <v>16</v>
      </c>
      <c r="AA4067" t="s">
        <v>49</v>
      </c>
      <c r="AB4067" t="s">
        <v>58</v>
      </c>
      <c r="AC4067">
        <v>90</v>
      </c>
      <c r="AD4067" t="s">
        <v>250</v>
      </c>
      <c r="AF4067">
        <v>0</v>
      </c>
      <c r="AG4067">
        <v>408</v>
      </c>
      <c r="AH4067" t="s">
        <v>107</v>
      </c>
      <c r="AJ4067" t="s">
        <v>92</v>
      </c>
      <c r="AM4067" t="s">
        <v>85</v>
      </c>
      <c r="AO4067">
        <v>2007</v>
      </c>
      <c r="AQ4067">
        <v>0</v>
      </c>
      <c r="AR4067" t="s">
        <v>1334</v>
      </c>
      <c r="AS4067" t="s">
        <v>109</v>
      </c>
    </row>
    <row r="4068" spans="1:45" x14ac:dyDescent="0.25">
      <c r="A4068">
        <v>7937995830</v>
      </c>
      <c r="B4068" t="s">
        <v>1347</v>
      </c>
      <c r="C4068" t="s">
        <v>111</v>
      </c>
      <c r="D4068" t="s">
        <v>69</v>
      </c>
      <c r="E4068" s="1">
        <v>41515</v>
      </c>
      <c r="F4068">
        <v>37</v>
      </c>
      <c r="G4068" t="s">
        <v>70</v>
      </c>
      <c r="H4068" t="s">
        <v>115</v>
      </c>
      <c r="I4068" t="s">
        <v>53</v>
      </c>
      <c r="J4068">
        <v>20640</v>
      </c>
      <c r="K4068">
        <v>21690</v>
      </c>
      <c r="L4068">
        <v>13810</v>
      </c>
      <c r="M4068">
        <v>88888888</v>
      </c>
      <c r="N4068">
        <v>5</v>
      </c>
      <c r="O4068">
        <v>5</v>
      </c>
      <c r="P4068">
        <v>5</v>
      </c>
      <c r="Q4068">
        <v>353164</v>
      </c>
      <c r="R4068" t="s">
        <v>54</v>
      </c>
      <c r="S4068" t="s">
        <v>55</v>
      </c>
      <c r="T4068">
        <v>537</v>
      </c>
      <c r="U4068">
        <v>537</v>
      </c>
      <c r="V4068" t="s">
        <v>56</v>
      </c>
      <c r="W4068">
        <v>1737</v>
      </c>
      <c r="X4068">
        <v>0.73402777777777783</v>
      </c>
      <c r="Y4068">
        <v>17</v>
      </c>
      <c r="Z4068" t="s">
        <v>1348</v>
      </c>
      <c r="AA4068" t="s">
        <v>49</v>
      </c>
      <c r="AB4068" t="s">
        <v>58</v>
      </c>
      <c r="AC4068">
        <v>104</v>
      </c>
      <c r="AD4068" t="s">
        <v>190</v>
      </c>
      <c r="AF4068">
        <v>0</v>
      </c>
      <c r="AG4068">
        <v>408</v>
      </c>
      <c r="AH4068" t="s">
        <v>74</v>
      </c>
      <c r="AJ4068" t="s">
        <v>61</v>
      </c>
      <c r="AK4068" t="s">
        <v>143</v>
      </c>
      <c r="AL4068" t="s">
        <v>63</v>
      </c>
      <c r="AM4068" t="s">
        <v>157</v>
      </c>
      <c r="AO4068">
        <v>0</v>
      </c>
      <c r="AP4068" t="s">
        <v>569</v>
      </c>
      <c r="AQ4068">
        <v>0</v>
      </c>
      <c r="AR4068" t="s">
        <v>1334</v>
      </c>
      <c r="AS4068" t="s">
        <v>78</v>
      </c>
    </row>
    <row r="4069" spans="1:45" x14ac:dyDescent="0.25">
      <c r="A4069">
        <v>7937995841</v>
      </c>
      <c r="B4069" t="s">
        <v>1346</v>
      </c>
      <c r="C4069" t="s">
        <v>280</v>
      </c>
      <c r="D4069" t="s">
        <v>69</v>
      </c>
      <c r="E4069" s="1">
        <v>41515</v>
      </c>
      <c r="F4069">
        <v>38</v>
      </c>
      <c r="G4069" t="s">
        <v>80</v>
      </c>
      <c r="H4069" t="s">
        <v>227</v>
      </c>
      <c r="I4069" t="s">
        <v>53</v>
      </c>
      <c r="J4069">
        <v>20640</v>
      </c>
      <c r="K4069">
        <v>21690</v>
      </c>
      <c r="L4069">
        <v>13810</v>
      </c>
      <c r="M4069">
        <v>88880088</v>
      </c>
      <c r="N4069">
        <v>5</v>
      </c>
      <c r="O4069">
        <v>5</v>
      </c>
      <c r="P4069">
        <v>5</v>
      </c>
      <c r="Q4069">
        <v>353164</v>
      </c>
      <c r="R4069" t="s">
        <v>54</v>
      </c>
      <c r="S4069" t="s">
        <v>55</v>
      </c>
      <c r="T4069">
        <v>540</v>
      </c>
      <c r="U4069">
        <v>540</v>
      </c>
      <c r="V4069" t="s">
        <v>56</v>
      </c>
      <c r="W4069">
        <v>1740</v>
      </c>
      <c r="X4069">
        <v>0.73611111111111116</v>
      </c>
      <c r="Y4069">
        <v>17</v>
      </c>
      <c r="AA4069" t="s">
        <v>49</v>
      </c>
      <c r="AB4069" t="s">
        <v>58</v>
      </c>
      <c r="AC4069">
        <v>106</v>
      </c>
      <c r="AD4069" t="s">
        <v>190</v>
      </c>
      <c r="AF4069">
        <v>0</v>
      </c>
      <c r="AG4069">
        <v>408</v>
      </c>
      <c r="AH4069" t="s">
        <v>74</v>
      </c>
      <c r="AJ4069" t="s">
        <v>61</v>
      </c>
      <c r="AK4069" t="s">
        <v>143</v>
      </c>
      <c r="AL4069" t="s">
        <v>63</v>
      </c>
      <c r="AM4069" t="s">
        <v>113</v>
      </c>
      <c r="AO4069">
        <v>0</v>
      </c>
      <c r="AQ4069">
        <v>0</v>
      </c>
      <c r="AR4069" t="s">
        <v>1334</v>
      </c>
      <c r="AS4069" t="s">
        <v>161</v>
      </c>
    </row>
    <row r="4070" spans="1:45" x14ac:dyDescent="0.25">
      <c r="A4070">
        <v>7937995853</v>
      </c>
      <c r="B4070" t="s">
        <v>1344</v>
      </c>
      <c r="C4070" t="s">
        <v>553</v>
      </c>
      <c r="D4070" t="s">
        <v>69</v>
      </c>
      <c r="E4070" s="1">
        <v>41515</v>
      </c>
      <c r="F4070">
        <v>37</v>
      </c>
      <c r="G4070" t="s">
        <v>70</v>
      </c>
      <c r="H4070" t="s">
        <v>163</v>
      </c>
      <c r="I4070" t="s">
        <v>53</v>
      </c>
      <c r="J4070">
        <v>20640</v>
      </c>
      <c r="K4070">
        <v>21690</v>
      </c>
      <c r="L4070">
        <v>13810</v>
      </c>
      <c r="M4070">
        <v>20140388</v>
      </c>
      <c r="N4070">
        <v>5</v>
      </c>
      <c r="O4070">
        <v>5</v>
      </c>
      <c r="P4070">
        <v>5</v>
      </c>
      <c r="Q4070">
        <v>353164</v>
      </c>
      <c r="R4070" t="s">
        <v>54</v>
      </c>
      <c r="S4070" t="s">
        <v>55</v>
      </c>
      <c r="T4070">
        <v>628</v>
      </c>
      <c r="U4070">
        <v>628</v>
      </c>
      <c r="V4070" t="s">
        <v>56</v>
      </c>
      <c r="W4070">
        <v>1828</v>
      </c>
      <c r="X4070">
        <v>0.76944444444444438</v>
      </c>
      <c r="Y4070">
        <v>18</v>
      </c>
      <c r="Z4070" t="s">
        <v>1345</v>
      </c>
      <c r="AA4070" t="s">
        <v>49</v>
      </c>
      <c r="AB4070" t="s">
        <v>58</v>
      </c>
      <c r="AC4070">
        <v>104</v>
      </c>
      <c r="AD4070" t="s">
        <v>190</v>
      </c>
      <c r="AF4070">
        <v>0</v>
      </c>
      <c r="AG4070">
        <v>408</v>
      </c>
      <c r="AH4070" t="s">
        <v>74</v>
      </c>
      <c r="AJ4070" t="s">
        <v>61</v>
      </c>
      <c r="AK4070" t="s">
        <v>143</v>
      </c>
      <c r="AL4070" t="s">
        <v>63</v>
      </c>
      <c r="AM4070" t="s">
        <v>157</v>
      </c>
      <c r="AO4070">
        <v>0</v>
      </c>
      <c r="AP4070" t="s">
        <v>569</v>
      </c>
      <c r="AQ4070">
        <v>0</v>
      </c>
      <c r="AR4070" t="s">
        <v>1334</v>
      </c>
      <c r="AS4070" t="s">
        <v>78</v>
      </c>
    </row>
    <row r="4071" spans="1:45" x14ac:dyDescent="0.25">
      <c r="A4071">
        <v>7937995865</v>
      </c>
      <c r="B4071" t="s">
        <v>1343</v>
      </c>
      <c r="C4071" t="s">
        <v>49</v>
      </c>
      <c r="D4071" t="s">
        <v>359</v>
      </c>
      <c r="E4071" s="1">
        <v>41515</v>
      </c>
      <c r="F4071">
        <v>38</v>
      </c>
      <c r="G4071" t="s">
        <v>80</v>
      </c>
      <c r="H4071" t="s">
        <v>163</v>
      </c>
      <c r="I4071" t="s">
        <v>53</v>
      </c>
      <c r="J4071">
        <v>20090</v>
      </c>
      <c r="K4071">
        <v>13810</v>
      </c>
      <c r="L4071">
        <v>16310</v>
      </c>
      <c r="M4071">
        <v>20131130</v>
      </c>
      <c r="N4071">
        <v>5</v>
      </c>
      <c r="O4071">
        <v>5</v>
      </c>
      <c r="P4071">
        <v>5</v>
      </c>
      <c r="Q4071">
        <v>353164</v>
      </c>
      <c r="R4071" t="s">
        <v>54</v>
      </c>
      <c r="S4071" t="s">
        <v>55</v>
      </c>
      <c r="T4071">
        <v>639</v>
      </c>
      <c r="U4071">
        <v>639</v>
      </c>
      <c r="V4071" t="s">
        <v>56</v>
      </c>
      <c r="W4071">
        <v>1839</v>
      </c>
      <c r="X4071">
        <v>0.77708333333333324</v>
      </c>
      <c r="Y4071">
        <v>18</v>
      </c>
      <c r="AA4071" t="s">
        <v>49</v>
      </c>
      <c r="AB4071" t="s">
        <v>58</v>
      </c>
      <c r="AC4071">
        <v>136</v>
      </c>
      <c r="AD4071" t="s">
        <v>219</v>
      </c>
      <c r="AF4071">
        <v>0</v>
      </c>
      <c r="AG4071">
        <v>408</v>
      </c>
      <c r="AH4071" t="s">
        <v>74</v>
      </c>
      <c r="AJ4071" t="s">
        <v>61</v>
      </c>
      <c r="AK4071" t="s">
        <v>143</v>
      </c>
      <c r="AL4071" t="s">
        <v>63</v>
      </c>
      <c r="AM4071" t="s">
        <v>108</v>
      </c>
      <c r="AO4071">
        <v>2010</v>
      </c>
      <c r="AQ4071">
        <v>0</v>
      </c>
      <c r="AR4071" t="s">
        <v>1334</v>
      </c>
      <c r="AS4071" t="s">
        <v>161</v>
      </c>
    </row>
    <row r="4072" spans="1:45" x14ac:dyDescent="0.25">
      <c r="A4072">
        <v>7937995877</v>
      </c>
      <c r="B4072" t="s">
        <v>1380</v>
      </c>
      <c r="C4072" t="s">
        <v>1221</v>
      </c>
      <c r="D4072" t="s">
        <v>69</v>
      </c>
      <c r="E4072" s="1">
        <v>41516</v>
      </c>
      <c r="F4072">
        <v>38</v>
      </c>
      <c r="G4072" t="s">
        <v>182</v>
      </c>
      <c r="H4072" t="s">
        <v>88</v>
      </c>
      <c r="I4072" t="s">
        <v>53</v>
      </c>
      <c r="J4072">
        <v>25090</v>
      </c>
      <c r="K4072">
        <v>29890</v>
      </c>
      <c r="L4072">
        <v>31490</v>
      </c>
      <c r="M4072">
        <v>88880088</v>
      </c>
      <c r="N4072">
        <v>7</v>
      </c>
      <c r="O4072">
        <v>7</v>
      </c>
      <c r="P4072">
        <v>7</v>
      </c>
      <c r="Q4072">
        <v>353164</v>
      </c>
      <c r="R4072" t="s">
        <v>54</v>
      </c>
      <c r="S4072" t="s">
        <v>55</v>
      </c>
      <c r="T4072">
        <v>1243</v>
      </c>
      <c r="U4072">
        <v>43</v>
      </c>
      <c r="V4072" t="s">
        <v>56</v>
      </c>
      <c r="W4072">
        <v>1243</v>
      </c>
      <c r="X4072">
        <v>0.52986111111111112</v>
      </c>
      <c r="Y4072">
        <v>12</v>
      </c>
      <c r="AA4072" t="s">
        <v>49</v>
      </c>
      <c r="AB4072" t="s">
        <v>89</v>
      </c>
      <c r="AC4072">
        <v>141</v>
      </c>
      <c r="AD4072" t="s">
        <v>330</v>
      </c>
      <c r="AF4072">
        <v>0</v>
      </c>
      <c r="AG4072">
        <v>408</v>
      </c>
      <c r="AH4072" t="s">
        <v>74</v>
      </c>
      <c r="AJ4072" t="s">
        <v>61</v>
      </c>
      <c r="AK4072" t="s">
        <v>143</v>
      </c>
      <c r="AL4072" t="s">
        <v>63</v>
      </c>
      <c r="AM4072" t="s">
        <v>64</v>
      </c>
      <c r="AO4072">
        <v>0</v>
      </c>
      <c r="AQ4072">
        <v>0</v>
      </c>
      <c r="AR4072" t="s">
        <v>1367</v>
      </c>
      <c r="AS4072" t="s">
        <v>161</v>
      </c>
    </row>
    <row r="4073" spans="1:45" x14ac:dyDescent="0.25">
      <c r="A4073">
        <v>7937995889</v>
      </c>
      <c r="B4073" t="s">
        <v>1397</v>
      </c>
      <c r="C4073" t="s">
        <v>49</v>
      </c>
      <c r="D4073" t="s">
        <v>69</v>
      </c>
      <c r="E4073" s="1">
        <v>41516</v>
      </c>
      <c r="F4073">
        <v>38</v>
      </c>
      <c r="G4073" t="s">
        <v>80</v>
      </c>
      <c r="H4073" t="s">
        <v>793</v>
      </c>
      <c r="I4073" t="s">
        <v>53</v>
      </c>
      <c r="J4073">
        <v>27590</v>
      </c>
      <c r="K4073">
        <v>29890</v>
      </c>
      <c r="L4073">
        <v>31490</v>
      </c>
      <c r="M4073">
        <v>20130829</v>
      </c>
      <c r="N4073">
        <v>7</v>
      </c>
      <c r="O4073">
        <v>7</v>
      </c>
      <c r="P4073">
        <v>7</v>
      </c>
      <c r="Q4073">
        <v>353164</v>
      </c>
      <c r="R4073" t="s">
        <v>54</v>
      </c>
      <c r="S4073" t="s">
        <v>55</v>
      </c>
      <c r="T4073">
        <v>1255</v>
      </c>
      <c r="U4073">
        <v>55</v>
      </c>
      <c r="V4073" t="s">
        <v>56</v>
      </c>
      <c r="W4073">
        <v>1255</v>
      </c>
      <c r="X4073">
        <v>0.53819444444444442</v>
      </c>
      <c r="Y4073">
        <v>12</v>
      </c>
      <c r="AA4073" t="s">
        <v>49</v>
      </c>
      <c r="AB4073" t="s">
        <v>58</v>
      </c>
      <c r="AC4073">
        <v>161</v>
      </c>
      <c r="AD4073" t="s">
        <v>522</v>
      </c>
      <c r="AF4073">
        <v>0</v>
      </c>
      <c r="AG4073">
        <v>408</v>
      </c>
      <c r="AH4073" t="s">
        <v>74</v>
      </c>
      <c r="AJ4073" t="s">
        <v>61</v>
      </c>
      <c r="AK4073" t="s">
        <v>143</v>
      </c>
      <c r="AL4073" t="s">
        <v>63</v>
      </c>
      <c r="AM4073" t="s">
        <v>113</v>
      </c>
      <c r="AO4073">
        <v>2008</v>
      </c>
      <c r="AQ4073">
        <v>0</v>
      </c>
      <c r="AR4073" t="s">
        <v>1367</v>
      </c>
      <c r="AS4073" t="s">
        <v>161</v>
      </c>
    </row>
    <row r="4074" spans="1:45" x14ac:dyDescent="0.25">
      <c r="A4074">
        <v>7937995890</v>
      </c>
      <c r="B4074" t="s">
        <v>1378</v>
      </c>
      <c r="C4074" t="s">
        <v>49</v>
      </c>
      <c r="D4074" t="s">
        <v>69</v>
      </c>
      <c r="E4074" s="1">
        <v>41516</v>
      </c>
      <c r="F4074">
        <v>37</v>
      </c>
      <c r="G4074" t="s">
        <v>70</v>
      </c>
      <c r="H4074" t="s">
        <v>199</v>
      </c>
      <c r="I4074" t="s">
        <v>53</v>
      </c>
      <c r="J4074">
        <v>27590</v>
      </c>
      <c r="K4074">
        <v>16310</v>
      </c>
      <c r="L4074">
        <v>29890</v>
      </c>
      <c r="M4074">
        <v>20141229</v>
      </c>
      <c r="N4074">
        <v>7</v>
      </c>
      <c r="O4074">
        <v>7</v>
      </c>
      <c r="P4074">
        <v>7</v>
      </c>
      <c r="Q4074">
        <v>353164</v>
      </c>
      <c r="R4074" t="s">
        <v>54</v>
      </c>
      <c r="S4074" t="s">
        <v>55</v>
      </c>
      <c r="T4074">
        <v>101</v>
      </c>
      <c r="U4074">
        <v>101</v>
      </c>
      <c r="V4074" t="s">
        <v>56</v>
      </c>
      <c r="W4074">
        <v>1301</v>
      </c>
      <c r="X4074">
        <v>0.54236111111111118</v>
      </c>
      <c r="Y4074">
        <v>13</v>
      </c>
      <c r="Z4074" t="s">
        <v>1296</v>
      </c>
      <c r="AA4074" t="s">
        <v>49</v>
      </c>
      <c r="AB4074" t="s">
        <v>89</v>
      </c>
      <c r="AC4074">
        <v>120</v>
      </c>
      <c r="AD4074" t="s">
        <v>522</v>
      </c>
      <c r="AF4074">
        <v>0</v>
      </c>
      <c r="AG4074">
        <v>408</v>
      </c>
      <c r="AH4074" t="s">
        <v>74</v>
      </c>
      <c r="AJ4074" t="s">
        <v>61</v>
      </c>
      <c r="AK4074" t="s">
        <v>143</v>
      </c>
      <c r="AL4074" t="s">
        <v>63</v>
      </c>
      <c r="AM4074" t="s">
        <v>108</v>
      </c>
      <c r="AO4074">
        <v>2011</v>
      </c>
      <c r="AP4074" t="s">
        <v>1379</v>
      </c>
      <c r="AQ4074">
        <v>0</v>
      </c>
      <c r="AR4074" t="s">
        <v>1367</v>
      </c>
      <c r="AS4074" t="s">
        <v>78</v>
      </c>
    </row>
    <row r="4075" spans="1:45" x14ac:dyDescent="0.25">
      <c r="A4075">
        <v>7937995907</v>
      </c>
      <c r="B4075" t="s">
        <v>1396</v>
      </c>
      <c r="C4075" t="s">
        <v>49</v>
      </c>
      <c r="D4075" t="s">
        <v>50</v>
      </c>
      <c r="E4075" s="1">
        <v>41516</v>
      </c>
      <c r="F4075">
        <v>10</v>
      </c>
      <c r="G4075" t="s">
        <v>146</v>
      </c>
      <c r="H4075" t="s">
        <v>147</v>
      </c>
      <c r="I4075" t="s">
        <v>53</v>
      </c>
      <c r="J4075">
        <v>29890</v>
      </c>
      <c r="K4075">
        <v>27590</v>
      </c>
      <c r="L4075">
        <v>25090</v>
      </c>
      <c r="M4075">
        <v>20130831</v>
      </c>
      <c r="N4075">
        <v>7</v>
      </c>
      <c r="O4075">
        <v>7</v>
      </c>
      <c r="P4075">
        <v>7</v>
      </c>
      <c r="Q4075">
        <v>353164</v>
      </c>
      <c r="R4075" t="s">
        <v>54</v>
      </c>
      <c r="S4075" t="s">
        <v>55</v>
      </c>
      <c r="T4075">
        <v>106</v>
      </c>
      <c r="U4075">
        <v>106</v>
      </c>
      <c r="V4075" t="s">
        <v>56</v>
      </c>
      <c r="W4075">
        <v>1306</v>
      </c>
      <c r="X4075">
        <v>0.54583333333333328</v>
      </c>
      <c r="Y4075">
        <v>13</v>
      </c>
      <c r="AA4075" t="s">
        <v>49</v>
      </c>
      <c r="AB4075" t="s">
        <v>58</v>
      </c>
      <c r="AC4075">
        <v>87</v>
      </c>
      <c r="AD4075" t="s">
        <v>171</v>
      </c>
      <c r="AF4075">
        <v>0</v>
      </c>
      <c r="AG4075">
        <v>408</v>
      </c>
      <c r="AH4075" t="s">
        <v>186</v>
      </c>
      <c r="AJ4075" t="s">
        <v>92</v>
      </c>
      <c r="AM4075" t="s">
        <v>85</v>
      </c>
      <c r="AO4075">
        <v>2004</v>
      </c>
      <c r="AQ4075">
        <v>0</v>
      </c>
      <c r="AR4075" t="s">
        <v>1367</v>
      </c>
      <c r="AS4075" t="s">
        <v>188</v>
      </c>
    </row>
    <row r="4076" spans="1:45" x14ac:dyDescent="0.25">
      <c r="A4076">
        <v>7937995919</v>
      </c>
      <c r="B4076" t="s">
        <v>1377</v>
      </c>
      <c r="C4076" t="s">
        <v>49</v>
      </c>
      <c r="D4076" t="s">
        <v>134</v>
      </c>
      <c r="E4076" s="1">
        <v>41516</v>
      </c>
      <c r="F4076">
        <v>10</v>
      </c>
      <c r="G4076" t="s">
        <v>146</v>
      </c>
      <c r="H4076" t="s">
        <v>147</v>
      </c>
      <c r="I4076" t="s">
        <v>53</v>
      </c>
      <c r="J4076">
        <v>29890</v>
      </c>
      <c r="K4076">
        <v>27590</v>
      </c>
      <c r="L4076">
        <v>25090</v>
      </c>
      <c r="M4076">
        <v>20130930</v>
      </c>
      <c r="N4076">
        <v>7</v>
      </c>
      <c r="O4076">
        <v>7</v>
      </c>
      <c r="P4076">
        <v>7</v>
      </c>
      <c r="Q4076">
        <v>353164</v>
      </c>
      <c r="R4076" t="s">
        <v>54</v>
      </c>
      <c r="S4076" t="s">
        <v>55</v>
      </c>
      <c r="T4076">
        <v>109</v>
      </c>
      <c r="U4076">
        <v>109</v>
      </c>
      <c r="V4076" t="s">
        <v>56</v>
      </c>
      <c r="W4076">
        <v>1309</v>
      </c>
      <c r="X4076">
        <v>0.54791666666666672</v>
      </c>
      <c r="Y4076">
        <v>13</v>
      </c>
      <c r="AA4076" t="s">
        <v>49</v>
      </c>
      <c r="AB4076" t="s">
        <v>89</v>
      </c>
      <c r="AC4076">
        <v>92</v>
      </c>
      <c r="AD4076" t="s">
        <v>171</v>
      </c>
      <c r="AF4076">
        <v>0</v>
      </c>
      <c r="AG4076">
        <v>408</v>
      </c>
      <c r="AH4076" t="s">
        <v>186</v>
      </c>
      <c r="AJ4076" t="s">
        <v>92</v>
      </c>
      <c r="AM4076" t="s">
        <v>64</v>
      </c>
      <c r="AO4076">
        <v>1998</v>
      </c>
      <c r="AQ4076">
        <v>0</v>
      </c>
      <c r="AR4076" t="s">
        <v>1367</v>
      </c>
      <c r="AS4076" t="s">
        <v>188</v>
      </c>
    </row>
    <row r="4077" spans="1:45" x14ac:dyDescent="0.25">
      <c r="A4077">
        <v>7937995920</v>
      </c>
      <c r="B4077" t="s">
        <v>1375</v>
      </c>
      <c r="C4077" t="s">
        <v>49</v>
      </c>
      <c r="D4077" t="s">
        <v>50</v>
      </c>
      <c r="E4077" s="1">
        <v>41516</v>
      </c>
      <c r="F4077">
        <v>37</v>
      </c>
      <c r="G4077" t="s">
        <v>51</v>
      </c>
      <c r="H4077" t="s">
        <v>88</v>
      </c>
      <c r="I4077" t="s">
        <v>53</v>
      </c>
      <c r="J4077">
        <v>11610</v>
      </c>
      <c r="K4077">
        <v>16310</v>
      </c>
      <c r="L4077">
        <v>29890</v>
      </c>
      <c r="M4077">
        <v>20150131</v>
      </c>
      <c r="N4077">
        <v>5</v>
      </c>
      <c r="O4077">
        <v>5</v>
      </c>
      <c r="P4077">
        <v>5</v>
      </c>
      <c r="Q4077">
        <v>353164</v>
      </c>
      <c r="R4077" t="s">
        <v>54</v>
      </c>
      <c r="S4077" t="s">
        <v>55</v>
      </c>
      <c r="T4077">
        <v>133</v>
      </c>
      <c r="U4077">
        <v>133</v>
      </c>
      <c r="V4077" t="s">
        <v>56</v>
      </c>
      <c r="W4077">
        <v>1333</v>
      </c>
      <c r="X4077">
        <v>0.56458333333333333</v>
      </c>
      <c r="Y4077">
        <v>13</v>
      </c>
      <c r="Z4077" t="s">
        <v>1376</v>
      </c>
      <c r="AA4077" t="s">
        <v>49</v>
      </c>
      <c r="AB4077" t="s">
        <v>58</v>
      </c>
      <c r="AC4077">
        <v>137</v>
      </c>
      <c r="AD4077" t="s">
        <v>629</v>
      </c>
      <c r="AF4077">
        <v>20130830</v>
      </c>
      <c r="AG4077">
        <v>408</v>
      </c>
      <c r="AH4077" t="s">
        <v>74</v>
      </c>
      <c r="AJ4077" t="s">
        <v>61</v>
      </c>
      <c r="AK4077" t="s">
        <v>143</v>
      </c>
      <c r="AL4077" t="s">
        <v>281</v>
      </c>
      <c r="AM4077" t="s">
        <v>85</v>
      </c>
      <c r="AO4077">
        <v>2007</v>
      </c>
      <c r="AP4077" t="s">
        <v>635</v>
      </c>
      <c r="AQ4077">
        <v>0</v>
      </c>
      <c r="AR4077" t="s">
        <v>1367</v>
      </c>
      <c r="AS4077" t="s">
        <v>78</v>
      </c>
    </row>
    <row r="4078" spans="1:45" x14ac:dyDescent="0.25">
      <c r="A4078">
        <v>7937995932</v>
      </c>
      <c r="B4078" t="s">
        <v>1374</v>
      </c>
      <c r="C4078" t="s">
        <v>49</v>
      </c>
      <c r="D4078" t="s">
        <v>69</v>
      </c>
      <c r="E4078" s="1">
        <v>41516</v>
      </c>
      <c r="F4078">
        <v>20</v>
      </c>
      <c r="G4078" t="s">
        <v>182</v>
      </c>
      <c r="H4078" t="s">
        <v>52</v>
      </c>
      <c r="I4078" t="s">
        <v>53</v>
      </c>
      <c r="J4078">
        <v>29890</v>
      </c>
      <c r="K4078">
        <v>13460</v>
      </c>
      <c r="L4078">
        <v>21055</v>
      </c>
      <c r="M4078">
        <v>20140306</v>
      </c>
      <c r="N4078">
        <v>5</v>
      </c>
      <c r="O4078">
        <v>5</v>
      </c>
      <c r="P4078">
        <v>5</v>
      </c>
      <c r="Q4078">
        <v>353164</v>
      </c>
      <c r="R4078" t="s">
        <v>54</v>
      </c>
      <c r="S4078" t="s">
        <v>55</v>
      </c>
      <c r="T4078">
        <v>139</v>
      </c>
      <c r="U4078">
        <v>139</v>
      </c>
      <c r="V4078" t="s">
        <v>56</v>
      </c>
      <c r="W4078">
        <v>1339</v>
      </c>
      <c r="X4078">
        <v>0.56874999999999998</v>
      </c>
      <c r="Y4078">
        <v>13</v>
      </c>
      <c r="AA4078" t="s">
        <v>49</v>
      </c>
      <c r="AB4078" t="s">
        <v>58</v>
      </c>
      <c r="AC4078">
        <v>1</v>
      </c>
      <c r="AD4078" t="s">
        <v>171</v>
      </c>
      <c r="AF4078">
        <v>0</v>
      </c>
      <c r="AG4078">
        <v>408</v>
      </c>
      <c r="AH4078" t="s">
        <v>98</v>
      </c>
      <c r="AJ4078" t="s">
        <v>117</v>
      </c>
      <c r="AK4078" t="s">
        <v>118</v>
      </c>
      <c r="AL4078" t="s">
        <v>84</v>
      </c>
      <c r="AM4078" t="s">
        <v>167</v>
      </c>
      <c r="AO4078">
        <v>2003</v>
      </c>
      <c r="AQ4078">
        <v>0</v>
      </c>
      <c r="AR4078" t="s">
        <v>1367</v>
      </c>
      <c r="AS4078" t="s">
        <v>99</v>
      </c>
    </row>
    <row r="4079" spans="1:45" x14ac:dyDescent="0.25">
      <c r="A4079">
        <v>7937995944</v>
      </c>
      <c r="B4079" t="s">
        <v>1395</v>
      </c>
      <c r="C4079" t="s">
        <v>49</v>
      </c>
      <c r="D4079" t="s">
        <v>50</v>
      </c>
      <c r="E4079" s="1">
        <v>41516</v>
      </c>
      <c r="F4079">
        <v>74</v>
      </c>
      <c r="G4079" t="s">
        <v>51</v>
      </c>
      <c r="H4079" t="s">
        <v>52</v>
      </c>
      <c r="I4079" t="s">
        <v>53</v>
      </c>
      <c r="J4079">
        <v>13460</v>
      </c>
      <c r="K4079">
        <v>29890</v>
      </c>
      <c r="L4079">
        <v>29290</v>
      </c>
      <c r="M4079">
        <v>20150331</v>
      </c>
      <c r="N4079">
        <v>5</v>
      </c>
      <c r="O4079">
        <v>5</v>
      </c>
      <c r="P4079">
        <v>5</v>
      </c>
      <c r="Q4079">
        <v>353164</v>
      </c>
      <c r="R4079" t="s">
        <v>54</v>
      </c>
      <c r="S4079" t="s">
        <v>55</v>
      </c>
      <c r="T4079">
        <v>153</v>
      </c>
      <c r="U4079">
        <v>153</v>
      </c>
      <c r="V4079" t="s">
        <v>56</v>
      </c>
      <c r="W4079">
        <v>1353</v>
      </c>
      <c r="X4079">
        <v>0.57847222222222217</v>
      </c>
      <c r="Y4079">
        <v>13</v>
      </c>
      <c r="AA4079" t="s">
        <v>49</v>
      </c>
      <c r="AB4079" t="s">
        <v>58</v>
      </c>
      <c r="AC4079">
        <v>217</v>
      </c>
      <c r="AD4079" t="s">
        <v>97</v>
      </c>
      <c r="AF4079">
        <v>0</v>
      </c>
      <c r="AG4079">
        <v>408</v>
      </c>
      <c r="AH4079" t="s">
        <v>574</v>
      </c>
      <c r="AM4079" t="s">
        <v>85</v>
      </c>
      <c r="AO4079">
        <v>2003</v>
      </c>
      <c r="AQ4079">
        <v>0</v>
      </c>
      <c r="AR4079" t="s">
        <v>1367</v>
      </c>
      <c r="AS4079" t="s">
        <v>575</v>
      </c>
    </row>
    <row r="4080" spans="1:45" x14ac:dyDescent="0.25">
      <c r="A4080">
        <v>7937995956</v>
      </c>
      <c r="B4080" t="s">
        <v>1394</v>
      </c>
      <c r="C4080" t="s">
        <v>49</v>
      </c>
      <c r="D4080" t="s">
        <v>50</v>
      </c>
      <c r="E4080" s="1">
        <v>41516</v>
      </c>
      <c r="F4080">
        <v>46</v>
      </c>
      <c r="G4080" t="s">
        <v>51</v>
      </c>
      <c r="H4080" t="s">
        <v>173</v>
      </c>
      <c r="I4080" t="s">
        <v>53</v>
      </c>
      <c r="J4080">
        <v>13460</v>
      </c>
      <c r="K4080">
        <v>31490</v>
      </c>
      <c r="L4080">
        <v>19890</v>
      </c>
      <c r="M4080">
        <v>20140531</v>
      </c>
      <c r="N4080">
        <v>5</v>
      </c>
      <c r="O4080">
        <v>5</v>
      </c>
      <c r="P4080">
        <v>5</v>
      </c>
      <c r="Q4080">
        <v>353164</v>
      </c>
      <c r="R4080" t="s">
        <v>54</v>
      </c>
      <c r="S4080" t="s">
        <v>55</v>
      </c>
      <c r="T4080">
        <v>203</v>
      </c>
      <c r="U4080">
        <v>203</v>
      </c>
      <c r="V4080" t="s">
        <v>56</v>
      </c>
      <c r="W4080">
        <v>1403</v>
      </c>
      <c r="X4080">
        <v>0.5854166666666667</v>
      </c>
      <c r="Y4080">
        <v>14</v>
      </c>
      <c r="Z4080" t="s">
        <v>177</v>
      </c>
      <c r="AA4080" t="s">
        <v>49</v>
      </c>
      <c r="AB4080" t="s">
        <v>58</v>
      </c>
      <c r="AC4080">
        <v>248</v>
      </c>
      <c r="AD4080" t="s">
        <v>97</v>
      </c>
      <c r="AF4080">
        <v>0</v>
      </c>
      <c r="AG4080">
        <v>408</v>
      </c>
      <c r="AH4080" t="s">
        <v>178</v>
      </c>
      <c r="AM4080" t="s">
        <v>85</v>
      </c>
      <c r="AO4080">
        <v>2005</v>
      </c>
      <c r="AQ4080">
        <v>0</v>
      </c>
      <c r="AR4080" t="s">
        <v>1367</v>
      </c>
      <c r="AS4080" t="s">
        <v>179</v>
      </c>
    </row>
    <row r="4081" spans="1:45" x14ac:dyDescent="0.25">
      <c r="A4081">
        <v>7937995968</v>
      </c>
      <c r="B4081" t="s">
        <v>1393</v>
      </c>
      <c r="C4081" t="s">
        <v>49</v>
      </c>
      <c r="D4081" t="s">
        <v>69</v>
      </c>
      <c r="E4081" s="1">
        <v>41516</v>
      </c>
      <c r="F4081">
        <v>20</v>
      </c>
      <c r="G4081" t="s">
        <v>80</v>
      </c>
      <c r="H4081" t="s">
        <v>88</v>
      </c>
      <c r="I4081" t="s">
        <v>53</v>
      </c>
      <c r="J4081">
        <v>20190</v>
      </c>
      <c r="K4081">
        <v>30790</v>
      </c>
      <c r="L4081">
        <v>29290</v>
      </c>
      <c r="M4081">
        <v>20150108</v>
      </c>
      <c r="N4081">
        <v>5</v>
      </c>
      <c r="O4081">
        <v>5</v>
      </c>
      <c r="P4081">
        <v>5</v>
      </c>
      <c r="Q4081">
        <v>353164</v>
      </c>
      <c r="R4081" t="s">
        <v>54</v>
      </c>
      <c r="S4081" t="s">
        <v>55</v>
      </c>
      <c r="T4081">
        <v>219</v>
      </c>
      <c r="U4081">
        <v>219</v>
      </c>
      <c r="V4081" t="s">
        <v>56</v>
      </c>
      <c r="W4081">
        <v>1419</v>
      </c>
      <c r="X4081">
        <v>0.59652777777777777</v>
      </c>
      <c r="Y4081">
        <v>14</v>
      </c>
      <c r="AA4081" t="s">
        <v>49</v>
      </c>
      <c r="AB4081" t="s">
        <v>89</v>
      </c>
      <c r="AC4081">
        <v>202</v>
      </c>
      <c r="AD4081" t="s">
        <v>193</v>
      </c>
      <c r="AF4081">
        <v>0</v>
      </c>
      <c r="AG4081">
        <v>408</v>
      </c>
      <c r="AH4081" t="s">
        <v>98</v>
      </c>
      <c r="AJ4081" t="s">
        <v>117</v>
      </c>
      <c r="AK4081" t="s">
        <v>118</v>
      </c>
      <c r="AL4081" t="s">
        <v>84</v>
      </c>
      <c r="AM4081" t="s">
        <v>85</v>
      </c>
      <c r="AO4081">
        <v>2008</v>
      </c>
      <c r="AQ4081">
        <v>0</v>
      </c>
      <c r="AR4081" t="s">
        <v>1367</v>
      </c>
      <c r="AS4081" t="s">
        <v>99</v>
      </c>
    </row>
    <row r="4082" spans="1:45" x14ac:dyDescent="0.25">
      <c r="A4082">
        <v>7937995970</v>
      </c>
      <c r="B4082" t="s">
        <v>1392</v>
      </c>
      <c r="C4082" t="s">
        <v>49</v>
      </c>
      <c r="D4082" t="s">
        <v>69</v>
      </c>
      <c r="E4082" s="1">
        <v>41516</v>
      </c>
      <c r="F4082">
        <v>16</v>
      </c>
      <c r="G4082" t="s">
        <v>80</v>
      </c>
      <c r="H4082" t="s">
        <v>115</v>
      </c>
      <c r="I4082" t="s">
        <v>53</v>
      </c>
      <c r="J4082">
        <v>29890</v>
      </c>
      <c r="K4082">
        <v>21055</v>
      </c>
      <c r="L4082">
        <v>15310</v>
      </c>
      <c r="M4082">
        <v>20150116</v>
      </c>
      <c r="N4082">
        <v>5</v>
      </c>
      <c r="O4082">
        <v>5</v>
      </c>
      <c r="P4082">
        <v>5</v>
      </c>
      <c r="Q4082">
        <v>353164</v>
      </c>
      <c r="R4082" t="s">
        <v>54</v>
      </c>
      <c r="S4082" t="s">
        <v>55</v>
      </c>
      <c r="T4082">
        <v>225</v>
      </c>
      <c r="U4082">
        <v>225</v>
      </c>
      <c r="V4082" t="s">
        <v>56</v>
      </c>
      <c r="W4082">
        <v>1425</v>
      </c>
      <c r="X4082">
        <v>0.60069444444444442</v>
      </c>
      <c r="Y4082">
        <v>14</v>
      </c>
      <c r="AA4082" t="s">
        <v>49</v>
      </c>
      <c r="AB4082" t="s">
        <v>58</v>
      </c>
      <c r="AC4082">
        <v>7</v>
      </c>
      <c r="AD4082" t="s">
        <v>171</v>
      </c>
      <c r="AF4082">
        <v>0</v>
      </c>
      <c r="AG4082">
        <v>408</v>
      </c>
      <c r="AH4082" t="s">
        <v>60</v>
      </c>
      <c r="AJ4082" t="s">
        <v>61</v>
      </c>
      <c r="AK4082" t="s">
        <v>118</v>
      </c>
      <c r="AL4082" t="s">
        <v>84</v>
      </c>
      <c r="AM4082" t="s">
        <v>64</v>
      </c>
      <c r="AO4082">
        <v>2013</v>
      </c>
      <c r="AQ4082">
        <v>0</v>
      </c>
      <c r="AR4082" t="s">
        <v>1367</v>
      </c>
      <c r="AS4082" t="s">
        <v>132</v>
      </c>
    </row>
    <row r="4083" spans="1:45" x14ac:dyDescent="0.25">
      <c r="A4083">
        <v>7937995981</v>
      </c>
      <c r="B4083" t="s">
        <v>1390</v>
      </c>
      <c r="C4083" t="s">
        <v>49</v>
      </c>
      <c r="D4083" t="s">
        <v>50</v>
      </c>
      <c r="E4083" s="1">
        <v>41516</v>
      </c>
      <c r="F4083">
        <v>46</v>
      </c>
      <c r="G4083" t="s">
        <v>182</v>
      </c>
      <c r="H4083" t="s">
        <v>52</v>
      </c>
      <c r="I4083" t="s">
        <v>53</v>
      </c>
      <c r="J4083">
        <v>13460</v>
      </c>
      <c r="K4083">
        <v>31490</v>
      </c>
      <c r="L4083">
        <v>19890</v>
      </c>
      <c r="M4083">
        <v>20131031</v>
      </c>
      <c r="N4083">
        <v>5</v>
      </c>
      <c r="O4083">
        <v>5</v>
      </c>
      <c r="P4083">
        <v>5</v>
      </c>
      <c r="Q4083">
        <v>353164</v>
      </c>
      <c r="R4083" t="s">
        <v>54</v>
      </c>
      <c r="S4083" t="s">
        <v>55</v>
      </c>
      <c r="T4083">
        <v>236</v>
      </c>
      <c r="U4083">
        <v>236</v>
      </c>
      <c r="V4083" t="s">
        <v>56</v>
      </c>
      <c r="W4083">
        <v>1436</v>
      </c>
      <c r="X4083">
        <v>0.60833333333333328</v>
      </c>
      <c r="Y4083">
        <v>14</v>
      </c>
      <c r="Z4083" t="s">
        <v>812</v>
      </c>
      <c r="AA4083" t="s">
        <v>49</v>
      </c>
      <c r="AB4083" t="s">
        <v>58</v>
      </c>
      <c r="AC4083">
        <v>250</v>
      </c>
      <c r="AD4083" t="s">
        <v>97</v>
      </c>
      <c r="AF4083">
        <v>0</v>
      </c>
      <c r="AG4083">
        <v>408</v>
      </c>
      <c r="AH4083" t="s">
        <v>286</v>
      </c>
      <c r="AM4083" t="s">
        <v>85</v>
      </c>
      <c r="AO4083">
        <v>2007</v>
      </c>
      <c r="AQ4083">
        <v>0</v>
      </c>
      <c r="AR4083" t="s">
        <v>1367</v>
      </c>
      <c r="AS4083" t="s">
        <v>1391</v>
      </c>
    </row>
    <row r="4084" spans="1:45" x14ac:dyDescent="0.25">
      <c r="A4084">
        <v>7937995993</v>
      </c>
      <c r="B4084" t="s">
        <v>1389</v>
      </c>
      <c r="C4084" t="s">
        <v>1221</v>
      </c>
      <c r="D4084" t="s">
        <v>69</v>
      </c>
      <c r="E4084" s="1">
        <v>41516</v>
      </c>
      <c r="F4084">
        <v>16</v>
      </c>
      <c r="G4084" t="s">
        <v>51</v>
      </c>
      <c r="H4084" t="s">
        <v>88</v>
      </c>
      <c r="I4084" t="s">
        <v>53</v>
      </c>
      <c r="J4084">
        <v>15310</v>
      </c>
      <c r="K4084">
        <v>31490</v>
      </c>
      <c r="L4084">
        <v>10110</v>
      </c>
      <c r="M4084">
        <v>20130988</v>
      </c>
      <c r="N4084">
        <v>5</v>
      </c>
      <c r="O4084">
        <v>5</v>
      </c>
      <c r="P4084">
        <v>5</v>
      </c>
      <c r="Q4084">
        <v>353164</v>
      </c>
      <c r="R4084" t="s">
        <v>54</v>
      </c>
      <c r="S4084" t="s">
        <v>55</v>
      </c>
      <c r="T4084">
        <v>243</v>
      </c>
      <c r="U4084">
        <v>243</v>
      </c>
      <c r="V4084" t="s">
        <v>56</v>
      </c>
      <c r="W4084">
        <v>1443</v>
      </c>
      <c r="X4084">
        <v>0.61319444444444449</v>
      </c>
      <c r="Y4084">
        <v>14</v>
      </c>
      <c r="AA4084" t="s">
        <v>49</v>
      </c>
      <c r="AB4084" t="s">
        <v>58</v>
      </c>
      <c r="AC4084">
        <v>229</v>
      </c>
      <c r="AD4084" t="s">
        <v>101</v>
      </c>
      <c r="AF4084">
        <v>0</v>
      </c>
      <c r="AG4084">
        <v>408</v>
      </c>
      <c r="AH4084" t="s">
        <v>60</v>
      </c>
      <c r="AJ4084" t="s">
        <v>92</v>
      </c>
      <c r="AM4084" t="s">
        <v>64</v>
      </c>
      <c r="AO4084">
        <v>0</v>
      </c>
      <c r="AQ4084">
        <v>0</v>
      </c>
      <c r="AR4084" t="s">
        <v>1367</v>
      </c>
      <c r="AS4084" t="s">
        <v>132</v>
      </c>
    </row>
    <row r="4085" spans="1:45" x14ac:dyDescent="0.25">
      <c r="A4085">
        <v>7937996006</v>
      </c>
      <c r="B4085" t="s">
        <v>1373</v>
      </c>
      <c r="C4085" t="s">
        <v>49</v>
      </c>
      <c r="D4085" t="s">
        <v>69</v>
      </c>
      <c r="E4085" s="1">
        <v>41516</v>
      </c>
      <c r="F4085">
        <v>39</v>
      </c>
      <c r="G4085" t="s">
        <v>80</v>
      </c>
      <c r="H4085" t="s">
        <v>71</v>
      </c>
      <c r="I4085" t="s">
        <v>53</v>
      </c>
      <c r="J4085">
        <v>13460</v>
      </c>
      <c r="K4085">
        <v>29890</v>
      </c>
      <c r="L4085">
        <v>29290</v>
      </c>
      <c r="M4085">
        <v>20150331</v>
      </c>
      <c r="N4085">
        <v>5</v>
      </c>
      <c r="O4085">
        <v>5</v>
      </c>
      <c r="P4085">
        <v>5</v>
      </c>
      <c r="Q4085">
        <v>353164</v>
      </c>
      <c r="R4085" t="s">
        <v>54</v>
      </c>
      <c r="S4085" t="s">
        <v>55</v>
      </c>
      <c r="T4085">
        <v>254</v>
      </c>
      <c r="U4085">
        <v>254</v>
      </c>
      <c r="V4085" t="s">
        <v>56</v>
      </c>
      <c r="W4085">
        <v>1454</v>
      </c>
      <c r="X4085">
        <v>0.62083333333333335</v>
      </c>
      <c r="Y4085">
        <v>14</v>
      </c>
      <c r="Z4085" t="s">
        <v>475</v>
      </c>
      <c r="AA4085" t="s">
        <v>49</v>
      </c>
      <c r="AB4085" t="s">
        <v>58</v>
      </c>
      <c r="AC4085">
        <v>221</v>
      </c>
      <c r="AD4085" t="s">
        <v>97</v>
      </c>
      <c r="AF4085">
        <v>0</v>
      </c>
      <c r="AG4085">
        <v>408</v>
      </c>
      <c r="AH4085" t="s">
        <v>98</v>
      </c>
      <c r="AJ4085" t="s">
        <v>61</v>
      </c>
      <c r="AK4085" t="s">
        <v>62</v>
      </c>
      <c r="AL4085" t="s">
        <v>63</v>
      </c>
      <c r="AM4085" t="s">
        <v>85</v>
      </c>
      <c r="AO4085">
        <v>2013</v>
      </c>
      <c r="AQ4085">
        <v>0</v>
      </c>
      <c r="AR4085" t="s">
        <v>1367</v>
      </c>
      <c r="AS4085" t="s">
        <v>1250</v>
      </c>
    </row>
    <row r="4086" spans="1:45" x14ac:dyDescent="0.25">
      <c r="A4086">
        <v>7937996018</v>
      </c>
      <c r="B4086" t="s">
        <v>1372</v>
      </c>
      <c r="C4086" t="s">
        <v>49</v>
      </c>
      <c r="D4086" t="s">
        <v>69</v>
      </c>
      <c r="E4086" s="1">
        <v>41516</v>
      </c>
      <c r="F4086">
        <v>39</v>
      </c>
      <c r="G4086" t="s">
        <v>80</v>
      </c>
      <c r="H4086" t="s">
        <v>199</v>
      </c>
      <c r="I4086" t="s">
        <v>53</v>
      </c>
      <c r="J4086">
        <v>13460</v>
      </c>
      <c r="K4086">
        <v>31490</v>
      </c>
      <c r="L4086">
        <v>19890</v>
      </c>
      <c r="M4086">
        <v>20131007</v>
      </c>
      <c r="N4086">
        <v>5</v>
      </c>
      <c r="O4086">
        <v>5</v>
      </c>
      <c r="P4086">
        <v>5</v>
      </c>
      <c r="Q4086">
        <v>353164</v>
      </c>
      <c r="R4086" t="s">
        <v>54</v>
      </c>
      <c r="S4086" t="s">
        <v>55</v>
      </c>
      <c r="T4086">
        <v>304</v>
      </c>
      <c r="U4086">
        <v>304</v>
      </c>
      <c r="V4086" t="s">
        <v>56</v>
      </c>
      <c r="W4086">
        <v>1504</v>
      </c>
      <c r="X4086">
        <v>0.62777777777777777</v>
      </c>
      <c r="Y4086">
        <v>15</v>
      </c>
      <c r="Z4086" t="s">
        <v>812</v>
      </c>
      <c r="AA4086" t="s">
        <v>49</v>
      </c>
      <c r="AB4086" t="s">
        <v>58</v>
      </c>
      <c r="AC4086">
        <v>250</v>
      </c>
      <c r="AD4086" t="s">
        <v>97</v>
      </c>
      <c r="AF4086">
        <v>0</v>
      </c>
      <c r="AG4086">
        <v>408</v>
      </c>
      <c r="AH4086" t="s">
        <v>98</v>
      </c>
      <c r="AJ4086" t="s">
        <v>61</v>
      </c>
      <c r="AK4086" t="s">
        <v>143</v>
      </c>
      <c r="AL4086" t="s">
        <v>63</v>
      </c>
      <c r="AM4086" t="s">
        <v>103</v>
      </c>
      <c r="AO4086">
        <v>2012</v>
      </c>
      <c r="AQ4086">
        <v>0</v>
      </c>
      <c r="AR4086" t="s">
        <v>1367</v>
      </c>
      <c r="AS4086" t="s">
        <v>1250</v>
      </c>
    </row>
    <row r="4087" spans="1:45" x14ac:dyDescent="0.25">
      <c r="A4087">
        <v>7937996020</v>
      </c>
      <c r="B4087" t="s">
        <v>1388</v>
      </c>
      <c r="C4087" t="s">
        <v>49</v>
      </c>
      <c r="D4087" t="s">
        <v>50</v>
      </c>
      <c r="E4087" s="1">
        <v>41516</v>
      </c>
      <c r="F4087">
        <v>20</v>
      </c>
      <c r="G4087" t="s">
        <v>51</v>
      </c>
      <c r="H4087" t="s">
        <v>52</v>
      </c>
      <c r="I4087" t="s">
        <v>53</v>
      </c>
      <c r="J4087">
        <v>26790</v>
      </c>
      <c r="K4087">
        <v>29290</v>
      </c>
      <c r="L4087">
        <v>19890</v>
      </c>
      <c r="M4087">
        <v>20131130</v>
      </c>
      <c r="N4087">
        <v>5</v>
      </c>
      <c r="O4087">
        <v>5</v>
      </c>
      <c r="P4087">
        <v>5</v>
      </c>
      <c r="Q4087">
        <v>353164</v>
      </c>
      <c r="R4087" t="s">
        <v>54</v>
      </c>
      <c r="S4087" t="s">
        <v>55</v>
      </c>
      <c r="T4087">
        <v>311</v>
      </c>
      <c r="U4087">
        <v>311</v>
      </c>
      <c r="V4087" t="s">
        <v>56</v>
      </c>
      <c r="W4087">
        <v>1511</v>
      </c>
      <c r="X4087">
        <v>0.63263888888888886</v>
      </c>
      <c r="Y4087">
        <v>15</v>
      </c>
      <c r="Z4087" t="s">
        <v>368</v>
      </c>
      <c r="AA4087" t="s">
        <v>49</v>
      </c>
      <c r="AB4087" t="s">
        <v>89</v>
      </c>
      <c r="AC4087">
        <v>279</v>
      </c>
      <c r="AD4087" t="s">
        <v>90</v>
      </c>
      <c r="AF4087">
        <v>0</v>
      </c>
      <c r="AG4087">
        <v>408</v>
      </c>
      <c r="AH4087" t="s">
        <v>98</v>
      </c>
      <c r="AJ4087" t="s">
        <v>117</v>
      </c>
      <c r="AK4087" t="s">
        <v>118</v>
      </c>
      <c r="AL4087" t="s">
        <v>84</v>
      </c>
      <c r="AM4087" t="s">
        <v>167</v>
      </c>
      <c r="AO4087">
        <v>2001</v>
      </c>
      <c r="AQ4087">
        <v>0</v>
      </c>
      <c r="AR4087" t="s">
        <v>1367</v>
      </c>
      <c r="AS4087" t="s">
        <v>165</v>
      </c>
    </row>
    <row r="4088" spans="1:45" x14ac:dyDescent="0.25">
      <c r="A4088">
        <v>7937996043</v>
      </c>
      <c r="B4088" t="s">
        <v>1371</v>
      </c>
      <c r="C4088" t="s">
        <v>49</v>
      </c>
      <c r="D4088" t="s">
        <v>50</v>
      </c>
      <c r="E4088" s="1">
        <v>41516</v>
      </c>
      <c r="F4088">
        <v>14</v>
      </c>
      <c r="G4088" t="s">
        <v>51</v>
      </c>
      <c r="H4088" t="s">
        <v>52</v>
      </c>
      <c r="I4088" t="s">
        <v>53</v>
      </c>
      <c r="J4088">
        <v>13460</v>
      </c>
      <c r="K4088">
        <v>29290</v>
      </c>
      <c r="L4088">
        <v>31490</v>
      </c>
      <c r="M4088">
        <v>20150331</v>
      </c>
      <c r="N4088">
        <v>5</v>
      </c>
      <c r="O4088">
        <v>5</v>
      </c>
      <c r="P4088">
        <v>5</v>
      </c>
      <c r="Q4088">
        <v>353164</v>
      </c>
      <c r="R4088" t="s">
        <v>54</v>
      </c>
      <c r="S4088" t="s">
        <v>55</v>
      </c>
      <c r="T4088">
        <v>403</v>
      </c>
      <c r="U4088">
        <v>403</v>
      </c>
      <c r="V4088" t="s">
        <v>56</v>
      </c>
      <c r="W4088">
        <v>1603</v>
      </c>
      <c r="X4088">
        <v>0.66875000000000007</v>
      </c>
      <c r="Y4088">
        <v>16</v>
      </c>
      <c r="AA4088" t="s">
        <v>49</v>
      </c>
      <c r="AB4088" t="s">
        <v>58</v>
      </c>
      <c r="AC4088">
        <v>241</v>
      </c>
      <c r="AD4088" t="s">
        <v>97</v>
      </c>
      <c r="AF4088">
        <v>0</v>
      </c>
      <c r="AG4088">
        <v>408</v>
      </c>
      <c r="AH4088" t="s">
        <v>107</v>
      </c>
      <c r="AJ4088" t="s">
        <v>92</v>
      </c>
      <c r="AM4088" t="s">
        <v>85</v>
      </c>
      <c r="AO4088">
        <v>2013</v>
      </c>
      <c r="AQ4088">
        <v>0</v>
      </c>
      <c r="AR4088" t="s">
        <v>1367</v>
      </c>
      <c r="AS4088" t="s">
        <v>109</v>
      </c>
    </row>
    <row r="4089" spans="1:45" x14ac:dyDescent="0.25">
      <c r="A4089">
        <v>7937996055</v>
      </c>
      <c r="B4089" t="s">
        <v>1386</v>
      </c>
      <c r="C4089" t="s">
        <v>280</v>
      </c>
      <c r="D4089" t="s">
        <v>69</v>
      </c>
      <c r="E4089" s="1">
        <v>41516</v>
      </c>
      <c r="F4089">
        <v>39</v>
      </c>
      <c r="G4089" t="s">
        <v>182</v>
      </c>
      <c r="H4089" t="s">
        <v>52</v>
      </c>
      <c r="I4089" t="s">
        <v>53</v>
      </c>
      <c r="J4089">
        <v>13460</v>
      </c>
      <c r="K4089">
        <v>31490</v>
      </c>
      <c r="L4089">
        <v>19890</v>
      </c>
      <c r="M4089">
        <v>20140701</v>
      </c>
      <c r="N4089">
        <v>5</v>
      </c>
      <c r="O4089">
        <v>5</v>
      </c>
      <c r="P4089">
        <v>5</v>
      </c>
      <c r="Q4089">
        <v>353164</v>
      </c>
      <c r="R4089" t="s">
        <v>54</v>
      </c>
      <c r="S4089" t="s">
        <v>55</v>
      </c>
      <c r="T4089">
        <v>406</v>
      </c>
      <c r="U4089">
        <v>406</v>
      </c>
      <c r="V4089" t="s">
        <v>56</v>
      </c>
      <c r="W4089">
        <v>1606</v>
      </c>
      <c r="X4089">
        <v>0.67083333333333339</v>
      </c>
      <c r="Y4089">
        <v>16</v>
      </c>
      <c r="Z4089" t="s">
        <v>1387</v>
      </c>
      <c r="AA4089" t="s">
        <v>49</v>
      </c>
      <c r="AB4089" t="s">
        <v>89</v>
      </c>
      <c r="AC4089">
        <v>250</v>
      </c>
      <c r="AD4089" t="s">
        <v>97</v>
      </c>
      <c r="AF4089">
        <v>0</v>
      </c>
      <c r="AG4089">
        <v>408</v>
      </c>
      <c r="AH4089" t="s">
        <v>98</v>
      </c>
      <c r="AJ4089" t="s">
        <v>61</v>
      </c>
      <c r="AK4089" t="s">
        <v>62</v>
      </c>
      <c r="AL4089" t="s">
        <v>63</v>
      </c>
      <c r="AM4089" t="s">
        <v>64</v>
      </c>
      <c r="AO4089">
        <v>0</v>
      </c>
      <c r="AQ4089">
        <v>0</v>
      </c>
      <c r="AR4089" t="s">
        <v>1367</v>
      </c>
      <c r="AS4089" t="s">
        <v>1250</v>
      </c>
    </row>
    <row r="4090" spans="1:45" x14ac:dyDescent="0.25">
      <c r="A4090">
        <v>7937996079</v>
      </c>
      <c r="B4090" t="s">
        <v>1370</v>
      </c>
      <c r="C4090" t="s">
        <v>49</v>
      </c>
      <c r="D4090" t="s">
        <v>69</v>
      </c>
      <c r="E4090" s="1">
        <v>41516</v>
      </c>
      <c r="F4090">
        <v>40</v>
      </c>
      <c r="G4090" t="s">
        <v>80</v>
      </c>
      <c r="H4090" t="s">
        <v>120</v>
      </c>
      <c r="I4090" t="s">
        <v>53</v>
      </c>
      <c r="J4090">
        <v>20190</v>
      </c>
      <c r="K4090">
        <v>29290</v>
      </c>
      <c r="L4090">
        <v>19890</v>
      </c>
      <c r="M4090">
        <v>20131105</v>
      </c>
      <c r="N4090">
        <v>5</v>
      </c>
      <c r="O4090">
        <v>5</v>
      </c>
      <c r="P4090">
        <v>5</v>
      </c>
      <c r="Q4090">
        <v>353164</v>
      </c>
      <c r="R4090" t="s">
        <v>54</v>
      </c>
      <c r="S4090" t="s">
        <v>55</v>
      </c>
      <c r="T4090">
        <v>450</v>
      </c>
      <c r="U4090">
        <v>450</v>
      </c>
      <c r="V4090" t="s">
        <v>56</v>
      </c>
      <c r="W4090">
        <v>1650</v>
      </c>
      <c r="X4090">
        <v>0.70138888888888884</v>
      </c>
      <c r="Y4090">
        <v>16</v>
      </c>
      <c r="AA4090" t="s">
        <v>49</v>
      </c>
      <c r="AB4090" t="s">
        <v>89</v>
      </c>
      <c r="AC4090">
        <v>266</v>
      </c>
      <c r="AD4090" t="s">
        <v>193</v>
      </c>
      <c r="AF4090">
        <v>0</v>
      </c>
      <c r="AG4090">
        <v>408</v>
      </c>
      <c r="AH4090" t="s">
        <v>91</v>
      </c>
      <c r="AJ4090" t="s">
        <v>92</v>
      </c>
      <c r="AM4090" t="s">
        <v>108</v>
      </c>
      <c r="AO4090">
        <v>2008</v>
      </c>
      <c r="AQ4090">
        <v>2</v>
      </c>
      <c r="AR4090" t="s">
        <v>1367</v>
      </c>
      <c r="AS4090" t="s">
        <v>94</v>
      </c>
    </row>
    <row r="4091" spans="1:45" x14ac:dyDescent="0.25">
      <c r="A4091">
        <v>7937996080</v>
      </c>
      <c r="B4091" t="s">
        <v>1369</v>
      </c>
      <c r="C4091" t="s">
        <v>49</v>
      </c>
      <c r="D4091" t="s">
        <v>124</v>
      </c>
      <c r="E4091" s="1">
        <v>41516</v>
      </c>
      <c r="F4091">
        <v>16</v>
      </c>
      <c r="G4091" t="s">
        <v>80</v>
      </c>
      <c r="H4091" t="s">
        <v>163</v>
      </c>
      <c r="I4091" t="s">
        <v>53</v>
      </c>
      <c r="J4091">
        <v>26790</v>
      </c>
      <c r="K4091">
        <v>19890</v>
      </c>
      <c r="L4091">
        <v>13310</v>
      </c>
      <c r="M4091">
        <v>20140930</v>
      </c>
      <c r="N4091">
        <v>5</v>
      </c>
      <c r="O4091">
        <v>5</v>
      </c>
      <c r="P4091">
        <v>5</v>
      </c>
      <c r="Q4091">
        <v>353164</v>
      </c>
      <c r="R4091" t="s">
        <v>54</v>
      </c>
      <c r="S4091" t="s">
        <v>55</v>
      </c>
      <c r="T4091">
        <v>453</v>
      </c>
      <c r="U4091">
        <v>453</v>
      </c>
      <c r="V4091" t="s">
        <v>56</v>
      </c>
      <c r="W4091">
        <v>1653</v>
      </c>
      <c r="X4091">
        <v>0.70347222222222217</v>
      </c>
      <c r="Y4091">
        <v>16</v>
      </c>
      <c r="AA4091" t="s">
        <v>49</v>
      </c>
      <c r="AB4091" t="s">
        <v>89</v>
      </c>
      <c r="AC4091">
        <v>306</v>
      </c>
      <c r="AD4091" t="s">
        <v>90</v>
      </c>
      <c r="AF4091">
        <v>0</v>
      </c>
      <c r="AG4091">
        <v>408</v>
      </c>
      <c r="AH4091" t="s">
        <v>60</v>
      </c>
      <c r="AJ4091" t="s">
        <v>92</v>
      </c>
      <c r="AM4091" t="s">
        <v>108</v>
      </c>
      <c r="AO4091">
        <v>2012</v>
      </c>
      <c r="AQ4091">
        <v>0</v>
      </c>
      <c r="AR4091" t="s">
        <v>1367</v>
      </c>
      <c r="AS4091" t="s">
        <v>132</v>
      </c>
    </row>
    <row r="4092" spans="1:45" x14ac:dyDescent="0.25">
      <c r="A4092">
        <v>7937996092</v>
      </c>
      <c r="B4092" t="s">
        <v>1385</v>
      </c>
      <c r="C4092" t="s">
        <v>111</v>
      </c>
      <c r="D4092" t="s">
        <v>69</v>
      </c>
      <c r="E4092" s="1">
        <v>41516</v>
      </c>
      <c r="F4092">
        <v>20</v>
      </c>
      <c r="G4092" t="s">
        <v>198</v>
      </c>
      <c r="H4092" t="s">
        <v>346</v>
      </c>
      <c r="I4092" t="s">
        <v>53</v>
      </c>
      <c r="J4092">
        <v>26790</v>
      </c>
      <c r="K4092">
        <v>29290</v>
      </c>
      <c r="L4092">
        <v>19890</v>
      </c>
      <c r="M4092">
        <v>88888888</v>
      </c>
      <c r="N4092">
        <v>5</v>
      </c>
      <c r="O4092">
        <v>5</v>
      </c>
      <c r="P4092">
        <v>5</v>
      </c>
      <c r="Q4092">
        <v>353164</v>
      </c>
      <c r="R4092" t="s">
        <v>54</v>
      </c>
      <c r="S4092" t="s">
        <v>55</v>
      </c>
      <c r="T4092">
        <v>458</v>
      </c>
      <c r="U4092">
        <v>458</v>
      </c>
      <c r="V4092" t="s">
        <v>56</v>
      </c>
      <c r="W4092">
        <v>1658</v>
      </c>
      <c r="X4092">
        <v>0.70694444444444438</v>
      </c>
      <c r="Y4092">
        <v>16</v>
      </c>
      <c r="AA4092" t="s">
        <v>49</v>
      </c>
      <c r="AB4092" t="s">
        <v>58</v>
      </c>
      <c r="AC4092">
        <v>262</v>
      </c>
      <c r="AD4092" t="s">
        <v>90</v>
      </c>
      <c r="AF4092">
        <v>0</v>
      </c>
      <c r="AG4092">
        <v>408</v>
      </c>
      <c r="AH4092" t="s">
        <v>98</v>
      </c>
      <c r="AJ4092" t="s">
        <v>117</v>
      </c>
      <c r="AK4092" t="s">
        <v>118</v>
      </c>
      <c r="AL4092" t="s">
        <v>84</v>
      </c>
      <c r="AM4092" t="s">
        <v>157</v>
      </c>
      <c r="AO4092">
        <v>0</v>
      </c>
      <c r="AQ4092">
        <v>0</v>
      </c>
      <c r="AR4092" t="s">
        <v>1367</v>
      </c>
      <c r="AS4092" t="s">
        <v>99</v>
      </c>
    </row>
    <row r="4093" spans="1:45" x14ac:dyDescent="0.25">
      <c r="A4093">
        <v>7937996109</v>
      </c>
      <c r="B4093" t="s">
        <v>1384</v>
      </c>
      <c r="C4093" t="s">
        <v>519</v>
      </c>
      <c r="D4093" t="s">
        <v>69</v>
      </c>
      <c r="E4093" s="1">
        <v>41516</v>
      </c>
      <c r="F4093">
        <v>39</v>
      </c>
      <c r="G4093" t="s">
        <v>182</v>
      </c>
      <c r="H4093" t="s">
        <v>52</v>
      </c>
      <c r="I4093" t="s">
        <v>53</v>
      </c>
      <c r="J4093">
        <v>13460</v>
      </c>
      <c r="K4093">
        <v>29290</v>
      </c>
      <c r="L4093">
        <v>31490</v>
      </c>
      <c r="M4093">
        <v>20140501</v>
      </c>
      <c r="N4093">
        <v>5</v>
      </c>
      <c r="O4093">
        <v>5</v>
      </c>
      <c r="P4093">
        <v>5</v>
      </c>
      <c r="Q4093">
        <v>353164</v>
      </c>
      <c r="R4093" t="s">
        <v>54</v>
      </c>
      <c r="S4093" t="s">
        <v>55</v>
      </c>
      <c r="T4093">
        <v>507</v>
      </c>
      <c r="U4093">
        <v>507</v>
      </c>
      <c r="V4093" t="s">
        <v>56</v>
      </c>
      <c r="W4093">
        <v>1707</v>
      </c>
      <c r="X4093">
        <v>0.71319444444444446</v>
      </c>
      <c r="Y4093">
        <v>17</v>
      </c>
      <c r="Z4093" t="s">
        <v>218</v>
      </c>
      <c r="AA4093" t="s">
        <v>49</v>
      </c>
      <c r="AB4093" t="s">
        <v>58</v>
      </c>
      <c r="AC4093">
        <v>243</v>
      </c>
      <c r="AD4093" t="s">
        <v>97</v>
      </c>
      <c r="AF4093">
        <v>0</v>
      </c>
      <c r="AG4093">
        <v>408</v>
      </c>
      <c r="AH4093" t="s">
        <v>98</v>
      </c>
      <c r="AJ4093" t="s">
        <v>61</v>
      </c>
      <c r="AK4093" t="s">
        <v>62</v>
      </c>
      <c r="AL4093" t="s">
        <v>63</v>
      </c>
      <c r="AM4093" t="s">
        <v>157</v>
      </c>
      <c r="AO4093">
        <v>0</v>
      </c>
      <c r="AQ4093">
        <v>0</v>
      </c>
      <c r="AR4093" t="s">
        <v>1367</v>
      </c>
      <c r="AS4093" t="s">
        <v>1250</v>
      </c>
    </row>
    <row r="4094" spans="1:45" x14ac:dyDescent="0.25">
      <c r="A4094">
        <v>7937996110</v>
      </c>
      <c r="B4094" t="s">
        <v>1383</v>
      </c>
      <c r="C4094" t="s">
        <v>280</v>
      </c>
      <c r="D4094" t="s">
        <v>69</v>
      </c>
      <c r="E4094" s="1">
        <v>41516</v>
      </c>
      <c r="F4094">
        <v>20</v>
      </c>
      <c r="G4094" t="s">
        <v>70</v>
      </c>
      <c r="H4094" t="s">
        <v>246</v>
      </c>
      <c r="I4094" t="s">
        <v>53</v>
      </c>
      <c r="J4094">
        <v>29890</v>
      </c>
      <c r="K4094">
        <v>13460</v>
      </c>
      <c r="L4094">
        <v>21055</v>
      </c>
      <c r="M4094">
        <v>20131288</v>
      </c>
      <c r="N4094">
        <v>5</v>
      </c>
      <c r="O4094">
        <v>5</v>
      </c>
      <c r="P4094">
        <v>5</v>
      </c>
      <c r="Q4094">
        <v>353164</v>
      </c>
      <c r="R4094" t="s">
        <v>54</v>
      </c>
      <c r="S4094" t="s">
        <v>55</v>
      </c>
      <c r="T4094">
        <v>552</v>
      </c>
      <c r="U4094">
        <v>552</v>
      </c>
      <c r="V4094" t="s">
        <v>56</v>
      </c>
      <c r="W4094">
        <v>1752</v>
      </c>
      <c r="X4094">
        <v>0.74444444444444446</v>
      </c>
      <c r="Y4094">
        <v>17</v>
      </c>
      <c r="AA4094" t="s">
        <v>49</v>
      </c>
      <c r="AB4094" t="s">
        <v>89</v>
      </c>
      <c r="AC4094">
        <v>4</v>
      </c>
      <c r="AD4094" t="s">
        <v>171</v>
      </c>
      <c r="AF4094">
        <v>0</v>
      </c>
      <c r="AG4094">
        <v>408</v>
      </c>
      <c r="AH4094" t="s">
        <v>98</v>
      </c>
      <c r="AJ4094" t="s">
        <v>117</v>
      </c>
      <c r="AK4094" t="s">
        <v>118</v>
      </c>
      <c r="AL4094" t="s">
        <v>84</v>
      </c>
      <c r="AM4094" t="s">
        <v>257</v>
      </c>
      <c r="AO4094">
        <v>0</v>
      </c>
      <c r="AQ4094">
        <v>0</v>
      </c>
      <c r="AR4094" t="s">
        <v>1367</v>
      </c>
      <c r="AS4094" t="s">
        <v>99</v>
      </c>
    </row>
    <row r="4095" spans="1:45" x14ac:dyDescent="0.25">
      <c r="A4095">
        <v>7937996122</v>
      </c>
      <c r="B4095" t="s">
        <v>1381</v>
      </c>
      <c r="C4095" t="s">
        <v>217</v>
      </c>
      <c r="D4095" t="s">
        <v>69</v>
      </c>
      <c r="E4095" s="1">
        <v>41516</v>
      </c>
      <c r="F4095">
        <v>39</v>
      </c>
      <c r="G4095" t="s">
        <v>70</v>
      </c>
      <c r="H4095" t="s">
        <v>71</v>
      </c>
      <c r="I4095" t="s">
        <v>53</v>
      </c>
      <c r="J4095">
        <v>13460</v>
      </c>
      <c r="K4095">
        <v>31490</v>
      </c>
      <c r="L4095">
        <v>19890</v>
      </c>
      <c r="M4095">
        <v>20150801</v>
      </c>
      <c r="N4095">
        <v>5</v>
      </c>
      <c r="O4095">
        <v>5</v>
      </c>
      <c r="P4095">
        <v>5</v>
      </c>
      <c r="Q4095">
        <v>353164</v>
      </c>
      <c r="R4095" t="s">
        <v>54</v>
      </c>
      <c r="S4095" t="s">
        <v>55</v>
      </c>
      <c r="T4095">
        <v>617</v>
      </c>
      <c r="U4095">
        <v>617</v>
      </c>
      <c r="V4095" t="s">
        <v>56</v>
      </c>
      <c r="W4095">
        <v>1817</v>
      </c>
      <c r="X4095">
        <v>0.76180555555555562</v>
      </c>
      <c r="Y4095">
        <v>18</v>
      </c>
      <c r="Z4095" t="s">
        <v>1382</v>
      </c>
      <c r="AA4095" t="s">
        <v>49</v>
      </c>
      <c r="AB4095" t="s">
        <v>58</v>
      </c>
      <c r="AC4095">
        <v>258</v>
      </c>
      <c r="AD4095" t="s">
        <v>97</v>
      </c>
      <c r="AF4095">
        <v>20130830</v>
      </c>
      <c r="AG4095">
        <v>408</v>
      </c>
      <c r="AH4095" t="s">
        <v>98</v>
      </c>
      <c r="AJ4095" t="s">
        <v>61</v>
      </c>
      <c r="AK4095" t="s">
        <v>143</v>
      </c>
      <c r="AL4095" t="s">
        <v>63</v>
      </c>
      <c r="AM4095" t="s">
        <v>684</v>
      </c>
      <c r="AO4095">
        <v>0</v>
      </c>
      <c r="AQ4095">
        <v>0</v>
      </c>
      <c r="AR4095" t="s">
        <v>1367</v>
      </c>
      <c r="AS4095" t="s">
        <v>1250</v>
      </c>
    </row>
    <row r="4096" spans="1:45" x14ac:dyDescent="0.25">
      <c r="A4096">
        <v>7937996134</v>
      </c>
      <c r="B4096" t="s">
        <v>1368</v>
      </c>
      <c r="C4096" t="s">
        <v>49</v>
      </c>
      <c r="D4096" t="s">
        <v>69</v>
      </c>
      <c r="E4096" s="1">
        <v>41516</v>
      </c>
      <c r="F4096">
        <v>39</v>
      </c>
      <c r="G4096" t="s">
        <v>70</v>
      </c>
      <c r="H4096" t="s">
        <v>141</v>
      </c>
      <c r="I4096" t="s">
        <v>53</v>
      </c>
      <c r="J4096">
        <v>13460</v>
      </c>
      <c r="K4096">
        <v>31490</v>
      </c>
      <c r="L4096">
        <v>19890</v>
      </c>
      <c r="M4096">
        <v>20140325</v>
      </c>
      <c r="N4096">
        <v>5</v>
      </c>
      <c r="O4096">
        <v>5</v>
      </c>
      <c r="P4096">
        <v>5</v>
      </c>
      <c r="Q4096">
        <v>353164</v>
      </c>
      <c r="R4096" t="s">
        <v>54</v>
      </c>
      <c r="S4096" t="s">
        <v>55</v>
      </c>
      <c r="T4096">
        <v>620</v>
      </c>
      <c r="U4096">
        <v>620</v>
      </c>
      <c r="V4096" t="s">
        <v>56</v>
      </c>
      <c r="W4096">
        <v>1820</v>
      </c>
      <c r="X4096">
        <v>0.76388888888888884</v>
      </c>
      <c r="Y4096">
        <v>18</v>
      </c>
      <c r="Z4096" t="s">
        <v>1000</v>
      </c>
      <c r="AA4096" t="s">
        <v>49</v>
      </c>
      <c r="AB4096" t="s">
        <v>58</v>
      </c>
      <c r="AC4096">
        <v>268</v>
      </c>
      <c r="AD4096" t="s">
        <v>97</v>
      </c>
      <c r="AF4096">
        <v>0</v>
      </c>
      <c r="AG4096">
        <v>408</v>
      </c>
      <c r="AH4096" t="s">
        <v>98</v>
      </c>
      <c r="AJ4096" t="s">
        <v>61</v>
      </c>
      <c r="AK4096" t="s">
        <v>143</v>
      </c>
      <c r="AL4096" t="s">
        <v>63</v>
      </c>
      <c r="AM4096" t="s">
        <v>103</v>
      </c>
      <c r="AO4096">
        <v>2012</v>
      </c>
      <c r="AQ4096">
        <v>0</v>
      </c>
      <c r="AR4096" t="s">
        <v>1367</v>
      </c>
      <c r="AS4096" t="s">
        <v>1250</v>
      </c>
    </row>
    <row r="4097" spans="1:45" x14ac:dyDescent="0.25">
      <c r="A4097">
        <v>7937996146</v>
      </c>
      <c r="B4097" t="s">
        <v>1365</v>
      </c>
      <c r="C4097" t="s">
        <v>1366</v>
      </c>
      <c r="D4097" t="s">
        <v>69</v>
      </c>
      <c r="E4097" s="1">
        <v>41516</v>
      </c>
      <c r="F4097">
        <v>38</v>
      </c>
      <c r="G4097" t="s">
        <v>70</v>
      </c>
      <c r="H4097" t="s">
        <v>199</v>
      </c>
      <c r="I4097" t="s">
        <v>53</v>
      </c>
      <c r="J4097">
        <v>21690</v>
      </c>
      <c r="K4097">
        <v>20640</v>
      </c>
      <c r="L4097">
        <v>20090</v>
      </c>
      <c r="M4097">
        <v>20140488</v>
      </c>
      <c r="N4097">
        <v>5</v>
      </c>
      <c r="O4097">
        <v>5</v>
      </c>
      <c r="P4097">
        <v>5</v>
      </c>
      <c r="Q4097">
        <v>353164</v>
      </c>
      <c r="R4097" t="s">
        <v>54</v>
      </c>
      <c r="S4097" t="s">
        <v>55</v>
      </c>
      <c r="T4097">
        <v>648</v>
      </c>
      <c r="U4097">
        <v>648</v>
      </c>
      <c r="V4097" t="s">
        <v>56</v>
      </c>
      <c r="W4097">
        <v>1848</v>
      </c>
      <c r="X4097">
        <v>0.78333333333333333</v>
      </c>
      <c r="Y4097">
        <v>18</v>
      </c>
      <c r="AA4097" t="s">
        <v>49</v>
      </c>
      <c r="AB4097" t="s">
        <v>89</v>
      </c>
      <c r="AC4097">
        <v>272</v>
      </c>
      <c r="AD4097" t="s">
        <v>263</v>
      </c>
      <c r="AF4097">
        <v>0</v>
      </c>
      <c r="AG4097">
        <v>408</v>
      </c>
      <c r="AH4097" t="s">
        <v>74</v>
      </c>
      <c r="AJ4097" t="s">
        <v>61</v>
      </c>
      <c r="AK4097" t="s">
        <v>143</v>
      </c>
      <c r="AL4097" t="s">
        <v>63</v>
      </c>
      <c r="AM4097" t="s">
        <v>257</v>
      </c>
      <c r="AO4097">
        <v>0</v>
      </c>
      <c r="AQ4097">
        <v>0</v>
      </c>
      <c r="AR4097" t="s">
        <v>1367</v>
      </c>
      <c r="AS4097" t="s">
        <v>161</v>
      </c>
    </row>
    <row r="4098" spans="1:45" x14ac:dyDescent="0.25">
      <c r="A4098">
        <v>7937996158</v>
      </c>
      <c r="B4098" t="s">
        <v>1414</v>
      </c>
      <c r="C4098" t="s">
        <v>49</v>
      </c>
      <c r="D4098" t="s">
        <v>50</v>
      </c>
      <c r="E4098" s="1">
        <v>41517</v>
      </c>
      <c r="F4098">
        <v>38</v>
      </c>
      <c r="G4098" t="s">
        <v>51</v>
      </c>
      <c r="H4098" t="s">
        <v>52</v>
      </c>
      <c r="I4098" t="s">
        <v>53</v>
      </c>
      <c r="J4098">
        <v>31490</v>
      </c>
      <c r="K4098">
        <v>27590</v>
      </c>
      <c r="L4098">
        <v>25090</v>
      </c>
      <c r="M4098">
        <v>20130930</v>
      </c>
      <c r="N4098">
        <v>7</v>
      </c>
      <c r="O4098">
        <v>7</v>
      </c>
      <c r="P4098">
        <v>7</v>
      </c>
      <c r="Q4098">
        <v>353164</v>
      </c>
      <c r="R4098" t="s">
        <v>54</v>
      </c>
      <c r="S4098" t="s">
        <v>55</v>
      </c>
      <c r="T4098">
        <v>1236</v>
      </c>
      <c r="U4098">
        <v>36</v>
      </c>
      <c r="V4098" t="s">
        <v>56</v>
      </c>
      <c r="W4098">
        <v>1236</v>
      </c>
      <c r="X4098">
        <v>0.52500000000000002</v>
      </c>
      <c r="Y4098">
        <v>12</v>
      </c>
      <c r="AA4098" t="s">
        <v>49</v>
      </c>
      <c r="AB4098" t="s">
        <v>58</v>
      </c>
      <c r="AC4098">
        <v>95</v>
      </c>
      <c r="AD4098" t="s">
        <v>777</v>
      </c>
      <c r="AF4098">
        <v>0</v>
      </c>
      <c r="AG4098">
        <v>408</v>
      </c>
      <c r="AH4098" t="s">
        <v>74</v>
      </c>
      <c r="AJ4098" t="s">
        <v>61</v>
      </c>
      <c r="AK4098" t="s">
        <v>143</v>
      </c>
      <c r="AL4098" t="s">
        <v>63</v>
      </c>
      <c r="AM4098" t="s">
        <v>85</v>
      </c>
      <c r="AO4098">
        <v>2011</v>
      </c>
      <c r="AQ4098">
        <v>0</v>
      </c>
      <c r="AR4098" t="s">
        <v>187</v>
      </c>
      <c r="AS4098" t="s">
        <v>161</v>
      </c>
    </row>
    <row r="4099" spans="1:45" x14ac:dyDescent="0.25">
      <c r="A4099">
        <v>7937996160</v>
      </c>
      <c r="B4099" t="s">
        <v>1413</v>
      </c>
      <c r="C4099" t="s">
        <v>111</v>
      </c>
      <c r="D4099" t="s">
        <v>69</v>
      </c>
      <c r="E4099" s="1">
        <v>41517</v>
      </c>
      <c r="F4099">
        <v>38</v>
      </c>
      <c r="G4099" t="s">
        <v>70</v>
      </c>
      <c r="H4099" t="s">
        <v>295</v>
      </c>
      <c r="I4099" t="s">
        <v>53</v>
      </c>
      <c r="J4099">
        <v>25090</v>
      </c>
      <c r="K4099">
        <v>31490</v>
      </c>
      <c r="L4099">
        <v>19890</v>
      </c>
      <c r="M4099">
        <v>88888888</v>
      </c>
      <c r="N4099">
        <v>7</v>
      </c>
      <c r="O4099">
        <v>7</v>
      </c>
      <c r="P4099">
        <v>7</v>
      </c>
      <c r="Q4099">
        <v>353164</v>
      </c>
      <c r="R4099" t="s">
        <v>54</v>
      </c>
      <c r="S4099" t="s">
        <v>55</v>
      </c>
      <c r="T4099">
        <v>1239</v>
      </c>
      <c r="U4099">
        <v>39</v>
      </c>
      <c r="V4099" t="s">
        <v>56</v>
      </c>
      <c r="W4099">
        <v>1239</v>
      </c>
      <c r="X4099">
        <v>0.52708333333333335</v>
      </c>
      <c r="Y4099">
        <v>12</v>
      </c>
      <c r="AA4099" t="s">
        <v>49</v>
      </c>
      <c r="AB4099" t="s">
        <v>89</v>
      </c>
      <c r="AC4099">
        <v>176</v>
      </c>
      <c r="AD4099" t="s">
        <v>330</v>
      </c>
      <c r="AF4099">
        <v>0</v>
      </c>
      <c r="AG4099">
        <v>408</v>
      </c>
      <c r="AH4099" t="s">
        <v>74</v>
      </c>
      <c r="AJ4099" t="s">
        <v>61</v>
      </c>
      <c r="AK4099" t="s">
        <v>143</v>
      </c>
      <c r="AL4099" t="s">
        <v>63</v>
      </c>
      <c r="AM4099" t="s">
        <v>260</v>
      </c>
      <c r="AO4099">
        <v>0</v>
      </c>
      <c r="AQ4099">
        <v>0</v>
      </c>
      <c r="AR4099" t="s">
        <v>187</v>
      </c>
      <c r="AS4099" t="s">
        <v>161</v>
      </c>
    </row>
    <row r="4100" spans="1:45" x14ac:dyDescent="0.25">
      <c r="A4100">
        <v>7937996171</v>
      </c>
      <c r="B4100" t="s">
        <v>1412</v>
      </c>
      <c r="C4100" t="s">
        <v>49</v>
      </c>
      <c r="D4100" t="s">
        <v>69</v>
      </c>
      <c r="E4100" s="1">
        <v>41517</v>
      </c>
      <c r="F4100">
        <v>14</v>
      </c>
      <c r="G4100" t="s">
        <v>70</v>
      </c>
      <c r="H4100" t="s">
        <v>141</v>
      </c>
      <c r="I4100" t="s">
        <v>53</v>
      </c>
      <c r="J4100">
        <v>11610</v>
      </c>
      <c r="K4100">
        <v>31490</v>
      </c>
      <c r="L4100">
        <v>10010</v>
      </c>
      <c r="M4100">
        <v>20131231</v>
      </c>
      <c r="N4100">
        <v>7</v>
      </c>
      <c r="O4100">
        <v>7</v>
      </c>
      <c r="P4100">
        <v>7</v>
      </c>
      <c r="Q4100">
        <v>353164</v>
      </c>
      <c r="R4100" t="s">
        <v>54</v>
      </c>
      <c r="S4100" t="s">
        <v>55</v>
      </c>
      <c r="T4100">
        <v>1247</v>
      </c>
      <c r="U4100">
        <v>47</v>
      </c>
      <c r="V4100" t="s">
        <v>56</v>
      </c>
      <c r="W4100">
        <v>1247</v>
      </c>
      <c r="X4100">
        <v>0.53263888888888888</v>
      </c>
      <c r="Y4100">
        <v>12</v>
      </c>
      <c r="AA4100" t="s">
        <v>49</v>
      </c>
      <c r="AB4100" t="s">
        <v>58</v>
      </c>
      <c r="AC4100">
        <v>192</v>
      </c>
      <c r="AD4100" t="s">
        <v>629</v>
      </c>
      <c r="AF4100">
        <v>0</v>
      </c>
      <c r="AG4100">
        <v>408</v>
      </c>
      <c r="AH4100" t="s">
        <v>107</v>
      </c>
      <c r="AJ4100" t="s">
        <v>92</v>
      </c>
      <c r="AM4100" t="s">
        <v>85</v>
      </c>
      <c r="AO4100">
        <v>0</v>
      </c>
      <c r="AQ4100">
        <v>0</v>
      </c>
      <c r="AR4100" t="s">
        <v>187</v>
      </c>
      <c r="AS4100" t="s">
        <v>109</v>
      </c>
    </row>
    <row r="4101" spans="1:45" x14ac:dyDescent="0.25">
      <c r="A4101">
        <v>7937996183</v>
      </c>
      <c r="B4101" t="s">
        <v>1429</v>
      </c>
      <c r="C4101" t="s">
        <v>49</v>
      </c>
      <c r="D4101" t="s">
        <v>50</v>
      </c>
      <c r="E4101" s="1">
        <v>41517</v>
      </c>
      <c r="F4101">
        <v>48</v>
      </c>
      <c r="G4101" t="s">
        <v>146</v>
      </c>
      <c r="H4101" t="s">
        <v>701</v>
      </c>
      <c r="I4101" t="s">
        <v>53</v>
      </c>
      <c r="J4101">
        <v>15310</v>
      </c>
      <c r="K4101">
        <v>29890</v>
      </c>
      <c r="L4101">
        <v>31490</v>
      </c>
      <c r="M4101">
        <v>20140731</v>
      </c>
      <c r="N4101">
        <v>5</v>
      </c>
      <c r="O4101">
        <v>5</v>
      </c>
      <c r="P4101">
        <v>5</v>
      </c>
      <c r="Q4101">
        <v>353164</v>
      </c>
      <c r="R4101" t="s">
        <v>54</v>
      </c>
      <c r="S4101" t="s">
        <v>55</v>
      </c>
      <c r="T4101">
        <v>1257</v>
      </c>
      <c r="U4101">
        <v>57</v>
      </c>
      <c r="V4101" t="s">
        <v>56</v>
      </c>
      <c r="W4101">
        <v>1257</v>
      </c>
      <c r="X4101">
        <v>0.5395833333333333</v>
      </c>
      <c r="Y4101">
        <v>12</v>
      </c>
      <c r="AA4101" t="s">
        <v>49</v>
      </c>
      <c r="AB4101" t="s">
        <v>58</v>
      </c>
      <c r="AC4101">
        <v>195</v>
      </c>
      <c r="AD4101" t="s">
        <v>101</v>
      </c>
      <c r="AF4101">
        <v>0</v>
      </c>
      <c r="AG4101">
        <v>408</v>
      </c>
      <c r="AH4101" t="s">
        <v>102</v>
      </c>
      <c r="AM4101" t="s">
        <v>85</v>
      </c>
      <c r="AO4101">
        <v>2006</v>
      </c>
      <c r="AQ4101">
        <v>0</v>
      </c>
      <c r="AR4101" t="s">
        <v>187</v>
      </c>
      <c r="AS4101" t="s">
        <v>104</v>
      </c>
    </row>
    <row r="4102" spans="1:45" x14ac:dyDescent="0.25">
      <c r="A4102">
        <v>7937996195</v>
      </c>
      <c r="B4102" t="s">
        <v>1411</v>
      </c>
      <c r="C4102" t="s">
        <v>49</v>
      </c>
      <c r="D4102" t="s">
        <v>69</v>
      </c>
      <c r="E4102" s="1">
        <v>41517</v>
      </c>
      <c r="F4102">
        <v>20</v>
      </c>
      <c r="G4102" t="s">
        <v>51</v>
      </c>
      <c r="H4102" t="s">
        <v>52</v>
      </c>
      <c r="I4102" t="s">
        <v>53</v>
      </c>
      <c r="J4102">
        <v>13460</v>
      </c>
      <c r="K4102">
        <v>29890</v>
      </c>
      <c r="L4102">
        <v>29290</v>
      </c>
      <c r="M4102">
        <v>20140211</v>
      </c>
      <c r="N4102">
        <v>5</v>
      </c>
      <c r="O4102">
        <v>5</v>
      </c>
      <c r="P4102">
        <v>5</v>
      </c>
      <c r="Q4102">
        <v>353164</v>
      </c>
      <c r="R4102" t="s">
        <v>54</v>
      </c>
      <c r="S4102" t="s">
        <v>55</v>
      </c>
      <c r="T4102">
        <v>113</v>
      </c>
      <c r="U4102">
        <v>113</v>
      </c>
      <c r="V4102" t="s">
        <v>56</v>
      </c>
      <c r="W4102">
        <v>1313</v>
      </c>
      <c r="X4102">
        <v>0.55069444444444449</v>
      </c>
      <c r="Y4102">
        <v>13</v>
      </c>
      <c r="AA4102" t="s">
        <v>49</v>
      </c>
      <c r="AB4102" t="s">
        <v>58</v>
      </c>
      <c r="AC4102" t="s">
        <v>1204</v>
      </c>
      <c r="AD4102" t="s">
        <v>97</v>
      </c>
      <c r="AF4102">
        <v>0</v>
      </c>
      <c r="AG4102">
        <v>408</v>
      </c>
      <c r="AH4102" t="s">
        <v>98</v>
      </c>
      <c r="AJ4102" t="s">
        <v>92</v>
      </c>
      <c r="AM4102" t="s">
        <v>108</v>
      </c>
      <c r="AO4102">
        <v>1994</v>
      </c>
      <c r="AQ4102">
        <v>0</v>
      </c>
      <c r="AR4102" t="s">
        <v>187</v>
      </c>
      <c r="AS4102" t="s">
        <v>99</v>
      </c>
    </row>
    <row r="4103" spans="1:45" x14ac:dyDescent="0.25">
      <c r="A4103">
        <v>7937996201</v>
      </c>
      <c r="B4103" t="s">
        <v>1428</v>
      </c>
      <c r="C4103" t="s">
        <v>49</v>
      </c>
      <c r="D4103" t="s">
        <v>50</v>
      </c>
      <c r="E4103" s="1">
        <v>41517</v>
      </c>
      <c r="F4103">
        <v>14</v>
      </c>
      <c r="G4103" t="s">
        <v>51</v>
      </c>
      <c r="H4103" t="s">
        <v>437</v>
      </c>
      <c r="I4103" t="s">
        <v>53</v>
      </c>
      <c r="J4103">
        <v>19890</v>
      </c>
      <c r="K4103">
        <v>26990</v>
      </c>
      <c r="L4103">
        <v>26790</v>
      </c>
      <c r="M4103">
        <v>20140331</v>
      </c>
      <c r="N4103">
        <v>5</v>
      </c>
      <c r="O4103">
        <v>5</v>
      </c>
      <c r="P4103">
        <v>5</v>
      </c>
      <c r="Q4103">
        <v>353164</v>
      </c>
      <c r="R4103" t="s">
        <v>54</v>
      </c>
      <c r="S4103" t="s">
        <v>55</v>
      </c>
      <c r="T4103">
        <v>130</v>
      </c>
      <c r="U4103">
        <v>130</v>
      </c>
      <c r="V4103" t="s">
        <v>56</v>
      </c>
      <c r="W4103">
        <v>1330</v>
      </c>
      <c r="X4103">
        <v>0.5625</v>
      </c>
      <c r="Y4103">
        <v>13</v>
      </c>
      <c r="AA4103" t="s">
        <v>49</v>
      </c>
      <c r="AB4103" t="s">
        <v>58</v>
      </c>
      <c r="AC4103">
        <v>47</v>
      </c>
      <c r="AD4103" t="s">
        <v>148</v>
      </c>
      <c r="AF4103">
        <v>0</v>
      </c>
      <c r="AG4103">
        <v>408</v>
      </c>
      <c r="AH4103" t="s">
        <v>107</v>
      </c>
      <c r="AJ4103" t="s">
        <v>92</v>
      </c>
      <c r="AM4103" t="s">
        <v>775</v>
      </c>
      <c r="AO4103">
        <v>2007</v>
      </c>
      <c r="AQ4103">
        <v>0</v>
      </c>
      <c r="AR4103" t="s">
        <v>187</v>
      </c>
      <c r="AS4103" t="s">
        <v>109</v>
      </c>
    </row>
    <row r="4104" spans="1:45" x14ac:dyDescent="0.25">
      <c r="A4104">
        <v>7937996213</v>
      </c>
      <c r="B4104" t="s">
        <v>1427</v>
      </c>
      <c r="C4104" t="s">
        <v>49</v>
      </c>
      <c r="D4104" t="s">
        <v>69</v>
      </c>
      <c r="E4104" s="1">
        <v>41517</v>
      </c>
      <c r="F4104">
        <v>16</v>
      </c>
      <c r="G4104" t="s">
        <v>70</v>
      </c>
      <c r="H4104" t="s">
        <v>199</v>
      </c>
      <c r="I4104" t="s">
        <v>53</v>
      </c>
      <c r="J4104">
        <v>26790</v>
      </c>
      <c r="K4104">
        <v>19890</v>
      </c>
      <c r="L4104">
        <v>13310</v>
      </c>
      <c r="M4104">
        <v>20140629</v>
      </c>
      <c r="N4104">
        <v>9</v>
      </c>
      <c r="O4104">
        <v>9</v>
      </c>
      <c r="P4104">
        <v>9</v>
      </c>
      <c r="Q4104">
        <v>353164</v>
      </c>
      <c r="R4104" t="s">
        <v>54</v>
      </c>
      <c r="S4104" t="s">
        <v>55</v>
      </c>
      <c r="T4104">
        <v>132</v>
      </c>
      <c r="U4104">
        <v>132</v>
      </c>
      <c r="V4104" t="s">
        <v>56</v>
      </c>
      <c r="W4104">
        <v>1332</v>
      </c>
      <c r="X4104">
        <v>0.56388888888888888</v>
      </c>
      <c r="Y4104">
        <v>13</v>
      </c>
      <c r="AA4104" t="s">
        <v>49</v>
      </c>
      <c r="AB4104" t="s">
        <v>89</v>
      </c>
      <c r="AC4104">
        <v>306</v>
      </c>
      <c r="AD4104" t="s">
        <v>90</v>
      </c>
      <c r="AF4104">
        <v>0</v>
      </c>
      <c r="AG4104">
        <v>408</v>
      </c>
      <c r="AH4104" t="s">
        <v>60</v>
      </c>
      <c r="AJ4104" t="s">
        <v>92</v>
      </c>
      <c r="AM4104" t="s">
        <v>103</v>
      </c>
      <c r="AO4104">
        <v>2012</v>
      </c>
      <c r="AQ4104">
        <v>0</v>
      </c>
      <c r="AR4104" t="s">
        <v>187</v>
      </c>
      <c r="AS4104" t="s">
        <v>132</v>
      </c>
    </row>
    <row r="4105" spans="1:45" x14ac:dyDescent="0.25">
      <c r="A4105">
        <v>7937996237</v>
      </c>
      <c r="B4105" t="s">
        <v>1426</v>
      </c>
      <c r="C4105" t="s">
        <v>49</v>
      </c>
      <c r="D4105" t="s">
        <v>50</v>
      </c>
      <c r="E4105" s="1">
        <v>41517</v>
      </c>
      <c r="F4105">
        <v>14</v>
      </c>
      <c r="G4105" t="s">
        <v>276</v>
      </c>
      <c r="H4105" t="s">
        <v>437</v>
      </c>
      <c r="I4105" t="s">
        <v>53</v>
      </c>
      <c r="J4105">
        <v>17010</v>
      </c>
      <c r="K4105">
        <v>13460</v>
      </c>
      <c r="L4105">
        <v>20450</v>
      </c>
      <c r="M4105">
        <v>20131231</v>
      </c>
      <c r="N4105">
        <v>9</v>
      </c>
      <c r="O4105">
        <v>9</v>
      </c>
      <c r="P4105">
        <v>9</v>
      </c>
      <c r="Q4105">
        <v>353164</v>
      </c>
      <c r="R4105" t="s">
        <v>54</v>
      </c>
      <c r="S4105" t="s">
        <v>55</v>
      </c>
      <c r="T4105">
        <v>143</v>
      </c>
      <c r="U4105">
        <v>143</v>
      </c>
      <c r="V4105" t="s">
        <v>56</v>
      </c>
      <c r="W4105">
        <v>1343</v>
      </c>
      <c r="X4105">
        <v>0.57152777777777775</v>
      </c>
      <c r="Y4105">
        <v>13</v>
      </c>
      <c r="AA4105" t="s">
        <v>49</v>
      </c>
      <c r="AB4105" t="s">
        <v>58</v>
      </c>
      <c r="AC4105">
        <v>8</v>
      </c>
      <c r="AD4105" t="s">
        <v>588</v>
      </c>
      <c r="AF4105">
        <v>0</v>
      </c>
      <c r="AG4105">
        <v>408</v>
      </c>
      <c r="AH4105" t="s">
        <v>107</v>
      </c>
      <c r="AJ4105" t="s">
        <v>92</v>
      </c>
      <c r="AM4105" t="s">
        <v>85</v>
      </c>
      <c r="AO4105">
        <v>0</v>
      </c>
      <c r="AQ4105">
        <v>0</v>
      </c>
      <c r="AR4105" t="s">
        <v>187</v>
      </c>
      <c r="AS4105" t="s">
        <v>109</v>
      </c>
    </row>
    <row r="4106" spans="1:45" x14ac:dyDescent="0.25">
      <c r="A4106">
        <v>7937996249</v>
      </c>
      <c r="B4106" t="s">
        <v>1410</v>
      </c>
      <c r="C4106" t="s">
        <v>410</v>
      </c>
      <c r="D4106" t="s">
        <v>69</v>
      </c>
      <c r="E4106" s="1">
        <v>41517</v>
      </c>
      <c r="F4106">
        <v>14</v>
      </c>
      <c r="G4106" t="s">
        <v>80</v>
      </c>
      <c r="H4106" t="s">
        <v>163</v>
      </c>
      <c r="I4106" t="s">
        <v>53</v>
      </c>
      <c r="J4106">
        <v>19890</v>
      </c>
      <c r="K4106">
        <v>20190</v>
      </c>
      <c r="L4106">
        <v>13460</v>
      </c>
      <c r="M4106">
        <v>88880088</v>
      </c>
      <c r="N4106">
        <v>5</v>
      </c>
      <c r="O4106">
        <v>5</v>
      </c>
      <c r="P4106">
        <v>5</v>
      </c>
      <c r="Q4106">
        <v>353164</v>
      </c>
      <c r="R4106" t="s">
        <v>54</v>
      </c>
      <c r="S4106" t="s">
        <v>55</v>
      </c>
      <c r="T4106">
        <v>149</v>
      </c>
      <c r="U4106">
        <v>149</v>
      </c>
      <c r="V4106" t="s">
        <v>56</v>
      </c>
      <c r="W4106">
        <v>1349</v>
      </c>
      <c r="X4106">
        <v>0.5756944444444444</v>
      </c>
      <c r="Y4106">
        <v>13</v>
      </c>
      <c r="AA4106" t="s">
        <v>49</v>
      </c>
      <c r="AB4106" t="s">
        <v>58</v>
      </c>
      <c r="AC4106">
        <v>87</v>
      </c>
      <c r="AD4106" t="s">
        <v>148</v>
      </c>
      <c r="AF4106">
        <v>0</v>
      </c>
      <c r="AG4106">
        <v>408</v>
      </c>
      <c r="AH4106" t="s">
        <v>107</v>
      </c>
      <c r="AJ4106" t="s">
        <v>92</v>
      </c>
      <c r="AM4106" t="s">
        <v>64</v>
      </c>
      <c r="AO4106">
        <v>0</v>
      </c>
      <c r="AQ4106">
        <v>0</v>
      </c>
      <c r="AR4106" t="s">
        <v>187</v>
      </c>
      <c r="AS4106" t="s">
        <v>109</v>
      </c>
    </row>
    <row r="4107" spans="1:45" x14ac:dyDescent="0.25">
      <c r="A4107">
        <v>7937996250</v>
      </c>
      <c r="B4107" t="s">
        <v>1424</v>
      </c>
      <c r="C4107" t="s">
        <v>49</v>
      </c>
      <c r="D4107" t="s">
        <v>50</v>
      </c>
      <c r="E4107" s="1">
        <v>41517</v>
      </c>
      <c r="F4107">
        <v>39</v>
      </c>
      <c r="G4107" t="s">
        <v>51</v>
      </c>
      <c r="H4107" t="s">
        <v>52</v>
      </c>
      <c r="I4107" t="s">
        <v>53</v>
      </c>
      <c r="J4107">
        <v>13460</v>
      </c>
      <c r="K4107">
        <v>29290</v>
      </c>
      <c r="L4107">
        <v>31490</v>
      </c>
      <c r="M4107">
        <v>20150731</v>
      </c>
      <c r="N4107">
        <v>5</v>
      </c>
      <c r="O4107">
        <v>5</v>
      </c>
      <c r="P4107">
        <v>5</v>
      </c>
      <c r="Q4107">
        <v>353164</v>
      </c>
      <c r="R4107" t="s">
        <v>54</v>
      </c>
      <c r="S4107" t="s">
        <v>55</v>
      </c>
      <c r="T4107">
        <v>227</v>
      </c>
      <c r="U4107">
        <v>227</v>
      </c>
      <c r="V4107" t="s">
        <v>56</v>
      </c>
      <c r="W4107">
        <v>1427</v>
      </c>
      <c r="X4107">
        <v>0.6020833333333333</v>
      </c>
      <c r="Y4107">
        <v>14</v>
      </c>
      <c r="Z4107" t="s">
        <v>1425</v>
      </c>
      <c r="AA4107" t="s">
        <v>49</v>
      </c>
      <c r="AB4107" t="s">
        <v>58</v>
      </c>
      <c r="AC4107">
        <v>240</v>
      </c>
      <c r="AD4107" t="s">
        <v>97</v>
      </c>
      <c r="AF4107">
        <v>0</v>
      </c>
      <c r="AG4107">
        <v>408</v>
      </c>
      <c r="AH4107" t="s">
        <v>98</v>
      </c>
      <c r="AJ4107" t="s">
        <v>61</v>
      </c>
      <c r="AK4107" t="s">
        <v>143</v>
      </c>
      <c r="AL4107" t="s">
        <v>63</v>
      </c>
      <c r="AM4107" t="s">
        <v>85</v>
      </c>
      <c r="AO4107">
        <v>2002</v>
      </c>
      <c r="AQ4107">
        <v>0</v>
      </c>
      <c r="AR4107" t="s">
        <v>187</v>
      </c>
      <c r="AS4107" t="s">
        <v>1250</v>
      </c>
    </row>
    <row r="4108" spans="1:45" x14ac:dyDescent="0.25">
      <c r="A4108">
        <v>7937996262</v>
      </c>
      <c r="B4108" t="s">
        <v>1423</v>
      </c>
      <c r="C4108" t="s">
        <v>111</v>
      </c>
      <c r="D4108" t="s">
        <v>69</v>
      </c>
      <c r="E4108" s="1">
        <v>41517</v>
      </c>
      <c r="F4108">
        <v>39</v>
      </c>
      <c r="G4108" t="s">
        <v>70</v>
      </c>
      <c r="H4108" t="s">
        <v>115</v>
      </c>
      <c r="I4108" t="s">
        <v>53</v>
      </c>
      <c r="J4108">
        <v>13460</v>
      </c>
      <c r="K4108">
        <v>29290</v>
      </c>
      <c r="L4108">
        <v>31490</v>
      </c>
      <c r="M4108">
        <v>88888888</v>
      </c>
      <c r="N4108">
        <v>5</v>
      </c>
      <c r="O4108">
        <v>5</v>
      </c>
      <c r="P4108">
        <v>5</v>
      </c>
      <c r="Q4108">
        <v>353164</v>
      </c>
      <c r="R4108" t="s">
        <v>54</v>
      </c>
      <c r="S4108" t="s">
        <v>55</v>
      </c>
      <c r="T4108">
        <v>228</v>
      </c>
      <c r="U4108">
        <v>228</v>
      </c>
      <c r="V4108" t="s">
        <v>56</v>
      </c>
      <c r="W4108">
        <v>1428</v>
      </c>
      <c r="X4108">
        <v>0.60277777777777775</v>
      </c>
      <c r="Y4108">
        <v>14</v>
      </c>
      <c r="Z4108" t="s">
        <v>496</v>
      </c>
      <c r="AA4108" t="s">
        <v>49</v>
      </c>
      <c r="AB4108" t="s">
        <v>89</v>
      </c>
      <c r="AC4108">
        <v>241</v>
      </c>
      <c r="AD4108" t="s">
        <v>97</v>
      </c>
      <c r="AF4108">
        <v>20130831</v>
      </c>
      <c r="AG4108">
        <v>408</v>
      </c>
      <c r="AH4108" t="s">
        <v>98</v>
      </c>
      <c r="AJ4108" t="s">
        <v>61</v>
      </c>
      <c r="AK4108" t="s">
        <v>143</v>
      </c>
      <c r="AL4108" t="s">
        <v>63</v>
      </c>
      <c r="AM4108" t="s">
        <v>93</v>
      </c>
      <c r="AO4108">
        <v>0</v>
      </c>
      <c r="AQ4108">
        <v>0</v>
      </c>
      <c r="AR4108" t="s">
        <v>187</v>
      </c>
      <c r="AS4108" t="s">
        <v>1250</v>
      </c>
    </row>
    <row r="4109" spans="1:45" x14ac:dyDescent="0.25">
      <c r="A4109">
        <v>7937996274</v>
      </c>
      <c r="B4109" t="s">
        <v>1421</v>
      </c>
      <c r="C4109" t="s">
        <v>111</v>
      </c>
      <c r="D4109" t="s">
        <v>69</v>
      </c>
      <c r="E4109" s="1">
        <v>41517</v>
      </c>
      <c r="F4109">
        <v>14</v>
      </c>
      <c r="G4109" t="s">
        <v>182</v>
      </c>
      <c r="H4109" t="s">
        <v>1422</v>
      </c>
      <c r="I4109" t="s">
        <v>53</v>
      </c>
      <c r="J4109">
        <v>19890</v>
      </c>
      <c r="K4109">
        <v>20190</v>
      </c>
      <c r="L4109">
        <v>13460</v>
      </c>
      <c r="M4109">
        <v>88888888</v>
      </c>
      <c r="N4109">
        <v>5</v>
      </c>
      <c r="O4109">
        <v>5</v>
      </c>
      <c r="P4109">
        <v>5</v>
      </c>
      <c r="Q4109">
        <v>353164</v>
      </c>
      <c r="R4109" t="s">
        <v>54</v>
      </c>
      <c r="S4109" t="s">
        <v>55</v>
      </c>
      <c r="T4109">
        <v>237</v>
      </c>
      <c r="U4109">
        <v>237</v>
      </c>
      <c r="V4109" t="s">
        <v>56</v>
      </c>
      <c r="W4109">
        <v>1437</v>
      </c>
      <c r="X4109">
        <v>0.60902777777777783</v>
      </c>
      <c r="Y4109">
        <v>14</v>
      </c>
      <c r="AA4109" t="s">
        <v>49</v>
      </c>
      <c r="AB4109" t="s">
        <v>58</v>
      </c>
      <c r="AC4109" t="s">
        <v>1069</v>
      </c>
      <c r="AD4109" t="s">
        <v>148</v>
      </c>
      <c r="AF4109">
        <v>0</v>
      </c>
      <c r="AG4109">
        <v>408</v>
      </c>
      <c r="AH4109" t="s">
        <v>107</v>
      </c>
      <c r="AJ4109" t="s">
        <v>92</v>
      </c>
      <c r="AM4109" t="s">
        <v>157</v>
      </c>
      <c r="AO4109">
        <v>0</v>
      </c>
      <c r="AQ4109">
        <v>0</v>
      </c>
      <c r="AR4109" t="s">
        <v>187</v>
      </c>
      <c r="AS4109" t="s">
        <v>109</v>
      </c>
    </row>
    <row r="4110" spans="1:45" x14ac:dyDescent="0.25">
      <c r="A4110">
        <v>7937996286</v>
      </c>
      <c r="B4110" t="s">
        <v>1409</v>
      </c>
      <c r="C4110" t="s">
        <v>49</v>
      </c>
      <c r="D4110" t="s">
        <v>69</v>
      </c>
      <c r="E4110" s="1">
        <v>41517</v>
      </c>
      <c r="F4110">
        <v>16</v>
      </c>
      <c r="G4110" t="s">
        <v>70</v>
      </c>
      <c r="H4110" t="s">
        <v>71</v>
      </c>
      <c r="I4110" t="s">
        <v>53</v>
      </c>
      <c r="J4110">
        <v>26790</v>
      </c>
      <c r="K4110">
        <v>19890</v>
      </c>
      <c r="L4110">
        <v>13310</v>
      </c>
      <c r="M4110">
        <v>20131231</v>
      </c>
      <c r="N4110">
        <v>9</v>
      </c>
      <c r="O4110">
        <v>9</v>
      </c>
      <c r="P4110">
        <v>9</v>
      </c>
      <c r="Q4110">
        <v>353164</v>
      </c>
      <c r="R4110" t="s">
        <v>54</v>
      </c>
      <c r="S4110" t="s">
        <v>55</v>
      </c>
      <c r="T4110">
        <v>243</v>
      </c>
      <c r="U4110">
        <v>243</v>
      </c>
      <c r="V4110" t="s">
        <v>56</v>
      </c>
      <c r="W4110">
        <v>1443</v>
      </c>
      <c r="X4110">
        <v>0.61319444444444449</v>
      </c>
      <c r="Y4110">
        <v>14</v>
      </c>
      <c r="AA4110" t="s">
        <v>49</v>
      </c>
      <c r="AB4110" t="s">
        <v>89</v>
      </c>
      <c r="AC4110">
        <v>306</v>
      </c>
      <c r="AD4110" t="s">
        <v>90</v>
      </c>
      <c r="AF4110">
        <v>0</v>
      </c>
      <c r="AG4110">
        <v>408</v>
      </c>
      <c r="AH4110" t="s">
        <v>60</v>
      </c>
      <c r="AJ4110" t="s">
        <v>92</v>
      </c>
      <c r="AM4110" t="s">
        <v>103</v>
      </c>
      <c r="AO4110">
        <v>2012</v>
      </c>
      <c r="AQ4110">
        <v>0</v>
      </c>
      <c r="AR4110" t="s">
        <v>187</v>
      </c>
      <c r="AS4110" t="s">
        <v>132</v>
      </c>
    </row>
    <row r="4111" spans="1:45" x14ac:dyDescent="0.25">
      <c r="A4111">
        <v>7937996304</v>
      </c>
      <c r="B4111">
        <v>11729355</v>
      </c>
      <c r="C4111" t="s">
        <v>553</v>
      </c>
      <c r="D4111" t="s">
        <v>69</v>
      </c>
      <c r="E4111" s="1">
        <v>41517</v>
      </c>
      <c r="F4111">
        <v>16</v>
      </c>
      <c r="G4111" t="s">
        <v>80</v>
      </c>
      <c r="H4111" t="s">
        <v>159</v>
      </c>
      <c r="I4111" t="s">
        <v>53</v>
      </c>
      <c r="J4111">
        <v>26790</v>
      </c>
      <c r="K4111">
        <v>13810</v>
      </c>
      <c r="L4111">
        <v>24190</v>
      </c>
      <c r="M4111">
        <v>20130888</v>
      </c>
      <c r="N4111">
        <v>5</v>
      </c>
      <c r="O4111">
        <v>5</v>
      </c>
      <c r="P4111">
        <v>5</v>
      </c>
      <c r="Q4111">
        <v>353164</v>
      </c>
      <c r="R4111" t="s">
        <v>54</v>
      </c>
      <c r="S4111" t="s">
        <v>55</v>
      </c>
      <c r="T4111">
        <v>331</v>
      </c>
      <c r="U4111">
        <v>331</v>
      </c>
      <c r="V4111" t="s">
        <v>56</v>
      </c>
      <c r="W4111">
        <v>1531</v>
      </c>
      <c r="X4111">
        <v>0.64652777777777781</v>
      </c>
      <c r="Y4111">
        <v>15</v>
      </c>
      <c r="AA4111" t="s">
        <v>49</v>
      </c>
      <c r="AB4111" t="s">
        <v>58</v>
      </c>
      <c r="AC4111">
        <v>179</v>
      </c>
      <c r="AD4111" t="s">
        <v>90</v>
      </c>
      <c r="AF4111">
        <v>0</v>
      </c>
      <c r="AG4111">
        <v>408</v>
      </c>
      <c r="AH4111" t="s">
        <v>60</v>
      </c>
      <c r="AJ4111" t="s">
        <v>61</v>
      </c>
      <c r="AK4111" t="s">
        <v>118</v>
      </c>
      <c r="AL4111" t="s">
        <v>84</v>
      </c>
      <c r="AM4111" t="s">
        <v>157</v>
      </c>
      <c r="AO4111">
        <v>0</v>
      </c>
      <c r="AQ4111">
        <v>0</v>
      </c>
      <c r="AR4111" t="s">
        <v>187</v>
      </c>
      <c r="AS4111" t="s">
        <v>132</v>
      </c>
    </row>
    <row r="4112" spans="1:45" x14ac:dyDescent="0.25">
      <c r="A4112">
        <v>7937996316</v>
      </c>
      <c r="B4112" t="s">
        <v>1408</v>
      </c>
      <c r="C4112" t="s">
        <v>49</v>
      </c>
      <c r="D4112" t="s">
        <v>69</v>
      </c>
      <c r="E4112" s="1">
        <v>41517</v>
      </c>
      <c r="F4112">
        <v>16</v>
      </c>
      <c r="G4112" t="s">
        <v>70</v>
      </c>
      <c r="H4112" t="s">
        <v>96</v>
      </c>
      <c r="I4112" t="s">
        <v>53</v>
      </c>
      <c r="J4112">
        <v>29890</v>
      </c>
      <c r="K4112">
        <v>21055</v>
      </c>
      <c r="L4112">
        <v>15310</v>
      </c>
      <c r="M4112">
        <v>20150613</v>
      </c>
      <c r="N4112">
        <v>5</v>
      </c>
      <c r="O4112">
        <v>5</v>
      </c>
      <c r="P4112">
        <v>5</v>
      </c>
      <c r="Q4112">
        <v>353164</v>
      </c>
      <c r="R4112" t="s">
        <v>54</v>
      </c>
      <c r="S4112" t="s">
        <v>55</v>
      </c>
      <c r="T4112">
        <v>339</v>
      </c>
      <c r="U4112">
        <v>339</v>
      </c>
      <c r="V4112" t="s">
        <v>56</v>
      </c>
      <c r="W4112">
        <v>1539</v>
      </c>
      <c r="X4112">
        <v>0.65208333333333335</v>
      </c>
      <c r="Y4112">
        <v>15</v>
      </c>
      <c r="AA4112" t="s">
        <v>49</v>
      </c>
      <c r="AB4112" t="s">
        <v>58</v>
      </c>
      <c r="AC4112">
        <v>11</v>
      </c>
      <c r="AD4112" t="s">
        <v>171</v>
      </c>
      <c r="AF4112">
        <v>0</v>
      </c>
      <c r="AG4112">
        <v>408</v>
      </c>
      <c r="AH4112" t="s">
        <v>60</v>
      </c>
      <c r="AJ4112" t="s">
        <v>61</v>
      </c>
      <c r="AK4112" t="s">
        <v>118</v>
      </c>
      <c r="AL4112" t="s">
        <v>84</v>
      </c>
      <c r="AM4112" t="s">
        <v>756</v>
      </c>
      <c r="AO4112">
        <v>1992</v>
      </c>
      <c r="AQ4112">
        <v>0</v>
      </c>
      <c r="AR4112" t="s">
        <v>187</v>
      </c>
      <c r="AS4112" t="s">
        <v>132</v>
      </c>
    </row>
    <row r="4113" spans="1:45" x14ac:dyDescent="0.25">
      <c r="A4113">
        <v>7937996328</v>
      </c>
      <c r="B4113" t="s">
        <v>1420</v>
      </c>
      <c r="C4113" t="s">
        <v>49</v>
      </c>
      <c r="D4113" t="s">
        <v>69</v>
      </c>
      <c r="E4113" s="1">
        <v>41517</v>
      </c>
      <c r="F4113">
        <v>39</v>
      </c>
      <c r="G4113" t="s">
        <v>80</v>
      </c>
      <c r="H4113" t="s">
        <v>246</v>
      </c>
      <c r="I4113" t="s">
        <v>53</v>
      </c>
      <c r="J4113">
        <v>13460</v>
      </c>
      <c r="K4113">
        <v>31490</v>
      </c>
      <c r="L4113">
        <v>19890</v>
      </c>
      <c r="M4113">
        <v>20130924</v>
      </c>
      <c r="N4113">
        <v>5</v>
      </c>
      <c r="O4113">
        <v>5</v>
      </c>
      <c r="P4113">
        <v>5</v>
      </c>
      <c r="Q4113">
        <v>353164</v>
      </c>
      <c r="R4113" t="s">
        <v>54</v>
      </c>
      <c r="S4113" t="s">
        <v>55</v>
      </c>
      <c r="T4113">
        <v>347</v>
      </c>
      <c r="U4113">
        <v>347</v>
      </c>
      <c r="V4113" t="s">
        <v>56</v>
      </c>
      <c r="W4113">
        <v>1547</v>
      </c>
      <c r="X4113">
        <v>0.65763888888888888</v>
      </c>
      <c r="Y4113">
        <v>15</v>
      </c>
      <c r="Z4113" t="s">
        <v>606</v>
      </c>
      <c r="AA4113" t="s">
        <v>49</v>
      </c>
      <c r="AB4113" t="s">
        <v>58</v>
      </c>
      <c r="AC4113">
        <v>250</v>
      </c>
      <c r="AD4113" t="s">
        <v>97</v>
      </c>
      <c r="AF4113">
        <v>20130831</v>
      </c>
      <c r="AG4113">
        <v>408</v>
      </c>
      <c r="AH4113" t="s">
        <v>98</v>
      </c>
      <c r="AJ4113" t="s">
        <v>61</v>
      </c>
      <c r="AK4113" t="s">
        <v>143</v>
      </c>
      <c r="AL4113" t="s">
        <v>63</v>
      </c>
      <c r="AM4113" t="s">
        <v>157</v>
      </c>
      <c r="AO4113">
        <v>2013</v>
      </c>
      <c r="AQ4113">
        <v>0</v>
      </c>
      <c r="AR4113" t="s">
        <v>187</v>
      </c>
      <c r="AS4113" t="s">
        <v>1250</v>
      </c>
    </row>
    <row r="4114" spans="1:45" x14ac:dyDescent="0.25">
      <c r="A4114">
        <v>7937996330</v>
      </c>
      <c r="B4114" t="s">
        <v>1419</v>
      </c>
      <c r="C4114" t="s">
        <v>49</v>
      </c>
      <c r="D4114" t="s">
        <v>69</v>
      </c>
      <c r="E4114" s="1">
        <v>41517</v>
      </c>
      <c r="F4114">
        <v>14</v>
      </c>
      <c r="G4114" t="s">
        <v>80</v>
      </c>
      <c r="H4114" t="s">
        <v>96</v>
      </c>
      <c r="I4114" t="s">
        <v>53</v>
      </c>
      <c r="J4114">
        <v>13460</v>
      </c>
      <c r="K4114">
        <v>30790</v>
      </c>
      <c r="L4114">
        <v>29890</v>
      </c>
      <c r="M4114">
        <v>20150508</v>
      </c>
      <c r="N4114">
        <v>5</v>
      </c>
      <c r="O4114">
        <v>5</v>
      </c>
      <c r="P4114">
        <v>5</v>
      </c>
      <c r="Q4114">
        <v>353164</v>
      </c>
      <c r="R4114" t="s">
        <v>54</v>
      </c>
      <c r="S4114" t="s">
        <v>55</v>
      </c>
      <c r="T4114">
        <v>406</v>
      </c>
      <c r="U4114">
        <v>406</v>
      </c>
      <c r="V4114" t="s">
        <v>56</v>
      </c>
      <c r="W4114">
        <v>1606</v>
      </c>
      <c r="X4114">
        <v>0.67083333333333339</v>
      </c>
      <c r="Y4114">
        <v>16</v>
      </c>
      <c r="AA4114" t="s">
        <v>49</v>
      </c>
      <c r="AB4114" t="s">
        <v>58</v>
      </c>
      <c r="AC4114">
        <v>200</v>
      </c>
      <c r="AD4114" t="s">
        <v>97</v>
      </c>
      <c r="AF4114">
        <v>0</v>
      </c>
      <c r="AG4114">
        <v>408</v>
      </c>
      <c r="AH4114" t="s">
        <v>107</v>
      </c>
      <c r="AJ4114" t="s">
        <v>61</v>
      </c>
      <c r="AK4114" t="s">
        <v>281</v>
      </c>
      <c r="AL4114" t="s">
        <v>63</v>
      </c>
      <c r="AM4114" t="s">
        <v>652</v>
      </c>
      <c r="AO4114">
        <v>2004</v>
      </c>
      <c r="AQ4114">
        <v>0</v>
      </c>
      <c r="AR4114" t="s">
        <v>187</v>
      </c>
      <c r="AS4114" t="s">
        <v>109</v>
      </c>
    </row>
    <row r="4115" spans="1:45" x14ac:dyDescent="0.25">
      <c r="A4115">
        <v>7937996341</v>
      </c>
      <c r="B4115" t="s">
        <v>1407</v>
      </c>
      <c r="C4115" t="s">
        <v>49</v>
      </c>
      <c r="D4115" t="s">
        <v>69</v>
      </c>
      <c r="E4115" s="1">
        <v>41517</v>
      </c>
      <c r="F4115">
        <v>37</v>
      </c>
      <c r="G4115" t="s">
        <v>80</v>
      </c>
      <c r="H4115" t="s">
        <v>163</v>
      </c>
      <c r="I4115" t="s">
        <v>53</v>
      </c>
      <c r="J4115">
        <v>13460</v>
      </c>
      <c r="K4115">
        <v>30790</v>
      </c>
      <c r="L4115">
        <v>29890</v>
      </c>
      <c r="M4115">
        <v>20150726</v>
      </c>
      <c r="N4115">
        <v>5</v>
      </c>
      <c r="O4115">
        <v>5</v>
      </c>
      <c r="P4115">
        <v>5</v>
      </c>
      <c r="Q4115">
        <v>353164</v>
      </c>
      <c r="R4115" t="s">
        <v>54</v>
      </c>
      <c r="S4115" t="s">
        <v>55</v>
      </c>
      <c r="T4115">
        <v>409</v>
      </c>
      <c r="U4115">
        <v>409</v>
      </c>
      <c r="V4115" t="s">
        <v>56</v>
      </c>
      <c r="W4115">
        <v>1609</v>
      </c>
      <c r="X4115">
        <v>0.67291666666666661</v>
      </c>
      <c r="Y4115">
        <v>16</v>
      </c>
      <c r="Z4115" t="s">
        <v>1165</v>
      </c>
      <c r="AA4115" t="s">
        <v>49</v>
      </c>
      <c r="AB4115" t="s">
        <v>58</v>
      </c>
      <c r="AC4115">
        <v>207</v>
      </c>
      <c r="AD4115" t="s">
        <v>97</v>
      </c>
      <c r="AF4115">
        <v>0</v>
      </c>
      <c r="AG4115">
        <v>408</v>
      </c>
      <c r="AH4115" t="s">
        <v>74</v>
      </c>
      <c r="AJ4115" t="s">
        <v>61</v>
      </c>
      <c r="AK4115" t="s">
        <v>62</v>
      </c>
      <c r="AL4115" t="s">
        <v>63</v>
      </c>
      <c r="AM4115" t="s">
        <v>85</v>
      </c>
      <c r="AO4115">
        <v>2013</v>
      </c>
      <c r="AP4115" t="s">
        <v>271</v>
      </c>
      <c r="AQ4115">
        <v>0</v>
      </c>
      <c r="AR4115" t="s">
        <v>187</v>
      </c>
      <c r="AS4115" t="s">
        <v>78</v>
      </c>
    </row>
    <row r="4116" spans="1:45" x14ac:dyDescent="0.25">
      <c r="A4116">
        <v>7937996353</v>
      </c>
      <c r="B4116" t="s">
        <v>1418</v>
      </c>
      <c r="C4116" t="s">
        <v>657</v>
      </c>
      <c r="D4116" t="s">
        <v>69</v>
      </c>
      <c r="E4116" s="1">
        <v>41517</v>
      </c>
      <c r="F4116">
        <v>20</v>
      </c>
      <c r="G4116" t="s">
        <v>70</v>
      </c>
      <c r="H4116" t="s">
        <v>96</v>
      </c>
      <c r="I4116" t="s">
        <v>53</v>
      </c>
      <c r="J4116">
        <v>29890</v>
      </c>
      <c r="K4116">
        <v>20090</v>
      </c>
      <c r="L4116">
        <v>11610</v>
      </c>
      <c r="M4116">
        <v>20140488</v>
      </c>
      <c r="N4116">
        <v>5</v>
      </c>
      <c r="O4116">
        <v>5</v>
      </c>
      <c r="P4116">
        <v>5</v>
      </c>
      <c r="Q4116">
        <v>353164</v>
      </c>
      <c r="R4116" t="s">
        <v>54</v>
      </c>
      <c r="S4116" t="s">
        <v>55</v>
      </c>
      <c r="T4116">
        <v>416</v>
      </c>
      <c r="U4116">
        <v>416</v>
      </c>
      <c r="V4116" t="s">
        <v>56</v>
      </c>
      <c r="W4116">
        <v>1616</v>
      </c>
      <c r="X4116">
        <v>0.6777777777777777</v>
      </c>
      <c r="Y4116">
        <v>16</v>
      </c>
      <c r="AA4116" t="s">
        <v>49</v>
      </c>
      <c r="AB4116" t="s">
        <v>58</v>
      </c>
      <c r="AC4116">
        <v>58</v>
      </c>
      <c r="AD4116" t="s">
        <v>171</v>
      </c>
      <c r="AF4116">
        <v>0</v>
      </c>
      <c r="AG4116">
        <v>408</v>
      </c>
      <c r="AH4116" t="s">
        <v>98</v>
      </c>
      <c r="AJ4116" t="s">
        <v>92</v>
      </c>
      <c r="AM4116" t="s">
        <v>260</v>
      </c>
      <c r="AO4116">
        <v>0</v>
      </c>
      <c r="AQ4116">
        <v>0</v>
      </c>
      <c r="AR4116" t="s">
        <v>187</v>
      </c>
      <c r="AS4116" t="s">
        <v>99</v>
      </c>
    </row>
    <row r="4117" spans="1:45" x14ac:dyDescent="0.25">
      <c r="A4117">
        <v>7937996365</v>
      </c>
      <c r="B4117" t="s">
        <v>1405</v>
      </c>
      <c r="C4117" t="s">
        <v>49</v>
      </c>
      <c r="D4117" t="s">
        <v>69</v>
      </c>
      <c r="E4117" s="1">
        <v>41517</v>
      </c>
      <c r="F4117">
        <v>37</v>
      </c>
      <c r="G4117" t="s">
        <v>70</v>
      </c>
      <c r="H4117" t="s">
        <v>96</v>
      </c>
      <c r="I4117" t="s">
        <v>53</v>
      </c>
      <c r="J4117">
        <v>10110</v>
      </c>
      <c r="K4117">
        <v>17010</v>
      </c>
      <c r="L4117">
        <v>17030</v>
      </c>
      <c r="M4117">
        <v>20140210</v>
      </c>
      <c r="N4117">
        <v>5</v>
      </c>
      <c r="O4117">
        <v>5</v>
      </c>
      <c r="P4117">
        <v>5</v>
      </c>
      <c r="Q4117">
        <v>353164</v>
      </c>
      <c r="R4117" t="s">
        <v>54</v>
      </c>
      <c r="S4117" t="s">
        <v>55</v>
      </c>
      <c r="T4117">
        <v>427</v>
      </c>
      <c r="U4117">
        <v>427</v>
      </c>
      <c r="V4117" t="s">
        <v>56</v>
      </c>
      <c r="W4117">
        <v>1627</v>
      </c>
      <c r="X4117">
        <v>0.68541666666666667</v>
      </c>
      <c r="Y4117">
        <v>16</v>
      </c>
      <c r="Z4117" t="s">
        <v>1406</v>
      </c>
      <c r="AA4117" t="s">
        <v>49</v>
      </c>
      <c r="AB4117" t="s">
        <v>58</v>
      </c>
      <c r="AC4117">
        <v>23</v>
      </c>
      <c r="AD4117" t="s">
        <v>592</v>
      </c>
      <c r="AF4117">
        <v>0</v>
      </c>
      <c r="AG4117">
        <v>408</v>
      </c>
      <c r="AH4117" t="s">
        <v>74</v>
      </c>
      <c r="AJ4117" t="s">
        <v>61</v>
      </c>
      <c r="AK4117" t="s">
        <v>143</v>
      </c>
      <c r="AL4117" t="s">
        <v>76</v>
      </c>
      <c r="AM4117" t="s">
        <v>103</v>
      </c>
      <c r="AO4117">
        <v>2011</v>
      </c>
      <c r="AP4117" t="s">
        <v>593</v>
      </c>
      <c r="AQ4117">
        <v>0</v>
      </c>
      <c r="AR4117" t="s">
        <v>187</v>
      </c>
      <c r="AS4117" t="s">
        <v>78</v>
      </c>
    </row>
    <row r="4118" spans="1:45" x14ac:dyDescent="0.25">
      <c r="A4118">
        <v>7937996377</v>
      </c>
      <c r="B4118" t="s">
        <v>1404</v>
      </c>
      <c r="C4118" t="s">
        <v>49</v>
      </c>
      <c r="D4118" t="s">
        <v>69</v>
      </c>
      <c r="E4118" s="1">
        <v>41517</v>
      </c>
      <c r="F4118">
        <v>39</v>
      </c>
      <c r="G4118" t="s">
        <v>80</v>
      </c>
      <c r="H4118" t="s">
        <v>295</v>
      </c>
      <c r="I4118" t="s">
        <v>53</v>
      </c>
      <c r="J4118">
        <v>13460</v>
      </c>
      <c r="K4118">
        <v>31490</v>
      </c>
      <c r="L4118">
        <v>19890</v>
      </c>
      <c r="M4118">
        <v>20141221</v>
      </c>
      <c r="N4118">
        <v>5</v>
      </c>
      <c r="O4118">
        <v>5</v>
      </c>
      <c r="P4118">
        <v>5</v>
      </c>
      <c r="Q4118">
        <v>353164</v>
      </c>
      <c r="R4118" t="s">
        <v>54</v>
      </c>
      <c r="S4118" t="s">
        <v>55</v>
      </c>
      <c r="T4118">
        <v>458</v>
      </c>
      <c r="U4118">
        <v>458</v>
      </c>
      <c r="V4118" t="s">
        <v>56</v>
      </c>
      <c r="W4118">
        <v>1658</v>
      </c>
      <c r="X4118">
        <v>0.70694444444444438</v>
      </c>
      <c r="Y4118">
        <v>16</v>
      </c>
      <c r="Z4118" t="s">
        <v>1165</v>
      </c>
      <c r="AA4118" t="s">
        <v>49</v>
      </c>
      <c r="AB4118" t="s">
        <v>58</v>
      </c>
      <c r="AC4118">
        <v>270</v>
      </c>
      <c r="AD4118" t="s">
        <v>97</v>
      </c>
      <c r="AF4118">
        <v>0</v>
      </c>
      <c r="AG4118">
        <v>408</v>
      </c>
      <c r="AH4118" t="s">
        <v>98</v>
      </c>
      <c r="AJ4118" t="s">
        <v>61</v>
      </c>
      <c r="AK4118" t="s">
        <v>143</v>
      </c>
      <c r="AL4118" t="s">
        <v>63</v>
      </c>
      <c r="AM4118" t="s">
        <v>103</v>
      </c>
      <c r="AO4118">
        <v>2011</v>
      </c>
      <c r="AQ4118">
        <v>0</v>
      </c>
      <c r="AR4118" t="s">
        <v>187</v>
      </c>
      <c r="AS4118" t="s">
        <v>1250</v>
      </c>
    </row>
    <row r="4119" spans="1:45" x14ac:dyDescent="0.25">
      <c r="A4119">
        <v>7937996389</v>
      </c>
      <c r="B4119" t="s">
        <v>1417</v>
      </c>
      <c r="C4119" t="s">
        <v>49</v>
      </c>
      <c r="D4119" t="s">
        <v>69</v>
      </c>
      <c r="E4119" s="1">
        <v>41517</v>
      </c>
      <c r="F4119">
        <v>20</v>
      </c>
      <c r="G4119" t="s">
        <v>80</v>
      </c>
      <c r="H4119" t="s">
        <v>295</v>
      </c>
      <c r="I4119" t="s">
        <v>53</v>
      </c>
      <c r="J4119">
        <v>20190</v>
      </c>
      <c r="K4119">
        <v>29290</v>
      </c>
      <c r="L4119">
        <v>19890</v>
      </c>
      <c r="M4119">
        <v>20141108</v>
      </c>
      <c r="N4119">
        <v>5</v>
      </c>
      <c r="O4119">
        <v>5</v>
      </c>
      <c r="P4119">
        <v>5</v>
      </c>
      <c r="Q4119">
        <v>353164</v>
      </c>
      <c r="R4119" t="s">
        <v>54</v>
      </c>
      <c r="S4119" t="s">
        <v>55</v>
      </c>
      <c r="T4119">
        <v>507</v>
      </c>
      <c r="U4119">
        <v>507</v>
      </c>
      <c r="V4119" t="s">
        <v>56</v>
      </c>
      <c r="W4119">
        <v>1707</v>
      </c>
      <c r="X4119">
        <v>0.71319444444444446</v>
      </c>
      <c r="Y4119">
        <v>17</v>
      </c>
      <c r="AA4119" t="s">
        <v>49</v>
      </c>
      <c r="AB4119" t="s">
        <v>58</v>
      </c>
      <c r="AC4119">
        <v>238</v>
      </c>
      <c r="AD4119" t="s">
        <v>193</v>
      </c>
      <c r="AF4119">
        <v>0</v>
      </c>
      <c r="AG4119">
        <v>408</v>
      </c>
      <c r="AH4119" t="s">
        <v>98</v>
      </c>
      <c r="AJ4119" t="s">
        <v>61</v>
      </c>
      <c r="AK4119" t="s">
        <v>118</v>
      </c>
      <c r="AL4119" t="s">
        <v>84</v>
      </c>
      <c r="AM4119" t="s">
        <v>113</v>
      </c>
      <c r="AO4119">
        <v>2013</v>
      </c>
      <c r="AQ4119">
        <v>0</v>
      </c>
      <c r="AR4119" t="s">
        <v>187</v>
      </c>
      <c r="AS4119" t="s">
        <v>99</v>
      </c>
    </row>
    <row r="4120" spans="1:45" x14ac:dyDescent="0.25">
      <c r="A4120">
        <v>7937996390</v>
      </c>
      <c r="B4120" t="s">
        <v>989</v>
      </c>
      <c r="C4120">
        <v>99</v>
      </c>
      <c r="D4120">
        <v>999</v>
      </c>
      <c r="E4120" s="1">
        <v>41517</v>
      </c>
      <c r="F4120">
        <v>20</v>
      </c>
      <c r="G4120" t="s">
        <v>623</v>
      </c>
      <c r="H4120" t="s">
        <v>199</v>
      </c>
      <c r="I4120" t="s">
        <v>53</v>
      </c>
      <c r="J4120">
        <v>29290</v>
      </c>
      <c r="K4120">
        <v>20190</v>
      </c>
      <c r="L4120">
        <v>26790</v>
      </c>
      <c r="M4120">
        <v>88880088</v>
      </c>
      <c r="N4120">
        <v>5</v>
      </c>
      <c r="O4120">
        <v>5</v>
      </c>
      <c r="P4120">
        <v>5</v>
      </c>
      <c r="Q4120">
        <v>353164</v>
      </c>
      <c r="R4120" t="s">
        <v>54</v>
      </c>
      <c r="S4120" t="s">
        <v>55</v>
      </c>
      <c r="T4120">
        <v>512</v>
      </c>
      <c r="U4120">
        <v>512</v>
      </c>
      <c r="V4120" t="s">
        <v>56</v>
      </c>
      <c r="W4120">
        <v>1712</v>
      </c>
      <c r="X4120">
        <v>0.71666666666666667</v>
      </c>
      <c r="Y4120">
        <v>17</v>
      </c>
      <c r="AA4120" t="s">
        <v>49</v>
      </c>
      <c r="AB4120" t="s">
        <v>58</v>
      </c>
      <c r="AC4120">
        <v>26</v>
      </c>
      <c r="AD4120" t="s">
        <v>445</v>
      </c>
      <c r="AF4120">
        <v>0</v>
      </c>
      <c r="AG4120">
        <v>408</v>
      </c>
      <c r="AH4120" t="s">
        <v>98</v>
      </c>
      <c r="AJ4120" t="s">
        <v>61</v>
      </c>
      <c r="AK4120" t="s">
        <v>83</v>
      </c>
      <c r="AL4120" t="s">
        <v>84</v>
      </c>
      <c r="AM4120" t="s">
        <v>93</v>
      </c>
      <c r="AO4120">
        <v>0</v>
      </c>
      <c r="AQ4120">
        <v>0</v>
      </c>
      <c r="AR4120" t="s">
        <v>187</v>
      </c>
      <c r="AS4120" t="s">
        <v>99</v>
      </c>
    </row>
    <row r="4121" spans="1:45" x14ac:dyDescent="0.25">
      <c r="A4121">
        <v>7937996407</v>
      </c>
      <c r="B4121" t="s">
        <v>1403</v>
      </c>
      <c r="C4121" t="s">
        <v>49</v>
      </c>
      <c r="D4121" t="s">
        <v>69</v>
      </c>
      <c r="E4121" s="1">
        <v>41517</v>
      </c>
      <c r="F4121">
        <v>14</v>
      </c>
      <c r="G4121" t="s">
        <v>70</v>
      </c>
      <c r="H4121" t="s">
        <v>295</v>
      </c>
      <c r="I4121" t="s">
        <v>53</v>
      </c>
      <c r="J4121">
        <v>13460</v>
      </c>
      <c r="K4121">
        <v>29890</v>
      </c>
      <c r="L4121">
        <v>29290</v>
      </c>
      <c r="M4121">
        <v>20130915</v>
      </c>
      <c r="N4121">
        <v>5</v>
      </c>
      <c r="O4121">
        <v>5</v>
      </c>
      <c r="P4121">
        <v>5</v>
      </c>
      <c r="Q4121">
        <v>353164</v>
      </c>
      <c r="R4121" t="s">
        <v>54</v>
      </c>
      <c r="S4121" t="s">
        <v>55</v>
      </c>
      <c r="T4121">
        <v>556</v>
      </c>
      <c r="U4121">
        <v>556</v>
      </c>
      <c r="V4121" t="s">
        <v>56</v>
      </c>
      <c r="W4121">
        <v>1756</v>
      </c>
      <c r="X4121">
        <v>0.74722222222222223</v>
      </c>
      <c r="Y4121">
        <v>17</v>
      </c>
      <c r="AA4121" t="s">
        <v>49</v>
      </c>
      <c r="AB4121" t="s">
        <v>58</v>
      </c>
      <c r="AC4121">
        <v>218</v>
      </c>
      <c r="AD4121" t="s">
        <v>97</v>
      </c>
      <c r="AF4121">
        <v>0</v>
      </c>
      <c r="AG4121">
        <v>408</v>
      </c>
      <c r="AH4121" t="s">
        <v>107</v>
      </c>
      <c r="AJ4121" t="s">
        <v>61</v>
      </c>
      <c r="AK4121" t="s">
        <v>281</v>
      </c>
      <c r="AL4121" t="s">
        <v>63</v>
      </c>
      <c r="AM4121" t="s">
        <v>85</v>
      </c>
      <c r="AO4121">
        <v>1991</v>
      </c>
      <c r="AQ4121">
        <v>0</v>
      </c>
      <c r="AR4121" t="s">
        <v>187</v>
      </c>
      <c r="AS4121" t="s">
        <v>109</v>
      </c>
    </row>
    <row r="4122" spans="1:45" x14ac:dyDescent="0.25">
      <c r="A4122">
        <v>7937996419</v>
      </c>
      <c r="B4122" t="s">
        <v>1400</v>
      </c>
      <c r="C4122" t="s">
        <v>49</v>
      </c>
      <c r="D4122" t="s">
        <v>69</v>
      </c>
      <c r="E4122" s="1">
        <v>41517</v>
      </c>
      <c r="F4122">
        <v>37</v>
      </c>
      <c r="G4122" t="s">
        <v>80</v>
      </c>
      <c r="H4122" t="s">
        <v>106</v>
      </c>
      <c r="I4122" t="s">
        <v>53</v>
      </c>
      <c r="J4122">
        <v>16310</v>
      </c>
      <c r="K4122">
        <v>15310</v>
      </c>
      <c r="L4122">
        <v>20640</v>
      </c>
      <c r="M4122">
        <v>20141027</v>
      </c>
      <c r="N4122">
        <v>5</v>
      </c>
      <c r="O4122">
        <v>5</v>
      </c>
      <c r="P4122">
        <v>5</v>
      </c>
      <c r="Q4122">
        <v>353164</v>
      </c>
      <c r="R4122" t="s">
        <v>54</v>
      </c>
      <c r="S4122" t="s">
        <v>55</v>
      </c>
      <c r="T4122">
        <v>631</v>
      </c>
      <c r="U4122">
        <v>631</v>
      </c>
      <c r="V4122" t="s">
        <v>56</v>
      </c>
      <c r="W4122">
        <v>1831</v>
      </c>
      <c r="X4122">
        <v>0.7715277777777777</v>
      </c>
      <c r="Y4122">
        <v>18</v>
      </c>
      <c r="Z4122" t="s">
        <v>1401</v>
      </c>
      <c r="AA4122" t="s">
        <v>49</v>
      </c>
      <c r="AB4122" t="s">
        <v>58</v>
      </c>
      <c r="AC4122">
        <v>30</v>
      </c>
      <c r="AD4122" t="s">
        <v>250</v>
      </c>
      <c r="AF4122">
        <v>0</v>
      </c>
      <c r="AG4122">
        <v>408</v>
      </c>
      <c r="AH4122" t="s">
        <v>74</v>
      </c>
      <c r="AJ4122" t="s">
        <v>61</v>
      </c>
      <c r="AK4122" t="s">
        <v>143</v>
      </c>
      <c r="AL4122" t="s">
        <v>63</v>
      </c>
      <c r="AM4122" t="s">
        <v>205</v>
      </c>
      <c r="AO4122">
        <v>2002</v>
      </c>
      <c r="AP4122" t="s">
        <v>1402</v>
      </c>
      <c r="AQ4122">
        <v>0</v>
      </c>
      <c r="AR4122" t="s">
        <v>187</v>
      </c>
      <c r="AS4122" t="s">
        <v>78</v>
      </c>
    </row>
    <row r="4123" spans="1:45" x14ac:dyDescent="0.25">
      <c r="A4123">
        <v>7937996420</v>
      </c>
      <c r="B4123" t="s">
        <v>1399</v>
      </c>
      <c r="C4123" t="s">
        <v>49</v>
      </c>
      <c r="D4123" t="s">
        <v>69</v>
      </c>
      <c r="E4123" s="1">
        <v>41517</v>
      </c>
      <c r="F4123">
        <v>38</v>
      </c>
      <c r="G4123" t="s">
        <v>70</v>
      </c>
      <c r="H4123" t="s">
        <v>96</v>
      </c>
      <c r="I4123" t="s">
        <v>53</v>
      </c>
      <c r="J4123">
        <v>15310</v>
      </c>
      <c r="K4123">
        <v>22890</v>
      </c>
      <c r="L4123">
        <v>21690</v>
      </c>
      <c r="M4123">
        <v>20150723</v>
      </c>
      <c r="N4123">
        <v>5</v>
      </c>
      <c r="O4123">
        <v>5</v>
      </c>
      <c r="P4123">
        <v>5</v>
      </c>
      <c r="Q4123">
        <v>353164</v>
      </c>
      <c r="R4123" t="s">
        <v>54</v>
      </c>
      <c r="S4123" t="s">
        <v>55</v>
      </c>
      <c r="T4123">
        <v>639</v>
      </c>
      <c r="U4123">
        <v>639</v>
      </c>
      <c r="V4123" t="s">
        <v>56</v>
      </c>
      <c r="W4123">
        <v>1839</v>
      </c>
      <c r="X4123">
        <v>0.77708333333333324</v>
      </c>
      <c r="Y4123">
        <v>18</v>
      </c>
      <c r="AA4123" t="s">
        <v>49</v>
      </c>
      <c r="AB4123" t="s">
        <v>89</v>
      </c>
      <c r="AC4123">
        <v>95</v>
      </c>
      <c r="AD4123" t="s">
        <v>101</v>
      </c>
      <c r="AF4123">
        <v>0</v>
      </c>
      <c r="AG4123">
        <v>408</v>
      </c>
      <c r="AH4123" t="s">
        <v>74</v>
      </c>
      <c r="AJ4123" t="s">
        <v>61</v>
      </c>
      <c r="AK4123" t="s">
        <v>83</v>
      </c>
      <c r="AL4123" t="s">
        <v>63</v>
      </c>
      <c r="AM4123" t="s">
        <v>103</v>
      </c>
      <c r="AO4123">
        <v>2004</v>
      </c>
      <c r="AQ4123">
        <v>0</v>
      </c>
      <c r="AR4123" t="s">
        <v>187</v>
      </c>
      <c r="AS4123" t="s">
        <v>161</v>
      </c>
    </row>
    <row r="4124" spans="1:45" x14ac:dyDescent="0.25">
      <c r="A4124">
        <v>7937996432</v>
      </c>
      <c r="B4124" t="s">
        <v>1398</v>
      </c>
      <c r="C4124" t="s">
        <v>49</v>
      </c>
      <c r="D4124" t="s">
        <v>69</v>
      </c>
      <c r="E4124" s="1">
        <v>41517</v>
      </c>
      <c r="F4124">
        <v>40</v>
      </c>
      <c r="G4124" t="s">
        <v>80</v>
      </c>
      <c r="H4124" t="s">
        <v>106</v>
      </c>
      <c r="I4124" t="s">
        <v>53</v>
      </c>
      <c r="J4124">
        <v>21690</v>
      </c>
      <c r="K4124">
        <v>20640</v>
      </c>
      <c r="L4124">
        <v>20090</v>
      </c>
      <c r="M4124">
        <v>20140329</v>
      </c>
      <c r="N4124">
        <v>5</v>
      </c>
      <c r="O4124">
        <v>5</v>
      </c>
      <c r="P4124">
        <v>5</v>
      </c>
      <c r="Q4124">
        <v>353164</v>
      </c>
      <c r="R4124" t="s">
        <v>54</v>
      </c>
      <c r="S4124" t="s">
        <v>55</v>
      </c>
      <c r="T4124">
        <v>646</v>
      </c>
      <c r="U4124">
        <v>646</v>
      </c>
      <c r="V4124" t="s">
        <v>56</v>
      </c>
      <c r="W4124">
        <v>1846</v>
      </c>
      <c r="X4124">
        <v>0.78194444444444444</v>
      </c>
      <c r="Y4124">
        <v>18</v>
      </c>
      <c r="AA4124" t="s">
        <v>49</v>
      </c>
      <c r="AB4124" t="s">
        <v>58</v>
      </c>
      <c r="AC4124">
        <v>278</v>
      </c>
      <c r="AD4124" t="s">
        <v>263</v>
      </c>
      <c r="AF4124">
        <v>0</v>
      </c>
      <c r="AG4124">
        <v>408</v>
      </c>
      <c r="AH4124" t="s">
        <v>91</v>
      </c>
      <c r="AJ4124" t="s">
        <v>92</v>
      </c>
      <c r="AM4124" t="s">
        <v>108</v>
      </c>
      <c r="AO4124">
        <v>2004</v>
      </c>
      <c r="AQ4124">
        <v>0</v>
      </c>
      <c r="AR4124" t="s">
        <v>187</v>
      </c>
      <c r="AS4124" t="s">
        <v>94</v>
      </c>
    </row>
    <row r="4125" spans="1:45" x14ac:dyDescent="0.25">
      <c r="A4125">
        <v>7937996444</v>
      </c>
      <c r="B4125" t="s">
        <v>1416</v>
      </c>
      <c r="C4125" t="s">
        <v>111</v>
      </c>
      <c r="D4125" t="s">
        <v>69</v>
      </c>
      <c r="E4125" s="1">
        <v>41517</v>
      </c>
      <c r="F4125">
        <v>38</v>
      </c>
      <c r="G4125" t="s">
        <v>80</v>
      </c>
      <c r="H4125" t="s">
        <v>96</v>
      </c>
      <c r="I4125" t="s">
        <v>53</v>
      </c>
      <c r="J4125">
        <v>20090</v>
      </c>
      <c r="K4125">
        <v>21690</v>
      </c>
      <c r="L4125">
        <v>13810</v>
      </c>
      <c r="M4125">
        <v>88888888</v>
      </c>
      <c r="N4125">
        <v>5</v>
      </c>
      <c r="O4125">
        <v>5</v>
      </c>
      <c r="P4125">
        <v>5</v>
      </c>
      <c r="Q4125">
        <v>353164</v>
      </c>
      <c r="R4125" t="s">
        <v>54</v>
      </c>
      <c r="S4125" t="s">
        <v>55</v>
      </c>
      <c r="T4125">
        <v>649</v>
      </c>
      <c r="U4125">
        <v>649</v>
      </c>
      <c r="V4125" t="s">
        <v>56</v>
      </c>
      <c r="W4125">
        <v>1849</v>
      </c>
      <c r="X4125">
        <v>0.78402777777777777</v>
      </c>
      <c r="Y4125">
        <v>18</v>
      </c>
      <c r="AA4125" t="s">
        <v>49</v>
      </c>
      <c r="AB4125" t="s">
        <v>58</v>
      </c>
      <c r="AC4125">
        <v>108</v>
      </c>
      <c r="AD4125" t="s">
        <v>219</v>
      </c>
      <c r="AF4125">
        <v>0</v>
      </c>
      <c r="AG4125">
        <v>408</v>
      </c>
      <c r="AH4125" t="s">
        <v>74</v>
      </c>
      <c r="AJ4125" t="s">
        <v>61</v>
      </c>
      <c r="AK4125" t="s">
        <v>143</v>
      </c>
      <c r="AL4125" t="s">
        <v>63</v>
      </c>
      <c r="AM4125" t="s">
        <v>93</v>
      </c>
      <c r="AO4125">
        <v>0</v>
      </c>
      <c r="AQ4125">
        <v>0</v>
      </c>
      <c r="AR4125" t="s">
        <v>187</v>
      </c>
      <c r="AS4125" t="s">
        <v>161</v>
      </c>
    </row>
    <row r="4126" spans="1:45" x14ac:dyDescent="0.25">
      <c r="A4126">
        <v>7937996456</v>
      </c>
      <c r="B4126" t="s">
        <v>1415</v>
      </c>
      <c r="C4126" t="s">
        <v>280</v>
      </c>
      <c r="D4126" t="s">
        <v>69</v>
      </c>
      <c r="E4126" s="1">
        <v>41517</v>
      </c>
      <c r="F4126">
        <v>38</v>
      </c>
      <c r="G4126" t="s">
        <v>80</v>
      </c>
      <c r="H4126" t="s">
        <v>199</v>
      </c>
      <c r="I4126" t="s">
        <v>53</v>
      </c>
      <c r="J4126">
        <v>20090</v>
      </c>
      <c r="K4126">
        <v>21690</v>
      </c>
      <c r="L4126">
        <v>13810</v>
      </c>
      <c r="M4126">
        <v>20140388</v>
      </c>
      <c r="N4126">
        <v>5</v>
      </c>
      <c r="O4126">
        <v>5</v>
      </c>
      <c r="P4126">
        <v>5</v>
      </c>
      <c r="Q4126">
        <v>353164</v>
      </c>
      <c r="R4126" t="s">
        <v>54</v>
      </c>
      <c r="S4126" t="s">
        <v>55</v>
      </c>
      <c r="T4126">
        <v>651</v>
      </c>
      <c r="U4126">
        <v>651</v>
      </c>
      <c r="V4126" t="s">
        <v>56</v>
      </c>
      <c r="W4126">
        <v>1851</v>
      </c>
      <c r="X4126">
        <v>0.78541666666666676</v>
      </c>
      <c r="Y4126">
        <v>18</v>
      </c>
      <c r="AA4126" t="s">
        <v>49</v>
      </c>
      <c r="AB4126" t="s">
        <v>58</v>
      </c>
      <c r="AC4126">
        <v>118</v>
      </c>
      <c r="AD4126" t="s">
        <v>219</v>
      </c>
      <c r="AF4126">
        <v>0</v>
      </c>
      <c r="AG4126">
        <v>408</v>
      </c>
      <c r="AH4126" t="s">
        <v>74</v>
      </c>
      <c r="AJ4126" t="s">
        <v>61</v>
      </c>
      <c r="AK4126" t="s">
        <v>143</v>
      </c>
      <c r="AL4126" t="s">
        <v>63</v>
      </c>
      <c r="AM4126" t="s">
        <v>113</v>
      </c>
      <c r="AO4126">
        <v>0</v>
      </c>
      <c r="AQ4126">
        <v>0</v>
      </c>
      <c r="AR4126" t="s">
        <v>187</v>
      </c>
      <c r="AS4126" t="s">
        <v>161</v>
      </c>
    </row>
    <row r="4127" spans="1:45" x14ac:dyDescent="0.25">
      <c r="A4127">
        <v>7937996468</v>
      </c>
      <c r="B4127" t="s">
        <v>1466</v>
      </c>
      <c r="C4127" t="s">
        <v>217</v>
      </c>
      <c r="D4127" t="s">
        <v>69</v>
      </c>
      <c r="E4127" s="1">
        <v>41520</v>
      </c>
      <c r="F4127">
        <v>37</v>
      </c>
      <c r="G4127" t="s">
        <v>70</v>
      </c>
      <c r="H4127" t="s">
        <v>243</v>
      </c>
      <c r="I4127" t="s">
        <v>53</v>
      </c>
      <c r="J4127">
        <v>29890</v>
      </c>
      <c r="K4127">
        <v>20390</v>
      </c>
      <c r="L4127">
        <v>27190</v>
      </c>
      <c r="M4127">
        <v>20130988</v>
      </c>
      <c r="N4127">
        <v>7</v>
      </c>
      <c r="O4127">
        <v>7</v>
      </c>
      <c r="P4127">
        <v>7</v>
      </c>
      <c r="Q4127">
        <v>353164</v>
      </c>
      <c r="R4127" t="s">
        <v>54</v>
      </c>
      <c r="S4127" t="s">
        <v>55</v>
      </c>
      <c r="T4127">
        <v>1240</v>
      </c>
      <c r="U4127">
        <v>40</v>
      </c>
      <c r="V4127" t="s">
        <v>56</v>
      </c>
      <c r="W4127">
        <v>1240</v>
      </c>
      <c r="X4127">
        <v>0.52777777777777779</v>
      </c>
      <c r="Y4127">
        <v>12</v>
      </c>
      <c r="Z4127" t="s">
        <v>270</v>
      </c>
      <c r="AA4127" t="s">
        <v>49</v>
      </c>
      <c r="AB4127" t="s">
        <v>58</v>
      </c>
      <c r="AC4127">
        <v>126</v>
      </c>
      <c r="AD4127" t="s">
        <v>171</v>
      </c>
      <c r="AF4127">
        <v>0</v>
      </c>
      <c r="AG4127">
        <v>408</v>
      </c>
      <c r="AH4127" t="s">
        <v>74</v>
      </c>
      <c r="AJ4127" t="s">
        <v>61</v>
      </c>
      <c r="AK4127" t="s">
        <v>143</v>
      </c>
      <c r="AL4127" t="s">
        <v>63</v>
      </c>
      <c r="AM4127" t="s">
        <v>260</v>
      </c>
      <c r="AO4127">
        <v>0</v>
      </c>
      <c r="AP4127" t="s">
        <v>1467</v>
      </c>
      <c r="AQ4127">
        <v>0</v>
      </c>
      <c r="AR4127" t="s">
        <v>320</v>
      </c>
      <c r="AS4127" t="s">
        <v>78</v>
      </c>
    </row>
    <row r="4128" spans="1:45" x14ac:dyDescent="0.25">
      <c r="A4128">
        <v>7937996470</v>
      </c>
      <c r="B4128" t="s">
        <v>1463</v>
      </c>
      <c r="C4128" t="s">
        <v>49</v>
      </c>
      <c r="D4128" t="s">
        <v>69</v>
      </c>
      <c r="E4128" s="1">
        <v>41520</v>
      </c>
      <c r="F4128">
        <v>37</v>
      </c>
      <c r="G4128" t="s">
        <v>182</v>
      </c>
      <c r="H4128" t="s">
        <v>96</v>
      </c>
      <c r="I4128" t="s">
        <v>53</v>
      </c>
      <c r="J4128">
        <v>27190</v>
      </c>
      <c r="K4128">
        <v>16310</v>
      </c>
      <c r="L4128">
        <v>29890</v>
      </c>
      <c r="M4128">
        <v>20150403</v>
      </c>
      <c r="N4128">
        <v>7</v>
      </c>
      <c r="O4128">
        <v>7</v>
      </c>
      <c r="P4128">
        <v>7</v>
      </c>
      <c r="Q4128">
        <v>353164</v>
      </c>
      <c r="R4128" t="s">
        <v>54</v>
      </c>
      <c r="S4128" t="s">
        <v>55</v>
      </c>
      <c r="T4128">
        <v>1245</v>
      </c>
      <c r="U4128">
        <v>45</v>
      </c>
      <c r="V4128" t="s">
        <v>56</v>
      </c>
      <c r="W4128">
        <v>1245</v>
      </c>
      <c r="X4128">
        <v>0.53125</v>
      </c>
      <c r="Y4128">
        <v>12</v>
      </c>
      <c r="Z4128" t="s">
        <v>1464</v>
      </c>
      <c r="AA4128" t="s">
        <v>49</v>
      </c>
      <c r="AB4128" t="s">
        <v>58</v>
      </c>
      <c r="AC4128">
        <v>121</v>
      </c>
      <c r="AD4128" t="s">
        <v>379</v>
      </c>
      <c r="AF4128">
        <v>0</v>
      </c>
      <c r="AG4128">
        <v>408</v>
      </c>
      <c r="AH4128" t="s">
        <v>74</v>
      </c>
      <c r="AJ4128" t="s">
        <v>61</v>
      </c>
      <c r="AK4128" t="s">
        <v>143</v>
      </c>
      <c r="AL4128" t="s">
        <v>281</v>
      </c>
      <c r="AM4128" t="s">
        <v>85</v>
      </c>
      <c r="AO4128">
        <v>2013</v>
      </c>
      <c r="AP4128" t="s">
        <v>1465</v>
      </c>
      <c r="AQ4128">
        <v>0</v>
      </c>
      <c r="AR4128" t="s">
        <v>320</v>
      </c>
      <c r="AS4128" t="s">
        <v>78</v>
      </c>
    </row>
    <row r="4129" spans="1:45" x14ac:dyDescent="0.25">
      <c r="A4129">
        <v>7937996481</v>
      </c>
      <c r="B4129" t="s">
        <v>1462</v>
      </c>
      <c r="C4129" t="s">
        <v>111</v>
      </c>
      <c r="D4129" t="s">
        <v>69</v>
      </c>
      <c r="E4129" s="1">
        <v>41520</v>
      </c>
      <c r="F4129">
        <v>37</v>
      </c>
      <c r="G4129" t="s">
        <v>80</v>
      </c>
      <c r="H4129" t="s">
        <v>141</v>
      </c>
      <c r="I4129" t="s">
        <v>53</v>
      </c>
      <c r="J4129">
        <v>15510</v>
      </c>
      <c r="K4129">
        <v>31490</v>
      </c>
      <c r="L4129">
        <v>29890</v>
      </c>
      <c r="M4129">
        <v>88888888</v>
      </c>
      <c r="N4129">
        <v>7</v>
      </c>
      <c r="O4129">
        <v>7</v>
      </c>
      <c r="P4129">
        <v>7</v>
      </c>
      <c r="Q4129">
        <v>353164</v>
      </c>
      <c r="R4129" t="s">
        <v>54</v>
      </c>
      <c r="S4129" t="s">
        <v>55</v>
      </c>
      <c r="T4129">
        <v>1255</v>
      </c>
      <c r="U4129">
        <v>55</v>
      </c>
      <c r="V4129" t="s">
        <v>56</v>
      </c>
      <c r="W4129">
        <v>1255</v>
      </c>
      <c r="X4129">
        <v>0.53819444444444442</v>
      </c>
      <c r="Y4129">
        <v>12</v>
      </c>
      <c r="Z4129" t="s">
        <v>1441</v>
      </c>
      <c r="AA4129" t="s">
        <v>49</v>
      </c>
      <c r="AB4129" t="s">
        <v>58</v>
      </c>
      <c r="AC4129">
        <v>43</v>
      </c>
      <c r="AD4129" t="s">
        <v>333</v>
      </c>
      <c r="AF4129">
        <v>20130903</v>
      </c>
      <c r="AG4129">
        <v>408</v>
      </c>
      <c r="AH4129" t="s">
        <v>74</v>
      </c>
      <c r="AJ4129" t="s">
        <v>61</v>
      </c>
      <c r="AK4129" t="s">
        <v>62</v>
      </c>
      <c r="AL4129" t="s">
        <v>63</v>
      </c>
      <c r="AM4129" t="s">
        <v>113</v>
      </c>
      <c r="AO4129">
        <v>0</v>
      </c>
      <c r="AP4129" t="s">
        <v>1111</v>
      </c>
      <c r="AQ4129">
        <v>0</v>
      </c>
      <c r="AR4129" t="s">
        <v>320</v>
      </c>
      <c r="AS4129" t="s">
        <v>78</v>
      </c>
    </row>
    <row r="4130" spans="1:45" x14ac:dyDescent="0.25">
      <c r="A4130">
        <v>7937996493</v>
      </c>
      <c r="B4130" t="s">
        <v>1461</v>
      </c>
      <c r="C4130" t="s">
        <v>49</v>
      </c>
      <c r="D4130" t="s">
        <v>50</v>
      </c>
      <c r="E4130" s="1">
        <v>41520</v>
      </c>
      <c r="F4130">
        <v>10</v>
      </c>
      <c r="G4130" t="s">
        <v>215</v>
      </c>
      <c r="H4130" t="s">
        <v>352</v>
      </c>
      <c r="I4130" t="s">
        <v>53</v>
      </c>
      <c r="J4130">
        <v>31890</v>
      </c>
      <c r="K4130">
        <v>16310</v>
      </c>
      <c r="L4130">
        <v>29890</v>
      </c>
      <c r="M4130">
        <v>20140630</v>
      </c>
      <c r="N4130">
        <v>7</v>
      </c>
      <c r="O4130">
        <v>7</v>
      </c>
      <c r="P4130">
        <v>7</v>
      </c>
      <c r="Q4130">
        <v>353164</v>
      </c>
      <c r="R4130" t="s">
        <v>54</v>
      </c>
      <c r="S4130" t="s">
        <v>55</v>
      </c>
      <c r="T4130">
        <v>103</v>
      </c>
      <c r="U4130">
        <v>103</v>
      </c>
      <c r="V4130" t="s">
        <v>56</v>
      </c>
      <c r="W4130">
        <v>1303</v>
      </c>
      <c r="X4130">
        <v>0.54375000000000007</v>
      </c>
      <c r="Y4130">
        <v>13</v>
      </c>
      <c r="AA4130" t="s">
        <v>49</v>
      </c>
      <c r="AB4130" t="s">
        <v>58</v>
      </c>
      <c r="AC4130">
        <v>116</v>
      </c>
      <c r="AD4130" t="s">
        <v>382</v>
      </c>
      <c r="AF4130">
        <v>0</v>
      </c>
      <c r="AG4130">
        <v>408</v>
      </c>
      <c r="AH4130" t="s">
        <v>186</v>
      </c>
      <c r="AJ4130" t="s">
        <v>92</v>
      </c>
      <c r="AM4130" t="s">
        <v>64</v>
      </c>
      <c r="AO4130">
        <v>0</v>
      </c>
      <c r="AQ4130">
        <v>0</v>
      </c>
      <c r="AR4130" t="s">
        <v>320</v>
      </c>
      <c r="AS4130" t="s">
        <v>188</v>
      </c>
    </row>
    <row r="4131" spans="1:45" x14ac:dyDescent="0.25">
      <c r="A4131">
        <v>7937996500</v>
      </c>
      <c r="B4131" t="s">
        <v>1445</v>
      </c>
      <c r="C4131" t="s">
        <v>49</v>
      </c>
      <c r="D4131" t="s">
        <v>50</v>
      </c>
      <c r="E4131" s="1">
        <v>41520</v>
      </c>
      <c r="F4131">
        <v>38</v>
      </c>
      <c r="G4131" t="s">
        <v>51</v>
      </c>
      <c r="H4131" t="s">
        <v>52</v>
      </c>
      <c r="I4131" t="s">
        <v>53</v>
      </c>
      <c r="J4131">
        <v>29890</v>
      </c>
      <c r="K4131">
        <v>27190</v>
      </c>
      <c r="L4131">
        <v>31890</v>
      </c>
      <c r="M4131">
        <v>20140731</v>
      </c>
      <c r="N4131">
        <v>7</v>
      </c>
      <c r="O4131">
        <v>7</v>
      </c>
      <c r="P4131">
        <v>7</v>
      </c>
      <c r="Q4131">
        <v>353164</v>
      </c>
      <c r="R4131" t="s">
        <v>54</v>
      </c>
      <c r="S4131" t="s">
        <v>55</v>
      </c>
      <c r="T4131">
        <v>107</v>
      </c>
      <c r="U4131">
        <v>107</v>
      </c>
      <c r="V4131" t="s">
        <v>56</v>
      </c>
      <c r="W4131">
        <v>1307</v>
      </c>
      <c r="X4131">
        <v>0.54652777777777783</v>
      </c>
      <c r="Y4131">
        <v>13</v>
      </c>
      <c r="AA4131" t="s">
        <v>49</v>
      </c>
      <c r="AB4131" t="s">
        <v>89</v>
      </c>
      <c r="AC4131">
        <v>131</v>
      </c>
      <c r="AD4131" t="s">
        <v>171</v>
      </c>
      <c r="AF4131">
        <v>0</v>
      </c>
      <c r="AG4131">
        <v>408</v>
      </c>
      <c r="AH4131" t="s">
        <v>74</v>
      </c>
      <c r="AJ4131" t="s">
        <v>61</v>
      </c>
      <c r="AK4131" t="s">
        <v>143</v>
      </c>
      <c r="AL4131" t="s">
        <v>63</v>
      </c>
      <c r="AM4131" t="s">
        <v>85</v>
      </c>
      <c r="AO4131">
        <v>2010</v>
      </c>
      <c r="AQ4131">
        <v>0</v>
      </c>
      <c r="AR4131" t="s">
        <v>320</v>
      </c>
      <c r="AS4131" t="s">
        <v>161</v>
      </c>
    </row>
    <row r="4132" spans="1:45" x14ac:dyDescent="0.25">
      <c r="A4132">
        <v>7937996511</v>
      </c>
      <c r="B4132" t="s">
        <v>1444</v>
      </c>
      <c r="C4132" t="s">
        <v>49</v>
      </c>
      <c r="D4132" t="s">
        <v>69</v>
      </c>
      <c r="E4132" s="1">
        <v>41520</v>
      </c>
      <c r="F4132">
        <v>20</v>
      </c>
      <c r="G4132" t="s">
        <v>80</v>
      </c>
      <c r="H4132" t="s">
        <v>96</v>
      </c>
      <c r="I4132" t="s">
        <v>53</v>
      </c>
      <c r="J4132">
        <v>25090</v>
      </c>
      <c r="K4132">
        <v>29890</v>
      </c>
      <c r="L4132">
        <v>31490</v>
      </c>
      <c r="M4132">
        <v>20140319</v>
      </c>
      <c r="N4132">
        <v>7</v>
      </c>
      <c r="O4132">
        <v>7</v>
      </c>
      <c r="P4132">
        <v>7</v>
      </c>
      <c r="Q4132">
        <v>353164</v>
      </c>
      <c r="R4132" t="s">
        <v>54</v>
      </c>
      <c r="S4132" t="s">
        <v>55</v>
      </c>
      <c r="T4132">
        <v>117</v>
      </c>
      <c r="U4132">
        <v>117</v>
      </c>
      <c r="V4132" t="s">
        <v>56</v>
      </c>
      <c r="W4132">
        <v>1317</v>
      </c>
      <c r="X4132">
        <v>0.55347222222222225</v>
      </c>
      <c r="Y4132">
        <v>13</v>
      </c>
      <c r="AA4132" t="s">
        <v>49</v>
      </c>
      <c r="AB4132" t="s">
        <v>58</v>
      </c>
      <c r="AC4132">
        <v>137</v>
      </c>
      <c r="AD4132" t="s">
        <v>330</v>
      </c>
      <c r="AF4132">
        <v>0</v>
      </c>
      <c r="AG4132">
        <v>408</v>
      </c>
      <c r="AH4132" t="s">
        <v>98</v>
      </c>
      <c r="AJ4132" t="s">
        <v>117</v>
      </c>
      <c r="AK4132" t="s">
        <v>83</v>
      </c>
      <c r="AL4132" t="s">
        <v>63</v>
      </c>
      <c r="AM4132" t="s">
        <v>103</v>
      </c>
      <c r="AO4132">
        <v>2010</v>
      </c>
      <c r="AQ4132">
        <v>0</v>
      </c>
      <c r="AR4132" t="s">
        <v>320</v>
      </c>
      <c r="AS4132" t="s">
        <v>99</v>
      </c>
    </row>
    <row r="4133" spans="1:45" x14ac:dyDescent="0.25">
      <c r="A4133">
        <v>7937996523</v>
      </c>
      <c r="B4133" t="s">
        <v>1459</v>
      </c>
      <c r="C4133" t="s">
        <v>1460</v>
      </c>
      <c r="D4133" t="s">
        <v>69</v>
      </c>
      <c r="E4133" s="1">
        <v>41520</v>
      </c>
      <c r="F4133">
        <v>16</v>
      </c>
      <c r="G4133" t="s">
        <v>51</v>
      </c>
      <c r="H4133" t="s">
        <v>52</v>
      </c>
      <c r="I4133" t="s">
        <v>53</v>
      </c>
      <c r="J4133">
        <v>27190</v>
      </c>
      <c r="K4133">
        <v>16310</v>
      </c>
      <c r="L4133">
        <v>29890</v>
      </c>
      <c r="M4133">
        <v>20140788</v>
      </c>
      <c r="N4133">
        <v>7</v>
      </c>
      <c r="O4133">
        <v>7</v>
      </c>
      <c r="P4133">
        <v>7</v>
      </c>
      <c r="Q4133">
        <v>353164</v>
      </c>
      <c r="R4133" t="s">
        <v>54</v>
      </c>
      <c r="S4133" t="s">
        <v>55</v>
      </c>
      <c r="T4133">
        <v>131</v>
      </c>
      <c r="U4133">
        <v>131</v>
      </c>
      <c r="V4133" t="s">
        <v>56</v>
      </c>
      <c r="W4133">
        <v>1331</v>
      </c>
      <c r="X4133">
        <v>0.56319444444444444</v>
      </c>
      <c r="Y4133">
        <v>13</v>
      </c>
      <c r="AA4133" t="s">
        <v>49</v>
      </c>
      <c r="AB4133" t="s">
        <v>58</v>
      </c>
      <c r="AC4133">
        <v>106</v>
      </c>
      <c r="AD4133" t="s">
        <v>379</v>
      </c>
      <c r="AF4133">
        <v>0</v>
      </c>
      <c r="AG4133">
        <v>408</v>
      </c>
      <c r="AH4133" t="s">
        <v>60</v>
      </c>
      <c r="AJ4133" t="s">
        <v>117</v>
      </c>
      <c r="AK4133" t="s">
        <v>62</v>
      </c>
      <c r="AL4133" t="s">
        <v>84</v>
      </c>
      <c r="AM4133" t="s">
        <v>260</v>
      </c>
      <c r="AO4133">
        <v>0</v>
      </c>
      <c r="AQ4133">
        <v>0</v>
      </c>
      <c r="AR4133" t="s">
        <v>320</v>
      </c>
      <c r="AS4133" t="s">
        <v>132</v>
      </c>
    </row>
    <row r="4134" spans="1:45" x14ac:dyDescent="0.25">
      <c r="A4134">
        <v>7937996535</v>
      </c>
      <c r="B4134" t="s">
        <v>1458</v>
      </c>
      <c r="C4134" t="s">
        <v>410</v>
      </c>
      <c r="D4134" t="s">
        <v>69</v>
      </c>
      <c r="E4134" s="1">
        <v>41520</v>
      </c>
      <c r="F4134">
        <v>10</v>
      </c>
      <c r="G4134" t="s">
        <v>146</v>
      </c>
      <c r="H4134" t="s">
        <v>52</v>
      </c>
      <c r="I4134" t="s">
        <v>53</v>
      </c>
      <c r="J4134">
        <v>31890</v>
      </c>
      <c r="K4134">
        <v>16310</v>
      </c>
      <c r="L4134">
        <v>29890</v>
      </c>
      <c r="M4134">
        <v>88880088</v>
      </c>
      <c r="N4134">
        <v>7</v>
      </c>
      <c r="O4134">
        <v>7</v>
      </c>
      <c r="P4134">
        <v>7</v>
      </c>
      <c r="Q4134">
        <v>353164</v>
      </c>
      <c r="R4134" t="s">
        <v>54</v>
      </c>
      <c r="S4134" t="s">
        <v>55</v>
      </c>
      <c r="T4134">
        <v>136</v>
      </c>
      <c r="U4134">
        <v>136</v>
      </c>
      <c r="V4134" t="s">
        <v>56</v>
      </c>
      <c r="W4134">
        <v>1336</v>
      </c>
      <c r="X4134">
        <v>0.56666666666666665</v>
      </c>
      <c r="Y4134">
        <v>13</v>
      </c>
      <c r="AA4134" t="s">
        <v>49</v>
      </c>
      <c r="AB4134" t="s">
        <v>58</v>
      </c>
      <c r="AC4134">
        <v>102</v>
      </c>
      <c r="AD4134" t="s">
        <v>382</v>
      </c>
      <c r="AF4134">
        <v>0</v>
      </c>
      <c r="AG4134">
        <v>408</v>
      </c>
      <c r="AH4134" t="s">
        <v>186</v>
      </c>
      <c r="AJ4134" t="s">
        <v>92</v>
      </c>
      <c r="AM4134" t="s">
        <v>64</v>
      </c>
      <c r="AO4134">
        <v>0</v>
      </c>
      <c r="AQ4134">
        <v>0</v>
      </c>
      <c r="AR4134" t="s">
        <v>320</v>
      </c>
      <c r="AS4134" t="s">
        <v>188</v>
      </c>
    </row>
    <row r="4135" spans="1:45" x14ac:dyDescent="0.25">
      <c r="A4135">
        <v>7937996547</v>
      </c>
      <c r="B4135" t="s">
        <v>233</v>
      </c>
      <c r="C4135" t="s">
        <v>49</v>
      </c>
      <c r="D4135" t="s">
        <v>50</v>
      </c>
      <c r="E4135" s="1">
        <v>41520</v>
      </c>
      <c r="F4135">
        <v>10</v>
      </c>
      <c r="G4135" t="s">
        <v>51</v>
      </c>
      <c r="H4135" t="s">
        <v>184</v>
      </c>
      <c r="I4135" t="s">
        <v>53</v>
      </c>
      <c r="J4135">
        <v>31890</v>
      </c>
      <c r="K4135">
        <v>16310</v>
      </c>
      <c r="L4135">
        <v>29890</v>
      </c>
      <c r="M4135">
        <v>88888888</v>
      </c>
      <c r="N4135">
        <v>7</v>
      </c>
      <c r="O4135">
        <v>7</v>
      </c>
      <c r="P4135">
        <v>7</v>
      </c>
      <c r="Q4135">
        <v>353164</v>
      </c>
      <c r="R4135" t="s">
        <v>54</v>
      </c>
      <c r="S4135" t="s">
        <v>55</v>
      </c>
      <c r="T4135">
        <v>138</v>
      </c>
      <c r="U4135">
        <v>138</v>
      </c>
      <c r="V4135" t="s">
        <v>56</v>
      </c>
      <c r="W4135">
        <v>1338</v>
      </c>
      <c r="X4135">
        <v>0.56805555555555554</v>
      </c>
      <c r="Y4135">
        <v>13</v>
      </c>
      <c r="AA4135" t="s">
        <v>49</v>
      </c>
      <c r="AB4135" t="s">
        <v>58</v>
      </c>
      <c r="AC4135">
        <v>106</v>
      </c>
      <c r="AD4135" t="s">
        <v>382</v>
      </c>
      <c r="AF4135">
        <v>0</v>
      </c>
      <c r="AG4135">
        <v>408</v>
      </c>
      <c r="AH4135" t="s">
        <v>186</v>
      </c>
      <c r="AJ4135" t="s">
        <v>92</v>
      </c>
      <c r="AM4135" t="s">
        <v>150</v>
      </c>
      <c r="AO4135">
        <v>2012</v>
      </c>
      <c r="AQ4135">
        <v>0</v>
      </c>
      <c r="AR4135" t="s">
        <v>320</v>
      </c>
      <c r="AS4135" t="s">
        <v>188</v>
      </c>
    </row>
    <row r="4136" spans="1:45" x14ac:dyDescent="0.25">
      <c r="A4136">
        <v>7937996559</v>
      </c>
      <c r="B4136" t="s">
        <v>1456</v>
      </c>
      <c r="C4136" t="s">
        <v>111</v>
      </c>
      <c r="D4136" t="s">
        <v>69</v>
      </c>
      <c r="E4136" s="1">
        <v>41520</v>
      </c>
      <c r="F4136">
        <v>37</v>
      </c>
      <c r="G4136" t="s">
        <v>51</v>
      </c>
      <c r="H4136" t="s">
        <v>88</v>
      </c>
      <c r="I4136" t="s">
        <v>53</v>
      </c>
      <c r="J4136">
        <v>15510</v>
      </c>
      <c r="K4136">
        <v>29890</v>
      </c>
      <c r="L4136">
        <v>16310</v>
      </c>
      <c r="M4136">
        <v>88888888</v>
      </c>
      <c r="N4136">
        <v>7</v>
      </c>
      <c r="O4136">
        <v>7</v>
      </c>
      <c r="P4136">
        <v>7</v>
      </c>
      <c r="Q4136">
        <v>353164</v>
      </c>
      <c r="R4136" t="s">
        <v>54</v>
      </c>
      <c r="S4136" t="s">
        <v>55</v>
      </c>
      <c r="T4136">
        <v>144</v>
      </c>
      <c r="U4136">
        <v>144</v>
      </c>
      <c r="V4136" t="s">
        <v>56</v>
      </c>
      <c r="W4136">
        <v>1344</v>
      </c>
      <c r="X4136">
        <v>0.57222222222222219</v>
      </c>
      <c r="Y4136">
        <v>13</v>
      </c>
      <c r="Z4136" t="s">
        <v>461</v>
      </c>
      <c r="AA4136" t="s">
        <v>49</v>
      </c>
      <c r="AB4136" t="s">
        <v>58</v>
      </c>
      <c r="AC4136">
        <v>101</v>
      </c>
      <c r="AD4136" t="s">
        <v>333</v>
      </c>
      <c r="AF4136">
        <v>20130903</v>
      </c>
      <c r="AG4136">
        <v>408</v>
      </c>
      <c r="AH4136" t="s">
        <v>74</v>
      </c>
      <c r="AJ4136" t="s">
        <v>61</v>
      </c>
      <c r="AK4136" t="s">
        <v>62</v>
      </c>
      <c r="AL4136" t="s">
        <v>63</v>
      </c>
      <c r="AM4136" t="s">
        <v>93</v>
      </c>
      <c r="AO4136">
        <v>0</v>
      </c>
      <c r="AP4136" t="s">
        <v>1457</v>
      </c>
      <c r="AQ4136">
        <v>0</v>
      </c>
      <c r="AR4136" t="s">
        <v>320</v>
      </c>
      <c r="AS4136" t="s">
        <v>78</v>
      </c>
    </row>
    <row r="4137" spans="1:45" x14ac:dyDescent="0.25">
      <c r="A4137">
        <v>7937996560</v>
      </c>
      <c r="B4137" t="s">
        <v>1455</v>
      </c>
      <c r="C4137" t="s">
        <v>49</v>
      </c>
      <c r="D4137" t="s">
        <v>50</v>
      </c>
      <c r="E4137" s="1">
        <v>41520</v>
      </c>
      <c r="F4137">
        <v>10</v>
      </c>
      <c r="G4137" t="s">
        <v>51</v>
      </c>
      <c r="H4137" t="s">
        <v>147</v>
      </c>
      <c r="I4137" t="s">
        <v>53</v>
      </c>
      <c r="J4137">
        <v>29890</v>
      </c>
      <c r="K4137">
        <v>31890</v>
      </c>
      <c r="L4137">
        <v>15510</v>
      </c>
      <c r="M4137">
        <v>88888888</v>
      </c>
      <c r="N4137">
        <v>7</v>
      </c>
      <c r="O4137">
        <v>7</v>
      </c>
      <c r="P4137">
        <v>7</v>
      </c>
      <c r="Q4137">
        <v>353164</v>
      </c>
      <c r="R4137" t="s">
        <v>54</v>
      </c>
      <c r="S4137" t="s">
        <v>55</v>
      </c>
      <c r="T4137">
        <v>147</v>
      </c>
      <c r="U4137">
        <v>147</v>
      </c>
      <c r="V4137" t="s">
        <v>56</v>
      </c>
      <c r="W4137">
        <v>1347</v>
      </c>
      <c r="X4137">
        <v>0.57430555555555551</v>
      </c>
      <c r="Y4137">
        <v>13</v>
      </c>
      <c r="AA4137" t="s">
        <v>49</v>
      </c>
      <c r="AB4137" t="s">
        <v>58</v>
      </c>
      <c r="AC4137">
        <v>153</v>
      </c>
      <c r="AD4137" t="s">
        <v>171</v>
      </c>
      <c r="AF4137">
        <v>0</v>
      </c>
      <c r="AG4137">
        <v>408</v>
      </c>
      <c r="AH4137" t="s">
        <v>186</v>
      </c>
      <c r="AJ4137" t="s">
        <v>92</v>
      </c>
      <c r="AM4137" t="s">
        <v>150</v>
      </c>
      <c r="AO4137">
        <v>2002</v>
      </c>
      <c r="AQ4137">
        <v>0</v>
      </c>
      <c r="AR4137" t="s">
        <v>320</v>
      </c>
      <c r="AS4137" t="s">
        <v>188</v>
      </c>
    </row>
    <row r="4138" spans="1:45" x14ac:dyDescent="0.25">
      <c r="A4138">
        <v>7937996572</v>
      </c>
      <c r="B4138">
        <v>1440700</v>
      </c>
      <c r="C4138" t="s">
        <v>285</v>
      </c>
      <c r="D4138" t="s">
        <v>69</v>
      </c>
      <c r="E4138" s="1">
        <v>41520</v>
      </c>
      <c r="F4138">
        <v>37</v>
      </c>
      <c r="G4138" t="s">
        <v>70</v>
      </c>
      <c r="H4138" t="s">
        <v>163</v>
      </c>
      <c r="I4138" t="s">
        <v>53</v>
      </c>
      <c r="J4138">
        <v>29890</v>
      </c>
      <c r="K4138">
        <v>27190</v>
      </c>
      <c r="L4138">
        <v>31890</v>
      </c>
      <c r="M4138">
        <v>20140788</v>
      </c>
      <c r="N4138">
        <v>7</v>
      </c>
      <c r="O4138">
        <v>7</v>
      </c>
      <c r="P4138">
        <v>7</v>
      </c>
      <c r="Q4138">
        <v>353164</v>
      </c>
      <c r="R4138" t="s">
        <v>54</v>
      </c>
      <c r="S4138" t="s">
        <v>55</v>
      </c>
      <c r="T4138">
        <v>153</v>
      </c>
      <c r="U4138">
        <v>153</v>
      </c>
      <c r="V4138" t="s">
        <v>56</v>
      </c>
      <c r="W4138">
        <v>1353</v>
      </c>
      <c r="X4138">
        <v>0.57847222222222217</v>
      </c>
      <c r="Y4138">
        <v>13</v>
      </c>
      <c r="Z4138" t="s">
        <v>1293</v>
      </c>
      <c r="AA4138" t="s">
        <v>49</v>
      </c>
      <c r="AB4138" t="s">
        <v>89</v>
      </c>
      <c r="AC4138">
        <v>131</v>
      </c>
      <c r="AD4138" t="s">
        <v>171</v>
      </c>
      <c r="AF4138">
        <v>0</v>
      </c>
      <c r="AG4138">
        <v>408</v>
      </c>
      <c r="AH4138" t="s">
        <v>74</v>
      </c>
      <c r="AJ4138" t="s">
        <v>61</v>
      </c>
      <c r="AK4138" t="s">
        <v>143</v>
      </c>
      <c r="AL4138" t="s">
        <v>63</v>
      </c>
      <c r="AM4138" t="s">
        <v>64</v>
      </c>
      <c r="AO4138">
        <v>0</v>
      </c>
      <c r="AP4138" t="s">
        <v>1443</v>
      </c>
      <c r="AQ4138">
        <v>0</v>
      </c>
      <c r="AR4138" t="s">
        <v>320</v>
      </c>
      <c r="AS4138" t="s">
        <v>78</v>
      </c>
    </row>
    <row r="4139" spans="1:45" x14ac:dyDescent="0.25">
      <c r="A4139">
        <v>7937996584</v>
      </c>
      <c r="B4139" t="s">
        <v>1454</v>
      </c>
      <c r="C4139" t="s">
        <v>49</v>
      </c>
      <c r="D4139" t="s">
        <v>50</v>
      </c>
      <c r="E4139" s="1">
        <v>41520</v>
      </c>
      <c r="F4139">
        <v>38</v>
      </c>
      <c r="G4139" t="s">
        <v>51</v>
      </c>
      <c r="H4139" t="s">
        <v>52</v>
      </c>
      <c r="I4139" t="s">
        <v>53</v>
      </c>
      <c r="J4139">
        <v>25090</v>
      </c>
      <c r="K4139">
        <v>31490</v>
      </c>
      <c r="L4139">
        <v>19890</v>
      </c>
      <c r="M4139">
        <v>20131130</v>
      </c>
      <c r="N4139">
        <v>7</v>
      </c>
      <c r="O4139">
        <v>7</v>
      </c>
      <c r="P4139">
        <v>7</v>
      </c>
      <c r="Q4139">
        <v>353164</v>
      </c>
      <c r="R4139" t="s">
        <v>54</v>
      </c>
      <c r="S4139" t="s">
        <v>55</v>
      </c>
      <c r="T4139">
        <v>201</v>
      </c>
      <c r="U4139">
        <v>201</v>
      </c>
      <c r="V4139" t="s">
        <v>56</v>
      </c>
      <c r="W4139">
        <v>1401</v>
      </c>
      <c r="X4139">
        <v>0.58402777777777781</v>
      </c>
      <c r="Y4139">
        <v>14</v>
      </c>
      <c r="AA4139" t="s">
        <v>49</v>
      </c>
      <c r="AB4139" t="s">
        <v>58</v>
      </c>
      <c r="AC4139">
        <v>164</v>
      </c>
      <c r="AD4139" t="s">
        <v>330</v>
      </c>
      <c r="AF4139">
        <v>0</v>
      </c>
      <c r="AG4139">
        <v>408</v>
      </c>
      <c r="AH4139" t="s">
        <v>74</v>
      </c>
      <c r="AJ4139" t="s">
        <v>61</v>
      </c>
      <c r="AK4139" t="s">
        <v>143</v>
      </c>
      <c r="AL4139" t="s">
        <v>63</v>
      </c>
      <c r="AM4139" t="s">
        <v>85</v>
      </c>
      <c r="AO4139">
        <v>2006</v>
      </c>
      <c r="AQ4139">
        <v>0</v>
      </c>
      <c r="AR4139" t="s">
        <v>320</v>
      </c>
      <c r="AS4139" t="s">
        <v>161</v>
      </c>
    </row>
    <row r="4140" spans="1:45" x14ac:dyDescent="0.25">
      <c r="A4140">
        <v>7937996596</v>
      </c>
      <c r="B4140" t="s">
        <v>1440</v>
      </c>
      <c r="C4140" t="s">
        <v>49</v>
      </c>
      <c r="D4140" t="s">
        <v>69</v>
      </c>
      <c r="E4140" s="1">
        <v>41520</v>
      </c>
      <c r="F4140">
        <v>37</v>
      </c>
      <c r="G4140" t="s">
        <v>70</v>
      </c>
      <c r="H4140" t="s">
        <v>141</v>
      </c>
      <c r="I4140" t="s">
        <v>53</v>
      </c>
      <c r="J4140">
        <v>27590</v>
      </c>
      <c r="K4140">
        <v>31490</v>
      </c>
      <c r="L4140">
        <v>19890</v>
      </c>
      <c r="M4140">
        <v>20150218</v>
      </c>
      <c r="N4140">
        <v>7</v>
      </c>
      <c r="O4140">
        <v>7</v>
      </c>
      <c r="P4140">
        <v>7</v>
      </c>
      <c r="Q4140">
        <v>353164</v>
      </c>
      <c r="R4140" t="s">
        <v>54</v>
      </c>
      <c r="S4140" t="s">
        <v>55</v>
      </c>
      <c r="T4140">
        <v>209</v>
      </c>
      <c r="U4140">
        <v>209</v>
      </c>
      <c r="V4140" t="s">
        <v>56</v>
      </c>
      <c r="W4140">
        <v>1409</v>
      </c>
      <c r="X4140">
        <v>0.58958333333333335</v>
      </c>
      <c r="Y4140">
        <v>14</v>
      </c>
      <c r="Z4140" t="s">
        <v>1441</v>
      </c>
      <c r="AA4140" t="s">
        <v>49</v>
      </c>
      <c r="AB4140" t="s">
        <v>89</v>
      </c>
      <c r="AC4140">
        <v>174</v>
      </c>
      <c r="AD4140" t="s">
        <v>522</v>
      </c>
      <c r="AF4140">
        <v>0</v>
      </c>
      <c r="AG4140">
        <v>408</v>
      </c>
      <c r="AH4140" t="s">
        <v>74</v>
      </c>
      <c r="AJ4140" t="s">
        <v>61</v>
      </c>
      <c r="AK4140" t="s">
        <v>143</v>
      </c>
      <c r="AL4140" t="s">
        <v>63</v>
      </c>
      <c r="AM4140" t="s">
        <v>85</v>
      </c>
      <c r="AO4140">
        <v>1986</v>
      </c>
      <c r="AP4140" t="s">
        <v>1442</v>
      </c>
      <c r="AQ4140">
        <v>0</v>
      </c>
      <c r="AR4140" t="s">
        <v>320</v>
      </c>
      <c r="AS4140" t="s">
        <v>78</v>
      </c>
    </row>
    <row r="4141" spans="1:45" x14ac:dyDescent="0.25">
      <c r="A4141">
        <v>7937996602</v>
      </c>
      <c r="B4141" t="s">
        <v>1453</v>
      </c>
      <c r="C4141" t="s">
        <v>49</v>
      </c>
      <c r="D4141" t="s">
        <v>69</v>
      </c>
      <c r="E4141" s="1">
        <v>41520</v>
      </c>
      <c r="F4141">
        <v>38</v>
      </c>
      <c r="G4141" t="s">
        <v>80</v>
      </c>
      <c r="H4141" t="s">
        <v>96</v>
      </c>
      <c r="I4141" t="s">
        <v>53</v>
      </c>
      <c r="J4141">
        <v>11610</v>
      </c>
      <c r="K4141">
        <v>31490</v>
      </c>
      <c r="L4141">
        <v>10010</v>
      </c>
      <c r="M4141">
        <v>20150416</v>
      </c>
      <c r="N4141">
        <v>7</v>
      </c>
      <c r="O4141">
        <v>7</v>
      </c>
      <c r="P4141">
        <v>7</v>
      </c>
      <c r="Q4141">
        <v>353164</v>
      </c>
      <c r="R4141" t="s">
        <v>54</v>
      </c>
      <c r="S4141" t="s">
        <v>55</v>
      </c>
      <c r="T4141">
        <v>241</v>
      </c>
      <c r="U4141">
        <v>241</v>
      </c>
      <c r="V4141" t="s">
        <v>56</v>
      </c>
      <c r="W4141">
        <v>1441</v>
      </c>
      <c r="X4141">
        <v>0.6118055555555556</v>
      </c>
      <c r="Y4141">
        <v>14</v>
      </c>
      <c r="AA4141" t="s">
        <v>49</v>
      </c>
      <c r="AB4141" t="s">
        <v>58</v>
      </c>
      <c r="AC4141">
        <v>188</v>
      </c>
      <c r="AD4141" t="s">
        <v>629</v>
      </c>
      <c r="AF4141">
        <v>0</v>
      </c>
      <c r="AG4141">
        <v>408</v>
      </c>
      <c r="AH4141" t="s">
        <v>74</v>
      </c>
      <c r="AJ4141" t="s">
        <v>61</v>
      </c>
      <c r="AK4141" t="s">
        <v>143</v>
      </c>
      <c r="AL4141" t="s">
        <v>63</v>
      </c>
      <c r="AM4141" t="s">
        <v>108</v>
      </c>
      <c r="AO4141">
        <v>2013</v>
      </c>
      <c r="AQ4141">
        <v>0</v>
      </c>
      <c r="AR4141" t="s">
        <v>320</v>
      </c>
      <c r="AS4141" t="s">
        <v>161</v>
      </c>
    </row>
    <row r="4142" spans="1:45" x14ac:dyDescent="0.25">
      <c r="A4142">
        <v>7937996614</v>
      </c>
      <c r="B4142" t="s">
        <v>984</v>
      </c>
      <c r="C4142" t="s">
        <v>49</v>
      </c>
      <c r="D4142" t="s">
        <v>50</v>
      </c>
      <c r="E4142" s="1">
        <v>41520</v>
      </c>
      <c r="F4142">
        <v>16</v>
      </c>
      <c r="G4142" t="s">
        <v>51</v>
      </c>
      <c r="H4142" t="s">
        <v>52</v>
      </c>
      <c r="I4142" t="s">
        <v>53</v>
      </c>
      <c r="J4142">
        <v>25090</v>
      </c>
      <c r="K4142">
        <v>31490</v>
      </c>
      <c r="L4142">
        <v>19890</v>
      </c>
      <c r="M4142">
        <v>20131031</v>
      </c>
      <c r="N4142">
        <v>7</v>
      </c>
      <c r="O4142">
        <v>7</v>
      </c>
      <c r="P4142">
        <v>7</v>
      </c>
      <c r="Q4142">
        <v>353164</v>
      </c>
      <c r="R4142" t="s">
        <v>54</v>
      </c>
      <c r="S4142" t="s">
        <v>55</v>
      </c>
      <c r="T4142">
        <v>246</v>
      </c>
      <c r="U4142">
        <v>246</v>
      </c>
      <c r="V4142" t="s">
        <v>56</v>
      </c>
      <c r="W4142">
        <v>1446</v>
      </c>
      <c r="X4142">
        <v>0.61527777777777781</v>
      </c>
      <c r="Y4142">
        <v>14</v>
      </c>
      <c r="Z4142" t="s">
        <v>57</v>
      </c>
      <c r="AA4142" t="s">
        <v>49</v>
      </c>
      <c r="AB4142" t="s">
        <v>89</v>
      </c>
      <c r="AC4142">
        <v>188</v>
      </c>
      <c r="AD4142" t="s">
        <v>330</v>
      </c>
      <c r="AF4142">
        <v>0</v>
      </c>
      <c r="AG4142">
        <v>408</v>
      </c>
      <c r="AH4142" t="s">
        <v>60</v>
      </c>
      <c r="AJ4142" t="s">
        <v>117</v>
      </c>
      <c r="AK4142" t="s">
        <v>83</v>
      </c>
      <c r="AL4142" t="s">
        <v>63</v>
      </c>
      <c r="AM4142" t="s">
        <v>85</v>
      </c>
      <c r="AO4142">
        <v>2010</v>
      </c>
      <c r="AQ4142">
        <v>0</v>
      </c>
      <c r="AR4142" t="s">
        <v>320</v>
      </c>
      <c r="AS4142" t="s">
        <v>66</v>
      </c>
    </row>
    <row r="4143" spans="1:45" x14ac:dyDescent="0.25">
      <c r="A4143">
        <v>7937996626</v>
      </c>
      <c r="B4143" t="s">
        <v>1450</v>
      </c>
      <c r="C4143" t="s">
        <v>49</v>
      </c>
      <c r="D4143" t="s">
        <v>50</v>
      </c>
      <c r="E4143" s="1">
        <v>41520</v>
      </c>
      <c r="F4143">
        <v>37</v>
      </c>
      <c r="G4143" t="s">
        <v>51</v>
      </c>
      <c r="H4143" t="s">
        <v>437</v>
      </c>
      <c r="I4143" t="s">
        <v>53</v>
      </c>
      <c r="J4143">
        <v>21690</v>
      </c>
      <c r="K4143">
        <v>27590</v>
      </c>
      <c r="L4143">
        <v>25090</v>
      </c>
      <c r="M4143">
        <v>88888888</v>
      </c>
      <c r="N4143">
        <v>7</v>
      </c>
      <c r="O4143">
        <v>7</v>
      </c>
      <c r="P4143">
        <v>7</v>
      </c>
      <c r="Q4143">
        <v>353164</v>
      </c>
      <c r="R4143" t="s">
        <v>54</v>
      </c>
      <c r="S4143" t="s">
        <v>55</v>
      </c>
      <c r="T4143">
        <v>307</v>
      </c>
      <c r="U4143">
        <v>307</v>
      </c>
      <c r="V4143" t="s">
        <v>56</v>
      </c>
      <c r="W4143">
        <v>1507</v>
      </c>
      <c r="X4143">
        <v>0.62986111111111109</v>
      </c>
      <c r="Y4143">
        <v>15</v>
      </c>
      <c r="Z4143" t="s">
        <v>1451</v>
      </c>
      <c r="AA4143" t="s">
        <v>49</v>
      </c>
      <c r="AB4143" t="s">
        <v>58</v>
      </c>
      <c r="AC4143">
        <v>337</v>
      </c>
      <c r="AD4143" t="s">
        <v>263</v>
      </c>
      <c r="AF4143">
        <v>20130903</v>
      </c>
      <c r="AG4143">
        <v>408</v>
      </c>
      <c r="AH4143" t="s">
        <v>74</v>
      </c>
      <c r="AJ4143" t="s">
        <v>61</v>
      </c>
      <c r="AK4143" t="s">
        <v>143</v>
      </c>
      <c r="AL4143" t="s">
        <v>63</v>
      </c>
      <c r="AM4143" t="s">
        <v>150</v>
      </c>
      <c r="AO4143">
        <v>2014</v>
      </c>
      <c r="AP4143" t="s">
        <v>1452</v>
      </c>
      <c r="AQ4143">
        <v>0</v>
      </c>
      <c r="AR4143" t="s">
        <v>320</v>
      </c>
      <c r="AS4143" t="s">
        <v>78</v>
      </c>
    </row>
    <row r="4144" spans="1:45" x14ac:dyDescent="0.25">
      <c r="A4144">
        <v>7937996638</v>
      </c>
      <c r="B4144" t="s">
        <v>1439</v>
      </c>
      <c r="C4144" t="s">
        <v>49</v>
      </c>
      <c r="D4144" t="s">
        <v>69</v>
      </c>
      <c r="E4144" s="1">
        <v>41520</v>
      </c>
      <c r="F4144">
        <v>38</v>
      </c>
      <c r="G4144" t="s">
        <v>80</v>
      </c>
      <c r="H4144" t="s">
        <v>199</v>
      </c>
      <c r="I4144" t="s">
        <v>53</v>
      </c>
      <c r="J4144">
        <v>13810</v>
      </c>
      <c r="K4144">
        <v>25090</v>
      </c>
      <c r="L4144">
        <v>27590</v>
      </c>
      <c r="M4144">
        <v>20140203</v>
      </c>
      <c r="N4144">
        <v>7</v>
      </c>
      <c r="O4144">
        <v>7</v>
      </c>
      <c r="P4144">
        <v>7</v>
      </c>
      <c r="Q4144">
        <v>353164</v>
      </c>
      <c r="R4144" t="s">
        <v>54</v>
      </c>
      <c r="S4144" t="s">
        <v>55</v>
      </c>
      <c r="T4144">
        <v>405</v>
      </c>
      <c r="U4144">
        <v>405</v>
      </c>
      <c r="V4144" t="s">
        <v>56</v>
      </c>
      <c r="W4144">
        <v>1605</v>
      </c>
      <c r="X4144">
        <v>0.67013888888888884</v>
      </c>
      <c r="Y4144">
        <v>16</v>
      </c>
      <c r="AA4144" t="s">
        <v>49</v>
      </c>
      <c r="AB4144" t="s">
        <v>89</v>
      </c>
      <c r="AC4144">
        <v>243</v>
      </c>
      <c r="AD4144" t="s">
        <v>121</v>
      </c>
      <c r="AF4144">
        <v>0</v>
      </c>
      <c r="AG4144">
        <v>408</v>
      </c>
      <c r="AH4144" t="s">
        <v>74</v>
      </c>
      <c r="AJ4144" t="s">
        <v>61</v>
      </c>
      <c r="AK4144" t="s">
        <v>143</v>
      </c>
      <c r="AL4144" t="s">
        <v>63</v>
      </c>
      <c r="AM4144" t="s">
        <v>167</v>
      </c>
      <c r="AO4144">
        <v>2013</v>
      </c>
      <c r="AQ4144">
        <v>0</v>
      </c>
      <c r="AR4144" t="s">
        <v>320</v>
      </c>
      <c r="AS4144" t="s">
        <v>161</v>
      </c>
    </row>
    <row r="4145" spans="1:45" x14ac:dyDescent="0.25">
      <c r="A4145">
        <v>7937996640</v>
      </c>
      <c r="B4145" t="s">
        <v>874</v>
      </c>
      <c r="C4145" t="s">
        <v>49</v>
      </c>
      <c r="D4145" t="s">
        <v>50</v>
      </c>
      <c r="E4145" s="1">
        <v>41520</v>
      </c>
      <c r="F4145">
        <v>51</v>
      </c>
      <c r="G4145" t="s">
        <v>146</v>
      </c>
      <c r="H4145" t="s">
        <v>173</v>
      </c>
      <c r="I4145" t="s">
        <v>53</v>
      </c>
      <c r="J4145">
        <v>27590</v>
      </c>
      <c r="K4145">
        <v>16310</v>
      </c>
      <c r="L4145">
        <v>29890</v>
      </c>
      <c r="M4145">
        <v>88888888</v>
      </c>
      <c r="N4145">
        <v>7</v>
      </c>
      <c r="O4145">
        <v>7</v>
      </c>
      <c r="P4145">
        <v>7</v>
      </c>
      <c r="Q4145">
        <v>353164</v>
      </c>
      <c r="R4145" t="s">
        <v>54</v>
      </c>
      <c r="S4145" t="s">
        <v>55</v>
      </c>
      <c r="T4145">
        <v>413</v>
      </c>
      <c r="U4145">
        <v>413</v>
      </c>
      <c r="V4145" t="s">
        <v>56</v>
      </c>
      <c r="W4145">
        <v>1613</v>
      </c>
      <c r="X4145">
        <v>0.67569444444444438</v>
      </c>
      <c r="Y4145">
        <v>16</v>
      </c>
      <c r="AA4145" t="s">
        <v>49</v>
      </c>
      <c r="AB4145" t="s">
        <v>89</v>
      </c>
      <c r="AC4145">
        <v>121</v>
      </c>
      <c r="AD4145" t="s">
        <v>522</v>
      </c>
      <c r="AF4145">
        <v>0</v>
      </c>
      <c r="AG4145">
        <v>408</v>
      </c>
      <c r="AH4145" t="s">
        <v>289</v>
      </c>
      <c r="AM4145" t="s">
        <v>150</v>
      </c>
      <c r="AO4145">
        <v>1987</v>
      </c>
      <c r="AQ4145">
        <v>0</v>
      </c>
      <c r="AR4145" t="s">
        <v>320</v>
      </c>
      <c r="AS4145" t="s">
        <v>290</v>
      </c>
    </row>
    <row r="4146" spans="1:45" x14ac:dyDescent="0.25">
      <c r="A4146">
        <v>7937996651</v>
      </c>
      <c r="B4146" t="s">
        <v>1449</v>
      </c>
      <c r="C4146" t="s">
        <v>49</v>
      </c>
      <c r="D4146" t="s">
        <v>69</v>
      </c>
      <c r="E4146" s="1">
        <v>41520</v>
      </c>
      <c r="F4146">
        <v>38</v>
      </c>
      <c r="G4146" t="s">
        <v>70</v>
      </c>
      <c r="H4146" t="s">
        <v>71</v>
      </c>
      <c r="I4146" t="s">
        <v>53</v>
      </c>
      <c r="J4146">
        <v>27590</v>
      </c>
      <c r="K4146">
        <v>16310</v>
      </c>
      <c r="L4146">
        <v>29890</v>
      </c>
      <c r="M4146">
        <v>20141023</v>
      </c>
      <c r="N4146">
        <v>7</v>
      </c>
      <c r="O4146">
        <v>7</v>
      </c>
      <c r="P4146">
        <v>7</v>
      </c>
      <c r="Q4146">
        <v>353164</v>
      </c>
      <c r="R4146" t="s">
        <v>54</v>
      </c>
      <c r="S4146" t="s">
        <v>55</v>
      </c>
      <c r="T4146">
        <v>417</v>
      </c>
      <c r="U4146">
        <v>417</v>
      </c>
      <c r="V4146" t="s">
        <v>56</v>
      </c>
      <c r="W4146">
        <v>1617</v>
      </c>
      <c r="X4146">
        <v>0.67847222222222225</v>
      </c>
      <c r="Y4146">
        <v>16</v>
      </c>
      <c r="AA4146" t="s">
        <v>49</v>
      </c>
      <c r="AB4146" t="s">
        <v>58</v>
      </c>
      <c r="AC4146">
        <v>135</v>
      </c>
      <c r="AD4146" t="s">
        <v>522</v>
      </c>
      <c r="AF4146">
        <v>0</v>
      </c>
      <c r="AG4146">
        <v>408</v>
      </c>
      <c r="AH4146" t="s">
        <v>74</v>
      </c>
      <c r="AJ4146" t="s">
        <v>61</v>
      </c>
      <c r="AK4146" t="s">
        <v>143</v>
      </c>
      <c r="AL4146" t="s">
        <v>63</v>
      </c>
      <c r="AM4146" t="s">
        <v>85</v>
      </c>
      <c r="AO4146">
        <v>1997</v>
      </c>
      <c r="AQ4146">
        <v>0</v>
      </c>
      <c r="AR4146" t="s">
        <v>320</v>
      </c>
      <c r="AS4146" t="s">
        <v>161</v>
      </c>
    </row>
    <row r="4147" spans="1:45" x14ac:dyDescent="0.25">
      <c r="A4147">
        <v>7937996663</v>
      </c>
      <c r="B4147" t="s">
        <v>1448</v>
      </c>
      <c r="C4147" t="s">
        <v>49</v>
      </c>
      <c r="D4147" t="s">
        <v>69</v>
      </c>
      <c r="E4147" s="1">
        <v>41520</v>
      </c>
      <c r="F4147">
        <v>38</v>
      </c>
      <c r="G4147" t="s">
        <v>182</v>
      </c>
      <c r="H4147" t="s">
        <v>96</v>
      </c>
      <c r="I4147" t="s">
        <v>53</v>
      </c>
      <c r="J4147">
        <v>27590</v>
      </c>
      <c r="K4147">
        <v>29890</v>
      </c>
      <c r="L4147">
        <v>31490</v>
      </c>
      <c r="M4147">
        <v>20150515</v>
      </c>
      <c r="N4147">
        <v>7</v>
      </c>
      <c r="O4147">
        <v>7</v>
      </c>
      <c r="P4147">
        <v>7</v>
      </c>
      <c r="Q4147">
        <v>353164</v>
      </c>
      <c r="R4147" t="s">
        <v>54</v>
      </c>
      <c r="S4147" t="s">
        <v>55</v>
      </c>
      <c r="T4147">
        <v>422</v>
      </c>
      <c r="U4147">
        <v>422</v>
      </c>
      <c r="V4147" t="s">
        <v>56</v>
      </c>
      <c r="W4147">
        <v>1622</v>
      </c>
      <c r="X4147">
        <v>0.68194444444444446</v>
      </c>
      <c r="Y4147">
        <v>16</v>
      </c>
      <c r="AA4147" t="s">
        <v>49</v>
      </c>
      <c r="AB4147" t="s">
        <v>58</v>
      </c>
      <c r="AC4147">
        <v>153</v>
      </c>
      <c r="AD4147" t="s">
        <v>522</v>
      </c>
      <c r="AF4147">
        <v>0</v>
      </c>
      <c r="AG4147">
        <v>408</v>
      </c>
      <c r="AH4147" t="s">
        <v>74</v>
      </c>
      <c r="AJ4147" t="s">
        <v>61</v>
      </c>
      <c r="AK4147" t="s">
        <v>143</v>
      </c>
      <c r="AL4147" t="s">
        <v>63</v>
      </c>
      <c r="AM4147" t="s">
        <v>205</v>
      </c>
      <c r="AO4147">
        <v>2003</v>
      </c>
      <c r="AQ4147">
        <v>0</v>
      </c>
      <c r="AR4147" t="s">
        <v>320</v>
      </c>
      <c r="AS4147" t="s">
        <v>161</v>
      </c>
    </row>
    <row r="4148" spans="1:45" x14ac:dyDescent="0.25">
      <c r="A4148">
        <v>7937996675</v>
      </c>
      <c r="B4148" t="s">
        <v>1438</v>
      </c>
      <c r="C4148" t="s">
        <v>49</v>
      </c>
      <c r="D4148" t="s">
        <v>69</v>
      </c>
      <c r="E4148" s="1">
        <v>41520</v>
      </c>
      <c r="F4148">
        <v>38</v>
      </c>
      <c r="G4148" t="s">
        <v>80</v>
      </c>
      <c r="H4148" t="s">
        <v>71</v>
      </c>
      <c r="I4148" t="s">
        <v>53</v>
      </c>
      <c r="J4148">
        <v>25090</v>
      </c>
      <c r="K4148">
        <v>29890</v>
      </c>
      <c r="L4148">
        <v>31490</v>
      </c>
      <c r="M4148">
        <v>20150522</v>
      </c>
      <c r="N4148">
        <v>7</v>
      </c>
      <c r="O4148">
        <v>7</v>
      </c>
      <c r="P4148">
        <v>7</v>
      </c>
      <c r="Q4148">
        <v>353164</v>
      </c>
      <c r="R4148" t="s">
        <v>54</v>
      </c>
      <c r="S4148" t="s">
        <v>55</v>
      </c>
      <c r="T4148">
        <v>502</v>
      </c>
      <c r="U4148">
        <v>502</v>
      </c>
      <c r="V4148" t="s">
        <v>56</v>
      </c>
      <c r="W4148">
        <v>1702</v>
      </c>
      <c r="X4148">
        <v>0.70972222222222225</v>
      </c>
      <c r="Y4148">
        <v>17</v>
      </c>
      <c r="AA4148" t="s">
        <v>49</v>
      </c>
      <c r="AB4148" t="s">
        <v>89</v>
      </c>
      <c r="AC4148">
        <v>139</v>
      </c>
      <c r="AD4148" t="s">
        <v>330</v>
      </c>
      <c r="AF4148">
        <v>0</v>
      </c>
      <c r="AG4148">
        <v>408</v>
      </c>
      <c r="AH4148" t="s">
        <v>74</v>
      </c>
      <c r="AJ4148" t="s">
        <v>61</v>
      </c>
      <c r="AK4148" t="s">
        <v>143</v>
      </c>
      <c r="AL4148" t="s">
        <v>63</v>
      </c>
      <c r="AM4148" t="s">
        <v>401</v>
      </c>
      <c r="AO4148">
        <v>2009</v>
      </c>
      <c r="AQ4148">
        <v>0</v>
      </c>
      <c r="AR4148" t="s">
        <v>320</v>
      </c>
      <c r="AS4148" t="s">
        <v>161</v>
      </c>
    </row>
    <row r="4149" spans="1:45" x14ac:dyDescent="0.25">
      <c r="A4149">
        <v>7937996687</v>
      </c>
      <c r="B4149" t="s">
        <v>1435</v>
      </c>
      <c r="C4149" t="s">
        <v>49</v>
      </c>
      <c r="D4149" t="s">
        <v>69</v>
      </c>
      <c r="E4149" s="1">
        <v>41520</v>
      </c>
      <c r="F4149">
        <v>37</v>
      </c>
      <c r="G4149" t="s">
        <v>182</v>
      </c>
      <c r="H4149" t="s">
        <v>199</v>
      </c>
      <c r="I4149" t="s">
        <v>53</v>
      </c>
      <c r="J4149">
        <v>27590</v>
      </c>
      <c r="K4149">
        <v>22890</v>
      </c>
      <c r="L4149">
        <v>21690</v>
      </c>
      <c r="M4149">
        <v>20140711</v>
      </c>
      <c r="N4149">
        <v>7</v>
      </c>
      <c r="O4149">
        <v>7</v>
      </c>
      <c r="P4149">
        <v>7</v>
      </c>
      <c r="Q4149">
        <v>353164</v>
      </c>
      <c r="R4149" t="s">
        <v>54</v>
      </c>
      <c r="S4149" t="s">
        <v>55</v>
      </c>
      <c r="T4149">
        <v>518</v>
      </c>
      <c r="U4149">
        <v>518</v>
      </c>
      <c r="V4149" t="s">
        <v>56</v>
      </c>
      <c r="W4149">
        <v>1718</v>
      </c>
      <c r="X4149">
        <v>0.72083333333333333</v>
      </c>
      <c r="Y4149">
        <v>17</v>
      </c>
      <c r="Z4149" t="s">
        <v>1436</v>
      </c>
      <c r="AA4149" t="s">
        <v>49</v>
      </c>
      <c r="AB4149" t="s">
        <v>58</v>
      </c>
      <c r="AC4149">
        <v>63</v>
      </c>
      <c r="AD4149" t="s">
        <v>522</v>
      </c>
      <c r="AF4149">
        <v>0</v>
      </c>
      <c r="AG4149">
        <v>408</v>
      </c>
      <c r="AH4149" t="s">
        <v>74</v>
      </c>
      <c r="AJ4149" t="s">
        <v>61</v>
      </c>
      <c r="AK4149" t="s">
        <v>143</v>
      </c>
      <c r="AL4149" t="s">
        <v>63</v>
      </c>
      <c r="AM4149" t="s">
        <v>103</v>
      </c>
      <c r="AO4149">
        <v>2011</v>
      </c>
      <c r="AP4149" t="s">
        <v>1437</v>
      </c>
      <c r="AQ4149">
        <v>0</v>
      </c>
      <c r="AR4149" t="s">
        <v>320</v>
      </c>
      <c r="AS4149" t="s">
        <v>78</v>
      </c>
    </row>
    <row r="4150" spans="1:45" x14ac:dyDescent="0.25">
      <c r="A4150">
        <v>7937996699</v>
      </c>
      <c r="B4150" t="s">
        <v>1447</v>
      </c>
      <c r="C4150" t="s">
        <v>49</v>
      </c>
      <c r="D4150" t="s">
        <v>124</v>
      </c>
      <c r="E4150" s="1">
        <v>41520</v>
      </c>
      <c r="F4150">
        <v>20</v>
      </c>
      <c r="G4150" t="s">
        <v>70</v>
      </c>
      <c r="H4150" t="s">
        <v>71</v>
      </c>
      <c r="I4150" t="s">
        <v>53</v>
      </c>
      <c r="J4150">
        <v>27590</v>
      </c>
      <c r="K4150">
        <v>22890</v>
      </c>
      <c r="L4150">
        <v>21690</v>
      </c>
      <c r="M4150">
        <v>20140930</v>
      </c>
      <c r="N4150">
        <v>7</v>
      </c>
      <c r="O4150">
        <v>7</v>
      </c>
      <c r="P4150">
        <v>7</v>
      </c>
      <c r="Q4150">
        <v>353164</v>
      </c>
      <c r="R4150" t="s">
        <v>54</v>
      </c>
      <c r="S4150" t="s">
        <v>55</v>
      </c>
      <c r="T4150">
        <v>520</v>
      </c>
      <c r="U4150">
        <v>520</v>
      </c>
      <c r="V4150" t="s">
        <v>56</v>
      </c>
      <c r="W4150">
        <v>1720</v>
      </c>
      <c r="X4150">
        <v>0.72222222222222221</v>
      </c>
      <c r="Y4150">
        <v>17</v>
      </c>
      <c r="AA4150" t="s">
        <v>49</v>
      </c>
      <c r="AB4150" t="s">
        <v>89</v>
      </c>
      <c r="AC4150">
        <v>57</v>
      </c>
      <c r="AD4150" t="s">
        <v>522</v>
      </c>
      <c r="AF4150">
        <v>0</v>
      </c>
      <c r="AG4150">
        <v>408</v>
      </c>
      <c r="AH4150" t="s">
        <v>98</v>
      </c>
      <c r="AJ4150" t="s">
        <v>117</v>
      </c>
      <c r="AK4150" t="s">
        <v>83</v>
      </c>
      <c r="AL4150" t="s">
        <v>63</v>
      </c>
      <c r="AM4150" t="s">
        <v>103</v>
      </c>
      <c r="AO4150">
        <v>2013</v>
      </c>
      <c r="AQ4150">
        <v>0</v>
      </c>
      <c r="AR4150" t="s">
        <v>320</v>
      </c>
      <c r="AS4150" t="s">
        <v>99</v>
      </c>
    </row>
    <row r="4151" spans="1:45" x14ac:dyDescent="0.25">
      <c r="A4151">
        <v>7937996705</v>
      </c>
      <c r="B4151" t="s">
        <v>1433</v>
      </c>
      <c r="C4151" t="s">
        <v>49</v>
      </c>
      <c r="D4151" t="s">
        <v>50</v>
      </c>
      <c r="E4151" s="1">
        <v>41520</v>
      </c>
      <c r="F4151">
        <v>20</v>
      </c>
      <c r="G4151" t="s">
        <v>51</v>
      </c>
      <c r="H4151" t="s">
        <v>96</v>
      </c>
      <c r="I4151" t="s">
        <v>53</v>
      </c>
      <c r="J4151">
        <v>27590</v>
      </c>
      <c r="K4151">
        <v>14010</v>
      </c>
      <c r="L4151">
        <v>22890</v>
      </c>
      <c r="M4151">
        <v>20150331</v>
      </c>
      <c r="N4151">
        <v>7</v>
      </c>
      <c r="O4151">
        <v>7</v>
      </c>
      <c r="P4151">
        <v>7</v>
      </c>
      <c r="Q4151">
        <v>353164</v>
      </c>
      <c r="R4151" t="s">
        <v>54</v>
      </c>
      <c r="S4151" t="s">
        <v>55</v>
      </c>
      <c r="T4151">
        <v>615</v>
      </c>
      <c r="U4151">
        <v>615</v>
      </c>
      <c r="V4151" t="s">
        <v>56</v>
      </c>
      <c r="W4151">
        <v>1815</v>
      </c>
      <c r="X4151">
        <v>0.76041666666666663</v>
      </c>
      <c r="Y4151">
        <v>18</v>
      </c>
      <c r="Z4151" t="s">
        <v>1434</v>
      </c>
      <c r="AA4151" t="s">
        <v>49</v>
      </c>
      <c r="AB4151" t="s">
        <v>58</v>
      </c>
      <c r="AC4151">
        <v>22</v>
      </c>
      <c r="AD4151" t="s">
        <v>522</v>
      </c>
      <c r="AF4151">
        <v>20130903</v>
      </c>
      <c r="AG4151">
        <v>408</v>
      </c>
      <c r="AH4151" t="s">
        <v>98</v>
      </c>
      <c r="AJ4151" t="s">
        <v>117</v>
      </c>
      <c r="AK4151" t="s">
        <v>83</v>
      </c>
      <c r="AL4151" t="s">
        <v>63</v>
      </c>
      <c r="AM4151" t="s">
        <v>103</v>
      </c>
      <c r="AO4151">
        <v>2006</v>
      </c>
      <c r="AQ4151">
        <v>0</v>
      </c>
      <c r="AR4151" t="s">
        <v>320</v>
      </c>
      <c r="AS4151" t="s">
        <v>165</v>
      </c>
    </row>
    <row r="4152" spans="1:45" x14ac:dyDescent="0.25">
      <c r="A4152">
        <v>7937996717</v>
      </c>
      <c r="B4152" t="s">
        <v>325</v>
      </c>
      <c r="C4152" t="s">
        <v>49</v>
      </c>
      <c r="D4152" t="s">
        <v>134</v>
      </c>
      <c r="E4152" s="1">
        <v>41520</v>
      </c>
      <c r="F4152">
        <v>77</v>
      </c>
      <c r="G4152" t="s">
        <v>135</v>
      </c>
      <c r="H4152" t="s">
        <v>318</v>
      </c>
      <c r="I4152" t="s">
        <v>53</v>
      </c>
      <c r="J4152">
        <v>14010</v>
      </c>
      <c r="K4152">
        <v>20390</v>
      </c>
      <c r="L4152">
        <v>16410</v>
      </c>
      <c r="M4152">
        <v>20140430</v>
      </c>
      <c r="N4152">
        <v>7</v>
      </c>
      <c r="O4152">
        <v>7</v>
      </c>
      <c r="P4152">
        <v>7</v>
      </c>
      <c r="Q4152">
        <v>353164</v>
      </c>
      <c r="R4152" t="s">
        <v>54</v>
      </c>
      <c r="S4152" t="s">
        <v>55</v>
      </c>
      <c r="T4152">
        <v>619</v>
      </c>
      <c r="U4152">
        <v>619</v>
      </c>
      <c r="V4152" t="s">
        <v>56</v>
      </c>
      <c r="W4152">
        <v>1819</v>
      </c>
      <c r="X4152">
        <v>0.7631944444444444</v>
      </c>
      <c r="Y4152">
        <v>18</v>
      </c>
      <c r="AA4152" t="s">
        <v>49</v>
      </c>
      <c r="AB4152" t="s">
        <v>58</v>
      </c>
      <c r="AC4152">
        <v>34</v>
      </c>
      <c r="AD4152" t="s">
        <v>319</v>
      </c>
      <c r="AF4152">
        <v>0</v>
      </c>
      <c r="AG4152">
        <v>408</v>
      </c>
      <c r="AH4152" t="s">
        <v>138</v>
      </c>
      <c r="AM4152" t="s">
        <v>64</v>
      </c>
      <c r="AO4152">
        <v>2001</v>
      </c>
      <c r="AQ4152">
        <v>0</v>
      </c>
      <c r="AR4152" t="s">
        <v>320</v>
      </c>
      <c r="AS4152" t="s">
        <v>139</v>
      </c>
    </row>
    <row r="4153" spans="1:45" x14ac:dyDescent="0.25">
      <c r="A4153">
        <v>7937996729</v>
      </c>
      <c r="B4153" t="s">
        <v>1432</v>
      </c>
      <c r="C4153" t="s">
        <v>49</v>
      </c>
      <c r="D4153" t="s">
        <v>1342</v>
      </c>
      <c r="E4153" s="1">
        <v>41520</v>
      </c>
      <c r="F4153">
        <v>38</v>
      </c>
      <c r="G4153" t="s">
        <v>80</v>
      </c>
      <c r="H4153" t="s">
        <v>163</v>
      </c>
      <c r="I4153" t="s">
        <v>53</v>
      </c>
      <c r="J4153">
        <v>20390</v>
      </c>
      <c r="K4153">
        <v>14010</v>
      </c>
      <c r="L4153">
        <v>22890</v>
      </c>
      <c r="M4153">
        <v>20140131</v>
      </c>
      <c r="N4153">
        <v>7</v>
      </c>
      <c r="O4153">
        <v>7</v>
      </c>
      <c r="P4153">
        <v>7</v>
      </c>
      <c r="Q4153">
        <v>353164</v>
      </c>
      <c r="R4153" t="s">
        <v>54</v>
      </c>
      <c r="S4153" t="s">
        <v>55</v>
      </c>
      <c r="T4153">
        <v>624</v>
      </c>
      <c r="U4153">
        <v>624</v>
      </c>
      <c r="V4153" t="s">
        <v>56</v>
      </c>
      <c r="W4153">
        <v>1824</v>
      </c>
      <c r="X4153">
        <v>0.76666666666666661</v>
      </c>
      <c r="Y4153">
        <v>18</v>
      </c>
      <c r="AA4153" t="s">
        <v>49</v>
      </c>
      <c r="AB4153" t="s">
        <v>58</v>
      </c>
      <c r="AC4153">
        <v>11</v>
      </c>
      <c r="AD4153" t="s">
        <v>795</v>
      </c>
      <c r="AF4153">
        <v>0</v>
      </c>
      <c r="AG4153">
        <v>408</v>
      </c>
      <c r="AH4153" t="s">
        <v>74</v>
      </c>
      <c r="AJ4153" t="s">
        <v>61</v>
      </c>
      <c r="AK4153" t="s">
        <v>143</v>
      </c>
      <c r="AL4153" t="s">
        <v>63</v>
      </c>
      <c r="AM4153" t="s">
        <v>85</v>
      </c>
      <c r="AO4153">
        <v>2006</v>
      </c>
      <c r="AQ4153">
        <v>0</v>
      </c>
      <c r="AR4153" t="s">
        <v>320</v>
      </c>
      <c r="AS4153" t="s">
        <v>161</v>
      </c>
    </row>
    <row r="4154" spans="1:45" x14ac:dyDescent="0.25">
      <c r="A4154">
        <v>7937996730</v>
      </c>
      <c r="B4154" t="s">
        <v>1430</v>
      </c>
      <c r="C4154" t="s">
        <v>49</v>
      </c>
      <c r="D4154" t="s">
        <v>69</v>
      </c>
      <c r="E4154" s="1">
        <v>41520</v>
      </c>
      <c r="F4154">
        <v>38</v>
      </c>
      <c r="G4154" t="s">
        <v>80</v>
      </c>
      <c r="H4154" t="s">
        <v>159</v>
      </c>
      <c r="I4154" t="s">
        <v>53</v>
      </c>
      <c r="J4154">
        <v>22890</v>
      </c>
      <c r="K4154">
        <v>20390</v>
      </c>
      <c r="L4154">
        <v>25090</v>
      </c>
      <c r="M4154">
        <v>20150421</v>
      </c>
      <c r="N4154">
        <v>7</v>
      </c>
      <c r="O4154">
        <v>7</v>
      </c>
      <c r="P4154">
        <v>7</v>
      </c>
      <c r="Q4154">
        <v>353164</v>
      </c>
      <c r="R4154" t="s">
        <v>54</v>
      </c>
      <c r="S4154" t="s">
        <v>55</v>
      </c>
      <c r="T4154">
        <v>628</v>
      </c>
      <c r="U4154">
        <v>628</v>
      </c>
      <c r="V4154" t="s">
        <v>56</v>
      </c>
      <c r="W4154">
        <v>1828</v>
      </c>
      <c r="X4154">
        <v>0.76944444444444438</v>
      </c>
      <c r="Y4154">
        <v>18</v>
      </c>
      <c r="AA4154" t="s">
        <v>49</v>
      </c>
      <c r="AB4154" t="s">
        <v>58</v>
      </c>
      <c r="AC4154">
        <v>40</v>
      </c>
      <c r="AD4154" t="s">
        <v>1431</v>
      </c>
      <c r="AF4154">
        <v>0</v>
      </c>
      <c r="AG4154">
        <v>408</v>
      </c>
      <c r="AH4154" t="s">
        <v>74</v>
      </c>
      <c r="AJ4154" t="s">
        <v>61</v>
      </c>
      <c r="AK4154" t="s">
        <v>143</v>
      </c>
      <c r="AL4154" t="s">
        <v>63</v>
      </c>
      <c r="AM4154" t="s">
        <v>108</v>
      </c>
      <c r="AO4154">
        <v>2012</v>
      </c>
      <c r="AQ4154">
        <v>0</v>
      </c>
      <c r="AR4154" t="s">
        <v>320</v>
      </c>
      <c r="AS4154" t="s">
        <v>161</v>
      </c>
    </row>
    <row r="4155" spans="1:45" x14ac:dyDescent="0.25">
      <c r="A4155">
        <v>7937996742</v>
      </c>
      <c r="B4155" t="s">
        <v>1446</v>
      </c>
      <c r="C4155" t="s">
        <v>49</v>
      </c>
      <c r="D4155" t="s">
        <v>622</v>
      </c>
      <c r="E4155" s="1">
        <v>41520</v>
      </c>
      <c r="F4155">
        <v>70</v>
      </c>
      <c r="G4155" t="s">
        <v>623</v>
      </c>
      <c r="H4155" t="s">
        <v>683</v>
      </c>
      <c r="I4155" t="s">
        <v>53</v>
      </c>
      <c r="J4155">
        <v>27590</v>
      </c>
      <c r="K4155">
        <v>13810</v>
      </c>
      <c r="L4155">
        <v>16310</v>
      </c>
      <c r="M4155">
        <v>20130430</v>
      </c>
      <c r="N4155">
        <v>7</v>
      </c>
      <c r="O4155">
        <v>7</v>
      </c>
      <c r="P4155">
        <v>7</v>
      </c>
      <c r="Q4155">
        <v>353164</v>
      </c>
      <c r="R4155" t="s">
        <v>54</v>
      </c>
      <c r="S4155" t="s">
        <v>55</v>
      </c>
      <c r="T4155">
        <v>636</v>
      </c>
      <c r="U4155">
        <v>636</v>
      </c>
      <c r="V4155" t="s">
        <v>56</v>
      </c>
      <c r="W4155">
        <v>1836</v>
      </c>
      <c r="X4155">
        <v>0.77500000000000002</v>
      </c>
      <c r="Y4155">
        <v>18</v>
      </c>
      <c r="AA4155" t="s">
        <v>49</v>
      </c>
      <c r="AB4155" t="s">
        <v>89</v>
      </c>
      <c r="AC4155">
        <v>98</v>
      </c>
      <c r="AD4155" t="s">
        <v>522</v>
      </c>
      <c r="AF4155">
        <v>0</v>
      </c>
      <c r="AG4155">
        <v>408</v>
      </c>
      <c r="AH4155" t="s">
        <v>384</v>
      </c>
      <c r="AJ4155" t="s">
        <v>92</v>
      </c>
      <c r="AM4155" t="s">
        <v>157</v>
      </c>
      <c r="AO4155">
        <v>0</v>
      </c>
      <c r="AQ4155">
        <v>0</v>
      </c>
      <c r="AR4155" t="s">
        <v>320</v>
      </c>
      <c r="AS4155" t="s">
        <v>385</v>
      </c>
    </row>
    <row r="4156" spans="1:45" x14ac:dyDescent="0.25">
      <c r="A4156">
        <v>7937996754</v>
      </c>
      <c r="B4156" t="s">
        <v>1494</v>
      </c>
      <c r="C4156" t="s">
        <v>49</v>
      </c>
      <c r="D4156" t="s">
        <v>50</v>
      </c>
      <c r="E4156" s="1">
        <v>41521</v>
      </c>
      <c r="F4156">
        <v>38</v>
      </c>
      <c r="G4156" t="s">
        <v>51</v>
      </c>
      <c r="H4156" t="s">
        <v>52</v>
      </c>
      <c r="I4156" t="s">
        <v>53</v>
      </c>
      <c r="J4156">
        <v>31490</v>
      </c>
      <c r="K4156">
        <v>11610</v>
      </c>
      <c r="L4156">
        <v>27590</v>
      </c>
      <c r="M4156">
        <v>20150616</v>
      </c>
      <c r="N4156">
        <v>7</v>
      </c>
      <c r="O4156">
        <v>7</v>
      </c>
      <c r="P4156">
        <v>7</v>
      </c>
      <c r="Q4156">
        <v>353164</v>
      </c>
      <c r="R4156" t="s">
        <v>54</v>
      </c>
      <c r="S4156" t="s">
        <v>55</v>
      </c>
      <c r="T4156">
        <v>1242</v>
      </c>
      <c r="U4156">
        <v>42</v>
      </c>
      <c r="V4156" t="s">
        <v>56</v>
      </c>
      <c r="W4156">
        <v>1242</v>
      </c>
      <c r="X4156">
        <v>0.52916666666666667</v>
      </c>
      <c r="Y4156">
        <v>12</v>
      </c>
      <c r="AA4156" t="s">
        <v>49</v>
      </c>
      <c r="AB4156" t="s">
        <v>58</v>
      </c>
      <c r="AC4156">
        <v>85</v>
      </c>
      <c r="AD4156" t="s">
        <v>777</v>
      </c>
      <c r="AF4156">
        <v>0</v>
      </c>
      <c r="AG4156">
        <v>408</v>
      </c>
      <c r="AH4156" t="s">
        <v>74</v>
      </c>
      <c r="AJ4156" t="s">
        <v>61</v>
      </c>
      <c r="AK4156" t="s">
        <v>143</v>
      </c>
      <c r="AL4156" t="s">
        <v>63</v>
      </c>
      <c r="AM4156" t="s">
        <v>85</v>
      </c>
      <c r="AO4156">
        <v>2001</v>
      </c>
      <c r="AQ4156">
        <v>0</v>
      </c>
      <c r="AR4156" t="s">
        <v>406</v>
      </c>
      <c r="AS4156" t="s">
        <v>161</v>
      </c>
    </row>
    <row r="4157" spans="1:45" x14ac:dyDescent="0.25">
      <c r="A4157">
        <v>7937996766</v>
      </c>
      <c r="B4157" t="s">
        <v>1477</v>
      </c>
      <c r="C4157" t="s">
        <v>49</v>
      </c>
      <c r="D4157" t="s">
        <v>69</v>
      </c>
      <c r="E4157" s="1">
        <v>41521</v>
      </c>
      <c r="F4157">
        <v>38</v>
      </c>
      <c r="G4157" t="s">
        <v>80</v>
      </c>
      <c r="H4157" t="s">
        <v>106</v>
      </c>
      <c r="I4157" t="s">
        <v>53</v>
      </c>
      <c r="J4157">
        <v>25090</v>
      </c>
      <c r="K4157">
        <v>29890</v>
      </c>
      <c r="L4157">
        <v>31490</v>
      </c>
      <c r="M4157">
        <v>20130915</v>
      </c>
      <c r="N4157">
        <v>7</v>
      </c>
      <c r="O4157">
        <v>7</v>
      </c>
      <c r="P4157">
        <v>7</v>
      </c>
      <c r="Q4157">
        <v>353164</v>
      </c>
      <c r="R4157" t="s">
        <v>54</v>
      </c>
      <c r="S4157" t="s">
        <v>55</v>
      </c>
      <c r="T4157">
        <v>1248</v>
      </c>
      <c r="U4157">
        <v>48</v>
      </c>
      <c r="V4157" t="s">
        <v>56</v>
      </c>
      <c r="W4157">
        <v>1248</v>
      </c>
      <c r="X4157">
        <v>0.53333333333333333</v>
      </c>
      <c r="Y4157">
        <v>12</v>
      </c>
      <c r="AA4157" t="s">
        <v>49</v>
      </c>
      <c r="AB4157" t="s">
        <v>89</v>
      </c>
      <c r="AC4157">
        <v>149</v>
      </c>
      <c r="AD4157" t="s">
        <v>330</v>
      </c>
      <c r="AF4157">
        <v>0</v>
      </c>
      <c r="AG4157">
        <v>408</v>
      </c>
      <c r="AH4157" t="s">
        <v>74</v>
      </c>
      <c r="AJ4157" t="s">
        <v>61</v>
      </c>
      <c r="AK4157" t="s">
        <v>143</v>
      </c>
      <c r="AL4157" t="s">
        <v>63</v>
      </c>
      <c r="AM4157" t="s">
        <v>108</v>
      </c>
      <c r="AO4157">
        <v>2008</v>
      </c>
      <c r="AQ4157">
        <v>0</v>
      </c>
      <c r="AR4157" t="s">
        <v>406</v>
      </c>
      <c r="AS4157" t="s">
        <v>161</v>
      </c>
    </row>
    <row r="4158" spans="1:45" x14ac:dyDescent="0.25">
      <c r="A4158">
        <v>7937996778</v>
      </c>
      <c r="B4158" t="s">
        <v>989</v>
      </c>
      <c r="C4158">
        <v>99</v>
      </c>
      <c r="D4158">
        <v>999</v>
      </c>
      <c r="E4158" s="1">
        <v>41521</v>
      </c>
      <c r="F4158">
        <v>38</v>
      </c>
      <c r="G4158" t="s">
        <v>623</v>
      </c>
      <c r="H4158" t="s">
        <v>237</v>
      </c>
      <c r="I4158" t="s">
        <v>53</v>
      </c>
      <c r="J4158">
        <v>25090</v>
      </c>
      <c r="K4158">
        <v>29890</v>
      </c>
      <c r="L4158">
        <v>31490</v>
      </c>
      <c r="M4158">
        <v>88880088</v>
      </c>
      <c r="N4158">
        <v>7</v>
      </c>
      <c r="O4158">
        <v>7</v>
      </c>
      <c r="P4158">
        <v>7</v>
      </c>
      <c r="Q4158">
        <v>353164</v>
      </c>
      <c r="R4158" t="s">
        <v>54</v>
      </c>
      <c r="S4158" t="s">
        <v>55</v>
      </c>
      <c r="T4158">
        <v>1251</v>
      </c>
      <c r="U4158">
        <v>51</v>
      </c>
      <c r="V4158" t="s">
        <v>56</v>
      </c>
      <c r="W4158">
        <v>1251</v>
      </c>
      <c r="X4158">
        <v>0.53541666666666665</v>
      </c>
      <c r="Y4158">
        <v>12</v>
      </c>
      <c r="AA4158" t="s">
        <v>49</v>
      </c>
      <c r="AB4158" t="s">
        <v>58</v>
      </c>
      <c r="AC4158">
        <v>142</v>
      </c>
      <c r="AD4158" t="s">
        <v>330</v>
      </c>
      <c r="AF4158">
        <v>0</v>
      </c>
      <c r="AG4158">
        <v>408</v>
      </c>
      <c r="AH4158" t="s">
        <v>74</v>
      </c>
      <c r="AJ4158" t="s">
        <v>61</v>
      </c>
      <c r="AK4158" t="s">
        <v>143</v>
      </c>
      <c r="AL4158" t="s">
        <v>63</v>
      </c>
      <c r="AM4158" t="s">
        <v>113</v>
      </c>
      <c r="AO4158">
        <v>0</v>
      </c>
      <c r="AQ4158">
        <v>0</v>
      </c>
      <c r="AR4158" t="s">
        <v>406</v>
      </c>
      <c r="AS4158" t="s">
        <v>161</v>
      </c>
    </row>
    <row r="4159" spans="1:45" x14ac:dyDescent="0.25">
      <c r="A4159">
        <v>7937996780</v>
      </c>
      <c r="B4159" t="s">
        <v>1476</v>
      </c>
      <c r="C4159" t="s">
        <v>49</v>
      </c>
      <c r="D4159" t="s">
        <v>134</v>
      </c>
      <c r="E4159" s="1">
        <v>41521</v>
      </c>
      <c r="F4159">
        <v>51</v>
      </c>
      <c r="G4159" t="s">
        <v>146</v>
      </c>
      <c r="H4159" t="s">
        <v>147</v>
      </c>
      <c r="I4159" t="s">
        <v>53</v>
      </c>
      <c r="J4159">
        <v>27590</v>
      </c>
      <c r="K4159">
        <v>29890</v>
      </c>
      <c r="L4159">
        <v>31490</v>
      </c>
      <c r="M4159">
        <v>20140331</v>
      </c>
      <c r="N4159">
        <v>7</v>
      </c>
      <c r="O4159">
        <v>7</v>
      </c>
      <c r="P4159">
        <v>7</v>
      </c>
      <c r="Q4159">
        <v>353164</v>
      </c>
      <c r="R4159" t="s">
        <v>54</v>
      </c>
      <c r="S4159" t="s">
        <v>55</v>
      </c>
      <c r="T4159">
        <v>1259</v>
      </c>
      <c r="U4159">
        <v>59</v>
      </c>
      <c r="V4159" t="s">
        <v>56</v>
      </c>
      <c r="W4159">
        <v>1259</v>
      </c>
      <c r="X4159">
        <v>0.54097222222222219</v>
      </c>
      <c r="Y4159">
        <v>12</v>
      </c>
      <c r="AA4159" t="s">
        <v>49</v>
      </c>
      <c r="AB4159" t="s">
        <v>58</v>
      </c>
      <c r="AC4159">
        <v>148</v>
      </c>
      <c r="AD4159" t="s">
        <v>522</v>
      </c>
      <c r="AF4159">
        <v>0</v>
      </c>
      <c r="AG4159">
        <v>408</v>
      </c>
      <c r="AH4159" t="s">
        <v>289</v>
      </c>
      <c r="AM4159" t="s">
        <v>64</v>
      </c>
      <c r="AO4159">
        <v>2012</v>
      </c>
      <c r="AQ4159">
        <v>0</v>
      </c>
      <c r="AR4159" t="s">
        <v>406</v>
      </c>
      <c r="AS4159" t="s">
        <v>290</v>
      </c>
    </row>
    <row r="4160" spans="1:45" x14ac:dyDescent="0.25">
      <c r="A4160">
        <v>7937996808</v>
      </c>
      <c r="B4160" t="s">
        <v>1493</v>
      </c>
      <c r="C4160" t="s">
        <v>49</v>
      </c>
      <c r="D4160" t="s">
        <v>69</v>
      </c>
      <c r="E4160" s="1">
        <v>41521</v>
      </c>
      <c r="F4160">
        <v>10</v>
      </c>
      <c r="G4160" t="s">
        <v>80</v>
      </c>
      <c r="H4160" t="s">
        <v>163</v>
      </c>
      <c r="I4160" t="s">
        <v>53</v>
      </c>
      <c r="J4160">
        <v>29890</v>
      </c>
      <c r="K4160">
        <v>20640</v>
      </c>
      <c r="L4160">
        <v>20090</v>
      </c>
      <c r="M4160">
        <v>20150630</v>
      </c>
      <c r="N4160">
        <v>5</v>
      </c>
      <c r="O4160">
        <v>5</v>
      </c>
      <c r="P4160">
        <v>5</v>
      </c>
      <c r="Q4160">
        <v>353164</v>
      </c>
      <c r="R4160" t="s">
        <v>54</v>
      </c>
      <c r="S4160" t="s">
        <v>55</v>
      </c>
      <c r="T4160">
        <v>131</v>
      </c>
      <c r="U4160">
        <v>131</v>
      </c>
      <c r="V4160" t="s">
        <v>56</v>
      </c>
      <c r="W4160">
        <v>1331</v>
      </c>
      <c r="X4160">
        <v>0.56319444444444444</v>
      </c>
      <c r="Y4160">
        <v>13</v>
      </c>
      <c r="AA4160" t="s">
        <v>49</v>
      </c>
      <c r="AB4160" t="s">
        <v>58</v>
      </c>
      <c r="AC4160">
        <v>45</v>
      </c>
      <c r="AD4160" t="s">
        <v>171</v>
      </c>
      <c r="AF4160">
        <v>0</v>
      </c>
      <c r="AG4160">
        <v>408</v>
      </c>
      <c r="AH4160" t="s">
        <v>186</v>
      </c>
      <c r="AJ4160" t="s">
        <v>92</v>
      </c>
      <c r="AM4160" t="s">
        <v>85</v>
      </c>
      <c r="AO4160">
        <v>2010</v>
      </c>
      <c r="AQ4160">
        <v>0</v>
      </c>
      <c r="AR4160" t="s">
        <v>406</v>
      </c>
      <c r="AS4160" t="s">
        <v>188</v>
      </c>
    </row>
    <row r="4161" spans="1:45" x14ac:dyDescent="0.25">
      <c r="A4161">
        <v>7937996810</v>
      </c>
      <c r="B4161" t="s">
        <v>1475</v>
      </c>
      <c r="C4161" t="s">
        <v>49</v>
      </c>
      <c r="D4161" t="s">
        <v>69</v>
      </c>
      <c r="E4161" s="1">
        <v>41521</v>
      </c>
      <c r="F4161">
        <v>20</v>
      </c>
      <c r="G4161" t="s">
        <v>70</v>
      </c>
      <c r="H4161" t="s">
        <v>71</v>
      </c>
      <c r="I4161" t="s">
        <v>53</v>
      </c>
      <c r="J4161">
        <v>20640</v>
      </c>
      <c r="K4161">
        <v>29890</v>
      </c>
      <c r="L4161">
        <v>31490</v>
      </c>
      <c r="M4161">
        <v>20140909</v>
      </c>
      <c r="N4161">
        <v>5</v>
      </c>
      <c r="O4161">
        <v>5</v>
      </c>
      <c r="P4161">
        <v>5</v>
      </c>
      <c r="Q4161">
        <v>353164</v>
      </c>
      <c r="R4161" t="s">
        <v>54</v>
      </c>
      <c r="S4161" t="s">
        <v>55</v>
      </c>
      <c r="T4161">
        <v>135</v>
      </c>
      <c r="U4161">
        <v>135</v>
      </c>
      <c r="V4161" t="s">
        <v>56</v>
      </c>
      <c r="W4161">
        <v>1335</v>
      </c>
      <c r="X4161">
        <v>0.56597222222222221</v>
      </c>
      <c r="Y4161">
        <v>13</v>
      </c>
      <c r="AA4161" t="s">
        <v>49</v>
      </c>
      <c r="AB4161" t="s">
        <v>58</v>
      </c>
      <c r="AC4161">
        <v>174</v>
      </c>
      <c r="AD4161" t="s">
        <v>190</v>
      </c>
      <c r="AF4161">
        <v>0</v>
      </c>
      <c r="AG4161">
        <v>408</v>
      </c>
      <c r="AH4161" t="s">
        <v>98</v>
      </c>
      <c r="AJ4161" t="s">
        <v>92</v>
      </c>
      <c r="AM4161" t="s">
        <v>401</v>
      </c>
      <c r="AO4161">
        <v>2003</v>
      </c>
      <c r="AQ4161">
        <v>0</v>
      </c>
      <c r="AR4161" t="s">
        <v>406</v>
      </c>
      <c r="AS4161" t="s">
        <v>99</v>
      </c>
    </row>
    <row r="4162" spans="1:45" x14ac:dyDescent="0.25">
      <c r="A4162">
        <v>7937996821</v>
      </c>
      <c r="B4162" t="s">
        <v>1474</v>
      </c>
      <c r="C4162" t="s">
        <v>49</v>
      </c>
      <c r="D4162" t="s">
        <v>69</v>
      </c>
      <c r="E4162" s="1">
        <v>41521</v>
      </c>
      <c r="F4162">
        <v>46</v>
      </c>
      <c r="G4162" t="s">
        <v>80</v>
      </c>
      <c r="H4162" t="s">
        <v>128</v>
      </c>
      <c r="I4162" t="s">
        <v>53</v>
      </c>
      <c r="J4162">
        <v>20640</v>
      </c>
      <c r="K4162">
        <v>16310</v>
      </c>
      <c r="L4162">
        <v>29890</v>
      </c>
      <c r="M4162">
        <v>20140609</v>
      </c>
      <c r="N4162">
        <v>5</v>
      </c>
      <c r="O4162">
        <v>5</v>
      </c>
      <c r="P4162">
        <v>5</v>
      </c>
      <c r="Q4162">
        <v>353164</v>
      </c>
      <c r="R4162" t="s">
        <v>54</v>
      </c>
      <c r="S4162" t="s">
        <v>55</v>
      </c>
      <c r="T4162">
        <v>138</v>
      </c>
      <c r="U4162">
        <v>138</v>
      </c>
      <c r="V4162" t="s">
        <v>56</v>
      </c>
      <c r="W4162">
        <v>1338</v>
      </c>
      <c r="X4162">
        <v>0.56805555555555554</v>
      </c>
      <c r="Y4162">
        <v>13</v>
      </c>
      <c r="AA4162" t="s">
        <v>49</v>
      </c>
      <c r="AB4162" t="s">
        <v>58</v>
      </c>
      <c r="AC4162">
        <v>148</v>
      </c>
      <c r="AD4162" t="s">
        <v>190</v>
      </c>
      <c r="AF4162">
        <v>0</v>
      </c>
      <c r="AG4162">
        <v>408</v>
      </c>
      <c r="AH4162" t="s">
        <v>286</v>
      </c>
      <c r="AM4162" t="s">
        <v>103</v>
      </c>
      <c r="AO4162">
        <v>2003</v>
      </c>
      <c r="AQ4162">
        <v>0</v>
      </c>
      <c r="AR4162" t="s">
        <v>406</v>
      </c>
      <c r="AS4162" t="s">
        <v>287</v>
      </c>
    </row>
    <row r="4163" spans="1:45" x14ac:dyDescent="0.25">
      <c r="A4163">
        <v>7937996833</v>
      </c>
      <c r="B4163" t="s">
        <v>1492</v>
      </c>
      <c r="C4163" t="s">
        <v>111</v>
      </c>
      <c r="D4163" t="s">
        <v>69</v>
      </c>
      <c r="E4163" s="1">
        <v>41521</v>
      </c>
      <c r="F4163">
        <v>48</v>
      </c>
      <c r="G4163" t="s">
        <v>146</v>
      </c>
      <c r="H4163" t="s">
        <v>52</v>
      </c>
      <c r="I4163" t="s">
        <v>53</v>
      </c>
      <c r="J4163">
        <v>15310</v>
      </c>
      <c r="K4163">
        <v>16310</v>
      </c>
      <c r="L4163">
        <v>29890</v>
      </c>
      <c r="M4163">
        <v>88880088</v>
      </c>
      <c r="N4163">
        <v>5</v>
      </c>
      <c r="O4163">
        <v>5</v>
      </c>
      <c r="P4163">
        <v>5</v>
      </c>
      <c r="Q4163">
        <v>353164</v>
      </c>
      <c r="R4163" t="s">
        <v>54</v>
      </c>
      <c r="S4163" t="s">
        <v>55</v>
      </c>
      <c r="T4163">
        <v>144</v>
      </c>
      <c r="U4163">
        <v>144</v>
      </c>
      <c r="V4163" t="s">
        <v>56</v>
      </c>
      <c r="W4163">
        <v>1344</v>
      </c>
      <c r="X4163">
        <v>0.57222222222222219</v>
      </c>
      <c r="Y4163">
        <v>13</v>
      </c>
      <c r="AA4163" t="s">
        <v>49</v>
      </c>
      <c r="AB4163" t="s">
        <v>58</v>
      </c>
      <c r="AC4163">
        <v>167</v>
      </c>
      <c r="AD4163" t="s">
        <v>101</v>
      </c>
      <c r="AF4163">
        <v>0</v>
      </c>
      <c r="AG4163">
        <v>408</v>
      </c>
      <c r="AH4163" t="s">
        <v>102</v>
      </c>
      <c r="AM4163" t="s">
        <v>64</v>
      </c>
      <c r="AO4163">
        <v>0</v>
      </c>
      <c r="AQ4163">
        <v>0</v>
      </c>
      <c r="AR4163" t="s">
        <v>406</v>
      </c>
      <c r="AS4163" t="s">
        <v>104</v>
      </c>
    </row>
    <row r="4164" spans="1:45" x14ac:dyDescent="0.25">
      <c r="A4164">
        <v>7937996845</v>
      </c>
      <c r="B4164" t="s">
        <v>1491</v>
      </c>
      <c r="C4164" t="s">
        <v>49</v>
      </c>
      <c r="D4164" t="s">
        <v>50</v>
      </c>
      <c r="E4164" s="1">
        <v>41521</v>
      </c>
      <c r="F4164">
        <v>48</v>
      </c>
      <c r="G4164" t="s">
        <v>146</v>
      </c>
      <c r="H4164" t="s">
        <v>466</v>
      </c>
      <c r="I4164" t="s">
        <v>53</v>
      </c>
      <c r="J4164">
        <v>15310</v>
      </c>
      <c r="K4164">
        <v>31490</v>
      </c>
      <c r="L4164">
        <v>10110</v>
      </c>
      <c r="M4164">
        <v>20140731</v>
      </c>
      <c r="N4164">
        <v>5</v>
      </c>
      <c r="O4164">
        <v>5</v>
      </c>
      <c r="P4164">
        <v>5</v>
      </c>
      <c r="Q4164">
        <v>353164</v>
      </c>
      <c r="R4164" t="s">
        <v>54</v>
      </c>
      <c r="S4164" t="s">
        <v>55</v>
      </c>
      <c r="T4164">
        <v>150</v>
      </c>
      <c r="U4164">
        <v>150</v>
      </c>
      <c r="V4164" t="s">
        <v>56</v>
      </c>
      <c r="W4164">
        <v>1350</v>
      </c>
      <c r="X4164">
        <v>0.57638888888888895</v>
      </c>
      <c r="Y4164">
        <v>13</v>
      </c>
      <c r="AA4164" t="s">
        <v>49</v>
      </c>
      <c r="AB4164" t="s">
        <v>58</v>
      </c>
      <c r="AC4164">
        <v>229</v>
      </c>
      <c r="AD4164" t="s">
        <v>101</v>
      </c>
      <c r="AF4164">
        <v>0</v>
      </c>
      <c r="AG4164">
        <v>408</v>
      </c>
      <c r="AH4164" t="s">
        <v>102</v>
      </c>
      <c r="AM4164" t="s">
        <v>64</v>
      </c>
      <c r="AO4164">
        <v>2013</v>
      </c>
      <c r="AQ4164">
        <v>0</v>
      </c>
      <c r="AR4164" t="s">
        <v>406</v>
      </c>
      <c r="AS4164" t="s">
        <v>104</v>
      </c>
    </row>
    <row r="4165" spans="1:45" x14ac:dyDescent="0.25">
      <c r="A4165">
        <v>7937996870</v>
      </c>
      <c r="B4165" t="s">
        <v>1473</v>
      </c>
      <c r="C4165" t="s">
        <v>49</v>
      </c>
      <c r="D4165" t="s">
        <v>50</v>
      </c>
      <c r="E4165" s="1">
        <v>41521</v>
      </c>
      <c r="F4165">
        <v>16</v>
      </c>
      <c r="G4165" t="s">
        <v>146</v>
      </c>
      <c r="H4165" t="s">
        <v>230</v>
      </c>
      <c r="I4165" t="s">
        <v>53</v>
      </c>
      <c r="J4165">
        <v>29890</v>
      </c>
      <c r="K4165">
        <v>21055</v>
      </c>
      <c r="L4165">
        <v>15310</v>
      </c>
      <c r="M4165">
        <v>20141231</v>
      </c>
      <c r="N4165">
        <v>5</v>
      </c>
      <c r="O4165">
        <v>5</v>
      </c>
      <c r="P4165">
        <v>5</v>
      </c>
      <c r="Q4165">
        <v>353164</v>
      </c>
      <c r="R4165" t="s">
        <v>54</v>
      </c>
      <c r="S4165" t="s">
        <v>55</v>
      </c>
      <c r="T4165">
        <v>234</v>
      </c>
      <c r="U4165">
        <v>234</v>
      </c>
      <c r="V4165" t="s">
        <v>56</v>
      </c>
      <c r="W4165">
        <v>1434</v>
      </c>
      <c r="X4165">
        <v>0.6069444444444444</v>
      </c>
      <c r="Y4165">
        <v>14</v>
      </c>
      <c r="Z4165" t="s">
        <v>827</v>
      </c>
      <c r="AA4165" t="s">
        <v>49</v>
      </c>
      <c r="AB4165" t="s">
        <v>58</v>
      </c>
      <c r="AC4165">
        <v>7</v>
      </c>
      <c r="AD4165" t="s">
        <v>171</v>
      </c>
      <c r="AF4165">
        <v>20130904</v>
      </c>
      <c r="AG4165">
        <v>408</v>
      </c>
      <c r="AH4165" t="s">
        <v>60</v>
      </c>
      <c r="AJ4165" t="s">
        <v>61</v>
      </c>
      <c r="AK4165" t="s">
        <v>118</v>
      </c>
      <c r="AL4165" t="s">
        <v>84</v>
      </c>
      <c r="AM4165" t="s">
        <v>85</v>
      </c>
      <c r="AO4165">
        <v>2001</v>
      </c>
      <c r="AQ4165">
        <v>0</v>
      </c>
      <c r="AR4165" t="s">
        <v>406</v>
      </c>
      <c r="AS4165" t="s">
        <v>66</v>
      </c>
    </row>
    <row r="4166" spans="1:45" x14ac:dyDescent="0.25">
      <c r="A4166">
        <v>7937996894</v>
      </c>
      <c r="B4166" t="s">
        <v>127</v>
      </c>
      <c r="C4166" t="s">
        <v>49</v>
      </c>
      <c r="D4166" t="s">
        <v>69</v>
      </c>
      <c r="E4166" s="1">
        <v>41521</v>
      </c>
      <c r="F4166">
        <v>20</v>
      </c>
      <c r="G4166" t="s">
        <v>80</v>
      </c>
      <c r="H4166" t="s">
        <v>128</v>
      </c>
      <c r="I4166" t="s">
        <v>53</v>
      </c>
      <c r="J4166">
        <v>30790</v>
      </c>
      <c r="K4166">
        <v>26790</v>
      </c>
      <c r="L4166">
        <v>26990</v>
      </c>
      <c r="M4166">
        <v>20140816</v>
      </c>
      <c r="N4166">
        <v>5</v>
      </c>
      <c r="O4166">
        <v>5</v>
      </c>
      <c r="P4166">
        <v>5</v>
      </c>
      <c r="Q4166">
        <v>353164</v>
      </c>
      <c r="R4166" t="s">
        <v>54</v>
      </c>
      <c r="S4166" t="s">
        <v>55</v>
      </c>
      <c r="T4166">
        <v>347</v>
      </c>
      <c r="U4166">
        <v>347</v>
      </c>
      <c r="V4166" t="s">
        <v>56</v>
      </c>
      <c r="W4166">
        <v>1547</v>
      </c>
      <c r="X4166">
        <v>0.65763888888888888</v>
      </c>
      <c r="Y4166">
        <v>15</v>
      </c>
      <c r="AA4166" t="s">
        <v>49</v>
      </c>
      <c r="AB4166" t="s">
        <v>89</v>
      </c>
      <c r="AC4166">
        <v>41</v>
      </c>
      <c r="AD4166" t="s">
        <v>211</v>
      </c>
      <c r="AF4166">
        <v>0</v>
      </c>
      <c r="AG4166">
        <v>408</v>
      </c>
      <c r="AH4166" t="s">
        <v>98</v>
      </c>
      <c r="AJ4166" t="s">
        <v>61</v>
      </c>
      <c r="AK4166" t="s">
        <v>83</v>
      </c>
      <c r="AL4166" t="s">
        <v>84</v>
      </c>
      <c r="AM4166" t="s">
        <v>103</v>
      </c>
      <c r="AO4166">
        <v>2012</v>
      </c>
      <c r="AQ4166">
        <v>0</v>
      </c>
      <c r="AR4166" t="s">
        <v>406</v>
      </c>
      <c r="AS4166" t="s">
        <v>99</v>
      </c>
    </row>
    <row r="4167" spans="1:45" x14ac:dyDescent="0.25">
      <c r="A4167">
        <v>7937996900</v>
      </c>
      <c r="B4167" t="s">
        <v>1472</v>
      </c>
      <c r="C4167" t="s">
        <v>410</v>
      </c>
      <c r="D4167" t="s">
        <v>69</v>
      </c>
      <c r="E4167" s="1">
        <v>41521</v>
      </c>
      <c r="F4167">
        <v>20</v>
      </c>
      <c r="G4167" t="s">
        <v>146</v>
      </c>
      <c r="H4167" t="s">
        <v>52</v>
      </c>
      <c r="I4167" t="s">
        <v>53</v>
      </c>
      <c r="J4167">
        <v>30790</v>
      </c>
      <c r="K4167">
        <v>26790</v>
      </c>
      <c r="L4167">
        <v>26990</v>
      </c>
      <c r="M4167">
        <v>88880001</v>
      </c>
      <c r="N4167">
        <v>5</v>
      </c>
      <c r="O4167">
        <v>5</v>
      </c>
      <c r="P4167">
        <v>5</v>
      </c>
      <c r="Q4167">
        <v>353164</v>
      </c>
      <c r="R4167" t="s">
        <v>54</v>
      </c>
      <c r="S4167" t="s">
        <v>55</v>
      </c>
      <c r="T4167">
        <v>349</v>
      </c>
      <c r="U4167">
        <v>349</v>
      </c>
      <c r="V4167" t="s">
        <v>56</v>
      </c>
      <c r="W4167">
        <v>1549</v>
      </c>
      <c r="X4167">
        <v>0.65902777777777777</v>
      </c>
      <c r="Y4167">
        <v>15</v>
      </c>
      <c r="Z4167" t="s">
        <v>702</v>
      </c>
      <c r="AA4167" t="s">
        <v>49</v>
      </c>
      <c r="AB4167" t="s">
        <v>89</v>
      </c>
      <c r="AC4167">
        <v>39</v>
      </c>
      <c r="AD4167" t="s">
        <v>211</v>
      </c>
      <c r="AF4167">
        <v>0</v>
      </c>
      <c r="AG4167">
        <v>408</v>
      </c>
      <c r="AH4167" t="s">
        <v>98</v>
      </c>
      <c r="AJ4167" t="s">
        <v>61</v>
      </c>
      <c r="AK4167" t="s">
        <v>83</v>
      </c>
      <c r="AL4167" t="s">
        <v>84</v>
      </c>
      <c r="AM4167" t="s">
        <v>64</v>
      </c>
      <c r="AO4167">
        <v>0</v>
      </c>
      <c r="AQ4167">
        <v>0</v>
      </c>
      <c r="AR4167" t="s">
        <v>406</v>
      </c>
      <c r="AS4167" t="s">
        <v>165</v>
      </c>
    </row>
    <row r="4168" spans="1:45" x14ac:dyDescent="0.25">
      <c r="A4168">
        <v>7937996924</v>
      </c>
      <c r="B4168" t="s">
        <v>1490</v>
      </c>
      <c r="C4168" t="s">
        <v>280</v>
      </c>
      <c r="D4168" t="s">
        <v>69</v>
      </c>
      <c r="E4168" s="1">
        <v>41521</v>
      </c>
      <c r="F4168">
        <v>20</v>
      </c>
      <c r="G4168" t="s">
        <v>80</v>
      </c>
      <c r="H4168" t="s">
        <v>106</v>
      </c>
      <c r="I4168" t="s">
        <v>53</v>
      </c>
      <c r="J4168">
        <v>15310</v>
      </c>
      <c r="K4168">
        <v>29890</v>
      </c>
      <c r="L4168">
        <v>31490</v>
      </c>
      <c r="M4168">
        <v>88880088</v>
      </c>
      <c r="N4168">
        <v>5</v>
      </c>
      <c r="O4168">
        <v>5</v>
      </c>
      <c r="P4168">
        <v>5</v>
      </c>
      <c r="Q4168">
        <v>353164</v>
      </c>
      <c r="R4168" t="s">
        <v>54</v>
      </c>
      <c r="S4168" t="s">
        <v>55</v>
      </c>
      <c r="T4168">
        <v>402</v>
      </c>
      <c r="U4168">
        <v>402</v>
      </c>
      <c r="V4168" t="s">
        <v>56</v>
      </c>
      <c r="W4168">
        <v>1602</v>
      </c>
      <c r="X4168">
        <v>0.66805555555555562</v>
      </c>
      <c r="Y4168">
        <v>16</v>
      </c>
      <c r="AA4168" t="s">
        <v>49</v>
      </c>
      <c r="AB4168" t="s">
        <v>58</v>
      </c>
      <c r="AC4168">
        <v>195</v>
      </c>
      <c r="AD4168" t="s">
        <v>101</v>
      </c>
      <c r="AF4168">
        <v>0</v>
      </c>
      <c r="AG4168">
        <v>408</v>
      </c>
      <c r="AH4168" t="s">
        <v>98</v>
      </c>
      <c r="AJ4168" t="s">
        <v>117</v>
      </c>
      <c r="AK4168" t="s">
        <v>118</v>
      </c>
      <c r="AL4168" t="s">
        <v>84</v>
      </c>
      <c r="AM4168" t="s">
        <v>157</v>
      </c>
      <c r="AO4168">
        <v>0</v>
      </c>
      <c r="AQ4168">
        <v>0</v>
      </c>
      <c r="AR4168" t="s">
        <v>406</v>
      </c>
      <c r="AS4168" t="s">
        <v>99</v>
      </c>
    </row>
    <row r="4169" spans="1:45" x14ac:dyDescent="0.25">
      <c r="A4169">
        <v>7937996936</v>
      </c>
      <c r="B4169" t="s">
        <v>1489</v>
      </c>
      <c r="C4169" t="s">
        <v>49</v>
      </c>
      <c r="D4169" t="s">
        <v>359</v>
      </c>
      <c r="E4169" s="1">
        <v>41521</v>
      </c>
      <c r="F4169">
        <v>38</v>
      </c>
      <c r="G4169" t="s">
        <v>80</v>
      </c>
      <c r="H4169" t="s">
        <v>88</v>
      </c>
      <c r="I4169" t="s">
        <v>53</v>
      </c>
      <c r="J4169">
        <v>16310</v>
      </c>
      <c r="K4169">
        <v>13460</v>
      </c>
      <c r="L4169">
        <v>15310</v>
      </c>
      <c r="M4169">
        <v>20140531</v>
      </c>
      <c r="N4169">
        <v>5</v>
      </c>
      <c r="O4169">
        <v>5</v>
      </c>
      <c r="P4169">
        <v>5</v>
      </c>
      <c r="Q4169">
        <v>353164</v>
      </c>
      <c r="R4169" t="s">
        <v>54</v>
      </c>
      <c r="S4169" t="s">
        <v>55</v>
      </c>
      <c r="T4169">
        <v>408</v>
      </c>
      <c r="U4169">
        <v>408</v>
      </c>
      <c r="V4169" t="s">
        <v>56</v>
      </c>
      <c r="W4169">
        <v>1608</v>
      </c>
      <c r="X4169">
        <v>0.67222222222222217</v>
      </c>
      <c r="Y4169">
        <v>16</v>
      </c>
      <c r="AA4169" t="s">
        <v>49</v>
      </c>
      <c r="AB4169" t="s">
        <v>58</v>
      </c>
      <c r="AC4169">
        <v>41893</v>
      </c>
      <c r="AD4169" t="s">
        <v>250</v>
      </c>
      <c r="AF4169">
        <v>0</v>
      </c>
      <c r="AG4169">
        <v>408</v>
      </c>
      <c r="AH4169" t="s">
        <v>74</v>
      </c>
      <c r="AJ4169" t="s">
        <v>61</v>
      </c>
      <c r="AK4169" t="s">
        <v>143</v>
      </c>
      <c r="AL4169" t="s">
        <v>63</v>
      </c>
      <c r="AM4169" t="s">
        <v>108</v>
      </c>
      <c r="AO4169">
        <v>2012</v>
      </c>
      <c r="AQ4169">
        <v>0</v>
      </c>
      <c r="AR4169" t="s">
        <v>406</v>
      </c>
      <c r="AS4169" t="s">
        <v>161</v>
      </c>
    </row>
    <row r="4170" spans="1:45" x14ac:dyDescent="0.25">
      <c r="A4170">
        <v>7937996948</v>
      </c>
      <c r="B4170" t="s">
        <v>1471</v>
      </c>
      <c r="C4170" t="s">
        <v>49</v>
      </c>
      <c r="D4170" t="s">
        <v>69</v>
      </c>
      <c r="E4170" s="1">
        <v>41521</v>
      </c>
      <c r="F4170">
        <v>16</v>
      </c>
      <c r="G4170" t="s">
        <v>80</v>
      </c>
      <c r="H4170" t="s">
        <v>88</v>
      </c>
      <c r="I4170" t="s">
        <v>53</v>
      </c>
      <c r="J4170">
        <v>13810</v>
      </c>
      <c r="K4170">
        <v>15310</v>
      </c>
      <c r="L4170">
        <v>13460</v>
      </c>
      <c r="M4170">
        <v>20140331</v>
      </c>
      <c r="N4170">
        <v>5</v>
      </c>
      <c r="O4170">
        <v>5</v>
      </c>
      <c r="P4170">
        <v>5</v>
      </c>
      <c r="Q4170">
        <v>353164</v>
      </c>
      <c r="R4170" t="s">
        <v>54</v>
      </c>
      <c r="S4170" t="s">
        <v>55</v>
      </c>
      <c r="T4170">
        <v>412</v>
      </c>
      <c r="U4170">
        <v>412</v>
      </c>
      <c r="V4170" t="s">
        <v>56</v>
      </c>
      <c r="W4170">
        <v>1612</v>
      </c>
      <c r="X4170">
        <v>0.67499999999999993</v>
      </c>
      <c r="Y4170">
        <v>16</v>
      </c>
      <c r="AA4170" t="s">
        <v>49</v>
      </c>
      <c r="AB4170" t="s">
        <v>58</v>
      </c>
      <c r="AC4170">
        <v>337</v>
      </c>
      <c r="AD4170" t="s">
        <v>121</v>
      </c>
      <c r="AF4170">
        <v>0</v>
      </c>
      <c r="AG4170">
        <v>408</v>
      </c>
      <c r="AH4170" t="s">
        <v>60</v>
      </c>
      <c r="AJ4170" t="s">
        <v>92</v>
      </c>
      <c r="AM4170" t="s">
        <v>103</v>
      </c>
      <c r="AO4170">
        <v>2002</v>
      </c>
      <c r="AQ4170">
        <v>0</v>
      </c>
      <c r="AR4170" t="s">
        <v>406</v>
      </c>
      <c r="AS4170" t="s">
        <v>132</v>
      </c>
    </row>
    <row r="4171" spans="1:45" x14ac:dyDescent="0.25">
      <c r="A4171">
        <v>7937996950</v>
      </c>
      <c r="B4171" t="s">
        <v>1487</v>
      </c>
      <c r="C4171" t="s">
        <v>49</v>
      </c>
      <c r="D4171" t="s">
        <v>50</v>
      </c>
      <c r="E4171" s="1">
        <v>41521</v>
      </c>
      <c r="F4171">
        <v>16</v>
      </c>
      <c r="G4171" t="s">
        <v>51</v>
      </c>
      <c r="H4171" t="s">
        <v>52</v>
      </c>
      <c r="I4171" t="s">
        <v>53</v>
      </c>
      <c r="J4171">
        <v>13810</v>
      </c>
      <c r="K4171">
        <v>13460</v>
      </c>
      <c r="L4171">
        <v>20190</v>
      </c>
      <c r="M4171">
        <v>20140228</v>
      </c>
      <c r="N4171">
        <v>5</v>
      </c>
      <c r="O4171">
        <v>5</v>
      </c>
      <c r="P4171">
        <v>5</v>
      </c>
      <c r="Q4171">
        <v>353164</v>
      </c>
      <c r="R4171" t="s">
        <v>54</v>
      </c>
      <c r="S4171" t="s">
        <v>55</v>
      </c>
      <c r="T4171">
        <v>451</v>
      </c>
      <c r="U4171">
        <v>451</v>
      </c>
      <c r="V4171" t="s">
        <v>56</v>
      </c>
      <c r="W4171">
        <v>1651</v>
      </c>
      <c r="X4171">
        <v>0.70208333333333339</v>
      </c>
      <c r="Y4171">
        <v>16</v>
      </c>
      <c r="Z4171" t="s">
        <v>1488</v>
      </c>
      <c r="AA4171" t="s">
        <v>49</v>
      </c>
      <c r="AB4171" t="s">
        <v>89</v>
      </c>
      <c r="AC4171">
        <v>341</v>
      </c>
      <c r="AD4171" t="s">
        <v>121</v>
      </c>
      <c r="AF4171">
        <v>20130904</v>
      </c>
      <c r="AG4171">
        <v>408</v>
      </c>
      <c r="AH4171" t="s">
        <v>60</v>
      </c>
      <c r="AJ4171" t="s">
        <v>61</v>
      </c>
      <c r="AK4171" t="s">
        <v>118</v>
      </c>
      <c r="AL4171" t="s">
        <v>84</v>
      </c>
      <c r="AM4171" t="s">
        <v>257</v>
      </c>
      <c r="AO4171">
        <v>2005</v>
      </c>
      <c r="AQ4171">
        <v>0</v>
      </c>
      <c r="AR4171" t="s">
        <v>406</v>
      </c>
      <c r="AS4171" t="s">
        <v>66</v>
      </c>
    </row>
    <row r="4172" spans="1:45" x14ac:dyDescent="0.25">
      <c r="A4172">
        <v>7937996961</v>
      </c>
      <c r="B4172" t="s">
        <v>1470</v>
      </c>
      <c r="C4172" t="s">
        <v>49</v>
      </c>
      <c r="D4172" t="s">
        <v>69</v>
      </c>
      <c r="E4172" s="1">
        <v>41521</v>
      </c>
      <c r="F4172">
        <v>20</v>
      </c>
      <c r="G4172" t="s">
        <v>80</v>
      </c>
      <c r="H4172" t="s">
        <v>88</v>
      </c>
      <c r="I4172" t="s">
        <v>53</v>
      </c>
      <c r="J4172">
        <v>20190</v>
      </c>
      <c r="K4172">
        <v>13810</v>
      </c>
      <c r="L4172">
        <v>24190</v>
      </c>
      <c r="M4172">
        <v>20131206</v>
      </c>
      <c r="N4172">
        <v>5</v>
      </c>
      <c r="O4172">
        <v>5</v>
      </c>
      <c r="P4172">
        <v>5</v>
      </c>
      <c r="Q4172">
        <v>353164</v>
      </c>
      <c r="R4172" t="s">
        <v>54</v>
      </c>
      <c r="S4172" t="s">
        <v>55</v>
      </c>
      <c r="T4172">
        <v>454</v>
      </c>
      <c r="U4172">
        <v>454</v>
      </c>
      <c r="V4172" t="s">
        <v>56</v>
      </c>
      <c r="W4172">
        <v>1654</v>
      </c>
      <c r="X4172">
        <v>0.70416666666666661</v>
      </c>
      <c r="Y4172">
        <v>16</v>
      </c>
      <c r="AA4172" t="s">
        <v>49</v>
      </c>
      <c r="AB4172" t="s">
        <v>58</v>
      </c>
      <c r="AC4172">
        <v>146</v>
      </c>
      <c r="AD4172" t="s">
        <v>193</v>
      </c>
      <c r="AF4172">
        <v>0</v>
      </c>
      <c r="AG4172">
        <v>408</v>
      </c>
      <c r="AH4172" t="s">
        <v>98</v>
      </c>
      <c r="AJ4172" t="s">
        <v>61</v>
      </c>
      <c r="AK4172" t="s">
        <v>118</v>
      </c>
      <c r="AL4172" t="s">
        <v>84</v>
      </c>
      <c r="AM4172" t="s">
        <v>401</v>
      </c>
      <c r="AO4172">
        <v>2006</v>
      </c>
      <c r="AQ4172">
        <v>0</v>
      </c>
      <c r="AR4172" t="s">
        <v>406</v>
      </c>
      <c r="AS4172" t="s">
        <v>99</v>
      </c>
    </row>
    <row r="4173" spans="1:45" x14ac:dyDescent="0.25">
      <c r="A4173">
        <v>7937996973</v>
      </c>
      <c r="B4173" t="s">
        <v>1469</v>
      </c>
      <c r="C4173" t="s">
        <v>49</v>
      </c>
      <c r="D4173" t="s">
        <v>50</v>
      </c>
      <c r="E4173" s="1">
        <v>41521</v>
      </c>
      <c r="F4173">
        <v>20</v>
      </c>
      <c r="G4173" t="s">
        <v>51</v>
      </c>
      <c r="H4173" t="s">
        <v>52</v>
      </c>
      <c r="I4173" t="s">
        <v>53</v>
      </c>
      <c r="J4173">
        <v>30790</v>
      </c>
      <c r="K4173">
        <v>26790</v>
      </c>
      <c r="L4173">
        <v>26990</v>
      </c>
      <c r="M4173">
        <v>20140902</v>
      </c>
      <c r="N4173">
        <v>5</v>
      </c>
      <c r="O4173">
        <v>5</v>
      </c>
      <c r="P4173">
        <v>5</v>
      </c>
      <c r="Q4173">
        <v>353164</v>
      </c>
      <c r="R4173" t="s">
        <v>54</v>
      </c>
      <c r="S4173" t="s">
        <v>55</v>
      </c>
      <c r="T4173">
        <v>502</v>
      </c>
      <c r="U4173">
        <v>502</v>
      </c>
      <c r="V4173" t="s">
        <v>56</v>
      </c>
      <c r="W4173">
        <v>1702</v>
      </c>
      <c r="X4173">
        <v>0.70972222222222225</v>
      </c>
      <c r="Y4173">
        <v>17</v>
      </c>
      <c r="Z4173" t="s">
        <v>1163</v>
      </c>
      <c r="AA4173" t="s">
        <v>49</v>
      </c>
      <c r="AB4173" t="s">
        <v>89</v>
      </c>
      <c r="AC4173">
        <v>45</v>
      </c>
      <c r="AD4173" t="s">
        <v>211</v>
      </c>
      <c r="AF4173">
        <v>0</v>
      </c>
      <c r="AG4173">
        <v>408</v>
      </c>
      <c r="AH4173" t="s">
        <v>98</v>
      </c>
      <c r="AJ4173" t="s">
        <v>61</v>
      </c>
      <c r="AK4173" t="s">
        <v>83</v>
      </c>
      <c r="AL4173" t="s">
        <v>84</v>
      </c>
      <c r="AM4173" t="s">
        <v>85</v>
      </c>
      <c r="AO4173">
        <v>1998</v>
      </c>
      <c r="AQ4173">
        <v>0</v>
      </c>
      <c r="AR4173" t="s">
        <v>406</v>
      </c>
      <c r="AS4173" t="s">
        <v>165</v>
      </c>
    </row>
    <row r="4174" spans="1:45" x14ac:dyDescent="0.25">
      <c r="A4174">
        <v>7937996985</v>
      </c>
      <c r="B4174" t="s">
        <v>1485</v>
      </c>
      <c r="C4174" t="s">
        <v>49</v>
      </c>
      <c r="D4174" t="s">
        <v>69</v>
      </c>
      <c r="E4174" s="1">
        <v>41521</v>
      </c>
      <c r="F4174">
        <v>16</v>
      </c>
      <c r="G4174" t="s">
        <v>70</v>
      </c>
      <c r="H4174" t="s">
        <v>199</v>
      </c>
      <c r="I4174" t="s">
        <v>53</v>
      </c>
      <c r="J4174">
        <v>13810</v>
      </c>
      <c r="K4174">
        <v>40404</v>
      </c>
      <c r="L4174">
        <v>40404</v>
      </c>
      <c r="M4174">
        <v>20150708</v>
      </c>
      <c r="N4174">
        <v>5</v>
      </c>
      <c r="O4174">
        <v>5</v>
      </c>
      <c r="P4174">
        <v>5</v>
      </c>
      <c r="Q4174">
        <v>353164</v>
      </c>
      <c r="R4174" t="s">
        <v>54</v>
      </c>
      <c r="S4174" t="s">
        <v>55</v>
      </c>
      <c r="T4174">
        <v>547</v>
      </c>
      <c r="U4174">
        <v>547</v>
      </c>
      <c r="V4174" t="s">
        <v>56</v>
      </c>
      <c r="W4174">
        <v>1747</v>
      </c>
      <c r="X4174">
        <v>0.74097222222222225</v>
      </c>
      <c r="Y4174">
        <v>17</v>
      </c>
      <c r="AA4174" t="s">
        <v>49</v>
      </c>
      <c r="AB4174" t="s">
        <v>58</v>
      </c>
      <c r="AC4174" t="s">
        <v>1486</v>
      </c>
      <c r="AD4174" t="s">
        <v>121</v>
      </c>
      <c r="AF4174">
        <v>0</v>
      </c>
      <c r="AG4174">
        <v>408</v>
      </c>
      <c r="AH4174" t="s">
        <v>60</v>
      </c>
      <c r="AJ4174" t="s">
        <v>61</v>
      </c>
      <c r="AK4174" t="s">
        <v>118</v>
      </c>
      <c r="AL4174" t="s">
        <v>84</v>
      </c>
      <c r="AM4174" t="s">
        <v>401</v>
      </c>
      <c r="AO4174">
        <v>2008</v>
      </c>
      <c r="AQ4174">
        <v>0</v>
      </c>
      <c r="AR4174" t="s">
        <v>406</v>
      </c>
      <c r="AS4174" t="s">
        <v>132</v>
      </c>
    </row>
    <row r="4175" spans="1:45" x14ac:dyDescent="0.25">
      <c r="A4175">
        <v>7937996997</v>
      </c>
      <c r="B4175" t="s">
        <v>1482</v>
      </c>
      <c r="C4175" t="s">
        <v>280</v>
      </c>
      <c r="D4175" t="s">
        <v>69</v>
      </c>
      <c r="E4175" s="1">
        <v>41521</v>
      </c>
      <c r="F4175">
        <v>37</v>
      </c>
      <c r="G4175" t="s">
        <v>80</v>
      </c>
      <c r="H4175" t="s">
        <v>227</v>
      </c>
      <c r="I4175" t="s">
        <v>53</v>
      </c>
      <c r="J4175">
        <v>13810</v>
      </c>
      <c r="K4175">
        <v>26790</v>
      </c>
      <c r="L4175">
        <v>26990</v>
      </c>
      <c r="M4175">
        <v>20131288</v>
      </c>
      <c r="N4175">
        <v>5</v>
      </c>
      <c r="O4175">
        <v>5</v>
      </c>
      <c r="P4175">
        <v>5</v>
      </c>
      <c r="Q4175">
        <v>353164</v>
      </c>
      <c r="R4175" t="s">
        <v>54</v>
      </c>
      <c r="S4175" t="s">
        <v>55</v>
      </c>
      <c r="T4175">
        <v>619</v>
      </c>
      <c r="U4175">
        <v>619</v>
      </c>
      <c r="V4175" t="s">
        <v>56</v>
      </c>
      <c r="W4175">
        <v>1819</v>
      </c>
      <c r="X4175">
        <v>0.7631944444444444</v>
      </c>
      <c r="Y4175">
        <v>18</v>
      </c>
      <c r="Z4175" t="s">
        <v>1483</v>
      </c>
      <c r="AA4175" t="s">
        <v>49</v>
      </c>
      <c r="AB4175" t="s">
        <v>58</v>
      </c>
      <c r="AC4175">
        <v>373</v>
      </c>
      <c r="AD4175" t="s">
        <v>121</v>
      </c>
      <c r="AF4175">
        <v>0</v>
      </c>
      <c r="AG4175">
        <v>408</v>
      </c>
      <c r="AH4175" t="s">
        <v>74</v>
      </c>
      <c r="AJ4175" t="s">
        <v>61</v>
      </c>
      <c r="AK4175" t="s">
        <v>118</v>
      </c>
      <c r="AL4175" t="s">
        <v>63</v>
      </c>
      <c r="AM4175" t="s">
        <v>157</v>
      </c>
      <c r="AO4175">
        <v>0</v>
      </c>
      <c r="AP4175" t="s">
        <v>1484</v>
      </c>
      <c r="AQ4175">
        <v>0</v>
      </c>
      <c r="AR4175" t="s">
        <v>406</v>
      </c>
      <c r="AS4175" t="s">
        <v>78</v>
      </c>
    </row>
    <row r="4176" spans="1:45" x14ac:dyDescent="0.25">
      <c r="A4176">
        <v>7937997000</v>
      </c>
      <c r="B4176" t="s">
        <v>1468</v>
      </c>
      <c r="C4176" t="s">
        <v>49</v>
      </c>
      <c r="D4176" t="s">
        <v>69</v>
      </c>
      <c r="E4176" s="1">
        <v>41521</v>
      </c>
      <c r="F4176">
        <v>38</v>
      </c>
      <c r="G4176" t="s">
        <v>70</v>
      </c>
      <c r="H4176" t="s">
        <v>141</v>
      </c>
      <c r="I4176" t="s">
        <v>53</v>
      </c>
      <c r="J4176">
        <v>13460</v>
      </c>
      <c r="K4176">
        <v>21690</v>
      </c>
      <c r="L4176">
        <v>13810</v>
      </c>
      <c r="M4176">
        <v>20131103</v>
      </c>
      <c r="N4176">
        <v>5</v>
      </c>
      <c r="O4176">
        <v>5</v>
      </c>
      <c r="P4176">
        <v>5</v>
      </c>
      <c r="Q4176">
        <v>353164</v>
      </c>
      <c r="R4176" t="s">
        <v>54</v>
      </c>
      <c r="S4176" t="s">
        <v>55</v>
      </c>
      <c r="T4176">
        <v>627</v>
      </c>
      <c r="U4176">
        <v>627</v>
      </c>
      <c r="V4176" t="s">
        <v>56</v>
      </c>
      <c r="W4176">
        <v>1827</v>
      </c>
      <c r="X4176">
        <v>0.76874999999999993</v>
      </c>
      <c r="Y4176">
        <v>18</v>
      </c>
      <c r="AA4176" t="s">
        <v>49</v>
      </c>
      <c r="AB4176" t="s">
        <v>58</v>
      </c>
      <c r="AC4176">
        <v>147</v>
      </c>
      <c r="AD4176" t="s">
        <v>97</v>
      </c>
      <c r="AF4176">
        <v>0</v>
      </c>
      <c r="AG4176">
        <v>408</v>
      </c>
      <c r="AH4176" t="s">
        <v>74</v>
      </c>
      <c r="AJ4176" t="s">
        <v>61</v>
      </c>
      <c r="AK4176" t="s">
        <v>62</v>
      </c>
      <c r="AL4176" t="s">
        <v>63</v>
      </c>
      <c r="AM4176" t="s">
        <v>108</v>
      </c>
      <c r="AO4176">
        <v>2011</v>
      </c>
      <c r="AQ4176">
        <v>0</v>
      </c>
      <c r="AR4176" t="s">
        <v>406</v>
      </c>
      <c r="AS4176" t="s">
        <v>161</v>
      </c>
    </row>
    <row r="4177" spans="1:45" x14ac:dyDescent="0.25">
      <c r="A4177">
        <v>7937997011</v>
      </c>
      <c r="B4177" t="s">
        <v>1481</v>
      </c>
      <c r="C4177" t="s">
        <v>49</v>
      </c>
      <c r="D4177" t="s">
        <v>69</v>
      </c>
      <c r="E4177" s="1">
        <v>41521</v>
      </c>
      <c r="F4177">
        <v>37</v>
      </c>
      <c r="G4177" t="s">
        <v>70</v>
      </c>
      <c r="H4177" t="s">
        <v>199</v>
      </c>
      <c r="I4177" t="s">
        <v>53</v>
      </c>
      <c r="J4177">
        <v>20640</v>
      </c>
      <c r="K4177">
        <v>21690</v>
      </c>
      <c r="L4177">
        <v>13810</v>
      </c>
      <c r="M4177">
        <v>20150607</v>
      </c>
      <c r="N4177">
        <v>5</v>
      </c>
      <c r="O4177">
        <v>5</v>
      </c>
      <c r="P4177">
        <v>5</v>
      </c>
      <c r="Q4177">
        <v>353164</v>
      </c>
      <c r="R4177" t="s">
        <v>54</v>
      </c>
      <c r="S4177" t="s">
        <v>55</v>
      </c>
      <c r="T4177">
        <v>633</v>
      </c>
      <c r="U4177">
        <v>633</v>
      </c>
      <c r="V4177" t="s">
        <v>56</v>
      </c>
      <c r="W4177">
        <v>1833</v>
      </c>
      <c r="X4177">
        <v>0.7729166666666667</v>
      </c>
      <c r="Y4177">
        <v>18</v>
      </c>
      <c r="Z4177" t="s">
        <v>1345</v>
      </c>
      <c r="AA4177" t="s">
        <v>49</v>
      </c>
      <c r="AB4177" t="s">
        <v>58</v>
      </c>
      <c r="AC4177">
        <v>104</v>
      </c>
      <c r="AD4177" t="s">
        <v>190</v>
      </c>
      <c r="AF4177">
        <v>0</v>
      </c>
      <c r="AG4177">
        <v>408</v>
      </c>
      <c r="AH4177" t="s">
        <v>74</v>
      </c>
      <c r="AJ4177" t="s">
        <v>61</v>
      </c>
      <c r="AK4177" t="s">
        <v>143</v>
      </c>
      <c r="AL4177" t="s">
        <v>63</v>
      </c>
      <c r="AM4177" t="s">
        <v>108</v>
      </c>
      <c r="AO4177">
        <v>2013</v>
      </c>
      <c r="AP4177" t="s">
        <v>569</v>
      </c>
      <c r="AQ4177">
        <v>0</v>
      </c>
      <c r="AR4177" t="s">
        <v>406</v>
      </c>
      <c r="AS4177" t="s">
        <v>78</v>
      </c>
    </row>
    <row r="4178" spans="1:45" x14ac:dyDescent="0.25">
      <c r="A4178">
        <v>7937997023</v>
      </c>
      <c r="B4178" t="s">
        <v>1478</v>
      </c>
      <c r="C4178" t="s">
        <v>49</v>
      </c>
      <c r="D4178" t="s">
        <v>245</v>
      </c>
      <c r="E4178" s="1">
        <v>41521</v>
      </c>
      <c r="F4178">
        <v>37</v>
      </c>
      <c r="G4178" t="s">
        <v>80</v>
      </c>
      <c r="H4178" t="s">
        <v>295</v>
      </c>
      <c r="I4178" t="s">
        <v>53</v>
      </c>
      <c r="J4178">
        <v>20640</v>
      </c>
      <c r="K4178">
        <v>13810</v>
      </c>
      <c r="L4178">
        <v>16310</v>
      </c>
      <c r="M4178">
        <v>20141118</v>
      </c>
      <c r="N4178">
        <v>5</v>
      </c>
      <c r="O4178">
        <v>5</v>
      </c>
      <c r="P4178">
        <v>5</v>
      </c>
      <c r="Q4178">
        <v>353164</v>
      </c>
      <c r="R4178" t="s">
        <v>54</v>
      </c>
      <c r="S4178" t="s">
        <v>55</v>
      </c>
      <c r="T4178">
        <v>651</v>
      </c>
      <c r="U4178">
        <v>651</v>
      </c>
      <c r="V4178" t="s">
        <v>56</v>
      </c>
      <c r="W4178">
        <v>1851</v>
      </c>
      <c r="X4178">
        <v>0.78541666666666676</v>
      </c>
      <c r="Y4178">
        <v>18</v>
      </c>
      <c r="Z4178" t="s">
        <v>1479</v>
      </c>
      <c r="AA4178" t="s">
        <v>49</v>
      </c>
      <c r="AB4178" t="s">
        <v>58</v>
      </c>
      <c r="AC4178">
        <v>122</v>
      </c>
      <c r="AD4178" t="s">
        <v>190</v>
      </c>
      <c r="AF4178">
        <v>0</v>
      </c>
      <c r="AG4178">
        <v>408</v>
      </c>
      <c r="AH4178" t="s">
        <v>74</v>
      </c>
      <c r="AJ4178" t="s">
        <v>61</v>
      </c>
      <c r="AK4178" t="s">
        <v>143</v>
      </c>
      <c r="AL4178" t="s">
        <v>63</v>
      </c>
      <c r="AM4178" t="s">
        <v>103</v>
      </c>
      <c r="AO4178">
        <v>2007</v>
      </c>
      <c r="AP4178" t="s">
        <v>1480</v>
      </c>
      <c r="AQ4178">
        <v>0</v>
      </c>
      <c r="AR4178" t="s">
        <v>406</v>
      </c>
      <c r="AS4178" t="s">
        <v>78</v>
      </c>
    </row>
    <row r="4179" spans="1:45" x14ac:dyDescent="0.25">
      <c r="A4179">
        <v>7937997035</v>
      </c>
      <c r="B4179" t="s">
        <v>1513</v>
      </c>
      <c r="C4179" t="s">
        <v>111</v>
      </c>
      <c r="D4179" t="s">
        <v>69</v>
      </c>
      <c r="E4179" s="1">
        <v>41522</v>
      </c>
      <c r="F4179">
        <v>14</v>
      </c>
      <c r="G4179" t="s">
        <v>80</v>
      </c>
      <c r="H4179" t="s">
        <v>199</v>
      </c>
      <c r="I4179" t="s">
        <v>53</v>
      </c>
      <c r="J4179">
        <v>19890</v>
      </c>
      <c r="K4179">
        <v>27590</v>
      </c>
      <c r="L4179">
        <v>25090</v>
      </c>
      <c r="M4179">
        <v>88888888</v>
      </c>
      <c r="N4179">
        <v>7</v>
      </c>
      <c r="O4179">
        <v>7</v>
      </c>
      <c r="P4179">
        <v>7</v>
      </c>
      <c r="Q4179">
        <v>353164</v>
      </c>
      <c r="R4179" t="s">
        <v>54</v>
      </c>
      <c r="S4179" t="s">
        <v>55</v>
      </c>
      <c r="T4179">
        <v>1247</v>
      </c>
      <c r="U4179">
        <v>47</v>
      </c>
      <c r="V4179" t="s">
        <v>56</v>
      </c>
      <c r="W4179">
        <v>1247</v>
      </c>
      <c r="X4179">
        <v>0.53263888888888888</v>
      </c>
      <c r="Y4179">
        <v>12</v>
      </c>
      <c r="AA4179" t="s">
        <v>49</v>
      </c>
      <c r="AB4179" t="s">
        <v>58</v>
      </c>
      <c r="AC4179">
        <v>201</v>
      </c>
      <c r="AD4179" t="s">
        <v>148</v>
      </c>
      <c r="AF4179">
        <v>0</v>
      </c>
      <c r="AG4179">
        <v>408</v>
      </c>
      <c r="AH4179" t="s">
        <v>107</v>
      </c>
      <c r="AJ4179" t="s">
        <v>92</v>
      </c>
      <c r="AM4179" t="s">
        <v>113</v>
      </c>
      <c r="AO4179">
        <v>0</v>
      </c>
      <c r="AQ4179">
        <v>0</v>
      </c>
      <c r="AR4179" t="s">
        <v>468</v>
      </c>
      <c r="AS4179" t="s">
        <v>109</v>
      </c>
    </row>
    <row r="4180" spans="1:45" x14ac:dyDescent="0.25">
      <c r="A4180">
        <v>7937997047</v>
      </c>
      <c r="B4180" t="s">
        <v>1540</v>
      </c>
      <c r="C4180" t="s">
        <v>49</v>
      </c>
      <c r="D4180" t="s">
        <v>50</v>
      </c>
      <c r="E4180" s="1">
        <v>41522</v>
      </c>
      <c r="F4180">
        <v>19</v>
      </c>
      <c r="G4180" t="s">
        <v>146</v>
      </c>
      <c r="H4180" t="s">
        <v>906</v>
      </c>
      <c r="I4180" t="s">
        <v>53</v>
      </c>
      <c r="J4180">
        <v>11610</v>
      </c>
      <c r="K4180">
        <v>31490</v>
      </c>
      <c r="L4180">
        <v>10010</v>
      </c>
      <c r="M4180">
        <v>20140131</v>
      </c>
      <c r="N4180">
        <v>5</v>
      </c>
      <c r="O4180">
        <v>5</v>
      </c>
      <c r="P4180">
        <v>5</v>
      </c>
      <c r="Q4180">
        <v>353164</v>
      </c>
      <c r="R4180" t="s">
        <v>54</v>
      </c>
      <c r="S4180" t="s">
        <v>55</v>
      </c>
      <c r="T4180">
        <v>1259</v>
      </c>
      <c r="U4180">
        <v>59</v>
      </c>
      <c r="V4180" t="s">
        <v>56</v>
      </c>
      <c r="W4180">
        <v>1259</v>
      </c>
      <c r="X4180">
        <v>0.54097222222222219</v>
      </c>
      <c r="Y4180">
        <v>12</v>
      </c>
      <c r="AA4180" t="s">
        <v>49</v>
      </c>
      <c r="AB4180" t="s">
        <v>58</v>
      </c>
      <c r="AC4180">
        <v>203</v>
      </c>
      <c r="AD4180" t="s">
        <v>629</v>
      </c>
      <c r="AF4180">
        <v>0</v>
      </c>
      <c r="AG4180">
        <v>408</v>
      </c>
      <c r="AH4180" t="s">
        <v>149</v>
      </c>
      <c r="AJ4180" t="s">
        <v>92</v>
      </c>
      <c r="AM4180" t="s">
        <v>93</v>
      </c>
      <c r="AO4180">
        <v>2011</v>
      </c>
      <c r="AQ4180">
        <v>0</v>
      </c>
      <c r="AR4180" t="s">
        <v>468</v>
      </c>
      <c r="AS4180" t="s">
        <v>151</v>
      </c>
    </row>
    <row r="4181" spans="1:45" x14ac:dyDescent="0.25">
      <c r="A4181">
        <v>7937997059</v>
      </c>
      <c r="B4181" t="s">
        <v>1539</v>
      </c>
      <c r="C4181" t="s">
        <v>49</v>
      </c>
      <c r="D4181" t="s">
        <v>50</v>
      </c>
      <c r="E4181" s="1">
        <v>41522</v>
      </c>
      <c r="F4181">
        <v>14</v>
      </c>
      <c r="G4181" t="s">
        <v>51</v>
      </c>
      <c r="H4181" t="s">
        <v>701</v>
      </c>
      <c r="I4181" t="s">
        <v>53</v>
      </c>
      <c r="J4181">
        <v>19890</v>
      </c>
      <c r="K4181">
        <v>20090</v>
      </c>
      <c r="L4181">
        <v>10010</v>
      </c>
      <c r="M4181">
        <v>20150131</v>
      </c>
      <c r="N4181">
        <v>5</v>
      </c>
      <c r="O4181">
        <v>5</v>
      </c>
      <c r="P4181">
        <v>5</v>
      </c>
      <c r="Q4181">
        <v>353164</v>
      </c>
      <c r="R4181" t="s">
        <v>54</v>
      </c>
      <c r="S4181" t="s">
        <v>55</v>
      </c>
      <c r="T4181">
        <v>102</v>
      </c>
      <c r="U4181">
        <v>102</v>
      </c>
      <c r="V4181" t="s">
        <v>56</v>
      </c>
      <c r="W4181">
        <v>1302</v>
      </c>
      <c r="X4181">
        <v>0.54305555555555551</v>
      </c>
      <c r="Y4181">
        <v>13</v>
      </c>
      <c r="AA4181" t="s">
        <v>49</v>
      </c>
      <c r="AB4181" t="s">
        <v>58</v>
      </c>
      <c r="AC4181">
        <v>151</v>
      </c>
      <c r="AD4181" t="s">
        <v>148</v>
      </c>
      <c r="AF4181">
        <v>0</v>
      </c>
      <c r="AG4181">
        <v>408</v>
      </c>
      <c r="AH4181" t="s">
        <v>107</v>
      </c>
      <c r="AJ4181" t="s">
        <v>92</v>
      </c>
      <c r="AM4181" t="s">
        <v>85</v>
      </c>
      <c r="AO4181">
        <v>0</v>
      </c>
      <c r="AQ4181">
        <v>0</v>
      </c>
      <c r="AR4181" t="s">
        <v>468</v>
      </c>
      <c r="AS4181" t="s">
        <v>109</v>
      </c>
    </row>
    <row r="4182" spans="1:45" x14ac:dyDescent="0.25">
      <c r="A4182">
        <v>7937997060</v>
      </c>
      <c r="B4182" t="s">
        <v>1538</v>
      </c>
      <c r="C4182" t="s">
        <v>49</v>
      </c>
      <c r="D4182" t="s">
        <v>50</v>
      </c>
      <c r="E4182" s="1">
        <v>41522</v>
      </c>
      <c r="F4182">
        <v>10</v>
      </c>
      <c r="G4182" t="s">
        <v>146</v>
      </c>
      <c r="H4182" t="s">
        <v>147</v>
      </c>
      <c r="I4182" t="s">
        <v>53</v>
      </c>
      <c r="J4182">
        <v>29890</v>
      </c>
      <c r="K4182">
        <v>21055</v>
      </c>
      <c r="L4182">
        <v>15310</v>
      </c>
      <c r="M4182">
        <v>20140131</v>
      </c>
      <c r="N4182">
        <v>5</v>
      </c>
      <c r="O4182">
        <v>5</v>
      </c>
      <c r="P4182">
        <v>5</v>
      </c>
      <c r="Q4182">
        <v>353164</v>
      </c>
      <c r="R4182" t="s">
        <v>54</v>
      </c>
      <c r="S4182" t="s">
        <v>55</v>
      </c>
      <c r="T4182">
        <v>117</v>
      </c>
      <c r="U4182">
        <v>117</v>
      </c>
      <c r="V4182" t="s">
        <v>56</v>
      </c>
      <c r="W4182">
        <v>1317</v>
      </c>
      <c r="X4182">
        <v>0.55347222222222225</v>
      </c>
      <c r="Y4182">
        <v>13</v>
      </c>
      <c r="AA4182" t="s">
        <v>49</v>
      </c>
      <c r="AB4182" t="s">
        <v>89</v>
      </c>
      <c r="AC4182">
        <v>7</v>
      </c>
      <c r="AD4182" t="s">
        <v>171</v>
      </c>
      <c r="AF4182">
        <v>0</v>
      </c>
      <c r="AG4182">
        <v>408</v>
      </c>
      <c r="AH4182" t="s">
        <v>186</v>
      </c>
      <c r="AJ4182" t="s">
        <v>92</v>
      </c>
      <c r="AM4182" t="s">
        <v>85</v>
      </c>
      <c r="AO4182">
        <v>2007</v>
      </c>
      <c r="AQ4182">
        <v>0</v>
      </c>
      <c r="AR4182" t="s">
        <v>468</v>
      </c>
      <c r="AS4182" t="s">
        <v>188</v>
      </c>
    </row>
    <row r="4183" spans="1:45" x14ac:dyDescent="0.25">
      <c r="A4183">
        <v>7937997084</v>
      </c>
      <c r="B4183" t="s">
        <v>1512</v>
      </c>
      <c r="C4183" t="s">
        <v>49</v>
      </c>
      <c r="D4183" t="s">
        <v>50</v>
      </c>
      <c r="E4183" s="1">
        <v>41522</v>
      </c>
      <c r="F4183">
        <v>48</v>
      </c>
      <c r="G4183" t="s">
        <v>215</v>
      </c>
      <c r="H4183" t="s">
        <v>230</v>
      </c>
      <c r="I4183" t="s">
        <v>53</v>
      </c>
      <c r="J4183">
        <v>15310</v>
      </c>
      <c r="K4183">
        <v>16310</v>
      </c>
      <c r="L4183">
        <v>29890</v>
      </c>
      <c r="M4183">
        <v>20140731</v>
      </c>
      <c r="N4183">
        <v>5</v>
      </c>
      <c r="O4183">
        <v>5</v>
      </c>
      <c r="P4183">
        <v>5</v>
      </c>
      <c r="Q4183">
        <v>353164</v>
      </c>
      <c r="R4183" t="s">
        <v>54</v>
      </c>
      <c r="S4183" t="s">
        <v>55</v>
      </c>
      <c r="T4183">
        <v>141</v>
      </c>
      <c r="U4183">
        <v>141</v>
      </c>
      <c r="V4183" t="s">
        <v>56</v>
      </c>
      <c r="W4183">
        <v>1341</v>
      </c>
      <c r="X4183">
        <v>0.57013888888888886</v>
      </c>
      <c r="Y4183">
        <v>13</v>
      </c>
      <c r="AA4183" t="s">
        <v>49</v>
      </c>
      <c r="AB4183" t="s">
        <v>58</v>
      </c>
      <c r="AC4183">
        <v>173</v>
      </c>
      <c r="AD4183" t="s">
        <v>101</v>
      </c>
      <c r="AF4183">
        <v>0</v>
      </c>
      <c r="AG4183">
        <v>408</v>
      </c>
      <c r="AH4183" t="s">
        <v>102</v>
      </c>
      <c r="AM4183" t="s">
        <v>85</v>
      </c>
      <c r="AO4183">
        <v>2008</v>
      </c>
      <c r="AQ4183">
        <v>0</v>
      </c>
      <c r="AR4183" t="s">
        <v>468</v>
      </c>
      <c r="AS4183" t="s">
        <v>104</v>
      </c>
    </row>
    <row r="4184" spans="1:45" x14ac:dyDescent="0.25">
      <c r="A4184">
        <v>7937997096</v>
      </c>
      <c r="B4184" t="s">
        <v>1537</v>
      </c>
      <c r="C4184" t="s">
        <v>49</v>
      </c>
      <c r="D4184" t="s">
        <v>50</v>
      </c>
      <c r="E4184" s="1">
        <v>41522</v>
      </c>
      <c r="F4184">
        <v>40</v>
      </c>
      <c r="G4184" t="s">
        <v>146</v>
      </c>
      <c r="H4184" t="s">
        <v>352</v>
      </c>
      <c r="I4184" t="s">
        <v>53</v>
      </c>
      <c r="J4184">
        <v>15310</v>
      </c>
      <c r="K4184">
        <v>16310</v>
      </c>
      <c r="L4184">
        <v>29890</v>
      </c>
      <c r="M4184">
        <v>20130930</v>
      </c>
      <c r="N4184">
        <v>5</v>
      </c>
      <c r="O4184">
        <v>5</v>
      </c>
      <c r="P4184">
        <v>5</v>
      </c>
      <c r="Q4184">
        <v>353164</v>
      </c>
      <c r="R4184" t="s">
        <v>54</v>
      </c>
      <c r="S4184" t="s">
        <v>55</v>
      </c>
      <c r="T4184">
        <v>147</v>
      </c>
      <c r="U4184">
        <v>147</v>
      </c>
      <c r="V4184" t="s">
        <v>56</v>
      </c>
      <c r="W4184">
        <v>1347</v>
      </c>
      <c r="X4184">
        <v>0.57430555555555551</v>
      </c>
      <c r="Y4184">
        <v>13</v>
      </c>
      <c r="AA4184" t="s">
        <v>49</v>
      </c>
      <c r="AB4184" t="s">
        <v>58</v>
      </c>
      <c r="AC4184">
        <v>165</v>
      </c>
      <c r="AD4184" t="s">
        <v>101</v>
      </c>
      <c r="AF4184">
        <v>0</v>
      </c>
      <c r="AG4184">
        <v>408</v>
      </c>
      <c r="AH4184" t="s">
        <v>91</v>
      </c>
      <c r="AJ4184" t="s">
        <v>92</v>
      </c>
      <c r="AM4184" t="s">
        <v>85</v>
      </c>
      <c r="AO4184">
        <v>2003</v>
      </c>
      <c r="AQ4184">
        <v>0</v>
      </c>
      <c r="AR4184" t="s">
        <v>468</v>
      </c>
      <c r="AS4184" t="s">
        <v>94</v>
      </c>
    </row>
    <row r="4185" spans="1:45" x14ac:dyDescent="0.25">
      <c r="A4185">
        <v>7937997102</v>
      </c>
      <c r="B4185" t="s">
        <v>1511</v>
      </c>
      <c r="C4185" t="s">
        <v>49</v>
      </c>
      <c r="D4185" t="s">
        <v>50</v>
      </c>
      <c r="E4185" s="1">
        <v>41522</v>
      </c>
      <c r="F4185">
        <v>16</v>
      </c>
      <c r="G4185" t="s">
        <v>51</v>
      </c>
      <c r="H4185" t="s">
        <v>52</v>
      </c>
      <c r="I4185" t="s">
        <v>53</v>
      </c>
      <c r="J4185">
        <v>15310</v>
      </c>
      <c r="K4185">
        <v>16310</v>
      </c>
      <c r="L4185">
        <v>29890</v>
      </c>
      <c r="M4185">
        <v>20141031</v>
      </c>
      <c r="N4185">
        <v>5</v>
      </c>
      <c r="O4185">
        <v>5</v>
      </c>
      <c r="P4185">
        <v>5</v>
      </c>
      <c r="Q4185">
        <v>353164</v>
      </c>
      <c r="R4185" t="s">
        <v>54</v>
      </c>
      <c r="S4185" t="s">
        <v>55</v>
      </c>
      <c r="T4185">
        <v>149</v>
      </c>
      <c r="U4185">
        <v>149</v>
      </c>
      <c r="V4185" t="s">
        <v>56</v>
      </c>
      <c r="W4185">
        <v>1349</v>
      </c>
      <c r="X4185">
        <v>0.5756944444444444</v>
      </c>
      <c r="Y4185">
        <v>13</v>
      </c>
      <c r="Z4185" t="s">
        <v>232</v>
      </c>
      <c r="AA4185" t="s">
        <v>49</v>
      </c>
      <c r="AB4185" t="s">
        <v>58</v>
      </c>
      <c r="AC4185">
        <v>177</v>
      </c>
      <c r="AD4185" t="s">
        <v>101</v>
      </c>
      <c r="AF4185">
        <v>0</v>
      </c>
      <c r="AG4185">
        <v>408</v>
      </c>
      <c r="AH4185" t="s">
        <v>60</v>
      </c>
      <c r="AJ4185" t="s">
        <v>117</v>
      </c>
      <c r="AK4185" t="s">
        <v>118</v>
      </c>
      <c r="AL4185" t="s">
        <v>84</v>
      </c>
      <c r="AM4185" t="s">
        <v>85</v>
      </c>
      <c r="AO4185">
        <v>2006</v>
      </c>
      <c r="AQ4185">
        <v>0</v>
      </c>
      <c r="AR4185" t="s">
        <v>468</v>
      </c>
      <c r="AS4185" t="s">
        <v>66</v>
      </c>
    </row>
    <row r="4186" spans="1:45" x14ac:dyDescent="0.25">
      <c r="A4186">
        <v>7937997114</v>
      </c>
      <c r="B4186" t="s">
        <v>1510</v>
      </c>
      <c r="C4186" t="s">
        <v>49</v>
      </c>
      <c r="D4186" t="s">
        <v>69</v>
      </c>
      <c r="E4186" s="1">
        <v>41522</v>
      </c>
      <c r="F4186">
        <v>20</v>
      </c>
      <c r="G4186" t="s">
        <v>80</v>
      </c>
      <c r="H4186" t="s">
        <v>106</v>
      </c>
      <c r="I4186" t="s">
        <v>53</v>
      </c>
      <c r="J4186">
        <v>29890</v>
      </c>
      <c r="K4186">
        <v>13460</v>
      </c>
      <c r="L4186">
        <v>21055</v>
      </c>
      <c r="M4186">
        <v>20140417</v>
      </c>
      <c r="N4186">
        <v>5</v>
      </c>
      <c r="O4186">
        <v>5</v>
      </c>
      <c r="P4186">
        <v>5</v>
      </c>
      <c r="Q4186">
        <v>353164</v>
      </c>
      <c r="R4186" t="s">
        <v>54</v>
      </c>
      <c r="S4186" t="s">
        <v>55</v>
      </c>
      <c r="T4186">
        <v>217</v>
      </c>
      <c r="U4186">
        <v>217</v>
      </c>
      <c r="V4186" t="s">
        <v>56</v>
      </c>
      <c r="W4186">
        <v>1417</v>
      </c>
      <c r="X4186">
        <v>0.59513888888888888</v>
      </c>
      <c r="Y4186">
        <v>14</v>
      </c>
      <c r="AA4186" t="s">
        <v>49</v>
      </c>
      <c r="AB4186" t="s">
        <v>89</v>
      </c>
      <c r="AC4186">
        <v>4</v>
      </c>
      <c r="AD4186" t="s">
        <v>171</v>
      </c>
      <c r="AF4186">
        <v>0</v>
      </c>
      <c r="AG4186">
        <v>408</v>
      </c>
      <c r="AH4186" t="s">
        <v>98</v>
      </c>
      <c r="AJ4186" t="s">
        <v>117</v>
      </c>
      <c r="AK4186" t="s">
        <v>118</v>
      </c>
      <c r="AL4186" t="s">
        <v>84</v>
      </c>
      <c r="AM4186" t="s">
        <v>167</v>
      </c>
      <c r="AO4186">
        <v>2010</v>
      </c>
      <c r="AQ4186">
        <v>0</v>
      </c>
      <c r="AR4186" t="s">
        <v>468</v>
      </c>
      <c r="AS4186" t="s">
        <v>99</v>
      </c>
    </row>
    <row r="4187" spans="1:45" x14ac:dyDescent="0.25">
      <c r="A4187">
        <v>7937997126</v>
      </c>
      <c r="B4187" t="s">
        <v>1508</v>
      </c>
      <c r="C4187" t="s">
        <v>49</v>
      </c>
      <c r="D4187" t="s">
        <v>1509</v>
      </c>
      <c r="E4187" s="1">
        <v>41522</v>
      </c>
      <c r="F4187">
        <v>82</v>
      </c>
      <c r="G4187" t="s">
        <v>51</v>
      </c>
      <c r="H4187" t="s">
        <v>163</v>
      </c>
      <c r="I4187" t="s">
        <v>53</v>
      </c>
      <c r="J4187">
        <v>20190</v>
      </c>
      <c r="K4187">
        <v>30790</v>
      </c>
      <c r="L4187">
        <v>29290</v>
      </c>
      <c r="M4187">
        <v>20131130</v>
      </c>
      <c r="N4187">
        <v>5</v>
      </c>
      <c r="O4187">
        <v>5</v>
      </c>
      <c r="P4187">
        <v>5</v>
      </c>
      <c r="Q4187">
        <v>353164</v>
      </c>
      <c r="R4187" t="s">
        <v>54</v>
      </c>
      <c r="S4187" t="s">
        <v>55</v>
      </c>
      <c r="T4187">
        <v>238</v>
      </c>
      <c r="U4187">
        <v>238</v>
      </c>
      <c r="V4187" t="s">
        <v>56</v>
      </c>
      <c r="W4187">
        <v>1438</v>
      </c>
      <c r="X4187">
        <v>0.60972222222222217</v>
      </c>
      <c r="Y4187">
        <v>14</v>
      </c>
      <c r="AA4187" t="s">
        <v>49</v>
      </c>
      <c r="AB4187" t="s">
        <v>89</v>
      </c>
      <c r="AC4187">
        <v>190</v>
      </c>
      <c r="AD4187" t="s">
        <v>193</v>
      </c>
      <c r="AF4187">
        <v>0</v>
      </c>
      <c r="AG4187">
        <v>408</v>
      </c>
      <c r="AH4187" t="s">
        <v>277</v>
      </c>
      <c r="AM4187" t="s">
        <v>103</v>
      </c>
      <c r="AO4187">
        <v>2004</v>
      </c>
      <c r="AQ4187">
        <v>0</v>
      </c>
      <c r="AR4187" t="s">
        <v>468</v>
      </c>
      <c r="AS4187" t="s">
        <v>278</v>
      </c>
    </row>
    <row r="4188" spans="1:45" x14ac:dyDescent="0.25">
      <c r="A4188">
        <v>7937997138</v>
      </c>
      <c r="B4188" t="s">
        <v>1508</v>
      </c>
      <c r="C4188" t="s">
        <v>49</v>
      </c>
      <c r="D4188" t="s">
        <v>1509</v>
      </c>
      <c r="E4188" s="1">
        <v>41522</v>
      </c>
      <c r="F4188">
        <v>20</v>
      </c>
      <c r="G4188" t="s">
        <v>51</v>
      </c>
      <c r="H4188" t="s">
        <v>163</v>
      </c>
      <c r="I4188" t="s">
        <v>53</v>
      </c>
      <c r="J4188">
        <v>20190</v>
      </c>
      <c r="K4188">
        <v>30790</v>
      </c>
      <c r="L4188">
        <v>29290</v>
      </c>
      <c r="M4188">
        <v>20131130</v>
      </c>
      <c r="N4188">
        <v>5</v>
      </c>
      <c r="O4188">
        <v>5</v>
      </c>
      <c r="P4188">
        <v>5</v>
      </c>
      <c r="Q4188">
        <v>353164</v>
      </c>
      <c r="R4188" t="s">
        <v>54</v>
      </c>
      <c r="S4188" t="s">
        <v>55</v>
      </c>
      <c r="T4188">
        <v>239</v>
      </c>
      <c r="U4188">
        <v>239</v>
      </c>
      <c r="V4188" t="s">
        <v>56</v>
      </c>
      <c r="W4188">
        <v>1439</v>
      </c>
      <c r="X4188">
        <v>0.61041666666666672</v>
      </c>
      <c r="Y4188">
        <v>14</v>
      </c>
      <c r="AA4188" t="s">
        <v>49</v>
      </c>
      <c r="AB4188" t="s">
        <v>89</v>
      </c>
      <c r="AC4188">
        <v>190</v>
      </c>
      <c r="AD4188" t="s">
        <v>193</v>
      </c>
      <c r="AF4188">
        <v>0</v>
      </c>
      <c r="AG4188">
        <v>408</v>
      </c>
      <c r="AH4188" t="s">
        <v>98</v>
      </c>
      <c r="AJ4188" t="s">
        <v>117</v>
      </c>
      <c r="AK4188" t="s">
        <v>118</v>
      </c>
      <c r="AL4188" t="s">
        <v>84</v>
      </c>
      <c r="AM4188" t="s">
        <v>103</v>
      </c>
      <c r="AO4188">
        <v>2004</v>
      </c>
      <c r="AQ4188">
        <v>0</v>
      </c>
      <c r="AR4188" t="s">
        <v>468</v>
      </c>
      <c r="AS4188" t="s">
        <v>99</v>
      </c>
    </row>
    <row r="4189" spans="1:45" x14ac:dyDescent="0.25">
      <c r="A4189">
        <v>7937997151</v>
      </c>
      <c r="B4189" t="s">
        <v>1536</v>
      </c>
      <c r="C4189" t="s">
        <v>111</v>
      </c>
      <c r="D4189" t="s">
        <v>69</v>
      </c>
      <c r="E4189" s="1">
        <v>41522</v>
      </c>
      <c r="F4189">
        <v>16</v>
      </c>
      <c r="G4189" t="s">
        <v>80</v>
      </c>
      <c r="H4189" t="s">
        <v>96</v>
      </c>
      <c r="I4189" t="s">
        <v>53</v>
      </c>
      <c r="J4189">
        <v>26790</v>
      </c>
      <c r="K4189">
        <v>19890</v>
      </c>
      <c r="L4189">
        <v>13310</v>
      </c>
      <c r="M4189">
        <v>88888888</v>
      </c>
      <c r="N4189">
        <v>9</v>
      </c>
      <c r="O4189">
        <v>9</v>
      </c>
      <c r="P4189">
        <v>9</v>
      </c>
      <c r="Q4189">
        <v>353164</v>
      </c>
      <c r="R4189" t="s">
        <v>54</v>
      </c>
      <c r="S4189" t="s">
        <v>55</v>
      </c>
      <c r="T4189">
        <v>310</v>
      </c>
      <c r="U4189">
        <v>310</v>
      </c>
      <c r="V4189" t="s">
        <v>56</v>
      </c>
      <c r="W4189">
        <v>1510</v>
      </c>
      <c r="X4189">
        <v>0.63194444444444442</v>
      </c>
      <c r="Y4189">
        <v>15</v>
      </c>
      <c r="AA4189" t="s">
        <v>49</v>
      </c>
      <c r="AB4189" t="s">
        <v>89</v>
      </c>
      <c r="AC4189">
        <v>306</v>
      </c>
      <c r="AD4189" t="s">
        <v>90</v>
      </c>
      <c r="AF4189">
        <v>0</v>
      </c>
      <c r="AG4189">
        <v>408</v>
      </c>
      <c r="AH4189" t="s">
        <v>60</v>
      </c>
      <c r="AJ4189" t="s">
        <v>92</v>
      </c>
      <c r="AM4189" t="s">
        <v>157</v>
      </c>
      <c r="AO4189">
        <v>0</v>
      </c>
      <c r="AQ4189">
        <v>0</v>
      </c>
      <c r="AR4189" t="s">
        <v>468</v>
      </c>
      <c r="AS4189" t="s">
        <v>132</v>
      </c>
    </row>
    <row r="4190" spans="1:45" x14ac:dyDescent="0.25">
      <c r="A4190">
        <v>7937997163</v>
      </c>
      <c r="B4190" t="s">
        <v>1535</v>
      </c>
      <c r="C4190" t="s">
        <v>431</v>
      </c>
      <c r="D4190" t="s">
        <v>69</v>
      </c>
      <c r="E4190" s="1">
        <v>41522</v>
      </c>
      <c r="F4190">
        <v>20</v>
      </c>
      <c r="G4190" t="s">
        <v>70</v>
      </c>
      <c r="H4190" t="s">
        <v>96</v>
      </c>
      <c r="I4190" t="s">
        <v>53</v>
      </c>
      <c r="J4190">
        <v>26790</v>
      </c>
      <c r="K4190">
        <v>19890</v>
      </c>
      <c r="L4190">
        <v>13310</v>
      </c>
      <c r="M4190">
        <v>20110288</v>
      </c>
      <c r="N4190">
        <v>9</v>
      </c>
      <c r="O4190">
        <v>9</v>
      </c>
      <c r="P4190">
        <v>9</v>
      </c>
      <c r="Q4190">
        <v>353164</v>
      </c>
      <c r="R4190" t="s">
        <v>54</v>
      </c>
      <c r="S4190" t="s">
        <v>55</v>
      </c>
      <c r="T4190">
        <v>312</v>
      </c>
      <c r="U4190">
        <v>312</v>
      </c>
      <c r="V4190" t="s">
        <v>56</v>
      </c>
      <c r="W4190">
        <v>1512</v>
      </c>
      <c r="X4190">
        <v>0.6333333333333333</v>
      </c>
      <c r="Y4190">
        <v>15</v>
      </c>
      <c r="AA4190" t="s">
        <v>49</v>
      </c>
      <c r="AB4190" t="s">
        <v>58</v>
      </c>
      <c r="AC4190">
        <v>308</v>
      </c>
      <c r="AD4190" t="s">
        <v>90</v>
      </c>
      <c r="AF4190">
        <v>0</v>
      </c>
      <c r="AG4190">
        <v>408</v>
      </c>
      <c r="AH4190" t="s">
        <v>98</v>
      </c>
      <c r="AJ4190" t="s">
        <v>117</v>
      </c>
      <c r="AK4190" t="s">
        <v>118</v>
      </c>
      <c r="AL4190" t="s">
        <v>84</v>
      </c>
      <c r="AM4190" t="s">
        <v>257</v>
      </c>
      <c r="AO4190">
        <v>0</v>
      </c>
      <c r="AQ4190">
        <v>0</v>
      </c>
      <c r="AR4190" t="s">
        <v>468</v>
      </c>
      <c r="AS4190" t="s">
        <v>99</v>
      </c>
    </row>
    <row r="4191" spans="1:45" x14ac:dyDescent="0.25">
      <c r="A4191">
        <v>7937997175</v>
      </c>
      <c r="B4191" t="s">
        <v>1533</v>
      </c>
      <c r="C4191" t="s">
        <v>1534</v>
      </c>
      <c r="D4191" t="s">
        <v>69</v>
      </c>
      <c r="E4191" s="1">
        <v>41522</v>
      </c>
      <c r="F4191">
        <v>20</v>
      </c>
      <c r="G4191" t="s">
        <v>80</v>
      </c>
      <c r="H4191" t="s">
        <v>52</v>
      </c>
      <c r="I4191" t="s">
        <v>53</v>
      </c>
      <c r="J4191">
        <v>26790</v>
      </c>
      <c r="K4191">
        <v>19890</v>
      </c>
      <c r="L4191">
        <v>13310</v>
      </c>
      <c r="M4191">
        <v>20140788</v>
      </c>
      <c r="N4191">
        <v>9</v>
      </c>
      <c r="O4191">
        <v>9</v>
      </c>
      <c r="P4191">
        <v>9</v>
      </c>
      <c r="Q4191">
        <v>353164</v>
      </c>
      <c r="R4191" t="s">
        <v>54</v>
      </c>
      <c r="S4191" t="s">
        <v>55</v>
      </c>
      <c r="T4191">
        <v>314</v>
      </c>
      <c r="U4191">
        <v>314</v>
      </c>
      <c r="V4191" t="s">
        <v>56</v>
      </c>
      <c r="W4191">
        <v>1514</v>
      </c>
      <c r="X4191">
        <v>0.63472222222222219</v>
      </c>
      <c r="Y4191">
        <v>15</v>
      </c>
      <c r="AA4191" t="s">
        <v>49</v>
      </c>
      <c r="AB4191" t="s">
        <v>58</v>
      </c>
      <c r="AC4191">
        <v>316</v>
      </c>
      <c r="AD4191" t="s">
        <v>90</v>
      </c>
      <c r="AF4191">
        <v>0</v>
      </c>
      <c r="AG4191">
        <v>408</v>
      </c>
      <c r="AH4191" t="s">
        <v>98</v>
      </c>
      <c r="AJ4191" t="s">
        <v>117</v>
      </c>
      <c r="AK4191" t="s">
        <v>118</v>
      </c>
      <c r="AL4191" t="s">
        <v>84</v>
      </c>
      <c r="AM4191" t="s">
        <v>64</v>
      </c>
      <c r="AO4191">
        <v>0</v>
      </c>
      <c r="AQ4191">
        <v>0</v>
      </c>
      <c r="AR4191" t="s">
        <v>468</v>
      </c>
      <c r="AS4191" t="s">
        <v>99</v>
      </c>
    </row>
    <row r="4192" spans="1:45" x14ac:dyDescent="0.25">
      <c r="A4192">
        <v>7937997187</v>
      </c>
      <c r="B4192" t="s">
        <v>1507</v>
      </c>
      <c r="C4192" t="s">
        <v>49</v>
      </c>
      <c r="D4192" t="s">
        <v>69</v>
      </c>
      <c r="E4192" s="1">
        <v>41522</v>
      </c>
      <c r="F4192">
        <v>10</v>
      </c>
      <c r="G4192" t="s">
        <v>70</v>
      </c>
      <c r="H4192" t="s">
        <v>346</v>
      </c>
      <c r="I4192" t="s">
        <v>53</v>
      </c>
      <c r="J4192">
        <v>13310</v>
      </c>
      <c r="K4192">
        <v>13460</v>
      </c>
      <c r="L4192">
        <v>20190</v>
      </c>
      <c r="M4192">
        <v>20131106</v>
      </c>
      <c r="N4192">
        <v>9</v>
      </c>
      <c r="O4192">
        <v>9</v>
      </c>
      <c r="P4192">
        <v>9</v>
      </c>
      <c r="Q4192">
        <v>353164</v>
      </c>
      <c r="R4192" t="s">
        <v>54</v>
      </c>
      <c r="S4192" t="s">
        <v>55</v>
      </c>
      <c r="T4192">
        <v>317</v>
      </c>
      <c r="U4192">
        <v>317</v>
      </c>
      <c r="V4192" t="s">
        <v>56</v>
      </c>
      <c r="W4192">
        <v>1517</v>
      </c>
      <c r="X4192">
        <v>0.63680555555555551</v>
      </c>
      <c r="Y4192">
        <v>15</v>
      </c>
      <c r="AA4192" t="s">
        <v>49</v>
      </c>
      <c r="AB4192" t="s">
        <v>58</v>
      </c>
      <c r="AC4192">
        <v>9</v>
      </c>
      <c r="AD4192" t="s">
        <v>185</v>
      </c>
      <c r="AF4192">
        <v>0</v>
      </c>
      <c r="AG4192">
        <v>408</v>
      </c>
      <c r="AH4192" t="s">
        <v>186</v>
      </c>
      <c r="AJ4192" t="s">
        <v>92</v>
      </c>
      <c r="AM4192" t="s">
        <v>103</v>
      </c>
      <c r="AO4192">
        <v>2006</v>
      </c>
      <c r="AQ4192">
        <v>0</v>
      </c>
      <c r="AR4192" t="s">
        <v>468</v>
      </c>
      <c r="AS4192" t="s">
        <v>188</v>
      </c>
    </row>
    <row r="4193" spans="1:45" x14ac:dyDescent="0.25">
      <c r="A4193">
        <v>7937997199</v>
      </c>
      <c r="B4193" t="s">
        <v>1506</v>
      </c>
      <c r="C4193" t="s">
        <v>49</v>
      </c>
      <c r="D4193" t="s">
        <v>69</v>
      </c>
      <c r="E4193" s="1">
        <v>41522</v>
      </c>
      <c r="F4193">
        <v>20</v>
      </c>
      <c r="G4193" t="s">
        <v>70</v>
      </c>
      <c r="H4193" t="s">
        <v>246</v>
      </c>
      <c r="I4193" t="s">
        <v>53</v>
      </c>
      <c r="J4193">
        <v>20190</v>
      </c>
      <c r="K4193">
        <v>29290</v>
      </c>
      <c r="L4193">
        <v>19890</v>
      </c>
      <c r="M4193">
        <v>20130925</v>
      </c>
      <c r="N4193">
        <v>5</v>
      </c>
      <c r="O4193">
        <v>5</v>
      </c>
      <c r="P4193">
        <v>5</v>
      </c>
      <c r="Q4193">
        <v>353164</v>
      </c>
      <c r="R4193" t="s">
        <v>54</v>
      </c>
      <c r="S4193" t="s">
        <v>55</v>
      </c>
      <c r="T4193">
        <v>322</v>
      </c>
      <c r="U4193">
        <v>322</v>
      </c>
      <c r="V4193" t="s">
        <v>56</v>
      </c>
      <c r="W4193">
        <v>1522</v>
      </c>
      <c r="X4193">
        <v>0.64027777777777783</v>
      </c>
      <c r="Y4193">
        <v>15</v>
      </c>
      <c r="AA4193" t="s">
        <v>49</v>
      </c>
      <c r="AB4193" t="s">
        <v>58</v>
      </c>
      <c r="AC4193">
        <v>230</v>
      </c>
      <c r="AD4193" t="s">
        <v>193</v>
      </c>
      <c r="AF4193">
        <v>0</v>
      </c>
      <c r="AG4193">
        <v>408</v>
      </c>
      <c r="AH4193" t="s">
        <v>98</v>
      </c>
      <c r="AJ4193" t="s">
        <v>61</v>
      </c>
      <c r="AK4193" t="s">
        <v>118</v>
      </c>
      <c r="AL4193" t="s">
        <v>84</v>
      </c>
      <c r="AM4193" t="s">
        <v>519</v>
      </c>
      <c r="AO4193">
        <v>2013</v>
      </c>
      <c r="AQ4193">
        <v>0</v>
      </c>
      <c r="AR4193" t="s">
        <v>468</v>
      </c>
      <c r="AS4193" t="s">
        <v>99</v>
      </c>
    </row>
    <row r="4194" spans="1:45" x14ac:dyDescent="0.25">
      <c r="A4194">
        <v>7937997205</v>
      </c>
      <c r="B4194" t="s">
        <v>1505</v>
      </c>
      <c r="C4194" t="s">
        <v>49</v>
      </c>
      <c r="D4194" t="s">
        <v>69</v>
      </c>
      <c r="E4194" s="1">
        <v>41522</v>
      </c>
      <c r="F4194">
        <v>20</v>
      </c>
      <c r="G4194" t="s">
        <v>198</v>
      </c>
      <c r="H4194" t="s">
        <v>71</v>
      </c>
      <c r="I4194" t="s">
        <v>53</v>
      </c>
      <c r="J4194">
        <v>30790</v>
      </c>
      <c r="K4194">
        <v>20190</v>
      </c>
      <c r="L4194">
        <v>26790</v>
      </c>
      <c r="M4194">
        <v>20150308</v>
      </c>
      <c r="N4194">
        <v>5</v>
      </c>
      <c r="O4194">
        <v>5</v>
      </c>
      <c r="P4194">
        <v>5</v>
      </c>
      <c r="Q4194">
        <v>353164</v>
      </c>
      <c r="R4194" t="s">
        <v>54</v>
      </c>
      <c r="S4194" t="s">
        <v>55</v>
      </c>
      <c r="T4194">
        <v>331</v>
      </c>
      <c r="U4194">
        <v>331</v>
      </c>
      <c r="V4194" t="s">
        <v>56</v>
      </c>
      <c r="W4194">
        <v>1531</v>
      </c>
      <c r="X4194">
        <v>0.64652777777777781</v>
      </c>
      <c r="Y4194">
        <v>15</v>
      </c>
      <c r="AA4194" t="s">
        <v>49</v>
      </c>
      <c r="AB4194" t="s">
        <v>58</v>
      </c>
      <c r="AC4194">
        <v>16</v>
      </c>
      <c r="AD4194" t="s">
        <v>211</v>
      </c>
      <c r="AF4194">
        <v>0</v>
      </c>
      <c r="AG4194">
        <v>408</v>
      </c>
      <c r="AH4194" t="s">
        <v>98</v>
      </c>
      <c r="AJ4194" t="s">
        <v>61</v>
      </c>
      <c r="AK4194" t="s">
        <v>83</v>
      </c>
      <c r="AL4194" t="s">
        <v>84</v>
      </c>
      <c r="AM4194" t="s">
        <v>401</v>
      </c>
      <c r="AO4194">
        <v>1990</v>
      </c>
      <c r="AQ4194">
        <v>0</v>
      </c>
      <c r="AR4194" t="s">
        <v>468</v>
      </c>
      <c r="AS4194" t="s">
        <v>99</v>
      </c>
    </row>
    <row r="4195" spans="1:45" x14ac:dyDescent="0.25">
      <c r="A4195">
        <v>7937997217</v>
      </c>
      <c r="B4195" t="s">
        <v>1532</v>
      </c>
      <c r="C4195" t="s">
        <v>280</v>
      </c>
      <c r="D4195" t="s">
        <v>69</v>
      </c>
      <c r="E4195" s="1">
        <v>41522</v>
      </c>
      <c r="F4195">
        <v>14</v>
      </c>
      <c r="G4195" t="s">
        <v>198</v>
      </c>
      <c r="H4195" t="s">
        <v>295</v>
      </c>
      <c r="I4195" t="s">
        <v>53</v>
      </c>
      <c r="J4195">
        <v>24190</v>
      </c>
      <c r="K4195">
        <v>20190</v>
      </c>
      <c r="L4195">
        <v>26790</v>
      </c>
      <c r="M4195">
        <v>20131188</v>
      </c>
      <c r="N4195">
        <v>5</v>
      </c>
      <c r="O4195">
        <v>5</v>
      </c>
      <c r="P4195">
        <v>5</v>
      </c>
      <c r="Q4195">
        <v>353164</v>
      </c>
      <c r="R4195" t="s">
        <v>54</v>
      </c>
      <c r="S4195" t="s">
        <v>55</v>
      </c>
      <c r="T4195">
        <v>407</v>
      </c>
      <c r="U4195">
        <v>407</v>
      </c>
      <c r="V4195" t="s">
        <v>56</v>
      </c>
      <c r="W4195">
        <v>1607</v>
      </c>
      <c r="X4195">
        <v>0.67152777777777783</v>
      </c>
      <c r="Y4195">
        <v>16</v>
      </c>
      <c r="AA4195" t="s">
        <v>49</v>
      </c>
      <c r="AB4195" t="s">
        <v>58</v>
      </c>
      <c r="AC4195">
        <v>52</v>
      </c>
      <c r="AD4195" t="s">
        <v>59</v>
      </c>
      <c r="AF4195">
        <v>0</v>
      </c>
      <c r="AG4195">
        <v>408</v>
      </c>
      <c r="AH4195" t="s">
        <v>107</v>
      </c>
      <c r="AJ4195" t="s">
        <v>92</v>
      </c>
      <c r="AK4195" t="s">
        <v>281</v>
      </c>
      <c r="AL4195" t="s">
        <v>63</v>
      </c>
      <c r="AM4195" t="s">
        <v>93</v>
      </c>
      <c r="AO4195">
        <v>0</v>
      </c>
      <c r="AQ4195">
        <v>0</v>
      </c>
      <c r="AR4195" t="s">
        <v>468</v>
      </c>
      <c r="AS4195" t="s">
        <v>109</v>
      </c>
    </row>
    <row r="4196" spans="1:45" x14ac:dyDescent="0.25">
      <c r="A4196">
        <v>7937997229</v>
      </c>
      <c r="B4196" t="s">
        <v>1531</v>
      </c>
      <c r="C4196" t="s">
        <v>49</v>
      </c>
      <c r="D4196" t="s">
        <v>50</v>
      </c>
      <c r="E4196" s="1">
        <v>41522</v>
      </c>
      <c r="F4196">
        <v>14</v>
      </c>
      <c r="G4196" t="s">
        <v>51</v>
      </c>
      <c r="H4196" t="s">
        <v>52</v>
      </c>
      <c r="I4196" t="s">
        <v>53</v>
      </c>
      <c r="J4196">
        <v>24190</v>
      </c>
      <c r="K4196">
        <v>26990</v>
      </c>
      <c r="L4196">
        <v>15450</v>
      </c>
      <c r="M4196">
        <v>20140430</v>
      </c>
      <c r="N4196">
        <v>5</v>
      </c>
      <c r="O4196">
        <v>5</v>
      </c>
      <c r="P4196">
        <v>5</v>
      </c>
      <c r="Q4196">
        <v>353164</v>
      </c>
      <c r="R4196" t="s">
        <v>54</v>
      </c>
      <c r="S4196" t="s">
        <v>55</v>
      </c>
      <c r="T4196">
        <v>410</v>
      </c>
      <c r="U4196">
        <v>410</v>
      </c>
      <c r="V4196" t="s">
        <v>56</v>
      </c>
      <c r="W4196">
        <v>1610</v>
      </c>
      <c r="X4196">
        <v>0.67361111111111116</v>
      </c>
      <c r="Y4196">
        <v>16</v>
      </c>
      <c r="AA4196" t="s">
        <v>49</v>
      </c>
      <c r="AB4196" t="s">
        <v>89</v>
      </c>
      <c r="AC4196">
        <v>85</v>
      </c>
      <c r="AD4196" t="s">
        <v>59</v>
      </c>
      <c r="AF4196">
        <v>0</v>
      </c>
      <c r="AG4196">
        <v>408</v>
      </c>
      <c r="AH4196" t="s">
        <v>107</v>
      </c>
      <c r="AJ4196" t="s">
        <v>92</v>
      </c>
      <c r="AK4196" t="s">
        <v>281</v>
      </c>
      <c r="AL4196" t="s">
        <v>63</v>
      </c>
      <c r="AM4196" t="s">
        <v>108</v>
      </c>
      <c r="AO4196">
        <v>1998</v>
      </c>
      <c r="AQ4196">
        <v>0</v>
      </c>
      <c r="AR4196" t="s">
        <v>468</v>
      </c>
      <c r="AS4196" t="s">
        <v>109</v>
      </c>
    </row>
    <row r="4197" spans="1:45" x14ac:dyDescent="0.25">
      <c r="A4197">
        <v>7937997242</v>
      </c>
      <c r="B4197" t="s">
        <v>231</v>
      </c>
      <c r="C4197" t="s">
        <v>49</v>
      </c>
      <c r="D4197" t="s">
        <v>50</v>
      </c>
      <c r="E4197" s="1">
        <v>41522</v>
      </c>
      <c r="F4197">
        <v>20</v>
      </c>
      <c r="G4197" t="s">
        <v>51</v>
      </c>
      <c r="H4197" t="s">
        <v>88</v>
      </c>
      <c r="I4197" t="s">
        <v>53</v>
      </c>
      <c r="J4197">
        <v>20190</v>
      </c>
      <c r="K4197">
        <v>24190</v>
      </c>
      <c r="L4197">
        <v>30790</v>
      </c>
      <c r="M4197">
        <v>20140731</v>
      </c>
      <c r="N4197">
        <v>5</v>
      </c>
      <c r="O4197">
        <v>5</v>
      </c>
      <c r="P4197">
        <v>5</v>
      </c>
      <c r="Q4197">
        <v>353164</v>
      </c>
      <c r="R4197" t="s">
        <v>54</v>
      </c>
      <c r="S4197" t="s">
        <v>55</v>
      </c>
      <c r="T4197">
        <v>418</v>
      </c>
      <c r="U4197">
        <v>418</v>
      </c>
      <c r="V4197" t="s">
        <v>56</v>
      </c>
      <c r="W4197">
        <v>1618</v>
      </c>
      <c r="X4197">
        <v>0.6791666666666667</v>
      </c>
      <c r="Y4197">
        <v>16</v>
      </c>
      <c r="Z4197" t="s">
        <v>164</v>
      </c>
      <c r="AA4197" t="s">
        <v>49</v>
      </c>
      <c r="AB4197" t="s">
        <v>58</v>
      </c>
      <c r="AC4197">
        <v>176</v>
      </c>
      <c r="AD4197" t="s">
        <v>193</v>
      </c>
      <c r="AF4197">
        <v>20130905</v>
      </c>
      <c r="AG4197">
        <v>408</v>
      </c>
      <c r="AH4197" t="s">
        <v>98</v>
      </c>
      <c r="AJ4197" t="s">
        <v>61</v>
      </c>
      <c r="AK4197" t="s">
        <v>83</v>
      </c>
      <c r="AL4197" t="s">
        <v>84</v>
      </c>
      <c r="AM4197" t="s">
        <v>167</v>
      </c>
      <c r="AO4197">
        <v>2002</v>
      </c>
      <c r="AQ4197">
        <v>0</v>
      </c>
      <c r="AR4197" t="s">
        <v>468</v>
      </c>
      <c r="AS4197" t="s">
        <v>165</v>
      </c>
    </row>
    <row r="4198" spans="1:45" x14ac:dyDescent="0.25">
      <c r="A4198">
        <v>7937997254</v>
      </c>
      <c r="B4198" t="s">
        <v>1415</v>
      </c>
      <c r="C4198" t="s">
        <v>280</v>
      </c>
      <c r="D4198" t="s">
        <v>69</v>
      </c>
      <c r="E4198" s="1">
        <v>41522</v>
      </c>
      <c r="F4198">
        <v>38</v>
      </c>
      <c r="G4198" t="s">
        <v>80</v>
      </c>
      <c r="H4198" t="s">
        <v>199</v>
      </c>
      <c r="I4198" t="s">
        <v>53</v>
      </c>
      <c r="J4198">
        <v>13810</v>
      </c>
      <c r="K4198">
        <v>26790</v>
      </c>
      <c r="L4198">
        <v>26990</v>
      </c>
      <c r="M4198">
        <v>20140388</v>
      </c>
      <c r="N4198">
        <v>5</v>
      </c>
      <c r="O4198">
        <v>5</v>
      </c>
      <c r="P4198">
        <v>5</v>
      </c>
      <c r="Q4198">
        <v>353164</v>
      </c>
      <c r="R4198" t="s">
        <v>54</v>
      </c>
      <c r="S4198" t="s">
        <v>55</v>
      </c>
      <c r="T4198">
        <v>517</v>
      </c>
      <c r="U4198">
        <v>517</v>
      </c>
      <c r="V4198" t="s">
        <v>56</v>
      </c>
      <c r="W4198">
        <v>1717</v>
      </c>
      <c r="X4198">
        <v>0.72013888888888899</v>
      </c>
      <c r="Y4198">
        <v>17</v>
      </c>
      <c r="AA4198" t="s">
        <v>49</v>
      </c>
      <c r="AB4198" t="s">
        <v>58</v>
      </c>
      <c r="AC4198">
        <v>371</v>
      </c>
      <c r="AD4198" t="s">
        <v>121</v>
      </c>
      <c r="AF4198">
        <v>0</v>
      </c>
      <c r="AG4198">
        <v>408</v>
      </c>
      <c r="AH4198" t="s">
        <v>74</v>
      </c>
      <c r="AJ4198" t="s">
        <v>61</v>
      </c>
      <c r="AK4198" t="s">
        <v>118</v>
      </c>
      <c r="AL4198" t="s">
        <v>63</v>
      </c>
      <c r="AM4198" t="s">
        <v>113</v>
      </c>
      <c r="AO4198">
        <v>0</v>
      </c>
      <c r="AQ4198">
        <v>0</v>
      </c>
      <c r="AR4198" t="s">
        <v>468</v>
      </c>
      <c r="AS4198" t="s">
        <v>161</v>
      </c>
    </row>
    <row r="4199" spans="1:45" x14ac:dyDescent="0.25">
      <c r="A4199">
        <v>7937997266</v>
      </c>
      <c r="B4199" t="s">
        <v>1504</v>
      </c>
      <c r="C4199" t="s">
        <v>111</v>
      </c>
      <c r="D4199" t="s">
        <v>69</v>
      </c>
      <c r="E4199" s="1">
        <v>41522</v>
      </c>
      <c r="F4199">
        <v>20</v>
      </c>
      <c r="G4199" t="s">
        <v>80</v>
      </c>
      <c r="H4199" t="s">
        <v>349</v>
      </c>
      <c r="I4199" t="s">
        <v>53</v>
      </c>
      <c r="J4199">
        <v>30790</v>
      </c>
      <c r="K4199">
        <v>26790</v>
      </c>
      <c r="L4199">
        <v>26990</v>
      </c>
      <c r="M4199">
        <v>88888888</v>
      </c>
      <c r="N4199">
        <v>5</v>
      </c>
      <c r="O4199">
        <v>5</v>
      </c>
      <c r="P4199">
        <v>5</v>
      </c>
      <c r="Q4199">
        <v>353164</v>
      </c>
      <c r="R4199" t="s">
        <v>54</v>
      </c>
      <c r="S4199" t="s">
        <v>55</v>
      </c>
      <c r="T4199">
        <v>533</v>
      </c>
      <c r="U4199">
        <v>533</v>
      </c>
      <c r="V4199" t="s">
        <v>56</v>
      </c>
      <c r="W4199">
        <v>1733</v>
      </c>
      <c r="X4199">
        <v>0.73125000000000007</v>
      </c>
      <c r="Y4199">
        <v>17</v>
      </c>
      <c r="AA4199" t="s">
        <v>49</v>
      </c>
      <c r="AB4199" t="s">
        <v>89</v>
      </c>
      <c r="AC4199">
        <v>41</v>
      </c>
      <c r="AD4199" t="s">
        <v>211</v>
      </c>
      <c r="AF4199">
        <v>0</v>
      </c>
      <c r="AG4199">
        <v>408</v>
      </c>
      <c r="AH4199" t="s">
        <v>98</v>
      </c>
      <c r="AJ4199" t="s">
        <v>61</v>
      </c>
      <c r="AK4199" t="s">
        <v>83</v>
      </c>
      <c r="AL4199" t="s">
        <v>84</v>
      </c>
      <c r="AM4199" t="s">
        <v>64</v>
      </c>
      <c r="AO4199">
        <v>0</v>
      </c>
      <c r="AQ4199">
        <v>0</v>
      </c>
      <c r="AR4199" t="s">
        <v>468</v>
      </c>
      <c r="AS4199" t="s">
        <v>99</v>
      </c>
    </row>
    <row r="4200" spans="1:45" x14ac:dyDescent="0.25">
      <c r="A4200">
        <v>7937997278</v>
      </c>
      <c r="B4200" t="s">
        <v>1503</v>
      </c>
      <c r="C4200" t="s">
        <v>49</v>
      </c>
      <c r="D4200" t="s">
        <v>69</v>
      </c>
      <c r="E4200" s="1">
        <v>41522</v>
      </c>
      <c r="F4200">
        <v>20</v>
      </c>
      <c r="G4200" t="s">
        <v>182</v>
      </c>
      <c r="H4200" t="s">
        <v>96</v>
      </c>
      <c r="I4200" t="s">
        <v>53</v>
      </c>
      <c r="J4200">
        <v>30790</v>
      </c>
      <c r="K4200">
        <v>26790</v>
      </c>
      <c r="L4200">
        <v>26990</v>
      </c>
      <c r="M4200">
        <v>20140522</v>
      </c>
      <c r="N4200">
        <v>5</v>
      </c>
      <c r="O4200">
        <v>5</v>
      </c>
      <c r="P4200">
        <v>5</v>
      </c>
      <c r="Q4200">
        <v>353164</v>
      </c>
      <c r="R4200" t="s">
        <v>54</v>
      </c>
      <c r="S4200" t="s">
        <v>55</v>
      </c>
      <c r="T4200">
        <v>535</v>
      </c>
      <c r="U4200">
        <v>535</v>
      </c>
      <c r="V4200" t="s">
        <v>56</v>
      </c>
      <c r="W4200">
        <v>1735</v>
      </c>
      <c r="X4200">
        <v>0.73263888888888884</v>
      </c>
      <c r="Y4200">
        <v>17</v>
      </c>
      <c r="AA4200" t="s">
        <v>49</v>
      </c>
      <c r="AB4200" t="s">
        <v>89</v>
      </c>
      <c r="AC4200">
        <v>45</v>
      </c>
      <c r="AD4200" t="s">
        <v>211</v>
      </c>
      <c r="AF4200">
        <v>0</v>
      </c>
      <c r="AG4200">
        <v>408</v>
      </c>
      <c r="AH4200" t="s">
        <v>98</v>
      </c>
      <c r="AJ4200" t="s">
        <v>61</v>
      </c>
      <c r="AK4200" t="s">
        <v>83</v>
      </c>
      <c r="AL4200" t="s">
        <v>84</v>
      </c>
      <c r="AM4200" t="s">
        <v>103</v>
      </c>
      <c r="AO4200">
        <v>2010</v>
      </c>
      <c r="AQ4200">
        <v>0</v>
      </c>
      <c r="AR4200" t="s">
        <v>468</v>
      </c>
      <c r="AS4200" t="s">
        <v>99</v>
      </c>
    </row>
    <row r="4201" spans="1:45" x14ac:dyDescent="0.25">
      <c r="A4201">
        <v>7937997280</v>
      </c>
      <c r="B4201" t="s">
        <v>1530</v>
      </c>
      <c r="C4201" t="s">
        <v>111</v>
      </c>
      <c r="D4201" t="s">
        <v>69</v>
      </c>
      <c r="E4201" s="1">
        <v>41522</v>
      </c>
      <c r="F4201">
        <v>20</v>
      </c>
      <c r="G4201" t="s">
        <v>70</v>
      </c>
      <c r="H4201" t="s">
        <v>96</v>
      </c>
      <c r="I4201" t="s">
        <v>53</v>
      </c>
      <c r="J4201">
        <v>26990</v>
      </c>
      <c r="K4201">
        <v>24190</v>
      </c>
      <c r="L4201">
        <v>30790</v>
      </c>
      <c r="M4201">
        <v>88888888</v>
      </c>
      <c r="N4201">
        <v>5</v>
      </c>
      <c r="O4201">
        <v>5</v>
      </c>
      <c r="P4201">
        <v>5</v>
      </c>
      <c r="Q4201">
        <v>353164</v>
      </c>
      <c r="R4201" t="s">
        <v>54</v>
      </c>
      <c r="S4201" t="s">
        <v>55</v>
      </c>
      <c r="T4201">
        <v>537</v>
      </c>
      <c r="U4201">
        <v>537</v>
      </c>
      <c r="V4201" t="s">
        <v>56</v>
      </c>
      <c r="W4201">
        <v>1737</v>
      </c>
      <c r="X4201">
        <v>0.73402777777777783</v>
      </c>
      <c r="Y4201">
        <v>17</v>
      </c>
      <c r="AA4201" t="s">
        <v>49</v>
      </c>
      <c r="AB4201" t="s">
        <v>58</v>
      </c>
      <c r="AC4201">
        <v>209</v>
      </c>
      <c r="AD4201" t="s">
        <v>73</v>
      </c>
      <c r="AF4201">
        <v>0</v>
      </c>
      <c r="AG4201">
        <v>408</v>
      </c>
      <c r="AH4201" t="s">
        <v>98</v>
      </c>
      <c r="AJ4201" t="s">
        <v>117</v>
      </c>
      <c r="AK4201" t="s">
        <v>118</v>
      </c>
      <c r="AL4201" t="s">
        <v>84</v>
      </c>
      <c r="AM4201" t="s">
        <v>64</v>
      </c>
      <c r="AO4201">
        <v>0</v>
      </c>
      <c r="AQ4201">
        <v>0</v>
      </c>
      <c r="AR4201" t="s">
        <v>468</v>
      </c>
      <c r="AS4201" t="s">
        <v>99</v>
      </c>
    </row>
    <row r="4202" spans="1:45" x14ac:dyDescent="0.25">
      <c r="A4202">
        <v>7937997291</v>
      </c>
      <c r="B4202" t="s">
        <v>1529</v>
      </c>
      <c r="C4202" t="s">
        <v>111</v>
      </c>
      <c r="D4202" t="s">
        <v>69</v>
      </c>
      <c r="E4202" s="1">
        <v>41522</v>
      </c>
      <c r="F4202">
        <v>20</v>
      </c>
      <c r="G4202" t="s">
        <v>198</v>
      </c>
      <c r="H4202" t="s">
        <v>88</v>
      </c>
      <c r="I4202" t="s">
        <v>53</v>
      </c>
      <c r="J4202">
        <v>29890</v>
      </c>
      <c r="K4202">
        <v>13460</v>
      </c>
      <c r="L4202">
        <v>21055</v>
      </c>
      <c r="M4202">
        <v>88888888</v>
      </c>
      <c r="N4202">
        <v>5</v>
      </c>
      <c r="O4202">
        <v>5</v>
      </c>
      <c r="P4202">
        <v>5</v>
      </c>
      <c r="Q4202">
        <v>353164</v>
      </c>
      <c r="R4202" t="s">
        <v>54</v>
      </c>
      <c r="S4202" t="s">
        <v>55</v>
      </c>
      <c r="T4202">
        <v>547</v>
      </c>
      <c r="U4202">
        <v>547</v>
      </c>
      <c r="V4202" t="s">
        <v>56</v>
      </c>
      <c r="W4202">
        <v>1747</v>
      </c>
      <c r="X4202">
        <v>0.74097222222222225</v>
      </c>
      <c r="Y4202">
        <v>17</v>
      </c>
      <c r="AA4202" t="s">
        <v>49</v>
      </c>
      <c r="AB4202" t="s">
        <v>58</v>
      </c>
      <c r="AC4202">
        <v>1</v>
      </c>
      <c r="AD4202" t="s">
        <v>171</v>
      </c>
      <c r="AF4202">
        <v>0</v>
      </c>
      <c r="AG4202">
        <v>408</v>
      </c>
      <c r="AH4202" t="s">
        <v>98</v>
      </c>
      <c r="AJ4202" t="s">
        <v>117</v>
      </c>
      <c r="AK4202" t="s">
        <v>118</v>
      </c>
      <c r="AL4202" t="s">
        <v>84</v>
      </c>
      <c r="AM4202" t="s">
        <v>113</v>
      </c>
      <c r="AO4202">
        <v>0</v>
      </c>
      <c r="AQ4202">
        <v>0</v>
      </c>
      <c r="AR4202" t="s">
        <v>468</v>
      </c>
      <c r="AS4202" t="s">
        <v>99</v>
      </c>
    </row>
    <row r="4203" spans="1:45" x14ac:dyDescent="0.25">
      <c r="A4203">
        <v>7937997310</v>
      </c>
      <c r="B4203" t="s">
        <v>1528</v>
      </c>
      <c r="C4203" t="s">
        <v>49</v>
      </c>
      <c r="D4203" t="s">
        <v>69</v>
      </c>
      <c r="E4203" s="1">
        <v>41522</v>
      </c>
      <c r="F4203">
        <v>20</v>
      </c>
      <c r="G4203" t="s">
        <v>80</v>
      </c>
      <c r="H4203" t="s">
        <v>88</v>
      </c>
      <c r="I4203" t="s">
        <v>53</v>
      </c>
      <c r="J4203">
        <v>20090</v>
      </c>
      <c r="K4203">
        <v>21690</v>
      </c>
      <c r="L4203">
        <v>13810</v>
      </c>
      <c r="M4203">
        <v>20150613</v>
      </c>
      <c r="N4203">
        <v>5</v>
      </c>
      <c r="O4203">
        <v>5</v>
      </c>
      <c r="P4203">
        <v>5</v>
      </c>
      <c r="Q4203">
        <v>353164</v>
      </c>
      <c r="R4203" t="s">
        <v>54</v>
      </c>
      <c r="S4203" t="s">
        <v>55</v>
      </c>
      <c r="T4203">
        <v>628</v>
      </c>
      <c r="U4203">
        <v>628</v>
      </c>
      <c r="V4203" t="s">
        <v>56</v>
      </c>
      <c r="W4203">
        <v>1828</v>
      </c>
      <c r="X4203">
        <v>0.76944444444444438</v>
      </c>
      <c r="Y4203">
        <v>18</v>
      </c>
      <c r="AA4203" t="s">
        <v>49</v>
      </c>
      <c r="AB4203" t="s">
        <v>58</v>
      </c>
      <c r="AC4203">
        <v>115</v>
      </c>
      <c r="AD4203" t="s">
        <v>219</v>
      </c>
      <c r="AF4203">
        <v>0</v>
      </c>
      <c r="AG4203">
        <v>408</v>
      </c>
      <c r="AH4203" t="s">
        <v>98</v>
      </c>
      <c r="AJ4203" t="s">
        <v>117</v>
      </c>
      <c r="AK4203" t="s">
        <v>83</v>
      </c>
      <c r="AL4203" t="s">
        <v>63</v>
      </c>
      <c r="AM4203" t="s">
        <v>167</v>
      </c>
      <c r="AO4203">
        <v>2003</v>
      </c>
      <c r="AQ4203">
        <v>0</v>
      </c>
      <c r="AR4203" t="s">
        <v>468</v>
      </c>
      <c r="AS4203" t="s">
        <v>99</v>
      </c>
    </row>
    <row r="4204" spans="1:45" x14ac:dyDescent="0.25">
      <c r="A4204">
        <v>7937997321</v>
      </c>
      <c r="B4204" t="s">
        <v>1527</v>
      </c>
      <c r="C4204" t="s">
        <v>49</v>
      </c>
      <c r="D4204" t="s">
        <v>50</v>
      </c>
      <c r="E4204" s="1">
        <v>41522</v>
      </c>
      <c r="F4204">
        <v>14</v>
      </c>
      <c r="G4204" t="s">
        <v>51</v>
      </c>
      <c r="H4204" t="s">
        <v>173</v>
      </c>
      <c r="I4204" t="s">
        <v>53</v>
      </c>
      <c r="J4204">
        <v>33890</v>
      </c>
      <c r="K4204">
        <v>31990</v>
      </c>
      <c r="L4204">
        <v>25190</v>
      </c>
      <c r="M4204">
        <v>88888888</v>
      </c>
      <c r="N4204">
        <v>6</v>
      </c>
      <c r="O4204">
        <v>6</v>
      </c>
      <c r="P4204">
        <v>6</v>
      </c>
      <c r="Q4204">
        <v>353164</v>
      </c>
      <c r="R4204" t="s">
        <v>54</v>
      </c>
      <c r="S4204" t="s">
        <v>55</v>
      </c>
      <c r="T4204">
        <v>753</v>
      </c>
      <c r="U4204">
        <v>753</v>
      </c>
      <c r="V4204" t="s">
        <v>56</v>
      </c>
      <c r="W4204">
        <v>1953</v>
      </c>
      <c r="X4204">
        <v>0.82847222222222217</v>
      </c>
      <c r="Y4204">
        <v>19</v>
      </c>
      <c r="AA4204" t="s">
        <v>49</v>
      </c>
      <c r="AB4204" t="s">
        <v>89</v>
      </c>
      <c r="AC4204">
        <v>108</v>
      </c>
      <c r="AD4204" t="s">
        <v>737</v>
      </c>
      <c r="AF4204">
        <v>0</v>
      </c>
      <c r="AG4204">
        <v>408</v>
      </c>
      <c r="AH4204" t="s">
        <v>107</v>
      </c>
      <c r="AJ4204" t="s">
        <v>92</v>
      </c>
      <c r="AK4204" t="s">
        <v>84</v>
      </c>
      <c r="AL4204" t="s">
        <v>83</v>
      </c>
      <c r="AM4204" t="s">
        <v>150</v>
      </c>
      <c r="AO4204">
        <v>1989</v>
      </c>
      <c r="AQ4204">
        <v>0</v>
      </c>
      <c r="AR4204" t="s">
        <v>300</v>
      </c>
      <c r="AS4204" t="s">
        <v>109</v>
      </c>
    </row>
    <row r="4205" spans="1:45" x14ac:dyDescent="0.25">
      <c r="A4205">
        <v>7937997333</v>
      </c>
      <c r="B4205" t="s">
        <v>1526</v>
      </c>
      <c r="C4205" t="s">
        <v>49</v>
      </c>
      <c r="D4205" t="s">
        <v>50</v>
      </c>
      <c r="E4205" s="1">
        <v>41522</v>
      </c>
      <c r="F4205">
        <v>14</v>
      </c>
      <c r="G4205" t="s">
        <v>215</v>
      </c>
      <c r="H4205" t="s">
        <v>147</v>
      </c>
      <c r="I4205" t="s">
        <v>53</v>
      </c>
      <c r="J4205">
        <v>13310</v>
      </c>
      <c r="K4205">
        <v>32590</v>
      </c>
      <c r="L4205">
        <v>31990</v>
      </c>
      <c r="M4205">
        <v>20140716</v>
      </c>
      <c r="N4205">
        <v>6</v>
      </c>
      <c r="O4205">
        <v>6</v>
      </c>
      <c r="P4205">
        <v>6</v>
      </c>
      <c r="Q4205">
        <v>353164</v>
      </c>
      <c r="R4205" t="s">
        <v>54</v>
      </c>
      <c r="S4205" t="s">
        <v>55</v>
      </c>
      <c r="T4205">
        <v>800</v>
      </c>
      <c r="U4205">
        <v>800</v>
      </c>
      <c r="V4205" t="s">
        <v>56</v>
      </c>
      <c r="W4205">
        <v>2000</v>
      </c>
      <c r="X4205">
        <v>0.83333333333333337</v>
      </c>
      <c r="Y4205">
        <v>20</v>
      </c>
      <c r="AA4205" t="s">
        <v>49</v>
      </c>
      <c r="AB4205" t="s">
        <v>58</v>
      </c>
      <c r="AC4205">
        <v>162</v>
      </c>
      <c r="AD4205" t="s">
        <v>185</v>
      </c>
      <c r="AF4205">
        <v>0</v>
      </c>
      <c r="AG4205">
        <v>408</v>
      </c>
      <c r="AH4205" t="s">
        <v>107</v>
      </c>
      <c r="AJ4205" t="s">
        <v>92</v>
      </c>
      <c r="AK4205" t="s">
        <v>84</v>
      </c>
      <c r="AL4205" t="s">
        <v>304</v>
      </c>
      <c r="AM4205" t="s">
        <v>85</v>
      </c>
      <c r="AO4205">
        <v>2002</v>
      </c>
      <c r="AQ4205">
        <v>0</v>
      </c>
      <c r="AR4205" t="s">
        <v>300</v>
      </c>
      <c r="AS4205" t="s">
        <v>109</v>
      </c>
    </row>
    <row r="4206" spans="1:45" x14ac:dyDescent="0.25">
      <c r="A4206">
        <v>7937997345</v>
      </c>
      <c r="B4206" t="s">
        <v>1502</v>
      </c>
      <c r="C4206" t="s">
        <v>49</v>
      </c>
      <c r="D4206" t="s">
        <v>69</v>
      </c>
      <c r="E4206" s="1">
        <v>41522</v>
      </c>
      <c r="F4206">
        <v>20</v>
      </c>
      <c r="G4206" t="s">
        <v>80</v>
      </c>
      <c r="H4206" t="s">
        <v>106</v>
      </c>
      <c r="I4206" t="s">
        <v>53</v>
      </c>
      <c r="J4206">
        <v>13310</v>
      </c>
      <c r="K4206">
        <v>32590</v>
      </c>
      <c r="L4206">
        <v>31990</v>
      </c>
      <c r="M4206">
        <v>20150525</v>
      </c>
      <c r="N4206">
        <v>6</v>
      </c>
      <c r="O4206">
        <v>6</v>
      </c>
      <c r="P4206">
        <v>6</v>
      </c>
      <c r="Q4206">
        <v>353164</v>
      </c>
      <c r="R4206" t="s">
        <v>54</v>
      </c>
      <c r="S4206" t="s">
        <v>55</v>
      </c>
      <c r="T4206">
        <v>802</v>
      </c>
      <c r="U4206">
        <v>802</v>
      </c>
      <c r="V4206" t="s">
        <v>56</v>
      </c>
      <c r="W4206">
        <v>2002</v>
      </c>
      <c r="X4206">
        <v>0.83472222222222225</v>
      </c>
      <c r="Y4206">
        <v>20</v>
      </c>
      <c r="AA4206" t="s">
        <v>49</v>
      </c>
      <c r="AB4206" t="s">
        <v>58</v>
      </c>
      <c r="AC4206">
        <v>159</v>
      </c>
      <c r="AD4206" t="s">
        <v>185</v>
      </c>
      <c r="AF4206">
        <v>0</v>
      </c>
      <c r="AG4206">
        <v>408</v>
      </c>
      <c r="AH4206" t="s">
        <v>98</v>
      </c>
      <c r="AJ4206" t="s">
        <v>92</v>
      </c>
      <c r="AM4206" t="s">
        <v>205</v>
      </c>
      <c r="AO4206">
        <v>2012</v>
      </c>
      <c r="AQ4206">
        <v>0</v>
      </c>
      <c r="AR4206" t="s">
        <v>300</v>
      </c>
      <c r="AS4206" t="s">
        <v>99</v>
      </c>
    </row>
    <row r="4207" spans="1:45" x14ac:dyDescent="0.25">
      <c r="A4207">
        <v>7937997357</v>
      </c>
      <c r="B4207" t="s">
        <v>1525</v>
      </c>
      <c r="C4207" t="s">
        <v>111</v>
      </c>
      <c r="D4207" t="s">
        <v>69</v>
      </c>
      <c r="E4207" s="1">
        <v>41522</v>
      </c>
      <c r="F4207">
        <v>14</v>
      </c>
      <c r="G4207" t="s">
        <v>80</v>
      </c>
      <c r="H4207" t="s">
        <v>192</v>
      </c>
      <c r="I4207" t="s">
        <v>53</v>
      </c>
      <c r="J4207">
        <v>19890</v>
      </c>
      <c r="K4207">
        <v>20190</v>
      </c>
      <c r="L4207">
        <v>13460</v>
      </c>
      <c r="M4207">
        <v>88888888</v>
      </c>
      <c r="N4207">
        <v>5</v>
      </c>
      <c r="O4207">
        <v>5</v>
      </c>
      <c r="P4207">
        <v>5</v>
      </c>
      <c r="Q4207">
        <v>353164</v>
      </c>
      <c r="R4207" t="s">
        <v>54</v>
      </c>
      <c r="S4207" t="s">
        <v>55</v>
      </c>
      <c r="T4207">
        <v>810</v>
      </c>
      <c r="U4207">
        <v>810</v>
      </c>
      <c r="V4207" t="s">
        <v>56</v>
      </c>
      <c r="W4207">
        <v>2010</v>
      </c>
      <c r="X4207">
        <v>0.84027777777777779</v>
      </c>
      <c r="Y4207">
        <v>20</v>
      </c>
      <c r="AA4207" t="s">
        <v>49</v>
      </c>
      <c r="AB4207" t="s">
        <v>58</v>
      </c>
      <c r="AC4207">
        <v>87</v>
      </c>
      <c r="AD4207" t="s">
        <v>148</v>
      </c>
      <c r="AF4207">
        <v>0</v>
      </c>
      <c r="AG4207">
        <v>408</v>
      </c>
      <c r="AH4207" t="s">
        <v>107</v>
      </c>
      <c r="AJ4207" t="s">
        <v>92</v>
      </c>
      <c r="AM4207" t="s">
        <v>157</v>
      </c>
      <c r="AO4207">
        <v>0</v>
      </c>
      <c r="AQ4207">
        <v>0</v>
      </c>
      <c r="AR4207" t="s">
        <v>300</v>
      </c>
      <c r="AS4207" t="s">
        <v>109</v>
      </c>
    </row>
    <row r="4208" spans="1:45" x14ac:dyDescent="0.25">
      <c r="A4208">
        <v>7937997369</v>
      </c>
      <c r="B4208" t="s">
        <v>1524</v>
      </c>
      <c r="C4208" t="s">
        <v>111</v>
      </c>
      <c r="D4208" t="s">
        <v>69</v>
      </c>
      <c r="E4208" s="1">
        <v>41522</v>
      </c>
      <c r="F4208">
        <v>19</v>
      </c>
      <c r="G4208" t="s">
        <v>198</v>
      </c>
      <c r="H4208" t="s">
        <v>96</v>
      </c>
      <c r="I4208" t="s">
        <v>53</v>
      </c>
      <c r="J4208">
        <v>13460</v>
      </c>
      <c r="K4208">
        <v>31490</v>
      </c>
      <c r="L4208">
        <v>19890</v>
      </c>
      <c r="M4208">
        <v>88888888</v>
      </c>
      <c r="N4208">
        <v>5</v>
      </c>
      <c r="O4208">
        <v>5</v>
      </c>
      <c r="P4208">
        <v>5</v>
      </c>
      <c r="Q4208">
        <v>353164</v>
      </c>
      <c r="R4208" t="s">
        <v>54</v>
      </c>
      <c r="S4208" t="s">
        <v>55</v>
      </c>
      <c r="T4208">
        <v>822</v>
      </c>
      <c r="U4208">
        <v>822</v>
      </c>
      <c r="V4208" t="s">
        <v>56</v>
      </c>
      <c r="W4208">
        <v>2022</v>
      </c>
      <c r="X4208">
        <v>0.84861111111111109</v>
      </c>
      <c r="Y4208">
        <v>20</v>
      </c>
      <c r="AA4208" t="s">
        <v>49</v>
      </c>
      <c r="AB4208" t="s">
        <v>58</v>
      </c>
      <c r="AC4208">
        <v>269</v>
      </c>
      <c r="AD4208" t="s">
        <v>97</v>
      </c>
      <c r="AF4208">
        <v>0</v>
      </c>
      <c r="AG4208">
        <v>408</v>
      </c>
      <c r="AH4208" t="s">
        <v>149</v>
      </c>
      <c r="AJ4208" t="s">
        <v>92</v>
      </c>
      <c r="AM4208" t="s">
        <v>93</v>
      </c>
      <c r="AO4208">
        <v>0</v>
      </c>
      <c r="AQ4208">
        <v>0</v>
      </c>
      <c r="AR4208" t="s">
        <v>300</v>
      </c>
      <c r="AS4208" t="s">
        <v>151</v>
      </c>
    </row>
    <row r="4209" spans="1:45" x14ac:dyDescent="0.25">
      <c r="A4209">
        <v>7937997370</v>
      </c>
      <c r="B4209" t="s">
        <v>1523</v>
      </c>
      <c r="C4209" t="s">
        <v>280</v>
      </c>
      <c r="D4209" t="s">
        <v>69</v>
      </c>
      <c r="E4209" s="1">
        <v>41522</v>
      </c>
      <c r="F4209">
        <v>14</v>
      </c>
      <c r="G4209" t="s">
        <v>146</v>
      </c>
      <c r="H4209" t="s">
        <v>52</v>
      </c>
      <c r="I4209" t="s">
        <v>53</v>
      </c>
      <c r="J4209">
        <v>13460</v>
      </c>
      <c r="K4209">
        <v>19890</v>
      </c>
      <c r="L4209">
        <v>17010</v>
      </c>
      <c r="M4209">
        <v>20140188</v>
      </c>
      <c r="N4209">
        <v>9</v>
      </c>
      <c r="O4209">
        <v>9</v>
      </c>
      <c r="P4209">
        <v>9</v>
      </c>
      <c r="Q4209">
        <v>353164</v>
      </c>
      <c r="R4209" t="s">
        <v>54</v>
      </c>
      <c r="S4209" t="s">
        <v>55</v>
      </c>
      <c r="T4209">
        <v>826</v>
      </c>
      <c r="U4209">
        <v>826</v>
      </c>
      <c r="V4209" t="s">
        <v>56</v>
      </c>
      <c r="W4209">
        <v>2026</v>
      </c>
      <c r="X4209">
        <v>0.85138888888888886</v>
      </c>
      <c r="Y4209">
        <v>20</v>
      </c>
      <c r="AA4209" t="s">
        <v>49</v>
      </c>
      <c r="AB4209" t="s">
        <v>58</v>
      </c>
      <c r="AC4209">
        <v>296</v>
      </c>
      <c r="AD4209" t="s">
        <v>97</v>
      </c>
      <c r="AF4209">
        <v>0</v>
      </c>
      <c r="AG4209">
        <v>408</v>
      </c>
      <c r="AH4209" t="s">
        <v>107</v>
      </c>
      <c r="AJ4209" t="s">
        <v>92</v>
      </c>
      <c r="AM4209" t="s">
        <v>64</v>
      </c>
      <c r="AO4209">
        <v>0</v>
      </c>
      <c r="AQ4209">
        <v>0</v>
      </c>
      <c r="AR4209" t="s">
        <v>300</v>
      </c>
      <c r="AS4209" t="s">
        <v>109</v>
      </c>
    </row>
    <row r="4210" spans="1:45" x14ac:dyDescent="0.25">
      <c r="A4210">
        <v>7937997394</v>
      </c>
      <c r="B4210" t="s">
        <v>956</v>
      </c>
      <c r="C4210" t="s">
        <v>49</v>
      </c>
      <c r="D4210" t="s">
        <v>359</v>
      </c>
      <c r="E4210" s="1">
        <v>41522</v>
      </c>
      <c r="F4210">
        <v>53</v>
      </c>
      <c r="G4210" t="s">
        <v>774</v>
      </c>
      <c r="H4210" t="s">
        <v>52</v>
      </c>
      <c r="I4210" t="s">
        <v>53</v>
      </c>
      <c r="J4210">
        <v>10010</v>
      </c>
      <c r="K4210">
        <v>17030</v>
      </c>
      <c r="L4210">
        <v>17050</v>
      </c>
      <c r="M4210">
        <v>20140228</v>
      </c>
      <c r="N4210">
        <v>9</v>
      </c>
      <c r="O4210">
        <v>9</v>
      </c>
      <c r="P4210">
        <v>9</v>
      </c>
      <c r="Q4210">
        <v>353164</v>
      </c>
      <c r="R4210" t="s">
        <v>54</v>
      </c>
      <c r="S4210" t="s">
        <v>55</v>
      </c>
      <c r="T4210">
        <v>844</v>
      </c>
      <c r="U4210">
        <v>844</v>
      </c>
      <c r="V4210" t="s">
        <v>56</v>
      </c>
      <c r="W4210">
        <v>2044</v>
      </c>
      <c r="X4210">
        <v>0.86388888888888893</v>
      </c>
      <c r="Y4210">
        <v>20</v>
      </c>
      <c r="AA4210" t="s">
        <v>49</v>
      </c>
      <c r="AB4210" t="s">
        <v>58</v>
      </c>
      <c r="AC4210">
        <v>41</v>
      </c>
      <c r="AD4210" t="s">
        <v>940</v>
      </c>
      <c r="AF4210">
        <v>0</v>
      </c>
      <c r="AG4210">
        <v>408</v>
      </c>
      <c r="AH4210" t="s">
        <v>770</v>
      </c>
      <c r="AM4210" t="s">
        <v>775</v>
      </c>
      <c r="AO4210">
        <v>2009</v>
      </c>
      <c r="AQ4210">
        <v>0</v>
      </c>
      <c r="AR4210" t="s">
        <v>300</v>
      </c>
      <c r="AS4210" t="s">
        <v>771</v>
      </c>
    </row>
    <row r="4211" spans="1:45" x14ac:dyDescent="0.25">
      <c r="A4211">
        <v>7937997424</v>
      </c>
      <c r="B4211" t="s">
        <v>1522</v>
      </c>
      <c r="C4211" t="s">
        <v>49</v>
      </c>
      <c r="D4211" t="s">
        <v>69</v>
      </c>
      <c r="E4211" s="1">
        <v>41522</v>
      </c>
      <c r="F4211">
        <v>14</v>
      </c>
      <c r="G4211" t="s">
        <v>70</v>
      </c>
      <c r="H4211" t="s">
        <v>199</v>
      </c>
      <c r="I4211" t="s">
        <v>53</v>
      </c>
      <c r="J4211">
        <v>33890</v>
      </c>
      <c r="K4211">
        <v>32590</v>
      </c>
      <c r="L4211">
        <v>31990</v>
      </c>
      <c r="M4211">
        <v>20150106</v>
      </c>
      <c r="N4211">
        <v>6</v>
      </c>
      <c r="O4211">
        <v>6</v>
      </c>
      <c r="P4211">
        <v>6</v>
      </c>
      <c r="Q4211">
        <v>353164</v>
      </c>
      <c r="R4211" t="s">
        <v>54</v>
      </c>
      <c r="S4211" t="s">
        <v>55</v>
      </c>
      <c r="T4211">
        <v>856</v>
      </c>
      <c r="U4211">
        <v>856</v>
      </c>
      <c r="V4211" t="s">
        <v>56</v>
      </c>
      <c r="W4211">
        <v>2056</v>
      </c>
      <c r="X4211">
        <v>0.87222222222222223</v>
      </c>
      <c r="Y4211">
        <v>20</v>
      </c>
      <c r="AA4211" t="s">
        <v>49</v>
      </c>
      <c r="AB4211" t="s">
        <v>89</v>
      </c>
      <c r="AC4211">
        <v>88</v>
      </c>
      <c r="AD4211" t="s">
        <v>737</v>
      </c>
      <c r="AF4211">
        <v>0</v>
      </c>
      <c r="AG4211">
        <v>408</v>
      </c>
      <c r="AH4211" t="s">
        <v>107</v>
      </c>
      <c r="AJ4211" t="s">
        <v>92</v>
      </c>
      <c r="AK4211" t="s">
        <v>84</v>
      </c>
      <c r="AL4211" t="s">
        <v>83</v>
      </c>
      <c r="AM4211" t="s">
        <v>103</v>
      </c>
      <c r="AO4211">
        <v>2007</v>
      </c>
      <c r="AQ4211">
        <v>0</v>
      </c>
      <c r="AR4211" t="s">
        <v>300</v>
      </c>
      <c r="AS4211" t="s">
        <v>109</v>
      </c>
    </row>
    <row r="4212" spans="1:45" x14ac:dyDescent="0.25">
      <c r="A4212">
        <v>7937997436</v>
      </c>
      <c r="B4212" t="s">
        <v>1501</v>
      </c>
      <c r="C4212" t="s">
        <v>49</v>
      </c>
      <c r="D4212" t="s">
        <v>69</v>
      </c>
      <c r="E4212" s="1">
        <v>41522</v>
      </c>
      <c r="F4212">
        <v>10</v>
      </c>
      <c r="G4212" t="s">
        <v>70</v>
      </c>
      <c r="H4212" t="s">
        <v>141</v>
      </c>
      <c r="I4212" t="s">
        <v>53</v>
      </c>
      <c r="J4212">
        <v>25190</v>
      </c>
      <c r="K4212">
        <v>13310</v>
      </c>
      <c r="L4212">
        <v>26090</v>
      </c>
      <c r="M4212">
        <v>20141001</v>
      </c>
      <c r="N4212">
        <v>6</v>
      </c>
      <c r="O4212">
        <v>6</v>
      </c>
      <c r="P4212">
        <v>6</v>
      </c>
      <c r="Q4212">
        <v>353164</v>
      </c>
      <c r="R4212" t="s">
        <v>54</v>
      </c>
      <c r="S4212" t="s">
        <v>55</v>
      </c>
      <c r="T4212">
        <v>901</v>
      </c>
      <c r="U4212">
        <v>901</v>
      </c>
      <c r="V4212" t="s">
        <v>56</v>
      </c>
      <c r="W4212">
        <v>2101</v>
      </c>
      <c r="X4212">
        <v>0.87569444444444444</v>
      </c>
      <c r="Y4212">
        <v>21</v>
      </c>
      <c r="AA4212" t="s">
        <v>49</v>
      </c>
      <c r="AB4212" t="s">
        <v>58</v>
      </c>
      <c r="AC4212">
        <v>106</v>
      </c>
      <c r="AD4212" t="s">
        <v>1180</v>
      </c>
      <c r="AF4212">
        <v>0</v>
      </c>
      <c r="AG4212">
        <v>408</v>
      </c>
      <c r="AH4212" t="s">
        <v>186</v>
      </c>
      <c r="AJ4212" t="s">
        <v>92</v>
      </c>
      <c r="AM4212" t="s">
        <v>108</v>
      </c>
      <c r="AO4212">
        <v>2011</v>
      </c>
      <c r="AQ4212">
        <v>0</v>
      </c>
      <c r="AR4212" t="s">
        <v>300</v>
      </c>
      <c r="AS4212" t="s">
        <v>188</v>
      </c>
    </row>
    <row r="4213" spans="1:45" x14ac:dyDescent="0.25">
      <c r="A4213">
        <v>7937997448</v>
      </c>
      <c r="B4213" t="s">
        <v>1500</v>
      </c>
      <c r="C4213" t="s">
        <v>49</v>
      </c>
      <c r="D4213" t="s">
        <v>359</v>
      </c>
      <c r="E4213" s="1">
        <v>41522</v>
      </c>
      <c r="F4213">
        <v>20</v>
      </c>
      <c r="G4213" t="s">
        <v>774</v>
      </c>
      <c r="H4213" t="s">
        <v>52</v>
      </c>
      <c r="I4213" t="s">
        <v>53</v>
      </c>
      <c r="J4213">
        <v>25190</v>
      </c>
      <c r="K4213">
        <v>13310</v>
      </c>
      <c r="L4213">
        <v>26090</v>
      </c>
      <c r="M4213">
        <v>20140131</v>
      </c>
      <c r="N4213">
        <v>6</v>
      </c>
      <c r="O4213">
        <v>6</v>
      </c>
      <c r="P4213">
        <v>6</v>
      </c>
      <c r="Q4213">
        <v>353164</v>
      </c>
      <c r="R4213" t="s">
        <v>54</v>
      </c>
      <c r="S4213" t="s">
        <v>55</v>
      </c>
      <c r="T4213">
        <v>902</v>
      </c>
      <c r="U4213">
        <v>902</v>
      </c>
      <c r="V4213" t="s">
        <v>56</v>
      </c>
      <c r="W4213">
        <v>2102</v>
      </c>
      <c r="X4213">
        <v>0.87638888888888899</v>
      </c>
      <c r="Y4213">
        <v>21</v>
      </c>
      <c r="AA4213" t="s">
        <v>49</v>
      </c>
      <c r="AB4213" t="s">
        <v>58</v>
      </c>
      <c r="AC4213">
        <v>97</v>
      </c>
      <c r="AD4213" t="s">
        <v>1180</v>
      </c>
      <c r="AF4213">
        <v>0</v>
      </c>
      <c r="AG4213">
        <v>408</v>
      </c>
      <c r="AH4213" t="s">
        <v>98</v>
      </c>
      <c r="AJ4213" t="s">
        <v>92</v>
      </c>
      <c r="AM4213" t="s">
        <v>775</v>
      </c>
      <c r="AO4213">
        <v>2011</v>
      </c>
      <c r="AQ4213">
        <v>0</v>
      </c>
      <c r="AR4213" t="s">
        <v>300</v>
      </c>
      <c r="AS4213" t="s">
        <v>99</v>
      </c>
    </row>
    <row r="4214" spans="1:45" x14ac:dyDescent="0.25">
      <c r="A4214">
        <v>7937997450</v>
      </c>
      <c r="B4214" t="s">
        <v>1521</v>
      </c>
      <c r="C4214" t="s">
        <v>49</v>
      </c>
      <c r="D4214" t="s">
        <v>50</v>
      </c>
      <c r="E4214" s="1">
        <v>41522</v>
      </c>
      <c r="F4214">
        <v>14</v>
      </c>
      <c r="G4214" t="s">
        <v>51</v>
      </c>
      <c r="H4214" t="s">
        <v>184</v>
      </c>
      <c r="I4214" t="s">
        <v>53</v>
      </c>
      <c r="J4214">
        <v>13310</v>
      </c>
      <c r="K4214">
        <v>44890</v>
      </c>
      <c r="L4214">
        <v>32590</v>
      </c>
      <c r="M4214">
        <v>88888888</v>
      </c>
      <c r="N4214">
        <v>6</v>
      </c>
      <c r="O4214">
        <v>6</v>
      </c>
      <c r="P4214">
        <v>6</v>
      </c>
      <c r="Q4214">
        <v>353164</v>
      </c>
      <c r="R4214" t="s">
        <v>54</v>
      </c>
      <c r="S4214" t="s">
        <v>55</v>
      </c>
      <c r="T4214">
        <v>906</v>
      </c>
      <c r="U4214">
        <v>906</v>
      </c>
      <c r="V4214" t="s">
        <v>56</v>
      </c>
      <c r="W4214">
        <v>2106</v>
      </c>
      <c r="X4214">
        <v>0.87916666666666676</v>
      </c>
      <c r="Y4214">
        <v>21</v>
      </c>
      <c r="AA4214" t="s">
        <v>49</v>
      </c>
      <c r="AB4214" t="s">
        <v>58</v>
      </c>
      <c r="AC4214">
        <v>144</v>
      </c>
      <c r="AD4214" t="s">
        <v>185</v>
      </c>
      <c r="AF4214">
        <v>0</v>
      </c>
      <c r="AG4214">
        <v>408</v>
      </c>
      <c r="AH4214" t="s">
        <v>107</v>
      </c>
      <c r="AJ4214" t="s">
        <v>92</v>
      </c>
      <c r="AK4214" t="s">
        <v>84</v>
      </c>
      <c r="AL4214" t="s">
        <v>304</v>
      </c>
      <c r="AM4214" t="s">
        <v>150</v>
      </c>
      <c r="AO4214">
        <v>2009</v>
      </c>
      <c r="AQ4214">
        <v>0</v>
      </c>
      <c r="AR4214" t="s">
        <v>300</v>
      </c>
      <c r="AS4214" t="s">
        <v>109</v>
      </c>
    </row>
    <row r="4215" spans="1:45" x14ac:dyDescent="0.25">
      <c r="A4215">
        <v>7937997461</v>
      </c>
      <c r="B4215" t="s">
        <v>1519</v>
      </c>
      <c r="C4215" t="s">
        <v>280</v>
      </c>
      <c r="D4215" t="s">
        <v>69</v>
      </c>
      <c r="E4215" s="1">
        <v>41522</v>
      </c>
      <c r="F4215">
        <v>14</v>
      </c>
      <c r="G4215" t="s">
        <v>80</v>
      </c>
      <c r="H4215" t="s">
        <v>136</v>
      </c>
      <c r="I4215" t="s">
        <v>53</v>
      </c>
      <c r="J4215">
        <v>13310</v>
      </c>
      <c r="K4215">
        <v>25990</v>
      </c>
      <c r="L4215">
        <v>13070</v>
      </c>
      <c r="M4215">
        <v>20130588</v>
      </c>
      <c r="N4215">
        <v>6</v>
      </c>
      <c r="O4215">
        <v>6</v>
      </c>
      <c r="P4215">
        <v>6</v>
      </c>
      <c r="Q4215">
        <v>353164</v>
      </c>
      <c r="R4215" t="s">
        <v>54</v>
      </c>
      <c r="S4215" t="s">
        <v>55</v>
      </c>
      <c r="T4215">
        <v>909</v>
      </c>
      <c r="U4215">
        <v>909</v>
      </c>
      <c r="V4215" t="s">
        <v>56</v>
      </c>
      <c r="W4215">
        <v>2109</v>
      </c>
      <c r="X4215">
        <v>0.88124999999999998</v>
      </c>
      <c r="Y4215">
        <v>21</v>
      </c>
      <c r="AA4215" t="s">
        <v>49</v>
      </c>
      <c r="AB4215" t="s">
        <v>58</v>
      </c>
      <c r="AC4215" t="s">
        <v>1520</v>
      </c>
      <c r="AD4215" t="s">
        <v>185</v>
      </c>
      <c r="AF4215">
        <v>0</v>
      </c>
      <c r="AG4215">
        <v>408</v>
      </c>
      <c r="AH4215" t="s">
        <v>107</v>
      </c>
      <c r="AJ4215" t="s">
        <v>92</v>
      </c>
      <c r="AM4215" t="s">
        <v>157</v>
      </c>
      <c r="AO4215">
        <v>0</v>
      </c>
      <c r="AQ4215">
        <v>0</v>
      </c>
      <c r="AR4215" t="s">
        <v>300</v>
      </c>
      <c r="AS4215" t="s">
        <v>109</v>
      </c>
    </row>
    <row r="4216" spans="1:45" x14ac:dyDescent="0.25">
      <c r="A4216">
        <v>7937997473</v>
      </c>
      <c r="B4216" t="s">
        <v>1518</v>
      </c>
      <c r="C4216" t="s">
        <v>49</v>
      </c>
      <c r="D4216" t="s">
        <v>134</v>
      </c>
      <c r="E4216" s="1">
        <v>41522</v>
      </c>
      <c r="F4216">
        <v>14</v>
      </c>
      <c r="G4216" t="s">
        <v>146</v>
      </c>
      <c r="H4216" t="s">
        <v>701</v>
      </c>
      <c r="I4216" t="s">
        <v>53</v>
      </c>
      <c r="J4216">
        <v>13310</v>
      </c>
      <c r="K4216">
        <v>24390</v>
      </c>
      <c r="L4216">
        <v>16150</v>
      </c>
      <c r="M4216">
        <v>20140331</v>
      </c>
      <c r="N4216">
        <v>6</v>
      </c>
      <c r="O4216">
        <v>6</v>
      </c>
      <c r="P4216">
        <v>6</v>
      </c>
      <c r="Q4216">
        <v>353164</v>
      </c>
      <c r="R4216" t="s">
        <v>54</v>
      </c>
      <c r="S4216" t="s">
        <v>55</v>
      </c>
      <c r="T4216">
        <v>914</v>
      </c>
      <c r="U4216">
        <v>914</v>
      </c>
      <c r="V4216" t="s">
        <v>56</v>
      </c>
      <c r="W4216">
        <v>2114</v>
      </c>
      <c r="X4216">
        <v>0.8847222222222223</v>
      </c>
      <c r="Y4216">
        <v>21</v>
      </c>
      <c r="AA4216" t="s">
        <v>49</v>
      </c>
      <c r="AB4216" t="s">
        <v>58</v>
      </c>
      <c r="AC4216">
        <v>54</v>
      </c>
      <c r="AD4216" t="s">
        <v>185</v>
      </c>
      <c r="AF4216">
        <v>0</v>
      </c>
      <c r="AG4216">
        <v>408</v>
      </c>
      <c r="AH4216" t="s">
        <v>107</v>
      </c>
      <c r="AJ4216" t="s">
        <v>92</v>
      </c>
      <c r="AM4216" t="s">
        <v>64</v>
      </c>
      <c r="AO4216">
        <v>2006</v>
      </c>
      <c r="AQ4216">
        <v>0</v>
      </c>
      <c r="AR4216" t="s">
        <v>300</v>
      </c>
      <c r="AS4216" t="s">
        <v>109</v>
      </c>
    </row>
    <row r="4217" spans="1:45" x14ac:dyDescent="0.25">
      <c r="A4217">
        <v>7937997485</v>
      </c>
      <c r="B4217" t="s">
        <v>1517</v>
      </c>
      <c r="C4217" t="s">
        <v>111</v>
      </c>
      <c r="D4217" t="s">
        <v>69</v>
      </c>
      <c r="E4217" s="1">
        <v>41522</v>
      </c>
      <c r="F4217">
        <v>14</v>
      </c>
      <c r="G4217" t="s">
        <v>80</v>
      </c>
      <c r="H4217" t="s">
        <v>96</v>
      </c>
      <c r="I4217" t="s">
        <v>53</v>
      </c>
      <c r="J4217">
        <v>13460</v>
      </c>
      <c r="K4217">
        <v>29290</v>
      </c>
      <c r="L4217">
        <v>31490</v>
      </c>
      <c r="M4217">
        <v>88888888</v>
      </c>
      <c r="N4217">
        <v>5</v>
      </c>
      <c r="O4217">
        <v>5</v>
      </c>
      <c r="P4217">
        <v>5</v>
      </c>
      <c r="Q4217">
        <v>353164</v>
      </c>
      <c r="R4217" t="s">
        <v>54</v>
      </c>
      <c r="S4217" t="s">
        <v>55</v>
      </c>
      <c r="T4217">
        <v>921</v>
      </c>
      <c r="U4217">
        <v>921</v>
      </c>
      <c r="V4217" t="s">
        <v>56</v>
      </c>
      <c r="W4217">
        <v>2121</v>
      </c>
      <c r="X4217">
        <v>0.88958333333333339</v>
      </c>
      <c r="Y4217">
        <v>21</v>
      </c>
      <c r="AA4217" t="s">
        <v>49</v>
      </c>
      <c r="AB4217" t="s">
        <v>58</v>
      </c>
      <c r="AC4217">
        <v>235</v>
      </c>
      <c r="AD4217" t="s">
        <v>97</v>
      </c>
      <c r="AF4217">
        <v>0</v>
      </c>
      <c r="AG4217">
        <v>408</v>
      </c>
      <c r="AH4217" t="s">
        <v>107</v>
      </c>
      <c r="AJ4217" t="s">
        <v>92</v>
      </c>
      <c r="AM4217" t="s">
        <v>257</v>
      </c>
      <c r="AO4217">
        <v>0</v>
      </c>
      <c r="AQ4217">
        <v>0</v>
      </c>
      <c r="AR4217" t="s">
        <v>300</v>
      </c>
      <c r="AS4217" t="s">
        <v>109</v>
      </c>
    </row>
    <row r="4218" spans="1:45" x14ac:dyDescent="0.25">
      <c r="A4218">
        <v>7937997497</v>
      </c>
      <c r="B4218" t="s">
        <v>1516</v>
      </c>
      <c r="C4218" t="s">
        <v>49</v>
      </c>
      <c r="D4218" t="s">
        <v>69</v>
      </c>
      <c r="E4218" s="1">
        <v>41522</v>
      </c>
      <c r="F4218">
        <v>38</v>
      </c>
      <c r="G4218" t="s">
        <v>80</v>
      </c>
      <c r="H4218" t="s">
        <v>295</v>
      </c>
      <c r="I4218" t="s">
        <v>53</v>
      </c>
      <c r="J4218">
        <v>10110</v>
      </c>
      <c r="K4218">
        <v>17070</v>
      </c>
      <c r="L4218">
        <v>17090</v>
      </c>
      <c r="M4218">
        <v>20131010</v>
      </c>
      <c r="N4218">
        <v>9</v>
      </c>
      <c r="O4218">
        <v>9</v>
      </c>
      <c r="P4218">
        <v>9</v>
      </c>
      <c r="Q4218">
        <v>353164</v>
      </c>
      <c r="R4218" t="s">
        <v>54</v>
      </c>
      <c r="S4218" t="s">
        <v>55</v>
      </c>
      <c r="T4218">
        <v>933</v>
      </c>
      <c r="U4218">
        <v>933</v>
      </c>
      <c r="V4218" t="s">
        <v>56</v>
      </c>
      <c r="W4218">
        <v>2133</v>
      </c>
      <c r="X4218">
        <v>0.8979166666666667</v>
      </c>
      <c r="Y4218">
        <v>21</v>
      </c>
      <c r="AA4218" t="s">
        <v>49</v>
      </c>
      <c r="AB4218" t="s">
        <v>58</v>
      </c>
      <c r="AC4218">
        <v>73</v>
      </c>
      <c r="AD4218" t="s">
        <v>592</v>
      </c>
      <c r="AF4218">
        <v>0</v>
      </c>
      <c r="AG4218">
        <v>408</v>
      </c>
      <c r="AH4218" t="s">
        <v>74</v>
      </c>
      <c r="AJ4218" t="s">
        <v>117</v>
      </c>
      <c r="AK4218" t="s">
        <v>63</v>
      </c>
      <c r="AL4218" t="s">
        <v>76</v>
      </c>
      <c r="AM4218" t="s">
        <v>64</v>
      </c>
      <c r="AO4218">
        <v>2014</v>
      </c>
      <c r="AQ4218">
        <v>0</v>
      </c>
      <c r="AR4218" t="s">
        <v>300</v>
      </c>
      <c r="AS4218" t="s">
        <v>161</v>
      </c>
    </row>
    <row r="4219" spans="1:45" x14ac:dyDescent="0.25">
      <c r="A4219">
        <v>7937997503</v>
      </c>
      <c r="B4219" t="s">
        <v>1499</v>
      </c>
      <c r="C4219" t="s">
        <v>49</v>
      </c>
      <c r="D4219" t="s">
        <v>69</v>
      </c>
      <c r="E4219" s="1">
        <v>41522</v>
      </c>
      <c r="F4219">
        <v>70</v>
      </c>
      <c r="G4219" t="s">
        <v>70</v>
      </c>
      <c r="H4219" t="s">
        <v>115</v>
      </c>
      <c r="I4219" t="s">
        <v>53</v>
      </c>
      <c r="J4219">
        <v>10110</v>
      </c>
      <c r="K4219">
        <v>17090</v>
      </c>
      <c r="L4219">
        <v>17110</v>
      </c>
      <c r="M4219">
        <v>20130804</v>
      </c>
      <c r="N4219">
        <v>9</v>
      </c>
      <c r="O4219">
        <v>9</v>
      </c>
      <c r="P4219">
        <v>9</v>
      </c>
      <c r="Q4219">
        <v>353164</v>
      </c>
      <c r="R4219" t="s">
        <v>54</v>
      </c>
      <c r="S4219" t="s">
        <v>55</v>
      </c>
      <c r="T4219">
        <v>937</v>
      </c>
      <c r="U4219">
        <v>937</v>
      </c>
      <c r="V4219" t="s">
        <v>56</v>
      </c>
      <c r="W4219">
        <v>2137</v>
      </c>
      <c r="X4219">
        <v>0.90069444444444446</v>
      </c>
      <c r="Y4219">
        <v>21</v>
      </c>
      <c r="AA4219" t="s">
        <v>49</v>
      </c>
      <c r="AB4219" t="s">
        <v>58</v>
      </c>
      <c r="AC4219">
        <v>91</v>
      </c>
      <c r="AD4219" t="s">
        <v>592</v>
      </c>
      <c r="AF4219">
        <v>0</v>
      </c>
      <c r="AG4219">
        <v>408</v>
      </c>
      <c r="AH4219" t="s">
        <v>384</v>
      </c>
      <c r="AJ4219" t="s">
        <v>92</v>
      </c>
      <c r="AM4219" t="s">
        <v>108</v>
      </c>
      <c r="AO4219">
        <v>2011</v>
      </c>
      <c r="AQ4219">
        <v>0</v>
      </c>
      <c r="AR4219" t="s">
        <v>300</v>
      </c>
      <c r="AS4219" t="s">
        <v>385</v>
      </c>
    </row>
    <row r="4220" spans="1:45" x14ac:dyDescent="0.25">
      <c r="A4220">
        <v>7937997515</v>
      </c>
      <c r="B4220" t="s">
        <v>1496</v>
      </c>
      <c r="C4220" t="s">
        <v>49</v>
      </c>
      <c r="D4220" t="s">
        <v>69</v>
      </c>
      <c r="E4220" s="1">
        <v>41522</v>
      </c>
      <c r="F4220">
        <v>37</v>
      </c>
      <c r="G4220" t="s">
        <v>70</v>
      </c>
      <c r="H4220" t="s">
        <v>128</v>
      </c>
      <c r="I4220" t="s">
        <v>53</v>
      </c>
      <c r="J4220">
        <v>10110</v>
      </c>
      <c r="K4220">
        <v>17090</v>
      </c>
      <c r="L4220">
        <v>17110</v>
      </c>
      <c r="M4220">
        <v>20140209</v>
      </c>
      <c r="N4220">
        <v>9</v>
      </c>
      <c r="O4220">
        <v>9</v>
      </c>
      <c r="P4220">
        <v>9</v>
      </c>
      <c r="Q4220">
        <v>353164</v>
      </c>
      <c r="R4220" t="s">
        <v>54</v>
      </c>
      <c r="S4220" t="s">
        <v>55</v>
      </c>
      <c r="T4220">
        <v>938</v>
      </c>
      <c r="U4220">
        <v>938</v>
      </c>
      <c r="V4220" t="s">
        <v>56</v>
      </c>
      <c r="W4220">
        <v>2138</v>
      </c>
      <c r="X4220">
        <v>0.90138888888888891</v>
      </c>
      <c r="Y4220">
        <v>21</v>
      </c>
      <c r="Z4220" t="s">
        <v>1497</v>
      </c>
      <c r="AA4220" t="s">
        <v>49</v>
      </c>
      <c r="AB4220" t="s">
        <v>58</v>
      </c>
      <c r="AC4220">
        <v>91</v>
      </c>
      <c r="AD4220" t="s">
        <v>592</v>
      </c>
      <c r="AF4220">
        <v>0</v>
      </c>
      <c r="AG4220">
        <v>408</v>
      </c>
      <c r="AH4220" t="s">
        <v>74</v>
      </c>
      <c r="AJ4220" t="s">
        <v>117</v>
      </c>
      <c r="AK4220" t="s">
        <v>63</v>
      </c>
      <c r="AL4220" t="s">
        <v>76</v>
      </c>
      <c r="AM4220" t="s">
        <v>167</v>
      </c>
      <c r="AO4220">
        <v>2002</v>
      </c>
      <c r="AP4220" t="s">
        <v>1498</v>
      </c>
      <c r="AQ4220">
        <v>0</v>
      </c>
      <c r="AR4220" t="s">
        <v>300</v>
      </c>
      <c r="AS4220" t="s">
        <v>78</v>
      </c>
    </row>
    <row r="4221" spans="1:45" x14ac:dyDescent="0.25">
      <c r="A4221">
        <v>7937997527</v>
      </c>
      <c r="B4221" t="s">
        <v>1515</v>
      </c>
      <c r="C4221" t="s">
        <v>49</v>
      </c>
      <c r="D4221" t="s">
        <v>69</v>
      </c>
      <c r="E4221" s="1">
        <v>41522</v>
      </c>
      <c r="F4221">
        <v>38</v>
      </c>
      <c r="G4221" t="s">
        <v>70</v>
      </c>
      <c r="H4221" t="s">
        <v>199</v>
      </c>
      <c r="I4221" t="s">
        <v>53</v>
      </c>
      <c r="J4221">
        <v>10110</v>
      </c>
      <c r="K4221">
        <v>17090</v>
      </c>
      <c r="L4221">
        <v>17110</v>
      </c>
      <c r="M4221">
        <v>20150520</v>
      </c>
      <c r="N4221">
        <v>9</v>
      </c>
      <c r="O4221">
        <v>9</v>
      </c>
      <c r="P4221">
        <v>9</v>
      </c>
      <c r="Q4221">
        <v>353164</v>
      </c>
      <c r="R4221" t="s">
        <v>54</v>
      </c>
      <c r="S4221" t="s">
        <v>55</v>
      </c>
      <c r="T4221">
        <v>942</v>
      </c>
      <c r="U4221">
        <v>942</v>
      </c>
      <c r="V4221" t="s">
        <v>56</v>
      </c>
      <c r="W4221">
        <v>2142</v>
      </c>
      <c r="X4221">
        <v>0.90416666666666667</v>
      </c>
      <c r="Y4221">
        <v>21</v>
      </c>
      <c r="AA4221" t="s">
        <v>49</v>
      </c>
      <c r="AB4221" t="s">
        <v>58</v>
      </c>
      <c r="AC4221">
        <v>92</v>
      </c>
      <c r="AD4221" t="s">
        <v>592</v>
      </c>
      <c r="AF4221">
        <v>0</v>
      </c>
      <c r="AG4221">
        <v>408</v>
      </c>
      <c r="AH4221" t="s">
        <v>74</v>
      </c>
      <c r="AJ4221" t="s">
        <v>61</v>
      </c>
      <c r="AK4221" t="s">
        <v>75</v>
      </c>
      <c r="AL4221" t="s">
        <v>76</v>
      </c>
      <c r="AM4221" t="s">
        <v>257</v>
      </c>
      <c r="AO4221">
        <v>2007</v>
      </c>
      <c r="AQ4221">
        <v>0</v>
      </c>
      <c r="AR4221" t="s">
        <v>300</v>
      </c>
      <c r="AS4221" t="s">
        <v>161</v>
      </c>
    </row>
    <row r="4222" spans="1:45" x14ac:dyDescent="0.25">
      <c r="A4222">
        <v>7937997539</v>
      </c>
      <c r="B4222" t="s">
        <v>1495</v>
      </c>
      <c r="C4222" t="s">
        <v>49</v>
      </c>
      <c r="D4222" t="s">
        <v>69</v>
      </c>
      <c r="E4222" s="1">
        <v>41522</v>
      </c>
      <c r="F4222">
        <v>14</v>
      </c>
      <c r="G4222" t="s">
        <v>80</v>
      </c>
      <c r="H4222" t="s">
        <v>295</v>
      </c>
      <c r="I4222" t="s">
        <v>53</v>
      </c>
      <c r="J4222">
        <v>17070</v>
      </c>
      <c r="K4222">
        <v>24390</v>
      </c>
      <c r="L4222">
        <v>13460</v>
      </c>
      <c r="M4222">
        <v>20140327</v>
      </c>
      <c r="N4222">
        <v>9</v>
      </c>
      <c r="O4222">
        <v>9</v>
      </c>
      <c r="P4222">
        <v>9</v>
      </c>
      <c r="Q4222">
        <v>353164</v>
      </c>
      <c r="R4222" t="s">
        <v>54</v>
      </c>
      <c r="S4222" t="s">
        <v>55</v>
      </c>
      <c r="T4222">
        <v>1007</v>
      </c>
      <c r="U4222">
        <v>1007</v>
      </c>
      <c r="V4222" t="s">
        <v>56</v>
      </c>
      <c r="W4222">
        <v>2207</v>
      </c>
      <c r="X4222">
        <v>0.92152777777777783</v>
      </c>
      <c r="Y4222">
        <v>22</v>
      </c>
      <c r="AA4222" t="s">
        <v>49</v>
      </c>
      <c r="AB4222" t="s">
        <v>58</v>
      </c>
      <c r="AC4222">
        <v>25</v>
      </c>
      <c r="AD4222" t="s">
        <v>344</v>
      </c>
      <c r="AF4222">
        <v>0</v>
      </c>
      <c r="AG4222">
        <v>408</v>
      </c>
      <c r="AH4222" t="s">
        <v>107</v>
      </c>
      <c r="AJ4222" t="s">
        <v>92</v>
      </c>
      <c r="AK4222" t="s">
        <v>76</v>
      </c>
      <c r="AL4222" t="s">
        <v>304</v>
      </c>
      <c r="AM4222" t="s">
        <v>108</v>
      </c>
      <c r="AO4222">
        <v>2011</v>
      </c>
      <c r="AQ4222">
        <v>0</v>
      </c>
      <c r="AR4222" t="s">
        <v>300</v>
      </c>
      <c r="AS4222" t="s">
        <v>109</v>
      </c>
    </row>
    <row r="4223" spans="1:45" x14ac:dyDescent="0.25">
      <c r="A4223">
        <v>7937997540</v>
      </c>
      <c r="B4223" t="s">
        <v>1514</v>
      </c>
      <c r="C4223" t="s">
        <v>49</v>
      </c>
      <c r="D4223" t="s">
        <v>69</v>
      </c>
      <c r="E4223" s="1">
        <v>41522</v>
      </c>
      <c r="F4223">
        <v>14</v>
      </c>
      <c r="G4223" t="s">
        <v>70</v>
      </c>
      <c r="H4223" t="s">
        <v>192</v>
      </c>
      <c r="I4223" t="s">
        <v>53</v>
      </c>
      <c r="J4223">
        <v>17070</v>
      </c>
      <c r="K4223">
        <v>24390</v>
      </c>
      <c r="L4223">
        <v>13460</v>
      </c>
      <c r="M4223">
        <v>20140212</v>
      </c>
      <c r="N4223">
        <v>9</v>
      </c>
      <c r="O4223">
        <v>9</v>
      </c>
      <c r="P4223">
        <v>9</v>
      </c>
      <c r="Q4223">
        <v>353164</v>
      </c>
      <c r="R4223" t="s">
        <v>54</v>
      </c>
      <c r="S4223" t="s">
        <v>55</v>
      </c>
      <c r="T4223">
        <v>1010</v>
      </c>
      <c r="U4223">
        <v>1010</v>
      </c>
      <c r="V4223" t="s">
        <v>56</v>
      </c>
      <c r="W4223">
        <v>2210</v>
      </c>
      <c r="X4223">
        <v>0.92361111111111116</v>
      </c>
      <c r="Y4223">
        <v>22</v>
      </c>
      <c r="AA4223" t="s">
        <v>49</v>
      </c>
      <c r="AB4223" t="s">
        <v>58</v>
      </c>
      <c r="AC4223">
        <v>23</v>
      </c>
      <c r="AD4223" t="s">
        <v>344</v>
      </c>
      <c r="AF4223">
        <v>0</v>
      </c>
      <c r="AG4223">
        <v>408</v>
      </c>
      <c r="AH4223" t="s">
        <v>107</v>
      </c>
      <c r="AJ4223" t="s">
        <v>92</v>
      </c>
      <c r="AK4223" t="s">
        <v>76</v>
      </c>
      <c r="AL4223" t="s">
        <v>304</v>
      </c>
      <c r="AM4223" t="s">
        <v>85</v>
      </c>
      <c r="AO4223">
        <v>1992</v>
      </c>
      <c r="AQ4223">
        <v>0</v>
      </c>
      <c r="AR4223" t="s">
        <v>300</v>
      </c>
      <c r="AS4223" t="s">
        <v>109</v>
      </c>
    </row>
    <row r="4224" spans="1:45" x14ac:dyDescent="0.25">
      <c r="A4224">
        <v>7937997552</v>
      </c>
      <c r="B4224" t="s">
        <v>874</v>
      </c>
      <c r="C4224" t="s">
        <v>49</v>
      </c>
      <c r="D4224" t="s">
        <v>50</v>
      </c>
      <c r="E4224" s="1">
        <v>41523</v>
      </c>
      <c r="F4224">
        <v>51</v>
      </c>
      <c r="G4224" t="s">
        <v>146</v>
      </c>
      <c r="H4224" t="s">
        <v>173</v>
      </c>
      <c r="I4224" t="s">
        <v>53</v>
      </c>
      <c r="J4224">
        <v>27590</v>
      </c>
      <c r="K4224">
        <v>29890</v>
      </c>
      <c r="L4224">
        <v>31490</v>
      </c>
      <c r="M4224">
        <v>88888888</v>
      </c>
      <c r="N4224">
        <v>7</v>
      </c>
      <c r="O4224">
        <v>7</v>
      </c>
      <c r="P4224">
        <v>7</v>
      </c>
      <c r="Q4224">
        <v>353164</v>
      </c>
      <c r="R4224" t="s">
        <v>54</v>
      </c>
      <c r="S4224" t="s">
        <v>55</v>
      </c>
      <c r="T4224">
        <v>1241</v>
      </c>
      <c r="U4224">
        <v>41</v>
      </c>
      <c r="V4224" t="s">
        <v>56</v>
      </c>
      <c r="W4224">
        <v>1241</v>
      </c>
      <c r="X4224">
        <v>0.52847222222222223</v>
      </c>
      <c r="Y4224">
        <v>12</v>
      </c>
      <c r="AA4224" t="s">
        <v>49</v>
      </c>
      <c r="AB4224" t="s">
        <v>58</v>
      </c>
      <c r="AC4224">
        <v>146</v>
      </c>
      <c r="AD4224" t="s">
        <v>522</v>
      </c>
      <c r="AF4224">
        <v>0</v>
      </c>
      <c r="AG4224">
        <v>408</v>
      </c>
      <c r="AH4224" t="s">
        <v>289</v>
      </c>
      <c r="AM4224" t="s">
        <v>150</v>
      </c>
      <c r="AO4224">
        <v>1987</v>
      </c>
      <c r="AQ4224">
        <v>0</v>
      </c>
      <c r="AR4224" t="s">
        <v>1556</v>
      </c>
      <c r="AS4224" t="s">
        <v>290</v>
      </c>
    </row>
    <row r="4225" spans="1:45" x14ac:dyDescent="0.25">
      <c r="A4225">
        <v>7937997564</v>
      </c>
      <c r="B4225" t="s">
        <v>871</v>
      </c>
      <c r="C4225" t="s">
        <v>49</v>
      </c>
      <c r="D4225" t="s">
        <v>872</v>
      </c>
      <c r="E4225" s="1">
        <v>41523</v>
      </c>
      <c r="F4225">
        <v>38</v>
      </c>
      <c r="G4225" t="s">
        <v>80</v>
      </c>
      <c r="H4225" t="s">
        <v>88</v>
      </c>
      <c r="I4225" t="s">
        <v>53</v>
      </c>
      <c r="J4225">
        <v>11610</v>
      </c>
      <c r="K4225">
        <v>31490</v>
      </c>
      <c r="L4225">
        <v>10010</v>
      </c>
      <c r="M4225">
        <v>20140731</v>
      </c>
      <c r="N4225">
        <v>7</v>
      </c>
      <c r="O4225">
        <v>7</v>
      </c>
      <c r="P4225">
        <v>7</v>
      </c>
      <c r="Q4225">
        <v>353164</v>
      </c>
      <c r="R4225" t="s">
        <v>54</v>
      </c>
      <c r="S4225" t="s">
        <v>55</v>
      </c>
      <c r="T4225">
        <v>1253</v>
      </c>
      <c r="U4225">
        <v>53</v>
      </c>
      <c r="V4225" t="s">
        <v>56</v>
      </c>
      <c r="W4225">
        <v>1253</v>
      </c>
      <c r="X4225">
        <v>0.53680555555555554</v>
      </c>
      <c r="Y4225">
        <v>12</v>
      </c>
      <c r="AA4225" t="s">
        <v>49</v>
      </c>
      <c r="AB4225" t="s">
        <v>89</v>
      </c>
      <c r="AC4225">
        <v>203</v>
      </c>
      <c r="AD4225" t="s">
        <v>629</v>
      </c>
      <c r="AF4225">
        <v>0</v>
      </c>
      <c r="AG4225">
        <v>408</v>
      </c>
      <c r="AH4225" t="s">
        <v>74</v>
      </c>
      <c r="AJ4225" t="s">
        <v>61</v>
      </c>
      <c r="AK4225" t="s">
        <v>143</v>
      </c>
      <c r="AL4225" t="s">
        <v>63</v>
      </c>
      <c r="AM4225" t="s">
        <v>103</v>
      </c>
      <c r="AO4225">
        <v>2012</v>
      </c>
      <c r="AQ4225">
        <v>0</v>
      </c>
      <c r="AR4225" t="s">
        <v>1556</v>
      </c>
      <c r="AS4225" t="s">
        <v>161</v>
      </c>
    </row>
    <row r="4226" spans="1:45" x14ac:dyDescent="0.25">
      <c r="A4226">
        <v>7937997576</v>
      </c>
      <c r="B4226" t="s">
        <v>1600</v>
      </c>
      <c r="C4226" t="s">
        <v>49</v>
      </c>
      <c r="D4226" t="s">
        <v>50</v>
      </c>
      <c r="E4226" s="1">
        <v>41523</v>
      </c>
      <c r="F4226">
        <v>38</v>
      </c>
      <c r="G4226" t="s">
        <v>51</v>
      </c>
      <c r="H4226" t="s">
        <v>52</v>
      </c>
      <c r="I4226" t="s">
        <v>53</v>
      </c>
      <c r="J4226">
        <v>11610</v>
      </c>
      <c r="K4226">
        <v>31490</v>
      </c>
      <c r="L4226">
        <v>10010</v>
      </c>
      <c r="M4226">
        <v>20131231</v>
      </c>
      <c r="N4226">
        <v>7</v>
      </c>
      <c r="O4226">
        <v>7</v>
      </c>
      <c r="P4226">
        <v>7</v>
      </c>
      <c r="Q4226">
        <v>353164</v>
      </c>
      <c r="R4226" t="s">
        <v>54</v>
      </c>
      <c r="S4226" t="s">
        <v>55</v>
      </c>
      <c r="T4226">
        <v>1255</v>
      </c>
      <c r="U4226">
        <v>55</v>
      </c>
      <c r="V4226" t="s">
        <v>56</v>
      </c>
      <c r="W4226">
        <v>1255</v>
      </c>
      <c r="X4226">
        <v>0.53819444444444442</v>
      </c>
      <c r="Y4226">
        <v>12</v>
      </c>
      <c r="AA4226" t="s">
        <v>49</v>
      </c>
      <c r="AB4226" t="s">
        <v>58</v>
      </c>
      <c r="AC4226">
        <v>196</v>
      </c>
      <c r="AD4226" t="s">
        <v>629</v>
      </c>
      <c r="AF4226">
        <v>0</v>
      </c>
      <c r="AG4226">
        <v>408</v>
      </c>
      <c r="AH4226" t="s">
        <v>74</v>
      </c>
      <c r="AJ4226" t="s">
        <v>61</v>
      </c>
      <c r="AK4226" t="s">
        <v>143</v>
      </c>
      <c r="AL4226" t="s">
        <v>63</v>
      </c>
      <c r="AM4226" t="s">
        <v>85</v>
      </c>
      <c r="AO4226">
        <v>2012</v>
      </c>
      <c r="AQ4226">
        <v>0</v>
      </c>
      <c r="AR4226" t="s">
        <v>1556</v>
      </c>
      <c r="AS4226" t="s">
        <v>161</v>
      </c>
    </row>
    <row r="4227" spans="1:45" x14ac:dyDescent="0.25">
      <c r="A4227">
        <v>7937997588</v>
      </c>
      <c r="B4227" t="s">
        <v>1599</v>
      </c>
      <c r="C4227" t="s">
        <v>49</v>
      </c>
      <c r="D4227" t="s">
        <v>50</v>
      </c>
      <c r="E4227" s="1">
        <v>41523</v>
      </c>
      <c r="F4227">
        <v>38</v>
      </c>
      <c r="G4227" t="s">
        <v>182</v>
      </c>
      <c r="H4227" t="s">
        <v>52</v>
      </c>
      <c r="I4227" t="s">
        <v>53</v>
      </c>
      <c r="J4227">
        <v>11610</v>
      </c>
      <c r="K4227">
        <v>31490</v>
      </c>
      <c r="L4227">
        <v>10010</v>
      </c>
      <c r="M4227">
        <v>20131231</v>
      </c>
      <c r="N4227">
        <v>7</v>
      </c>
      <c r="O4227">
        <v>7</v>
      </c>
      <c r="P4227">
        <v>7</v>
      </c>
      <c r="Q4227">
        <v>353164</v>
      </c>
      <c r="R4227" t="s">
        <v>54</v>
      </c>
      <c r="S4227" t="s">
        <v>55</v>
      </c>
      <c r="T4227">
        <v>1256</v>
      </c>
      <c r="U4227">
        <v>56</v>
      </c>
      <c r="V4227" t="s">
        <v>56</v>
      </c>
      <c r="W4227">
        <v>1256</v>
      </c>
      <c r="X4227">
        <v>0.53888888888888886</v>
      </c>
      <c r="Y4227">
        <v>12</v>
      </c>
      <c r="AA4227" t="s">
        <v>49</v>
      </c>
      <c r="AB4227" t="s">
        <v>58</v>
      </c>
      <c r="AC4227">
        <v>188</v>
      </c>
      <c r="AD4227" t="s">
        <v>629</v>
      </c>
      <c r="AF4227">
        <v>0</v>
      </c>
      <c r="AG4227">
        <v>408</v>
      </c>
      <c r="AH4227" t="s">
        <v>74</v>
      </c>
      <c r="AJ4227" t="s">
        <v>61</v>
      </c>
      <c r="AK4227" t="s">
        <v>143</v>
      </c>
      <c r="AL4227" t="s">
        <v>63</v>
      </c>
      <c r="AM4227" t="s">
        <v>85</v>
      </c>
      <c r="AO4227">
        <v>2001</v>
      </c>
      <c r="AQ4227">
        <v>0</v>
      </c>
      <c r="AR4227" t="s">
        <v>1556</v>
      </c>
      <c r="AS4227" t="s">
        <v>161</v>
      </c>
    </row>
    <row r="4228" spans="1:45" x14ac:dyDescent="0.25">
      <c r="A4228">
        <v>7937997590</v>
      </c>
      <c r="B4228" t="s">
        <v>1598</v>
      </c>
      <c r="C4228" t="s">
        <v>49</v>
      </c>
      <c r="D4228" t="s">
        <v>50</v>
      </c>
      <c r="E4228" s="1">
        <v>41523</v>
      </c>
      <c r="F4228">
        <v>14</v>
      </c>
      <c r="G4228" t="s">
        <v>276</v>
      </c>
      <c r="H4228" t="s">
        <v>437</v>
      </c>
      <c r="I4228" t="s">
        <v>53</v>
      </c>
      <c r="J4228">
        <v>19890</v>
      </c>
      <c r="K4228">
        <v>20090</v>
      </c>
      <c r="L4228">
        <v>10010</v>
      </c>
      <c r="M4228">
        <v>20140531</v>
      </c>
      <c r="N4228">
        <v>5</v>
      </c>
      <c r="O4228">
        <v>5</v>
      </c>
      <c r="P4228">
        <v>5</v>
      </c>
      <c r="Q4228">
        <v>353164</v>
      </c>
      <c r="R4228" t="s">
        <v>54</v>
      </c>
      <c r="S4228" t="s">
        <v>55</v>
      </c>
      <c r="T4228">
        <v>137</v>
      </c>
      <c r="U4228">
        <v>137</v>
      </c>
      <c r="V4228" t="s">
        <v>56</v>
      </c>
      <c r="W4228">
        <v>1337</v>
      </c>
      <c r="X4228">
        <v>0.56736111111111109</v>
      </c>
      <c r="Y4228">
        <v>13</v>
      </c>
      <c r="AA4228" t="s">
        <v>49</v>
      </c>
      <c r="AB4228" t="s">
        <v>58</v>
      </c>
      <c r="AC4228">
        <v>153</v>
      </c>
      <c r="AD4228" t="s">
        <v>148</v>
      </c>
      <c r="AF4228">
        <v>0</v>
      </c>
      <c r="AG4228">
        <v>408</v>
      </c>
      <c r="AH4228" t="s">
        <v>107</v>
      </c>
      <c r="AJ4228" t="s">
        <v>92</v>
      </c>
      <c r="AM4228" t="s">
        <v>205</v>
      </c>
      <c r="AO4228">
        <v>2006</v>
      </c>
      <c r="AQ4228">
        <v>0</v>
      </c>
      <c r="AR4228" t="s">
        <v>1556</v>
      </c>
      <c r="AS4228" t="s">
        <v>109</v>
      </c>
    </row>
    <row r="4229" spans="1:45" x14ac:dyDescent="0.25">
      <c r="A4229">
        <v>7937997606</v>
      </c>
      <c r="B4229" t="s">
        <v>1563</v>
      </c>
      <c r="C4229" t="s">
        <v>49</v>
      </c>
      <c r="D4229" t="s">
        <v>69</v>
      </c>
      <c r="E4229" s="1">
        <v>41523</v>
      </c>
      <c r="F4229">
        <v>37</v>
      </c>
      <c r="G4229" t="s">
        <v>80</v>
      </c>
      <c r="H4229" t="s">
        <v>96</v>
      </c>
      <c r="I4229" t="s">
        <v>53</v>
      </c>
      <c r="J4229">
        <v>10010</v>
      </c>
      <c r="K4229">
        <v>17010</v>
      </c>
      <c r="L4229">
        <v>17030</v>
      </c>
      <c r="M4229">
        <v>20140701</v>
      </c>
      <c r="N4229">
        <v>9</v>
      </c>
      <c r="O4229">
        <v>9</v>
      </c>
      <c r="P4229">
        <v>9</v>
      </c>
      <c r="Q4229">
        <v>353164</v>
      </c>
      <c r="R4229" t="s">
        <v>54</v>
      </c>
      <c r="S4229" t="s">
        <v>55</v>
      </c>
      <c r="T4229">
        <v>140</v>
      </c>
      <c r="U4229">
        <v>140</v>
      </c>
      <c r="V4229" t="s">
        <v>56</v>
      </c>
      <c r="W4229">
        <v>1340</v>
      </c>
      <c r="X4229">
        <v>0.56944444444444442</v>
      </c>
      <c r="Y4229">
        <v>13</v>
      </c>
      <c r="Z4229" t="s">
        <v>1564</v>
      </c>
      <c r="AA4229" t="s">
        <v>49</v>
      </c>
      <c r="AB4229" t="s">
        <v>58</v>
      </c>
      <c r="AC4229">
        <v>21</v>
      </c>
      <c r="AD4229" t="s">
        <v>940</v>
      </c>
      <c r="AF4229">
        <v>0</v>
      </c>
      <c r="AG4229">
        <v>408</v>
      </c>
      <c r="AH4229" t="s">
        <v>74</v>
      </c>
      <c r="AJ4229" t="s">
        <v>61</v>
      </c>
      <c r="AK4229" t="s">
        <v>75</v>
      </c>
      <c r="AL4229" t="s">
        <v>63</v>
      </c>
      <c r="AM4229" t="s">
        <v>519</v>
      </c>
      <c r="AO4229">
        <v>2005</v>
      </c>
      <c r="AP4229" t="s">
        <v>1565</v>
      </c>
      <c r="AQ4229">
        <v>0</v>
      </c>
      <c r="AR4229" t="s">
        <v>1556</v>
      </c>
      <c r="AS4229" t="s">
        <v>78</v>
      </c>
    </row>
    <row r="4230" spans="1:45" x14ac:dyDescent="0.25">
      <c r="A4230">
        <v>7937997618</v>
      </c>
      <c r="B4230" t="s">
        <v>1597</v>
      </c>
      <c r="C4230" t="s">
        <v>111</v>
      </c>
      <c r="D4230" t="s">
        <v>69</v>
      </c>
      <c r="E4230" s="1">
        <v>41523</v>
      </c>
      <c r="F4230">
        <v>38</v>
      </c>
      <c r="G4230" t="s">
        <v>182</v>
      </c>
      <c r="H4230" t="s">
        <v>173</v>
      </c>
      <c r="I4230" t="s">
        <v>53</v>
      </c>
      <c r="J4230">
        <v>10010</v>
      </c>
      <c r="K4230">
        <v>17010</v>
      </c>
      <c r="L4230">
        <v>17030</v>
      </c>
      <c r="M4230">
        <v>88880088</v>
      </c>
      <c r="N4230">
        <v>9</v>
      </c>
      <c r="O4230">
        <v>9</v>
      </c>
      <c r="P4230">
        <v>9</v>
      </c>
      <c r="Q4230">
        <v>353164</v>
      </c>
      <c r="R4230" t="s">
        <v>54</v>
      </c>
      <c r="S4230" t="s">
        <v>55</v>
      </c>
      <c r="T4230">
        <v>143</v>
      </c>
      <c r="U4230">
        <v>143</v>
      </c>
      <c r="V4230" t="s">
        <v>56</v>
      </c>
      <c r="W4230">
        <v>1343</v>
      </c>
      <c r="X4230">
        <v>0.57152777777777775</v>
      </c>
      <c r="Y4230">
        <v>13</v>
      </c>
      <c r="AA4230" t="s">
        <v>49</v>
      </c>
      <c r="AB4230" t="s">
        <v>58</v>
      </c>
      <c r="AC4230">
        <v>27</v>
      </c>
      <c r="AD4230" t="s">
        <v>940</v>
      </c>
      <c r="AF4230">
        <v>0</v>
      </c>
      <c r="AG4230">
        <v>408</v>
      </c>
      <c r="AH4230" t="s">
        <v>74</v>
      </c>
      <c r="AJ4230" t="s">
        <v>61</v>
      </c>
      <c r="AK4230" t="s">
        <v>75</v>
      </c>
      <c r="AL4230" t="s">
        <v>63</v>
      </c>
      <c r="AM4230" t="s">
        <v>64</v>
      </c>
      <c r="AO4230">
        <v>0</v>
      </c>
      <c r="AQ4230">
        <v>0</v>
      </c>
      <c r="AR4230" t="s">
        <v>1556</v>
      </c>
      <c r="AS4230" t="s">
        <v>161</v>
      </c>
    </row>
    <row r="4231" spans="1:45" x14ac:dyDescent="0.25">
      <c r="A4231">
        <v>7937997620</v>
      </c>
      <c r="B4231" t="s">
        <v>1561</v>
      </c>
      <c r="C4231" t="s">
        <v>1562</v>
      </c>
      <c r="D4231" t="s">
        <v>69</v>
      </c>
      <c r="E4231" s="1">
        <v>41523</v>
      </c>
      <c r="F4231">
        <v>46</v>
      </c>
      <c r="G4231" t="s">
        <v>80</v>
      </c>
      <c r="H4231" t="s">
        <v>71</v>
      </c>
      <c r="I4231" t="s">
        <v>53</v>
      </c>
      <c r="J4231">
        <v>17010</v>
      </c>
      <c r="K4231">
        <v>10110</v>
      </c>
      <c r="L4231">
        <v>10010</v>
      </c>
      <c r="M4231">
        <v>20140688</v>
      </c>
      <c r="N4231">
        <v>9</v>
      </c>
      <c r="O4231">
        <v>9</v>
      </c>
      <c r="P4231">
        <v>9</v>
      </c>
      <c r="Q4231">
        <v>353164</v>
      </c>
      <c r="R4231" t="s">
        <v>54</v>
      </c>
      <c r="S4231" t="s">
        <v>55</v>
      </c>
      <c r="T4231">
        <v>149</v>
      </c>
      <c r="U4231">
        <v>149</v>
      </c>
      <c r="V4231" t="s">
        <v>56</v>
      </c>
      <c r="W4231">
        <v>1349</v>
      </c>
      <c r="X4231">
        <v>0.5756944444444444</v>
      </c>
      <c r="Y4231">
        <v>13</v>
      </c>
      <c r="AA4231" t="s">
        <v>49</v>
      </c>
      <c r="AB4231" t="s">
        <v>89</v>
      </c>
      <c r="AC4231">
        <v>39</v>
      </c>
      <c r="AD4231" t="s">
        <v>588</v>
      </c>
      <c r="AF4231">
        <v>0</v>
      </c>
      <c r="AG4231">
        <v>408</v>
      </c>
      <c r="AH4231" t="s">
        <v>286</v>
      </c>
      <c r="AM4231" t="s">
        <v>157</v>
      </c>
      <c r="AO4231">
        <v>0</v>
      </c>
      <c r="AQ4231">
        <v>0</v>
      </c>
      <c r="AR4231" t="s">
        <v>1556</v>
      </c>
      <c r="AS4231" t="s">
        <v>287</v>
      </c>
    </row>
    <row r="4232" spans="1:45" x14ac:dyDescent="0.25">
      <c r="A4232">
        <v>7937997631</v>
      </c>
      <c r="B4232" t="s">
        <v>1596</v>
      </c>
      <c r="C4232" t="s">
        <v>111</v>
      </c>
      <c r="D4232" t="s">
        <v>69</v>
      </c>
      <c r="E4232" s="1">
        <v>41523</v>
      </c>
      <c r="F4232">
        <v>38</v>
      </c>
      <c r="G4232" t="s">
        <v>70</v>
      </c>
      <c r="H4232" t="s">
        <v>96</v>
      </c>
      <c r="I4232" t="s">
        <v>53</v>
      </c>
      <c r="J4232">
        <v>10110</v>
      </c>
      <c r="K4232">
        <v>17010</v>
      </c>
      <c r="L4232">
        <v>17030</v>
      </c>
      <c r="M4232">
        <v>88888888</v>
      </c>
      <c r="N4232">
        <v>9</v>
      </c>
      <c r="O4232">
        <v>9</v>
      </c>
      <c r="P4232">
        <v>9</v>
      </c>
      <c r="Q4232">
        <v>353164</v>
      </c>
      <c r="R4232" t="s">
        <v>54</v>
      </c>
      <c r="S4232" t="s">
        <v>55</v>
      </c>
      <c r="T4232">
        <v>154</v>
      </c>
      <c r="U4232">
        <v>154</v>
      </c>
      <c r="V4232" t="s">
        <v>56</v>
      </c>
      <c r="W4232">
        <v>1354</v>
      </c>
      <c r="X4232">
        <v>0.57916666666666672</v>
      </c>
      <c r="Y4232">
        <v>13</v>
      </c>
      <c r="AA4232" t="s">
        <v>49</v>
      </c>
      <c r="AB4232" t="s">
        <v>58</v>
      </c>
      <c r="AC4232">
        <v>23</v>
      </c>
      <c r="AD4232" t="s">
        <v>592</v>
      </c>
      <c r="AF4232">
        <v>0</v>
      </c>
      <c r="AG4232">
        <v>408</v>
      </c>
      <c r="AH4232" t="s">
        <v>74</v>
      </c>
      <c r="AJ4232" t="s">
        <v>61</v>
      </c>
      <c r="AK4232" t="s">
        <v>143</v>
      </c>
      <c r="AL4232" t="s">
        <v>76</v>
      </c>
      <c r="AM4232" t="s">
        <v>157</v>
      </c>
      <c r="AO4232">
        <v>0</v>
      </c>
      <c r="AQ4232">
        <v>0</v>
      </c>
      <c r="AR4232" t="s">
        <v>1556</v>
      </c>
      <c r="AS4232" t="s">
        <v>161</v>
      </c>
    </row>
    <row r="4233" spans="1:45" x14ac:dyDescent="0.25">
      <c r="A4233">
        <v>7937997643</v>
      </c>
      <c r="B4233" t="s">
        <v>1558</v>
      </c>
      <c r="C4233" t="s">
        <v>49</v>
      </c>
      <c r="D4233" t="s">
        <v>69</v>
      </c>
      <c r="E4233" s="1">
        <v>41523</v>
      </c>
      <c r="F4233">
        <v>37</v>
      </c>
      <c r="G4233" t="s">
        <v>80</v>
      </c>
      <c r="H4233" t="s">
        <v>52</v>
      </c>
      <c r="I4233" t="s">
        <v>53</v>
      </c>
      <c r="J4233">
        <v>13460</v>
      </c>
      <c r="K4233">
        <v>17050</v>
      </c>
      <c r="L4233">
        <v>16000</v>
      </c>
      <c r="M4233">
        <v>20140503</v>
      </c>
      <c r="N4233">
        <v>9</v>
      </c>
      <c r="O4233">
        <v>9</v>
      </c>
      <c r="P4233">
        <v>9</v>
      </c>
      <c r="Q4233">
        <v>353164</v>
      </c>
      <c r="R4233" t="s">
        <v>54</v>
      </c>
      <c r="S4233" t="s">
        <v>55</v>
      </c>
      <c r="T4233">
        <v>226</v>
      </c>
      <c r="U4233">
        <v>226</v>
      </c>
      <c r="V4233" t="s">
        <v>56</v>
      </c>
      <c r="W4233">
        <v>1426</v>
      </c>
      <c r="X4233">
        <v>0.60138888888888886</v>
      </c>
      <c r="Y4233">
        <v>14</v>
      </c>
      <c r="Z4233" t="s">
        <v>1559</v>
      </c>
      <c r="AA4233" t="s">
        <v>49</v>
      </c>
      <c r="AB4233" t="s">
        <v>58</v>
      </c>
      <c r="AC4233">
        <v>352</v>
      </c>
      <c r="AD4233" t="s">
        <v>97</v>
      </c>
      <c r="AF4233">
        <v>0</v>
      </c>
      <c r="AG4233">
        <v>408</v>
      </c>
      <c r="AH4233" t="s">
        <v>74</v>
      </c>
      <c r="AJ4233" t="s">
        <v>61</v>
      </c>
      <c r="AK4233" t="s">
        <v>254</v>
      </c>
      <c r="AL4233" t="s">
        <v>63</v>
      </c>
      <c r="AM4233" t="s">
        <v>205</v>
      </c>
      <c r="AO4233">
        <v>0</v>
      </c>
      <c r="AP4233" t="s">
        <v>1560</v>
      </c>
      <c r="AQ4233">
        <v>0</v>
      </c>
      <c r="AR4233" t="s">
        <v>1556</v>
      </c>
      <c r="AS4233" t="s">
        <v>78</v>
      </c>
    </row>
    <row r="4234" spans="1:45" x14ac:dyDescent="0.25">
      <c r="A4234">
        <v>7937997667</v>
      </c>
      <c r="B4234" t="s">
        <v>1557</v>
      </c>
      <c r="C4234" t="s">
        <v>49</v>
      </c>
      <c r="D4234" t="s">
        <v>69</v>
      </c>
      <c r="E4234" s="1">
        <v>41523</v>
      </c>
      <c r="F4234">
        <v>16</v>
      </c>
      <c r="G4234" t="s">
        <v>70</v>
      </c>
      <c r="H4234" t="s">
        <v>71</v>
      </c>
      <c r="I4234" t="s">
        <v>53</v>
      </c>
      <c r="J4234">
        <v>26790</v>
      </c>
      <c r="K4234">
        <v>19890</v>
      </c>
      <c r="L4234">
        <v>13310</v>
      </c>
      <c r="M4234">
        <v>20140627</v>
      </c>
      <c r="N4234">
        <v>9</v>
      </c>
      <c r="O4234">
        <v>9</v>
      </c>
      <c r="P4234">
        <v>9</v>
      </c>
      <c r="Q4234">
        <v>353164</v>
      </c>
      <c r="R4234" t="s">
        <v>54</v>
      </c>
      <c r="S4234" t="s">
        <v>55</v>
      </c>
      <c r="T4234">
        <v>249</v>
      </c>
      <c r="U4234">
        <v>249</v>
      </c>
      <c r="V4234" t="s">
        <v>56</v>
      </c>
      <c r="W4234">
        <v>1449</v>
      </c>
      <c r="X4234">
        <v>0.61736111111111114</v>
      </c>
      <c r="Y4234">
        <v>14</v>
      </c>
      <c r="AA4234" t="s">
        <v>49</v>
      </c>
      <c r="AB4234" t="s">
        <v>89</v>
      </c>
      <c r="AC4234">
        <v>306</v>
      </c>
      <c r="AD4234" t="s">
        <v>90</v>
      </c>
      <c r="AF4234">
        <v>0</v>
      </c>
      <c r="AG4234">
        <v>408</v>
      </c>
      <c r="AH4234" t="s">
        <v>60</v>
      </c>
      <c r="AJ4234" t="s">
        <v>92</v>
      </c>
      <c r="AM4234" t="s">
        <v>103</v>
      </c>
      <c r="AO4234">
        <v>2008</v>
      </c>
      <c r="AQ4234">
        <v>0</v>
      </c>
      <c r="AR4234" t="s">
        <v>1556</v>
      </c>
      <c r="AS4234" t="s">
        <v>132</v>
      </c>
    </row>
    <row r="4235" spans="1:45" x14ac:dyDescent="0.25">
      <c r="A4235">
        <v>7937997679</v>
      </c>
      <c r="B4235" t="s">
        <v>1555</v>
      </c>
      <c r="C4235" t="s">
        <v>131</v>
      </c>
      <c r="D4235" t="s">
        <v>69</v>
      </c>
      <c r="E4235" s="1">
        <v>41523</v>
      </c>
      <c r="F4235">
        <v>40</v>
      </c>
      <c r="G4235" t="s">
        <v>80</v>
      </c>
      <c r="H4235" t="s">
        <v>346</v>
      </c>
      <c r="I4235" t="s">
        <v>53</v>
      </c>
      <c r="J4235">
        <v>20190</v>
      </c>
      <c r="K4235">
        <v>19890</v>
      </c>
      <c r="L4235">
        <v>13310</v>
      </c>
      <c r="M4235">
        <v>20150588</v>
      </c>
      <c r="N4235">
        <v>9</v>
      </c>
      <c r="O4235">
        <v>9</v>
      </c>
      <c r="P4235">
        <v>9</v>
      </c>
      <c r="Q4235">
        <v>353164</v>
      </c>
      <c r="R4235" t="s">
        <v>54</v>
      </c>
      <c r="S4235" t="s">
        <v>55</v>
      </c>
      <c r="T4235">
        <v>252</v>
      </c>
      <c r="U4235">
        <v>252</v>
      </c>
      <c r="V4235" t="s">
        <v>56</v>
      </c>
      <c r="W4235">
        <v>1452</v>
      </c>
      <c r="X4235">
        <v>0.61944444444444446</v>
      </c>
      <c r="Y4235">
        <v>14</v>
      </c>
      <c r="AA4235" t="s">
        <v>49</v>
      </c>
      <c r="AB4235" t="s">
        <v>89</v>
      </c>
      <c r="AC4235">
        <v>288</v>
      </c>
      <c r="AD4235" t="s">
        <v>193</v>
      </c>
      <c r="AF4235">
        <v>0</v>
      </c>
      <c r="AG4235">
        <v>408</v>
      </c>
      <c r="AH4235" t="s">
        <v>91</v>
      </c>
      <c r="AJ4235" t="s">
        <v>92</v>
      </c>
      <c r="AM4235" t="s">
        <v>157</v>
      </c>
      <c r="AO4235">
        <v>0</v>
      </c>
      <c r="AQ4235">
        <v>2</v>
      </c>
      <c r="AR4235" t="s">
        <v>1556</v>
      </c>
      <c r="AS4235" t="s">
        <v>94</v>
      </c>
    </row>
    <row r="4236" spans="1:45" x14ac:dyDescent="0.25">
      <c r="A4236">
        <v>7937997680</v>
      </c>
      <c r="B4236" t="s">
        <v>1576</v>
      </c>
      <c r="C4236" t="s">
        <v>49</v>
      </c>
      <c r="D4236" t="s">
        <v>69</v>
      </c>
      <c r="E4236" s="1">
        <v>41523</v>
      </c>
      <c r="F4236">
        <v>20</v>
      </c>
      <c r="G4236" t="s">
        <v>70</v>
      </c>
      <c r="H4236" t="s">
        <v>295</v>
      </c>
      <c r="I4236" t="s">
        <v>53</v>
      </c>
      <c r="J4236">
        <v>20190</v>
      </c>
      <c r="K4236">
        <v>19890</v>
      </c>
      <c r="L4236">
        <v>13310</v>
      </c>
      <c r="M4236">
        <v>20141116</v>
      </c>
      <c r="N4236">
        <v>9</v>
      </c>
      <c r="O4236">
        <v>9</v>
      </c>
      <c r="P4236">
        <v>9</v>
      </c>
      <c r="Q4236">
        <v>353164</v>
      </c>
      <c r="R4236" t="s">
        <v>54</v>
      </c>
      <c r="S4236" t="s">
        <v>55</v>
      </c>
      <c r="T4236">
        <v>255</v>
      </c>
      <c r="U4236">
        <v>255</v>
      </c>
      <c r="V4236" t="s">
        <v>56</v>
      </c>
      <c r="W4236">
        <v>1455</v>
      </c>
      <c r="X4236">
        <v>0.62152777777777779</v>
      </c>
      <c r="Y4236">
        <v>14</v>
      </c>
      <c r="AA4236" t="s">
        <v>49</v>
      </c>
      <c r="AB4236" t="s">
        <v>89</v>
      </c>
      <c r="AC4236">
        <v>310</v>
      </c>
      <c r="AD4236" t="s">
        <v>193</v>
      </c>
      <c r="AF4236">
        <v>0</v>
      </c>
      <c r="AG4236">
        <v>408</v>
      </c>
      <c r="AH4236" t="s">
        <v>98</v>
      </c>
      <c r="AJ4236" t="s">
        <v>92</v>
      </c>
      <c r="AM4236" t="s">
        <v>103</v>
      </c>
      <c r="AO4236">
        <v>2011</v>
      </c>
      <c r="AQ4236">
        <v>0</v>
      </c>
      <c r="AR4236" t="s">
        <v>1556</v>
      </c>
      <c r="AS4236" t="s">
        <v>99</v>
      </c>
    </row>
    <row r="4237" spans="1:45" x14ac:dyDescent="0.25">
      <c r="A4237">
        <v>7937997709</v>
      </c>
      <c r="B4237" t="s">
        <v>1575</v>
      </c>
      <c r="C4237" t="s">
        <v>49</v>
      </c>
      <c r="D4237" t="s">
        <v>50</v>
      </c>
      <c r="E4237" s="1">
        <v>41523</v>
      </c>
      <c r="F4237">
        <v>19</v>
      </c>
      <c r="G4237" t="s">
        <v>182</v>
      </c>
      <c r="H4237" t="s">
        <v>96</v>
      </c>
      <c r="I4237" t="s">
        <v>53</v>
      </c>
      <c r="J4237">
        <v>13460</v>
      </c>
      <c r="K4237">
        <v>17010</v>
      </c>
      <c r="L4237">
        <v>13310</v>
      </c>
      <c r="M4237">
        <v>20140331</v>
      </c>
      <c r="N4237">
        <v>9</v>
      </c>
      <c r="O4237">
        <v>9</v>
      </c>
      <c r="P4237">
        <v>9</v>
      </c>
      <c r="Q4237">
        <v>353164</v>
      </c>
      <c r="R4237" t="s">
        <v>54</v>
      </c>
      <c r="S4237" t="s">
        <v>55</v>
      </c>
      <c r="T4237">
        <v>339</v>
      </c>
      <c r="U4237">
        <v>339</v>
      </c>
      <c r="V4237" t="s">
        <v>56</v>
      </c>
      <c r="W4237">
        <v>1539</v>
      </c>
      <c r="X4237">
        <v>0.65208333333333335</v>
      </c>
      <c r="Y4237">
        <v>15</v>
      </c>
      <c r="AA4237" t="s">
        <v>49</v>
      </c>
      <c r="AB4237" t="s">
        <v>89</v>
      </c>
      <c r="AC4237">
        <v>312</v>
      </c>
      <c r="AD4237" t="s">
        <v>97</v>
      </c>
      <c r="AF4237">
        <v>0</v>
      </c>
      <c r="AG4237">
        <v>408</v>
      </c>
      <c r="AH4237" t="s">
        <v>149</v>
      </c>
      <c r="AJ4237" t="s">
        <v>92</v>
      </c>
      <c r="AM4237" t="s">
        <v>85</v>
      </c>
      <c r="AO4237">
        <v>2006</v>
      </c>
      <c r="AQ4237">
        <v>0</v>
      </c>
      <c r="AR4237" t="s">
        <v>1556</v>
      </c>
      <c r="AS4237" t="s">
        <v>151</v>
      </c>
    </row>
    <row r="4238" spans="1:45" x14ac:dyDescent="0.25">
      <c r="A4238">
        <v>7937997710</v>
      </c>
      <c r="B4238" t="s">
        <v>1595</v>
      </c>
      <c r="C4238" t="s">
        <v>49</v>
      </c>
      <c r="D4238" t="s">
        <v>50</v>
      </c>
      <c r="E4238" s="1">
        <v>41523</v>
      </c>
      <c r="F4238">
        <v>20</v>
      </c>
      <c r="G4238" t="s">
        <v>51</v>
      </c>
      <c r="H4238" t="s">
        <v>52</v>
      </c>
      <c r="I4238" t="s">
        <v>53</v>
      </c>
      <c r="J4238">
        <v>13460</v>
      </c>
      <c r="K4238">
        <v>29890</v>
      </c>
      <c r="L4238">
        <v>29290</v>
      </c>
      <c r="M4238">
        <v>20150531</v>
      </c>
      <c r="N4238">
        <v>9</v>
      </c>
      <c r="O4238">
        <v>9</v>
      </c>
      <c r="P4238">
        <v>9</v>
      </c>
      <c r="Q4238">
        <v>353164</v>
      </c>
      <c r="R4238" t="s">
        <v>54</v>
      </c>
      <c r="S4238" t="s">
        <v>55</v>
      </c>
      <c r="T4238">
        <v>341</v>
      </c>
      <c r="U4238">
        <v>341</v>
      </c>
      <c r="V4238" t="s">
        <v>56</v>
      </c>
      <c r="W4238">
        <v>1541</v>
      </c>
      <c r="X4238">
        <v>0.65347222222222223</v>
      </c>
      <c r="Y4238">
        <v>15</v>
      </c>
      <c r="Z4238" t="s">
        <v>457</v>
      </c>
      <c r="AA4238" t="s">
        <v>49</v>
      </c>
      <c r="AB4238" t="s">
        <v>58</v>
      </c>
      <c r="AC4238">
        <v>217</v>
      </c>
      <c r="AD4238" t="s">
        <v>97</v>
      </c>
      <c r="AF4238">
        <v>0</v>
      </c>
      <c r="AG4238">
        <v>408</v>
      </c>
      <c r="AH4238" t="s">
        <v>98</v>
      </c>
      <c r="AJ4238" t="s">
        <v>117</v>
      </c>
      <c r="AK4238" t="s">
        <v>118</v>
      </c>
      <c r="AL4238" t="s">
        <v>84</v>
      </c>
      <c r="AM4238" t="s">
        <v>167</v>
      </c>
      <c r="AO4238">
        <v>2005</v>
      </c>
      <c r="AQ4238">
        <v>0</v>
      </c>
      <c r="AR4238" t="s">
        <v>1556</v>
      </c>
      <c r="AS4238" t="s">
        <v>165</v>
      </c>
    </row>
    <row r="4239" spans="1:45" x14ac:dyDescent="0.25">
      <c r="A4239">
        <v>7937997722</v>
      </c>
      <c r="B4239" t="s">
        <v>1574</v>
      </c>
      <c r="C4239" t="s">
        <v>49</v>
      </c>
      <c r="D4239" t="s">
        <v>50</v>
      </c>
      <c r="E4239" s="1">
        <v>41523</v>
      </c>
      <c r="F4239">
        <v>20</v>
      </c>
      <c r="G4239" t="s">
        <v>51</v>
      </c>
      <c r="H4239" t="s">
        <v>52</v>
      </c>
      <c r="I4239" t="s">
        <v>53</v>
      </c>
      <c r="J4239">
        <v>13460</v>
      </c>
      <c r="K4239">
        <v>29890</v>
      </c>
      <c r="L4239">
        <v>29290</v>
      </c>
      <c r="M4239">
        <v>20150331</v>
      </c>
      <c r="N4239">
        <v>9</v>
      </c>
      <c r="O4239">
        <v>9</v>
      </c>
      <c r="P4239">
        <v>9</v>
      </c>
      <c r="Q4239">
        <v>353164</v>
      </c>
      <c r="R4239" t="s">
        <v>54</v>
      </c>
      <c r="S4239" t="s">
        <v>55</v>
      </c>
      <c r="T4239">
        <v>342</v>
      </c>
      <c r="U4239">
        <v>342</v>
      </c>
      <c r="V4239" t="s">
        <v>56</v>
      </c>
      <c r="W4239">
        <v>1542</v>
      </c>
      <c r="X4239">
        <v>0.65416666666666667</v>
      </c>
      <c r="Y4239">
        <v>15</v>
      </c>
      <c r="Z4239" t="s">
        <v>457</v>
      </c>
      <c r="AA4239" t="s">
        <v>49</v>
      </c>
      <c r="AB4239" t="s">
        <v>58</v>
      </c>
      <c r="AC4239">
        <v>219</v>
      </c>
      <c r="AD4239" t="s">
        <v>97</v>
      </c>
      <c r="AF4239">
        <v>20130906</v>
      </c>
      <c r="AG4239">
        <v>408</v>
      </c>
      <c r="AH4239" t="s">
        <v>98</v>
      </c>
      <c r="AJ4239" t="s">
        <v>117</v>
      </c>
      <c r="AK4239" t="s">
        <v>118</v>
      </c>
      <c r="AL4239" t="s">
        <v>84</v>
      </c>
      <c r="AM4239" t="s">
        <v>85</v>
      </c>
      <c r="AO4239">
        <v>2013</v>
      </c>
      <c r="AQ4239">
        <v>0</v>
      </c>
      <c r="AR4239" t="s">
        <v>1556</v>
      </c>
      <c r="AS4239" t="s">
        <v>165</v>
      </c>
    </row>
    <row r="4240" spans="1:45" x14ac:dyDescent="0.25">
      <c r="A4240">
        <v>7937997734</v>
      </c>
      <c r="B4240" t="s">
        <v>1594</v>
      </c>
      <c r="C4240" t="s">
        <v>49</v>
      </c>
      <c r="D4240" t="s">
        <v>69</v>
      </c>
      <c r="E4240" s="1">
        <v>41523</v>
      </c>
      <c r="F4240">
        <v>20</v>
      </c>
      <c r="G4240" t="s">
        <v>70</v>
      </c>
      <c r="H4240" t="s">
        <v>128</v>
      </c>
      <c r="I4240" t="s">
        <v>53</v>
      </c>
      <c r="J4240">
        <v>13460</v>
      </c>
      <c r="K4240">
        <v>13430</v>
      </c>
      <c r="L4240">
        <v>17050</v>
      </c>
      <c r="M4240">
        <v>20150214</v>
      </c>
      <c r="N4240">
        <v>9</v>
      </c>
      <c r="O4240">
        <v>9</v>
      </c>
      <c r="P4240">
        <v>9</v>
      </c>
      <c r="Q4240">
        <v>353164</v>
      </c>
      <c r="R4240" t="s">
        <v>54</v>
      </c>
      <c r="S4240" t="s">
        <v>55</v>
      </c>
      <c r="T4240">
        <v>346</v>
      </c>
      <c r="U4240">
        <v>346</v>
      </c>
      <c r="V4240" t="s">
        <v>56</v>
      </c>
      <c r="W4240">
        <v>1546</v>
      </c>
      <c r="X4240">
        <v>0.65694444444444444</v>
      </c>
      <c r="Y4240">
        <v>15</v>
      </c>
      <c r="AA4240" t="s">
        <v>49</v>
      </c>
      <c r="AB4240" t="s">
        <v>58</v>
      </c>
      <c r="AC4240">
        <v>327</v>
      </c>
      <c r="AD4240" t="s">
        <v>97</v>
      </c>
      <c r="AF4240">
        <v>0</v>
      </c>
      <c r="AG4240">
        <v>408</v>
      </c>
      <c r="AH4240" t="s">
        <v>98</v>
      </c>
      <c r="AJ4240" t="s">
        <v>117</v>
      </c>
      <c r="AK4240" t="s">
        <v>118</v>
      </c>
      <c r="AL4240" t="s">
        <v>84</v>
      </c>
      <c r="AM4240" t="s">
        <v>103</v>
      </c>
      <c r="AO4240">
        <v>1998</v>
      </c>
      <c r="AQ4240">
        <v>0</v>
      </c>
      <c r="AR4240" t="s">
        <v>1556</v>
      </c>
      <c r="AS4240" t="s">
        <v>99</v>
      </c>
    </row>
    <row r="4241" spans="1:45" x14ac:dyDescent="0.25">
      <c r="A4241">
        <v>7937997746</v>
      </c>
      <c r="B4241" t="s">
        <v>1573</v>
      </c>
      <c r="C4241" t="s">
        <v>49</v>
      </c>
      <c r="D4241" t="s">
        <v>69</v>
      </c>
      <c r="E4241" s="1">
        <v>41523</v>
      </c>
      <c r="F4241">
        <v>20</v>
      </c>
      <c r="G4241" t="s">
        <v>396</v>
      </c>
      <c r="H4241" t="s">
        <v>654</v>
      </c>
      <c r="I4241" t="s">
        <v>53</v>
      </c>
      <c r="J4241">
        <v>13430</v>
      </c>
      <c r="K4241">
        <v>24390</v>
      </c>
      <c r="L4241">
        <v>13460</v>
      </c>
      <c r="M4241">
        <v>20140525</v>
      </c>
      <c r="N4241">
        <v>9</v>
      </c>
      <c r="O4241">
        <v>9</v>
      </c>
      <c r="P4241">
        <v>9</v>
      </c>
      <c r="Q4241">
        <v>353164</v>
      </c>
      <c r="R4241" t="s">
        <v>54</v>
      </c>
      <c r="S4241" t="s">
        <v>55</v>
      </c>
      <c r="T4241">
        <v>358</v>
      </c>
      <c r="U4241">
        <v>358</v>
      </c>
      <c r="V4241" t="s">
        <v>56</v>
      </c>
      <c r="W4241">
        <v>1558</v>
      </c>
      <c r="X4241">
        <v>0.66527777777777775</v>
      </c>
      <c r="Y4241">
        <v>15</v>
      </c>
      <c r="AA4241" t="s">
        <v>49</v>
      </c>
      <c r="AB4241" t="s">
        <v>58</v>
      </c>
      <c r="AC4241">
        <v>40</v>
      </c>
      <c r="AD4241" t="s">
        <v>1085</v>
      </c>
      <c r="AF4241">
        <v>0</v>
      </c>
      <c r="AG4241">
        <v>408</v>
      </c>
      <c r="AH4241" t="s">
        <v>98</v>
      </c>
      <c r="AJ4241" t="s">
        <v>117</v>
      </c>
      <c r="AK4241" t="s">
        <v>118</v>
      </c>
      <c r="AL4241" t="s">
        <v>84</v>
      </c>
      <c r="AM4241" t="s">
        <v>103</v>
      </c>
      <c r="AO4241">
        <v>2012</v>
      </c>
      <c r="AQ4241">
        <v>0</v>
      </c>
      <c r="AR4241" t="s">
        <v>1556</v>
      </c>
      <c r="AS4241" t="s">
        <v>99</v>
      </c>
    </row>
    <row r="4242" spans="1:45" x14ac:dyDescent="0.25">
      <c r="A4242">
        <v>7937997758</v>
      </c>
      <c r="B4242" t="s">
        <v>1593</v>
      </c>
      <c r="C4242" t="s">
        <v>49</v>
      </c>
      <c r="D4242" t="s">
        <v>69</v>
      </c>
      <c r="E4242" s="1">
        <v>41523</v>
      </c>
      <c r="F4242">
        <v>16</v>
      </c>
      <c r="G4242" t="s">
        <v>80</v>
      </c>
      <c r="H4242" t="s">
        <v>106</v>
      </c>
      <c r="I4242" t="s">
        <v>53</v>
      </c>
      <c r="J4242">
        <v>13310</v>
      </c>
      <c r="K4242">
        <v>16150</v>
      </c>
      <c r="L4242">
        <v>13610</v>
      </c>
      <c r="M4242">
        <v>20150531</v>
      </c>
      <c r="N4242">
        <v>9</v>
      </c>
      <c r="O4242">
        <v>9</v>
      </c>
      <c r="P4242">
        <v>9</v>
      </c>
      <c r="Q4242">
        <v>353164</v>
      </c>
      <c r="R4242" t="s">
        <v>54</v>
      </c>
      <c r="S4242" t="s">
        <v>55</v>
      </c>
      <c r="T4242">
        <v>405</v>
      </c>
      <c r="U4242">
        <v>405</v>
      </c>
      <c r="V4242" t="s">
        <v>56</v>
      </c>
      <c r="W4242">
        <v>1605</v>
      </c>
      <c r="X4242">
        <v>0.67013888888888884</v>
      </c>
      <c r="Y4242">
        <v>16</v>
      </c>
      <c r="AA4242" t="s">
        <v>49</v>
      </c>
      <c r="AB4242" t="s">
        <v>58</v>
      </c>
      <c r="AC4242">
        <v>65</v>
      </c>
      <c r="AD4242" t="s">
        <v>185</v>
      </c>
      <c r="AF4242">
        <v>0</v>
      </c>
      <c r="AG4242">
        <v>408</v>
      </c>
      <c r="AH4242" t="s">
        <v>60</v>
      </c>
      <c r="AJ4242" t="s">
        <v>117</v>
      </c>
      <c r="AK4242" t="s">
        <v>118</v>
      </c>
      <c r="AL4242" t="s">
        <v>84</v>
      </c>
      <c r="AM4242" t="s">
        <v>167</v>
      </c>
      <c r="AO4242">
        <v>2012</v>
      </c>
      <c r="AQ4242">
        <v>0</v>
      </c>
      <c r="AR4242" t="s">
        <v>1556</v>
      </c>
      <c r="AS4242" t="s">
        <v>132</v>
      </c>
    </row>
    <row r="4243" spans="1:45" x14ac:dyDescent="0.25">
      <c r="A4243">
        <v>7937997760</v>
      </c>
      <c r="B4243" t="s">
        <v>1592</v>
      </c>
      <c r="C4243" t="s">
        <v>122</v>
      </c>
      <c r="D4243" t="s">
        <v>69</v>
      </c>
      <c r="E4243" s="1">
        <v>41523</v>
      </c>
      <c r="F4243">
        <v>20</v>
      </c>
      <c r="G4243" t="s">
        <v>80</v>
      </c>
      <c r="H4243" t="s">
        <v>96</v>
      </c>
      <c r="I4243" t="s">
        <v>53</v>
      </c>
      <c r="J4243">
        <v>16150</v>
      </c>
      <c r="K4243">
        <v>19890</v>
      </c>
      <c r="L4243">
        <v>13310</v>
      </c>
      <c r="M4243">
        <v>20131088</v>
      </c>
      <c r="N4243">
        <v>9</v>
      </c>
      <c r="O4243">
        <v>9</v>
      </c>
      <c r="P4243">
        <v>9</v>
      </c>
      <c r="Q4243">
        <v>353164</v>
      </c>
      <c r="R4243" t="s">
        <v>54</v>
      </c>
      <c r="S4243" t="s">
        <v>55</v>
      </c>
      <c r="T4243">
        <v>411</v>
      </c>
      <c r="U4243">
        <v>411</v>
      </c>
      <c r="V4243" t="s">
        <v>56</v>
      </c>
      <c r="W4243">
        <v>1611</v>
      </c>
      <c r="X4243">
        <v>0.6743055555555556</v>
      </c>
      <c r="Y4243">
        <v>16</v>
      </c>
      <c r="AA4243" t="s">
        <v>49</v>
      </c>
      <c r="AB4243" t="s">
        <v>89</v>
      </c>
      <c r="AC4243">
        <v>159</v>
      </c>
      <c r="AD4243" t="s">
        <v>125</v>
      </c>
      <c r="AF4243">
        <v>0</v>
      </c>
      <c r="AG4243">
        <v>408</v>
      </c>
      <c r="AH4243" t="s">
        <v>98</v>
      </c>
      <c r="AJ4243" t="s">
        <v>117</v>
      </c>
      <c r="AK4243" t="s">
        <v>118</v>
      </c>
      <c r="AL4243" t="s">
        <v>84</v>
      </c>
      <c r="AM4243" t="s">
        <v>257</v>
      </c>
      <c r="AO4243">
        <v>0</v>
      </c>
      <c r="AQ4243">
        <v>0</v>
      </c>
      <c r="AR4243" t="s">
        <v>1556</v>
      </c>
      <c r="AS4243" t="s">
        <v>99</v>
      </c>
    </row>
    <row r="4244" spans="1:45" x14ac:dyDescent="0.25">
      <c r="A4244">
        <v>7937997795</v>
      </c>
      <c r="B4244" t="s">
        <v>1572</v>
      </c>
      <c r="C4244" t="s">
        <v>49</v>
      </c>
      <c r="D4244" t="s">
        <v>69</v>
      </c>
      <c r="E4244" s="1">
        <v>41523</v>
      </c>
      <c r="F4244">
        <v>20</v>
      </c>
      <c r="G4244" t="s">
        <v>70</v>
      </c>
      <c r="H4244" t="s">
        <v>120</v>
      </c>
      <c r="I4244" t="s">
        <v>53</v>
      </c>
      <c r="J4244">
        <v>13430</v>
      </c>
      <c r="K4244">
        <v>24390</v>
      </c>
      <c r="L4244">
        <v>13460</v>
      </c>
      <c r="M4244">
        <v>20140929</v>
      </c>
      <c r="N4244">
        <v>9</v>
      </c>
      <c r="O4244">
        <v>9</v>
      </c>
      <c r="P4244">
        <v>9</v>
      </c>
      <c r="Q4244">
        <v>353164</v>
      </c>
      <c r="R4244" t="s">
        <v>54</v>
      </c>
      <c r="S4244" t="s">
        <v>55</v>
      </c>
      <c r="T4244">
        <v>524</v>
      </c>
      <c r="U4244">
        <v>524</v>
      </c>
      <c r="V4244" t="s">
        <v>56</v>
      </c>
      <c r="W4244">
        <v>1724</v>
      </c>
      <c r="X4244">
        <v>0.72499999999999998</v>
      </c>
      <c r="Y4244">
        <v>17</v>
      </c>
      <c r="AA4244" t="s">
        <v>49</v>
      </c>
      <c r="AB4244" t="s">
        <v>58</v>
      </c>
      <c r="AC4244">
        <v>30</v>
      </c>
      <c r="AD4244" t="s">
        <v>1085</v>
      </c>
      <c r="AF4244">
        <v>0</v>
      </c>
      <c r="AG4244">
        <v>408</v>
      </c>
      <c r="AH4244" t="s">
        <v>98</v>
      </c>
      <c r="AJ4244" t="s">
        <v>117</v>
      </c>
      <c r="AK4244" t="s">
        <v>118</v>
      </c>
      <c r="AL4244" t="s">
        <v>84</v>
      </c>
      <c r="AM4244" t="s">
        <v>103</v>
      </c>
      <c r="AO4244">
        <v>2013</v>
      </c>
      <c r="AQ4244">
        <v>0</v>
      </c>
      <c r="AR4244" t="s">
        <v>1556</v>
      </c>
      <c r="AS4244" t="s">
        <v>99</v>
      </c>
    </row>
    <row r="4245" spans="1:45" x14ac:dyDescent="0.25">
      <c r="A4245">
        <v>7937997801</v>
      </c>
      <c r="B4245" t="s">
        <v>1571</v>
      </c>
      <c r="C4245" t="s">
        <v>49</v>
      </c>
      <c r="D4245" t="s">
        <v>69</v>
      </c>
      <c r="E4245" s="1">
        <v>41523</v>
      </c>
      <c r="F4245">
        <v>20</v>
      </c>
      <c r="G4245" t="s">
        <v>80</v>
      </c>
      <c r="H4245" t="s">
        <v>173</v>
      </c>
      <c r="I4245" t="s">
        <v>53</v>
      </c>
      <c r="J4245">
        <v>13430</v>
      </c>
      <c r="K4245">
        <v>24390</v>
      </c>
      <c r="L4245">
        <v>13460</v>
      </c>
      <c r="M4245">
        <v>20150520</v>
      </c>
      <c r="N4245">
        <v>9</v>
      </c>
      <c r="O4245">
        <v>9</v>
      </c>
      <c r="P4245">
        <v>9</v>
      </c>
      <c r="Q4245">
        <v>353164</v>
      </c>
      <c r="R4245" t="s">
        <v>54</v>
      </c>
      <c r="S4245" t="s">
        <v>55</v>
      </c>
      <c r="T4245">
        <v>527</v>
      </c>
      <c r="U4245">
        <v>527</v>
      </c>
      <c r="V4245" t="s">
        <v>56</v>
      </c>
      <c r="W4245">
        <v>1727</v>
      </c>
      <c r="X4245">
        <v>0.7270833333333333</v>
      </c>
      <c r="Y4245">
        <v>17</v>
      </c>
      <c r="AA4245" t="s">
        <v>49</v>
      </c>
      <c r="AB4245" t="s">
        <v>58</v>
      </c>
      <c r="AC4245">
        <v>35</v>
      </c>
      <c r="AD4245" t="s">
        <v>1085</v>
      </c>
      <c r="AF4245">
        <v>0</v>
      </c>
      <c r="AG4245">
        <v>408</v>
      </c>
      <c r="AH4245" t="s">
        <v>98</v>
      </c>
      <c r="AJ4245" t="s">
        <v>117</v>
      </c>
      <c r="AK4245" t="s">
        <v>118</v>
      </c>
      <c r="AL4245" t="s">
        <v>84</v>
      </c>
      <c r="AM4245" t="s">
        <v>108</v>
      </c>
      <c r="AO4245">
        <v>2007</v>
      </c>
      <c r="AQ4245">
        <v>0</v>
      </c>
      <c r="AR4245" t="s">
        <v>1556</v>
      </c>
      <c r="AS4245" t="s">
        <v>99</v>
      </c>
    </row>
    <row r="4246" spans="1:45" x14ac:dyDescent="0.25">
      <c r="A4246">
        <v>7937997813</v>
      </c>
      <c r="B4246" t="s">
        <v>1570</v>
      </c>
      <c r="C4246" t="s">
        <v>49</v>
      </c>
      <c r="D4246" t="s">
        <v>69</v>
      </c>
      <c r="E4246" s="1">
        <v>41523</v>
      </c>
      <c r="F4246">
        <v>20</v>
      </c>
      <c r="G4246" t="s">
        <v>80</v>
      </c>
      <c r="H4246" t="s">
        <v>115</v>
      </c>
      <c r="I4246" t="s">
        <v>53</v>
      </c>
      <c r="J4246">
        <v>13430</v>
      </c>
      <c r="K4246">
        <v>24390</v>
      </c>
      <c r="L4246">
        <v>13460</v>
      </c>
      <c r="M4246">
        <v>20141215</v>
      </c>
      <c r="N4246">
        <v>9</v>
      </c>
      <c r="O4246">
        <v>9</v>
      </c>
      <c r="P4246">
        <v>9</v>
      </c>
      <c r="Q4246">
        <v>353164</v>
      </c>
      <c r="R4246" t="s">
        <v>54</v>
      </c>
      <c r="S4246" t="s">
        <v>55</v>
      </c>
      <c r="T4246">
        <v>529</v>
      </c>
      <c r="U4246">
        <v>529</v>
      </c>
      <c r="V4246" t="s">
        <v>56</v>
      </c>
      <c r="W4246">
        <v>1729</v>
      </c>
      <c r="X4246">
        <v>0.7284722222222223</v>
      </c>
      <c r="Y4246">
        <v>17</v>
      </c>
      <c r="AA4246" t="s">
        <v>49</v>
      </c>
      <c r="AB4246" t="s">
        <v>58</v>
      </c>
      <c r="AC4246">
        <v>53</v>
      </c>
      <c r="AD4246" t="s">
        <v>1085</v>
      </c>
      <c r="AF4246">
        <v>0</v>
      </c>
      <c r="AG4246">
        <v>408</v>
      </c>
      <c r="AH4246" t="s">
        <v>98</v>
      </c>
      <c r="AJ4246" t="s">
        <v>117</v>
      </c>
      <c r="AK4246" t="s">
        <v>118</v>
      </c>
      <c r="AL4246" t="s">
        <v>84</v>
      </c>
      <c r="AM4246" t="s">
        <v>108</v>
      </c>
      <c r="AO4246">
        <v>2011</v>
      </c>
      <c r="AQ4246">
        <v>0</v>
      </c>
      <c r="AR4246" t="s">
        <v>1556</v>
      </c>
      <c r="AS4246" t="s">
        <v>99</v>
      </c>
    </row>
    <row r="4247" spans="1:45" x14ac:dyDescent="0.25">
      <c r="A4247">
        <v>7937997825</v>
      </c>
      <c r="B4247" t="s">
        <v>1569</v>
      </c>
      <c r="C4247" t="s">
        <v>49</v>
      </c>
      <c r="D4247" t="s">
        <v>69</v>
      </c>
      <c r="E4247" s="1">
        <v>41523</v>
      </c>
      <c r="F4247">
        <v>38</v>
      </c>
      <c r="G4247" t="s">
        <v>80</v>
      </c>
      <c r="H4247" t="s">
        <v>295</v>
      </c>
      <c r="I4247" t="s">
        <v>53</v>
      </c>
      <c r="J4247">
        <v>13460</v>
      </c>
      <c r="K4247">
        <v>13430</v>
      </c>
      <c r="L4247">
        <v>17050</v>
      </c>
      <c r="M4247">
        <v>20131027</v>
      </c>
      <c r="N4247">
        <v>9</v>
      </c>
      <c r="O4247">
        <v>9</v>
      </c>
      <c r="P4247">
        <v>9</v>
      </c>
      <c r="Q4247">
        <v>353164</v>
      </c>
      <c r="R4247" t="s">
        <v>54</v>
      </c>
      <c r="S4247" t="s">
        <v>55</v>
      </c>
      <c r="T4247">
        <v>534</v>
      </c>
      <c r="U4247">
        <v>534</v>
      </c>
      <c r="V4247" t="s">
        <v>56</v>
      </c>
      <c r="W4247">
        <v>1734</v>
      </c>
      <c r="X4247">
        <v>0.7319444444444444</v>
      </c>
      <c r="Y4247">
        <v>17</v>
      </c>
      <c r="AA4247" t="s">
        <v>49</v>
      </c>
      <c r="AB4247" t="s">
        <v>58</v>
      </c>
      <c r="AC4247">
        <v>338</v>
      </c>
      <c r="AD4247" t="s">
        <v>97</v>
      </c>
      <c r="AF4247">
        <v>0</v>
      </c>
      <c r="AG4247">
        <v>408</v>
      </c>
      <c r="AH4247" t="s">
        <v>74</v>
      </c>
      <c r="AJ4247" t="s">
        <v>61</v>
      </c>
      <c r="AK4247" t="s">
        <v>254</v>
      </c>
      <c r="AL4247" t="s">
        <v>63</v>
      </c>
      <c r="AM4247" t="s">
        <v>103</v>
      </c>
      <c r="AO4247">
        <v>2013</v>
      </c>
      <c r="AQ4247">
        <v>0</v>
      </c>
      <c r="AR4247" t="s">
        <v>1556</v>
      </c>
      <c r="AS4247" t="s">
        <v>161</v>
      </c>
    </row>
    <row r="4248" spans="1:45" x14ac:dyDescent="0.25">
      <c r="A4248">
        <v>7937997837</v>
      </c>
      <c r="B4248" t="s">
        <v>1568</v>
      </c>
      <c r="C4248" t="s">
        <v>49</v>
      </c>
      <c r="D4248" t="s">
        <v>69</v>
      </c>
      <c r="E4248" s="1">
        <v>41523</v>
      </c>
      <c r="F4248">
        <v>20</v>
      </c>
      <c r="G4248" t="s">
        <v>70</v>
      </c>
      <c r="H4248" t="s">
        <v>246</v>
      </c>
      <c r="I4248" t="s">
        <v>53</v>
      </c>
      <c r="J4248">
        <v>13460</v>
      </c>
      <c r="K4248">
        <v>17050</v>
      </c>
      <c r="L4248">
        <v>16000</v>
      </c>
      <c r="M4248">
        <v>20141120</v>
      </c>
      <c r="N4248">
        <v>9</v>
      </c>
      <c r="O4248">
        <v>9</v>
      </c>
      <c r="P4248">
        <v>9</v>
      </c>
      <c r="Q4248">
        <v>353164</v>
      </c>
      <c r="R4248" t="s">
        <v>54</v>
      </c>
      <c r="S4248" t="s">
        <v>55</v>
      </c>
      <c r="T4248">
        <v>538</v>
      </c>
      <c r="U4248">
        <v>538</v>
      </c>
      <c r="V4248" t="s">
        <v>56</v>
      </c>
      <c r="W4248">
        <v>1738</v>
      </c>
      <c r="X4248">
        <v>0.73472222222222217</v>
      </c>
      <c r="Y4248">
        <v>17</v>
      </c>
      <c r="AA4248" t="s">
        <v>49</v>
      </c>
      <c r="AB4248" t="s">
        <v>58</v>
      </c>
      <c r="AC4248">
        <v>350</v>
      </c>
      <c r="AD4248" t="s">
        <v>97</v>
      </c>
      <c r="AF4248">
        <v>0</v>
      </c>
      <c r="AG4248">
        <v>408</v>
      </c>
      <c r="AH4248" t="s">
        <v>98</v>
      </c>
      <c r="AJ4248" t="s">
        <v>61</v>
      </c>
      <c r="AK4248" t="s">
        <v>118</v>
      </c>
      <c r="AL4248" t="s">
        <v>84</v>
      </c>
      <c r="AM4248" t="s">
        <v>167</v>
      </c>
      <c r="AO4248">
        <v>2002</v>
      </c>
      <c r="AQ4248">
        <v>0</v>
      </c>
      <c r="AR4248" t="s">
        <v>1556</v>
      </c>
      <c r="AS4248" t="s">
        <v>99</v>
      </c>
    </row>
    <row r="4249" spans="1:45" x14ac:dyDescent="0.25">
      <c r="A4249">
        <v>7937997849</v>
      </c>
      <c r="B4249" t="s">
        <v>1567</v>
      </c>
      <c r="C4249" t="s">
        <v>49</v>
      </c>
      <c r="D4249" t="s">
        <v>69</v>
      </c>
      <c r="E4249" s="1">
        <v>41523</v>
      </c>
      <c r="F4249">
        <v>37</v>
      </c>
      <c r="G4249" t="s">
        <v>70</v>
      </c>
      <c r="H4249" t="s">
        <v>88</v>
      </c>
      <c r="I4249" t="s">
        <v>53</v>
      </c>
      <c r="J4249">
        <v>13460</v>
      </c>
      <c r="K4249">
        <v>13430</v>
      </c>
      <c r="L4249">
        <v>17050</v>
      </c>
      <c r="M4249">
        <v>20140224</v>
      </c>
      <c r="N4249">
        <v>9</v>
      </c>
      <c r="O4249">
        <v>9</v>
      </c>
      <c r="P4249">
        <v>9</v>
      </c>
      <c r="Q4249">
        <v>353164</v>
      </c>
      <c r="R4249" t="s">
        <v>54</v>
      </c>
      <c r="S4249" t="s">
        <v>55</v>
      </c>
      <c r="T4249">
        <v>546</v>
      </c>
      <c r="U4249">
        <v>546</v>
      </c>
      <c r="V4249" t="s">
        <v>56</v>
      </c>
      <c r="W4249">
        <v>1746</v>
      </c>
      <c r="X4249">
        <v>0.7402777777777777</v>
      </c>
      <c r="Y4249">
        <v>17</v>
      </c>
      <c r="Z4249" t="s">
        <v>1434</v>
      </c>
      <c r="AA4249" t="s">
        <v>49</v>
      </c>
      <c r="AB4249" t="s">
        <v>58</v>
      </c>
      <c r="AC4249">
        <v>334</v>
      </c>
      <c r="AD4249" t="s">
        <v>97</v>
      </c>
      <c r="AF4249">
        <v>0</v>
      </c>
      <c r="AG4249">
        <v>408</v>
      </c>
      <c r="AH4249" t="s">
        <v>74</v>
      </c>
      <c r="AJ4249" t="s">
        <v>61</v>
      </c>
      <c r="AK4249" t="s">
        <v>254</v>
      </c>
      <c r="AL4249" t="s">
        <v>63</v>
      </c>
      <c r="AM4249" t="s">
        <v>108</v>
      </c>
      <c r="AO4249">
        <v>2011</v>
      </c>
      <c r="AP4249" t="s">
        <v>1209</v>
      </c>
      <c r="AQ4249">
        <v>0</v>
      </c>
      <c r="AR4249" t="s">
        <v>1556</v>
      </c>
      <c r="AS4249" t="s">
        <v>78</v>
      </c>
    </row>
    <row r="4250" spans="1:45" x14ac:dyDescent="0.25">
      <c r="A4250">
        <v>7937997850</v>
      </c>
      <c r="B4250" t="s">
        <v>1566</v>
      </c>
      <c r="C4250" t="s">
        <v>49</v>
      </c>
      <c r="D4250" t="s">
        <v>69</v>
      </c>
      <c r="E4250" s="1">
        <v>41523</v>
      </c>
      <c r="F4250">
        <v>20</v>
      </c>
      <c r="G4250" t="s">
        <v>70</v>
      </c>
      <c r="H4250" t="s">
        <v>246</v>
      </c>
      <c r="I4250" t="s">
        <v>53</v>
      </c>
      <c r="J4250">
        <v>25090</v>
      </c>
      <c r="K4250">
        <v>31490</v>
      </c>
      <c r="L4250">
        <v>19890</v>
      </c>
      <c r="M4250">
        <v>20150222</v>
      </c>
      <c r="N4250">
        <v>7</v>
      </c>
      <c r="O4250">
        <v>7</v>
      </c>
      <c r="P4250">
        <v>7</v>
      </c>
      <c r="Q4250">
        <v>353164</v>
      </c>
      <c r="R4250" t="s">
        <v>54</v>
      </c>
      <c r="S4250" t="s">
        <v>55</v>
      </c>
      <c r="T4250">
        <v>627</v>
      </c>
      <c r="U4250">
        <v>627</v>
      </c>
      <c r="V4250" t="s">
        <v>56</v>
      </c>
      <c r="W4250">
        <v>1827</v>
      </c>
      <c r="X4250">
        <v>0.76874999999999993</v>
      </c>
      <c r="Y4250">
        <v>18</v>
      </c>
      <c r="AA4250" t="s">
        <v>49</v>
      </c>
      <c r="AB4250" t="s">
        <v>58</v>
      </c>
      <c r="AC4250">
        <v>179</v>
      </c>
      <c r="AD4250" t="s">
        <v>330</v>
      </c>
      <c r="AF4250">
        <v>0</v>
      </c>
      <c r="AG4250">
        <v>408</v>
      </c>
      <c r="AH4250" t="s">
        <v>98</v>
      </c>
      <c r="AJ4250" t="s">
        <v>117</v>
      </c>
      <c r="AK4250" t="s">
        <v>83</v>
      </c>
      <c r="AL4250" t="s">
        <v>63</v>
      </c>
      <c r="AM4250" t="s">
        <v>108</v>
      </c>
      <c r="AO4250">
        <v>1991</v>
      </c>
      <c r="AQ4250">
        <v>0</v>
      </c>
      <c r="AR4250" t="s">
        <v>1556</v>
      </c>
      <c r="AS4250" t="s">
        <v>99</v>
      </c>
    </row>
    <row r="4251" spans="1:45" x14ac:dyDescent="0.25">
      <c r="A4251">
        <v>7937997862</v>
      </c>
      <c r="B4251" t="s">
        <v>1554</v>
      </c>
      <c r="C4251" t="s">
        <v>49</v>
      </c>
      <c r="D4251" t="s">
        <v>69</v>
      </c>
      <c r="E4251" s="1">
        <v>41523</v>
      </c>
      <c r="F4251">
        <v>40</v>
      </c>
      <c r="G4251" t="s">
        <v>80</v>
      </c>
      <c r="H4251" t="s">
        <v>346</v>
      </c>
      <c r="I4251" t="s">
        <v>53</v>
      </c>
      <c r="J4251">
        <v>33890</v>
      </c>
      <c r="K4251">
        <v>44890</v>
      </c>
      <c r="L4251">
        <v>32590</v>
      </c>
      <c r="M4251">
        <v>20130816</v>
      </c>
      <c r="N4251">
        <v>6</v>
      </c>
      <c r="O4251">
        <v>6</v>
      </c>
      <c r="P4251">
        <v>6</v>
      </c>
      <c r="Q4251">
        <v>353164</v>
      </c>
      <c r="R4251" t="s">
        <v>54</v>
      </c>
      <c r="S4251" t="s">
        <v>55</v>
      </c>
      <c r="T4251">
        <v>800</v>
      </c>
      <c r="U4251">
        <v>800</v>
      </c>
      <c r="V4251" t="s">
        <v>56</v>
      </c>
      <c r="W4251">
        <v>2000</v>
      </c>
      <c r="X4251">
        <v>0.83333333333333337</v>
      </c>
      <c r="Y4251">
        <v>20</v>
      </c>
      <c r="AA4251" t="s">
        <v>49</v>
      </c>
      <c r="AB4251" t="s">
        <v>89</v>
      </c>
      <c r="AC4251">
        <v>73</v>
      </c>
      <c r="AD4251" t="s">
        <v>737</v>
      </c>
      <c r="AF4251">
        <v>0</v>
      </c>
      <c r="AG4251">
        <v>408</v>
      </c>
      <c r="AH4251" t="s">
        <v>91</v>
      </c>
      <c r="AJ4251" t="s">
        <v>92</v>
      </c>
      <c r="AM4251" t="s">
        <v>1259</v>
      </c>
      <c r="AO4251">
        <v>2008</v>
      </c>
      <c r="AQ4251">
        <v>3</v>
      </c>
      <c r="AR4251" t="s">
        <v>300</v>
      </c>
      <c r="AS4251" t="s">
        <v>94</v>
      </c>
    </row>
    <row r="4252" spans="1:45" x14ac:dyDescent="0.25">
      <c r="A4252">
        <v>7937997874</v>
      </c>
      <c r="B4252" t="s">
        <v>1554</v>
      </c>
      <c r="C4252" t="s">
        <v>49</v>
      </c>
      <c r="D4252" t="s">
        <v>69</v>
      </c>
      <c r="E4252" s="1">
        <v>41523</v>
      </c>
      <c r="F4252">
        <v>70</v>
      </c>
      <c r="G4252" t="s">
        <v>80</v>
      </c>
      <c r="H4252" t="s">
        <v>346</v>
      </c>
      <c r="I4252" t="s">
        <v>53</v>
      </c>
      <c r="J4252">
        <v>33890</v>
      </c>
      <c r="K4252">
        <v>44890</v>
      </c>
      <c r="L4252">
        <v>32590</v>
      </c>
      <c r="M4252">
        <v>20130816</v>
      </c>
      <c r="N4252">
        <v>6</v>
      </c>
      <c r="O4252">
        <v>6</v>
      </c>
      <c r="P4252">
        <v>6</v>
      </c>
      <c r="Q4252">
        <v>353164</v>
      </c>
      <c r="R4252" t="s">
        <v>54</v>
      </c>
      <c r="S4252" t="s">
        <v>55</v>
      </c>
      <c r="T4252">
        <v>802</v>
      </c>
      <c r="U4252">
        <v>802</v>
      </c>
      <c r="V4252" t="s">
        <v>56</v>
      </c>
      <c r="W4252">
        <v>2002</v>
      </c>
      <c r="X4252">
        <v>0.83472222222222225</v>
      </c>
      <c r="Y4252">
        <v>20</v>
      </c>
      <c r="AA4252" t="s">
        <v>49</v>
      </c>
      <c r="AB4252" t="s">
        <v>89</v>
      </c>
      <c r="AC4252">
        <v>73</v>
      </c>
      <c r="AD4252" t="s">
        <v>737</v>
      </c>
      <c r="AF4252">
        <v>0</v>
      </c>
      <c r="AG4252">
        <v>408</v>
      </c>
      <c r="AH4252" t="s">
        <v>384</v>
      </c>
      <c r="AJ4252" t="s">
        <v>92</v>
      </c>
      <c r="AM4252" t="s">
        <v>1259</v>
      </c>
      <c r="AO4252">
        <v>2008</v>
      </c>
      <c r="AQ4252">
        <v>0</v>
      </c>
      <c r="AR4252" t="s">
        <v>300</v>
      </c>
      <c r="AS4252" t="s">
        <v>385</v>
      </c>
    </row>
    <row r="4253" spans="1:45" x14ac:dyDescent="0.25">
      <c r="A4253">
        <v>7937997886</v>
      </c>
      <c r="B4253" t="s">
        <v>1527</v>
      </c>
      <c r="C4253" t="s">
        <v>49</v>
      </c>
      <c r="D4253" t="s">
        <v>50</v>
      </c>
      <c r="E4253" s="1">
        <v>41523</v>
      </c>
      <c r="F4253">
        <v>14</v>
      </c>
      <c r="G4253" t="s">
        <v>51</v>
      </c>
      <c r="H4253" t="s">
        <v>173</v>
      </c>
      <c r="I4253" t="s">
        <v>53</v>
      </c>
      <c r="J4253">
        <v>13310</v>
      </c>
      <c r="K4253">
        <v>44890</v>
      </c>
      <c r="L4253">
        <v>32590</v>
      </c>
      <c r="M4253">
        <v>88888888</v>
      </c>
      <c r="N4253">
        <v>6</v>
      </c>
      <c r="O4253">
        <v>6</v>
      </c>
      <c r="P4253">
        <v>6</v>
      </c>
      <c r="Q4253">
        <v>353164</v>
      </c>
      <c r="R4253" t="s">
        <v>54</v>
      </c>
      <c r="S4253" t="s">
        <v>55</v>
      </c>
      <c r="T4253">
        <v>808</v>
      </c>
      <c r="U4253">
        <v>808</v>
      </c>
      <c r="V4253" t="s">
        <v>56</v>
      </c>
      <c r="W4253">
        <v>2008</v>
      </c>
      <c r="X4253">
        <v>0.83888888888888891</v>
      </c>
      <c r="Y4253">
        <v>20</v>
      </c>
      <c r="AA4253" t="s">
        <v>49</v>
      </c>
      <c r="AB4253" t="s">
        <v>58</v>
      </c>
      <c r="AC4253" t="s">
        <v>1591</v>
      </c>
      <c r="AD4253" t="s">
        <v>185</v>
      </c>
      <c r="AF4253">
        <v>0</v>
      </c>
      <c r="AG4253">
        <v>408</v>
      </c>
      <c r="AH4253" t="s">
        <v>107</v>
      </c>
      <c r="AJ4253" t="s">
        <v>92</v>
      </c>
      <c r="AK4253" t="s">
        <v>84</v>
      </c>
      <c r="AL4253" t="s">
        <v>304</v>
      </c>
      <c r="AM4253" t="s">
        <v>150</v>
      </c>
      <c r="AO4253">
        <v>1989</v>
      </c>
      <c r="AQ4253">
        <v>0</v>
      </c>
      <c r="AR4253" t="s">
        <v>300</v>
      </c>
      <c r="AS4253" t="s">
        <v>109</v>
      </c>
    </row>
    <row r="4254" spans="1:45" x14ac:dyDescent="0.25">
      <c r="A4254">
        <v>7937997898</v>
      </c>
      <c r="B4254" t="s">
        <v>1553</v>
      </c>
      <c r="C4254" t="s">
        <v>49</v>
      </c>
      <c r="D4254" t="s">
        <v>124</v>
      </c>
      <c r="E4254" s="1">
        <v>41523</v>
      </c>
      <c r="F4254">
        <v>16</v>
      </c>
      <c r="G4254" t="s">
        <v>70</v>
      </c>
      <c r="H4254" t="s">
        <v>356</v>
      </c>
      <c r="I4254" t="s">
        <v>53</v>
      </c>
      <c r="J4254">
        <v>26790</v>
      </c>
      <c r="K4254">
        <v>19890</v>
      </c>
      <c r="L4254">
        <v>13310</v>
      </c>
      <c r="M4254">
        <v>20140930</v>
      </c>
      <c r="N4254">
        <v>9</v>
      </c>
      <c r="O4254">
        <v>9</v>
      </c>
      <c r="P4254">
        <v>9</v>
      </c>
      <c r="Q4254">
        <v>353164</v>
      </c>
      <c r="R4254" t="s">
        <v>54</v>
      </c>
      <c r="S4254" t="s">
        <v>55</v>
      </c>
      <c r="T4254">
        <v>820</v>
      </c>
      <c r="U4254">
        <v>820</v>
      </c>
      <c r="V4254" t="s">
        <v>56</v>
      </c>
      <c r="W4254">
        <v>2020</v>
      </c>
      <c r="X4254">
        <v>0.84722222222222221</v>
      </c>
      <c r="Y4254">
        <v>20</v>
      </c>
      <c r="AA4254" t="s">
        <v>49</v>
      </c>
      <c r="AB4254" t="s">
        <v>89</v>
      </c>
      <c r="AC4254">
        <v>306</v>
      </c>
      <c r="AD4254" t="s">
        <v>90</v>
      </c>
      <c r="AF4254">
        <v>0</v>
      </c>
      <c r="AG4254">
        <v>408</v>
      </c>
      <c r="AH4254" t="s">
        <v>60</v>
      </c>
      <c r="AJ4254" t="s">
        <v>92</v>
      </c>
      <c r="AM4254" t="s">
        <v>85</v>
      </c>
      <c r="AO4254">
        <v>2014</v>
      </c>
      <c r="AQ4254">
        <v>0</v>
      </c>
      <c r="AR4254" t="s">
        <v>300</v>
      </c>
      <c r="AS4254" t="s">
        <v>132</v>
      </c>
    </row>
    <row r="4255" spans="1:45" x14ac:dyDescent="0.25">
      <c r="A4255">
        <v>7937997904</v>
      </c>
      <c r="B4255" t="s">
        <v>1536</v>
      </c>
      <c r="C4255" t="s">
        <v>111</v>
      </c>
      <c r="D4255" t="s">
        <v>69</v>
      </c>
      <c r="E4255" s="1">
        <v>41523</v>
      </c>
      <c r="F4255">
        <v>16</v>
      </c>
      <c r="G4255" t="s">
        <v>80</v>
      </c>
      <c r="H4255" t="s">
        <v>96</v>
      </c>
      <c r="I4255" t="s">
        <v>53</v>
      </c>
      <c r="J4255">
        <v>26790</v>
      </c>
      <c r="K4255">
        <v>19890</v>
      </c>
      <c r="L4255">
        <v>13310</v>
      </c>
      <c r="M4255">
        <v>88888888</v>
      </c>
      <c r="N4255">
        <v>9</v>
      </c>
      <c r="O4255">
        <v>9</v>
      </c>
      <c r="P4255">
        <v>9</v>
      </c>
      <c r="Q4255">
        <v>353164</v>
      </c>
      <c r="R4255" t="s">
        <v>54</v>
      </c>
      <c r="S4255" t="s">
        <v>55</v>
      </c>
      <c r="T4255">
        <v>823</v>
      </c>
      <c r="U4255">
        <v>823</v>
      </c>
      <c r="V4255" t="s">
        <v>56</v>
      </c>
      <c r="W4255">
        <v>2023</v>
      </c>
      <c r="X4255">
        <v>0.84930555555555554</v>
      </c>
      <c r="Y4255">
        <v>20</v>
      </c>
      <c r="AA4255" t="s">
        <v>49</v>
      </c>
      <c r="AB4255" t="s">
        <v>89</v>
      </c>
      <c r="AC4255">
        <v>306</v>
      </c>
      <c r="AD4255" t="s">
        <v>90</v>
      </c>
      <c r="AF4255">
        <v>0</v>
      </c>
      <c r="AG4255">
        <v>408</v>
      </c>
      <c r="AH4255" t="s">
        <v>60</v>
      </c>
      <c r="AJ4255" t="s">
        <v>92</v>
      </c>
      <c r="AM4255" t="s">
        <v>157</v>
      </c>
      <c r="AO4255">
        <v>0</v>
      </c>
      <c r="AQ4255">
        <v>0</v>
      </c>
      <c r="AR4255" t="s">
        <v>300</v>
      </c>
      <c r="AS4255" t="s">
        <v>132</v>
      </c>
    </row>
    <row r="4256" spans="1:45" x14ac:dyDescent="0.25">
      <c r="A4256">
        <v>7937997916</v>
      </c>
      <c r="B4256" t="s">
        <v>1552</v>
      </c>
      <c r="C4256" t="s">
        <v>49</v>
      </c>
      <c r="D4256" t="s">
        <v>69</v>
      </c>
      <c r="E4256" s="1">
        <v>41523</v>
      </c>
      <c r="F4256">
        <v>38</v>
      </c>
      <c r="G4256" t="s">
        <v>70</v>
      </c>
      <c r="H4256" t="s">
        <v>96</v>
      </c>
      <c r="I4256" t="s">
        <v>53</v>
      </c>
      <c r="J4256">
        <v>13610</v>
      </c>
      <c r="K4256">
        <v>17210</v>
      </c>
      <c r="L4256">
        <v>17230</v>
      </c>
      <c r="M4256">
        <v>20150906</v>
      </c>
      <c r="N4256">
        <v>6</v>
      </c>
      <c r="O4256">
        <v>6</v>
      </c>
      <c r="P4256">
        <v>6</v>
      </c>
      <c r="Q4256">
        <v>353164</v>
      </c>
      <c r="R4256" t="s">
        <v>54</v>
      </c>
      <c r="S4256" t="s">
        <v>55</v>
      </c>
      <c r="T4256">
        <v>844</v>
      </c>
      <c r="U4256">
        <v>844</v>
      </c>
      <c r="V4256" t="s">
        <v>56</v>
      </c>
      <c r="W4256">
        <v>2044</v>
      </c>
      <c r="X4256">
        <v>0.86388888888888893</v>
      </c>
      <c r="Y4256">
        <v>20</v>
      </c>
      <c r="AA4256" t="s">
        <v>49</v>
      </c>
      <c r="AB4256" t="s">
        <v>89</v>
      </c>
      <c r="AC4256">
        <v>814</v>
      </c>
      <c r="AD4256" t="s">
        <v>137</v>
      </c>
      <c r="AF4256">
        <v>0</v>
      </c>
      <c r="AG4256">
        <v>408</v>
      </c>
      <c r="AH4256" t="s">
        <v>74</v>
      </c>
      <c r="AJ4256" t="s">
        <v>117</v>
      </c>
      <c r="AK4256" t="s">
        <v>84</v>
      </c>
      <c r="AL4256" t="s">
        <v>76</v>
      </c>
      <c r="AM4256" t="s">
        <v>85</v>
      </c>
      <c r="AO4256">
        <v>1999</v>
      </c>
      <c r="AQ4256">
        <v>0</v>
      </c>
      <c r="AR4256" t="s">
        <v>300</v>
      </c>
      <c r="AS4256" t="s">
        <v>161</v>
      </c>
    </row>
    <row r="4257" spans="1:45" x14ac:dyDescent="0.25">
      <c r="A4257">
        <v>7937997928</v>
      </c>
      <c r="B4257" t="s">
        <v>1551</v>
      </c>
      <c r="C4257" t="s">
        <v>68</v>
      </c>
      <c r="D4257" t="s">
        <v>69</v>
      </c>
      <c r="E4257" s="1">
        <v>41523</v>
      </c>
      <c r="F4257">
        <v>38</v>
      </c>
      <c r="G4257" t="s">
        <v>80</v>
      </c>
      <c r="H4257" t="s">
        <v>199</v>
      </c>
      <c r="I4257" t="s">
        <v>53</v>
      </c>
      <c r="J4257">
        <v>13610</v>
      </c>
      <c r="K4257">
        <v>17210</v>
      </c>
      <c r="L4257">
        <v>17230</v>
      </c>
      <c r="M4257">
        <v>20140788</v>
      </c>
      <c r="N4257">
        <v>6</v>
      </c>
      <c r="O4257">
        <v>6</v>
      </c>
      <c r="P4257">
        <v>6</v>
      </c>
      <c r="Q4257">
        <v>353164</v>
      </c>
      <c r="R4257" t="s">
        <v>54</v>
      </c>
      <c r="S4257" t="s">
        <v>55</v>
      </c>
      <c r="T4257">
        <v>846</v>
      </c>
      <c r="U4257">
        <v>846</v>
      </c>
      <c r="V4257" t="s">
        <v>56</v>
      </c>
      <c r="W4257">
        <v>2046</v>
      </c>
      <c r="X4257">
        <v>0.8652777777777777</v>
      </c>
      <c r="Y4257">
        <v>20</v>
      </c>
      <c r="AA4257" t="s">
        <v>49</v>
      </c>
      <c r="AB4257" t="s">
        <v>58</v>
      </c>
      <c r="AC4257">
        <v>813</v>
      </c>
      <c r="AD4257" t="s">
        <v>137</v>
      </c>
      <c r="AF4257">
        <v>0</v>
      </c>
      <c r="AG4257">
        <v>408</v>
      </c>
      <c r="AH4257" t="s">
        <v>74</v>
      </c>
      <c r="AJ4257" t="s">
        <v>117</v>
      </c>
      <c r="AK4257" t="s">
        <v>84</v>
      </c>
      <c r="AL4257" t="s">
        <v>76</v>
      </c>
      <c r="AM4257" t="s">
        <v>257</v>
      </c>
      <c r="AO4257">
        <v>0</v>
      </c>
      <c r="AQ4257">
        <v>0</v>
      </c>
      <c r="AR4257" t="s">
        <v>300</v>
      </c>
      <c r="AS4257" t="s">
        <v>161</v>
      </c>
    </row>
    <row r="4258" spans="1:45" x14ac:dyDescent="0.25">
      <c r="A4258">
        <v>7937997930</v>
      </c>
      <c r="B4258" t="s">
        <v>1590</v>
      </c>
      <c r="C4258" t="s">
        <v>111</v>
      </c>
      <c r="D4258" t="s">
        <v>69</v>
      </c>
      <c r="E4258" s="1">
        <v>41523</v>
      </c>
      <c r="F4258">
        <v>38</v>
      </c>
      <c r="G4258" t="s">
        <v>70</v>
      </c>
      <c r="H4258" t="s">
        <v>71</v>
      </c>
      <c r="I4258" t="s">
        <v>53</v>
      </c>
      <c r="J4258">
        <v>13610</v>
      </c>
      <c r="K4258">
        <v>17210</v>
      </c>
      <c r="L4258">
        <v>17230</v>
      </c>
      <c r="M4258">
        <v>88888888</v>
      </c>
      <c r="N4258">
        <v>6</v>
      </c>
      <c r="O4258">
        <v>6</v>
      </c>
      <c r="P4258">
        <v>6</v>
      </c>
      <c r="Q4258">
        <v>353164</v>
      </c>
      <c r="R4258" t="s">
        <v>54</v>
      </c>
      <c r="S4258" t="s">
        <v>55</v>
      </c>
      <c r="T4258">
        <v>848</v>
      </c>
      <c r="U4258">
        <v>848</v>
      </c>
      <c r="V4258" t="s">
        <v>56</v>
      </c>
      <c r="W4258">
        <v>2048</v>
      </c>
      <c r="X4258">
        <v>0.8666666666666667</v>
      </c>
      <c r="Y4258">
        <v>20</v>
      </c>
      <c r="AA4258" t="s">
        <v>49</v>
      </c>
      <c r="AB4258" t="s">
        <v>89</v>
      </c>
      <c r="AC4258">
        <v>822</v>
      </c>
      <c r="AD4258" t="s">
        <v>137</v>
      </c>
      <c r="AF4258">
        <v>0</v>
      </c>
      <c r="AG4258">
        <v>408</v>
      </c>
      <c r="AH4258" t="s">
        <v>74</v>
      </c>
      <c r="AJ4258" t="s">
        <v>117</v>
      </c>
      <c r="AK4258" t="s">
        <v>84</v>
      </c>
      <c r="AL4258" t="s">
        <v>76</v>
      </c>
      <c r="AM4258" t="s">
        <v>157</v>
      </c>
      <c r="AO4258">
        <v>0</v>
      </c>
      <c r="AQ4258">
        <v>0</v>
      </c>
      <c r="AR4258" t="s">
        <v>300</v>
      </c>
      <c r="AS4258" t="s">
        <v>161</v>
      </c>
    </row>
    <row r="4259" spans="1:45" x14ac:dyDescent="0.25">
      <c r="A4259">
        <v>7937997941</v>
      </c>
      <c r="B4259" t="s">
        <v>1589</v>
      </c>
      <c r="C4259" t="s">
        <v>49</v>
      </c>
      <c r="D4259" t="s">
        <v>359</v>
      </c>
      <c r="E4259" s="1">
        <v>41523</v>
      </c>
      <c r="F4259">
        <v>38</v>
      </c>
      <c r="G4259" t="s">
        <v>70</v>
      </c>
      <c r="H4259" t="s">
        <v>141</v>
      </c>
      <c r="I4259" t="s">
        <v>53</v>
      </c>
      <c r="J4259">
        <v>13610</v>
      </c>
      <c r="K4259">
        <v>17210</v>
      </c>
      <c r="L4259">
        <v>17230</v>
      </c>
      <c r="M4259">
        <v>20140331</v>
      </c>
      <c r="N4259">
        <v>9</v>
      </c>
      <c r="O4259">
        <v>9</v>
      </c>
      <c r="P4259">
        <v>9</v>
      </c>
      <c r="Q4259">
        <v>353164</v>
      </c>
      <c r="R4259" t="s">
        <v>54</v>
      </c>
      <c r="S4259" t="s">
        <v>55</v>
      </c>
      <c r="T4259">
        <v>850</v>
      </c>
      <c r="U4259">
        <v>850</v>
      </c>
      <c r="V4259" t="s">
        <v>56</v>
      </c>
      <c r="W4259">
        <v>2050</v>
      </c>
      <c r="X4259">
        <v>0.86805555555555547</v>
      </c>
      <c r="Y4259">
        <v>20</v>
      </c>
      <c r="AA4259" t="s">
        <v>49</v>
      </c>
      <c r="AB4259" t="s">
        <v>89</v>
      </c>
      <c r="AC4259">
        <v>817</v>
      </c>
      <c r="AD4259" t="s">
        <v>137</v>
      </c>
      <c r="AF4259">
        <v>0</v>
      </c>
      <c r="AG4259">
        <v>408</v>
      </c>
      <c r="AH4259" t="s">
        <v>74</v>
      </c>
      <c r="AJ4259" t="s">
        <v>117</v>
      </c>
      <c r="AK4259" t="s">
        <v>84</v>
      </c>
      <c r="AL4259" t="s">
        <v>76</v>
      </c>
      <c r="AM4259" t="s">
        <v>108</v>
      </c>
      <c r="AO4259">
        <v>2006</v>
      </c>
      <c r="AQ4259">
        <v>0</v>
      </c>
      <c r="AR4259" t="s">
        <v>300</v>
      </c>
      <c r="AS4259" t="s">
        <v>161</v>
      </c>
    </row>
    <row r="4260" spans="1:45" x14ac:dyDescent="0.25">
      <c r="A4260">
        <v>7937997953</v>
      </c>
      <c r="B4260" t="s">
        <v>1548</v>
      </c>
      <c r="C4260" t="s">
        <v>49</v>
      </c>
      <c r="D4260" t="s">
        <v>69</v>
      </c>
      <c r="E4260" s="1">
        <v>41523</v>
      </c>
      <c r="F4260">
        <v>37</v>
      </c>
      <c r="G4260" t="s">
        <v>70</v>
      </c>
      <c r="H4260" t="s">
        <v>246</v>
      </c>
      <c r="I4260" t="s">
        <v>53</v>
      </c>
      <c r="J4260">
        <v>13610</v>
      </c>
      <c r="K4260">
        <v>17210</v>
      </c>
      <c r="L4260">
        <v>17230</v>
      </c>
      <c r="M4260">
        <v>20141119</v>
      </c>
      <c r="N4260">
        <v>6</v>
      </c>
      <c r="O4260">
        <v>6</v>
      </c>
      <c r="P4260">
        <v>6</v>
      </c>
      <c r="Q4260">
        <v>353164</v>
      </c>
      <c r="R4260" t="s">
        <v>54</v>
      </c>
      <c r="S4260" t="s">
        <v>55</v>
      </c>
      <c r="T4260">
        <v>853</v>
      </c>
      <c r="U4260">
        <v>853</v>
      </c>
      <c r="V4260" t="s">
        <v>56</v>
      </c>
      <c r="W4260">
        <v>2053</v>
      </c>
      <c r="X4260">
        <v>0.87013888888888891</v>
      </c>
      <c r="Y4260">
        <v>20</v>
      </c>
      <c r="Z4260" t="s">
        <v>1549</v>
      </c>
      <c r="AA4260" t="s">
        <v>49</v>
      </c>
      <c r="AB4260" t="s">
        <v>89</v>
      </c>
      <c r="AC4260">
        <v>812</v>
      </c>
      <c r="AD4260" t="s">
        <v>137</v>
      </c>
      <c r="AF4260">
        <v>0</v>
      </c>
      <c r="AG4260">
        <v>408</v>
      </c>
      <c r="AH4260" t="s">
        <v>74</v>
      </c>
      <c r="AJ4260" t="s">
        <v>117</v>
      </c>
      <c r="AK4260" t="s">
        <v>84</v>
      </c>
      <c r="AL4260" t="s">
        <v>76</v>
      </c>
      <c r="AM4260" t="s">
        <v>85</v>
      </c>
      <c r="AO4260">
        <v>2007</v>
      </c>
      <c r="AP4260" t="s">
        <v>1550</v>
      </c>
      <c r="AQ4260">
        <v>0</v>
      </c>
      <c r="AR4260" t="s">
        <v>300</v>
      </c>
      <c r="AS4260" t="s">
        <v>78</v>
      </c>
    </row>
    <row r="4261" spans="1:45" x14ac:dyDescent="0.25">
      <c r="A4261">
        <v>7937997965</v>
      </c>
      <c r="B4261" t="s">
        <v>1587</v>
      </c>
      <c r="C4261" t="s">
        <v>259</v>
      </c>
      <c r="D4261" t="s">
        <v>69</v>
      </c>
      <c r="E4261" s="1">
        <v>41523</v>
      </c>
      <c r="F4261">
        <v>37</v>
      </c>
      <c r="G4261" t="s">
        <v>80</v>
      </c>
      <c r="H4261" t="s">
        <v>842</v>
      </c>
      <c r="I4261" t="s">
        <v>53</v>
      </c>
      <c r="J4261">
        <v>10410</v>
      </c>
      <c r="K4261">
        <v>17230</v>
      </c>
      <c r="L4261">
        <v>17250</v>
      </c>
      <c r="M4261">
        <v>20140088</v>
      </c>
      <c r="N4261">
        <v>6</v>
      </c>
      <c r="O4261">
        <v>6</v>
      </c>
      <c r="P4261">
        <v>6</v>
      </c>
      <c r="Q4261">
        <v>353164</v>
      </c>
      <c r="R4261" t="s">
        <v>54</v>
      </c>
      <c r="S4261" t="s">
        <v>55</v>
      </c>
      <c r="T4261">
        <v>911</v>
      </c>
      <c r="U4261">
        <v>911</v>
      </c>
      <c r="V4261" t="s">
        <v>56</v>
      </c>
      <c r="W4261">
        <v>2111</v>
      </c>
      <c r="X4261">
        <v>0.88263888888888886</v>
      </c>
      <c r="Y4261">
        <v>21</v>
      </c>
      <c r="Z4261" t="s">
        <v>1237</v>
      </c>
      <c r="AA4261" t="s">
        <v>49</v>
      </c>
      <c r="AB4261" t="s">
        <v>58</v>
      </c>
      <c r="AC4261">
        <v>66</v>
      </c>
      <c r="AD4261" t="s">
        <v>428</v>
      </c>
      <c r="AF4261">
        <v>0</v>
      </c>
      <c r="AG4261">
        <v>408</v>
      </c>
      <c r="AH4261" t="s">
        <v>74</v>
      </c>
      <c r="AJ4261" t="s">
        <v>61</v>
      </c>
      <c r="AK4261" t="s">
        <v>143</v>
      </c>
      <c r="AL4261" t="s">
        <v>76</v>
      </c>
      <c r="AM4261" t="s">
        <v>64</v>
      </c>
      <c r="AO4261">
        <v>0</v>
      </c>
      <c r="AP4261" t="s">
        <v>1588</v>
      </c>
      <c r="AQ4261">
        <v>0</v>
      </c>
      <c r="AR4261" t="s">
        <v>300</v>
      </c>
      <c r="AS4261" t="s">
        <v>78</v>
      </c>
    </row>
    <row r="4262" spans="1:45" x14ac:dyDescent="0.25">
      <c r="A4262">
        <v>7937997977</v>
      </c>
      <c r="B4262" t="s">
        <v>1547</v>
      </c>
      <c r="C4262" t="s">
        <v>49</v>
      </c>
      <c r="D4262" t="s">
        <v>69</v>
      </c>
      <c r="E4262" s="1">
        <v>41523</v>
      </c>
      <c r="F4262">
        <v>38</v>
      </c>
      <c r="G4262" t="s">
        <v>70</v>
      </c>
      <c r="H4262" t="s">
        <v>71</v>
      </c>
      <c r="I4262" t="s">
        <v>53</v>
      </c>
      <c r="J4262">
        <v>10410</v>
      </c>
      <c r="K4262">
        <v>17230</v>
      </c>
      <c r="L4262">
        <v>17250</v>
      </c>
      <c r="M4262">
        <v>20150401</v>
      </c>
      <c r="N4262">
        <v>6</v>
      </c>
      <c r="O4262">
        <v>6</v>
      </c>
      <c r="P4262">
        <v>6</v>
      </c>
      <c r="Q4262">
        <v>353164</v>
      </c>
      <c r="R4262" t="s">
        <v>54</v>
      </c>
      <c r="S4262" t="s">
        <v>55</v>
      </c>
      <c r="T4262">
        <v>916</v>
      </c>
      <c r="U4262">
        <v>916</v>
      </c>
      <c r="V4262" t="s">
        <v>56</v>
      </c>
      <c r="W4262">
        <v>2116</v>
      </c>
      <c r="X4262">
        <v>0.88611111111111107</v>
      </c>
      <c r="Y4262">
        <v>21</v>
      </c>
      <c r="AA4262" t="s">
        <v>49</v>
      </c>
      <c r="AB4262" t="s">
        <v>89</v>
      </c>
      <c r="AC4262">
        <v>68</v>
      </c>
      <c r="AD4262" t="s">
        <v>428</v>
      </c>
      <c r="AF4262">
        <v>0</v>
      </c>
      <c r="AG4262">
        <v>408</v>
      </c>
      <c r="AH4262" t="s">
        <v>74</v>
      </c>
      <c r="AJ4262" t="s">
        <v>61</v>
      </c>
      <c r="AK4262" t="s">
        <v>143</v>
      </c>
      <c r="AL4262" t="s">
        <v>76</v>
      </c>
      <c r="AM4262" t="s">
        <v>157</v>
      </c>
      <c r="AO4262">
        <v>2007</v>
      </c>
      <c r="AQ4262">
        <v>0</v>
      </c>
      <c r="AR4262" t="s">
        <v>300</v>
      </c>
      <c r="AS4262" t="s">
        <v>161</v>
      </c>
    </row>
    <row r="4263" spans="1:45" x14ac:dyDescent="0.25">
      <c r="A4263">
        <v>7937997989</v>
      </c>
      <c r="B4263" t="s">
        <v>1545</v>
      </c>
      <c r="C4263" t="s">
        <v>49</v>
      </c>
      <c r="D4263" t="s">
        <v>69</v>
      </c>
      <c r="E4263" s="1">
        <v>41523</v>
      </c>
      <c r="F4263">
        <v>38</v>
      </c>
      <c r="G4263" t="s">
        <v>70</v>
      </c>
      <c r="H4263" t="s">
        <v>295</v>
      </c>
      <c r="I4263" t="s">
        <v>53</v>
      </c>
      <c r="J4263">
        <v>10410</v>
      </c>
      <c r="K4263">
        <v>17250</v>
      </c>
      <c r="L4263">
        <v>17270</v>
      </c>
      <c r="M4263">
        <v>20140827</v>
      </c>
      <c r="N4263">
        <v>6</v>
      </c>
      <c r="O4263">
        <v>6</v>
      </c>
      <c r="P4263">
        <v>6</v>
      </c>
      <c r="Q4263">
        <v>353164</v>
      </c>
      <c r="R4263" t="s">
        <v>54</v>
      </c>
      <c r="S4263" t="s">
        <v>55</v>
      </c>
      <c r="T4263">
        <v>921</v>
      </c>
      <c r="U4263">
        <v>921</v>
      </c>
      <c r="V4263" t="s">
        <v>56</v>
      </c>
      <c r="W4263">
        <v>2121</v>
      </c>
      <c r="X4263">
        <v>0.88958333333333339</v>
      </c>
      <c r="Y4263">
        <v>21</v>
      </c>
      <c r="AA4263" t="s">
        <v>49</v>
      </c>
      <c r="AB4263" t="s">
        <v>58</v>
      </c>
      <c r="AC4263">
        <v>72</v>
      </c>
      <c r="AD4263" t="s">
        <v>428</v>
      </c>
      <c r="AF4263">
        <v>0</v>
      </c>
      <c r="AG4263">
        <v>408</v>
      </c>
      <c r="AH4263" t="s">
        <v>74</v>
      </c>
      <c r="AJ4263" t="s">
        <v>61</v>
      </c>
      <c r="AK4263" t="s">
        <v>143</v>
      </c>
      <c r="AL4263" t="s">
        <v>76</v>
      </c>
      <c r="AM4263" t="s">
        <v>1546</v>
      </c>
      <c r="AO4263">
        <v>2012</v>
      </c>
      <c r="AQ4263">
        <v>0</v>
      </c>
      <c r="AR4263" t="s">
        <v>300</v>
      </c>
      <c r="AS4263" t="s">
        <v>161</v>
      </c>
    </row>
    <row r="4264" spans="1:45" x14ac:dyDescent="0.25">
      <c r="A4264">
        <v>7937997990</v>
      </c>
      <c r="B4264" t="s">
        <v>1586</v>
      </c>
      <c r="C4264" t="s">
        <v>49</v>
      </c>
      <c r="D4264" t="s">
        <v>69</v>
      </c>
      <c r="E4264" s="1">
        <v>41523</v>
      </c>
      <c r="F4264">
        <v>75</v>
      </c>
      <c r="G4264" t="s">
        <v>70</v>
      </c>
      <c r="H4264" t="s">
        <v>52</v>
      </c>
      <c r="I4264" t="s">
        <v>53</v>
      </c>
      <c r="J4264">
        <v>34050</v>
      </c>
      <c r="K4264">
        <v>10410</v>
      </c>
      <c r="L4264">
        <v>10510</v>
      </c>
      <c r="M4264">
        <v>20150531</v>
      </c>
      <c r="N4264">
        <v>6</v>
      </c>
      <c r="O4264">
        <v>6</v>
      </c>
      <c r="P4264">
        <v>6</v>
      </c>
      <c r="Q4264">
        <v>353164</v>
      </c>
      <c r="R4264" t="s">
        <v>54</v>
      </c>
      <c r="S4264" t="s">
        <v>55</v>
      </c>
      <c r="T4264">
        <v>925</v>
      </c>
      <c r="U4264">
        <v>925</v>
      </c>
      <c r="V4264" t="s">
        <v>56</v>
      </c>
      <c r="W4264">
        <v>2125</v>
      </c>
      <c r="X4264">
        <v>0.89236111111111116</v>
      </c>
      <c r="Y4264">
        <v>21</v>
      </c>
      <c r="AA4264" t="s">
        <v>49</v>
      </c>
      <c r="AB4264" t="s">
        <v>58</v>
      </c>
      <c r="AC4264">
        <v>20</v>
      </c>
      <c r="AD4264" t="s">
        <v>1151</v>
      </c>
      <c r="AF4264">
        <v>0</v>
      </c>
      <c r="AG4264">
        <v>408</v>
      </c>
      <c r="AH4264" t="s">
        <v>920</v>
      </c>
      <c r="AM4264" t="s">
        <v>756</v>
      </c>
      <c r="AO4264">
        <v>2013</v>
      </c>
      <c r="AQ4264">
        <v>0</v>
      </c>
      <c r="AR4264" t="s">
        <v>300</v>
      </c>
      <c r="AS4264" t="s">
        <v>921</v>
      </c>
    </row>
    <row r="4265" spans="1:45" x14ac:dyDescent="0.25">
      <c r="A4265">
        <v>7937998003</v>
      </c>
      <c r="B4265" t="s">
        <v>1585</v>
      </c>
      <c r="C4265" t="s">
        <v>111</v>
      </c>
      <c r="D4265" t="s">
        <v>69</v>
      </c>
      <c r="E4265" s="1">
        <v>41523</v>
      </c>
      <c r="F4265">
        <v>38</v>
      </c>
      <c r="G4265" t="s">
        <v>80</v>
      </c>
      <c r="H4265" t="s">
        <v>346</v>
      </c>
      <c r="I4265" t="s">
        <v>53</v>
      </c>
      <c r="J4265">
        <v>34050</v>
      </c>
      <c r="K4265">
        <v>10410</v>
      </c>
      <c r="L4265">
        <v>10510</v>
      </c>
      <c r="M4265">
        <v>88888888</v>
      </c>
      <c r="N4265">
        <v>6</v>
      </c>
      <c r="O4265">
        <v>6</v>
      </c>
      <c r="P4265">
        <v>6</v>
      </c>
      <c r="Q4265">
        <v>353164</v>
      </c>
      <c r="R4265" t="s">
        <v>54</v>
      </c>
      <c r="S4265" t="s">
        <v>55</v>
      </c>
      <c r="T4265">
        <v>930</v>
      </c>
      <c r="U4265">
        <v>930</v>
      </c>
      <c r="V4265" t="s">
        <v>56</v>
      </c>
      <c r="W4265">
        <v>2130</v>
      </c>
      <c r="X4265">
        <v>0.89583333333333337</v>
      </c>
      <c r="Y4265">
        <v>21</v>
      </c>
      <c r="AA4265" t="s">
        <v>49</v>
      </c>
      <c r="AB4265" t="s">
        <v>58</v>
      </c>
      <c r="AC4265">
        <v>55</v>
      </c>
      <c r="AD4265" t="s">
        <v>1151</v>
      </c>
      <c r="AF4265">
        <v>0</v>
      </c>
      <c r="AG4265">
        <v>408</v>
      </c>
      <c r="AH4265" t="s">
        <v>74</v>
      </c>
      <c r="AJ4265" t="s">
        <v>61</v>
      </c>
      <c r="AK4265" t="s">
        <v>143</v>
      </c>
      <c r="AL4265" t="s">
        <v>76</v>
      </c>
      <c r="AM4265" t="s">
        <v>113</v>
      </c>
      <c r="AO4265">
        <v>0</v>
      </c>
      <c r="AQ4265">
        <v>0</v>
      </c>
      <c r="AR4265" t="s">
        <v>300</v>
      </c>
      <c r="AS4265" t="s">
        <v>161</v>
      </c>
    </row>
    <row r="4266" spans="1:45" x14ac:dyDescent="0.25">
      <c r="A4266">
        <v>7937998015</v>
      </c>
      <c r="B4266" t="s">
        <v>1544</v>
      </c>
      <c r="C4266" t="s">
        <v>49</v>
      </c>
      <c r="D4266" t="s">
        <v>69</v>
      </c>
      <c r="E4266" s="1">
        <v>41523</v>
      </c>
      <c r="F4266">
        <v>38</v>
      </c>
      <c r="G4266" t="s">
        <v>70</v>
      </c>
      <c r="H4266" t="s">
        <v>96</v>
      </c>
      <c r="I4266" t="s">
        <v>53</v>
      </c>
      <c r="J4266">
        <v>34050</v>
      </c>
      <c r="K4266">
        <v>10410</v>
      </c>
      <c r="L4266">
        <v>10510</v>
      </c>
      <c r="M4266">
        <v>20150915</v>
      </c>
      <c r="N4266">
        <v>6</v>
      </c>
      <c r="O4266">
        <v>6</v>
      </c>
      <c r="P4266">
        <v>6</v>
      </c>
      <c r="Q4266">
        <v>353164</v>
      </c>
      <c r="R4266" t="s">
        <v>54</v>
      </c>
      <c r="S4266" t="s">
        <v>55</v>
      </c>
      <c r="T4266">
        <v>932</v>
      </c>
      <c r="U4266">
        <v>932</v>
      </c>
      <c r="V4266" t="s">
        <v>56</v>
      </c>
      <c r="W4266">
        <v>2132</v>
      </c>
      <c r="X4266">
        <v>0.89722222222222225</v>
      </c>
      <c r="Y4266">
        <v>21</v>
      </c>
      <c r="AA4266" t="s">
        <v>49</v>
      </c>
      <c r="AB4266" t="s">
        <v>58</v>
      </c>
      <c r="AC4266">
        <v>55</v>
      </c>
      <c r="AD4266" t="s">
        <v>1151</v>
      </c>
      <c r="AF4266">
        <v>0</v>
      </c>
      <c r="AG4266">
        <v>408</v>
      </c>
      <c r="AH4266" t="s">
        <v>74</v>
      </c>
      <c r="AJ4266" t="s">
        <v>61</v>
      </c>
      <c r="AK4266" t="s">
        <v>143</v>
      </c>
      <c r="AL4266" t="s">
        <v>76</v>
      </c>
      <c r="AM4266" t="s">
        <v>205</v>
      </c>
      <c r="AO4266">
        <v>1994</v>
      </c>
      <c r="AQ4266">
        <v>0</v>
      </c>
      <c r="AR4266" t="s">
        <v>300</v>
      </c>
      <c r="AS4266" t="s">
        <v>161</v>
      </c>
    </row>
    <row r="4267" spans="1:45" x14ac:dyDescent="0.25">
      <c r="A4267">
        <v>7937998027</v>
      </c>
      <c r="B4267" t="s">
        <v>1584</v>
      </c>
      <c r="C4267" t="s">
        <v>280</v>
      </c>
      <c r="D4267" t="s">
        <v>69</v>
      </c>
      <c r="E4267" s="1">
        <v>41523</v>
      </c>
      <c r="F4267">
        <v>38</v>
      </c>
      <c r="G4267" t="s">
        <v>80</v>
      </c>
      <c r="H4267" t="s">
        <v>88</v>
      </c>
      <c r="I4267" t="s">
        <v>53</v>
      </c>
      <c r="J4267">
        <v>34050</v>
      </c>
      <c r="K4267">
        <v>10510</v>
      </c>
      <c r="L4267">
        <v>10610</v>
      </c>
      <c r="M4267">
        <v>20140188</v>
      </c>
      <c r="N4267">
        <v>6</v>
      </c>
      <c r="O4267">
        <v>6</v>
      </c>
      <c r="P4267">
        <v>6</v>
      </c>
      <c r="Q4267">
        <v>353164</v>
      </c>
      <c r="R4267" t="s">
        <v>54</v>
      </c>
      <c r="S4267" t="s">
        <v>55</v>
      </c>
      <c r="T4267">
        <v>939</v>
      </c>
      <c r="U4267">
        <v>939</v>
      </c>
      <c r="V4267" t="s">
        <v>56</v>
      </c>
      <c r="W4267">
        <v>2139</v>
      </c>
      <c r="X4267">
        <v>0.90208333333333324</v>
      </c>
      <c r="Y4267">
        <v>21</v>
      </c>
      <c r="AA4267" t="s">
        <v>49</v>
      </c>
      <c r="AB4267" t="s">
        <v>58</v>
      </c>
      <c r="AC4267">
        <v>140</v>
      </c>
      <c r="AD4267" t="s">
        <v>1151</v>
      </c>
      <c r="AF4267">
        <v>0</v>
      </c>
      <c r="AG4267">
        <v>408</v>
      </c>
      <c r="AH4267" t="s">
        <v>74</v>
      </c>
      <c r="AJ4267" t="s">
        <v>61</v>
      </c>
      <c r="AK4267" t="s">
        <v>75</v>
      </c>
      <c r="AL4267" t="s">
        <v>76</v>
      </c>
      <c r="AM4267" t="s">
        <v>157</v>
      </c>
      <c r="AO4267">
        <v>0</v>
      </c>
      <c r="AQ4267">
        <v>0</v>
      </c>
      <c r="AR4267" t="s">
        <v>300</v>
      </c>
      <c r="AS4267" t="s">
        <v>161</v>
      </c>
    </row>
    <row r="4268" spans="1:45" x14ac:dyDescent="0.25">
      <c r="A4268">
        <v>7937998039</v>
      </c>
      <c r="B4268" t="s">
        <v>1543</v>
      </c>
      <c r="C4268" t="s">
        <v>49</v>
      </c>
      <c r="D4268" t="s">
        <v>69</v>
      </c>
      <c r="E4268" s="1">
        <v>41523</v>
      </c>
      <c r="F4268">
        <v>38</v>
      </c>
      <c r="G4268" t="s">
        <v>80</v>
      </c>
      <c r="H4268" t="s">
        <v>141</v>
      </c>
      <c r="I4268" t="s">
        <v>53</v>
      </c>
      <c r="J4268">
        <v>34050</v>
      </c>
      <c r="K4268">
        <v>10510</v>
      </c>
      <c r="L4268">
        <v>10610</v>
      </c>
      <c r="M4268">
        <v>20150619</v>
      </c>
      <c r="N4268">
        <v>6</v>
      </c>
      <c r="O4268">
        <v>6</v>
      </c>
      <c r="P4268">
        <v>6</v>
      </c>
      <c r="Q4268">
        <v>353164</v>
      </c>
      <c r="R4268" t="s">
        <v>54</v>
      </c>
      <c r="S4268" t="s">
        <v>55</v>
      </c>
      <c r="T4268">
        <v>942</v>
      </c>
      <c r="U4268">
        <v>942</v>
      </c>
      <c r="V4268" t="s">
        <v>56</v>
      </c>
      <c r="W4268">
        <v>2142</v>
      </c>
      <c r="X4268">
        <v>0.90416666666666667</v>
      </c>
      <c r="Y4268">
        <v>21</v>
      </c>
      <c r="AA4268" t="s">
        <v>49</v>
      </c>
      <c r="AB4268" t="s">
        <v>58</v>
      </c>
      <c r="AC4268">
        <v>139</v>
      </c>
      <c r="AD4268" t="s">
        <v>1151</v>
      </c>
      <c r="AF4268">
        <v>0</v>
      </c>
      <c r="AG4268">
        <v>408</v>
      </c>
      <c r="AH4268" t="s">
        <v>74</v>
      </c>
      <c r="AJ4268" t="s">
        <v>61</v>
      </c>
      <c r="AK4268" t="s">
        <v>75</v>
      </c>
      <c r="AL4268" t="s">
        <v>76</v>
      </c>
      <c r="AM4268" t="s">
        <v>108</v>
      </c>
      <c r="AO4268">
        <v>2009</v>
      </c>
      <c r="AQ4268">
        <v>0</v>
      </c>
      <c r="AR4268" t="s">
        <v>300</v>
      </c>
      <c r="AS4268" t="s">
        <v>161</v>
      </c>
    </row>
    <row r="4269" spans="1:45" x14ac:dyDescent="0.25">
      <c r="A4269">
        <v>7937998040</v>
      </c>
      <c r="B4269" t="s">
        <v>1581</v>
      </c>
      <c r="C4269" t="s">
        <v>226</v>
      </c>
      <c r="D4269" t="s">
        <v>69</v>
      </c>
      <c r="E4269" s="1">
        <v>41523</v>
      </c>
      <c r="F4269">
        <v>37</v>
      </c>
      <c r="G4269" t="s">
        <v>70</v>
      </c>
      <c r="H4269" t="s">
        <v>199</v>
      </c>
      <c r="I4269" t="s">
        <v>53</v>
      </c>
      <c r="J4269">
        <v>34050</v>
      </c>
      <c r="K4269">
        <v>10510</v>
      </c>
      <c r="L4269">
        <v>10610</v>
      </c>
      <c r="M4269">
        <v>20140288</v>
      </c>
      <c r="N4269">
        <v>6</v>
      </c>
      <c r="O4269">
        <v>6</v>
      </c>
      <c r="P4269">
        <v>6</v>
      </c>
      <c r="Q4269">
        <v>353164</v>
      </c>
      <c r="R4269" t="s">
        <v>54</v>
      </c>
      <c r="S4269" t="s">
        <v>55</v>
      </c>
      <c r="T4269">
        <v>943</v>
      </c>
      <c r="U4269">
        <v>943</v>
      </c>
      <c r="V4269" t="s">
        <v>56</v>
      </c>
      <c r="W4269">
        <v>2143</v>
      </c>
      <c r="X4269">
        <v>0.90486111111111101</v>
      </c>
      <c r="Y4269">
        <v>21</v>
      </c>
      <c r="Z4269" t="s">
        <v>1582</v>
      </c>
      <c r="AA4269" t="s">
        <v>49</v>
      </c>
      <c r="AB4269" t="s">
        <v>58</v>
      </c>
      <c r="AC4269">
        <v>137</v>
      </c>
      <c r="AD4269" t="s">
        <v>1151</v>
      </c>
      <c r="AF4269">
        <v>20130906</v>
      </c>
      <c r="AG4269">
        <v>408</v>
      </c>
      <c r="AH4269" t="s">
        <v>74</v>
      </c>
      <c r="AJ4269" t="s">
        <v>61</v>
      </c>
      <c r="AK4269" t="s">
        <v>75</v>
      </c>
      <c r="AL4269" t="s">
        <v>76</v>
      </c>
      <c r="AM4269" t="s">
        <v>257</v>
      </c>
      <c r="AO4269">
        <v>0</v>
      </c>
      <c r="AP4269" t="s">
        <v>1583</v>
      </c>
      <c r="AQ4269">
        <v>0</v>
      </c>
      <c r="AR4269" t="s">
        <v>300</v>
      </c>
      <c r="AS4269" t="s">
        <v>78</v>
      </c>
    </row>
    <row r="4270" spans="1:45" x14ac:dyDescent="0.25">
      <c r="A4270">
        <v>7937998052</v>
      </c>
      <c r="B4270" t="s">
        <v>1578</v>
      </c>
      <c r="C4270" t="s">
        <v>111</v>
      </c>
      <c r="D4270" t="s">
        <v>69</v>
      </c>
      <c r="E4270" s="1">
        <v>41523</v>
      </c>
      <c r="F4270">
        <v>37</v>
      </c>
      <c r="G4270" t="s">
        <v>80</v>
      </c>
      <c r="H4270" t="s">
        <v>96</v>
      </c>
      <c r="I4270" t="s">
        <v>53</v>
      </c>
      <c r="J4270">
        <v>34050</v>
      </c>
      <c r="K4270">
        <v>10510</v>
      </c>
      <c r="L4270">
        <v>10610</v>
      </c>
      <c r="M4270">
        <v>88888888</v>
      </c>
      <c r="N4270">
        <v>6</v>
      </c>
      <c r="O4270">
        <v>6</v>
      </c>
      <c r="P4270">
        <v>6</v>
      </c>
      <c r="Q4270">
        <v>353164</v>
      </c>
      <c r="R4270" t="s">
        <v>54</v>
      </c>
      <c r="S4270" t="s">
        <v>55</v>
      </c>
      <c r="T4270">
        <v>945</v>
      </c>
      <c r="U4270">
        <v>945</v>
      </c>
      <c r="V4270" t="s">
        <v>56</v>
      </c>
      <c r="W4270">
        <v>2145</v>
      </c>
      <c r="X4270">
        <v>0.90625</v>
      </c>
      <c r="Y4270">
        <v>21</v>
      </c>
      <c r="Z4270" t="s">
        <v>1579</v>
      </c>
      <c r="AA4270" t="s">
        <v>49</v>
      </c>
      <c r="AB4270" t="s">
        <v>89</v>
      </c>
      <c r="AC4270">
        <v>120</v>
      </c>
      <c r="AD4270" t="s">
        <v>1151</v>
      </c>
      <c r="AF4270">
        <v>20130906</v>
      </c>
      <c r="AG4270">
        <v>408</v>
      </c>
      <c r="AH4270" t="s">
        <v>74</v>
      </c>
      <c r="AJ4270" t="s">
        <v>61</v>
      </c>
      <c r="AK4270" t="s">
        <v>75</v>
      </c>
      <c r="AL4270" t="s">
        <v>76</v>
      </c>
      <c r="AM4270" t="s">
        <v>157</v>
      </c>
      <c r="AO4270">
        <v>0</v>
      </c>
      <c r="AP4270" t="s">
        <v>1580</v>
      </c>
      <c r="AQ4270">
        <v>0</v>
      </c>
      <c r="AR4270" t="s">
        <v>300</v>
      </c>
      <c r="AS4270" t="s">
        <v>78</v>
      </c>
    </row>
    <row r="4271" spans="1:45" x14ac:dyDescent="0.25">
      <c r="A4271">
        <v>7937998076</v>
      </c>
      <c r="B4271" t="s">
        <v>1577</v>
      </c>
      <c r="C4271" t="s">
        <v>49</v>
      </c>
      <c r="D4271" t="s">
        <v>622</v>
      </c>
      <c r="E4271" s="1">
        <v>41523</v>
      </c>
      <c r="F4271">
        <v>14</v>
      </c>
      <c r="G4271" t="s">
        <v>623</v>
      </c>
      <c r="H4271" t="s">
        <v>295</v>
      </c>
      <c r="I4271" t="s">
        <v>53</v>
      </c>
      <c r="J4271">
        <v>17070</v>
      </c>
      <c r="K4271">
        <v>24390</v>
      </c>
      <c r="L4271">
        <v>13460</v>
      </c>
      <c r="M4271">
        <v>20140430</v>
      </c>
      <c r="N4271">
        <v>9</v>
      </c>
      <c r="O4271">
        <v>9</v>
      </c>
      <c r="P4271">
        <v>9</v>
      </c>
      <c r="Q4271">
        <v>353164</v>
      </c>
      <c r="R4271" t="s">
        <v>54</v>
      </c>
      <c r="S4271" t="s">
        <v>55</v>
      </c>
      <c r="T4271">
        <v>1013</v>
      </c>
      <c r="U4271">
        <v>1013</v>
      </c>
      <c r="V4271" t="s">
        <v>56</v>
      </c>
      <c r="W4271">
        <v>2213</v>
      </c>
      <c r="X4271">
        <v>0.92569444444444438</v>
      </c>
      <c r="Y4271">
        <v>22</v>
      </c>
      <c r="AA4271" t="s">
        <v>49</v>
      </c>
      <c r="AB4271" t="s">
        <v>58</v>
      </c>
      <c r="AC4271">
        <v>21</v>
      </c>
      <c r="AD4271" t="s">
        <v>344</v>
      </c>
      <c r="AF4271">
        <v>0</v>
      </c>
      <c r="AG4271">
        <v>408</v>
      </c>
      <c r="AH4271" t="s">
        <v>107</v>
      </c>
      <c r="AJ4271" t="s">
        <v>92</v>
      </c>
      <c r="AK4271" t="s">
        <v>76</v>
      </c>
      <c r="AL4271" t="s">
        <v>304</v>
      </c>
      <c r="AM4271" t="s">
        <v>257</v>
      </c>
      <c r="AO4271">
        <v>0</v>
      </c>
      <c r="AQ4271">
        <v>0</v>
      </c>
      <c r="AR4271" t="s">
        <v>300</v>
      </c>
      <c r="AS4271" t="s">
        <v>109</v>
      </c>
    </row>
    <row r="4272" spans="1:45" x14ac:dyDescent="0.25">
      <c r="A4272">
        <v>7937998088</v>
      </c>
      <c r="B4272" t="s">
        <v>1541</v>
      </c>
      <c r="C4272" t="s">
        <v>49</v>
      </c>
      <c r="D4272" t="s">
        <v>69</v>
      </c>
      <c r="E4272" s="1">
        <v>41523</v>
      </c>
      <c r="F4272">
        <v>20</v>
      </c>
      <c r="G4272" t="s">
        <v>80</v>
      </c>
      <c r="H4272" t="s">
        <v>352</v>
      </c>
      <c r="I4272" t="s">
        <v>53</v>
      </c>
      <c r="J4272">
        <v>17110</v>
      </c>
      <c r="K4272">
        <v>10110</v>
      </c>
      <c r="L4272">
        <v>10010</v>
      </c>
      <c r="M4272">
        <v>20150110</v>
      </c>
      <c r="N4272">
        <v>9</v>
      </c>
      <c r="O4272">
        <v>9</v>
      </c>
      <c r="P4272">
        <v>9</v>
      </c>
      <c r="Q4272">
        <v>353164</v>
      </c>
      <c r="R4272" t="s">
        <v>54</v>
      </c>
      <c r="S4272" t="s">
        <v>55</v>
      </c>
      <c r="T4272">
        <v>1028</v>
      </c>
      <c r="U4272">
        <v>1028</v>
      </c>
      <c r="V4272" t="s">
        <v>56</v>
      </c>
      <c r="W4272">
        <v>2228</v>
      </c>
      <c r="X4272">
        <v>0.93611111111111101</v>
      </c>
      <c r="Y4272">
        <v>22</v>
      </c>
      <c r="AA4272" t="s">
        <v>49</v>
      </c>
      <c r="AB4272" t="s">
        <v>89</v>
      </c>
      <c r="AC4272">
        <v>324</v>
      </c>
      <c r="AD4272" t="s">
        <v>1542</v>
      </c>
      <c r="AF4272">
        <v>0</v>
      </c>
      <c r="AG4272">
        <v>408</v>
      </c>
      <c r="AH4272" t="s">
        <v>98</v>
      </c>
      <c r="AJ4272" t="s">
        <v>92</v>
      </c>
      <c r="AM4272" t="s">
        <v>257</v>
      </c>
      <c r="AO4272">
        <v>2003</v>
      </c>
      <c r="AQ4272">
        <v>0</v>
      </c>
      <c r="AR4272" t="s">
        <v>300</v>
      </c>
      <c r="AS4272" t="s">
        <v>99</v>
      </c>
    </row>
    <row r="4273" spans="1:45" x14ac:dyDescent="0.25">
      <c r="A4273">
        <v>7937998090</v>
      </c>
      <c r="B4273" t="s">
        <v>1623</v>
      </c>
      <c r="C4273" t="s">
        <v>68</v>
      </c>
      <c r="D4273" t="s">
        <v>69</v>
      </c>
      <c r="E4273" s="1">
        <v>41524</v>
      </c>
      <c r="F4273">
        <v>38</v>
      </c>
      <c r="G4273" t="s">
        <v>80</v>
      </c>
      <c r="H4273" t="s">
        <v>163</v>
      </c>
      <c r="I4273" t="s">
        <v>53</v>
      </c>
      <c r="J4273">
        <v>25090</v>
      </c>
      <c r="K4273">
        <v>29890</v>
      </c>
      <c r="L4273">
        <v>31490</v>
      </c>
      <c r="M4273">
        <v>20140688</v>
      </c>
      <c r="N4273">
        <v>7</v>
      </c>
      <c r="O4273">
        <v>7</v>
      </c>
      <c r="P4273">
        <v>7</v>
      </c>
      <c r="Q4273">
        <v>353164</v>
      </c>
      <c r="R4273" t="s">
        <v>54</v>
      </c>
      <c r="S4273" t="s">
        <v>55</v>
      </c>
      <c r="T4273">
        <v>1236</v>
      </c>
      <c r="U4273">
        <v>36</v>
      </c>
      <c r="V4273" t="s">
        <v>56</v>
      </c>
      <c r="W4273">
        <v>1236</v>
      </c>
      <c r="X4273">
        <v>0.52500000000000002</v>
      </c>
      <c r="Y4273">
        <v>12</v>
      </c>
      <c r="AA4273" t="s">
        <v>49</v>
      </c>
      <c r="AB4273" t="s">
        <v>58</v>
      </c>
      <c r="AC4273">
        <v>150</v>
      </c>
      <c r="AD4273" t="s">
        <v>330</v>
      </c>
      <c r="AF4273">
        <v>0</v>
      </c>
      <c r="AG4273">
        <v>408</v>
      </c>
      <c r="AH4273" t="s">
        <v>74</v>
      </c>
      <c r="AJ4273" t="s">
        <v>61</v>
      </c>
      <c r="AK4273" t="s">
        <v>143</v>
      </c>
      <c r="AL4273" t="s">
        <v>63</v>
      </c>
      <c r="AM4273" t="s">
        <v>64</v>
      </c>
      <c r="AO4273">
        <v>0</v>
      </c>
      <c r="AQ4273">
        <v>0</v>
      </c>
      <c r="AR4273" t="s">
        <v>1603</v>
      </c>
      <c r="AS4273" t="s">
        <v>161</v>
      </c>
    </row>
    <row r="4274" spans="1:45" x14ac:dyDescent="0.25">
      <c r="A4274">
        <v>7937998106</v>
      </c>
      <c r="B4274" t="s">
        <v>1638</v>
      </c>
      <c r="C4274" t="s">
        <v>49</v>
      </c>
      <c r="D4274" t="s">
        <v>359</v>
      </c>
      <c r="E4274" s="1">
        <v>41524</v>
      </c>
      <c r="F4274">
        <v>20</v>
      </c>
      <c r="G4274" t="s">
        <v>70</v>
      </c>
      <c r="H4274" t="s">
        <v>241</v>
      </c>
      <c r="I4274" t="s">
        <v>53</v>
      </c>
      <c r="J4274">
        <v>29890</v>
      </c>
      <c r="K4274">
        <v>20090</v>
      </c>
      <c r="L4274">
        <v>11610</v>
      </c>
      <c r="M4274">
        <v>20140228</v>
      </c>
      <c r="N4274">
        <v>5</v>
      </c>
      <c r="O4274">
        <v>5</v>
      </c>
      <c r="P4274">
        <v>5</v>
      </c>
      <c r="Q4274">
        <v>353164</v>
      </c>
      <c r="R4274" t="s">
        <v>54</v>
      </c>
      <c r="S4274" t="s">
        <v>55</v>
      </c>
      <c r="T4274">
        <v>1243</v>
      </c>
      <c r="U4274">
        <v>43</v>
      </c>
      <c r="V4274" t="s">
        <v>56</v>
      </c>
      <c r="W4274">
        <v>1243</v>
      </c>
      <c r="X4274">
        <v>0.52986111111111112</v>
      </c>
      <c r="Y4274">
        <v>12</v>
      </c>
      <c r="AA4274" t="s">
        <v>49</v>
      </c>
      <c r="AB4274" t="s">
        <v>58</v>
      </c>
      <c r="AC4274">
        <v>58</v>
      </c>
      <c r="AD4274" t="s">
        <v>171</v>
      </c>
      <c r="AF4274">
        <v>0</v>
      </c>
      <c r="AG4274">
        <v>408</v>
      </c>
      <c r="AH4274" t="s">
        <v>98</v>
      </c>
      <c r="AJ4274" t="s">
        <v>92</v>
      </c>
      <c r="AM4274" t="s">
        <v>108</v>
      </c>
      <c r="AO4274">
        <v>2006</v>
      </c>
      <c r="AQ4274">
        <v>0</v>
      </c>
      <c r="AR4274" t="s">
        <v>1603</v>
      </c>
      <c r="AS4274" t="s">
        <v>99</v>
      </c>
    </row>
    <row r="4275" spans="1:45" x14ac:dyDescent="0.25">
      <c r="A4275">
        <v>7937998118</v>
      </c>
      <c r="B4275" t="s">
        <v>1638</v>
      </c>
      <c r="C4275" t="s">
        <v>49</v>
      </c>
      <c r="D4275" t="s">
        <v>359</v>
      </c>
      <c r="E4275" s="1">
        <v>41524</v>
      </c>
      <c r="F4275">
        <v>71</v>
      </c>
      <c r="G4275" t="s">
        <v>70</v>
      </c>
      <c r="H4275" t="s">
        <v>241</v>
      </c>
      <c r="I4275" t="s">
        <v>53</v>
      </c>
      <c r="J4275">
        <v>29890</v>
      </c>
      <c r="K4275">
        <v>20090</v>
      </c>
      <c r="L4275">
        <v>11610</v>
      </c>
      <c r="M4275">
        <v>20140228</v>
      </c>
      <c r="N4275">
        <v>5</v>
      </c>
      <c r="O4275">
        <v>5</v>
      </c>
      <c r="P4275">
        <v>5</v>
      </c>
      <c r="Q4275">
        <v>353164</v>
      </c>
      <c r="R4275" t="s">
        <v>54</v>
      </c>
      <c r="S4275" t="s">
        <v>55</v>
      </c>
      <c r="T4275">
        <v>1244</v>
      </c>
      <c r="U4275">
        <v>44</v>
      </c>
      <c r="V4275" t="s">
        <v>56</v>
      </c>
      <c r="W4275">
        <v>1244</v>
      </c>
      <c r="X4275">
        <v>0.53055555555555556</v>
      </c>
      <c r="Y4275">
        <v>12</v>
      </c>
      <c r="AA4275" t="s">
        <v>49</v>
      </c>
      <c r="AB4275" t="s">
        <v>58</v>
      </c>
      <c r="AC4275">
        <v>58</v>
      </c>
      <c r="AD4275" t="s">
        <v>171</v>
      </c>
      <c r="AF4275">
        <v>0</v>
      </c>
      <c r="AG4275">
        <v>408</v>
      </c>
      <c r="AH4275" t="s">
        <v>204</v>
      </c>
      <c r="AJ4275" t="s">
        <v>92</v>
      </c>
      <c r="AM4275" t="s">
        <v>108</v>
      </c>
      <c r="AO4275">
        <v>2006</v>
      </c>
      <c r="AQ4275">
        <v>0</v>
      </c>
      <c r="AR4275" t="s">
        <v>1603</v>
      </c>
      <c r="AS4275" t="s">
        <v>206</v>
      </c>
    </row>
    <row r="4276" spans="1:45" x14ac:dyDescent="0.25">
      <c r="A4276">
        <v>7937998120</v>
      </c>
      <c r="B4276" t="s">
        <v>1622</v>
      </c>
      <c r="C4276" t="s">
        <v>49</v>
      </c>
      <c r="D4276" t="s">
        <v>69</v>
      </c>
      <c r="E4276" s="1">
        <v>41524</v>
      </c>
      <c r="F4276">
        <v>20</v>
      </c>
      <c r="G4276" t="s">
        <v>70</v>
      </c>
      <c r="H4276" t="s">
        <v>199</v>
      </c>
      <c r="I4276" t="s">
        <v>53</v>
      </c>
      <c r="J4276">
        <v>29890</v>
      </c>
      <c r="K4276">
        <v>20090</v>
      </c>
      <c r="L4276">
        <v>11610</v>
      </c>
      <c r="M4276">
        <v>20140301</v>
      </c>
      <c r="N4276">
        <v>5</v>
      </c>
      <c r="O4276">
        <v>5</v>
      </c>
      <c r="P4276">
        <v>5</v>
      </c>
      <c r="Q4276">
        <v>353164</v>
      </c>
      <c r="R4276" t="s">
        <v>54</v>
      </c>
      <c r="S4276" t="s">
        <v>55</v>
      </c>
      <c r="T4276">
        <v>1246</v>
      </c>
      <c r="U4276">
        <v>46</v>
      </c>
      <c r="V4276" t="s">
        <v>56</v>
      </c>
      <c r="W4276">
        <v>1246</v>
      </c>
      <c r="X4276">
        <v>0.53194444444444444</v>
      </c>
      <c r="Y4276">
        <v>12</v>
      </c>
      <c r="AA4276" t="s">
        <v>49</v>
      </c>
      <c r="AB4276" t="s">
        <v>58</v>
      </c>
      <c r="AC4276">
        <v>58</v>
      </c>
      <c r="AD4276" t="s">
        <v>171</v>
      </c>
      <c r="AF4276">
        <v>0</v>
      </c>
      <c r="AG4276">
        <v>408</v>
      </c>
      <c r="AH4276" t="s">
        <v>98</v>
      </c>
      <c r="AJ4276" t="s">
        <v>92</v>
      </c>
      <c r="AM4276" t="s">
        <v>205</v>
      </c>
      <c r="AO4276">
        <v>1999</v>
      </c>
      <c r="AQ4276">
        <v>0</v>
      </c>
      <c r="AR4276" t="s">
        <v>1603</v>
      </c>
      <c r="AS4276" t="s">
        <v>99</v>
      </c>
    </row>
    <row r="4277" spans="1:45" x14ac:dyDescent="0.25">
      <c r="A4277">
        <v>7937998131</v>
      </c>
      <c r="B4277" t="s">
        <v>1621</v>
      </c>
      <c r="C4277" t="s">
        <v>49</v>
      </c>
      <c r="D4277" t="s">
        <v>69</v>
      </c>
      <c r="E4277" s="1">
        <v>41524</v>
      </c>
      <c r="F4277">
        <v>19</v>
      </c>
      <c r="G4277" t="s">
        <v>80</v>
      </c>
      <c r="H4277" t="s">
        <v>141</v>
      </c>
      <c r="I4277" t="s">
        <v>53</v>
      </c>
      <c r="J4277">
        <v>13460</v>
      </c>
      <c r="K4277">
        <v>29890</v>
      </c>
      <c r="L4277">
        <v>29290</v>
      </c>
      <c r="M4277">
        <v>20150518</v>
      </c>
      <c r="N4277">
        <v>5</v>
      </c>
      <c r="O4277">
        <v>5</v>
      </c>
      <c r="P4277">
        <v>5</v>
      </c>
      <c r="Q4277">
        <v>353164</v>
      </c>
      <c r="R4277" t="s">
        <v>54</v>
      </c>
      <c r="S4277" t="s">
        <v>55</v>
      </c>
      <c r="T4277">
        <v>106</v>
      </c>
      <c r="U4277">
        <v>106</v>
      </c>
      <c r="V4277" t="s">
        <v>56</v>
      </c>
      <c r="W4277">
        <v>1306</v>
      </c>
      <c r="X4277">
        <v>0.54583333333333328</v>
      </c>
      <c r="Y4277">
        <v>13</v>
      </c>
      <c r="AA4277" t="s">
        <v>49</v>
      </c>
      <c r="AB4277" t="s">
        <v>58</v>
      </c>
      <c r="AC4277" t="s">
        <v>112</v>
      </c>
      <c r="AD4277" t="s">
        <v>97</v>
      </c>
      <c r="AF4277">
        <v>0</v>
      </c>
      <c r="AG4277">
        <v>408</v>
      </c>
      <c r="AH4277" t="s">
        <v>149</v>
      </c>
      <c r="AJ4277" t="s">
        <v>92</v>
      </c>
      <c r="AM4277" t="s">
        <v>85</v>
      </c>
      <c r="AO4277">
        <v>2009</v>
      </c>
      <c r="AQ4277">
        <v>0</v>
      </c>
      <c r="AR4277" t="s">
        <v>1603</v>
      </c>
      <c r="AS4277" t="s">
        <v>151</v>
      </c>
    </row>
    <row r="4278" spans="1:45" x14ac:dyDescent="0.25">
      <c r="A4278">
        <v>7937998143</v>
      </c>
      <c r="B4278" t="s">
        <v>1637</v>
      </c>
      <c r="C4278" t="s">
        <v>111</v>
      </c>
      <c r="D4278" t="s">
        <v>69</v>
      </c>
      <c r="E4278" s="1">
        <v>41524</v>
      </c>
      <c r="F4278">
        <v>14</v>
      </c>
      <c r="G4278" t="s">
        <v>70</v>
      </c>
      <c r="H4278" t="s">
        <v>96</v>
      </c>
      <c r="I4278" t="s">
        <v>53</v>
      </c>
      <c r="J4278">
        <v>13460</v>
      </c>
      <c r="K4278">
        <v>29290</v>
      </c>
      <c r="L4278">
        <v>31490</v>
      </c>
      <c r="M4278">
        <v>88888888</v>
      </c>
      <c r="N4278">
        <v>5</v>
      </c>
      <c r="O4278">
        <v>5</v>
      </c>
      <c r="P4278">
        <v>5</v>
      </c>
      <c r="Q4278">
        <v>353164</v>
      </c>
      <c r="R4278" t="s">
        <v>54</v>
      </c>
      <c r="S4278" t="s">
        <v>55</v>
      </c>
      <c r="T4278">
        <v>111</v>
      </c>
      <c r="U4278">
        <v>111</v>
      </c>
      <c r="V4278" t="s">
        <v>56</v>
      </c>
      <c r="W4278">
        <v>1311</v>
      </c>
      <c r="X4278">
        <v>0.5493055555555556</v>
      </c>
      <c r="Y4278">
        <v>13</v>
      </c>
      <c r="AA4278" t="s">
        <v>49</v>
      </c>
      <c r="AB4278" t="s">
        <v>58</v>
      </c>
      <c r="AC4278">
        <v>235</v>
      </c>
      <c r="AD4278" t="s">
        <v>97</v>
      </c>
      <c r="AF4278">
        <v>0</v>
      </c>
      <c r="AG4278">
        <v>408</v>
      </c>
      <c r="AH4278" t="s">
        <v>107</v>
      </c>
      <c r="AJ4278" t="s">
        <v>92</v>
      </c>
      <c r="AM4278" t="s">
        <v>64</v>
      </c>
      <c r="AO4278">
        <v>0</v>
      </c>
      <c r="AQ4278">
        <v>0</v>
      </c>
      <c r="AR4278" t="s">
        <v>1603</v>
      </c>
      <c r="AS4278" t="s">
        <v>109</v>
      </c>
    </row>
    <row r="4279" spans="1:45" x14ac:dyDescent="0.25">
      <c r="A4279">
        <v>7937998155</v>
      </c>
      <c r="B4279" t="s">
        <v>1620</v>
      </c>
      <c r="C4279" t="s">
        <v>49</v>
      </c>
      <c r="D4279" t="s">
        <v>69</v>
      </c>
      <c r="E4279" s="1">
        <v>41524</v>
      </c>
      <c r="F4279">
        <v>14</v>
      </c>
      <c r="G4279" t="s">
        <v>80</v>
      </c>
      <c r="H4279" t="s">
        <v>163</v>
      </c>
      <c r="I4279" t="s">
        <v>53</v>
      </c>
      <c r="J4279">
        <v>13460</v>
      </c>
      <c r="K4279">
        <v>29290</v>
      </c>
      <c r="L4279">
        <v>31490</v>
      </c>
      <c r="M4279">
        <v>20140801</v>
      </c>
      <c r="N4279">
        <v>5</v>
      </c>
      <c r="O4279">
        <v>5</v>
      </c>
      <c r="P4279">
        <v>5</v>
      </c>
      <c r="Q4279">
        <v>353164</v>
      </c>
      <c r="R4279" t="s">
        <v>54</v>
      </c>
      <c r="S4279" t="s">
        <v>55</v>
      </c>
      <c r="T4279">
        <v>112</v>
      </c>
      <c r="U4279">
        <v>112</v>
      </c>
      <c r="V4279" t="s">
        <v>56</v>
      </c>
      <c r="W4279">
        <v>1312</v>
      </c>
      <c r="X4279">
        <v>0.54999999999999993</v>
      </c>
      <c r="Y4279">
        <v>13</v>
      </c>
      <c r="AA4279" t="s">
        <v>49</v>
      </c>
      <c r="AB4279" t="s">
        <v>58</v>
      </c>
      <c r="AC4279">
        <v>241</v>
      </c>
      <c r="AD4279" t="s">
        <v>97</v>
      </c>
      <c r="AF4279">
        <v>0</v>
      </c>
      <c r="AG4279">
        <v>408</v>
      </c>
      <c r="AH4279" t="s">
        <v>107</v>
      </c>
      <c r="AJ4279" t="s">
        <v>92</v>
      </c>
      <c r="AM4279" t="s">
        <v>85</v>
      </c>
      <c r="AO4279">
        <v>2003</v>
      </c>
      <c r="AQ4279">
        <v>0</v>
      </c>
      <c r="AR4279" t="s">
        <v>1603</v>
      </c>
      <c r="AS4279" t="s">
        <v>109</v>
      </c>
    </row>
    <row r="4280" spans="1:45" x14ac:dyDescent="0.25">
      <c r="A4280">
        <v>7937998167</v>
      </c>
      <c r="B4280" t="s">
        <v>1636</v>
      </c>
      <c r="C4280" t="s">
        <v>49</v>
      </c>
      <c r="D4280" t="s">
        <v>69</v>
      </c>
      <c r="E4280" s="1">
        <v>41524</v>
      </c>
      <c r="F4280">
        <v>20</v>
      </c>
      <c r="G4280" t="s">
        <v>80</v>
      </c>
      <c r="H4280" t="s">
        <v>106</v>
      </c>
      <c r="I4280" t="s">
        <v>53</v>
      </c>
      <c r="J4280">
        <v>20190</v>
      </c>
      <c r="K4280">
        <v>29290</v>
      </c>
      <c r="L4280">
        <v>19890</v>
      </c>
      <c r="M4280">
        <v>20150515</v>
      </c>
      <c r="N4280">
        <v>5</v>
      </c>
      <c r="O4280">
        <v>5</v>
      </c>
      <c r="P4280">
        <v>5</v>
      </c>
      <c r="Q4280">
        <v>353164</v>
      </c>
      <c r="R4280" t="s">
        <v>54</v>
      </c>
      <c r="S4280" t="s">
        <v>55</v>
      </c>
      <c r="T4280">
        <v>117</v>
      </c>
      <c r="U4280">
        <v>117</v>
      </c>
      <c r="V4280" t="s">
        <v>56</v>
      </c>
      <c r="W4280">
        <v>1317</v>
      </c>
      <c r="X4280">
        <v>0.55347222222222225</v>
      </c>
      <c r="Y4280">
        <v>13</v>
      </c>
      <c r="AA4280" t="s">
        <v>49</v>
      </c>
      <c r="AB4280" t="s">
        <v>58</v>
      </c>
      <c r="AC4280">
        <v>262</v>
      </c>
      <c r="AD4280" t="s">
        <v>193</v>
      </c>
      <c r="AF4280">
        <v>0</v>
      </c>
      <c r="AG4280">
        <v>408</v>
      </c>
      <c r="AH4280" t="s">
        <v>98</v>
      </c>
      <c r="AJ4280" t="s">
        <v>61</v>
      </c>
      <c r="AK4280" t="s">
        <v>118</v>
      </c>
      <c r="AL4280" t="s">
        <v>84</v>
      </c>
      <c r="AM4280" t="s">
        <v>652</v>
      </c>
      <c r="AO4280">
        <v>1996</v>
      </c>
      <c r="AQ4280">
        <v>0</v>
      </c>
      <c r="AR4280" t="s">
        <v>1603</v>
      </c>
      <c r="AS4280" t="s">
        <v>99</v>
      </c>
    </row>
    <row r="4281" spans="1:45" x14ac:dyDescent="0.25">
      <c r="A4281">
        <v>7937998179</v>
      </c>
      <c r="B4281" t="s">
        <v>1619</v>
      </c>
      <c r="C4281" t="s">
        <v>49</v>
      </c>
      <c r="D4281" t="s">
        <v>69</v>
      </c>
      <c r="E4281" s="1">
        <v>41524</v>
      </c>
      <c r="F4281">
        <v>71</v>
      </c>
      <c r="G4281" t="s">
        <v>70</v>
      </c>
      <c r="H4281" t="s">
        <v>654</v>
      </c>
      <c r="I4281" t="s">
        <v>53</v>
      </c>
      <c r="J4281">
        <v>13310</v>
      </c>
      <c r="K4281">
        <v>24390</v>
      </c>
      <c r="L4281">
        <v>16150</v>
      </c>
      <c r="M4281">
        <v>20150704</v>
      </c>
      <c r="N4281">
        <v>9</v>
      </c>
      <c r="O4281">
        <v>9</v>
      </c>
      <c r="P4281">
        <v>9</v>
      </c>
      <c r="Q4281">
        <v>353164</v>
      </c>
      <c r="R4281" t="s">
        <v>54</v>
      </c>
      <c r="S4281" t="s">
        <v>55</v>
      </c>
      <c r="T4281">
        <v>124</v>
      </c>
      <c r="U4281">
        <v>124</v>
      </c>
      <c r="V4281" t="s">
        <v>56</v>
      </c>
      <c r="W4281">
        <v>1324</v>
      </c>
      <c r="X4281">
        <v>0.55833333333333335</v>
      </c>
      <c r="Y4281">
        <v>13</v>
      </c>
      <c r="AA4281" t="s">
        <v>49</v>
      </c>
      <c r="AB4281" t="s">
        <v>89</v>
      </c>
      <c r="AC4281">
        <v>56</v>
      </c>
      <c r="AD4281" t="s">
        <v>185</v>
      </c>
      <c r="AF4281">
        <v>0</v>
      </c>
      <c r="AG4281">
        <v>408</v>
      </c>
      <c r="AH4281" t="s">
        <v>204</v>
      </c>
      <c r="AJ4281" t="s">
        <v>92</v>
      </c>
      <c r="AM4281" t="s">
        <v>85</v>
      </c>
      <c r="AO4281">
        <v>2006</v>
      </c>
      <c r="AQ4281">
        <v>0</v>
      </c>
      <c r="AR4281" t="s">
        <v>1603</v>
      </c>
      <c r="AS4281" t="s">
        <v>206</v>
      </c>
    </row>
    <row r="4282" spans="1:45" x14ac:dyDescent="0.25">
      <c r="A4282">
        <v>7937998180</v>
      </c>
      <c r="B4282" t="s">
        <v>1635</v>
      </c>
      <c r="C4282" t="s">
        <v>111</v>
      </c>
      <c r="D4282" t="s">
        <v>69</v>
      </c>
      <c r="E4282" s="1">
        <v>41524</v>
      </c>
      <c r="F4282">
        <v>14</v>
      </c>
      <c r="G4282" t="s">
        <v>80</v>
      </c>
      <c r="H4282" t="s">
        <v>96</v>
      </c>
      <c r="I4282" t="s">
        <v>53</v>
      </c>
      <c r="J4282">
        <v>20190</v>
      </c>
      <c r="K4282">
        <v>19890</v>
      </c>
      <c r="L4282">
        <v>13310</v>
      </c>
      <c r="M4282">
        <v>88888888</v>
      </c>
      <c r="N4282">
        <v>9</v>
      </c>
      <c r="O4282">
        <v>9</v>
      </c>
      <c r="P4282">
        <v>9</v>
      </c>
      <c r="Q4282">
        <v>353164</v>
      </c>
      <c r="R4282" t="s">
        <v>54</v>
      </c>
      <c r="S4282" t="s">
        <v>55</v>
      </c>
      <c r="T4282">
        <v>129</v>
      </c>
      <c r="U4282">
        <v>129</v>
      </c>
      <c r="V4282" t="s">
        <v>56</v>
      </c>
      <c r="W4282">
        <v>1329</v>
      </c>
      <c r="X4282">
        <v>0.56180555555555556</v>
      </c>
      <c r="Y4282">
        <v>13</v>
      </c>
      <c r="AA4282" t="s">
        <v>49</v>
      </c>
      <c r="AB4282" t="s">
        <v>58</v>
      </c>
      <c r="AC4282">
        <v>304</v>
      </c>
      <c r="AD4282" t="s">
        <v>193</v>
      </c>
      <c r="AF4282">
        <v>0</v>
      </c>
      <c r="AG4282">
        <v>408</v>
      </c>
      <c r="AH4282" t="s">
        <v>107</v>
      </c>
      <c r="AJ4282" t="s">
        <v>92</v>
      </c>
      <c r="AM4282" t="s">
        <v>684</v>
      </c>
      <c r="AO4282">
        <v>0</v>
      </c>
      <c r="AQ4282">
        <v>0</v>
      </c>
      <c r="AR4282" t="s">
        <v>1603</v>
      </c>
      <c r="AS4282" t="s">
        <v>109</v>
      </c>
    </row>
    <row r="4283" spans="1:45" x14ac:dyDescent="0.25">
      <c r="A4283">
        <v>7937998209</v>
      </c>
      <c r="B4283" t="s">
        <v>1634</v>
      </c>
      <c r="C4283" t="s">
        <v>49</v>
      </c>
      <c r="D4283" t="s">
        <v>50</v>
      </c>
      <c r="E4283" s="1">
        <v>41524</v>
      </c>
      <c r="F4283">
        <v>38</v>
      </c>
      <c r="G4283" t="s">
        <v>51</v>
      </c>
      <c r="H4283" t="s">
        <v>52</v>
      </c>
      <c r="I4283" t="s">
        <v>53</v>
      </c>
      <c r="J4283">
        <v>13460</v>
      </c>
      <c r="K4283">
        <v>13430</v>
      </c>
      <c r="L4283">
        <v>17050</v>
      </c>
      <c r="M4283">
        <v>20150609</v>
      </c>
      <c r="N4283">
        <v>9</v>
      </c>
      <c r="O4283">
        <v>9</v>
      </c>
      <c r="P4283">
        <v>9</v>
      </c>
      <c r="Q4283">
        <v>353164</v>
      </c>
      <c r="R4283" t="s">
        <v>54</v>
      </c>
      <c r="S4283" t="s">
        <v>55</v>
      </c>
      <c r="T4283">
        <v>137</v>
      </c>
      <c r="U4283">
        <v>137</v>
      </c>
      <c r="V4283" t="s">
        <v>56</v>
      </c>
      <c r="W4283">
        <v>1337</v>
      </c>
      <c r="X4283">
        <v>0.56736111111111109</v>
      </c>
      <c r="Y4283">
        <v>13</v>
      </c>
      <c r="AA4283" t="s">
        <v>49</v>
      </c>
      <c r="AB4283" t="s">
        <v>58</v>
      </c>
      <c r="AC4283">
        <v>338</v>
      </c>
      <c r="AD4283" t="s">
        <v>97</v>
      </c>
      <c r="AF4283">
        <v>0</v>
      </c>
      <c r="AG4283">
        <v>408</v>
      </c>
      <c r="AH4283" t="s">
        <v>74</v>
      </c>
      <c r="AJ4283" t="s">
        <v>61</v>
      </c>
      <c r="AK4283" t="s">
        <v>254</v>
      </c>
      <c r="AL4283" t="s">
        <v>63</v>
      </c>
      <c r="AM4283" t="s">
        <v>167</v>
      </c>
      <c r="AO4283">
        <v>2003</v>
      </c>
      <c r="AQ4283">
        <v>0</v>
      </c>
      <c r="AR4283" t="s">
        <v>1603</v>
      </c>
      <c r="AS4283" t="s">
        <v>161</v>
      </c>
    </row>
    <row r="4284" spans="1:45" x14ac:dyDescent="0.25">
      <c r="A4284">
        <v>7937998234</v>
      </c>
      <c r="B4284" t="s">
        <v>1617</v>
      </c>
      <c r="C4284" t="s">
        <v>49</v>
      </c>
      <c r="D4284" t="s">
        <v>69</v>
      </c>
      <c r="E4284" s="1">
        <v>41524</v>
      </c>
      <c r="F4284">
        <v>37</v>
      </c>
      <c r="G4284" t="s">
        <v>80</v>
      </c>
      <c r="H4284" t="s">
        <v>346</v>
      </c>
      <c r="I4284" t="s">
        <v>53</v>
      </c>
      <c r="J4284">
        <v>13610</v>
      </c>
      <c r="K4284">
        <v>13430</v>
      </c>
      <c r="L4284">
        <v>21705</v>
      </c>
      <c r="M4284">
        <v>20130511</v>
      </c>
      <c r="N4284">
        <v>9</v>
      </c>
      <c r="O4284">
        <v>9</v>
      </c>
      <c r="P4284">
        <v>9</v>
      </c>
      <c r="Q4284">
        <v>353164</v>
      </c>
      <c r="R4284" t="s">
        <v>54</v>
      </c>
      <c r="S4284" t="s">
        <v>55</v>
      </c>
      <c r="T4284">
        <v>147</v>
      </c>
      <c r="U4284">
        <v>147</v>
      </c>
      <c r="V4284" t="s">
        <v>56</v>
      </c>
      <c r="W4284">
        <v>1347</v>
      </c>
      <c r="X4284">
        <v>0.57430555555555551</v>
      </c>
      <c r="Y4284">
        <v>13</v>
      </c>
      <c r="Z4284" t="s">
        <v>1618</v>
      </c>
      <c r="AA4284" t="s">
        <v>49</v>
      </c>
      <c r="AB4284" t="s">
        <v>58</v>
      </c>
      <c r="AC4284">
        <v>670</v>
      </c>
      <c r="AD4284" t="s">
        <v>137</v>
      </c>
      <c r="AF4284">
        <v>0</v>
      </c>
      <c r="AG4284">
        <v>408</v>
      </c>
      <c r="AH4284" t="s">
        <v>74</v>
      </c>
      <c r="AJ4284" t="s">
        <v>61</v>
      </c>
      <c r="AK4284" t="s">
        <v>118</v>
      </c>
      <c r="AL4284" t="s">
        <v>76</v>
      </c>
      <c r="AM4284" t="s">
        <v>85</v>
      </c>
      <c r="AO4284">
        <v>2004</v>
      </c>
      <c r="AP4284" t="s">
        <v>618</v>
      </c>
      <c r="AQ4284">
        <v>0</v>
      </c>
      <c r="AR4284" t="s">
        <v>1603</v>
      </c>
      <c r="AS4284" t="s">
        <v>78</v>
      </c>
    </row>
    <row r="4285" spans="1:45" x14ac:dyDescent="0.25">
      <c r="A4285">
        <v>7937998246</v>
      </c>
      <c r="B4285" t="s">
        <v>1617</v>
      </c>
      <c r="C4285" t="s">
        <v>49</v>
      </c>
      <c r="D4285" t="s">
        <v>69</v>
      </c>
      <c r="E4285" s="1">
        <v>41524</v>
      </c>
      <c r="F4285">
        <v>70</v>
      </c>
      <c r="G4285" t="s">
        <v>80</v>
      </c>
      <c r="H4285" t="s">
        <v>346</v>
      </c>
      <c r="I4285" t="s">
        <v>53</v>
      </c>
      <c r="J4285">
        <v>13610</v>
      </c>
      <c r="K4285">
        <v>13430</v>
      </c>
      <c r="L4285">
        <v>21705</v>
      </c>
      <c r="M4285">
        <v>20130511</v>
      </c>
      <c r="N4285">
        <v>9</v>
      </c>
      <c r="O4285">
        <v>9</v>
      </c>
      <c r="P4285">
        <v>9</v>
      </c>
      <c r="Q4285">
        <v>353164</v>
      </c>
      <c r="R4285" t="s">
        <v>54</v>
      </c>
      <c r="S4285" t="s">
        <v>55</v>
      </c>
      <c r="T4285">
        <v>149</v>
      </c>
      <c r="U4285">
        <v>149</v>
      </c>
      <c r="V4285" t="s">
        <v>56</v>
      </c>
      <c r="W4285">
        <v>1349</v>
      </c>
      <c r="X4285">
        <v>0.5756944444444444</v>
      </c>
      <c r="Y4285">
        <v>13</v>
      </c>
      <c r="AA4285" t="s">
        <v>49</v>
      </c>
      <c r="AB4285" t="s">
        <v>58</v>
      </c>
      <c r="AC4285">
        <v>670</v>
      </c>
      <c r="AD4285" t="s">
        <v>137</v>
      </c>
      <c r="AF4285">
        <v>0</v>
      </c>
      <c r="AG4285">
        <v>408</v>
      </c>
      <c r="AH4285" t="s">
        <v>384</v>
      </c>
      <c r="AJ4285" t="s">
        <v>92</v>
      </c>
      <c r="AM4285" t="s">
        <v>85</v>
      </c>
      <c r="AO4285">
        <v>2004</v>
      </c>
      <c r="AQ4285">
        <v>0</v>
      </c>
      <c r="AR4285" t="s">
        <v>1603</v>
      </c>
      <c r="AS4285" t="s">
        <v>385</v>
      </c>
    </row>
    <row r="4286" spans="1:45" x14ac:dyDescent="0.25">
      <c r="A4286">
        <v>7937998258</v>
      </c>
      <c r="B4286" t="s">
        <v>1616</v>
      </c>
      <c r="C4286" t="s">
        <v>280</v>
      </c>
      <c r="D4286" t="s">
        <v>69</v>
      </c>
      <c r="E4286" s="1">
        <v>41524</v>
      </c>
      <c r="F4286">
        <v>77</v>
      </c>
      <c r="G4286" t="s">
        <v>135</v>
      </c>
      <c r="H4286" t="s">
        <v>398</v>
      </c>
      <c r="I4286" t="s">
        <v>53</v>
      </c>
      <c r="J4286">
        <v>17070</v>
      </c>
      <c r="K4286">
        <v>13610</v>
      </c>
      <c r="L4286">
        <v>24390</v>
      </c>
      <c r="M4286">
        <v>20140488</v>
      </c>
      <c r="N4286">
        <v>6</v>
      </c>
      <c r="O4286">
        <v>6</v>
      </c>
      <c r="P4286">
        <v>6</v>
      </c>
      <c r="Q4286">
        <v>353164</v>
      </c>
      <c r="R4286" t="s">
        <v>54</v>
      </c>
      <c r="S4286" t="s">
        <v>55</v>
      </c>
      <c r="T4286">
        <v>200</v>
      </c>
      <c r="U4286">
        <v>200</v>
      </c>
      <c r="V4286" t="s">
        <v>56</v>
      </c>
      <c r="W4286">
        <v>1400</v>
      </c>
      <c r="X4286">
        <v>0.58333333333333337</v>
      </c>
      <c r="Y4286">
        <v>14</v>
      </c>
      <c r="AA4286" t="s">
        <v>49</v>
      </c>
      <c r="AB4286" t="s">
        <v>58</v>
      </c>
      <c r="AC4286">
        <v>6</v>
      </c>
      <c r="AD4286" t="s">
        <v>344</v>
      </c>
      <c r="AF4286">
        <v>0</v>
      </c>
      <c r="AG4286">
        <v>408</v>
      </c>
      <c r="AH4286" t="s">
        <v>138</v>
      </c>
      <c r="AM4286" t="s">
        <v>64</v>
      </c>
      <c r="AO4286">
        <v>0</v>
      </c>
      <c r="AQ4286">
        <v>0</v>
      </c>
      <c r="AR4286" t="s">
        <v>1603</v>
      </c>
      <c r="AS4286" t="s">
        <v>139</v>
      </c>
    </row>
    <row r="4287" spans="1:45" x14ac:dyDescent="0.25">
      <c r="A4287">
        <v>7937998260</v>
      </c>
      <c r="B4287" t="s">
        <v>1615</v>
      </c>
      <c r="C4287" t="s">
        <v>111</v>
      </c>
      <c r="D4287" t="s">
        <v>69</v>
      </c>
      <c r="E4287" s="1">
        <v>41524</v>
      </c>
      <c r="F4287">
        <v>37</v>
      </c>
      <c r="G4287" t="s">
        <v>80</v>
      </c>
      <c r="H4287" t="s">
        <v>295</v>
      </c>
      <c r="I4287" t="s">
        <v>53</v>
      </c>
      <c r="J4287">
        <v>32990</v>
      </c>
      <c r="K4287">
        <v>25990</v>
      </c>
      <c r="L4287">
        <v>21730</v>
      </c>
      <c r="M4287">
        <v>88888888</v>
      </c>
      <c r="N4287">
        <v>6</v>
      </c>
      <c r="O4287">
        <v>6</v>
      </c>
      <c r="P4287">
        <v>6</v>
      </c>
      <c r="Q4287">
        <v>353164</v>
      </c>
      <c r="R4287" t="s">
        <v>54</v>
      </c>
      <c r="S4287" t="s">
        <v>55</v>
      </c>
      <c r="T4287">
        <v>210</v>
      </c>
      <c r="U4287">
        <v>210</v>
      </c>
      <c r="V4287" t="s">
        <v>56</v>
      </c>
      <c r="W4287">
        <v>1410</v>
      </c>
      <c r="X4287">
        <v>0.59027777777777779</v>
      </c>
      <c r="Y4287">
        <v>14</v>
      </c>
      <c r="Z4287" t="s">
        <v>827</v>
      </c>
      <c r="AA4287" t="s">
        <v>49</v>
      </c>
      <c r="AB4287" t="s">
        <v>58</v>
      </c>
      <c r="AC4287">
        <v>14</v>
      </c>
      <c r="AD4287" t="s">
        <v>394</v>
      </c>
      <c r="AF4287">
        <v>20130907</v>
      </c>
      <c r="AG4287">
        <v>408</v>
      </c>
      <c r="AH4287" t="s">
        <v>74</v>
      </c>
      <c r="AJ4287" t="s">
        <v>61</v>
      </c>
      <c r="AK4287" t="s">
        <v>118</v>
      </c>
      <c r="AL4287" t="s">
        <v>63</v>
      </c>
      <c r="AM4287" t="s">
        <v>64</v>
      </c>
      <c r="AO4287">
        <v>0</v>
      </c>
      <c r="AP4287" t="s">
        <v>616</v>
      </c>
      <c r="AQ4287">
        <v>0</v>
      </c>
      <c r="AR4287" t="s">
        <v>1603</v>
      </c>
      <c r="AS4287" t="s">
        <v>78</v>
      </c>
    </row>
    <row r="4288" spans="1:45" x14ac:dyDescent="0.25">
      <c r="A4288">
        <v>7937998271</v>
      </c>
      <c r="B4288" t="s">
        <v>1632</v>
      </c>
      <c r="C4288" t="s">
        <v>111</v>
      </c>
      <c r="D4288" t="s">
        <v>69</v>
      </c>
      <c r="E4288" s="1">
        <v>41524</v>
      </c>
      <c r="F4288">
        <v>38</v>
      </c>
      <c r="G4288" t="s">
        <v>70</v>
      </c>
      <c r="H4288" t="s">
        <v>115</v>
      </c>
      <c r="I4288" t="s">
        <v>53</v>
      </c>
      <c r="J4288">
        <v>44890</v>
      </c>
      <c r="K4288">
        <v>33890</v>
      </c>
      <c r="L4288">
        <v>33190</v>
      </c>
      <c r="M4288">
        <v>88888888</v>
      </c>
      <c r="N4288">
        <v>6</v>
      </c>
      <c r="O4288">
        <v>6</v>
      </c>
      <c r="P4288">
        <v>6</v>
      </c>
      <c r="Q4288">
        <v>353164</v>
      </c>
      <c r="R4288" t="s">
        <v>54</v>
      </c>
      <c r="S4288" t="s">
        <v>55</v>
      </c>
      <c r="T4288">
        <v>224</v>
      </c>
      <c r="U4288">
        <v>224</v>
      </c>
      <c r="V4288" t="s">
        <v>56</v>
      </c>
      <c r="W4288">
        <v>1424</v>
      </c>
      <c r="X4288">
        <v>0.6</v>
      </c>
      <c r="Y4288">
        <v>14</v>
      </c>
      <c r="AA4288" t="s">
        <v>49</v>
      </c>
      <c r="AB4288" t="s">
        <v>89</v>
      </c>
      <c r="AC4288" t="s">
        <v>1633</v>
      </c>
      <c r="AD4288" t="s">
        <v>740</v>
      </c>
      <c r="AF4288">
        <v>0</v>
      </c>
      <c r="AG4288">
        <v>408</v>
      </c>
      <c r="AH4288" t="s">
        <v>74</v>
      </c>
      <c r="AJ4288" t="s">
        <v>61</v>
      </c>
      <c r="AK4288" t="s">
        <v>143</v>
      </c>
      <c r="AL4288" t="s">
        <v>63</v>
      </c>
      <c r="AM4288" t="s">
        <v>113</v>
      </c>
      <c r="AO4288">
        <v>0</v>
      </c>
      <c r="AQ4288">
        <v>0</v>
      </c>
      <c r="AR4288" t="s">
        <v>1603</v>
      </c>
      <c r="AS4288" t="s">
        <v>161</v>
      </c>
    </row>
    <row r="4289" spans="1:45" x14ac:dyDescent="0.25">
      <c r="A4289">
        <v>7937998283</v>
      </c>
      <c r="B4289" t="s">
        <v>1613</v>
      </c>
      <c r="C4289" t="s">
        <v>49</v>
      </c>
      <c r="D4289" t="s">
        <v>50</v>
      </c>
      <c r="E4289" s="1">
        <v>41524</v>
      </c>
      <c r="F4289">
        <v>16</v>
      </c>
      <c r="G4289" t="s">
        <v>182</v>
      </c>
      <c r="H4289" t="s">
        <v>52</v>
      </c>
      <c r="I4289" t="s">
        <v>53</v>
      </c>
      <c r="J4289">
        <v>33890</v>
      </c>
      <c r="K4289">
        <v>32590</v>
      </c>
      <c r="L4289">
        <v>31990</v>
      </c>
      <c r="M4289">
        <v>20150531</v>
      </c>
      <c r="N4289">
        <v>6</v>
      </c>
      <c r="O4289">
        <v>6</v>
      </c>
      <c r="P4289">
        <v>6</v>
      </c>
      <c r="Q4289">
        <v>353164</v>
      </c>
      <c r="R4289" t="s">
        <v>54</v>
      </c>
      <c r="S4289" t="s">
        <v>55</v>
      </c>
      <c r="T4289">
        <v>304</v>
      </c>
      <c r="U4289">
        <v>304</v>
      </c>
      <c r="V4289" t="s">
        <v>56</v>
      </c>
      <c r="W4289">
        <v>1504</v>
      </c>
      <c r="X4289">
        <v>0.62777777777777777</v>
      </c>
      <c r="Y4289">
        <v>15</v>
      </c>
      <c r="Z4289" t="s">
        <v>1614</v>
      </c>
      <c r="AA4289" t="s">
        <v>49</v>
      </c>
      <c r="AB4289" t="s">
        <v>89</v>
      </c>
      <c r="AC4289">
        <v>88</v>
      </c>
      <c r="AD4289" t="s">
        <v>737</v>
      </c>
      <c r="AF4289">
        <v>0</v>
      </c>
      <c r="AG4289">
        <v>408</v>
      </c>
      <c r="AH4289" t="s">
        <v>60</v>
      </c>
      <c r="AJ4289" t="s">
        <v>92</v>
      </c>
      <c r="AK4289" t="s">
        <v>83</v>
      </c>
      <c r="AL4289" t="s">
        <v>84</v>
      </c>
      <c r="AM4289" t="s">
        <v>108</v>
      </c>
      <c r="AO4289">
        <v>2011</v>
      </c>
      <c r="AQ4289">
        <v>0</v>
      </c>
      <c r="AR4289" t="s">
        <v>1603</v>
      </c>
      <c r="AS4289" t="s">
        <v>66</v>
      </c>
    </row>
    <row r="4290" spans="1:45" x14ac:dyDescent="0.25">
      <c r="A4290">
        <v>7937998295</v>
      </c>
      <c r="B4290" t="s">
        <v>1630</v>
      </c>
      <c r="C4290" t="s">
        <v>111</v>
      </c>
      <c r="D4290" t="s">
        <v>69</v>
      </c>
      <c r="E4290" s="1">
        <v>41524</v>
      </c>
      <c r="F4290">
        <v>20</v>
      </c>
      <c r="G4290" t="s">
        <v>70</v>
      </c>
      <c r="H4290" t="s">
        <v>517</v>
      </c>
      <c r="I4290" t="s">
        <v>53</v>
      </c>
      <c r="J4290">
        <v>33130</v>
      </c>
      <c r="K4290">
        <v>10410</v>
      </c>
      <c r="L4290">
        <v>25190</v>
      </c>
      <c r="M4290">
        <v>88888888</v>
      </c>
      <c r="N4290">
        <v>6</v>
      </c>
      <c r="O4290">
        <v>6</v>
      </c>
      <c r="P4290">
        <v>6</v>
      </c>
      <c r="Q4290">
        <v>353164</v>
      </c>
      <c r="R4290" t="s">
        <v>54</v>
      </c>
      <c r="S4290" t="s">
        <v>55</v>
      </c>
      <c r="T4290">
        <v>405</v>
      </c>
      <c r="U4290">
        <v>405</v>
      </c>
      <c r="V4290" t="s">
        <v>56</v>
      </c>
      <c r="W4290">
        <v>1605</v>
      </c>
      <c r="X4290">
        <v>0.67013888888888884</v>
      </c>
      <c r="Y4290">
        <v>16</v>
      </c>
      <c r="AA4290" t="s">
        <v>49</v>
      </c>
      <c r="AB4290" t="s">
        <v>58</v>
      </c>
      <c r="AC4290">
        <v>55</v>
      </c>
      <c r="AD4290" t="s">
        <v>1631</v>
      </c>
      <c r="AF4290">
        <v>0</v>
      </c>
      <c r="AG4290">
        <v>408</v>
      </c>
      <c r="AH4290" t="s">
        <v>98</v>
      </c>
      <c r="AJ4290" t="s">
        <v>92</v>
      </c>
      <c r="AM4290" t="s">
        <v>113</v>
      </c>
      <c r="AO4290">
        <v>0</v>
      </c>
      <c r="AQ4290">
        <v>0</v>
      </c>
      <c r="AR4290" t="s">
        <v>1603</v>
      </c>
      <c r="AS4290" t="s">
        <v>99</v>
      </c>
    </row>
    <row r="4291" spans="1:45" x14ac:dyDescent="0.25">
      <c r="A4291">
        <v>7937998301</v>
      </c>
      <c r="B4291" t="s">
        <v>1612</v>
      </c>
      <c r="C4291" t="s">
        <v>49</v>
      </c>
      <c r="D4291" t="s">
        <v>69</v>
      </c>
      <c r="E4291" s="1">
        <v>41524</v>
      </c>
      <c r="F4291">
        <v>38</v>
      </c>
      <c r="G4291" t="s">
        <v>70</v>
      </c>
      <c r="H4291" t="s">
        <v>88</v>
      </c>
      <c r="I4291" t="s">
        <v>53</v>
      </c>
      <c r="J4291">
        <v>32645</v>
      </c>
      <c r="K4291">
        <v>33090</v>
      </c>
      <c r="L4291">
        <v>32985</v>
      </c>
      <c r="M4291">
        <v>20140314</v>
      </c>
      <c r="N4291">
        <v>6</v>
      </c>
      <c r="O4291">
        <v>6</v>
      </c>
      <c r="P4291">
        <v>6</v>
      </c>
      <c r="Q4291">
        <v>353164</v>
      </c>
      <c r="R4291" t="s">
        <v>54</v>
      </c>
      <c r="S4291" t="s">
        <v>55</v>
      </c>
      <c r="T4291">
        <v>427</v>
      </c>
      <c r="U4291">
        <v>427</v>
      </c>
      <c r="V4291" t="s">
        <v>56</v>
      </c>
      <c r="W4291">
        <v>1627</v>
      </c>
      <c r="X4291">
        <v>0.68541666666666667</v>
      </c>
      <c r="Y4291">
        <v>16</v>
      </c>
      <c r="AA4291" t="s">
        <v>49</v>
      </c>
      <c r="AB4291" t="s">
        <v>89</v>
      </c>
      <c r="AC4291">
        <v>5</v>
      </c>
      <c r="AD4291" t="s">
        <v>833</v>
      </c>
      <c r="AF4291">
        <v>0</v>
      </c>
      <c r="AG4291">
        <v>408</v>
      </c>
      <c r="AH4291" t="s">
        <v>74</v>
      </c>
      <c r="AJ4291" t="s">
        <v>61</v>
      </c>
      <c r="AK4291" t="s">
        <v>118</v>
      </c>
      <c r="AL4291" t="s">
        <v>76</v>
      </c>
      <c r="AM4291" t="s">
        <v>85</v>
      </c>
      <c r="AO4291">
        <v>1989</v>
      </c>
      <c r="AQ4291">
        <v>0</v>
      </c>
      <c r="AR4291" t="s">
        <v>1603</v>
      </c>
      <c r="AS4291" t="s">
        <v>161</v>
      </c>
    </row>
    <row r="4292" spans="1:45" x14ac:dyDescent="0.25">
      <c r="A4292">
        <v>7937998313</v>
      </c>
      <c r="B4292" t="s">
        <v>1610</v>
      </c>
      <c r="C4292" t="s">
        <v>431</v>
      </c>
      <c r="D4292" t="s">
        <v>1216</v>
      </c>
      <c r="E4292" s="1">
        <v>41524</v>
      </c>
      <c r="F4292">
        <v>20</v>
      </c>
      <c r="G4292" t="s">
        <v>80</v>
      </c>
      <c r="H4292" t="s">
        <v>52</v>
      </c>
      <c r="I4292" t="s">
        <v>53</v>
      </c>
      <c r="J4292">
        <v>33950</v>
      </c>
      <c r="K4292">
        <v>10410</v>
      </c>
      <c r="L4292">
        <v>13113</v>
      </c>
      <c r="M4292">
        <v>20130488</v>
      </c>
      <c r="N4292">
        <v>6</v>
      </c>
      <c r="O4292">
        <v>6</v>
      </c>
      <c r="P4292">
        <v>6</v>
      </c>
      <c r="Q4292">
        <v>353164</v>
      </c>
      <c r="R4292" t="s">
        <v>54</v>
      </c>
      <c r="S4292" t="s">
        <v>55</v>
      </c>
      <c r="T4292">
        <v>437</v>
      </c>
      <c r="U4292">
        <v>437</v>
      </c>
      <c r="V4292" t="s">
        <v>56</v>
      </c>
      <c r="W4292">
        <v>1637</v>
      </c>
      <c r="X4292">
        <v>0.69236111111111109</v>
      </c>
      <c r="Y4292">
        <v>16</v>
      </c>
      <c r="AA4292" t="s">
        <v>49</v>
      </c>
      <c r="AB4292" t="s">
        <v>58</v>
      </c>
      <c r="AC4292">
        <v>10</v>
      </c>
      <c r="AD4292" t="s">
        <v>1611</v>
      </c>
      <c r="AF4292">
        <v>0</v>
      </c>
      <c r="AG4292">
        <v>408</v>
      </c>
      <c r="AH4292" t="s">
        <v>98</v>
      </c>
      <c r="AJ4292" t="s">
        <v>61</v>
      </c>
      <c r="AK4292" t="s">
        <v>118</v>
      </c>
      <c r="AL4292" t="s">
        <v>84</v>
      </c>
      <c r="AM4292" t="s">
        <v>93</v>
      </c>
      <c r="AO4292">
        <v>0</v>
      </c>
      <c r="AQ4292">
        <v>0</v>
      </c>
      <c r="AR4292" t="s">
        <v>1603</v>
      </c>
      <c r="AS4292" t="s">
        <v>99</v>
      </c>
    </row>
    <row r="4293" spans="1:45" x14ac:dyDescent="0.25">
      <c r="A4293">
        <v>7937998325</v>
      </c>
      <c r="B4293" t="s">
        <v>1629</v>
      </c>
      <c r="C4293" t="s">
        <v>49</v>
      </c>
      <c r="D4293" t="s">
        <v>50</v>
      </c>
      <c r="E4293" s="1">
        <v>41524</v>
      </c>
      <c r="F4293">
        <v>19</v>
      </c>
      <c r="G4293" t="s">
        <v>51</v>
      </c>
      <c r="H4293" t="s">
        <v>52</v>
      </c>
      <c r="I4293" t="s">
        <v>53</v>
      </c>
      <c r="J4293">
        <v>15210</v>
      </c>
      <c r="K4293">
        <v>21990</v>
      </c>
      <c r="L4293">
        <v>33690</v>
      </c>
      <c r="M4293">
        <v>20140531</v>
      </c>
      <c r="N4293">
        <v>6</v>
      </c>
      <c r="O4293">
        <v>6</v>
      </c>
      <c r="P4293">
        <v>6</v>
      </c>
      <c r="Q4293">
        <v>353164</v>
      </c>
      <c r="R4293" t="s">
        <v>54</v>
      </c>
      <c r="S4293" t="s">
        <v>55</v>
      </c>
      <c r="T4293">
        <v>506</v>
      </c>
      <c r="U4293">
        <v>506</v>
      </c>
      <c r="V4293" t="s">
        <v>56</v>
      </c>
      <c r="W4293">
        <v>1706</v>
      </c>
      <c r="X4293">
        <v>0.71250000000000002</v>
      </c>
      <c r="Y4293">
        <v>17</v>
      </c>
      <c r="AA4293" t="s">
        <v>49</v>
      </c>
      <c r="AB4293" t="s">
        <v>58</v>
      </c>
      <c r="AC4293">
        <v>35</v>
      </c>
      <c r="AD4293" t="s">
        <v>1608</v>
      </c>
      <c r="AF4293">
        <v>0</v>
      </c>
      <c r="AG4293">
        <v>408</v>
      </c>
      <c r="AH4293" t="s">
        <v>149</v>
      </c>
      <c r="AJ4293" t="s">
        <v>92</v>
      </c>
      <c r="AM4293" t="s">
        <v>85</v>
      </c>
      <c r="AO4293">
        <v>2005</v>
      </c>
      <c r="AQ4293">
        <v>0</v>
      </c>
      <c r="AR4293" t="s">
        <v>1603</v>
      </c>
      <c r="AS4293" t="s">
        <v>151</v>
      </c>
    </row>
    <row r="4294" spans="1:45" x14ac:dyDescent="0.25">
      <c r="A4294">
        <v>7937998337</v>
      </c>
      <c r="B4294" t="s">
        <v>1628</v>
      </c>
      <c r="C4294" t="s">
        <v>49</v>
      </c>
      <c r="D4294" t="s">
        <v>50</v>
      </c>
      <c r="E4294" s="1">
        <v>41524</v>
      </c>
      <c r="F4294">
        <v>14</v>
      </c>
      <c r="G4294" t="s">
        <v>276</v>
      </c>
      <c r="H4294" t="s">
        <v>466</v>
      </c>
      <c r="I4294" t="s">
        <v>53</v>
      </c>
      <c r="J4294">
        <v>15210</v>
      </c>
      <c r="K4294">
        <v>21990</v>
      </c>
      <c r="L4294">
        <v>33690</v>
      </c>
      <c r="M4294">
        <v>20131231</v>
      </c>
      <c r="N4294">
        <v>6</v>
      </c>
      <c r="O4294">
        <v>6</v>
      </c>
      <c r="P4294">
        <v>6</v>
      </c>
      <c r="Q4294">
        <v>353164</v>
      </c>
      <c r="R4294" t="s">
        <v>54</v>
      </c>
      <c r="S4294" t="s">
        <v>55</v>
      </c>
      <c r="T4294">
        <v>507</v>
      </c>
      <c r="U4294">
        <v>507</v>
      </c>
      <c r="V4294" t="s">
        <v>56</v>
      </c>
      <c r="W4294">
        <v>1707</v>
      </c>
      <c r="X4294">
        <v>0.71319444444444446</v>
      </c>
      <c r="Y4294">
        <v>17</v>
      </c>
      <c r="AA4294" t="s">
        <v>49</v>
      </c>
      <c r="AB4294" t="s">
        <v>89</v>
      </c>
      <c r="AC4294">
        <v>35</v>
      </c>
      <c r="AD4294" t="s">
        <v>1608</v>
      </c>
      <c r="AF4294">
        <v>0</v>
      </c>
      <c r="AG4294">
        <v>408</v>
      </c>
      <c r="AH4294" t="s">
        <v>107</v>
      </c>
      <c r="AJ4294" t="s">
        <v>92</v>
      </c>
      <c r="AM4294" t="s">
        <v>85</v>
      </c>
      <c r="AO4294">
        <v>2011</v>
      </c>
      <c r="AQ4294">
        <v>0</v>
      </c>
      <c r="AR4294" t="s">
        <v>1603</v>
      </c>
      <c r="AS4294" t="s">
        <v>109</v>
      </c>
    </row>
    <row r="4295" spans="1:45" x14ac:dyDescent="0.25">
      <c r="A4295">
        <v>7937998349</v>
      </c>
      <c r="B4295" t="s">
        <v>1609</v>
      </c>
      <c r="C4295" t="s">
        <v>49</v>
      </c>
      <c r="D4295" t="s">
        <v>245</v>
      </c>
      <c r="E4295" s="1">
        <v>41524</v>
      </c>
      <c r="F4295">
        <v>38</v>
      </c>
      <c r="G4295" t="s">
        <v>396</v>
      </c>
      <c r="H4295" t="s">
        <v>128</v>
      </c>
      <c r="I4295" t="s">
        <v>53</v>
      </c>
      <c r="J4295">
        <v>15210</v>
      </c>
      <c r="K4295">
        <v>10710</v>
      </c>
      <c r="L4295">
        <v>13310</v>
      </c>
      <c r="M4295">
        <v>20140315</v>
      </c>
      <c r="N4295">
        <v>6</v>
      </c>
      <c r="O4295">
        <v>6</v>
      </c>
      <c r="P4295">
        <v>6</v>
      </c>
      <c r="Q4295">
        <v>353164</v>
      </c>
      <c r="R4295" t="s">
        <v>54</v>
      </c>
      <c r="S4295" t="s">
        <v>55</v>
      </c>
      <c r="T4295">
        <v>514</v>
      </c>
      <c r="U4295">
        <v>514</v>
      </c>
      <c r="V4295" t="s">
        <v>56</v>
      </c>
      <c r="W4295">
        <v>1714</v>
      </c>
      <c r="X4295">
        <v>0.71805555555555556</v>
      </c>
      <c r="Y4295">
        <v>17</v>
      </c>
      <c r="AA4295" t="s">
        <v>49</v>
      </c>
      <c r="AB4295" t="s">
        <v>89</v>
      </c>
      <c r="AC4295">
        <v>75</v>
      </c>
      <c r="AD4295" t="s">
        <v>1608</v>
      </c>
      <c r="AF4295">
        <v>0</v>
      </c>
      <c r="AG4295">
        <v>408</v>
      </c>
      <c r="AH4295" t="s">
        <v>74</v>
      </c>
      <c r="AJ4295" t="s">
        <v>61</v>
      </c>
      <c r="AK4295" t="s">
        <v>75</v>
      </c>
      <c r="AL4295" t="s">
        <v>76</v>
      </c>
      <c r="AM4295" t="s">
        <v>85</v>
      </c>
      <c r="AO4295">
        <v>2011</v>
      </c>
      <c r="AQ4295">
        <v>0</v>
      </c>
      <c r="AR4295" t="s">
        <v>1603</v>
      </c>
      <c r="AS4295" t="s">
        <v>161</v>
      </c>
    </row>
    <row r="4296" spans="1:45" x14ac:dyDescent="0.25">
      <c r="A4296">
        <v>7937998350</v>
      </c>
      <c r="B4296" t="s">
        <v>1606</v>
      </c>
      <c r="C4296" t="s">
        <v>1607</v>
      </c>
      <c r="D4296" t="s">
        <v>69</v>
      </c>
      <c r="E4296" s="1">
        <v>41524</v>
      </c>
      <c r="F4296">
        <v>38</v>
      </c>
      <c r="G4296" t="s">
        <v>70</v>
      </c>
      <c r="H4296" t="s">
        <v>352</v>
      </c>
      <c r="I4296" t="s">
        <v>53</v>
      </c>
      <c r="J4296">
        <v>15210</v>
      </c>
      <c r="K4296">
        <v>10710</v>
      </c>
      <c r="L4296">
        <v>13310</v>
      </c>
      <c r="M4296">
        <v>20140288</v>
      </c>
      <c r="N4296">
        <v>6</v>
      </c>
      <c r="O4296">
        <v>6</v>
      </c>
      <c r="P4296">
        <v>6</v>
      </c>
      <c r="Q4296">
        <v>353164</v>
      </c>
      <c r="R4296" t="s">
        <v>54</v>
      </c>
      <c r="S4296" t="s">
        <v>55</v>
      </c>
      <c r="T4296">
        <v>520</v>
      </c>
      <c r="U4296">
        <v>520</v>
      </c>
      <c r="V4296" t="s">
        <v>56</v>
      </c>
      <c r="W4296">
        <v>1720</v>
      </c>
      <c r="X4296">
        <v>0.72222222222222221</v>
      </c>
      <c r="Y4296">
        <v>17</v>
      </c>
      <c r="AA4296" t="s">
        <v>49</v>
      </c>
      <c r="AB4296" t="s">
        <v>58</v>
      </c>
      <c r="AC4296">
        <v>82</v>
      </c>
      <c r="AD4296" t="s">
        <v>1608</v>
      </c>
      <c r="AF4296">
        <v>0</v>
      </c>
      <c r="AG4296">
        <v>408</v>
      </c>
      <c r="AH4296" t="s">
        <v>74</v>
      </c>
      <c r="AJ4296" t="s">
        <v>61</v>
      </c>
      <c r="AK4296" t="s">
        <v>75</v>
      </c>
      <c r="AL4296" t="s">
        <v>76</v>
      </c>
      <c r="AM4296" t="s">
        <v>113</v>
      </c>
      <c r="AO4296">
        <v>0</v>
      </c>
      <c r="AQ4296">
        <v>0</v>
      </c>
      <c r="AR4296" t="s">
        <v>1603</v>
      </c>
      <c r="AS4296" t="s">
        <v>161</v>
      </c>
    </row>
    <row r="4297" spans="1:45" x14ac:dyDescent="0.25">
      <c r="A4297">
        <v>7937998362</v>
      </c>
      <c r="B4297" t="s">
        <v>1604</v>
      </c>
      <c r="C4297" t="s">
        <v>49</v>
      </c>
      <c r="D4297" t="s">
        <v>69</v>
      </c>
      <c r="E4297" s="1">
        <v>41524</v>
      </c>
      <c r="F4297">
        <v>37</v>
      </c>
      <c r="G4297" t="s">
        <v>80</v>
      </c>
      <c r="H4297" t="s">
        <v>246</v>
      </c>
      <c r="I4297" t="s">
        <v>53</v>
      </c>
      <c r="J4297">
        <v>13310</v>
      </c>
      <c r="K4297">
        <v>21990</v>
      </c>
      <c r="L4297">
        <v>15210</v>
      </c>
      <c r="M4297">
        <v>20140621</v>
      </c>
      <c r="N4297">
        <v>6</v>
      </c>
      <c r="O4297">
        <v>6</v>
      </c>
      <c r="P4297">
        <v>6</v>
      </c>
      <c r="Q4297">
        <v>353164</v>
      </c>
      <c r="R4297" t="s">
        <v>54</v>
      </c>
      <c r="S4297" t="s">
        <v>55</v>
      </c>
      <c r="T4297">
        <v>524</v>
      </c>
      <c r="U4297">
        <v>524</v>
      </c>
      <c r="V4297" t="s">
        <v>56</v>
      </c>
      <c r="W4297">
        <v>1724</v>
      </c>
      <c r="X4297">
        <v>0.72499999999999998</v>
      </c>
      <c r="Y4297">
        <v>17</v>
      </c>
      <c r="Z4297" t="s">
        <v>1195</v>
      </c>
      <c r="AA4297" t="s">
        <v>49</v>
      </c>
      <c r="AB4297" t="s">
        <v>58</v>
      </c>
      <c r="AC4297">
        <v>320</v>
      </c>
      <c r="AD4297" t="s">
        <v>185</v>
      </c>
      <c r="AF4297">
        <v>0</v>
      </c>
      <c r="AG4297">
        <v>408</v>
      </c>
      <c r="AH4297" t="s">
        <v>74</v>
      </c>
      <c r="AJ4297" t="s">
        <v>61</v>
      </c>
      <c r="AK4297" t="s">
        <v>254</v>
      </c>
      <c r="AL4297" t="s">
        <v>76</v>
      </c>
      <c r="AM4297" t="s">
        <v>85</v>
      </c>
      <c r="AO4297">
        <v>2010</v>
      </c>
      <c r="AP4297" t="s">
        <v>1605</v>
      </c>
      <c r="AQ4297">
        <v>0</v>
      </c>
      <c r="AR4297" t="s">
        <v>1603</v>
      </c>
      <c r="AS4297" t="s">
        <v>78</v>
      </c>
    </row>
    <row r="4298" spans="1:45" x14ac:dyDescent="0.25">
      <c r="A4298">
        <v>7937998374</v>
      </c>
      <c r="B4298" t="s">
        <v>1627</v>
      </c>
      <c r="C4298" t="s">
        <v>49</v>
      </c>
      <c r="D4298" t="s">
        <v>50</v>
      </c>
      <c r="E4298" s="1">
        <v>41524</v>
      </c>
      <c r="F4298">
        <v>38</v>
      </c>
      <c r="G4298" t="s">
        <v>182</v>
      </c>
      <c r="H4298" t="s">
        <v>52</v>
      </c>
      <c r="I4298" t="s">
        <v>53</v>
      </c>
      <c r="J4298">
        <v>10710</v>
      </c>
      <c r="K4298">
        <v>26690</v>
      </c>
      <c r="L4298">
        <v>15810</v>
      </c>
      <c r="M4298">
        <v>20150430</v>
      </c>
      <c r="N4298">
        <v>6</v>
      </c>
      <c r="O4298">
        <v>6</v>
      </c>
      <c r="P4298">
        <v>6</v>
      </c>
      <c r="Q4298">
        <v>353164</v>
      </c>
      <c r="R4298" t="s">
        <v>54</v>
      </c>
      <c r="S4298" t="s">
        <v>55</v>
      </c>
      <c r="T4298">
        <v>540</v>
      </c>
      <c r="U4298">
        <v>540</v>
      </c>
      <c r="V4298" t="s">
        <v>56</v>
      </c>
      <c r="W4298">
        <v>1740</v>
      </c>
      <c r="X4298">
        <v>0.73611111111111116</v>
      </c>
      <c r="Y4298">
        <v>17</v>
      </c>
      <c r="AA4298" t="s">
        <v>49</v>
      </c>
      <c r="AB4298" t="s">
        <v>58</v>
      </c>
      <c r="AC4298">
        <v>51</v>
      </c>
      <c r="AD4298" t="s">
        <v>1136</v>
      </c>
      <c r="AF4298">
        <v>0</v>
      </c>
      <c r="AG4298">
        <v>408</v>
      </c>
      <c r="AH4298" t="s">
        <v>74</v>
      </c>
      <c r="AJ4298" t="s">
        <v>61</v>
      </c>
      <c r="AK4298" t="s">
        <v>118</v>
      </c>
      <c r="AL4298" t="s">
        <v>63</v>
      </c>
      <c r="AM4298" t="s">
        <v>85</v>
      </c>
      <c r="AO4298">
        <v>2010</v>
      </c>
      <c r="AQ4298">
        <v>0</v>
      </c>
      <c r="AR4298" t="s">
        <v>1603</v>
      </c>
      <c r="AS4298" t="s">
        <v>161</v>
      </c>
    </row>
    <row r="4299" spans="1:45" x14ac:dyDescent="0.25">
      <c r="A4299">
        <v>7937998386</v>
      </c>
      <c r="B4299" t="s">
        <v>1625</v>
      </c>
      <c r="C4299" t="s">
        <v>49</v>
      </c>
      <c r="D4299" t="s">
        <v>69</v>
      </c>
      <c r="E4299" s="1">
        <v>41524</v>
      </c>
      <c r="F4299">
        <v>71</v>
      </c>
      <c r="G4299" t="s">
        <v>70</v>
      </c>
      <c r="H4299" t="s">
        <v>136</v>
      </c>
      <c r="I4299" t="s">
        <v>53</v>
      </c>
      <c r="J4299">
        <v>21990</v>
      </c>
      <c r="K4299">
        <v>13310</v>
      </c>
      <c r="L4299">
        <v>10710</v>
      </c>
      <c r="M4299">
        <v>20150818</v>
      </c>
      <c r="N4299">
        <v>6</v>
      </c>
      <c r="O4299">
        <v>6</v>
      </c>
      <c r="P4299">
        <v>6</v>
      </c>
      <c r="Q4299">
        <v>353164</v>
      </c>
      <c r="R4299" t="s">
        <v>54</v>
      </c>
      <c r="S4299" t="s">
        <v>55</v>
      </c>
      <c r="T4299">
        <v>546</v>
      </c>
      <c r="U4299">
        <v>546</v>
      </c>
      <c r="V4299" t="s">
        <v>56</v>
      </c>
      <c r="W4299">
        <v>1746</v>
      </c>
      <c r="X4299">
        <v>0.7402777777777777</v>
      </c>
      <c r="Y4299">
        <v>17</v>
      </c>
      <c r="AA4299" t="s">
        <v>49</v>
      </c>
      <c r="AB4299" t="s">
        <v>58</v>
      </c>
      <c r="AC4299">
        <v>57</v>
      </c>
      <c r="AD4299" t="s">
        <v>1626</v>
      </c>
      <c r="AF4299">
        <v>0</v>
      </c>
      <c r="AG4299">
        <v>408</v>
      </c>
      <c r="AH4299" t="s">
        <v>204</v>
      </c>
      <c r="AJ4299" t="s">
        <v>92</v>
      </c>
      <c r="AM4299" t="s">
        <v>108</v>
      </c>
      <c r="AO4299">
        <v>2005</v>
      </c>
      <c r="AQ4299">
        <v>0</v>
      </c>
      <c r="AR4299" t="s">
        <v>1603</v>
      </c>
      <c r="AS4299" t="s">
        <v>206</v>
      </c>
    </row>
    <row r="4300" spans="1:45" x14ac:dyDescent="0.25">
      <c r="A4300">
        <v>7937998398</v>
      </c>
      <c r="B4300" t="s">
        <v>1624</v>
      </c>
      <c r="C4300" t="s">
        <v>111</v>
      </c>
      <c r="D4300" t="s">
        <v>69</v>
      </c>
      <c r="E4300" s="1">
        <v>41524</v>
      </c>
      <c r="F4300">
        <v>38</v>
      </c>
      <c r="G4300" t="s">
        <v>198</v>
      </c>
      <c r="H4300" t="s">
        <v>199</v>
      </c>
      <c r="I4300" t="s">
        <v>53</v>
      </c>
      <c r="J4300">
        <v>33910</v>
      </c>
      <c r="K4300">
        <v>16110</v>
      </c>
      <c r="L4300">
        <v>24090</v>
      </c>
      <c r="M4300">
        <v>88888888</v>
      </c>
      <c r="N4300">
        <v>6</v>
      </c>
      <c r="O4300">
        <v>6</v>
      </c>
      <c r="P4300">
        <v>6</v>
      </c>
      <c r="Q4300">
        <v>353164</v>
      </c>
      <c r="R4300" t="s">
        <v>54</v>
      </c>
      <c r="S4300" t="s">
        <v>55</v>
      </c>
      <c r="T4300">
        <v>553</v>
      </c>
      <c r="U4300">
        <v>553</v>
      </c>
      <c r="V4300" t="s">
        <v>56</v>
      </c>
      <c r="W4300">
        <v>1753</v>
      </c>
      <c r="X4300">
        <v>0.74513888888888891</v>
      </c>
      <c r="Y4300">
        <v>17</v>
      </c>
      <c r="AA4300" t="s">
        <v>49</v>
      </c>
      <c r="AB4300" t="s">
        <v>58</v>
      </c>
      <c r="AC4300">
        <v>161</v>
      </c>
      <c r="AD4300" t="s">
        <v>695</v>
      </c>
      <c r="AF4300">
        <v>0</v>
      </c>
      <c r="AG4300">
        <v>408</v>
      </c>
      <c r="AH4300" t="s">
        <v>74</v>
      </c>
      <c r="AJ4300" t="s">
        <v>61</v>
      </c>
      <c r="AK4300" t="s">
        <v>254</v>
      </c>
      <c r="AL4300" t="s">
        <v>76</v>
      </c>
      <c r="AM4300" t="s">
        <v>260</v>
      </c>
      <c r="AO4300">
        <v>0</v>
      </c>
      <c r="AQ4300">
        <v>0</v>
      </c>
      <c r="AR4300" t="s">
        <v>1603</v>
      </c>
      <c r="AS4300" t="s">
        <v>161</v>
      </c>
    </row>
    <row r="4301" spans="1:45" x14ac:dyDescent="0.25">
      <c r="A4301">
        <v>7937998404</v>
      </c>
      <c r="B4301" t="s">
        <v>1601</v>
      </c>
      <c r="C4301" t="s">
        <v>49</v>
      </c>
      <c r="D4301" t="s">
        <v>69</v>
      </c>
      <c r="E4301" s="1">
        <v>41524</v>
      </c>
      <c r="F4301">
        <v>37</v>
      </c>
      <c r="G4301" t="s">
        <v>70</v>
      </c>
      <c r="H4301" t="s">
        <v>71</v>
      </c>
      <c r="I4301" t="s">
        <v>53</v>
      </c>
      <c r="J4301">
        <v>10510</v>
      </c>
      <c r="K4301">
        <v>34030</v>
      </c>
      <c r="L4301">
        <v>34050</v>
      </c>
      <c r="M4301">
        <v>20150526</v>
      </c>
      <c r="N4301">
        <v>6</v>
      </c>
      <c r="O4301">
        <v>6</v>
      </c>
      <c r="P4301">
        <v>6</v>
      </c>
      <c r="Q4301">
        <v>353164</v>
      </c>
      <c r="R4301" t="s">
        <v>54</v>
      </c>
      <c r="S4301" t="s">
        <v>55</v>
      </c>
      <c r="T4301">
        <v>624</v>
      </c>
      <c r="U4301">
        <v>624</v>
      </c>
      <c r="V4301" t="s">
        <v>56</v>
      </c>
      <c r="W4301">
        <v>1824</v>
      </c>
      <c r="X4301">
        <v>0.76666666666666661</v>
      </c>
      <c r="Y4301">
        <v>18</v>
      </c>
      <c r="Z4301" t="s">
        <v>1122</v>
      </c>
      <c r="AA4301" t="s">
        <v>49</v>
      </c>
      <c r="AB4301" t="s">
        <v>58</v>
      </c>
      <c r="AC4301">
        <v>510</v>
      </c>
      <c r="AD4301" t="s">
        <v>303</v>
      </c>
      <c r="AF4301">
        <v>0</v>
      </c>
      <c r="AG4301">
        <v>408</v>
      </c>
      <c r="AH4301" t="s">
        <v>74</v>
      </c>
      <c r="AJ4301" t="s">
        <v>61</v>
      </c>
      <c r="AK4301" t="s">
        <v>75</v>
      </c>
      <c r="AL4301" t="s">
        <v>63</v>
      </c>
      <c r="AM4301" t="s">
        <v>103</v>
      </c>
      <c r="AO4301">
        <v>2004</v>
      </c>
      <c r="AP4301" t="s">
        <v>1602</v>
      </c>
      <c r="AQ4301">
        <v>0</v>
      </c>
      <c r="AR4301" t="s">
        <v>1603</v>
      </c>
      <c r="AS4301" t="s">
        <v>78</v>
      </c>
    </row>
    <row r="4302" spans="1:45" x14ac:dyDescent="0.25">
      <c r="A4302">
        <v>7937998416</v>
      </c>
      <c r="B4302" t="s">
        <v>1645</v>
      </c>
      <c r="C4302" t="s">
        <v>49</v>
      </c>
      <c r="D4302" t="s">
        <v>69</v>
      </c>
      <c r="E4302" s="1">
        <v>41525</v>
      </c>
      <c r="F4302">
        <v>20</v>
      </c>
      <c r="G4302" t="s">
        <v>80</v>
      </c>
      <c r="H4302" t="s">
        <v>71</v>
      </c>
      <c r="I4302" t="s">
        <v>53</v>
      </c>
      <c r="J4302">
        <v>20640</v>
      </c>
      <c r="K4302">
        <v>29890</v>
      </c>
      <c r="L4302">
        <v>31490</v>
      </c>
      <c r="M4302">
        <v>20150507</v>
      </c>
      <c r="N4302">
        <v>5</v>
      </c>
      <c r="O4302">
        <v>5</v>
      </c>
      <c r="P4302">
        <v>5</v>
      </c>
      <c r="Q4302">
        <v>353164</v>
      </c>
      <c r="R4302" t="s">
        <v>54</v>
      </c>
      <c r="S4302" t="s">
        <v>55</v>
      </c>
      <c r="T4302">
        <v>1036</v>
      </c>
      <c r="U4302">
        <v>1036</v>
      </c>
      <c r="V4302" t="s">
        <v>513</v>
      </c>
      <c r="W4302">
        <v>1036</v>
      </c>
      <c r="X4302">
        <v>0.44166666666666665</v>
      </c>
      <c r="Y4302">
        <v>10</v>
      </c>
      <c r="AA4302" t="s">
        <v>49</v>
      </c>
      <c r="AB4302" t="s">
        <v>58</v>
      </c>
      <c r="AC4302">
        <v>174</v>
      </c>
      <c r="AD4302" t="s">
        <v>190</v>
      </c>
      <c r="AF4302">
        <v>0</v>
      </c>
      <c r="AG4302">
        <v>408</v>
      </c>
      <c r="AH4302" t="s">
        <v>98</v>
      </c>
      <c r="AJ4302" t="s">
        <v>92</v>
      </c>
      <c r="AM4302" t="s">
        <v>401</v>
      </c>
      <c r="AO4302">
        <v>0</v>
      </c>
      <c r="AQ4302">
        <v>0</v>
      </c>
      <c r="AR4302" t="s">
        <v>1640</v>
      </c>
      <c r="AS4302" t="s">
        <v>99</v>
      </c>
    </row>
    <row r="4303" spans="1:45" x14ac:dyDescent="0.25">
      <c r="A4303">
        <v>7937998428</v>
      </c>
      <c r="B4303" t="s">
        <v>1664</v>
      </c>
      <c r="C4303" t="s">
        <v>803</v>
      </c>
      <c r="D4303" t="s">
        <v>69</v>
      </c>
      <c r="E4303" s="1">
        <v>41525</v>
      </c>
      <c r="F4303">
        <v>40</v>
      </c>
      <c r="G4303" t="s">
        <v>80</v>
      </c>
      <c r="H4303" t="s">
        <v>88</v>
      </c>
      <c r="I4303" t="s">
        <v>53</v>
      </c>
      <c r="J4303">
        <v>20190</v>
      </c>
      <c r="K4303">
        <v>24190</v>
      </c>
      <c r="L4303">
        <v>30790</v>
      </c>
      <c r="M4303">
        <v>20140288</v>
      </c>
      <c r="N4303">
        <v>5</v>
      </c>
      <c r="O4303">
        <v>5</v>
      </c>
      <c r="P4303">
        <v>5</v>
      </c>
      <c r="Q4303">
        <v>353164</v>
      </c>
      <c r="R4303" t="s">
        <v>54</v>
      </c>
      <c r="S4303" t="s">
        <v>55</v>
      </c>
      <c r="T4303">
        <v>1045</v>
      </c>
      <c r="U4303">
        <v>1045</v>
      </c>
      <c r="V4303" t="s">
        <v>513</v>
      </c>
      <c r="W4303">
        <v>1045</v>
      </c>
      <c r="X4303">
        <v>0.44791666666666669</v>
      </c>
      <c r="Y4303">
        <v>10</v>
      </c>
      <c r="AA4303" t="s">
        <v>49</v>
      </c>
      <c r="AB4303" t="s">
        <v>58</v>
      </c>
      <c r="AC4303">
        <v>173</v>
      </c>
      <c r="AD4303" t="s">
        <v>193</v>
      </c>
      <c r="AF4303">
        <v>0</v>
      </c>
      <c r="AG4303">
        <v>408</v>
      </c>
      <c r="AH4303" t="s">
        <v>91</v>
      </c>
      <c r="AJ4303" t="s">
        <v>92</v>
      </c>
      <c r="AM4303" t="s">
        <v>257</v>
      </c>
      <c r="AO4303">
        <v>0</v>
      </c>
      <c r="AQ4303">
        <v>3</v>
      </c>
      <c r="AR4303" t="s">
        <v>1640</v>
      </c>
      <c r="AS4303" t="s">
        <v>94</v>
      </c>
    </row>
    <row r="4304" spans="1:45" x14ac:dyDescent="0.25">
      <c r="A4304">
        <v>7937998465</v>
      </c>
      <c r="B4304" t="s">
        <v>1644</v>
      </c>
      <c r="C4304" t="s">
        <v>49</v>
      </c>
      <c r="D4304" t="s">
        <v>69</v>
      </c>
      <c r="E4304" s="1">
        <v>41525</v>
      </c>
      <c r="F4304">
        <v>40</v>
      </c>
      <c r="G4304" t="s">
        <v>80</v>
      </c>
      <c r="H4304" t="s">
        <v>199</v>
      </c>
      <c r="I4304" t="s">
        <v>53</v>
      </c>
      <c r="J4304">
        <v>13430</v>
      </c>
      <c r="K4304">
        <v>24390</v>
      </c>
      <c r="L4304">
        <v>13460</v>
      </c>
      <c r="M4304">
        <v>20131129</v>
      </c>
      <c r="N4304">
        <v>9</v>
      </c>
      <c r="O4304">
        <v>9</v>
      </c>
      <c r="P4304">
        <v>9</v>
      </c>
      <c r="Q4304">
        <v>353164</v>
      </c>
      <c r="R4304" t="s">
        <v>54</v>
      </c>
      <c r="S4304" t="s">
        <v>55</v>
      </c>
      <c r="T4304">
        <v>1110</v>
      </c>
      <c r="U4304">
        <v>1110</v>
      </c>
      <c r="V4304" t="s">
        <v>513</v>
      </c>
      <c r="W4304">
        <v>1110</v>
      </c>
      <c r="X4304">
        <v>0.46527777777777773</v>
      </c>
      <c r="Y4304">
        <v>11</v>
      </c>
      <c r="AA4304" t="s">
        <v>49</v>
      </c>
      <c r="AB4304" t="s">
        <v>58</v>
      </c>
      <c r="AC4304">
        <v>19</v>
      </c>
      <c r="AD4304" t="s">
        <v>1085</v>
      </c>
      <c r="AF4304">
        <v>0</v>
      </c>
      <c r="AG4304">
        <v>408</v>
      </c>
      <c r="AH4304" t="s">
        <v>91</v>
      </c>
      <c r="AJ4304" t="s">
        <v>92</v>
      </c>
      <c r="AM4304" t="s">
        <v>167</v>
      </c>
      <c r="AO4304">
        <v>2007</v>
      </c>
      <c r="AQ4304">
        <v>3</v>
      </c>
      <c r="AR4304" t="s">
        <v>1640</v>
      </c>
      <c r="AS4304" t="s">
        <v>94</v>
      </c>
    </row>
    <row r="4305" spans="1:45" x14ac:dyDescent="0.25">
      <c r="A4305">
        <v>7937998477</v>
      </c>
      <c r="B4305" t="s">
        <v>1643</v>
      </c>
      <c r="C4305" t="s">
        <v>49</v>
      </c>
      <c r="D4305" t="s">
        <v>69</v>
      </c>
      <c r="E4305" s="1">
        <v>41525</v>
      </c>
      <c r="F4305">
        <v>70</v>
      </c>
      <c r="G4305" t="s">
        <v>80</v>
      </c>
      <c r="H4305" t="s">
        <v>295</v>
      </c>
      <c r="I4305" t="s">
        <v>53</v>
      </c>
      <c r="J4305">
        <v>13430</v>
      </c>
      <c r="K4305">
        <v>24390</v>
      </c>
      <c r="L4305">
        <v>13460</v>
      </c>
      <c r="M4305">
        <v>20130713</v>
      </c>
      <c r="N4305">
        <v>9</v>
      </c>
      <c r="O4305">
        <v>9</v>
      </c>
      <c r="P4305">
        <v>9</v>
      </c>
      <c r="Q4305">
        <v>353164</v>
      </c>
      <c r="R4305" t="s">
        <v>54</v>
      </c>
      <c r="S4305" t="s">
        <v>55</v>
      </c>
      <c r="T4305">
        <v>1117</v>
      </c>
      <c r="U4305">
        <v>1117</v>
      </c>
      <c r="V4305" t="s">
        <v>513</v>
      </c>
      <c r="W4305">
        <v>1117</v>
      </c>
      <c r="X4305">
        <v>0.47013888888888888</v>
      </c>
      <c r="Y4305">
        <v>11</v>
      </c>
      <c r="AA4305" t="s">
        <v>49</v>
      </c>
      <c r="AB4305" t="s">
        <v>58</v>
      </c>
      <c r="AC4305">
        <v>49</v>
      </c>
      <c r="AD4305" t="s">
        <v>1085</v>
      </c>
      <c r="AF4305">
        <v>0</v>
      </c>
      <c r="AG4305">
        <v>408</v>
      </c>
      <c r="AH4305" t="s">
        <v>384</v>
      </c>
      <c r="AJ4305" t="s">
        <v>92</v>
      </c>
      <c r="AM4305" t="s">
        <v>103</v>
      </c>
      <c r="AO4305">
        <v>2002</v>
      </c>
      <c r="AQ4305">
        <v>0</v>
      </c>
      <c r="AR4305" t="s">
        <v>1640</v>
      </c>
      <c r="AS4305" t="s">
        <v>385</v>
      </c>
    </row>
    <row r="4306" spans="1:45" x14ac:dyDescent="0.25">
      <c r="A4306">
        <v>7937998489</v>
      </c>
      <c r="B4306" t="s">
        <v>1663</v>
      </c>
      <c r="C4306" t="s">
        <v>49</v>
      </c>
      <c r="D4306" t="s">
        <v>69</v>
      </c>
      <c r="E4306" s="1">
        <v>41525</v>
      </c>
      <c r="F4306">
        <v>14</v>
      </c>
      <c r="G4306" t="s">
        <v>70</v>
      </c>
      <c r="H4306" t="s">
        <v>96</v>
      </c>
      <c r="I4306" t="s">
        <v>53</v>
      </c>
      <c r="J4306">
        <v>19890</v>
      </c>
      <c r="K4306">
        <v>20190</v>
      </c>
      <c r="L4306">
        <v>13460</v>
      </c>
      <c r="M4306">
        <v>20141107</v>
      </c>
      <c r="N4306">
        <v>5</v>
      </c>
      <c r="O4306">
        <v>5</v>
      </c>
      <c r="P4306">
        <v>5</v>
      </c>
      <c r="Q4306">
        <v>353164</v>
      </c>
      <c r="R4306" t="s">
        <v>54</v>
      </c>
      <c r="S4306" t="s">
        <v>55</v>
      </c>
      <c r="T4306">
        <v>1133</v>
      </c>
      <c r="U4306">
        <v>1133</v>
      </c>
      <c r="V4306" t="s">
        <v>513</v>
      </c>
      <c r="W4306">
        <v>1133</v>
      </c>
      <c r="X4306">
        <v>0.48125000000000001</v>
      </c>
      <c r="Y4306">
        <v>11</v>
      </c>
      <c r="AA4306" t="s">
        <v>49</v>
      </c>
      <c r="AB4306" t="s">
        <v>58</v>
      </c>
      <c r="AC4306">
        <v>87</v>
      </c>
      <c r="AD4306" t="s">
        <v>148</v>
      </c>
      <c r="AF4306">
        <v>0</v>
      </c>
      <c r="AG4306">
        <v>408</v>
      </c>
      <c r="AH4306" t="s">
        <v>107</v>
      </c>
      <c r="AJ4306" t="s">
        <v>92</v>
      </c>
      <c r="AM4306" t="s">
        <v>103</v>
      </c>
      <c r="AO4306">
        <v>2011</v>
      </c>
      <c r="AQ4306">
        <v>0</v>
      </c>
      <c r="AR4306" t="s">
        <v>1640</v>
      </c>
      <c r="AS4306" t="s">
        <v>109</v>
      </c>
    </row>
    <row r="4307" spans="1:45" x14ac:dyDescent="0.25">
      <c r="A4307">
        <v>7937998507</v>
      </c>
      <c r="B4307" t="s">
        <v>1642</v>
      </c>
      <c r="C4307" t="s">
        <v>49</v>
      </c>
      <c r="D4307" t="s">
        <v>69</v>
      </c>
      <c r="E4307" s="1">
        <v>41525</v>
      </c>
      <c r="F4307">
        <v>14</v>
      </c>
      <c r="G4307" t="s">
        <v>70</v>
      </c>
      <c r="H4307" t="s">
        <v>96</v>
      </c>
      <c r="I4307" t="s">
        <v>53</v>
      </c>
      <c r="J4307">
        <v>13460</v>
      </c>
      <c r="K4307">
        <v>29290</v>
      </c>
      <c r="L4307">
        <v>31490</v>
      </c>
      <c r="M4307">
        <v>20130912</v>
      </c>
      <c r="N4307">
        <v>5</v>
      </c>
      <c r="O4307">
        <v>5</v>
      </c>
      <c r="P4307">
        <v>5</v>
      </c>
      <c r="Q4307">
        <v>353164</v>
      </c>
      <c r="R4307" t="s">
        <v>54</v>
      </c>
      <c r="S4307" t="s">
        <v>55</v>
      </c>
      <c r="T4307">
        <v>1145</v>
      </c>
      <c r="U4307">
        <v>1145</v>
      </c>
      <c r="V4307" t="s">
        <v>513</v>
      </c>
      <c r="W4307">
        <v>1145</v>
      </c>
      <c r="X4307">
        <v>0.48958333333333331</v>
      </c>
      <c r="Y4307">
        <v>11</v>
      </c>
      <c r="AA4307" t="s">
        <v>49</v>
      </c>
      <c r="AB4307" t="s">
        <v>58</v>
      </c>
      <c r="AC4307">
        <v>241</v>
      </c>
      <c r="AD4307" t="s">
        <v>97</v>
      </c>
      <c r="AF4307">
        <v>0</v>
      </c>
      <c r="AG4307">
        <v>408</v>
      </c>
      <c r="AH4307" t="s">
        <v>107</v>
      </c>
      <c r="AJ4307" t="s">
        <v>92</v>
      </c>
      <c r="AM4307" t="s">
        <v>103</v>
      </c>
      <c r="AO4307">
        <v>2006</v>
      </c>
      <c r="AQ4307">
        <v>0</v>
      </c>
      <c r="AR4307" t="s">
        <v>1640</v>
      </c>
      <c r="AS4307" t="s">
        <v>109</v>
      </c>
    </row>
    <row r="4308" spans="1:45" x14ac:dyDescent="0.25">
      <c r="A4308">
        <v>7937998519</v>
      </c>
      <c r="B4308" t="s">
        <v>1641</v>
      </c>
      <c r="C4308" t="s">
        <v>49</v>
      </c>
      <c r="D4308" t="s">
        <v>69</v>
      </c>
      <c r="E4308" s="1">
        <v>41525</v>
      </c>
      <c r="F4308">
        <v>40</v>
      </c>
      <c r="G4308" t="s">
        <v>80</v>
      </c>
      <c r="H4308" t="s">
        <v>517</v>
      </c>
      <c r="I4308" t="s">
        <v>53</v>
      </c>
      <c r="J4308">
        <v>20190</v>
      </c>
      <c r="K4308">
        <v>29290</v>
      </c>
      <c r="L4308">
        <v>19890</v>
      </c>
      <c r="M4308">
        <v>20150202</v>
      </c>
      <c r="N4308">
        <v>5</v>
      </c>
      <c r="O4308">
        <v>5</v>
      </c>
      <c r="P4308">
        <v>5</v>
      </c>
      <c r="Q4308">
        <v>353164</v>
      </c>
      <c r="R4308" t="s">
        <v>54</v>
      </c>
      <c r="S4308" t="s">
        <v>55</v>
      </c>
      <c r="T4308">
        <v>1150</v>
      </c>
      <c r="U4308">
        <v>1150</v>
      </c>
      <c r="V4308" t="s">
        <v>513</v>
      </c>
      <c r="W4308">
        <v>1150</v>
      </c>
      <c r="X4308">
        <v>0.49305555555555558</v>
      </c>
      <c r="Y4308">
        <v>11</v>
      </c>
      <c r="AA4308" t="s">
        <v>49</v>
      </c>
      <c r="AB4308" t="s">
        <v>58</v>
      </c>
      <c r="AC4308">
        <v>224</v>
      </c>
      <c r="AD4308" t="s">
        <v>193</v>
      </c>
      <c r="AF4308">
        <v>0</v>
      </c>
      <c r="AG4308">
        <v>408</v>
      </c>
      <c r="AH4308" t="s">
        <v>91</v>
      </c>
      <c r="AJ4308" t="s">
        <v>92</v>
      </c>
      <c r="AM4308" t="s">
        <v>103</v>
      </c>
      <c r="AO4308">
        <v>2002</v>
      </c>
      <c r="AQ4308">
        <v>6</v>
      </c>
      <c r="AR4308" t="s">
        <v>1640</v>
      </c>
      <c r="AS4308" t="s">
        <v>94</v>
      </c>
    </row>
    <row r="4309" spans="1:45" x14ac:dyDescent="0.25">
      <c r="A4309">
        <v>7937998520</v>
      </c>
      <c r="B4309" t="s">
        <v>1639</v>
      </c>
      <c r="C4309" t="s">
        <v>49</v>
      </c>
      <c r="D4309" t="s">
        <v>69</v>
      </c>
      <c r="E4309" s="1">
        <v>41525</v>
      </c>
      <c r="F4309">
        <v>20</v>
      </c>
      <c r="G4309" t="s">
        <v>80</v>
      </c>
      <c r="H4309" t="s">
        <v>115</v>
      </c>
      <c r="I4309" t="s">
        <v>53</v>
      </c>
      <c r="J4309">
        <v>13460</v>
      </c>
      <c r="K4309">
        <v>29890</v>
      </c>
      <c r="L4309">
        <v>29290</v>
      </c>
      <c r="M4309">
        <v>20141214</v>
      </c>
      <c r="N4309">
        <v>5</v>
      </c>
      <c r="O4309">
        <v>5</v>
      </c>
      <c r="P4309">
        <v>5</v>
      </c>
      <c r="Q4309">
        <v>353164</v>
      </c>
      <c r="R4309" t="s">
        <v>54</v>
      </c>
      <c r="S4309" t="s">
        <v>55</v>
      </c>
      <c r="T4309">
        <v>1154</v>
      </c>
      <c r="U4309">
        <v>1154</v>
      </c>
      <c r="V4309" t="s">
        <v>513</v>
      </c>
      <c r="W4309">
        <v>1154</v>
      </c>
      <c r="X4309">
        <v>0.49583333333333335</v>
      </c>
      <c r="Y4309">
        <v>11</v>
      </c>
      <c r="AA4309" t="s">
        <v>49</v>
      </c>
      <c r="AB4309" t="s">
        <v>58</v>
      </c>
      <c r="AC4309" t="s">
        <v>1204</v>
      </c>
      <c r="AD4309" t="s">
        <v>97</v>
      </c>
      <c r="AF4309">
        <v>0</v>
      </c>
      <c r="AG4309">
        <v>408</v>
      </c>
      <c r="AH4309" t="s">
        <v>98</v>
      </c>
      <c r="AJ4309" t="s">
        <v>92</v>
      </c>
      <c r="AM4309" t="s">
        <v>108</v>
      </c>
      <c r="AO4309">
        <v>2013</v>
      </c>
      <c r="AQ4309">
        <v>0</v>
      </c>
      <c r="AR4309" t="s">
        <v>1640</v>
      </c>
      <c r="AS4309" t="s">
        <v>99</v>
      </c>
    </row>
    <row r="4310" spans="1:45" x14ac:dyDescent="0.25">
      <c r="A4310">
        <v>7937998532</v>
      </c>
      <c r="B4310" t="s">
        <v>1662</v>
      </c>
      <c r="C4310" t="s">
        <v>49</v>
      </c>
      <c r="D4310" t="s">
        <v>69</v>
      </c>
      <c r="E4310" s="1">
        <v>41525</v>
      </c>
      <c r="F4310">
        <v>71</v>
      </c>
      <c r="G4310" t="s">
        <v>80</v>
      </c>
      <c r="H4310" t="s">
        <v>163</v>
      </c>
      <c r="I4310" t="s">
        <v>53</v>
      </c>
      <c r="J4310">
        <v>13430</v>
      </c>
      <c r="K4310">
        <v>24390</v>
      </c>
      <c r="L4310">
        <v>13460</v>
      </c>
      <c r="M4310">
        <v>20140812</v>
      </c>
      <c r="N4310">
        <v>9</v>
      </c>
      <c r="O4310">
        <v>9</v>
      </c>
      <c r="P4310">
        <v>9</v>
      </c>
      <c r="Q4310">
        <v>353164</v>
      </c>
      <c r="R4310" t="s">
        <v>54</v>
      </c>
      <c r="S4310" t="s">
        <v>55</v>
      </c>
      <c r="T4310">
        <v>1225</v>
      </c>
      <c r="U4310">
        <v>25</v>
      </c>
      <c r="V4310" t="s">
        <v>56</v>
      </c>
      <c r="W4310">
        <v>1225</v>
      </c>
      <c r="X4310">
        <v>0.51736111111111105</v>
      </c>
      <c r="Y4310">
        <v>12</v>
      </c>
      <c r="AA4310" t="s">
        <v>49</v>
      </c>
      <c r="AB4310" t="s">
        <v>58</v>
      </c>
      <c r="AC4310">
        <v>26</v>
      </c>
      <c r="AD4310" t="s">
        <v>1085</v>
      </c>
      <c r="AF4310">
        <v>0</v>
      </c>
      <c r="AG4310">
        <v>408</v>
      </c>
      <c r="AH4310" t="s">
        <v>204</v>
      </c>
      <c r="AJ4310" t="s">
        <v>92</v>
      </c>
      <c r="AM4310" t="s">
        <v>85</v>
      </c>
      <c r="AO4310">
        <v>2006</v>
      </c>
      <c r="AQ4310">
        <v>0</v>
      </c>
      <c r="AR4310" t="s">
        <v>1640</v>
      </c>
      <c r="AS4310" t="s">
        <v>206</v>
      </c>
    </row>
    <row r="4311" spans="1:45" x14ac:dyDescent="0.25">
      <c r="A4311">
        <v>7937998544</v>
      </c>
      <c r="B4311" t="s">
        <v>1656</v>
      </c>
      <c r="C4311" t="s">
        <v>49</v>
      </c>
      <c r="D4311" t="s">
        <v>50</v>
      </c>
      <c r="E4311" s="1">
        <v>41525</v>
      </c>
      <c r="F4311">
        <v>20</v>
      </c>
      <c r="G4311" t="s">
        <v>51</v>
      </c>
      <c r="H4311" t="s">
        <v>52</v>
      </c>
      <c r="I4311" t="s">
        <v>53</v>
      </c>
      <c r="J4311">
        <v>13460</v>
      </c>
      <c r="K4311">
        <v>29890</v>
      </c>
      <c r="L4311">
        <v>29290</v>
      </c>
      <c r="M4311">
        <v>20150228</v>
      </c>
      <c r="N4311">
        <v>5</v>
      </c>
      <c r="O4311">
        <v>5</v>
      </c>
      <c r="P4311">
        <v>5</v>
      </c>
      <c r="Q4311">
        <v>353164</v>
      </c>
      <c r="R4311" t="s">
        <v>54</v>
      </c>
      <c r="S4311" t="s">
        <v>55</v>
      </c>
      <c r="T4311">
        <v>1238</v>
      </c>
      <c r="U4311">
        <v>38</v>
      </c>
      <c r="V4311" t="s">
        <v>56</v>
      </c>
      <c r="W4311">
        <v>1238</v>
      </c>
      <c r="X4311">
        <v>0.52638888888888891</v>
      </c>
      <c r="Y4311">
        <v>12</v>
      </c>
      <c r="Z4311" t="s">
        <v>1657</v>
      </c>
      <c r="AA4311" t="s">
        <v>49</v>
      </c>
      <c r="AB4311" t="s">
        <v>58</v>
      </c>
      <c r="AC4311" t="s">
        <v>1204</v>
      </c>
      <c r="AD4311" t="s">
        <v>97</v>
      </c>
      <c r="AF4311">
        <v>20130908</v>
      </c>
      <c r="AG4311">
        <v>408</v>
      </c>
      <c r="AH4311" t="s">
        <v>98</v>
      </c>
      <c r="AJ4311" t="s">
        <v>92</v>
      </c>
      <c r="AM4311" t="s">
        <v>85</v>
      </c>
      <c r="AO4311">
        <v>2013</v>
      </c>
      <c r="AQ4311">
        <v>0</v>
      </c>
      <c r="AR4311" t="s">
        <v>1640</v>
      </c>
      <c r="AS4311" t="s">
        <v>165</v>
      </c>
    </row>
    <row r="4312" spans="1:45" x14ac:dyDescent="0.25">
      <c r="A4312">
        <v>7937998570</v>
      </c>
      <c r="B4312" t="s">
        <v>1654</v>
      </c>
      <c r="C4312" t="s">
        <v>49</v>
      </c>
      <c r="D4312" t="s">
        <v>69</v>
      </c>
      <c r="E4312" s="1">
        <v>41525</v>
      </c>
      <c r="F4312">
        <v>10</v>
      </c>
      <c r="G4312" t="s">
        <v>80</v>
      </c>
      <c r="H4312" t="s">
        <v>1655</v>
      </c>
      <c r="I4312" t="s">
        <v>53</v>
      </c>
      <c r="J4312">
        <v>29890</v>
      </c>
      <c r="K4312">
        <v>27590</v>
      </c>
      <c r="L4312">
        <v>25090</v>
      </c>
      <c r="M4312">
        <v>20131016</v>
      </c>
      <c r="N4312">
        <v>7</v>
      </c>
      <c r="O4312">
        <v>7</v>
      </c>
      <c r="P4312">
        <v>7</v>
      </c>
      <c r="Q4312">
        <v>353164</v>
      </c>
      <c r="R4312" t="s">
        <v>54</v>
      </c>
      <c r="S4312" t="s">
        <v>55</v>
      </c>
      <c r="T4312">
        <v>110</v>
      </c>
      <c r="U4312">
        <v>110</v>
      </c>
      <c r="V4312" t="s">
        <v>56</v>
      </c>
      <c r="W4312">
        <v>1310</v>
      </c>
      <c r="X4312">
        <v>0.54861111111111105</v>
      </c>
      <c r="Y4312">
        <v>13</v>
      </c>
      <c r="AA4312" t="s">
        <v>49</v>
      </c>
      <c r="AB4312" t="s">
        <v>58</v>
      </c>
      <c r="AC4312">
        <v>87</v>
      </c>
      <c r="AD4312" t="s">
        <v>171</v>
      </c>
      <c r="AF4312">
        <v>0</v>
      </c>
      <c r="AG4312">
        <v>408</v>
      </c>
      <c r="AH4312" t="s">
        <v>186</v>
      </c>
      <c r="AJ4312" t="s">
        <v>92</v>
      </c>
      <c r="AM4312" t="s">
        <v>85</v>
      </c>
      <c r="AO4312">
        <v>2003</v>
      </c>
      <c r="AQ4312">
        <v>0</v>
      </c>
      <c r="AR4312" t="s">
        <v>1640</v>
      </c>
      <c r="AS4312" t="s">
        <v>188</v>
      </c>
    </row>
    <row r="4313" spans="1:45" x14ac:dyDescent="0.25">
      <c r="A4313">
        <v>7937998600</v>
      </c>
      <c r="B4313" t="s">
        <v>1653</v>
      </c>
      <c r="C4313" t="s">
        <v>49</v>
      </c>
      <c r="D4313" t="s">
        <v>69</v>
      </c>
      <c r="E4313" s="1">
        <v>41525</v>
      </c>
      <c r="F4313">
        <v>40</v>
      </c>
      <c r="G4313" t="s">
        <v>70</v>
      </c>
      <c r="H4313" t="s">
        <v>71</v>
      </c>
      <c r="I4313" t="s">
        <v>53</v>
      </c>
      <c r="J4313">
        <v>25090</v>
      </c>
      <c r="K4313">
        <v>31490</v>
      </c>
      <c r="L4313">
        <v>19890</v>
      </c>
      <c r="M4313">
        <v>20150630</v>
      </c>
      <c r="N4313">
        <v>7</v>
      </c>
      <c r="O4313">
        <v>7</v>
      </c>
      <c r="P4313">
        <v>7</v>
      </c>
      <c r="Q4313">
        <v>353164</v>
      </c>
      <c r="R4313" t="s">
        <v>54</v>
      </c>
      <c r="S4313" t="s">
        <v>55</v>
      </c>
      <c r="T4313">
        <v>123</v>
      </c>
      <c r="U4313">
        <v>123</v>
      </c>
      <c r="V4313" t="s">
        <v>56</v>
      </c>
      <c r="W4313">
        <v>1323</v>
      </c>
      <c r="X4313">
        <v>0.55763888888888891</v>
      </c>
      <c r="Y4313">
        <v>13</v>
      </c>
      <c r="AA4313" t="s">
        <v>49</v>
      </c>
      <c r="AB4313" t="s">
        <v>58</v>
      </c>
      <c r="AC4313">
        <v>164</v>
      </c>
      <c r="AD4313" t="s">
        <v>330</v>
      </c>
      <c r="AF4313">
        <v>0</v>
      </c>
      <c r="AG4313">
        <v>408</v>
      </c>
      <c r="AH4313" t="s">
        <v>91</v>
      </c>
      <c r="AJ4313" t="s">
        <v>92</v>
      </c>
      <c r="AM4313" t="s">
        <v>85</v>
      </c>
      <c r="AO4313">
        <v>2013</v>
      </c>
      <c r="AQ4313">
        <v>3</v>
      </c>
      <c r="AR4313" t="s">
        <v>1640</v>
      </c>
      <c r="AS4313" t="s">
        <v>94</v>
      </c>
    </row>
    <row r="4314" spans="1:45" x14ac:dyDescent="0.25">
      <c r="A4314">
        <v>7937998623</v>
      </c>
      <c r="B4314" t="s">
        <v>1652</v>
      </c>
      <c r="C4314" t="s">
        <v>131</v>
      </c>
      <c r="D4314" t="s">
        <v>69</v>
      </c>
      <c r="E4314" s="1">
        <v>41525</v>
      </c>
      <c r="F4314">
        <v>40</v>
      </c>
      <c r="G4314" t="s">
        <v>80</v>
      </c>
      <c r="H4314" t="s">
        <v>159</v>
      </c>
      <c r="I4314" t="s">
        <v>53</v>
      </c>
      <c r="J4314">
        <v>25090</v>
      </c>
      <c r="K4314">
        <v>31490</v>
      </c>
      <c r="L4314">
        <v>19890</v>
      </c>
      <c r="M4314">
        <v>20140588</v>
      </c>
      <c r="N4314">
        <v>7</v>
      </c>
      <c r="O4314">
        <v>7</v>
      </c>
      <c r="P4314">
        <v>7</v>
      </c>
      <c r="Q4314">
        <v>353164</v>
      </c>
      <c r="R4314" t="s">
        <v>54</v>
      </c>
      <c r="S4314" t="s">
        <v>55</v>
      </c>
      <c r="T4314">
        <v>159</v>
      </c>
      <c r="U4314">
        <v>159</v>
      </c>
      <c r="V4314" t="s">
        <v>56</v>
      </c>
      <c r="W4314">
        <v>1359</v>
      </c>
      <c r="X4314">
        <v>0.58263888888888882</v>
      </c>
      <c r="Y4314">
        <v>13</v>
      </c>
      <c r="AA4314" t="s">
        <v>49</v>
      </c>
      <c r="AB4314" t="s">
        <v>58</v>
      </c>
      <c r="AC4314">
        <v>188</v>
      </c>
      <c r="AD4314" t="s">
        <v>330</v>
      </c>
      <c r="AF4314">
        <v>0</v>
      </c>
      <c r="AG4314">
        <v>408</v>
      </c>
      <c r="AH4314" t="s">
        <v>91</v>
      </c>
      <c r="AJ4314" t="s">
        <v>92</v>
      </c>
      <c r="AM4314" t="s">
        <v>113</v>
      </c>
      <c r="AO4314">
        <v>0</v>
      </c>
      <c r="AQ4314">
        <v>3</v>
      </c>
      <c r="AR4314" t="s">
        <v>1640</v>
      </c>
      <c r="AS4314" t="s">
        <v>94</v>
      </c>
    </row>
    <row r="4315" spans="1:45" x14ac:dyDescent="0.25">
      <c r="A4315">
        <v>7937998635</v>
      </c>
      <c r="B4315" t="s">
        <v>1651</v>
      </c>
      <c r="C4315" t="s">
        <v>505</v>
      </c>
      <c r="D4315" t="s">
        <v>69</v>
      </c>
      <c r="E4315" s="1">
        <v>41525</v>
      </c>
      <c r="F4315">
        <v>14</v>
      </c>
      <c r="G4315" t="s">
        <v>80</v>
      </c>
      <c r="H4315" t="s">
        <v>88</v>
      </c>
      <c r="I4315" t="s">
        <v>53</v>
      </c>
      <c r="J4315">
        <v>19890</v>
      </c>
      <c r="K4315">
        <v>27590</v>
      </c>
      <c r="L4315">
        <v>25090</v>
      </c>
      <c r="M4315">
        <v>20140488</v>
      </c>
      <c r="N4315">
        <v>7</v>
      </c>
      <c r="O4315">
        <v>7</v>
      </c>
      <c r="P4315">
        <v>7</v>
      </c>
      <c r="Q4315">
        <v>353164</v>
      </c>
      <c r="R4315" t="s">
        <v>54</v>
      </c>
      <c r="S4315" t="s">
        <v>55</v>
      </c>
      <c r="T4315">
        <v>202</v>
      </c>
      <c r="U4315">
        <v>202</v>
      </c>
      <c r="V4315" t="s">
        <v>56</v>
      </c>
      <c r="W4315">
        <v>1402</v>
      </c>
      <c r="X4315">
        <v>0.58472222222222225</v>
      </c>
      <c r="Y4315">
        <v>14</v>
      </c>
      <c r="AA4315" t="s">
        <v>49</v>
      </c>
      <c r="AB4315" t="s">
        <v>58</v>
      </c>
      <c r="AC4315">
        <v>201</v>
      </c>
      <c r="AD4315" t="s">
        <v>148</v>
      </c>
      <c r="AF4315">
        <v>0</v>
      </c>
      <c r="AG4315">
        <v>408</v>
      </c>
      <c r="AH4315" t="s">
        <v>107</v>
      </c>
      <c r="AJ4315" t="s">
        <v>92</v>
      </c>
      <c r="AM4315" t="s">
        <v>64</v>
      </c>
      <c r="AO4315">
        <v>0</v>
      </c>
      <c r="AQ4315">
        <v>0</v>
      </c>
      <c r="AR4315" t="s">
        <v>1640</v>
      </c>
      <c r="AS4315" t="s">
        <v>109</v>
      </c>
    </row>
    <row r="4316" spans="1:45" x14ac:dyDescent="0.25">
      <c r="A4316">
        <v>7937998647</v>
      </c>
      <c r="B4316" t="s">
        <v>1661</v>
      </c>
      <c r="C4316" t="s">
        <v>68</v>
      </c>
      <c r="D4316" t="s">
        <v>69</v>
      </c>
      <c r="E4316" s="1">
        <v>41525</v>
      </c>
      <c r="F4316">
        <v>14</v>
      </c>
      <c r="G4316" t="s">
        <v>80</v>
      </c>
      <c r="H4316" t="s">
        <v>654</v>
      </c>
      <c r="I4316" t="s">
        <v>53</v>
      </c>
      <c r="J4316">
        <v>19890</v>
      </c>
      <c r="K4316">
        <v>27590</v>
      </c>
      <c r="L4316">
        <v>25090</v>
      </c>
      <c r="M4316">
        <v>20140288</v>
      </c>
      <c r="N4316">
        <v>7</v>
      </c>
      <c r="O4316">
        <v>7</v>
      </c>
      <c r="P4316">
        <v>7</v>
      </c>
      <c r="Q4316">
        <v>353164</v>
      </c>
      <c r="R4316" t="s">
        <v>54</v>
      </c>
      <c r="S4316" t="s">
        <v>55</v>
      </c>
      <c r="T4316">
        <v>205</v>
      </c>
      <c r="U4316">
        <v>205</v>
      </c>
      <c r="V4316" t="s">
        <v>56</v>
      </c>
      <c r="W4316">
        <v>1405</v>
      </c>
      <c r="X4316">
        <v>0.58680555555555558</v>
      </c>
      <c r="Y4316">
        <v>14</v>
      </c>
      <c r="AA4316" t="s">
        <v>49</v>
      </c>
      <c r="AB4316" t="s">
        <v>58</v>
      </c>
      <c r="AC4316">
        <v>201</v>
      </c>
      <c r="AD4316" t="s">
        <v>148</v>
      </c>
      <c r="AF4316">
        <v>0</v>
      </c>
      <c r="AG4316">
        <v>408</v>
      </c>
      <c r="AH4316" t="s">
        <v>107</v>
      </c>
      <c r="AJ4316" t="s">
        <v>92</v>
      </c>
      <c r="AM4316" t="s">
        <v>93</v>
      </c>
      <c r="AO4316">
        <v>0</v>
      </c>
      <c r="AQ4316">
        <v>0</v>
      </c>
      <c r="AR4316" t="s">
        <v>1640</v>
      </c>
      <c r="AS4316" t="s">
        <v>109</v>
      </c>
    </row>
    <row r="4317" spans="1:45" x14ac:dyDescent="0.25">
      <c r="A4317">
        <v>7937998659</v>
      </c>
      <c r="B4317" t="s">
        <v>1650</v>
      </c>
      <c r="C4317" t="s">
        <v>49</v>
      </c>
      <c r="D4317" t="s">
        <v>69</v>
      </c>
      <c r="E4317" s="1">
        <v>41525</v>
      </c>
      <c r="F4317">
        <v>71</v>
      </c>
      <c r="G4317" t="s">
        <v>70</v>
      </c>
      <c r="H4317" t="s">
        <v>246</v>
      </c>
      <c r="I4317" t="s">
        <v>53</v>
      </c>
      <c r="J4317">
        <v>13610</v>
      </c>
      <c r="K4317">
        <v>13310</v>
      </c>
      <c r="L4317">
        <v>13430</v>
      </c>
      <c r="M4317">
        <v>20140214</v>
      </c>
      <c r="N4317">
        <v>9</v>
      </c>
      <c r="O4317">
        <v>9</v>
      </c>
      <c r="P4317">
        <v>9</v>
      </c>
      <c r="Q4317">
        <v>353164</v>
      </c>
      <c r="R4317" t="s">
        <v>54</v>
      </c>
      <c r="S4317" t="s">
        <v>55</v>
      </c>
      <c r="T4317">
        <v>249</v>
      </c>
      <c r="U4317">
        <v>249</v>
      </c>
      <c r="V4317" t="s">
        <v>56</v>
      </c>
      <c r="W4317">
        <v>1449</v>
      </c>
      <c r="X4317">
        <v>0.61736111111111114</v>
      </c>
      <c r="Y4317">
        <v>14</v>
      </c>
      <c r="AA4317" t="s">
        <v>49</v>
      </c>
      <c r="AB4317" t="s">
        <v>58</v>
      </c>
      <c r="AC4317">
        <v>644</v>
      </c>
      <c r="AD4317" t="s">
        <v>137</v>
      </c>
      <c r="AF4317">
        <v>0</v>
      </c>
      <c r="AG4317">
        <v>408</v>
      </c>
      <c r="AH4317" t="s">
        <v>204</v>
      </c>
      <c r="AJ4317" t="s">
        <v>92</v>
      </c>
      <c r="AM4317" t="s">
        <v>205</v>
      </c>
      <c r="AO4317">
        <v>2001</v>
      </c>
      <c r="AQ4317">
        <v>0</v>
      </c>
      <c r="AR4317" t="s">
        <v>1640</v>
      </c>
      <c r="AS4317" t="s">
        <v>206</v>
      </c>
    </row>
    <row r="4318" spans="1:45" x14ac:dyDescent="0.25">
      <c r="A4318">
        <v>7937998660</v>
      </c>
      <c r="B4318" t="s">
        <v>1649</v>
      </c>
      <c r="C4318" t="s">
        <v>1607</v>
      </c>
      <c r="D4318" t="s">
        <v>69</v>
      </c>
      <c r="E4318" s="1">
        <v>41525</v>
      </c>
      <c r="F4318">
        <v>14</v>
      </c>
      <c r="G4318" t="s">
        <v>70</v>
      </c>
      <c r="H4318" t="s">
        <v>88</v>
      </c>
      <c r="I4318" t="s">
        <v>53</v>
      </c>
      <c r="J4318">
        <v>13610</v>
      </c>
      <c r="K4318">
        <v>19890</v>
      </c>
      <c r="L4318">
        <v>13310</v>
      </c>
      <c r="M4318">
        <v>20140788</v>
      </c>
      <c r="N4318">
        <v>9</v>
      </c>
      <c r="O4318">
        <v>9</v>
      </c>
      <c r="P4318">
        <v>9</v>
      </c>
      <c r="Q4318">
        <v>353164</v>
      </c>
      <c r="R4318" t="s">
        <v>54</v>
      </c>
      <c r="S4318" t="s">
        <v>55</v>
      </c>
      <c r="T4318">
        <v>253</v>
      </c>
      <c r="U4318">
        <v>253</v>
      </c>
      <c r="V4318" t="s">
        <v>56</v>
      </c>
      <c r="W4318">
        <v>1453</v>
      </c>
      <c r="X4318">
        <v>0.62013888888888891</v>
      </c>
      <c r="Y4318">
        <v>14</v>
      </c>
      <c r="AA4318" t="s">
        <v>49</v>
      </c>
      <c r="AB4318" t="s">
        <v>58</v>
      </c>
      <c r="AC4318">
        <v>628</v>
      </c>
      <c r="AD4318" t="s">
        <v>137</v>
      </c>
      <c r="AF4318">
        <v>0</v>
      </c>
      <c r="AG4318">
        <v>408</v>
      </c>
      <c r="AH4318" t="s">
        <v>107</v>
      </c>
      <c r="AJ4318" t="s">
        <v>92</v>
      </c>
      <c r="AM4318" t="s">
        <v>157</v>
      </c>
      <c r="AO4318">
        <v>0</v>
      </c>
      <c r="AQ4318">
        <v>0</v>
      </c>
      <c r="AR4318" t="s">
        <v>1640</v>
      </c>
      <c r="AS4318" t="s">
        <v>109</v>
      </c>
    </row>
    <row r="4319" spans="1:45" x14ac:dyDescent="0.25">
      <c r="A4319">
        <v>7937998672</v>
      </c>
      <c r="B4319" t="s">
        <v>1660</v>
      </c>
      <c r="C4319" t="s">
        <v>217</v>
      </c>
      <c r="D4319" t="s">
        <v>69</v>
      </c>
      <c r="E4319" s="1">
        <v>41525</v>
      </c>
      <c r="F4319">
        <v>16</v>
      </c>
      <c r="G4319" t="s">
        <v>70</v>
      </c>
      <c r="H4319" t="s">
        <v>120</v>
      </c>
      <c r="I4319" t="s">
        <v>53</v>
      </c>
      <c r="J4319">
        <v>30790</v>
      </c>
      <c r="K4319">
        <v>15450</v>
      </c>
      <c r="L4319">
        <v>16150</v>
      </c>
      <c r="M4319">
        <v>20150688</v>
      </c>
      <c r="N4319">
        <v>5</v>
      </c>
      <c r="O4319">
        <v>5</v>
      </c>
      <c r="P4319">
        <v>5</v>
      </c>
      <c r="Q4319">
        <v>353164</v>
      </c>
      <c r="R4319" t="s">
        <v>54</v>
      </c>
      <c r="S4319" t="s">
        <v>55</v>
      </c>
      <c r="T4319">
        <v>306</v>
      </c>
      <c r="U4319">
        <v>306</v>
      </c>
      <c r="V4319" t="s">
        <v>56</v>
      </c>
      <c r="W4319">
        <v>1506</v>
      </c>
      <c r="X4319">
        <v>0.62916666666666665</v>
      </c>
      <c r="Y4319">
        <v>15</v>
      </c>
      <c r="AA4319" t="s">
        <v>49</v>
      </c>
      <c r="AB4319" t="s">
        <v>58</v>
      </c>
      <c r="AC4319">
        <v>75</v>
      </c>
      <c r="AD4319" t="s">
        <v>211</v>
      </c>
      <c r="AF4319">
        <v>0</v>
      </c>
      <c r="AG4319">
        <v>408</v>
      </c>
      <c r="AH4319" t="s">
        <v>60</v>
      </c>
      <c r="AJ4319" t="s">
        <v>92</v>
      </c>
      <c r="AM4319" t="s">
        <v>93</v>
      </c>
      <c r="AO4319">
        <v>0</v>
      </c>
      <c r="AQ4319">
        <v>0</v>
      </c>
      <c r="AR4319" t="s">
        <v>1640</v>
      </c>
      <c r="AS4319" t="s">
        <v>132</v>
      </c>
    </row>
    <row r="4320" spans="1:45" x14ac:dyDescent="0.25">
      <c r="A4320">
        <v>7937998684</v>
      </c>
      <c r="B4320" t="s">
        <v>1648</v>
      </c>
      <c r="C4320" t="s">
        <v>49</v>
      </c>
      <c r="D4320" t="s">
        <v>69</v>
      </c>
      <c r="E4320" s="1">
        <v>41525</v>
      </c>
      <c r="F4320">
        <v>16</v>
      </c>
      <c r="G4320" t="s">
        <v>70</v>
      </c>
      <c r="H4320" t="s">
        <v>96</v>
      </c>
      <c r="I4320" t="s">
        <v>53</v>
      </c>
      <c r="J4320">
        <v>30790</v>
      </c>
      <c r="K4320">
        <v>15450</v>
      </c>
      <c r="L4320">
        <v>16150</v>
      </c>
      <c r="M4320">
        <v>20140609</v>
      </c>
      <c r="N4320">
        <v>5</v>
      </c>
      <c r="O4320">
        <v>5</v>
      </c>
      <c r="P4320">
        <v>5</v>
      </c>
      <c r="Q4320">
        <v>353164</v>
      </c>
      <c r="R4320" t="s">
        <v>54</v>
      </c>
      <c r="S4320" t="s">
        <v>55</v>
      </c>
      <c r="T4320">
        <v>308</v>
      </c>
      <c r="U4320">
        <v>308</v>
      </c>
      <c r="V4320" t="s">
        <v>56</v>
      </c>
      <c r="W4320">
        <v>1508</v>
      </c>
      <c r="X4320">
        <v>0.63055555555555554</v>
      </c>
      <c r="Y4320">
        <v>15</v>
      </c>
      <c r="AA4320" t="s">
        <v>49</v>
      </c>
      <c r="AB4320" t="s">
        <v>58</v>
      </c>
      <c r="AC4320">
        <v>75</v>
      </c>
      <c r="AD4320" t="s">
        <v>211</v>
      </c>
      <c r="AF4320">
        <v>0</v>
      </c>
      <c r="AG4320">
        <v>408</v>
      </c>
      <c r="AH4320" t="s">
        <v>60</v>
      </c>
      <c r="AJ4320" t="s">
        <v>92</v>
      </c>
      <c r="AM4320" t="s">
        <v>103</v>
      </c>
      <c r="AO4320">
        <v>2005</v>
      </c>
      <c r="AQ4320">
        <v>0</v>
      </c>
      <c r="AR4320" t="s">
        <v>1640</v>
      </c>
      <c r="AS4320" t="s">
        <v>132</v>
      </c>
    </row>
    <row r="4321" spans="1:45" x14ac:dyDescent="0.25">
      <c r="A4321">
        <v>7937998696</v>
      </c>
      <c r="B4321" t="s">
        <v>1659</v>
      </c>
      <c r="C4321" t="s">
        <v>49</v>
      </c>
      <c r="D4321" t="s">
        <v>69</v>
      </c>
      <c r="E4321" s="1">
        <v>41525</v>
      </c>
      <c r="F4321">
        <v>71</v>
      </c>
      <c r="G4321" t="s">
        <v>70</v>
      </c>
      <c r="H4321" t="s">
        <v>241</v>
      </c>
      <c r="I4321" t="s">
        <v>53</v>
      </c>
      <c r="J4321">
        <v>16150</v>
      </c>
      <c r="K4321">
        <v>29290</v>
      </c>
      <c r="L4321">
        <v>24010</v>
      </c>
      <c r="M4321">
        <v>20140822</v>
      </c>
      <c r="N4321">
        <v>5</v>
      </c>
      <c r="O4321">
        <v>5</v>
      </c>
      <c r="P4321">
        <v>5</v>
      </c>
      <c r="Q4321">
        <v>353164</v>
      </c>
      <c r="R4321" t="s">
        <v>54</v>
      </c>
      <c r="S4321" t="s">
        <v>55</v>
      </c>
      <c r="T4321">
        <v>402</v>
      </c>
      <c r="U4321">
        <v>402</v>
      </c>
      <c r="V4321" t="s">
        <v>56</v>
      </c>
      <c r="W4321">
        <v>1602</v>
      </c>
      <c r="X4321">
        <v>0.66805555555555562</v>
      </c>
      <c r="Y4321">
        <v>16</v>
      </c>
      <c r="AA4321" t="s">
        <v>49</v>
      </c>
      <c r="AB4321" t="s">
        <v>58</v>
      </c>
      <c r="AC4321">
        <v>120</v>
      </c>
      <c r="AD4321" t="s">
        <v>125</v>
      </c>
      <c r="AF4321">
        <v>0</v>
      </c>
      <c r="AG4321">
        <v>408</v>
      </c>
      <c r="AH4321" t="s">
        <v>204</v>
      </c>
      <c r="AJ4321" t="s">
        <v>92</v>
      </c>
      <c r="AM4321" t="s">
        <v>205</v>
      </c>
      <c r="AO4321">
        <v>2003</v>
      </c>
      <c r="AQ4321">
        <v>0</v>
      </c>
      <c r="AR4321" t="s">
        <v>1640</v>
      </c>
      <c r="AS4321" t="s">
        <v>206</v>
      </c>
    </row>
    <row r="4322" spans="1:45" x14ac:dyDescent="0.25">
      <c r="A4322">
        <v>7937998702</v>
      </c>
      <c r="B4322" t="s">
        <v>1647</v>
      </c>
      <c r="C4322" t="s">
        <v>49</v>
      </c>
      <c r="D4322" t="s">
        <v>69</v>
      </c>
      <c r="E4322" s="1">
        <v>41525</v>
      </c>
      <c r="F4322">
        <v>71</v>
      </c>
      <c r="G4322" t="s">
        <v>80</v>
      </c>
      <c r="H4322" t="s">
        <v>346</v>
      </c>
      <c r="I4322" t="s">
        <v>53</v>
      </c>
      <c r="J4322">
        <v>16150</v>
      </c>
      <c r="K4322">
        <v>30790</v>
      </c>
      <c r="L4322">
        <v>29290</v>
      </c>
      <c r="M4322">
        <v>20140730</v>
      </c>
      <c r="N4322">
        <v>5</v>
      </c>
      <c r="O4322">
        <v>5</v>
      </c>
      <c r="P4322">
        <v>5</v>
      </c>
      <c r="Q4322">
        <v>353164</v>
      </c>
      <c r="R4322" t="s">
        <v>54</v>
      </c>
      <c r="S4322" t="s">
        <v>55</v>
      </c>
      <c r="T4322">
        <v>405</v>
      </c>
      <c r="U4322">
        <v>405</v>
      </c>
      <c r="V4322" t="s">
        <v>56</v>
      </c>
      <c r="W4322">
        <v>1605</v>
      </c>
      <c r="X4322">
        <v>0.67013888888888884</v>
      </c>
      <c r="Y4322">
        <v>16</v>
      </c>
      <c r="AA4322" t="s">
        <v>49</v>
      </c>
      <c r="AB4322" t="s">
        <v>89</v>
      </c>
      <c r="AC4322">
        <v>101</v>
      </c>
      <c r="AD4322" t="s">
        <v>125</v>
      </c>
      <c r="AF4322">
        <v>0</v>
      </c>
      <c r="AG4322">
        <v>408</v>
      </c>
      <c r="AH4322" t="s">
        <v>204</v>
      </c>
      <c r="AJ4322" t="s">
        <v>92</v>
      </c>
      <c r="AM4322" t="s">
        <v>519</v>
      </c>
      <c r="AO4322">
        <v>2006</v>
      </c>
      <c r="AQ4322">
        <v>0</v>
      </c>
      <c r="AR4322" t="s">
        <v>1640</v>
      </c>
      <c r="AS4322" t="s">
        <v>206</v>
      </c>
    </row>
    <row r="4323" spans="1:45" x14ac:dyDescent="0.25">
      <c r="A4323">
        <v>7937998714</v>
      </c>
      <c r="B4323" t="s">
        <v>1658</v>
      </c>
      <c r="C4323" t="s">
        <v>111</v>
      </c>
      <c r="D4323" t="s">
        <v>69</v>
      </c>
      <c r="E4323" s="1">
        <v>41525</v>
      </c>
      <c r="F4323">
        <v>14</v>
      </c>
      <c r="G4323" t="s">
        <v>80</v>
      </c>
      <c r="H4323" t="s">
        <v>106</v>
      </c>
      <c r="I4323" t="s">
        <v>53</v>
      </c>
      <c r="J4323">
        <v>15450</v>
      </c>
      <c r="K4323">
        <v>24190</v>
      </c>
      <c r="L4323">
        <v>24390</v>
      </c>
      <c r="M4323">
        <v>88888888</v>
      </c>
      <c r="N4323">
        <v>5</v>
      </c>
      <c r="O4323">
        <v>5</v>
      </c>
      <c r="P4323">
        <v>5</v>
      </c>
      <c r="Q4323">
        <v>353164</v>
      </c>
      <c r="R4323" t="s">
        <v>54</v>
      </c>
      <c r="S4323" t="s">
        <v>55</v>
      </c>
      <c r="T4323">
        <v>411</v>
      </c>
      <c r="U4323">
        <v>411</v>
      </c>
      <c r="V4323" t="s">
        <v>56</v>
      </c>
      <c r="W4323">
        <v>1611</v>
      </c>
      <c r="X4323">
        <v>0.6743055555555556</v>
      </c>
      <c r="Y4323">
        <v>16</v>
      </c>
      <c r="AA4323" t="s">
        <v>49</v>
      </c>
      <c r="AB4323" t="s">
        <v>89</v>
      </c>
      <c r="AC4323">
        <v>13</v>
      </c>
      <c r="AD4323" t="s">
        <v>156</v>
      </c>
      <c r="AF4323">
        <v>0</v>
      </c>
      <c r="AG4323">
        <v>408</v>
      </c>
      <c r="AH4323" t="s">
        <v>107</v>
      </c>
      <c r="AJ4323" t="s">
        <v>92</v>
      </c>
      <c r="AK4323" t="s">
        <v>281</v>
      </c>
      <c r="AL4323" t="s">
        <v>63</v>
      </c>
      <c r="AM4323" t="s">
        <v>64</v>
      </c>
      <c r="AO4323">
        <v>0</v>
      </c>
      <c r="AQ4323">
        <v>0</v>
      </c>
      <c r="AR4323" t="s">
        <v>1640</v>
      </c>
      <c r="AS4323" t="s">
        <v>109</v>
      </c>
    </row>
    <row r="4324" spans="1:45" x14ac:dyDescent="0.25">
      <c r="A4324">
        <v>7937998738</v>
      </c>
      <c r="B4324" t="s">
        <v>1646</v>
      </c>
      <c r="C4324" t="s">
        <v>49</v>
      </c>
      <c r="D4324" t="s">
        <v>69</v>
      </c>
      <c r="E4324" s="1">
        <v>41525</v>
      </c>
      <c r="F4324">
        <v>14</v>
      </c>
      <c r="G4324" t="s">
        <v>70</v>
      </c>
      <c r="H4324" t="s">
        <v>356</v>
      </c>
      <c r="I4324" t="s">
        <v>53</v>
      </c>
      <c r="J4324">
        <v>24190</v>
      </c>
      <c r="K4324">
        <v>13460</v>
      </c>
      <c r="L4324">
        <v>20190</v>
      </c>
      <c r="M4324">
        <v>20140521</v>
      </c>
      <c r="N4324">
        <v>5</v>
      </c>
      <c r="O4324">
        <v>5</v>
      </c>
      <c r="P4324">
        <v>5</v>
      </c>
      <c r="Q4324">
        <v>353164</v>
      </c>
      <c r="R4324" t="s">
        <v>54</v>
      </c>
      <c r="S4324" t="s">
        <v>55</v>
      </c>
      <c r="T4324">
        <v>424</v>
      </c>
      <c r="U4324">
        <v>424</v>
      </c>
      <c r="V4324" t="s">
        <v>56</v>
      </c>
      <c r="W4324">
        <v>1624</v>
      </c>
      <c r="X4324">
        <v>0.68333333333333324</v>
      </c>
      <c r="Y4324">
        <v>16</v>
      </c>
      <c r="AA4324" t="s">
        <v>49</v>
      </c>
      <c r="AB4324" t="s">
        <v>58</v>
      </c>
      <c r="AC4324">
        <v>10</v>
      </c>
      <c r="AD4324" t="s">
        <v>59</v>
      </c>
      <c r="AF4324">
        <v>0</v>
      </c>
      <c r="AG4324">
        <v>408</v>
      </c>
      <c r="AH4324" t="s">
        <v>107</v>
      </c>
      <c r="AJ4324" t="s">
        <v>92</v>
      </c>
      <c r="AK4324" t="s">
        <v>281</v>
      </c>
      <c r="AL4324" t="s">
        <v>63</v>
      </c>
      <c r="AM4324" t="s">
        <v>108</v>
      </c>
      <c r="AO4324">
        <v>2009</v>
      </c>
      <c r="AQ4324">
        <v>0</v>
      </c>
      <c r="AR4324" t="s">
        <v>1640</v>
      </c>
      <c r="AS4324" t="s">
        <v>109</v>
      </c>
    </row>
    <row r="4325" spans="1:45" x14ac:dyDescent="0.25">
      <c r="A4325">
        <v>7937998751</v>
      </c>
      <c r="B4325" t="s">
        <v>1676</v>
      </c>
      <c r="C4325" t="s">
        <v>49</v>
      </c>
      <c r="D4325" t="s">
        <v>69</v>
      </c>
      <c r="E4325" s="1">
        <v>41531</v>
      </c>
      <c r="F4325">
        <v>10</v>
      </c>
      <c r="G4325" t="s">
        <v>182</v>
      </c>
      <c r="H4325" t="s">
        <v>163</v>
      </c>
      <c r="I4325" t="s">
        <v>53</v>
      </c>
      <c r="J4325">
        <v>13310</v>
      </c>
      <c r="K4325">
        <v>20190</v>
      </c>
      <c r="L4325">
        <v>26790</v>
      </c>
      <c r="M4325">
        <v>20131130</v>
      </c>
      <c r="N4325">
        <v>9</v>
      </c>
      <c r="O4325">
        <v>9</v>
      </c>
      <c r="P4325">
        <v>9</v>
      </c>
      <c r="Q4325">
        <v>353164</v>
      </c>
      <c r="R4325" t="s">
        <v>54</v>
      </c>
      <c r="S4325" t="s">
        <v>55</v>
      </c>
      <c r="T4325">
        <v>103</v>
      </c>
      <c r="U4325">
        <v>103</v>
      </c>
      <c r="V4325" t="s">
        <v>56</v>
      </c>
      <c r="W4325">
        <v>1303</v>
      </c>
      <c r="X4325">
        <v>0.54375000000000007</v>
      </c>
      <c r="Y4325">
        <v>13</v>
      </c>
      <c r="AA4325" t="s">
        <v>49</v>
      </c>
      <c r="AB4325" t="s">
        <v>58</v>
      </c>
      <c r="AC4325">
        <v>33</v>
      </c>
      <c r="AD4325" t="s">
        <v>185</v>
      </c>
      <c r="AF4325">
        <v>0</v>
      </c>
      <c r="AG4325">
        <v>408</v>
      </c>
      <c r="AH4325" t="s">
        <v>186</v>
      </c>
      <c r="AJ4325" t="s">
        <v>92</v>
      </c>
      <c r="AM4325" t="s">
        <v>167</v>
      </c>
      <c r="AO4325">
        <v>2012</v>
      </c>
      <c r="AQ4325">
        <v>0</v>
      </c>
      <c r="AR4325" t="s">
        <v>589</v>
      </c>
      <c r="AS4325" t="s">
        <v>188</v>
      </c>
    </row>
    <row r="4326" spans="1:45" x14ac:dyDescent="0.25">
      <c r="A4326">
        <v>7937998763</v>
      </c>
      <c r="B4326" t="s">
        <v>1675</v>
      </c>
      <c r="C4326" t="s">
        <v>111</v>
      </c>
      <c r="D4326" t="s">
        <v>69</v>
      </c>
      <c r="E4326" s="1">
        <v>41531</v>
      </c>
      <c r="F4326">
        <v>14</v>
      </c>
      <c r="G4326" t="s">
        <v>70</v>
      </c>
      <c r="H4326" t="s">
        <v>71</v>
      </c>
      <c r="I4326" t="s">
        <v>53</v>
      </c>
      <c r="J4326">
        <v>20190</v>
      </c>
      <c r="K4326">
        <v>19890</v>
      </c>
      <c r="L4326">
        <v>13310</v>
      </c>
      <c r="M4326">
        <v>88888888</v>
      </c>
      <c r="N4326">
        <v>9</v>
      </c>
      <c r="O4326">
        <v>9</v>
      </c>
      <c r="P4326">
        <v>9</v>
      </c>
      <c r="Q4326">
        <v>353164</v>
      </c>
      <c r="R4326" t="s">
        <v>54</v>
      </c>
      <c r="S4326" t="s">
        <v>55</v>
      </c>
      <c r="T4326">
        <v>109</v>
      </c>
      <c r="U4326">
        <v>109</v>
      </c>
      <c r="V4326" t="s">
        <v>56</v>
      </c>
      <c r="W4326">
        <v>1309</v>
      </c>
      <c r="X4326">
        <v>0.54791666666666672</v>
      </c>
      <c r="Y4326">
        <v>13</v>
      </c>
      <c r="AA4326" t="s">
        <v>49</v>
      </c>
      <c r="AB4326" t="s">
        <v>58</v>
      </c>
      <c r="AC4326">
        <v>304</v>
      </c>
      <c r="AD4326" t="s">
        <v>193</v>
      </c>
      <c r="AF4326">
        <v>0</v>
      </c>
      <c r="AG4326">
        <v>408</v>
      </c>
      <c r="AH4326" t="s">
        <v>107</v>
      </c>
      <c r="AJ4326" t="s">
        <v>92</v>
      </c>
      <c r="AM4326" t="s">
        <v>157</v>
      </c>
      <c r="AO4326">
        <v>0</v>
      </c>
      <c r="AQ4326">
        <v>0</v>
      </c>
      <c r="AR4326" t="s">
        <v>589</v>
      </c>
      <c r="AS4326" t="s">
        <v>109</v>
      </c>
    </row>
    <row r="4327" spans="1:45" x14ac:dyDescent="0.25">
      <c r="A4327">
        <v>7937998775</v>
      </c>
      <c r="B4327" t="s">
        <v>1698</v>
      </c>
      <c r="C4327" t="s">
        <v>49</v>
      </c>
      <c r="D4327" t="s">
        <v>50</v>
      </c>
      <c r="E4327" s="1">
        <v>41531</v>
      </c>
      <c r="F4327">
        <v>14</v>
      </c>
      <c r="G4327" t="s">
        <v>276</v>
      </c>
      <c r="H4327" t="s">
        <v>173</v>
      </c>
      <c r="I4327" t="s">
        <v>53</v>
      </c>
      <c r="J4327">
        <v>17010</v>
      </c>
      <c r="K4327">
        <v>13460</v>
      </c>
      <c r="L4327">
        <v>20450</v>
      </c>
      <c r="M4327">
        <v>20140331</v>
      </c>
      <c r="N4327">
        <v>9</v>
      </c>
      <c r="O4327">
        <v>9</v>
      </c>
      <c r="P4327">
        <v>9</v>
      </c>
      <c r="Q4327">
        <v>353164</v>
      </c>
      <c r="R4327" t="s">
        <v>54</v>
      </c>
      <c r="S4327" t="s">
        <v>55</v>
      </c>
      <c r="T4327">
        <v>114</v>
      </c>
      <c r="U4327">
        <v>114</v>
      </c>
      <c r="V4327" t="s">
        <v>56</v>
      </c>
      <c r="W4327">
        <v>1314</v>
      </c>
      <c r="X4327">
        <v>0.55138888888888882</v>
      </c>
      <c r="Y4327">
        <v>13</v>
      </c>
      <c r="AA4327" t="s">
        <v>49</v>
      </c>
      <c r="AB4327" t="s">
        <v>58</v>
      </c>
      <c r="AC4327">
        <v>8</v>
      </c>
      <c r="AD4327" t="s">
        <v>588</v>
      </c>
      <c r="AF4327">
        <v>0</v>
      </c>
      <c r="AG4327">
        <v>408</v>
      </c>
      <c r="AH4327" t="s">
        <v>107</v>
      </c>
      <c r="AJ4327" t="s">
        <v>92</v>
      </c>
      <c r="AM4327" t="s">
        <v>85</v>
      </c>
      <c r="AO4327">
        <v>2005</v>
      </c>
      <c r="AQ4327">
        <v>0</v>
      </c>
      <c r="AR4327" t="s">
        <v>589</v>
      </c>
      <c r="AS4327" t="s">
        <v>109</v>
      </c>
    </row>
    <row r="4328" spans="1:45" x14ac:dyDescent="0.25">
      <c r="A4328">
        <v>7937998787</v>
      </c>
      <c r="B4328" t="s">
        <v>1697</v>
      </c>
      <c r="C4328" t="s">
        <v>519</v>
      </c>
      <c r="D4328" t="s">
        <v>69</v>
      </c>
      <c r="E4328" s="1">
        <v>41531</v>
      </c>
      <c r="F4328">
        <v>14</v>
      </c>
      <c r="G4328" t="s">
        <v>80</v>
      </c>
      <c r="H4328" t="s">
        <v>88</v>
      </c>
      <c r="I4328" t="s">
        <v>53</v>
      </c>
      <c r="J4328">
        <v>17010</v>
      </c>
      <c r="K4328">
        <v>20450</v>
      </c>
      <c r="L4328">
        <v>10110</v>
      </c>
      <c r="M4328">
        <v>20140388</v>
      </c>
      <c r="N4328">
        <v>9</v>
      </c>
      <c r="O4328">
        <v>9</v>
      </c>
      <c r="P4328">
        <v>9</v>
      </c>
      <c r="Q4328">
        <v>353164</v>
      </c>
      <c r="R4328" t="s">
        <v>54</v>
      </c>
      <c r="S4328" t="s">
        <v>55</v>
      </c>
      <c r="T4328">
        <v>116</v>
      </c>
      <c r="U4328">
        <v>116</v>
      </c>
      <c r="V4328" t="s">
        <v>56</v>
      </c>
      <c r="W4328">
        <v>1316</v>
      </c>
      <c r="X4328">
        <v>0.55277777777777781</v>
      </c>
      <c r="Y4328">
        <v>13</v>
      </c>
      <c r="AA4328" t="s">
        <v>49</v>
      </c>
      <c r="AB4328" t="s">
        <v>89</v>
      </c>
      <c r="AC4328">
        <v>11</v>
      </c>
      <c r="AD4328" t="s">
        <v>588</v>
      </c>
      <c r="AF4328">
        <v>0</v>
      </c>
      <c r="AG4328">
        <v>408</v>
      </c>
      <c r="AH4328" t="s">
        <v>107</v>
      </c>
      <c r="AJ4328" t="s">
        <v>92</v>
      </c>
      <c r="AM4328" t="s">
        <v>64</v>
      </c>
      <c r="AO4328">
        <v>0</v>
      </c>
      <c r="AQ4328">
        <v>0</v>
      </c>
      <c r="AR4328" t="s">
        <v>589</v>
      </c>
      <c r="AS4328" t="s">
        <v>109</v>
      </c>
    </row>
    <row r="4329" spans="1:45" x14ac:dyDescent="0.25">
      <c r="A4329">
        <v>7937998799</v>
      </c>
      <c r="B4329" t="s">
        <v>1696</v>
      </c>
      <c r="C4329" t="s">
        <v>111</v>
      </c>
      <c r="D4329" t="s">
        <v>69</v>
      </c>
      <c r="E4329" s="1">
        <v>41531</v>
      </c>
      <c r="F4329">
        <v>40</v>
      </c>
      <c r="G4329" t="s">
        <v>70</v>
      </c>
      <c r="H4329" t="s">
        <v>71</v>
      </c>
      <c r="I4329" t="s">
        <v>53</v>
      </c>
      <c r="J4329">
        <v>13430</v>
      </c>
      <c r="K4329">
        <v>24390</v>
      </c>
      <c r="L4329">
        <v>13460</v>
      </c>
      <c r="M4329">
        <v>88888888</v>
      </c>
      <c r="N4329">
        <v>9</v>
      </c>
      <c r="O4329">
        <v>9</v>
      </c>
      <c r="P4329">
        <v>9</v>
      </c>
      <c r="Q4329">
        <v>353164</v>
      </c>
      <c r="R4329" t="s">
        <v>54</v>
      </c>
      <c r="S4329" t="s">
        <v>55</v>
      </c>
      <c r="T4329">
        <v>124</v>
      </c>
      <c r="U4329">
        <v>124</v>
      </c>
      <c r="V4329" t="s">
        <v>56</v>
      </c>
      <c r="W4329">
        <v>1324</v>
      </c>
      <c r="X4329">
        <v>0.55833333333333335</v>
      </c>
      <c r="Y4329">
        <v>13</v>
      </c>
      <c r="AA4329" t="s">
        <v>49</v>
      </c>
      <c r="AB4329" t="s">
        <v>58</v>
      </c>
      <c r="AC4329">
        <v>57</v>
      </c>
      <c r="AD4329" t="s">
        <v>1085</v>
      </c>
      <c r="AF4329">
        <v>0</v>
      </c>
      <c r="AG4329">
        <v>408</v>
      </c>
      <c r="AH4329" t="s">
        <v>91</v>
      </c>
      <c r="AJ4329" t="s">
        <v>92</v>
      </c>
      <c r="AM4329" t="s">
        <v>157</v>
      </c>
      <c r="AO4329">
        <v>0</v>
      </c>
      <c r="AQ4329">
        <v>5</v>
      </c>
      <c r="AR4329" t="s">
        <v>589</v>
      </c>
      <c r="AS4329" t="s">
        <v>94</v>
      </c>
    </row>
    <row r="4330" spans="1:45" x14ac:dyDescent="0.25">
      <c r="A4330">
        <v>7937998805</v>
      </c>
      <c r="B4330" t="s">
        <v>1617</v>
      </c>
      <c r="C4330" t="s">
        <v>49</v>
      </c>
      <c r="D4330" t="s">
        <v>69</v>
      </c>
      <c r="E4330" s="1">
        <v>41531</v>
      </c>
      <c r="F4330">
        <v>70</v>
      </c>
      <c r="G4330" t="s">
        <v>80</v>
      </c>
      <c r="H4330" t="s">
        <v>346</v>
      </c>
      <c r="I4330" t="s">
        <v>53</v>
      </c>
      <c r="J4330">
        <v>13460</v>
      </c>
      <c r="K4330">
        <v>13430</v>
      </c>
      <c r="L4330">
        <v>17050</v>
      </c>
      <c r="M4330">
        <v>20130511</v>
      </c>
      <c r="N4330">
        <v>9</v>
      </c>
      <c r="O4330">
        <v>9</v>
      </c>
      <c r="P4330">
        <v>9</v>
      </c>
      <c r="Q4330">
        <v>353164</v>
      </c>
      <c r="R4330" t="s">
        <v>54</v>
      </c>
      <c r="S4330" t="s">
        <v>55</v>
      </c>
      <c r="T4330">
        <v>128</v>
      </c>
      <c r="U4330">
        <v>128</v>
      </c>
      <c r="V4330" t="s">
        <v>56</v>
      </c>
      <c r="W4330">
        <v>1328</v>
      </c>
      <c r="X4330">
        <v>0.56111111111111112</v>
      </c>
      <c r="Y4330">
        <v>13</v>
      </c>
      <c r="AA4330" t="s">
        <v>49</v>
      </c>
      <c r="AB4330" t="s">
        <v>58</v>
      </c>
      <c r="AC4330">
        <v>334</v>
      </c>
      <c r="AD4330" t="s">
        <v>97</v>
      </c>
      <c r="AF4330">
        <v>0</v>
      </c>
      <c r="AG4330">
        <v>408</v>
      </c>
      <c r="AH4330" t="s">
        <v>384</v>
      </c>
      <c r="AJ4330" t="s">
        <v>92</v>
      </c>
      <c r="AM4330" t="s">
        <v>85</v>
      </c>
      <c r="AO4330">
        <v>2004</v>
      </c>
      <c r="AQ4330">
        <v>0</v>
      </c>
      <c r="AR4330" t="s">
        <v>589</v>
      </c>
      <c r="AS4330" t="s">
        <v>385</v>
      </c>
    </row>
    <row r="4331" spans="1:45" x14ac:dyDescent="0.25">
      <c r="A4331">
        <v>7937998817</v>
      </c>
      <c r="B4331" t="s">
        <v>1674</v>
      </c>
      <c r="C4331" t="s">
        <v>657</v>
      </c>
      <c r="D4331" t="s">
        <v>69</v>
      </c>
      <c r="E4331" s="1">
        <v>41531</v>
      </c>
      <c r="F4331">
        <v>20</v>
      </c>
      <c r="G4331" t="s">
        <v>70</v>
      </c>
      <c r="H4331" t="s">
        <v>96</v>
      </c>
      <c r="I4331" t="s">
        <v>53</v>
      </c>
      <c r="J4331">
        <v>13460</v>
      </c>
      <c r="K4331">
        <v>17050</v>
      </c>
      <c r="L4331">
        <v>16000</v>
      </c>
      <c r="M4331">
        <v>20150588</v>
      </c>
      <c r="N4331">
        <v>9</v>
      </c>
      <c r="O4331">
        <v>9</v>
      </c>
      <c r="P4331">
        <v>9</v>
      </c>
      <c r="Q4331">
        <v>353164</v>
      </c>
      <c r="R4331" t="s">
        <v>54</v>
      </c>
      <c r="S4331" t="s">
        <v>55</v>
      </c>
      <c r="T4331">
        <v>132</v>
      </c>
      <c r="U4331">
        <v>132</v>
      </c>
      <c r="V4331" t="s">
        <v>56</v>
      </c>
      <c r="W4331">
        <v>1332</v>
      </c>
      <c r="X4331">
        <v>0.56388888888888888</v>
      </c>
      <c r="Y4331">
        <v>13</v>
      </c>
      <c r="AA4331" t="s">
        <v>49</v>
      </c>
      <c r="AB4331" t="s">
        <v>58</v>
      </c>
      <c r="AC4331">
        <v>350</v>
      </c>
      <c r="AD4331" t="s">
        <v>97</v>
      </c>
      <c r="AF4331">
        <v>0</v>
      </c>
      <c r="AG4331">
        <v>408</v>
      </c>
      <c r="AH4331" t="s">
        <v>98</v>
      </c>
      <c r="AJ4331" t="s">
        <v>61</v>
      </c>
      <c r="AK4331" t="s">
        <v>118</v>
      </c>
      <c r="AL4331" t="s">
        <v>84</v>
      </c>
      <c r="AM4331" t="s">
        <v>64</v>
      </c>
      <c r="AO4331">
        <v>0</v>
      </c>
      <c r="AQ4331">
        <v>0</v>
      </c>
      <c r="AR4331" t="s">
        <v>589</v>
      </c>
      <c r="AS4331" t="s">
        <v>99</v>
      </c>
    </row>
    <row r="4332" spans="1:45" x14ac:dyDescent="0.25">
      <c r="A4332">
        <v>7937998842</v>
      </c>
      <c r="B4332" t="s">
        <v>1673</v>
      </c>
      <c r="C4332" t="s">
        <v>280</v>
      </c>
      <c r="D4332" t="s">
        <v>69</v>
      </c>
      <c r="E4332" s="1">
        <v>41531</v>
      </c>
      <c r="F4332">
        <v>40</v>
      </c>
      <c r="G4332" t="s">
        <v>80</v>
      </c>
      <c r="H4332" t="s">
        <v>295</v>
      </c>
      <c r="I4332" t="s">
        <v>53</v>
      </c>
      <c r="J4332">
        <v>21705</v>
      </c>
      <c r="K4332">
        <v>13610</v>
      </c>
      <c r="L4332">
        <v>21700</v>
      </c>
      <c r="M4332">
        <v>20140288</v>
      </c>
      <c r="N4332">
        <v>9</v>
      </c>
      <c r="O4332">
        <v>9</v>
      </c>
      <c r="P4332">
        <v>9</v>
      </c>
      <c r="Q4332">
        <v>353164</v>
      </c>
      <c r="R4332" t="s">
        <v>54</v>
      </c>
      <c r="S4332" t="s">
        <v>55</v>
      </c>
      <c r="T4332">
        <v>151</v>
      </c>
      <c r="U4332">
        <v>151</v>
      </c>
      <c r="V4332" t="s">
        <v>56</v>
      </c>
      <c r="W4332">
        <v>1351</v>
      </c>
      <c r="X4332">
        <v>0.57708333333333328</v>
      </c>
      <c r="Y4332">
        <v>13</v>
      </c>
      <c r="AA4332" t="s">
        <v>49</v>
      </c>
      <c r="AB4332" t="s">
        <v>89</v>
      </c>
      <c r="AC4332">
        <v>1</v>
      </c>
      <c r="AD4332" t="s">
        <v>789</v>
      </c>
      <c r="AF4332">
        <v>0</v>
      </c>
      <c r="AG4332">
        <v>408</v>
      </c>
      <c r="AH4332" t="s">
        <v>91</v>
      </c>
      <c r="AJ4332" t="s">
        <v>92</v>
      </c>
      <c r="AM4332" t="s">
        <v>113</v>
      </c>
      <c r="AO4332">
        <v>0</v>
      </c>
      <c r="AQ4332">
        <v>4</v>
      </c>
      <c r="AR4332" t="s">
        <v>589</v>
      </c>
      <c r="AS4332" t="s">
        <v>94</v>
      </c>
    </row>
    <row r="4333" spans="1:45" x14ac:dyDescent="0.25">
      <c r="A4333">
        <v>7937998854</v>
      </c>
      <c r="B4333" t="s">
        <v>1672</v>
      </c>
      <c r="C4333" t="s">
        <v>49</v>
      </c>
      <c r="D4333" t="s">
        <v>69</v>
      </c>
      <c r="E4333" s="1">
        <v>41531</v>
      </c>
      <c r="F4333">
        <v>38</v>
      </c>
      <c r="G4333" t="s">
        <v>80</v>
      </c>
      <c r="H4333" t="s">
        <v>159</v>
      </c>
      <c r="I4333" t="s">
        <v>53</v>
      </c>
      <c r="J4333">
        <v>13430</v>
      </c>
      <c r="K4333">
        <v>24080</v>
      </c>
      <c r="L4333">
        <v>24390</v>
      </c>
      <c r="M4333">
        <v>20150110</v>
      </c>
      <c r="N4333">
        <v>9</v>
      </c>
      <c r="O4333">
        <v>9</v>
      </c>
      <c r="P4333">
        <v>9</v>
      </c>
      <c r="Q4333">
        <v>353164</v>
      </c>
      <c r="R4333" t="s">
        <v>54</v>
      </c>
      <c r="S4333" t="s">
        <v>55</v>
      </c>
      <c r="T4333">
        <v>159</v>
      </c>
      <c r="U4333">
        <v>159</v>
      </c>
      <c r="V4333" t="s">
        <v>56</v>
      </c>
      <c r="W4333">
        <v>1359</v>
      </c>
      <c r="X4333">
        <v>0.58263888888888882</v>
      </c>
      <c r="Y4333">
        <v>13</v>
      </c>
      <c r="AA4333" t="s">
        <v>49</v>
      </c>
      <c r="AB4333" t="s">
        <v>89</v>
      </c>
      <c r="AC4333">
        <v>2</v>
      </c>
      <c r="AD4333" t="s">
        <v>1085</v>
      </c>
      <c r="AF4333">
        <v>0</v>
      </c>
      <c r="AG4333">
        <v>408</v>
      </c>
      <c r="AH4333" t="s">
        <v>74</v>
      </c>
      <c r="AJ4333" t="s">
        <v>61</v>
      </c>
      <c r="AK4333" t="s">
        <v>118</v>
      </c>
      <c r="AL4333" t="s">
        <v>84</v>
      </c>
      <c r="AM4333" t="s">
        <v>108</v>
      </c>
      <c r="AO4333">
        <v>2011</v>
      </c>
      <c r="AQ4333">
        <v>0</v>
      </c>
      <c r="AR4333" t="s">
        <v>589</v>
      </c>
      <c r="AS4333" t="s">
        <v>161</v>
      </c>
    </row>
    <row r="4334" spans="1:45" x14ac:dyDescent="0.25">
      <c r="A4334">
        <v>7937998878</v>
      </c>
      <c r="B4334" t="s">
        <v>1695</v>
      </c>
      <c r="C4334" t="s">
        <v>111</v>
      </c>
      <c r="D4334" t="s">
        <v>69</v>
      </c>
      <c r="E4334" s="1">
        <v>41531</v>
      </c>
      <c r="F4334">
        <v>38</v>
      </c>
      <c r="G4334" t="s">
        <v>70</v>
      </c>
      <c r="H4334" t="s">
        <v>295</v>
      </c>
      <c r="I4334" t="s">
        <v>53</v>
      </c>
      <c r="J4334">
        <v>13310</v>
      </c>
      <c r="K4334">
        <v>16150</v>
      </c>
      <c r="L4334">
        <v>13610</v>
      </c>
      <c r="M4334">
        <v>88888888</v>
      </c>
      <c r="N4334">
        <v>9</v>
      </c>
      <c r="O4334">
        <v>9</v>
      </c>
      <c r="P4334">
        <v>9</v>
      </c>
      <c r="Q4334">
        <v>353164</v>
      </c>
      <c r="R4334" t="s">
        <v>54</v>
      </c>
      <c r="S4334" t="s">
        <v>55</v>
      </c>
      <c r="T4334">
        <v>206</v>
      </c>
      <c r="U4334">
        <v>206</v>
      </c>
      <c r="V4334" t="s">
        <v>56</v>
      </c>
      <c r="W4334">
        <v>1406</v>
      </c>
      <c r="X4334">
        <v>0.58750000000000002</v>
      </c>
      <c r="Y4334">
        <v>14</v>
      </c>
      <c r="AA4334" t="s">
        <v>49</v>
      </c>
      <c r="AB4334" t="s">
        <v>89</v>
      </c>
      <c r="AC4334">
        <v>64</v>
      </c>
      <c r="AD4334" t="s">
        <v>185</v>
      </c>
      <c r="AF4334">
        <v>0</v>
      </c>
      <c r="AG4334">
        <v>408</v>
      </c>
      <c r="AH4334" t="s">
        <v>74</v>
      </c>
      <c r="AJ4334" t="s">
        <v>61</v>
      </c>
      <c r="AK4334" t="s">
        <v>118</v>
      </c>
      <c r="AL4334" t="s">
        <v>84</v>
      </c>
      <c r="AM4334" t="s">
        <v>157</v>
      </c>
      <c r="AO4334">
        <v>0</v>
      </c>
      <c r="AQ4334">
        <v>0</v>
      </c>
      <c r="AR4334" t="s">
        <v>589</v>
      </c>
      <c r="AS4334" t="s">
        <v>161</v>
      </c>
    </row>
    <row r="4335" spans="1:45" x14ac:dyDescent="0.25">
      <c r="A4335">
        <v>7937998880</v>
      </c>
      <c r="B4335" t="s">
        <v>1693</v>
      </c>
      <c r="C4335" t="s">
        <v>111</v>
      </c>
      <c r="D4335" t="s">
        <v>69</v>
      </c>
      <c r="E4335" s="1">
        <v>41531</v>
      </c>
      <c r="F4335">
        <v>37</v>
      </c>
      <c r="G4335" t="s">
        <v>70</v>
      </c>
      <c r="H4335" t="s">
        <v>71</v>
      </c>
      <c r="I4335" t="s">
        <v>53</v>
      </c>
      <c r="J4335">
        <v>13310</v>
      </c>
      <c r="K4335">
        <v>16150</v>
      </c>
      <c r="L4335">
        <v>13610</v>
      </c>
      <c r="M4335">
        <v>88888888</v>
      </c>
      <c r="N4335">
        <v>9</v>
      </c>
      <c r="O4335">
        <v>9</v>
      </c>
      <c r="P4335">
        <v>9</v>
      </c>
      <c r="Q4335">
        <v>353164</v>
      </c>
      <c r="R4335" t="s">
        <v>54</v>
      </c>
      <c r="S4335" t="s">
        <v>55</v>
      </c>
      <c r="T4335">
        <v>208</v>
      </c>
      <c r="U4335">
        <v>208</v>
      </c>
      <c r="V4335" t="s">
        <v>56</v>
      </c>
      <c r="W4335">
        <v>1408</v>
      </c>
      <c r="X4335">
        <v>0.58888888888888891</v>
      </c>
      <c r="Y4335">
        <v>14</v>
      </c>
      <c r="Z4335" t="s">
        <v>1044</v>
      </c>
      <c r="AA4335" t="s">
        <v>49</v>
      </c>
      <c r="AB4335" t="s">
        <v>89</v>
      </c>
      <c r="AC4335">
        <v>64</v>
      </c>
      <c r="AD4335" t="s">
        <v>185</v>
      </c>
      <c r="AF4335">
        <v>0</v>
      </c>
      <c r="AG4335">
        <v>408</v>
      </c>
      <c r="AH4335" t="s">
        <v>74</v>
      </c>
      <c r="AJ4335" t="s">
        <v>61</v>
      </c>
      <c r="AK4335" t="s">
        <v>118</v>
      </c>
      <c r="AL4335" t="s">
        <v>84</v>
      </c>
      <c r="AM4335" t="s">
        <v>113</v>
      </c>
      <c r="AO4335">
        <v>0</v>
      </c>
      <c r="AP4335" t="s">
        <v>1694</v>
      </c>
      <c r="AQ4335">
        <v>0</v>
      </c>
      <c r="AR4335" t="s">
        <v>589</v>
      </c>
      <c r="AS4335" t="s">
        <v>78</v>
      </c>
    </row>
    <row r="4336" spans="1:45" x14ac:dyDescent="0.25">
      <c r="A4336">
        <v>7937998891</v>
      </c>
      <c r="B4336" t="s">
        <v>1692</v>
      </c>
      <c r="C4336" t="s">
        <v>217</v>
      </c>
      <c r="D4336" t="s">
        <v>69</v>
      </c>
      <c r="E4336" s="1">
        <v>41531</v>
      </c>
      <c r="F4336">
        <v>38</v>
      </c>
      <c r="G4336" t="s">
        <v>80</v>
      </c>
      <c r="H4336" t="s">
        <v>88</v>
      </c>
      <c r="I4336" t="s">
        <v>53</v>
      </c>
      <c r="J4336">
        <v>13310</v>
      </c>
      <c r="K4336">
        <v>16150</v>
      </c>
      <c r="L4336">
        <v>13610</v>
      </c>
      <c r="M4336">
        <v>20150288</v>
      </c>
      <c r="N4336">
        <v>9</v>
      </c>
      <c r="O4336">
        <v>9</v>
      </c>
      <c r="P4336">
        <v>9</v>
      </c>
      <c r="Q4336">
        <v>353164</v>
      </c>
      <c r="R4336" t="s">
        <v>54</v>
      </c>
      <c r="S4336" t="s">
        <v>55</v>
      </c>
      <c r="T4336">
        <v>214</v>
      </c>
      <c r="U4336">
        <v>214</v>
      </c>
      <c r="V4336" t="s">
        <v>56</v>
      </c>
      <c r="W4336">
        <v>1414</v>
      </c>
      <c r="X4336">
        <v>0.59305555555555556</v>
      </c>
      <c r="Y4336">
        <v>14</v>
      </c>
      <c r="AA4336" t="s">
        <v>49</v>
      </c>
      <c r="AB4336" t="s">
        <v>58</v>
      </c>
      <c r="AC4336">
        <v>68</v>
      </c>
      <c r="AD4336" t="s">
        <v>185</v>
      </c>
      <c r="AF4336">
        <v>0</v>
      </c>
      <c r="AG4336">
        <v>408</v>
      </c>
      <c r="AH4336" t="s">
        <v>74</v>
      </c>
      <c r="AJ4336" t="s">
        <v>61</v>
      </c>
      <c r="AK4336" t="s">
        <v>118</v>
      </c>
      <c r="AL4336" t="s">
        <v>84</v>
      </c>
      <c r="AM4336" t="s">
        <v>157</v>
      </c>
      <c r="AO4336">
        <v>0</v>
      </c>
      <c r="AQ4336">
        <v>0</v>
      </c>
      <c r="AR4336" t="s">
        <v>589</v>
      </c>
      <c r="AS4336" t="s">
        <v>161</v>
      </c>
    </row>
    <row r="4337" spans="1:45" x14ac:dyDescent="0.25">
      <c r="A4337">
        <v>7937998908</v>
      </c>
      <c r="B4337" t="s">
        <v>1670</v>
      </c>
      <c r="C4337" t="s">
        <v>49</v>
      </c>
      <c r="D4337" t="s">
        <v>69</v>
      </c>
      <c r="E4337" s="1">
        <v>41531</v>
      </c>
      <c r="F4337">
        <v>37</v>
      </c>
      <c r="G4337" t="s">
        <v>70</v>
      </c>
      <c r="H4337" t="s">
        <v>96</v>
      </c>
      <c r="I4337" t="s">
        <v>53</v>
      </c>
      <c r="J4337">
        <v>33890</v>
      </c>
      <c r="K4337">
        <v>13610</v>
      </c>
      <c r="L4337">
        <v>25990</v>
      </c>
      <c r="M4337">
        <v>20140113</v>
      </c>
      <c r="N4337">
        <v>6</v>
      </c>
      <c r="O4337">
        <v>6</v>
      </c>
      <c r="P4337">
        <v>6</v>
      </c>
      <c r="Q4337">
        <v>353164</v>
      </c>
      <c r="R4337" t="s">
        <v>54</v>
      </c>
      <c r="S4337" t="s">
        <v>55</v>
      </c>
      <c r="T4337">
        <v>220</v>
      </c>
      <c r="U4337">
        <v>220</v>
      </c>
      <c r="V4337" t="s">
        <v>56</v>
      </c>
      <c r="W4337">
        <v>1420</v>
      </c>
      <c r="X4337">
        <v>0.59722222222222221</v>
      </c>
      <c r="Y4337">
        <v>14</v>
      </c>
      <c r="Z4337" t="s">
        <v>335</v>
      </c>
      <c r="AA4337" t="s">
        <v>49</v>
      </c>
      <c r="AB4337" t="s">
        <v>89</v>
      </c>
      <c r="AC4337">
        <v>1</v>
      </c>
      <c r="AD4337" t="s">
        <v>737</v>
      </c>
      <c r="AF4337">
        <v>0</v>
      </c>
      <c r="AG4337">
        <v>408</v>
      </c>
      <c r="AH4337" t="s">
        <v>74</v>
      </c>
      <c r="AJ4337" t="s">
        <v>61</v>
      </c>
      <c r="AK4337" t="s">
        <v>118</v>
      </c>
      <c r="AL4337" t="s">
        <v>84</v>
      </c>
      <c r="AM4337" t="s">
        <v>756</v>
      </c>
      <c r="AO4337">
        <v>2005</v>
      </c>
      <c r="AP4337" t="s">
        <v>1671</v>
      </c>
      <c r="AQ4337">
        <v>0</v>
      </c>
      <c r="AR4337" t="s">
        <v>589</v>
      </c>
      <c r="AS4337" t="s">
        <v>78</v>
      </c>
    </row>
    <row r="4338" spans="1:45" x14ac:dyDescent="0.25">
      <c r="A4338">
        <v>7937998910</v>
      </c>
      <c r="B4338" t="s">
        <v>1690</v>
      </c>
      <c r="C4338" t="s">
        <v>431</v>
      </c>
      <c r="D4338" t="s">
        <v>69</v>
      </c>
      <c r="E4338" s="1">
        <v>41531</v>
      </c>
      <c r="F4338">
        <v>37</v>
      </c>
      <c r="G4338" t="s">
        <v>198</v>
      </c>
      <c r="H4338" t="s">
        <v>199</v>
      </c>
      <c r="I4338" t="s">
        <v>53</v>
      </c>
      <c r="J4338">
        <v>44890</v>
      </c>
      <c r="K4338">
        <v>33890</v>
      </c>
      <c r="L4338">
        <v>33190</v>
      </c>
      <c r="M4338">
        <v>88880088</v>
      </c>
      <c r="N4338">
        <v>6</v>
      </c>
      <c r="O4338">
        <v>6</v>
      </c>
      <c r="P4338">
        <v>6</v>
      </c>
      <c r="Q4338">
        <v>353164</v>
      </c>
      <c r="R4338" t="s">
        <v>54</v>
      </c>
      <c r="S4338" t="s">
        <v>55</v>
      </c>
      <c r="T4338">
        <v>252</v>
      </c>
      <c r="U4338">
        <v>252</v>
      </c>
      <c r="V4338" t="s">
        <v>56</v>
      </c>
      <c r="W4338">
        <v>1452</v>
      </c>
      <c r="X4338">
        <v>0.61944444444444446</v>
      </c>
      <c r="Y4338">
        <v>14</v>
      </c>
      <c r="Z4338" t="s">
        <v>1691</v>
      </c>
      <c r="AA4338" t="s">
        <v>49</v>
      </c>
      <c r="AB4338" t="s">
        <v>89</v>
      </c>
      <c r="AC4338">
        <v>566</v>
      </c>
      <c r="AD4338" t="s">
        <v>740</v>
      </c>
      <c r="AF4338">
        <v>20130914</v>
      </c>
      <c r="AG4338">
        <v>408</v>
      </c>
      <c r="AH4338" t="s">
        <v>74</v>
      </c>
      <c r="AJ4338" t="s">
        <v>61</v>
      </c>
      <c r="AK4338" t="s">
        <v>143</v>
      </c>
      <c r="AL4338" t="s">
        <v>63</v>
      </c>
      <c r="AM4338" t="s">
        <v>64</v>
      </c>
      <c r="AO4338">
        <v>0</v>
      </c>
      <c r="AP4338" t="s">
        <v>746</v>
      </c>
      <c r="AQ4338">
        <v>0</v>
      </c>
      <c r="AR4338" t="s">
        <v>589</v>
      </c>
      <c r="AS4338" t="s">
        <v>78</v>
      </c>
    </row>
    <row r="4339" spans="1:45" x14ac:dyDescent="0.25">
      <c r="A4339">
        <v>7937998921</v>
      </c>
      <c r="B4339" t="s">
        <v>1669</v>
      </c>
      <c r="C4339" t="s">
        <v>49</v>
      </c>
      <c r="D4339" t="s">
        <v>69</v>
      </c>
      <c r="E4339" s="1">
        <v>41531</v>
      </c>
      <c r="F4339">
        <v>40</v>
      </c>
      <c r="G4339" t="s">
        <v>198</v>
      </c>
      <c r="H4339" t="s">
        <v>199</v>
      </c>
      <c r="I4339" t="s">
        <v>53</v>
      </c>
      <c r="J4339">
        <v>25990</v>
      </c>
      <c r="K4339">
        <v>33910</v>
      </c>
      <c r="L4339">
        <v>32990</v>
      </c>
      <c r="M4339">
        <v>20150429</v>
      </c>
      <c r="N4339">
        <v>6</v>
      </c>
      <c r="O4339">
        <v>6</v>
      </c>
      <c r="P4339">
        <v>6</v>
      </c>
      <c r="Q4339">
        <v>353164</v>
      </c>
      <c r="R4339" t="s">
        <v>54</v>
      </c>
      <c r="S4339" t="s">
        <v>55</v>
      </c>
      <c r="T4339">
        <v>300</v>
      </c>
      <c r="U4339">
        <v>300</v>
      </c>
      <c r="V4339" t="s">
        <v>56</v>
      </c>
      <c r="W4339">
        <v>1500</v>
      </c>
      <c r="X4339">
        <v>0.625</v>
      </c>
      <c r="Y4339">
        <v>15</v>
      </c>
      <c r="AA4339" t="s">
        <v>49</v>
      </c>
      <c r="AB4339" t="s">
        <v>89</v>
      </c>
      <c r="AC4339">
        <v>274</v>
      </c>
      <c r="AD4339" t="s">
        <v>538</v>
      </c>
      <c r="AF4339">
        <v>0</v>
      </c>
      <c r="AG4339">
        <v>408</v>
      </c>
      <c r="AH4339" t="s">
        <v>91</v>
      </c>
      <c r="AJ4339" t="s">
        <v>92</v>
      </c>
      <c r="AM4339" t="s">
        <v>205</v>
      </c>
      <c r="AO4339">
        <v>1995</v>
      </c>
      <c r="AQ4339">
        <v>6</v>
      </c>
      <c r="AR4339" t="s">
        <v>589</v>
      </c>
      <c r="AS4339" t="s">
        <v>94</v>
      </c>
    </row>
    <row r="4340" spans="1:45" x14ac:dyDescent="0.25">
      <c r="A4340">
        <v>7937998945</v>
      </c>
      <c r="B4340" t="s">
        <v>1687</v>
      </c>
      <c r="C4340" t="s">
        <v>49</v>
      </c>
      <c r="D4340" t="s">
        <v>50</v>
      </c>
      <c r="E4340" s="1">
        <v>41531</v>
      </c>
      <c r="F4340">
        <v>37</v>
      </c>
      <c r="G4340" t="s">
        <v>51</v>
      </c>
      <c r="H4340" t="s">
        <v>52</v>
      </c>
      <c r="I4340" t="s">
        <v>53</v>
      </c>
      <c r="J4340">
        <v>13610</v>
      </c>
      <c r="K4340">
        <v>13310</v>
      </c>
      <c r="L4340">
        <v>13430</v>
      </c>
      <c r="M4340">
        <v>20150228</v>
      </c>
      <c r="N4340">
        <v>6</v>
      </c>
      <c r="O4340">
        <v>6</v>
      </c>
      <c r="P4340">
        <v>6</v>
      </c>
      <c r="Q4340">
        <v>353164</v>
      </c>
      <c r="R4340" t="s">
        <v>54</v>
      </c>
      <c r="S4340" t="s">
        <v>55</v>
      </c>
      <c r="T4340">
        <v>317</v>
      </c>
      <c r="U4340">
        <v>317</v>
      </c>
      <c r="V4340" t="s">
        <v>56</v>
      </c>
      <c r="W4340">
        <v>1517</v>
      </c>
      <c r="X4340">
        <v>0.63680555555555551</v>
      </c>
      <c r="Y4340">
        <v>15</v>
      </c>
      <c r="Z4340" t="s">
        <v>1688</v>
      </c>
      <c r="AA4340" t="s">
        <v>49</v>
      </c>
      <c r="AB4340" t="s">
        <v>58</v>
      </c>
      <c r="AC4340">
        <v>645</v>
      </c>
      <c r="AD4340" t="s">
        <v>137</v>
      </c>
      <c r="AF4340">
        <v>20130914</v>
      </c>
      <c r="AG4340">
        <v>408</v>
      </c>
      <c r="AH4340" t="s">
        <v>74</v>
      </c>
      <c r="AJ4340" t="s">
        <v>61</v>
      </c>
      <c r="AK4340" t="s">
        <v>118</v>
      </c>
      <c r="AL4340" t="s">
        <v>84</v>
      </c>
      <c r="AM4340" t="s">
        <v>108</v>
      </c>
      <c r="AO4340">
        <v>2013</v>
      </c>
      <c r="AP4340" t="s">
        <v>1689</v>
      </c>
      <c r="AQ4340">
        <v>0</v>
      </c>
      <c r="AR4340" t="s">
        <v>589</v>
      </c>
      <c r="AS4340" t="s">
        <v>78</v>
      </c>
    </row>
    <row r="4341" spans="1:45" x14ac:dyDescent="0.25">
      <c r="A4341">
        <v>7937998969</v>
      </c>
      <c r="B4341" t="s">
        <v>1684</v>
      </c>
      <c r="C4341" t="s">
        <v>111</v>
      </c>
      <c r="D4341" t="s">
        <v>69</v>
      </c>
      <c r="E4341" s="1">
        <v>41531</v>
      </c>
      <c r="F4341">
        <v>37</v>
      </c>
      <c r="G4341" t="s">
        <v>80</v>
      </c>
      <c r="H4341" t="s">
        <v>159</v>
      </c>
      <c r="I4341" t="s">
        <v>53</v>
      </c>
      <c r="J4341">
        <v>13310</v>
      </c>
      <c r="K4341">
        <v>16150</v>
      </c>
      <c r="L4341">
        <v>13610</v>
      </c>
      <c r="M4341">
        <v>88888888</v>
      </c>
      <c r="N4341">
        <v>9</v>
      </c>
      <c r="O4341">
        <v>9</v>
      </c>
      <c r="P4341">
        <v>9</v>
      </c>
      <c r="Q4341">
        <v>353164</v>
      </c>
      <c r="R4341" t="s">
        <v>54</v>
      </c>
      <c r="S4341" t="s">
        <v>55</v>
      </c>
      <c r="T4341">
        <v>323</v>
      </c>
      <c r="U4341">
        <v>323</v>
      </c>
      <c r="V4341" t="s">
        <v>56</v>
      </c>
      <c r="W4341">
        <v>1523</v>
      </c>
      <c r="X4341">
        <v>0.64097222222222217</v>
      </c>
      <c r="Y4341">
        <v>15</v>
      </c>
      <c r="Z4341" t="s">
        <v>1685</v>
      </c>
      <c r="AA4341" t="s">
        <v>49</v>
      </c>
      <c r="AB4341" t="s">
        <v>58</v>
      </c>
      <c r="AC4341">
        <v>65</v>
      </c>
      <c r="AD4341" t="s">
        <v>185</v>
      </c>
      <c r="AF4341">
        <v>0</v>
      </c>
      <c r="AG4341">
        <v>408</v>
      </c>
      <c r="AH4341" t="s">
        <v>74</v>
      </c>
      <c r="AJ4341" t="s">
        <v>61</v>
      </c>
      <c r="AK4341" t="s">
        <v>118</v>
      </c>
      <c r="AL4341" t="s">
        <v>84</v>
      </c>
      <c r="AM4341" t="s">
        <v>113</v>
      </c>
      <c r="AO4341">
        <v>0</v>
      </c>
      <c r="AP4341" t="s">
        <v>1686</v>
      </c>
      <c r="AQ4341">
        <v>0</v>
      </c>
      <c r="AR4341" t="s">
        <v>589</v>
      </c>
      <c r="AS4341" t="s">
        <v>78</v>
      </c>
    </row>
    <row r="4342" spans="1:45" x14ac:dyDescent="0.25">
      <c r="A4342">
        <v>7937998970</v>
      </c>
      <c r="B4342" t="s">
        <v>1683</v>
      </c>
      <c r="C4342" t="s">
        <v>217</v>
      </c>
      <c r="D4342" t="s">
        <v>69</v>
      </c>
      <c r="E4342" s="1">
        <v>41531</v>
      </c>
      <c r="F4342">
        <v>38</v>
      </c>
      <c r="G4342" t="s">
        <v>80</v>
      </c>
      <c r="H4342" t="s">
        <v>106</v>
      </c>
      <c r="I4342" t="s">
        <v>53</v>
      </c>
      <c r="J4342">
        <v>13310</v>
      </c>
      <c r="K4342">
        <v>16150</v>
      </c>
      <c r="L4342">
        <v>13610</v>
      </c>
      <c r="M4342">
        <v>20130788</v>
      </c>
      <c r="N4342">
        <v>9</v>
      </c>
      <c r="O4342">
        <v>9</v>
      </c>
      <c r="P4342">
        <v>9</v>
      </c>
      <c r="Q4342">
        <v>353164</v>
      </c>
      <c r="R4342" t="s">
        <v>54</v>
      </c>
      <c r="S4342" t="s">
        <v>55</v>
      </c>
      <c r="T4342">
        <v>326</v>
      </c>
      <c r="U4342">
        <v>326</v>
      </c>
      <c r="V4342" t="s">
        <v>56</v>
      </c>
      <c r="W4342">
        <v>1526</v>
      </c>
      <c r="X4342">
        <v>0.6430555555555556</v>
      </c>
      <c r="Y4342">
        <v>15</v>
      </c>
      <c r="AA4342" t="s">
        <v>49</v>
      </c>
      <c r="AB4342" t="s">
        <v>89</v>
      </c>
      <c r="AC4342">
        <v>65</v>
      </c>
      <c r="AD4342" t="s">
        <v>185</v>
      </c>
      <c r="AF4342">
        <v>0</v>
      </c>
      <c r="AG4342">
        <v>408</v>
      </c>
      <c r="AH4342" t="s">
        <v>74</v>
      </c>
      <c r="AJ4342" t="s">
        <v>61</v>
      </c>
      <c r="AK4342" t="s">
        <v>118</v>
      </c>
      <c r="AL4342" t="s">
        <v>84</v>
      </c>
      <c r="AM4342" t="s">
        <v>113</v>
      </c>
      <c r="AO4342">
        <v>0</v>
      </c>
      <c r="AQ4342">
        <v>0</v>
      </c>
      <c r="AR4342" t="s">
        <v>589</v>
      </c>
      <c r="AS4342" t="s">
        <v>161</v>
      </c>
    </row>
    <row r="4343" spans="1:45" x14ac:dyDescent="0.25">
      <c r="A4343">
        <v>7937998982</v>
      </c>
      <c r="B4343" t="s">
        <v>1668</v>
      </c>
      <c r="C4343" t="s">
        <v>49</v>
      </c>
      <c r="D4343" t="s">
        <v>69</v>
      </c>
      <c r="E4343" s="1">
        <v>41531</v>
      </c>
      <c r="F4343">
        <v>38</v>
      </c>
      <c r="G4343" t="s">
        <v>70</v>
      </c>
      <c r="H4343" t="s">
        <v>71</v>
      </c>
      <c r="I4343" t="s">
        <v>53</v>
      </c>
      <c r="J4343">
        <v>13610</v>
      </c>
      <c r="K4343">
        <v>29290</v>
      </c>
      <c r="L4343">
        <v>19890</v>
      </c>
      <c r="M4343">
        <v>20140602</v>
      </c>
      <c r="N4343">
        <v>1</v>
      </c>
      <c r="O4343">
        <v>1</v>
      </c>
      <c r="P4343">
        <v>1</v>
      </c>
      <c r="Q4343">
        <v>353164</v>
      </c>
      <c r="R4343" t="s">
        <v>54</v>
      </c>
      <c r="S4343" t="s">
        <v>55</v>
      </c>
      <c r="T4343">
        <v>420</v>
      </c>
      <c r="U4343">
        <v>420</v>
      </c>
      <c r="V4343" t="s">
        <v>56</v>
      </c>
      <c r="W4343">
        <v>1620</v>
      </c>
      <c r="X4343">
        <v>0.68055555555555547</v>
      </c>
      <c r="Y4343">
        <v>16</v>
      </c>
      <c r="AA4343" t="s">
        <v>49</v>
      </c>
      <c r="AB4343" t="s">
        <v>58</v>
      </c>
      <c r="AC4343">
        <v>579</v>
      </c>
      <c r="AD4343" t="s">
        <v>137</v>
      </c>
      <c r="AF4343">
        <v>0</v>
      </c>
      <c r="AG4343">
        <v>408</v>
      </c>
      <c r="AH4343" t="s">
        <v>74</v>
      </c>
      <c r="AJ4343" t="s">
        <v>61</v>
      </c>
      <c r="AK4343" t="s">
        <v>118</v>
      </c>
      <c r="AL4343" t="s">
        <v>76</v>
      </c>
      <c r="AM4343" t="s">
        <v>103</v>
      </c>
      <c r="AO4343">
        <v>2001</v>
      </c>
      <c r="AQ4343">
        <v>0</v>
      </c>
      <c r="AR4343" t="s">
        <v>589</v>
      </c>
      <c r="AS4343" t="s">
        <v>161</v>
      </c>
    </row>
    <row r="4344" spans="1:45" x14ac:dyDescent="0.25">
      <c r="A4344">
        <v>7937998994</v>
      </c>
      <c r="B4344" t="s">
        <v>1680</v>
      </c>
      <c r="C4344" t="s">
        <v>68</v>
      </c>
      <c r="D4344" t="s">
        <v>69</v>
      </c>
      <c r="E4344" s="1">
        <v>41531</v>
      </c>
      <c r="F4344">
        <v>37</v>
      </c>
      <c r="G4344" t="s">
        <v>198</v>
      </c>
      <c r="H4344" t="s">
        <v>237</v>
      </c>
      <c r="I4344" t="s">
        <v>53</v>
      </c>
      <c r="J4344">
        <v>13610</v>
      </c>
      <c r="K4344">
        <v>30790</v>
      </c>
      <c r="L4344">
        <v>29290</v>
      </c>
      <c r="M4344">
        <v>20140488</v>
      </c>
      <c r="N4344">
        <v>5</v>
      </c>
      <c r="O4344">
        <v>5</v>
      </c>
      <c r="P4344">
        <v>5</v>
      </c>
      <c r="Q4344">
        <v>353164</v>
      </c>
      <c r="R4344" t="s">
        <v>54</v>
      </c>
      <c r="S4344" t="s">
        <v>55</v>
      </c>
      <c r="T4344">
        <v>429</v>
      </c>
      <c r="U4344">
        <v>429</v>
      </c>
      <c r="V4344" t="s">
        <v>56</v>
      </c>
      <c r="W4344">
        <v>1629</v>
      </c>
      <c r="X4344">
        <v>0.68680555555555556</v>
      </c>
      <c r="Y4344">
        <v>16</v>
      </c>
      <c r="Z4344" t="s">
        <v>1681</v>
      </c>
      <c r="AA4344" t="s">
        <v>49</v>
      </c>
      <c r="AB4344" t="s">
        <v>89</v>
      </c>
      <c r="AC4344">
        <v>561</v>
      </c>
      <c r="AD4344" t="s">
        <v>137</v>
      </c>
      <c r="AF4344">
        <v>0</v>
      </c>
      <c r="AG4344">
        <v>408</v>
      </c>
      <c r="AH4344" t="s">
        <v>74</v>
      </c>
      <c r="AJ4344" t="s">
        <v>61</v>
      </c>
      <c r="AK4344" t="s">
        <v>118</v>
      </c>
      <c r="AL4344" t="s">
        <v>76</v>
      </c>
      <c r="AM4344" t="s">
        <v>1259</v>
      </c>
      <c r="AO4344">
        <v>0</v>
      </c>
      <c r="AP4344" t="s">
        <v>1682</v>
      </c>
      <c r="AQ4344">
        <v>0</v>
      </c>
      <c r="AR4344" t="s">
        <v>589</v>
      </c>
      <c r="AS4344" t="s">
        <v>78</v>
      </c>
    </row>
    <row r="4345" spans="1:45" x14ac:dyDescent="0.25">
      <c r="A4345">
        <v>7937999019</v>
      </c>
      <c r="B4345" t="s">
        <v>1667</v>
      </c>
      <c r="C4345" t="s">
        <v>280</v>
      </c>
      <c r="D4345" t="s">
        <v>69</v>
      </c>
      <c r="E4345" s="1">
        <v>41531</v>
      </c>
      <c r="F4345">
        <v>16</v>
      </c>
      <c r="G4345" t="s">
        <v>70</v>
      </c>
      <c r="H4345" t="s">
        <v>96</v>
      </c>
      <c r="I4345" t="s">
        <v>53</v>
      </c>
      <c r="J4345">
        <v>30790</v>
      </c>
      <c r="K4345">
        <v>15450</v>
      </c>
      <c r="L4345">
        <v>16150</v>
      </c>
      <c r="M4345">
        <v>20140988</v>
      </c>
      <c r="N4345">
        <v>5</v>
      </c>
      <c r="O4345">
        <v>5</v>
      </c>
      <c r="P4345">
        <v>5</v>
      </c>
      <c r="Q4345">
        <v>353164</v>
      </c>
      <c r="R4345" t="s">
        <v>54</v>
      </c>
      <c r="S4345" t="s">
        <v>55</v>
      </c>
      <c r="T4345">
        <v>448</v>
      </c>
      <c r="U4345">
        <v>448</v>
      </c>
      <c r="V4345" t="s">
        <v>56</v>
      </c>
      <c r="W4345">
        <v>1648</v>
      </c>
      <c r="X4345">
        <v>0.70000000000000007</v>
      </c>
      <c r="Y4345">
        <v>16</v>
      </c>
      <c r="AA4345" t="s">
        <v>49</v>
      </c>
      <c r="AB4345" t="s">
        <v>58</v>
      </c>
      <c r="AC4345">
        <v>69</v>
      </c>
      <c r="AD4345" t="s">
        <v>211</v>
      </c>
      <c r="AF4345">
        <v>0</v>
      </c>
      <c r="AG4345">
        <v>408</v>
      </c>
      <c r="AH4345" t="s">
        <v>60</v>
      </c>
      <c r="AJ4345" t="s">
        <v>92</v>
      </c>
      <c r="AM4345" t="s">
        <v>260</v>
      </c>
      <c r="AO4345">
        <v>0</v>
      </c>
      <c r="AQ4345">
        <v>0</v>
      </c>
      <c r="AR4345" t="s">
        <v>589</v>
      </c>
      <c r="AS4345" t="s">
        <v>132</v>
      </c>
    </row>
    <row r="4346" spans="1:45" x14ac:dyDescent="0.25">
      <c r="A4346">
        <v>7937999032</v>
      </c>
      <c r="B4346" t="s">
        <v>1679</v>
      </c>
      <c r="C4346" t="s">
        <v>111</v>
      </c>
      <c r="D4346" t="s">
        <v>69</v>
      </c>
      <c r="E4346" s="1">
        <v>41531</v>
      </c>
      <c r="F4346">
        <v>20</v>
      </c>
      <c r="G4346" t="s">
        <v>80</v>
      </c>
      <c r="H4346" t="s">
        <v>192</v>
      </c>
      <c r="I4346" t="s">
        <v>53</v>
      </c>
      <c r="J4346">
        <v>13310</v>
      </c>
      <c r="K4346">
        <v>26790</v>
      </c>
      <c r="L4346">
        <v>26990</v>
      </c>
      <c r="M4346">
        <v>88888888</v>
      </c>
      <c r="N4346">
        <v>9</v>
      </c>
      <c r="O4346">
        <v>9</v>
      </c>
      <c r="P4346">
        <v>9</v>
      </c>
      <c r="Q4346">
        <v>353164</v>
      </c>
      <c r="R4346" t="s">
        <v>54</v>
      </c>
      <c r="S4346" t="s">
        <v>55</v>
      </c>
      <c r="T4346">
        <v>525</v>
      </c>
      <c r="U4346">
        <v>525</v>
      </c>
      <c r="V4346" t="s">
        <v>56</v>
      </c>
      <c r="W4346">
        <v>1725</v>
      </c>
      <c r="X4346">
        <v>0.72569444444444453</v>
      </c>
      <c r="Y4346">
        <v>17</v>
      </c>
      <c r="AA4346" t="s">
        <v>49</v>
      </c>
      <c r="AB4346" t="s">
        <v>89</v>
      </c>
      <c r="AC4346">
        <v>41</v>
      </c>
      <c r="AD4346" t="s">
        <v>185</v>
      </c>
      <c r="AF4346">
        <v>0</v>
      </c>
      <c r="AG4346">
        <v>408</v>
      </c>
      <c r="AH4346" t="s">
        <v>98</v>
      </c>
      <c r="AJ4346" t="s">
        <v>61</v>
      </c>
      <c r="AK4346" t="s">
        <v>83</v>
      </c>
      <c r="AL4346" t="s">
        <v>84</v>
      </c>
      <c r="AM4346" t="s">
        <v>257</v>
      </c>
      <c r="AO4346">
        <v>0</v>
      </c>
      <c r="AQ4346">
        <v>0</v>
      </c>
      <c r="AR4346" t="s">
        <v>589</v>
      </c>
      <c r="AS4346" t="s">
        <v>99</v>
      </c>
    </row>
    <row r="4347" spans="1:45" x14ac:dyDescent="0.25">
      <c r="A4347">
        <v>7937999044</v>
      </c>
      <c r="B4347" t="s">
        <v>1666</v>
      </c>
      <c r="C4347" t="s">
        <v>657</v>
      </c>
      <c r="D4347" t="s">
        <v>69</v>
      </c>
      <c r="E4347" s="1">
        <v>41531</v>
      </c>
      <c r="F4347">
        <v>38</v>
      </c>
      <c r="G4347" t="s">
        <v>51</v>
      </c>
      <c r="H4347" t="s">
        <v>163</v>
      </c>
      <c r="I4347" t="s">
        <v>53</v>
      </c>
      <c r="J4347">
        <v>13430</v>
      </c>
      <c r="K4347">
        <v>24080</v>
      </c>
      <c r="L4347">
        <v>24390</v>
      </c>
      <c r="M4347">
        <v>20141088</v>
      </c>
      <c r="N4347">
        <v>9</v>
      </c>
      <c r="O4347">
        <v>9</v>
      </c>
      <c r="P4347">
        <v>9</v>
      </c>
      <c r="Q4347">
        <v>353164</v>
      </c>
      <c r="R4347" t="s">
        <v>54</v>
      </c>
      <c r="S4347" t="s">
        <v>55</v>
      </c>
      <c r="T4347">
        <v>539</v>
      </c>
      <c r="U4347">
        <v>539</v>
      </c>
      <c r="V4347" t="s">
        <v>56</v>
      </c>
      <c r="W4347">
        <v>1739</v>
      </c>
      <c r="X4347">
        <v>0.73541666666666661</v>
      </c>
      <c r="Y4347">
        <v>17</v>
      </c>
      <c r="AA4347" t="s">
        <v>49</v>
      </c>
      <c r="AB4347" t="s">
        <v>58</v>
      </c>
      <c r="AC4347">
        <v>2</v>
      </c>
      <c r="AD4347" t="s">
        <v>1085</v>
      </c>
      <c r="AF4347">
        <v>0</v>
      </c>
      <c r="AG4347">
        <v>408</v>
      </c>
      <c r="AH4347" t="s">
        <v>74</v>
      </c>
      <c r="AJ4347" t="s">
        <v>61</v>
      </c>
      <c r="AK4347" t="s">
        <v>118</v>
      </c>
      <c r="AL4347" t="s">
        <v>84</v>
      </c>
      <c r="AM4347" t="s">
        <v>113</v>
      </c>
      <c r="AO4347">
        <v>0</v>
      </c>
      <c r="AQ4347">
        <v>0</v>
      </c>
      <c r="AR4347" t="s">
        <v>589</v>
      </c>
      <c r="AS4347" t="s">
        <v>161</v>
      </c>
    </row>
    <row r="4348" spans="1:45" x14ac:dyDescent="0.25">
      <c r="A4348">
        <v>7937999056</v>
      </c>
      <c r="B4348" t="s">
        <v>1665</v>
      </c>
      <c r="C4348" t="s">
        <v>111</v>
      </c>
      <c r="D4348" t="s">
        <v>69</v>
      </c>
      <c r="E4348" s="1">
        <v>41531</v>
      </c>
      <c r="F4348">
        <v>38</v>
      </c>
      <c r="G4348" t="s">
        <v>70</v>
      </c>
      <c r="H4348" t="s">
        <v>199</v>
      </c>
      <c r="I4348" t="s">
        <v>53</v>
      </c>
      <c r="J4348">
        <v>13610</v>
      </c>
      <c r="K4348">
        <v>19890</v>
      </c>
      <c r="L4348">
        <v>13310</v>
      </c>
      <c r="M4348">
        <v>88888888</v>
      </c>
      <c r="N4348">
        <v>9</v>
      </c>
      <c r="O4348">
        <v>9</v>
      </c>
      <c r="P4348">
        <v>9</v>
      </c>
      <c r="Q4348">
        <v>353164</v>
      </c>
      <c r="R4348" t="s">
        <v>54</v>
      </c>
      <c r="S4348" t="s">
        <v>55</v>
      </c>
      <c r="T4348">
        <v>547</v>
      </c>
      <c r="U4348">
        <v>547</v>
      </c>
      <c r="V4348" t="s">
        <v>56</v>
      </c>
      <c r="W4348">
        <v>1747</v>
      </c>
      <c r="X4348">
        <v>0.74097222222222225</v>
      </c>
      <c r="Y4348">
        <v>17</v>
      </c>
      <c r="AA4348" t="s">
        <v>49</v>
      </c>
      <c r="AB4348" t="s">
        <v>58</v>
      </c>
      <c r="AC4348">
        <v>632</v>
      </c>
      <c r="AD4348" t="s">
        <v>137</v>
      </c>
      <c r="AF4348">
        <v>0</v>
      </c>
      <c r="AG4348">
        <v>408</v>
      </c>
      <c r="AH4348" t="s">
        <v>74</v>
      </c>
      <c r="AJ4348" t="s">
        <v>61</v>
      </c>
      <c r="AK4348" t="s">
        <v>118</v>
      </c>
      <c r="AL4348" t="s">
        <v>76</v>
      </c>
      <c r="AM4348" t="s">
        <v>64</v>
      </c>
      <c r="AO4348">
        <v>0</v>
      </c>
      <c r="AQ4348">
        <v>0</v>
      </c>
      <c r="AR4348" t="s">
        <v>589</v>
      </c>
      <c r="AS4348" t="s">
        <v>161</v>
      </c>
    </row>
    <row r="4349" spans="1:45" x14ac:dyDescent="0.25">
      <c r="A4349">
        <v>7937999068</v>
      </c>
      <c r="B4349" t="s">
        <v>1678</v>
      </c>
      <c r="C4349" t="s">
        <v>49</v>
      </c>
      <c r="D4349" t="s">
        <v>69</v>
      </c>
      <c r="E4349" s="1">
        <v>41531</v>
      </c>
      <c r="F4349">
        <v>38</v>
      </c>
      <c r="G4349" t="s">
        <v>80</v>
      </c>
      <c r="H4349" t="s">
        <v>71</v>
      </c>
      <c r="I4349" t="s">
        <v>53</v>
      </c>
      <c r="J4349">
        <v>13610</v>
      </c>
      <c r="K4349">
        <v>29290</v>
      </c>
      <c r="L4349">
        <v>19890</v>
      </c>
      <c r="M4349">
        <v>20150724</v>
      </c>
      <c r="N4349">
        <v>5</v>
      </c>
      <c r="O4349">
        <v>5</v>
      </c>
      <c r="P4349">
        <v>5</v>
      </c>
      <c r="Q4349">
        <v>353164</v>
      </c>
      <c r="R4349" t="s">
        <v>54</v>
      </c>
      <c r="S4349" t="s">
        <v>55</v>
      </c>
      <c r="T4349">
        <v>554</v>
      </c>
      <c r="U4349">
        <v>554</v>
      </c>
      <c r="V4349" t="s">
        <v>56</v>
      </c>
      <c r="W4349">
        <v>1754</v>
      </c>
      <c r="X4349">
        <v>0.74583333333333324</v>
      </c>
      <c r="Y4349">
        <v>17</v>
      </c>
      <c r="AA4349" t="s">
        <v>49</v>
      </c>
      <c r="AB4349" t="s">
        <v>58</v>
      </c>
      <c r="AC4349">
        <v>588</v>
      </c>
      <c r="AD4349" t="s">
        <v>137</v>
      </c>
      <c r="AF4349">
        <v>0</v>
      </c>
      <c r="AG4349">
        <v>408</v>
      </c>
      <c r="AH4349" t="s">
        <v>74</v>
      </c>
      <c r="AJ4349" t="s">
        <v>61</v>
      </c>
      <c r="AK4349" t="s">
        <v>118</v>
      </c>
      <c r="AL4349" t="s">
        <v>76</v>
      </c>
      <c r="AM4349" t="s">
        <v>85</v>
      </c>
      <c r="AO4349">
        <v>2005</v>
      </c>
      <c r="AQ4349">
        <v>0</v>
      </c>
      <c r="AR4349" t="s">
        <v>589</v>
      </c>
      <c r="AS4349" t="s">
        <v>161</v>
      </c>
    </row>
    <row r="4350" spans="1:45" x14ac:dyDescent="0.25">
      <c r="A4350">
        <v>7937999070</v>
      </c>
      <c r="B4350" t="s">
        <v>1677</v>
      </c>
      <c r="C4350" t="s">
        <v>49</v>
      </c>
      <c r="D4350" t="s">
        <v>245</v>
      </c>
      <c r="E4350" s="1">
        <v>41531</v>
      </c>
      <c r="F4350">
        <v>14</v>
      </c>
      <c r="G4350" t="s">
        <v>80</v>
      </c>
      <c r="H4350" t="s">
        <v>199</v>
      </c>
      <c r="I4350" t="s">
        <v>53</v>
      </c>
      <c r="J4350">
        <v>26790</v>
      </c>
      <c r="K4350">
        <v>13810</v>
      </c>
      <c r="L4350">
        <v>24190</v>
      </c>
      <c r="M4350">
        <v>20150307</v>
      </c>
      <c r="N4350">
        <v>5</v>
      </c>
      <c r="O4350">
        <v>5</v>
      </c>
      <c r="P4350">
        <v>5</v>
      </c>
      <c r="Q4350">
        <v>353164</v>
      </c>
      <c r="R4350" t="s">
        <v>54</v>
      </c>
      <c r="S4350" t="s">
        <v>55</v>
      </c>
      <c r="T4350">
        <v>627</v>
      </c>
      <c r="U4350">
        <v>627</v>
      </c>
      <c r="V4350" t="s">
        <v>56</v>
      </c>
      <c r="W4350">
        <v>1827</v>
      </c>
      <c r="X4350">
        <v>0.76874999999999993</v>
      </c>
      <c r="Y4350">
        <v>18</v>
      </c>
      <c r="AA4350" t="s">
        <v>49</v>
      </c>
      <c r="AB4350" t="s">
        <v>58</v>
      </c>
      <c r="AC4350">
        <v>180</v>
      </c>
      <c r="AD4350" t="s">
        <v>90</v>
      </c>
      <c r="AF4350">
        <v>0</v>
      </c>
      <c r="AG4350">
        <v>408</v>
      </c>
      <c r="AH4350" t="s">
        <v>107</v>
      </c>
      <c r="AJ4350" t="s">
        <v>92</v>
      </c>
      <c r="AM4350" t="s">
        <v>85</v>
      </c>
      <c r="AO4350">
        <v>2001</v>
      </c>
      <c r="AQ4350">
        <v>0</v>
      </c>
      <c r="AR4350" t="s">
        <v>589</v>
      </c>
      <c r="AS4350" t="s">
        <v>109</v>
      </c>
    </row>
    <row r="4351" spans="1:45" x14ac:dyDescent="0.25">
      <c r="A4351">
        <v>7937999093</v>
      </c>
      <c r="B4351" t="s">
        <v>1717</v>
      </c>
      <c r="C4351" t="s">
        <v>49</v>
      </c>
      <c r="D4351" t="s">
        <v>69</v>
      </c>
      <c r="E4351" s="1">
        <v>41532</v>
      </c>
      <c r="F4351">
        <v>10</v>
      </c>
      <c r="G4351" t="s">
        <v>80</v>
      </c>
      <c r="H4351" t="s">
        <v>466</v>
      </c>
      <c r="I4351" t="s">
        <v>53</v>
      </c>
      <c r="J4351">
        <v>29890</v>
      </c>
      <c r="K4351">
        <v>25090</v>
      </c>
      <c r="L4351">
        <v>20390</v>
      </c>
      <c r="M4351">
        <v>20150328</v>
      </c>
      <c r="N4351">
        <v>7</v>
      </c>
      <c r="O4351">
        <v>7</v>
      </c>
      <c r="P4351">
        <v>7</v>
      </c>
      <c r="Q4351">
        <v>353164</v>
      </c>
      <c r="R4351" t="s">
        <v>54</v>
      </c>
      <c r="S4351" t="s">
        <v>55</v>
      </c>
      <c r="T4351">
        <v>1017</v>
      </c>
      <c r="U4351">
        <v>1017</v>
      </c>
      <c r="V4351" t="s">
        <v>513</v>
      </c>
      <c r="W4351">
        <v>1017</v>
      </c>
      <c r="X4351">
        <v>0.4284722222222222</v>
      </c>
      <c r="Y4351">
        <v>10</v>
      </c>
      <c r="AA4351" t="s">
        <v>49</v>
      </c>
      <c r="AB4351" t="s">
        <v>89</v>
      </c>
      <c r="AC4351">
        <v>100</v>
      </c>
      <c r="AD4351" t="s">
        <v>171</v>
      </c>
      <c r="AF4351">
        <v>0</v>
      </c>
      <c r="AG4351">
        <v>408</v>
      </c>
      <c r="AH4351" t="s">
        <v>186</v>
      </c>
      <c r="AJ4351" t="s">
        <v>92</v>
      </c>
      <c r="AM4351" t="s">
        <v>108</v>
      </c>
      <c r="AO4351">
        <v>1999</v>
      </c>
      <c r="AQ4351">
        <v>0</v>
      </c>
      <c r="AR4351" t="s">
        <v>768</v>
      </c>
      <c r="AS4351" t="s">
        <v>188</v>
      </c>
    </row>
    <row r="4352" spans="1:45" x14ac:dyDescent="0.25">
      <c r="A4352">
        <v>7937999100</v>
      </c>
      <c r="B4352" t="s">
        <v>1716</v>
      </c>
      <c r="C4352" t="s">
        <v>49</v>
      </c>
      <c r="D4352" t="s">
        <v>69</v>
      </c>
      <c r="E4352" s="1">
        <v>41532</v>
      </c>
      <c r="F4352">
        <v>20</v>
      </c>
      <c r="G4352" t="s">
        <v>70</v>
      </c>
      <c r="H4352" t="s">
        <v>243</v>
      </c>
      <c r="I4352" t="s">
        <v>53</v>
      </c>
      <c r="J4352">
        <v>20640</v>
      </c>
      <c r="K4352">
        <v>29890</v>
      </c>
      <c r="L4352">
        <v>31490</v>
      </c>
      <c r="M4352">
        <v>20150430</v>
      </c>
      <c r="N4352">
        <v>7</v>
      </c>
      <c r="O4352">
        <v>7</v>
      </c>
      <c r="P4352">
        <v>7</v>
      </c>
      <c r="Q4352">
        <v>353164</v>
      </c>
      <c r="R4352" t="s">
        <v>54</v>
      </c>
      <c r="S4352" t="s">
        <v>55</v>
      </c>
      <c r="T4352">
        <v>1024</v>
      </c>
      <c r="U4352">
        <v>1024</v>
      </c>
      <c r="V4352" t="s">
        <v>513</v>
      </c>
      <c r="W4352">
        <v>1024</v>
      </c>
      <c r="X4352">
        <v>0.43333333333333335</v>
      </c>
      <c r="Y4352">
        <v>10</v>
      </c>
      <c r="AA4352" t="s">
        <v>49</v>
      </c>
      <c r="AB4352" t="s">
        <v>58</v>
      </c>
      <c r="AC4352">
        <v>174</v>
      </c>
      <c r="AD4352" t="s">
        <v>190</v>
      </c>
      <c r="AF4352">
        <v>0</v>
      </c>
      <c r="AG4352">
        <v>408</v>
      </c>
      <c r="AH4352" t="s">
        <v>98</v>
      </c>
      <c r="AJ4352" t="s">
        <v>92</v>
      </c>
      <c r="AM4352" t="s">
        <v>157</v>
      </c>
      <c r="AO4352">
        <v>2003</v>
      </c>
      <c r="AQ4352">
        <v>0</v>
      </c>
      <c r="AR4352" t="s">
        <v>768</v>
      </c>
      <c r="AS4352" t="s">
        <v>99</v>
      </c>
    </row>
    <row r="4353" spans="1:45" x14ac:dyDescent="0.25">
      <c r="A4353">
        <v>7937999111</v>
      </c>
      <c r="B4353" t="s">
        <v>1715</v>
      </c>
      <c r="C4353" t="s">
        <v>49</v>
      </c>
      <c r="D4353" t="s">
        <v>69</v>
      </c>
      <c r="E4353" s="1">
        <v>41532</v>
      </c>
      <c r="F4353">
        <v>20</v>
      </c>
      <c r="G4353" t="s">
        <v>80</v>
      </c>
      <c r="H4353" t="s">
        <v>120</v>
      </c>
      <c r="I4353" t="s">
        <v>53</v>
      </c>
      <c r="J4353">
        <v>20640</v>
      </c>
      <c r="K4353">
        <v>29890</v>
      </c>
      <c r="L4353">
        <v>31490</v>
      </c>
      <c r="M4353">
        <v>20140716</v>
      </c>
      <c r="N4353">
        <v>7</v>
      </c>
      <c r="O4353">
        <v>7</v>
      </c>
      <c r="P4353">
        <v>7</v>
      </c>
      <c r="Q4353">
        <v>353164</v>
      </c>
      <c r="R4353" t="s">
        <v>54</v>
      </c>
      <c r="S4353" t="s">
        <v>55</v>
      </c>
      <c r="T4353">
        <v>1025</v>
      </c>
      <c r="U4353">
        <v>1025</v>
      </c>
      <c r="V4353" t="s">
        <v>513</v>
      </c>
      <c r="W4353">
        <v>1025</v>
      </c>
      <c r="X4353">
        <v>0.43402777777777773</v>
      </c>
      <c r="Y4353">
        <v>10</v>
      </c>
      <c r="AA4353" t="s">
        <v>49</v>
      </c>
      <c r="AB4353" t="s">
        <v>58</v>
      </c>
      <c r="AC4353">
        <v>174</v>
      </c>
      <c r="AD4353" t="s">
        <v>190</v>
      </c>
      <c r="AF4353">
        <v>0</v>
      </c>
      <c r="AG4353">
        <v>408</v>
      </c>
      <c r="AH4353" t="s">
        <v>98</v>
      </c>
      <c r="AJ4353" t="s">
        <v>92</v>
      </c>
      <c r="AM4353" t="s">
        <v>205</v>
      </c>
      <c r="AO4353">
        <v>2006</v>
      </c>
      <c r="AQ4353">
        <v>0</v>
      </c>
      <c r="AR4353" t="s">
        <v>768</v>
      </c>
      <c r="AS4353" t="s">
        <v>99</v>
      </c>
    </row>
    <row r="4354" spans="1:45" x14ac:dyDescent="0.25">
      <c r="A4354">
        <v>7937999123</v>
      </c>
      <c r="B4354" t="s">
        <v>1714</v>
      </c>
      <c r="C4354" t="s">
        <v>49</v>
      </c>
      <c r="D4354" t="s">
        <v>69</v>
      </c>
      <c r="E4354" s="1">
        <v>41532</v>
      </c>
      <c r="F4354">
        <v>14</v>
      </c>
      <c r="G4354" t="s">
        <v>80</v>
      </c>
      <c r="H4354" t="s">
        <v>52</v>
      </c>
      <c r="I4354" t="s">
        <v>53</v>
      </c>
      <c r="J4354">
        <v>26790</v>
      </c>
      <c r="K4354">
        <v>13810</v>
      </c>
      <c r="L4354">
        <v>24190</v>
      </c>
      <c r="M4354">
        <v>20150324</v>
      </c>
      <c r="N4354">
        <v>5</v>
      </c>
      <c r="O4354">
        <v>5</v>
      </c>
      <c r="P4354">
        <v>5</v>
      </c>
      <c r="Q4354">
        <v>353164</v>
      </c>
      <c r="R4354" t="s">
        <v>54</v>
      </c>
      <c r="S4354" t="s">
        <v>55</v>
      </c>
      <c r="T4354">
        <v>1036</v>
      </c>
      <c r="U4354">
        <v>1036</v>
      </c>
      <c r="V4354" t="s">
        <v>513</v>
      </c>
      <c r="W4354">
        <v>1036</v>
      </c>
      <c r="X4354">
        <v>0.44166666666666665</v>
      </c>
      <c r="Y4354">
        <v>10</v>
      </c>
      <c r="AA4354" t="s">
        <v>49</v>
      </c>
      <c r="AB4354" t="s">
        <v>58</v>
      </c>
      <c r="AC4354">
        <v>180</v>
      </c>
      <c r="AD4354" t="s">
        <v>90</v>
      </c>
      <c r="AF4354">
        <v>0</v>
      </c>
      <c r="AG4354">
        <v>408</v>
      </c>
      <c r="AH4354" t="s">
        <v>107</v>
      </c>
      <c r="AJ4354" t="s">
        <v>92</v>
      </c>
      <c r="AM4354" t="s">
        <v>85</v>
      </c>
      <c r="AO4354">
        <v>0</v>
      </c>
      <c r="AQ4354">
        <v>0</v>
      </c>
      <c r="AR4354" t="s">
        <v>768</v>
      </c>
      <c r="AS4354" t="s">
        <v>109</v>
      </c>
    </row>
    <row r="4355" spans="1:45" x14ac:dyDescent="0.25">
      <c r="A4355">
        <v>7937999135</v>
      </c>
      <c r="B4355" t="s">
        <v>1724</v>
      </c>
      <c r="C4355" t="s">
        <v>49</v>
      </c>
      <c r="D4355" t="s">
        <v>69</v>
      </c>
      <c r="E4355" s="1">
        <v>41532</v>
      </c>
      <c r="F4355">
        <v>14</v>
      </c>
      <c r="G4355" t="s">
        <v>80</v>
      </c>
      <c r="H4355" t="s">
        <v>199</v>
      </c>
      <c r="I4355" t="s">
        <v>53</v>
      </c>
      <c r="J4355">
        <v>26790</v>
      </c>
      <c r="K4355">
        <v>13810</v>
      </c>
      <c r="L4355">
        <v>24190</v>
      </c>
      <c r="M4355">
        <v>20140731</v>
      </c>
      <c r="N4355">
        <v>5</v>
      </c>
      <c r="O4355">
        <v>5</v>
      </c>
      <c r="P4355">
        <v>5</v>
      </c>
      <c r="Q4355">
        <v>353164</v>
      </c>
      <c r="R4355" t="s">
        <v>54</v>
      </c>
      <c r="S4355" t="s">
        <v>55</v>
      </c>
      <c r="T4355">
        <v>1037</v>
      </c>
      <c r="U4355">
        <v>1037</v>
      </c>
      <c r="V4355" t="s">
        <v>513</v>
      </c>
      <c r="W4355">
        <v>1037</v>
      </c>
      <c r="X4355">
        <v>0.44236111111111115</v>
      </c>
      <c r="Y4355">
        <v>10</v>
      </c>
      <c r="AA4355" t="s">
        <v>49</v>
      </c>
      <c r="AB4355" t="s">
        <v>58</v>
      </c>
      <c r="AC4355">
        <v>180</v>
      </c>
      <c r="AD4355" t="s">
        <v>90</v>
      </c>
      <c r="AF4355">
        <v>0</v>
      </c>
      <c r="AG4355">
        <v>408</v>
      </c>
      <c r="AH4355" t="s">
        <v>107</v>
      </c>
      <c r="AJ4355" t="s">
        <v>92</v>
      </c>
      <c r="AM4355" t="s">
        <v>103</v>
      </c>
      <c r="AO4355">
        <v>2012</v>
      </c>
      <c r="AQ4355">
        <v>0</v>
      </c>
      <c r="AR4355" t="s">
        <v>768</v>
      </c>
      <c r="AS4355" t="s">
        <v>109</v>
      </c>
    </row>
    <row r="4356" spans="1:45" x14ac:dyDescent="0.25">
      <c r="A4356">
        <v>7937999147</v>
      </c>
      <c r="B4356" t="s">
        <v>1713</v>
      </c>
      <c r="C4356" t="s">
        <v>49</v>
      </c>
      <c r="D4356" t="s">
        <v>69</v>
      </c>
      <c r="E4356" s="1">
        <v>41532</v>
      </c>
      <c r="F4356">
        <v>16</v>
      </c>
      <c r="G4356" t="s">
        <v>80</v>
      </c>
      <c r="H4356" t="s">
        <v>120</v>
      </c>
      <c r="I4356" t="s">
        <v>53</v>
      </c>
      <c r="J4356">
        <v>13810</v>
      </c>
      <c r="K4356">
        <v>26790</v>
      </c>
      <c r="L4356">
        <v>26990</v>
      </c>
      <c r="M4356">
        <v>20140928</v>
      </c>
      <c r="N4356">
        <v>5</v>
      </c>
      <c r="O4356">
        <v>5</v>
      </c>
      <c r="P4356">
        <v>5</v>
      </c>
      <c r="Q4356">
        <v>353164</v>
      </c>
      <c r="R4356" t="s">
        <v>54</v>
      </c>
      <c r="S4356" t="s">
        <v>55</v>
      </c>
      <c r="T4356">
        <v>1039</v>
      </c>
      <c r="U4356">
        <v>1039</v>
      </c>
      <c r="V4356" t="s">
        <v>513</v>
      </c>
      <c r="W4356">
        <v>1039</v>
      </c>
      <c r="X4356">
        <v>0.44375000000000003</v>
      </c>
      <c r="Y4356">
        <v>10</v>
      </c>
      <c r="AA4356" t="s">
        <v>49</v>
      </c>
      <c r="AB4356" t="s">
        <v>58</v>
      </c>
      <c r="AC4356">
        <v>381</v>
      </c>
      <c r="AD4356" t="s">
        <v>121</v>
      </c>
      <c r="AF4356">
        <v>0</v>
      </c>
      <c r="AG4356">
        <v>408</v>
      </c>
      <c r="AH4356" t="s">
        <v>60</v>
      </c>
      <c r="AJ4356" t="s">
        <v>92</v>
      </c>
      <c r="AM4356" t="s">
        <v>103</v>
      </c>
      <c r="AO4356">
        <v>2004</v>
      </c>
      <c r="AQ4356">
        <v>0</v>
      </c>
      <c r="AR4356" t="s">
        <v>768</v>
      </c>
      <c r="AS4356" t="s">
        <v>132</v>
      </c>
    </row>
    <row r="4357" spans="1:45" x14ac:dyDescent="0.25">
      <c r="A4357">
        <v>7937999159</v>
      </c>
      <c r="B4357" t="s">
        <v>1723</v>
      </c>
      <c r="C4357" t="s">
        <v>111</v>
      </c>
      <c r="D4357" t="s">
        <v>69</v>
      </c>
      <c r="E4357" s="1">
        <v>41532</v>
      </c>
      <c r="F4357">
        <v>14</v>
      </c>
      <c r="G4357" t="s">
        <v>70</v>
      </c>
      <c r="H4357" t="s">
        <v>241</v>
      </c>
      <c r="I4357" t="s">
        <v>53</v>
      </c>
      <c r="J4357">
        <v>13810</v>
      </c>
      <c r="K4357">
        <v>26790</v>
      </c>
      <c r="L4357">
        <v>26990</v>
      </c>
      <c r="M4357">
        <v>88888888</v>
      </c>
      <c r="N4357">
        <v>5</v>
      </c>
      <c r="O4357">
        <v>5</v>
      </c>
      <c r="P4357">
        <v>5</v>
      </c>
      <c r="Q4357">
        <v>353164</v>
      </c>
      <c r="R4357" t="s">
        <v>54</v>
      </c>
      <c r="S4357" t="s">
        <v>55</v>
      </c>
      <c r="T4357">
        <v>1041</v>
      </c>
      <c r="U4357">
        <v>1041</v>
      </c>
      <c r="V4357" t="s">
        <v>513</v>
      </c>
      <c r="W4357">
        <v>1041</v>
      </c>
      <c r="X4357">
        <v>0.44513888888888892</v>
      </c>
      <c r="Y4357">
        <v>10</v>
      </c>
      <c r="AA4357" t="s">
        <v>49</v>
      </c>
      <c r="AB4357" t="s">
        <v>58</v>
      </c>
      <c r="AC4357">
        <v>384</v>
      </c>
      <c r="AD4357" t="s">
        <v>121</v>
      </c>
      <c r="AF4357">
        <v>0</v>
      </c>
      <c r="AG4357">
        <v>408</v>
      </c>
      <c r="AH4357" t="s">
        <v>107</v>
      </c>
      <c r="AJ4357" t="s">
        <v>92</v>
      </c>
      <c r="AM4357" t="s">
        <v>113</v>
      </c>
      <c r="AO4357">
        <v>0</v>
      </c>
      <c r="AQ4357">
        <v>0</v>
      </c>
      <c r="AR4357" t="s">
        <v>768</v>
      </c>
      <c r="AS4357" t="s">
        <v>109</v>
      </c>
    </row>
    <row r="4358" spans="1:45" x14ac:dyDescent="0.25">
      <c r="A4358">
        <v>7937999160</v>
      </c>
      <c r="B4358" t="s">
        <v>1711</v>
      </c>
      <c r="C4358" t="s">
        <v>49</v>
      </c>
      <c r="D4358" t="s">
        <v>622</v>
      </c>
      <c r="E4358" s="1">
        <v>41532</v>
      </c>
      <c r="F4358">
        <v>71</v>
      </c>
      <c r="G4358" t="s">
        <v>623</v>
      </c>
      <c r="H4358" t="s">
        <v>1712</v>
      </c>
      <c r="I4358" t="s">
        <v>53</v>
      </c>
      <c r="J4358">
        <v>26790</v>
      </c>
      <c r="K4358">
        <v>29290</v>
      </c>
      <c r="L4358">
        <v>19890</v>
      </c>
      <c r="M4358">
        <v>20140430</v>
      </c>
      <c r="N4358">
        <v>5</v>
      </c>
      <c r="O4358">
        <v>5</v>
      </c>
      <c r="P4358">
        <v>5</v>
      </c>
      <c r="Q4358">
        <v>353164</v>
      </c>
      <c r="R4358" t="s">
        <v>54</v>
      </c>
      <c r="S4358" t="s">
        <v>55</v>
      </c>
      <c r="T4358">
        <v>1053</v>
      </c>
      <c r="U4358">
        <v>1053</v>
      </c>
      <c r="V4358" t="s">
        <v>513</v>
      </c>
      <c r="W4358">
        <v>1053</v>
      </c>
      <c r="X4358">
        <v>0.45347222222222222</v>
      </c>
      <c r="Y4358">
        <v>10</v>
      </c>
      <c r="AA4358" t="s">
        <v>49</v>
      </c>
      <c r="AB4358" t="s">
        <v>58</v>
      </c>
      <c r="AC4358">
        <v>262</v>
      </c>
      <c r="AD4358" t="s">
        <v>90</v>
      </c>
      <c r="AF4358">
        <v>0</v>
      </c>
      <c r="AG4358">
        <v>408</v>
      </c>
      <c r="AH4358" t="s">
        <v>204</v>
      </c>
      <c r="AJ4358" t="s">
        <v>92</v>
      </c>
      <c r="AM4358" t="s">
        <v>113</v>
      </c>
      <c r="AO4358">
        <v>0</v>
      </c>
      <c r="AQ4358">
        <v>0</v>
      </c>
      <c r="AR4358" t="s">
        <v>768</v>
      </c>
      <c r="AS4358" t="s">
        <v>206</v>
      </c>
    </row>
    <row r="4359" spans="1:45" x14ac:dyDescent="0.25">
      <c r="A4359">
        <v>7937999172</v>
      </c>
      <c r="B4359" t="s">
        <v>1710</v>
      </c>
      <c r="C4359" t="s">
        <v>1607</v>
      </c>
      <c r="D4359" t="s">
        <v>69</v>
      </c>
      <c r="E4359" s="1">
        <v>41532</v>
      </c>
      <c r="F4359">
        <v>16</v>
      </c>
      <c r="G4359" t="s">
        <v>80</v>
      </c>
      <c r="H4359" t="s">
        <v>163</v>
      </c>
      <c r="I4359" t="s">
        <v>53</v>
      </c>
      <c r="J4359">
        <v>26790</v>
      </c>
      <c r="K4359">
        <v>19890</v>
      </c>
      <c r="L4359">
        <v>13310</v>
      </c>
      <c r="M4359">
        <v>20140788</v>
      </c>
      <c r="N4359">
        <v>9</v>
      </c>
      <c r="O4359">
        <v>9</v>
      </c>
      <c r="P4359">
        <v>9</v>
      </c>
      <c r="Q4359">
        <v>353164</v>
      </c>
      <c r="R4359" t="s">
        <v>54</v>
      </c>
      <c r="S4359" t="s">
        <v>55</v>
      </c>
      <c r="T4359">
        <v>1058</v>
      </c>
      <c r="U4359">
        <v>1058</v>
      </c>
      <c r="V4359" t="s">
        <v>513</v>
      </c>
      <c r="W4359">
        <v>1058</v>
      </c>
      <c r="X4359">
        <v>0.45694444444444443</v>
      </c>
      <c r="Y4359">
        <v>10</v>
      </c>
      <c r="AA4359" t="s">
        <v>49</v>
      </c>
      <c r="AB4359" t="s">
        <v>89</v>
      </c>
      <c r="AC4359" t="s">
        <v>200</v>
      </c>
      <c r="AD4359" t="s">
        <v>90</v>
      </c>
      <c r="AF4359">
        <v>0</v>
      </c>
      <c r="AG4359">
        <v>408</v>
      </c>
      <c r="AH4359" t="s">
        <v>60</v>
      </c>
      <c r="AJ4359" t="s">
        <v>92</v>
      </c>
      <c r="AM4359" t="s">
        <v>157</v>
      </c>
      <c r="AO4359">
        <v>0</v>
      </c>
      <c r="AQ4359">
        <v>0</v>
      </c>
      <c r="AR4359" t="s">
        <v>768</v>
      </c>
      <c r="AS4359" t="s">
        <v>132</v>
      </c>
    </row>
    <row r="4360" spans="1:45" x14ac:dyDescent="0.25">
      <c r="A4360">
        <v>7937999196</v>
      </c>
      <c r="B4360" t="s">
        <v>1709</v>
      </c>
      <c r="C4360" t="s">
        <v>49</v>
      </c>
      <c r="D4360" t="s">
        <v>622</v>
      </c>
      <c r="E4360" s="1">
        <v>41532</v>
      </c>
      <c r="F4360">
        <v>71</v>
      </c>
      <c r="G4360" t="s">
        <v>623</v>
      </c>
      <c r="H4360" t="s">
        <v>683</v>
      </c>
      <c r="I4360" t="s">
        <v>53</v>
      </c>
      <c r="J4360">
        <v>13430</v>
      </c>
      <c r="K4360">
        <v>24390</v>
      </c>
      <c r="L4360">
        <v>13460</v>
      </c>
      <c r="M4360">
        <v>20140430</v>
      </c>
      <c r="N4360">
        <v>9</v>
      </c>
      <c r="O4360">
        <v>9</v>
      </c>
      <c r="P4360">
        <v>9</v>
      </c>
      <c r="Q4360">
        <v>353164</v>
      </c>
      <c r="R4360" t="s">
        <v>54</v>
      </c>
      <c r="S4360" t="s">
        <v>55</v>
      </c>
      <c r="T4360">
        <v>1115</v>
      </c>
      <c r="U4360">
        <v>1115</v>
      </c>
      <c r="V4360" t="s">
        <v>513</v>
      </c>
      <c r="W4360">
        <v>1115</v>
      </c>
      <c r="X4360">
        <v>0.46875</v>
      </c>
      <c r="Y4360">
        <v>11</v>
      </c>
      <c r="AA4360" t="s">
        <v>49</v>
      </c>
      <c r="AB4360" t="s">
        <v>58</v>
      </c>
      <c r="AC4360">
        <v>50</v>
      </c>
      <c r="AD4360" t="s">
        <v>1085</v>
      </c>
      <c r="AF4360">
        <v>0</v>
      </c>
      <c r="AG4360">
        <v>408</v>
      </c>
      <c r="AH4360" t="s">
        <v>204</v>
      </c>
      <c r="AJ4360" t="s">
        <v>92</v>
      </c>
      <c r="AM4360" t="s">
        <v>705</v>
      </c>
      <c r="AO4360">
        <v>0</v>
      </c>
      <c r="AQ4360">
        <v>0</v>
      </c>
      <c r="AR4360" t="s">
        <v>768</v>
      </c>
      <c r="AS4360" t="s">
        <v>206</v>
      </c>
    </row>
    <row r="4361" spans="1:45" x14ac:dyDescent="0.25">
      <c r="A4361">
        <v>7937999202</v>
      </c>
      <c r="B4361" t="s">
        <v>1722</v>
      </c>
      <c r="C4361" t="s">
        <v>49</v>
      </c>
      <c r="D4361" t="s">
        <v>69</v>
      </c>
      <c r="E4361" s="1">
        <v>41532</v>
      </c>
      <c r="F4361">
        <v>71</v>
      </c>
      <c r="G4361" t="s">
        <v>80</v>
      </c>
      <c r="H4361" t="s">
        <v>163</v>
      </c>
      <c r="I4361" t="s">
        <v>53</v>
      </c>
      <c r="J4361">
        <v>13460</v>
      </c>
      <c r="K4361">
        <v>19890</v>
      </c>
      <c r="L4361">
        <v>17010</v>
      </c>
      <c r="M4361">
        <v>20150318</v>
      </c>
      <c r="N4361">
        <v>9</v>
      </c>
      <c r="O4361">
        <v>9</v>
      </c>
      <c r="P4361">
        <v>9</v>
      </c>
      <c r="Q4361">
        <v>353164</v>
      </c>
      <c r="R4361" t="s">
        <v>54</v>
      </c>
      <c r="S4361" t="s">
        <v>55</v>
      </c>
      <c r="T4361">
        <v>1120</v>
      </c>
      <c r="U4361">
        <v>1120</v>
      </c>
      <c r="V4361" t="s">
        <v>513</v>
      </c>
      <c r="W4361">
        <v>1120</v>
      </c>
      <c r="X4361">
        <v>0.47222222222222227</v>
      </c>
      <c r="Y4361">
        <v>11</v>
      </c>
      <c r="AA4361" t="s">
        <v>49</v>
      </c>
      <c r="AB4361" t="s">
        <v>58</v>
      </c>
      <c r="AC4361">
        <v>306</v>
      </c>
      <c r="AD4361" t="s">
        <v>97</v>
      </c>
      <c r="AF4361">
        <v>0</v>
      </c>
      <c r="AG4361">
        <v>408</v>
      </c>
      <c r="AH4361" t="s">
        <v>204</v>
      </c>
      <c r="AJ4361" t="s">
        <v>92</v>
      </c>
      <c r="AM4361" t="s">
        <v>85</v>
      </c>
      <c r="AO4361">
        <v>1998</v>
      </c>
      <c r="AQ4361">
        <v>0</v>
      </c>
      <c r="AR4361" t="s">
        <v>768</v>
      </c>
      <c r="AS4361" t="s">
        <v>206</v>
      </c>
    </row>
    <row r="4362" spans="1:45" x14ac:dyDescent="0.25">
      <c r="A4362">
        <v>7937999214</v>
      </c>
      <c r="B4362" t="s">
        <v>1708</v>
      </c>
      <c r="C4362" t="s">
        <v>49</v>
      </c>
      <c r="D4362" t="s">
        <v>622</v>
      </c>
      <c r="E4362" s="1">
        <v>41532</v>
      </c>
      <c r="F4362">
        <v>71</v>
      </c>
      <c r="G4362" t="s">
        <v>623</v>
      </c>
      <c r="H4362" t="s">
        <v>766</v>
      </c>
      <c r="I4362" t="s">
        <v>53</v>
      </c>
      <c r="J4362">
        <v>20190</v>
      </c>
      <c r="K4362">
        <v>19890</v>
      </c>
      <c r="L4362">
        <v>13310</v>
      </c>
      <c r="M4362">
        <v>20140430</v>
      </c>
      <c r="N4362">
        <v>9</v>
      </c>
      <c r="O4362">
        <v>9</v>
      </c>
      <c r="P4362">
        <v>9</v>
      </c>
      <c r="Q4362">
        <v>353164</v>
      </c>
      <c r="R4362" t="s">
        <v>54</v>
      </c>
      <c r="S4362" t="s">
        <v>55</v>
      </c>
      <c r="T4362">
        <v>1127</v>
      </c>
      <c r="U4362">
        <v>1127</v>
      </c>
      <c r="V4362" t="s">
        <v>513</v>
      </c>
      <c r="W4362">
        <v>1127</v>
      </c>
      <c r="X4362">
        <v>0.4770833333333333</v>
      </c>
      <c r="Y4362">
        <v>11</v>
      </c>
      <c r="AA4362" t="s">
        <v>49</v>
      </c>
      <c r="AB4362" t="s">
        <v>89</v>
      </c>
      <c r="AC4362">
        <v>290</v>
      </c>
      <c r="AD4362" t="s">
        <v>193</v>
      </c>
      <c r="AF4362">
        <v>0</v>
      </c>
      <c r="AG4362">
        <v>408</v>
      </c>
      <c r="AH4362" t="s">
        <v>204</v>
      </c>
      <c r="AM4362" t="s">
        <v>113</v>
      </c>
      <c r="AO4362">
        <v>0</v>
      </c>
      <c r="AQ4362">
        <v>0</v>
      </c>
      <c r="AR4362" t="s">
        <v>768</v>
      </c>
      <c r="AS4362" t="s">
        <v>844</v>
      </c>
    </row>
    <row r="4363" spans="1:45" x14ac:dyDescent="0.25">
      <c r="A4363">
        <v>7937999238</v>
      </c>
      <c r="B4363" t="s">
        <v>1721</v>
      </c>
      <c r="C4363" t="s">
        <v>111</v>
      </c>
      <c r="D4363" t="s">
        <v>69</v>
      </c>
      <c r="E4363" s="1">
        <v>41532</v>
      </c>
      <c r="F4363">
        <v>53</v>
      </c>
      <c r="G4363" t="s">
        <v>80</v>
      </c>
      <c r="H4363" t="s">
        <v>52</v>
      </c>
      <c r="I4363" t="s">
        <v>53</v>
      </c>
      <c r="J4363">
        <v>20190</v>
      </c>
      <c r="K4363">
        <v>29290</v>
      </c>
      <c r="L4363">
        <v>19890</v>
      </c>
      <c r="M4363">
        <v>88888888</v>
      </c>
      <c r="N4363">
        <v>5</v>
      </c>
      <c r="O4363">
        <v>5</v>
      </c>
      <c r="P4363">
        <v>5</v>
      </c>
      <c r="Q4363">
        <v>353164</v>
      </c>
      <c r="R4363" t="s">
        <v>54</v>
      </c>
      <c r="S4363" t="s">
        <v>55</v>
      </c>
      <c r="T4363">
        <v>1144</v>
      </c>
      <c r="U4363">
        <v>1144</v>
      </c>
      <c r="V4363" t="s">
        <v>513</v>
      </c>
      <c r="W4363">
        <v>1144</v>
      </c>
      <c r="X4363">
        <v>0.48888888888888887</v>
      </c>
      <c r="Y4363">
        <v>11</v>
      </c>
      <c r="AA4363" t="s">
        <v>49</v>
      </c>
      <c r="AB4363" t="s">
        <v>89</v>
      </c>
      <c r="AC4363">
        <v>224</v>
      </c>
      <c r="AD4363" t="s">
        <v>193</v>
      </c>
      <c r="AF4363">
        <v>0</v>
      </c>
      <c r="AG4363">
        <v>408</v>
      </c>
      <c r="AH4363" t="s">
        <v>770</v>
      </c>
      <c r="AM4363" t="s">
        <v>64</v>
      </c>
      <c r="AO4363">
        <v>0</v>
      </c>
      <c r="AQ4363">
        <v>0</v>
      </c>
      <c r="AR4363" t="s">
        <v>768</v>
      </c>
      <c r="AS4363" t="s">
        <v>771</v>
      </c>
    </row>
    <row r="4364" spans="1:45" x14ac:dyDescent="0.25">
      <c r="A4364">
        <v>7937999240</v>
      </c>
      <c r="B4364" t="s">
        <v>1707</v>
      </c>
      <c r="C4364" t="s">
        <v>49</v>
      </c>
      <c r="D4364" t="s">
        <v>69</v>
      </c>
      <c r="E4364" s="1">
        <v>41532</v>
      </c>
      <c r="F4364">
        <v>40</v>
      </c>
      <c r="G4364" t="s">
        <v>80</v>
      </c>
      <c r="H4364" t="s">
        <v>793</v>
      </c>
      <c r="I4364" t="s">
        <v>53</v>
      </c>
      <c r="J4364">
        <v>13460</v>
      </c>
      <c r="K4364">
        <v>29890</v>
      </c>
      <c r="L4364">
        <v>29290</v>
      </c>
      <c r="M4364">
        <v>20140715</v>
      </c>
      <c r="N4364">
        <v>5</v>
      </c>
      <c r="O4364">
        <v>5</v>
      </c>
      <c r="P4364">
        <v>5</v>
      </c>
      <c r="Q4364">
        <v>353164</v>
      </c>
      <c r="R4364" t="s">
        <v>54</v>
      </c>
      <c r="S4364" t="s">
        <v>55</v>
      </c>
      <c r="T4364">
        <v>1150</v>
      </c>
      <c r="U4364">
        <v>1150</v>
      </c>
      <c r="V4364" t="s">
        <v>513</v>
      </c>
      <c r="W4364">
        <v>1150</v>
      </c>
      <c r="X4364">
        <v>0.49305555555555558</v>
      </c>
      <c r="Y4364">
        <v>11</v>
      </c>
      <c r="AA4364" t="s">
        <v>49</v>
      </c>
      <c r="AB4364" t="s">
        <v>58</v>
      </c>
      <c r="AC4364">
        <v>214</v>
      </c>
      <c r="AD4364" t="s">
        <v>97</v>
      </c>
      <c r="AF4364">
        <v>0</v>
      </c>
      <c r="AG4364">
        <v>408</v>
      </c>
      <c r="AH4364" t="s">
        <v>91</v>
      </c>
      <c r="AJ4364" t="s">
        <v>92</v>
      </c>
      <c r="AM4364" t="s">
        <v>108</v>
      </c>
      <c r="AO4364">
        <v>2013</v>
      </c>
      <c r="AQ4364">
        <v>1</v>
      </c>
      <c r="AR4364" t="s">
        <v>768</v>
      </c>
      <c r="AS4364" t="s">
        <v>94</v>
      </c>
    </row>
    <row r="4365" spans="1:45" x14ac:dyDescent="0.25">
      <c r="A4365">
        <v>7937999251</v>
      </c>
      <c r="B4365" t="s">
        <v>1706</v>
      </c>
      <c r="C4365" t="s">
        <v>131</v>
      </c>
      <c r="D4365" t="s">
        <v>69</v>
      </c>
      <c r="E4365" s="1">
        <v>41532</v>
      </c>
      <c r="F4365">
        <v>40</v>
      </c>
      <c r="G4365" t="s">
        <v>80</v>
      </c>
      <c r="H4365" t="s">
        <v>128</v>
      </c>
      <c r="I4365" t="s">
        <v>53</v>
      </c>
      <c r="J4365">
        <v>30790</v>
      </c>
      <c r="K4365">
        <v>13460</v>
      </c>
      <c r="L4365">
        <v>20190</v>
      </c>
      <c r="M4365">
        <v>20140188</v>
      </c>
      <c r="N4365">
        <v>5</v>
      </c>
      <c r="O4365">
        <v>5</v>
      </c>
      <c r="P4365">
        <v>5</v>
      </c>
      <c r="Q4365">
        <v>353164</v>
      </c>
      <c r="R4365" t="s">
        <v>54</v>
      </c>
      <c r="S4365" t="s">
        <v>55</v>
      </c>
      <c r="T4365">
        <v>1219</v>
      </c>
      <c r="U4365">
        <v>19</v>
      </c>
      <c r="V4365" t="s">
        <v>56</v>
      </c>
      <c r="W4365">
        <v>1219</v>
      </c>
      <c r="X4365">
        <v>0.5131944444444444</v>
      </c>
      <c r="Y4365">
        <v>12</v>
      </c>
      <c r="AA4365" t="s">
        <v>49</v>
      </c>
      <c r="AB4365" t="s">
        <v>89</v>
      </c>
      <c r="AC4365">
        <v>2</v>
      </c>
      <c r="AD4365" t="s">
        <v>211</v>
      </c>
      <c r="AF4365">
        <v>0</v>
      </c>
      <c r="AG4365">
        <v>408</v>
      </c>
      <c r="AH4365" t="s">
        <v>91</v>
      </c>
      <c r="AJ4365" t="s">
        <v>92</v>
      </c>
      <c r="AM4365" t="s">
        <v>157</v>
      </c>
      <c r="AO4365">
        <v>0</v>
      </c>
      <c r="AQ4365">
        <v>4</v>
      </c>
      <c r="AR4365" t="s">
        <v>768</v>
      </c>
      <c r="AS4365" t="s">
        <v>94</v>
      </c>
    </row>
    <row r="4366" spans="1:45" x14ac:dyDescent="0.25">
      <c r="A4366">
        <v>7937999275</v>
      </c>
      <c r="B4366" t="s">
        <v>1705</v>
      </c>
      <c r="C4366" t="s">
        <v>68</v>
      </c>
      <c r="D4366" t="s">
        <v>69</v>
      </c>
      <c r="E4366" s="1">
        <v>41532</v>
      </c>
      <c r="F4366">
        <v>14</v>
      </c>
      <c r="G4366" t="s">
        <v>70</v>
      </c>
      <c r="H4366" t="s">
        <v>141</v>
      </c>
      <c r="I4366" t="s">
        <v>53</v>
      </c>
      <c r="J4366">
        <v>26790</v>
      </c>
      <c r="K4366">
        <v>13810</v>
      </c>
      <c r="L4366">
        <v>24190</v>
      </c>
      <c r="M4366">
        <v>20140788</v>
      </c>
      <c r="N4366">
        <v>5</v>
      </c>
      <c r="O4366">
        <v>5</v>
      </c>
      <c r="P4366">
        <v>5</v>
      </c>
      <c r="Q4366">
        <v>353164</v>
      </c>
      <c r="R4366" t="s">
        <v>54</v>
      </c>
      <c r="S4366" t="s">
        <v>55</v>
      </c>
      <c r="T4366">
        <v>1229</v>
      </c>
      <c r="U4366">
        <v>29</v>
      </c>
      <c r="V4366" t="s">
        <v>56</v>
      </c>
      <c r="W4366">
        <v>1229</v>
      </c>
      <c r="X4366">
        <v>0.52013888888888882</v>
      </c>
      <c r="Y4366">
        <v>12</v>
      </c>
      <c r="AA4366" t="s">
        <v>49</v>
      </c>
      <c r="AB4366" t="s">
        <v>58</v>
      </c>
      <c r="AC4366">
        <v>180</v>
      </c>
      <c r="AD4366" t="s">
        <v>90</v>
      </c>
      <c r="AF4366">
        <v>0</v>
      </c>
      <c r="AG4366">
        <v>408</v>
      </c>
      <c r="AH4366" t="s">
        <v>107</v>
      </c>
      <c r="AJ4366" t="s">
        <v>92</v>
      </c>
      <c r="AM4366" t="s">
        <v>64</v>
      </c>
      <c r="AO4366">
        <v>0</v>
      </c>
      <c r="AQ4366">
        <v>0</v>
      </c>
      <c r="AR4366" t="s">
        <v>768</v>
      </c>
      <c r="AS4366" t="s">
        <v>109</v>
      </c>
    </row>
    <row r="4367" spans="1:45" x14ac:dyDescent="0.25">
      <c r="A4367">
        <v>7937999287</v>
      </c>
      <c r="B4367" t="s">
        <v>1720</v>
      </c>
      <c r="C4367" t="s">
        <v>111</v>
      </c>
      <c r="D4367" t="s">
        <v>69</v>
      </c>
      <c r="E4367" s="1">
        <v>41532</v>
      </c>
      <c r="F4367">
        <v>14</v>
      </c>
      <c r="G4367" t="s">
        <v>80</v>
      </c>
      <c r="H4367" t="s">
        <v>106</v>
      </c>
      <c r="I4367" t="s">
        <v>53</v>
      </c>
      <c r="J4367">
        <v>26790</v>
      </c>
      <c r="K4367">
        <v>13810</v>
      </c>
      <c r="L4367">
        <v>24190</v>
      </c>
      <c r="M4367">
        <v>88888888</v>
      </c>
      <c r="N4367">
        <v>5</v>
      </c>
      <c r="O4367">
        <v>5</v>
      </c>
      <c r="P4367">
        <v>5</v>
      </c>
      <c r="Q4367">
        <v>353164</v>
      </c>
      <c r="R4367" t="s">
        <v>54</v>
      </c>
      <c r="S4367" t="s">
        <v>55</v>
      </c>
      <c r="T4367">
        <v>1231</v>
      </c>
      <c r="U4367">
        <v>31</v>
      </c>
      <c r="V4367" t="s">
        <v>56</v>
      </c>
      <c r="W4367">
        <v>1231</v>
      </c>
      <c r="X4367">
        <v>0.52152777777777781</v>
      </c>
      <c r="Y4367">
        <v>12</v>
      </c>
      <c r="AA4367" t="s">
        <v>49</v>
      </c>
      <c r="AB4367" t="s">
        <v>58</v>
      </c>
      <c r="AC4367">
        <v>180</v>
      </c>
      <c r="AD4367" t="s">
        <v>90</v>
      </c>
      <c r="AF4367">
        <v>0</v>
      </c>
      <c r="AG4367">
        <v>408</v>
      </c>
      <c r="AH4367" t="s">
        <v>107</v>
      </c>
      <c r="AJ4367" t="s">
        <v>92</v>
      </c>
      <c r="AM4367" t="s">
        <v>64</v>
      </c>
      <c r="AO4367">
        <v>0</v>
      </c>
      <c r="AQ4367">
        <v>0</v>
      </c>
      <c r="AR4367" t="s">
        <v>768</v>
      </c>
      <c r="AS4367" t="s">
        <v>109</v>
      </c>
    </row>
    <row r="4368" spans="1:45" x14ac:dyDescent="0.25">
      <c r="A4368">
        <v>7937999305</v>
      </c>
      <c r="B4368" t="s">
        <v>1727</v>
      </c>
      <c r="C4368" t="s">
        <v>49</v>
      </c>
      <c r="D4368" t="s">
        <v>69</v>
      </c>
      <c r="E4368" s="1">
        <v>41532</v>
      </c>
      <c r="F4368">
        <v>46</v>
      </c>
      <c r="G4368" t="s">
        <v>80</v>
      </c>
      <c r="H4368" t="s">
        <v>52</v>
      </c>
      <c r="I4368" t="s">
        <v>53</v>
      </c>
      <c r="J4368">
        <v>20640</v>
      </c>
      <c r="K4368">
        <v>21690</v>
      </c>
      <c r="L4368">
        <v>13810</v>
      </c>
      <c r="M4368">
        <v>20150417</v>
      </c>
      <c r="N4368">
        <v>5</v>
      </c>
      <c r="O4368">
        <v>5</v>
      </c>
      <c r="P4368">
        <v>5</v>
      </c>
      <c r="Q4368">
        <v>353164</v>
      </c>
      <c r="R4368" t="s">
        <v>54</v>
      </c>
      <c r="S4368" t="s">
        <v>55</v>
      </c>
      <c r="T4368">
        <v>1254</v>
      </c>
      <c r="U4368">
        <v>54</v>
      </c>
      <c r="V4368" t="s">
        <v>56</v>
      </c>
      <c r="W4368">
        <v>1254</v>
      </c>
      <c r="X4368">
        <v>0.53749999999999998</v>
      </c>
      <c r="Y4368">
        <v>12</v>
      </c>
      <c r="AA4368" t="s">
        <v>49</v>
      </c>
      <c r="AB4368" t="s">
        <v>58</v>
      </c>
      <c r="AC4368">
        <v>108</v>
      </c>
      <c r="AD4368" t="s">
        <v>190</v>
      </c>
      <c r="AF4368">
        <v>0</v>
      </c>
      <c r="AG4368">
        <v>408</v>
      </c>
      <c r="AH4368" t="s">
        <v>286</v>
      </c>
      <c r="AM4368" t="s">
        <v>205</v>
      </c>
      <c r="AO4368">
        <v>2004</v>
      </c>
      <c r="AQ4368">
        <v>0</v>
      </c>
      <c r="AR4368" t="s">
        <v>768</v>
      </c>
      <c r="AS4368" t="s">
        <v>287</v>
      </c>
    </row>
    <row r="4369" spans="1:45" x14ac:dyDescent="0.25">
      <c r="A4369">
        <v>7937999317</v>
      </c>
      <c r="B4369" t="s">
        <v>1704</v>
      </c>
      <c r="C4369" t="s">
        <v>49</v>
      </c>
      <c r="D4369" t="s">
        <v>69</v>
      </c>
      <c r="E4369" s="1">
        <v>41532</v>
      </c>
      <c r="F4369">
        <v>40</v>
      </c>
      <c r="G4369" t="s">
        <v>80</v>
      </c>
      <c r="H4369" t="s">
        <v>227</v>
      </c>
      <c r="I4369" t="s">
        <v>53</v>
      </c>
      <c r="J4369">
        <v>16310</v>
      </c>
      <c r="K4369">
        <v>20640</v>
      </c>
      <c r="L4369">
        <v>20090</v>
      </c>
      <c r="M4369">
        <v>20150808</v>
      </c>
      <c r="N4369">
        <v>5</v>
      </c>
      <c r="O4369">
        <v>5</v>
      </c>
      <c r="P4369">
        <v>5</v>
      </c>
      <c r="Q4369">
        <v>353164</v>
      </c>
      <c r="R4369" t="s">
        <v>54</v>
      </c>
      <c r="S4369" t="s">
        <v>55</v>
      </c>
      <c r="T4369">
        <v>1259</v>
      </c>
      <c r="U4369">
        <v>59</v>
      </c>
      <c r="V4369" t="s">
        <v>56</v>
      </c>
      <c r="W4369">
        <v>1259</v>
      </c>
      <c r="X4369">
        <v>0.54097222222222219</v>
      </c>
      <c r="Y4369">
        <v>12</v>
      </c>
      <c r="AA4369" t="s">
        <v>49</v>
      </c>
      <c r="AB4369" t="s">
        <v>89</v>
      </c>
      <c r="AC4369">
        <v>38</v>
      </c>
      <c r="AD4369" t="s">
        <v>250</v>
      </c>
      <c r="AF4369">
        <v>0</v>
      </c>
      <c r="AG4369">
        <v>408</v>
      </c>
      <c r="AH4369" t="s">
        <v>91</v>
      </c>
      <c r="AJ4369" t="s">
        <v>92</v>
      </c>
      <c r="AM4369" t="s">
        <v>126</v>
      </c>
      <c r="AO4369">
        <v>2008</v>
      </c>
      <c r="AQ4369">
        <v>3</v>
      </c>
      <c r="AR4369" t="s">
        <v>768</v>
      </c>
      <c r="AS4369" t="s">
        <v>94</v>
      </c>
    </row>
    <row r="4370" spans="1:45" x14ac:dyDescent="0.25">
      <c r="A4370">
        <v>7937999329</v>
      </c>
      <c r="B4370" t="s">
        <v>1726</v>
      </c>
      <c r="C4370" t="s">
        <v>111</v>
      </c>
      <c r="D4370" t="s">
        <v>69</v>
      </c>
      <c r="E4370" s="1">
        <v>41532</v>
      </c>
      <c r="F4370">
        <v>20</v>
      </c>
      <c r="G4370" t="s">
        <v>51</v>
      </c>
      <c r="H4370" t="s">
        <v>52</v>
      </c>
      <c r="I4370" t="s">
        <v>53</v>
      </c>
      <c r="J4370">
        <v>20640</v>
      </c>
      <c r="K4370">
        <v>29890</v>
      </c>
      <c r="L4370">
        <v>31490</v>
      </c>
      <c r="M4370">
        <v>88888888</v>
      </c>
      <c r="N4370">
        <v>5</v>
      </c>
      <c r="O4370">
        <v>5</v>
      </c>
      <c r="P4370">
        <v>5</v>
      </c>
      <c r="Q4370">
        <v>353164</v>
      </c>
      <c r="R4370" t="s">
        <v>54</v>
      </c>
      <c r="S4370" t="s">
        <v>55</v>
      </c>
      <c r="T4370">
        <v>110</v>
      </c>
      <c r="U4370">
        <v>110</v>
      </c>
      <c r="V4370" t="s">
        <v>56</v>
      </c>
      <c r="W4370">
        <v>1310</v>
      </c>
      <c r="X4370">
        <v>0.54861111111111105</v>
      </c>
      <c r="Y4370">
        <v>13</v>
      </c>
      <c r="AA4370" t="s">
        <v>49</v>
      </c>
      <c r="AB4370" t="s">
        <v>58</v>
      </c>
      <c r="AC4370">
        <v>174</v>
      </c>
      <c r="AD4370" t="s">
        <v>190</v>
      </c>
      <c r="AF4370">
        <v>0</v>
      </c>
      <c r="AG4370">
        <v>408</v>
      </c>
      <c r="AH4370" t="s">
        <v>98</v>
      </c>
      <c r="AJ4370" t="s">
        <v>92</v>
      </c>
      <c r="AM4370" t="s">
        <v>64</v>
      </c>
      <c r="AO4370">
        <v>0</v>
      </c>
      <c r="AQ4370">
        <v>0</v>
      </c>
      <c r="AR4370" t="s">
        <v>768</v>
      </c>
      <c r="AS4370" t="s">
        <v>99</v>
      </c>
    </row>
    <row r="4371" spans="1:45" x14ac:dyDescent="0.25">
      <c r="A4371">
        <v>7937999330</v>
      </c>
      <c r="B4371" t="s">
        <v>1703</v>
      </c>
      <c r="C4371" t="s">
        <v>49</v>
      </c>
      <c r="D4371" t="s">
        <v>69</v>
      </c>
      <c r="E4371" s="1">
        <v>41532</v>
      </c>
      <c r="F4371">
        <v>20</v>
      </c>
      <c r="G4371" t="s">
        <v>80</v>
      </c>
      <c r="H4371" t="s">
        <v>141</v>
      </c>
      <c r="I4371" t="s">
        <v>53</v>
      </c>
      <c r="J4371">
        <v>20640</v>
      </c>
      <c r="K4371">
        <v>29890</v>
      </c>
      <c r="L4371">
        <v>31490</v>
      </c>
      <c r="M4371">
        <v>20150725</v>
      </c>
      <c r="N4371">
        <v>5</v>
      </c>
      <c r="O4371">
        <v>5</v>
      </c>
      <c r="P4371">
        <v>5</v>
      </c>
      <c r="Q4371">
        <v>353164</v>
      </c>
      <c r="R4371" t="s">
        <v>54</v>
      </c>
      <c r="S4371" t="s">
        <v>55</v>
      </c>
      <c r="T4371">
        <v>111</v>
      </c>
      <c r="U4371">
        <v>111</v>
      </c>
      <c r="V4371" t="s">
        <v>56</v>
      </c>
      <c r="W4371">
        <v>1311</v>
      </c>
      <c r="X4371">
        <v>0.5493055555555556</v>
      </c>
      <c r="Y4371">
        <v>13</v>
      </c>
      <c r="AA4371" t="s">
        <v>49</v>
      </c>
      <c r="AB4371" t="s">
        <v>58</v>
      </c>
      <c r="AC4371">
        <v>174</v>
      </c>
      <c r="AD4371" t="s">
        <v>190</v>
      </c>
      <c r="AF4371">
        <v>0</v>
      </c>
      <c r="AG4371">
        <v>408</v>
      </c>
      <c r="AH4371" t="s">
        <v>98</v>
      </c>
      <c r="AJ4371" t="s">
        <v>92</v>
      </c>
      <c r="AM4371" t="s">
        <v>85</v>
      </c>
      <c r="AO4371">
        <v>2009</v>
      </c>
      <c r="AQ4371">
        <v>0</v>
      </c>
      <c r="AR4371" t="s">
        <v>768</v>
      </c>
      <c r="AS4371" t="s">
        <v>99</v>
      </c>
    </row>
    <row r="4372" spans="1:45" x14ac:dyDescent="0.25">
      <c r="A4372">
        <v>7937999342</v>
      </c>
      <c r="B4372" t="s">
        <v>1725</v>
      </c>
      <c r="C4372" t="s">
        <v>49</v>
      </c>
      <c r="D4372" t="s">
        <v>69</v>
      </c>
      <c r="E4372" s="1">
        <v>41532</v>
      </c>
      <c r="F4372">
        <v>20</v>
      </c>
      <c r="G4372" t="s">
        <v>80</v>
      </c>
      <c r="H4372" t="s">
        <v>106</v>
      </c>
      <c r="I4372" t="s">
        <v>53</v>
      </c>
      <c r="J4372">
        <v>20640</v>
      </c>
      <c r="K4372">
        <v>29890</v>
      </c>
      <c r="L4372">
        <v>31490</v>
      </c>
      <c r="M4372">
        <v>20150819</v>
      </c>
      <c r="N4372">
        <v>5</v>
      </c>
      <c r="O4372">
        <v>5</v>
      </c>
      <c r="P4372">
        <v>5</v>
      </c>
      <c r="Q4372">
        <v>353164</v>
      </c>
      <c r="R4372" t="s">
        <v>54</v>
      </c>
      <c r="S4372" t="s">
        <v>55</v>
      </c>
      <c r="T4372">
        <v>112</v>
      </c>
      <c r="U4372">
        <v>112</v>
      </c>
      <c r="V4372" t="s">
        <v>56</v>
      </c>
      <c r="W4372">
        <v>1312</v>
      </c>
      <c r="X4372">
        <v>0.54999999999999993</v>
      </c>
      <c r="Y4372">
        <v>13</v>
      </c>
      <c r="AA4372" t="s">
        <v>49</v>
      </c>
      <c r="AB4372" t="s">
        <v>58</v>
      </c>
      <c r="AC4372">
        <v>174</v>
      </c>
      <c r="AD4372" t="s">
        <v>190</v>
      </c>
      <c r="AF4372">
        <v>0</v>
      </c>
      <c r="AG4372">
        <v>408</v>
      </c>
      <c r="AH4372" t="s">
        <v>98</v>
      </c>
      <c r="AJ4372" t="s">
        <v>92</v>
      </c>
      <c r="AM4372" t="s">
        <v>108</v>
      </c>
      <c r="AO4372">
        <v>1998</v>
      </c>
      <c r="AQ4372">
        <v>0</v>
      </c>
      <c r="AR4372" t="s">
        <v>768</v>
      </c>
      <c r="AS4372" t="s">
        <v>99</v>
      </c>
    </row>
    <row r="4373" spans="1:45" x14ac:dyDescent="0.25">
      <c r="A4373">
        <v>7937999354</v>
      </c>
      <c r="B4373" t="s">
        <v>1719</v>
      </c>
      <c r="C4373" t="s">
        <v>111</v>
      </c>
      <c r="D4373" t="s">
        <v>69</v>
      </c>
      <c r="E4373" s="1">
        <v>41532</v>
      </c>
      <c r="F4373">
        <v>20</v>
      </c>
      <c r="G4373" t="s">
        <v>80</v>
      </c>
      <c r="H4373" t="s">
        <v>199</v>
      </c>
      <c r="I4373" t="s">
        <v>53</v>
      </c>
      <c r="J4373">
        <v>25090</v>
      </c>
      <c r="K4373">
        <v>29890</v>
      </c>
      <c r="L4373">
        <v>31490</v>
      </c>
      <c r="M4373">
        <v>88888888</v>
      </c>
      <c r="N4373">
        <v>7</v>
      </c>
      <c r="O4373">
        <v>7</v>
      </c>
      <c r="P4373">
        <v>7</v>
      </c>
      <c r="Q4373">
        <v>353164</v>
      </c>
      <c r="R4373" t="s">
        <v>54</v>
      </c>
      <c r="S4373" t="s">
        <v>55</v>
      </c>
      <c r="T4373">
        <v>213</v>
      </c>
      <c r="U4373">
        <v>213</v>
      </c>
      <c r="V4373" t="s">
        <v>56</v>
      </c>
      <c r="W4373">
        <v>1413</v>
      </c>
      <c r="X4373">
        <v>0.59236111111111112</v>
      </c>
      <c r="Y4373">
        <v>14</v>
      </c>
      <c r="AA4373" t="s">
        <v>49</v>
      </c>
      <c r="AB4373" t="s">
        <v>58</v>
      </c>
      <c r="AC4373">
        <v>141</v>
      </c>
      <c r="AD4373" t="s">
        <v>330</v>
      </c>
      <c r="AF4373">
        <v>0</v>
      </c>
      <c r="AG4373">
        <v>408</v>
      </c>
      <c r="AH4373" t="s">
        <v>98</v>
      </c>
      <c r="AJ4373" t="s">
        <v>92</v>
      </c>
      <c r="AM4373" t="s">
        <v>64</v>
      </c>
      <c r="AO4373">
        <v>0</v>
      </c>
      <c r="AQ4373">
        <v>0</v>
      </c>
      <c r="AR4373" t="s">
        <v>768</v>
      </c>
      <c r="AS4373" t="s">
        <v>99</v>
      </c>
    </row>
    <row r="4374" spans="1:45" x14ac:dyDescent="0.25">
      <c r="A4374">
        <v>7937999366</v>
      </c>
      <c r="B4374" t="s">
        <v>1702</v>
      </c>
      <c r="C4374" t="s">
        <v>49</v>
      </c>
      <c r="D4374" t="s">
        <v>69</v>
      </c>
      <c r="E4374" s="1">
        <v>41532</v>
      </c>
      <c r="F4374">
        <v>20</v>
      </c>
      <c r="G4374" t="s">
        <v>80</v>
      </c>
      <c r="H4374" t="s">
        <v>106</v>
      </c>
      <c r="I4374" t="s">
        <v>53</v>
      </c>
      <c r="J4374">
        <v>27190</v>
      </c>
      <c r="K4374">
        <v>16310</v>
      </c>
      <c r="L4374">
        <v>29890</v>
      </c>
      <c r="M4374">
        <v>20140813</v>
      </c>
      <c r="N4374">
        <v>7</v>
      </c>
      <c r="O4374">
        <v>7</v>
      </c>
      <c r="P4374">
        <v>7</v>
      </c>
      <c r="Q4374">
        <v>353164</v>
      </c>
      <c r="R4374" t="s">
        <v>54</v>
      </c>
      <c r="S4374" t="s">
        <v>55</v>
      </c>
      <c r="T4374">
        <v>303</v>
      </c>
      <c r="U4374">
        <v>303</v>
      </c>
      <c r="V4374" t="s">
        <v>56</v>
      </c>
      <c r="W4374">
        <v>1503</v>
      </c>
      <c r="X4374">
        <v>0.62708333333333333</v>
      </c>
      <c r="Y4374">
        <v>15</v>
      </c>
      <c r="AA4374" t="s">
        <v>49</v>
      </c>
      <c r="AB4374" t="s">
        <v>58</v>
      </c>
      <c r="AC4374">
        <v>109</v>
      </c>
      <c r="AD4374" t="s">
        <v>379</v>
      </c>
      <c r="AF4374">
        <v>0</v>
      </c>
      <c r="AG4374">
        <v>408</v>
      </c>
      <c r="AH4374" t="s">
        <v>98</v>
      </c>
      <c r="AJ4374" t="s">
        <v>92</v>
      </c>
      <c r="AK4374" t="s">
        <v>118</v>
      </c>
      <c r="AL4374" t="s">
        <v>63</v>
      </c>
      <c r="AM4374" t="s">
        <v>122</v>
      </c>
      <c r="AO4374">
        <v>2011</v>
      </c>
      <c r="AQ4374">
        <v>0</v>
      </c>
      <c r="AR4374" t="s">
        <v>768</v>
      </c>
      <c r="AS4374" t="s">
        <v>99</v>
      </c>
    </row>
    <row r="4375" spans="1:45" x14ac:dyDescent="0.25">
      <c r="A4375">
        <v>7937999378</v>
      </c>
      <c r="B4375" t="s">
        <v>1701</v>
      </c>
      <c r="C4375" t="s">
        <v>49</v>
      </c>
      <c r="D4375" t="s">
        <v>69</v>
      </c>
      <c r="E4375" s="1">
        <v>41532</v>
      </c>
      <c r="F4375">
        <v>16</v>
      </c>
      <c r="G4375" t="s">
        <v>182</v>
      </c>
      <c r="H4375" t="s">
        <v>71</v>
      </c>
      <c r="I4375" t="s">
        <v>53</v>
      </c>
      <c r="J4375">
        <v>29890</v>
      </c>
      <c r="K4375">
        <v>25090</v>
      </c>
      <c r="L4375">
        <v>20390</v>
      </c>
      <c r="M4375">
        <v>20150810</v>
      </c>
      <c r="N4375">
        <v>7</v>
      </c>
      <c r="O4375">
        <v>7</v>
      </c>
      <c r="P4375">
        <v>7</v>
      </c>
      <c r="Q4375">
        <v>353164</v>
      </c>
      <c r="R4375" t="s">
        <v>54</v>
      </c>
      <c r="S4375" t="s">
        <v>55</v>
      </c>
      <c r="T4375">
        <v>312</v>
      </c>
      <c r="U4375">
        <v>312</v>
      </c>
      <c r="V4375" t="s">
        <v>56</v>
      </c>
      <c r="W4375">
        <v>1512</v>
      </c>
      <c r="X4375">
        <v>0.6333333333333333</v>
      </c>
      <c r="Y4375">
        <v>15</v>
      </c>
      <c r="AA4375" t="s">
        <v>49</v>
      </c>
      <c r="AB4375" t="s">
        <v>58</v>
      </c>
      <c r="AC4375">
        <v>106</v>
      </c>
      <c r="AD4375" t="s">
        <v>171</v>
      </c>
      <c r="AF4375">
        <v>0</v>
      </c>
      <c r="AG4375">
        <v>408</v>
      </c>
      <c r="AH4375" t="s">
        <v>60</v>
      </c>
      <c r="AJ4375" t="s">
        <v>92</v>
      </c>
      <c r="AK4375" t="s">
        <v>62</v>
      </c>
      <c r="AL4375" t="s">
        <v>63</v>
      </c>
      <c r="AM4375" t="s">
        <v>167</v>
      </c>
      <c r="AO4375">
        <v>2008</v>
      </c>
      <c r="AQ4375">
        <v>0</v>
      </c>
      <c r="AR4375" t="s">
        <v>768</v>
      </c>
      <c r="AS4375" t="s">
        <v>132</v>
      </c>
    </row>
    <row r="4376" spans="1:45" x14ac:dyDescent="0.25">
      <c r="A4376">
        <v>7937999391</v>
      </c>
      <c r="B4376" t="s">
        <v>1700</v>
      </c>
      <c r="C4376" t="s">
        <v>49</v>
      </c>
      <c r="D4376" t="s">
        <v>69</v>
      </c>
      <c r="E4376" s="1">
        <v>41532</v>
      </c>
      <c r="F4376">
        <v>19</v>
      </c>
      <c r="G4376" t="s">
        <v>70</v>
      </c>
      <c r="H4376" t="s">
        <v>195</v>
      </c>
      <c r="I4376" t="s">
        <v>53</v>
      </c>
      <c r="J4376">
        <v>13460</v>
      </c>
      <c r="K4376">
        <v>31490</v>
      </c>
      <c r="L4376">
        <v>19890</v>
      </c>
      <c r="M4376">
        <v>20140124</v>
      </c>
      <c r="N4376">
        <v>5</v>
      </c>
      <c r="O4376">
        <v>5</v>
      </c>
      <c r="P4376">
        <v>5</v>
      </c>
      <c r="Q4376">
        <v>353164</v>
      </c>
      <c r="R4376" t="s">
        <v>54</v>
      </c>
      <c r="S4376" t="s">
        <v>55</v>
      </c>
      <c r="T4376">
        <v>329</v>
      </c>
      <c r="U4376">
        <v>329</v>
      </c>
      <c r="V4376" t="s">
        <v>56</v>
      </c>
      <c r="W4376">
        <v>1529</v>
      </c>
      <c r="X4376">
        <v>0.64513888888888882</v>
      </c>
      <c r="Y4376">
        <v>15</v>
      </c>
      <c r="AA4376" t="s">
        <v>49</v>
      </c>
      <c r="AB4376" t="s">
        <v>58</v>
      </c>
      <c r="AC4376">
        <v>269</v>
      </c>
      <c r="AD4376" t="s">
        <v>97</v>
      </c>
      <c r="AF4376">
        <v>0</v>
      </c>
      <c r="AG4376">
        <v>408</v>
      </c>
      <c r="AH4376" t="s">
        <v>149</v>
      </c>
      <c r="AJ4376" t="s">
        <v>92</v>
      </c>
      <c r="AM4376" t="s">
        <v>85</v>
      </c>
      <c r="AO4376">
        <v>2012</v>
      </c>
      <c r="AQ4376">
        <v>0</v>
      </c>
      <c r="AR4376" t="s">
        <v>768</v>
      </c>
      <c r="AS4376" t="s">
        <v>151</v>
      </c>
    </row>
    <row r="4377" spans="1:45" x14ac:dyDescent="0.25">
      <c r="A4377">
        <v>7937999421</v>
      </c>
      <c r="B4377" t="s">
        <v>1718</v>
      </c>
      <c r="C4377" t="s">
        <v>49</v>
      </c>
      <c r="D4377" t="s">
        <v>69</v>
      </c>
      <c r="E4377" s="1">
        <v>41532</v>
      </c>
      <c r="F4377">
        <v>14</v>
      </c>
      <c r="G4377" t="s">
        <v>70</v>
      </c>
      <c r="H4377" t="s">
        <v>246</v>
      </c>
      <c r="I4377" t="s">
        <v>53</v>
      </c>
      <c r="J4377">
        <v>19890</v>
      </c>
      <c r="K4377">
        <v>20190</v>
      </c>
      <c r="L4377">
        <v>13460</v>
      </c>
      <c r="M4377">
        <v>20141025</v>
      </c>
      <c r="N4377">
        <v>5</v>
      </c>
      <c r="O4377">
        <v>5</v>
      </c>
      <c r="P4377">
        <v>5</v>
      </c>
      <c r="Q4377">
        <v>353164</v>
      </c>
      <c r="R4377" t="s">
        <v>54</v>
      </c>
      <c r="S4377" t="s">
        <v>55</v>
      </c>
      <c r="T4377">
        <v>427</v>
      </c>
      <c r="U4377">
        <v>427</v>
      </c>
      <c r="V4377" t="s">
        <v>56</v>
      </c>
      <c r="W4377">
        <v>1627</v>
      </c>
      <c r="X4377">
        <v>0.68541666666666667</v>
      </c>
      <c r="Y4377">
        <v>16</v>
      </c>
      <c r="AA4377" t="s">
        <v>49</v>
      </c>
      <c r="AB4377" t="s">
        <v>58</v>
      </c>
      <c r="AC4377">
        <v>87</v>
      </c>
      <c r="AD4377" t="s">
        <v>148</v>
      </c>
      <c r="AF4377">
        <v>0</v>
      </c>
      <c r="AG4377">
        <v>408</v>
      </c>
      <c r="AH4377" t="s">
        <v>107</v>
      </c>
      <c r="AJ4377" t="s">
        <v>92</v>
      </c>
      <c r="AM4377" t="s">
        <v>103</v>
      </c>
      <c r="AO4377">
        <v>2007</v>
      </c>
      <c r="AQ4377">
        <v>0</v>
      </c>
      <c r="AR4377" t="s">
        <v>768</v>
      </c>
      <c r="AS4377" t="s">
        <v>109</v>
      </c>
    </row>
    <row r="4378" spans="1:45" x14ac:dyDescent="0.25">
      <c r="A4378">
        <v>7937999433</v>
      </c>
      <c r="B4378" t="s">
        <v>1699</v>
      </c>
      <c r="C4378" t="s">
        <v>410</v>
      </c>
      <c r="D4378" t="s">
        <v>69</v>
      </c>
      <c r="E4378" s="1">
        <v>41532</v>
      </c>
      <c r="F4378">
        <v>19</v>
      </c>
      <c r="G4378" t="s">
        <v>51</v>
      </c>
      <c r="H4378" t="s">
        <v>52</v>
      </c>
      <c r="I4378" t="s">
        <v>53</v>
      </c>
      <c r="J4378">
        <v>13460</v>
      </c>
      <c r="K4378">
        <v>31490</v>
      </c>
      <c r="L4378">
        <v>19890</v>
      </c>
      <c r="M4378">
        <v>88880088</v>
      </c>
      <c r="N4378">
        <v>5</v>
      </c>
      <c r="O4378">
        <v>5</v>
      </c>
      <c r="P4378">
        <v>5</v>
      </c>
      <c r="Q4378">
        <v>353164</v>
      </c>
      <c r="R4378" t="s">
        <v>54</v>
      </c>
      <c r="S4378" t="s">
        <v>55</v>
      </c>
      <c r="T4378">
        <v>429</v>
      </c>
      <c r="U4378">
        <v>429</v>
      </c>
      <c r="V4378" t="s">
        <v>56</v>
      </c>
      <c r="W4378">
        <v>1629</v>
      </c>
      <c r="X4378">
        <v>0.68680555555555556</v>
      </c>
      <c r="Y4378">
        <v>16</v>
      </c>
      <c r="AA4378" t="s">
        <v>49</v>
      </c>
      <c r="AB4378" t="s">
        <v>58</v>
      </c>
      <c r="AC4378">
        <v>276</v>
      </c>
      <c r="AD4378" t="s">
        <v>97</v>
      </c>
      <c r="AF4378">
        <v>0</v>
      </c>
      <c r="AG4378">
        <v>408</v>
      </c>
      <c r="AH4378" t="s">
        <v>149</v>
      </c>
      <c r="AJ4378" t="s">
        <v>92</v>
      </c>
      <c r="AM4378" t="s">
        <v>64</v>
      </c>
      <c r="AO4378">
        <v>0</v>
      </c>
      <c r="AQ4378">
        <v>0</v>
      </c>
      <c r="AR4378" t="s">
        <v>768</v>
      </c>
      <c r="AS4378" t="s">
        <v>151</v>
      </c>
    </row>
    <row r="4379" spans="1:45" x14ac:dyDescent="0.25">
      <c r="A4379">
        <v>7937999445</v>
      </c>
      <c r="B4379" t="s">
        <v>1735</v>
      </c>
      <c r="C4379" t="s">
        <v>111</v>
      </c>
      <c r="D4379" t="s">
        <v>69</v>
      </c>
      <c r="E4379" s="1">
        <v>41533</v>
      </c>
      <c r="F4379">
        <v>10</v>
      </c>
      <c r="G4379" t="s">
        <v>80</v>
      </c>
      <c r="H4379" t="s">
        <v>246</v>
      </c>
      <c r="I4379" t="s">
        <v>53</v>
      </c>
      <c r="J4379">
        <v>29890</v>
      </c>
      <c r="K4379">
        <v>20090</v>
      </c>
      <c r="L4379">
        <v>11610</v>
      </c>
      <c r="M4379">
        <v>88888888</v>
      </c>
      <c r="N4379">
        <v>5</v>
      </c>
      <c r="O4379">
        <v>5</v>
      </c>
      <c r="P4379">
        <v>5</v>
      </c>
      <c r="Q4379">
        <v>353164</v>
      </c>
      <c r="R4379" t="s">
        <v>54</v>
      </c>
      <c r="S4379" t="s">
        <v>55</v>
      </c>
      <c r="T4379">
        <v>1244</v>
      </c>
      <c r="U4379">
        <v>44</v>
      </c>
      <c r="V4379" t="s">
        <v>56</v>
      </c>
      <c r="W4379">
        <v>1244</v>
      </c>
      <c r="X4379">
        <v>0.53055555555555556</v>
      </c>
      <c r="Y4379">
        <v>12</v>
      </c>
      <c r="AA4379" t="s">
        <v>49</v>
      </c>
      <c r="AB4379" t="s">
        <v>89</v>
      </c>
      <c r="AC4379">
        <v>62</v>
      </c>
      <c r="AD4379" t="s">
        <v>171</v>
      </c>
      <c r="AF4379">
        <v>0</v>
      </c>
      <c r="AG4379">
        <v>408</v>
      </c>
      <c r="AH4379" t="s">
        <v>186</v>
      </c>
      <c r="AJ4379" t="s">
        <v>92</v>
      </c>
      <c r="AM4379" t="s">
        <v>257</v>
      </c>
      <c r="AO4379">
        <v>0</v>
      </c>
      <c r="AQ4379">
        <v>0</v>
      </c>
      <c r="AR4379" t="s">
        <v>589</v>
      </c>
      <c r="AS4379" t="s">
        <v>188</v>
      </c>
    </row>
    <row r="4380" spans="1:45" x14ac:dyDescent="0.25">
      <c r="A4380">
        <v>7937999457</v>
      </c>
      <c r="B4380" t="s">
        <v>1749</v>
      </c>
      <c r="C4380" t="s">
        <v>49</v>
      </c>
      <c r="D4380" t="s">
        <v>69</v>
      </c>
      <c r="E4380" s="1">
        <v>41533</v>
      </c>
      <c r="F4380">
        <v>38</v>
      </c>
      <c r="G4380" t="s">
        <v>80</v>
      </c>
      <c r="H4380" t="s">
        <v>356</v>
      </c>
      <c r="I4380" t="s">
        <v>53</v>
      </c>
      <c r="J4380">
        <v>11610</v>
      </c>
      <c r="K4380">
        <v>29890</v>
      </c>
      <c r="L4380">
        <v>31490</v>
      </c>
      <c r="M4380">
        <v>20140921</v>
      </c>
      <c r="N4380">
        <v>5</v>
      </c>
      <c r="O4380">
        <v>5</v>
      </c>
      <c r="P4380">
        <v>5</v>
      </c>
      <c r="Q4380">
        <v>353164</v>
      </c>
      <c r="R4380" t="s">
        <v>54</v>
      </c>
      <c r="S4380" t="s">
        <v>55</v>
      </c>
      <c r="T4380">
        <v>1248</v>
      </c>
      <c r="U4380">
        <v>48</v>
      </c>
      <c r="V4380" t="s">
        <v>56</v>
      </c>
      <c r="W4380">
        <v>1248</v>
      </c>
      <c r="X4380">
        <v>0.53333333333333333</v>
      </c>
      <c r="Y4380">
        <v>12</v>
      </c>
      <c r="AA4380" t="s">
        <v>49</v>
      </c>
      <c r="AB4380" t="s">
        <v>58</v>
      </c>
      <c r="AC4380">
        <v>169</v>
      </c>
      <c r="AD4380" t="s">
        <v>629</v>
      </c>
      <c r="AF4380">
        <v>0</v>
      </c>
      <c r="AG4380">
        <v>408</v>
      </c>
      <c r="AH4380" t="s">
        <v>74</v>
      </c>
      <c r="AJ4380" t="s">
        <v>61</v>
      </c>
      <c r="AK4380" t="s">
        <v>143</v>
      </c>
      <c r="AL4380" t="s">
        <v>63</v>
      </c>
      <c r="AM4380" t="s">
        <v>108</v>
      </c>
      <c r="AO4380">
        <v>2013</v>
      </c>
      <c r="AQ4380">
        <v>0</v>
      </c>
      <c r="AR4380" t="s">
        <v>589</v>
      </c>
      <c r="AS4380" t="s">
        <v>161</v>
      </c>
    </row>
    <row r="4381" spans="1:45" x14ac:dyDescent="0.25">
      <c r="A4381">
        <v>7937999469</v>
      </c>
      <c r="B4381" t="s">
        <v>481</v>
      </c>
      <c r="C4381" t="s">
        <v>49</v>
      </c>
      <c r="D4381" t="s">
        <v>50</v>
      </c>
      <c r="E4381" s="1">
        <v>41533</v>
      </c>
      <c r="F4381">
        <v>14</v>
      </c>
      <c r="G4381" t="s">
        <v>51</v>
      </c>
      <c r="H4381" t="s">
        <v>163</v>
      </c>
      <c r="I4381" t="s">
        <v>53</v>
      </c>
      <c r="J4381">
        <v>19890</v>
      </c>
      <c r="K4381">
        <v>20090</v>
      </c>
      <c r="L4381">
        <v>10010</v>
      </c>
      <c r="M4381">
        <v>88888888</v>
      </c>
      <c r="N4381">
        <v>5</v>
      </c>
      <c r="O4381">
        <v>5</v>
      </c>
      <c r="P4381">
        <v>5</v>
      </c>
      <c r="Q4381">
        <v>353164</v>
      </c>
      <c r="R4381" t="s">
        <v>54</v>
      </c>
      <c r="S4381" t="s">
        <v>55</v>
      </c>
      <c r="T4381">
        <v>1252</v>
      </c>
      <c r="U4381">
        <v>52</v>
      </c>
      <c r="V4381" t="s">
        <v>56</v>
      </c>
      <c r="W4381">
        <v>1252</v>
      </c>
      <c r="X4381">
        <v>0.53611111111111109</v>
      </c>
      <c r="Y4381">
        <v>12</v>
      </c>
      <c r="AA4381" t="s">
        <v>49</v>
      </c>
      <c r="AB4381" t="s">
        <v>58</v>
      </c>
      <c r="AC4381">
        <v>151</v>
      </c>
      <c r="AD4381" t="s">
        <v>148</v>
      </c>
      <c r="AF4381">
        <v>0</v>
      </c>
      <c r="AG4381">
        <v>408</v>
      </c>
      <c r="AH4381" t="s">
        <v>107</v>
      </c>
      <c r="AJ4381" t="s">
        <v>92</v>
      </c>
      <c r="AM4381" t="s">
        <v>64</v>
      </c>
      <c r="AO4381">
        <v>2005</v>
      </c>
      <c r="AQ4381">
        <v>0</v>
      </c>
      <c r="AR4381" t="s">
        <v>589</v>
      </c>
      <c r="AS4381" t="s">
        <v>109</v>
      </c>
    </row>
    <row r="4382" spans="1:45" x14ac:dyDescent="0.25">
      <c r="A4382">
        <v>7937999470</v>
      </c>
      <c r="B4382" t="s">
        <v>1734</v>
      </c>
      <c r="C4382" t="s">
        <v>49</v>
      </c>
      <c r="D4382" t="s">
        <v>69</v>
      </c>
      <c r="E4382" s="1">
        <v>41533</v>
      </c>
      <c r="F4382">
        <v>16</v>
      </c>
      <c r="G4382" t="s">
        <v>80</v>
      </c>
      <c r="H4382" t="s">
        <v>52</v>
      </c>
      <c r="I4382" t="s">
        <v>53</v>
      </c>
      <c r="J4382">
        <v>17010</v>
      </c>
      <c r="K4382">
        <v>10110</v>
      </c>
      <c r="L4382">
        <v>10010</v>
      </c>
      <c r="M4382">
        <v>20140307</v>
      </c>
      <c r="N4382">
        <v>9</v>
      </c>
      <c r="O4382">
        <v>9</v>
      </c>
      <c r="P4382">
        <v>9</v>
      </c>
      <c r="Q4382">
        <v>353164</v>
      </c>
      <c r="R4382" t="s">
        <v>54</v>
      </c>
      <c r="S4382" t="s">
        <v>55</v>
      </c>
      <c r="T4382">
        <v>1259</v>
      </c>
      <c r="U4382">
        <v>59</v>
      </c>
      <c r="V4382" t="s">
        <v>56</v>
      </c>
      <c r="W4382">
        <v>1259</v>
      </c>
      <c r="X4382">
        <v>0.54097222222222219</v>
      </c>
      <c r="Y4382">
        <v>12</v>
      </c>
      <c r="AA4382" t="s">
        <v>49</v>
      </c>
      <c r="AB4382" t="s">
        <v>58</v>
      </c>
      <c r="AC4382">
        <v>68</v>
      </c>
      <c r="AD4382" t="s">
        <v>588</v>
      </c>
      <c r="AF4382">
        <v>0</v>
      </c>
      <c r="AG4382">
        <v>408</v>
      </c>
      <c r="AH4382" t="s">
        <v>60</v>
      </c>
      <c r="AJ4382" t="s">
        <v>117</v>
      </c>
      <c r="AK4382" t="s">
        <v>118</v>
      </c>
      <c r="AL4382" t="s">
        <v>84</v>
      </c>
      <c r="AM4382" t="s">
        <v>108</v>
      </c>
      <c r="AO4382">
        <v>2004</v>
      </c>
      <c r="AQ4382">
        <v>0</v>
      </c>
      <c r="AR4382" t="s">
        <v>589</v>
      </c>
      <c r="AS4382" t="s">
        <v>132</v>
      </c>
    </row>
    <row r="4383" spans="1:45" x14ac:dyDescent="0.25">
      <c r="A4383">
        <v>7937999482</v>
      </c>
      <c r="B4383" t="s">
        <v>587</v>
      </c>
      <c r="C4383" t="s">
        <v>49</v>
      </c>
      <c r="D4383" t="s">
        <v>50</v>
      </c>
      <c r="E4383" s="1">
        <v>41533</v>
      </c>
      <c r="F4383">
        <v>14</v>
      </c>
      <c r="G4383" t="s">
        <v>51</v>
      </c>
      <c r="H4383" t="s">
        <v>173</v>
      </c>
      <c r="I4383" t="s">
        <v>53</v>
      </c>
      <c r="J4383">
        <v>17010</v>
      </c>
      <c r="K4383">
        <v>13460</v>
      </c>
      <c r="L4383">
        <v>20450</v>
      </c>
      <c r="M4383">
        <v>88888888</v>
      </c>
      <c r="N4383">
        <v>9</v>
      </c>
      <c r="O4383">
        <v>9</v>
      </c>
      <c r="P4383">
        <v>9</v>
      </c>
      <c r="Q4383">
        <v>353164</v>
      </c>
      <c r="R4383" t="s">
        <v>54</v>
      </c>
      <c r="S4383" t="s">
        <v>55</v>
      </c>
      <c r="T4383">
        <v>104</v>
      </c>
      <c r="U4383">
        <v>104</v>
      </c>
      <c r="V4383" t="s">
        <v>56</v>
      </c>
      <c r="W4383">
        <v>1304</v>
      </c>
      <c r="X4383">
        <v>0.5444444444444444</v>
      </c>
      <c r="Y4383">
        <v>13</v>
      </c>
      <c r="AA4383" t="s">
        <v>49</v>
      </c>
      <c r="AB4383" t="s">
        <v>58</v>
      </c>
      <c r="AC4383">
        <v>8</v>
      </c>
      <c r="AD4383" t="s">
        <v>588</v>
      </c>
      <c r="AF4383">
        <v>0</v>
      </c>
      <c r="AG4383">
        <v>408</v>
      </c>
      <c r="AH4383" t="s">
        <v>107</v>
      </c>
      <c r="AJ4383" t="s">
        <v>92</v>
      </c>
      <c r="AM4383" t="s">
        <v>150</v>
      </c>
      <c r="AO4383">
        <v>1988</v>
      </c>
      <c r="AQ4383">
        <v>0</v>
      </c>
      <c r="AR4383" t="s">
        <v>589</v>
      </c>
      <c r="AS4383" t="s">
        <v>109</v>
      </c>
    </row>
    <row r="4384" spans="1:45" x14ac:dyDescent="0.25">
      <c r="A4384">
        <v>7937999494</v>
      </c>
      <c r="B4384" t="s">
        <v>1748</v>
      </c>
      <c r="C4384" t="s">
        <v>280</v>
      </c>
      <c r="D4384" t="s">
        <v>69</v>
      </c>
      <c r="E4384" s="1">
        <v>41533</v>
      </c>
      <c r="F4384">
        <v>38</v>
      </c>
      <c r="G4384" t="s">
        <v>80</v>
      </c>
      <c r="H4384" t="s">
        <v>88</v>
      </c>
      <c r="I4384" t="s">
        <v>53</v>
      </c>
      <c r="J4384">
        <v>21705</v>
      </c>
      <c r="K4384">
        <v>13610</v>
      </c>
      <c r="L4384">
        <v>21700</v>
      </c>
      <c r="M4384">
        <v>20140488</v>
      </c>
      <c r="N4384">
        <v>9</v>
      </c>
      <c r="O4384">
        <v>9</v>
      </c>
      <c r="P4384">
        <v>9</v>
      </c>
      <c r="Q4384">
        <v>353164</v>
      </c>
      <c r="R4384" t="s">
        <v>54</v>
      </c>
      <c r="S4384" t="s">
        <v>55</v>
      </c>
      <c r="T4384">
        <v>144</v>
      </c>
      <c r="U4384">
        <v>144</v>
      </c>
      <c r="V4384" t="s">
        <v>56</v>
      </c>
      <c r="W4384">
        <v>1344</v>
      </c>
      <c r="X4384">
        <v>0.57222222222222219</v>
      </c>
      <c r="Y4384">
        <v>13</v>
      </c>
      <c r="AA4384" t="s">
        <v>49</v>
      </c>
      <c r="AB4384" t="s">
        <v>58</v>
      </c>
      <c r="AC4384">
        <v>1</v>
      </c>
      <c r="AD4384" t="s">
        <v>789</v>
      </c>
      <c r="AF4384">
        <v>0</v>
      </c>
      <c r="AG4384">
        <v>408</v>
      </c>
      <c r="AH4384" t="s">
        <v>74</v>
      </c>
      <c r="AJ4384" t="s">
        <v>61</v>
      </c>
      <c r="AK4384" t="s">
        <v>118</v>
      </c>
      <c r="AL4384" t="s">
        <v>84</v>
      </c>
      <c r="AM4384" t="s">
        <v>64</v>
      </c>
      <c r="AO4384">
        <v>0</v>
      </c>
      <c r="AQ4384">
        <v>0</v>
      </c>
      <c r="AR4384" t="s">
        <v>589</v>
      </c>
      <c r="AS4384" t="s">
        <v>161</v>
      </c>
    </row>
    <row r="4385" spans="1:45" x14ac:dyDescent="0.25">
      <c r="A4385">
        <v>7937999500</v>
      </c>
      <c r="B4385" t="s">
        <v>1733</v>
      </c>
      <c r="C4385" t="s">
        <v>49</v>
      </c>
      <c r="D4385" t="s">
        <v>69</v>
      </c>
      <c r="E4385" s="1">
        <v>41533</v>
      </c>
      <c r="F4385">
        <v>71</v>
      </c>
      <c r="G4385" t="s">
        <v>182</v>
      </c>
      <c r="H4385" t="s">
        <v>163</v>
      </c>
      <c r="I4385" t="s">
        <v>53</v>
      </c>
      <c r="J4385">
        <v>32990</v>
      </c>
      <c r="K4385">
        <v>13610</v>
      </c>
      <c r="L4385">
        <v>25990</v>
      </c>
      <c r="M4385">
        <v>20150707</v>
      </c>
      <c r="N4385">
        <v>6</v>
      </c>
      <c r="O4385">
        <v>6</v>
      </c>
      <c r="P4385">
        <v>6</v>
      </c>
      <c r="Q4385">
        <v>353164</v>
      </c>
      <c r="R4385" t="s">
        <v>54</v>
      </c>
      <c r="S4385" t="s">
        <v>55</v>
      </c>
      <c r="T4385">
        <v>207</v>
      </c>
      <c r="U4385">
        <v>207</v>
      </c>
      <c r="V4385" t="s">
        <v>56</v>
      </c>
      <c r="W4385">
        <v>1407</v>
      </c>
      <c r="X4385">
        <v>0.58819444444444446</v>
      </c>
      <c r="Y4385">
        <v>14</v>
      </c>
      <c r="AA4385" t="s">
        <v>49</v>
      </c>
      <c r="AB4385" t="s">
        <v>58</v>
      </c>
      <c r="AC4385">
        <v>1</v>
      </c>
      <c r="AD4385" t="s">
        <v>394</v>
      </c>
      <c r="AF4385">
        <v>0</v>
      </c>
      <c r="AG4385">
        <v>408</v>
      </c>
      <c r="AH4385" t="s">
        <v>204</v>
      </c>
      <c r="AJ4385" t="s">
        <v>92</v>
      </c>
      <c r="AM4385" t="s">
        <v>108</v>
      </c>
      <c r="AO4385">
        <v>2011</v>
      </c>
      <c r="AQ4385">
        <v>0</v>
      </c>
      <c r="AR4385" t="s">
        <v>589</v>
      </c>
      <c r="AS4385" t="s">
        <v>206</v>
      </c>
    </row>
    <row r="4386" spans="1:45" x14ac:dyDescent="0.25">
      <c r="A4386">
        <v>7937999512</v>
      </c>
      <c r="B4386" t="s">
        <v>1322</v>
      </c>
      <c r="C4386" t="s">
        <v>49</v>
      </c>
      <c r="D4386" t="s">
        <v>50</v>
      </c>
      <c r="E4386" s="1">
        <v>41533</v>
      </c>
      <c r="F4386">
        <v>69</v>
      </c>
      <c r="G4386" t="s">
        <v>51</v>
      </c>
      <c r="H4386" t="s">
        <v>173</v>
      </c>
      <c r="I4386" t="s">
        <v>53</v>
      </c>
      <c r="J4386">
        <v>13610</v>
      </c>
      <c r="K4386">
        <v>13310</v>
      </c>
      <c r="L4386">
        <v>13430</v>
      </c>
      <c r="M4386">
        <v>88888888</v>
      </c>
      <c r="N4386">
        <v>6</v>
      </c>
      <c r="O4386">
        <v>6</v>
      </c>
      <c r="P4386">
        <v>6</v>
      </c>
      <c r="Q4386">
        <v>353164</v>
      </c>
      <c r="R4386" t="s">
        <v>54</v>
      </c>
      <c r="S4386" t="s">
        <v>55</v>
      </c>
      <c r="T4386">
        <v>221</v>
      </c>
      <c r="U4386">
        <v>221</v>
      </c>
      <c r="V4386" t="s">
        <v>56</v>
      </c>
      <c r="W4386">
        <v>1421</v>
      </c>
      <c r="X4386">
        <v>0.59791666666666665</v>
      </c>
      <c r="Y4386">
        <v>14</v>
      </c>
      <c r="AA4386" t="s">
        <v>49</v>
      </c>
      <c r="AB4386" t="s">
        <v>58</v>
      </c>
      <c r="AC4386">
        <v>650</v>
      </c>
      <c r="AD4386" t="s">
        <v>137</v>
      </c>
      <c r="AF4386">
        <v>0</v>
      </c>
      <c r="AG4386">
        <v>408</v>
      </c>
      <c r="AH4386" t="s">
        <v>74</v>
      </c>
      <c r="AJ4386" t="s">
        <v>117</v>
      </c>
      <c r="AK4386" t="s">
        <v>83</v>
      </c>
      <c r="AL4386" t="s">
        <v>84</v>
      </c>
      <c r="AM4386" t="s">
        <v>64</v>
      </c>
      <c r="AO4386">
        <v>1995</v>
      </c>
      <c r="AQ4386">
        <v>0</v>
      </c>
      <c r="AR4386" t="s">
        <v>589</v>
      </c>
      <c r="AS4386" t="s">
        <v>264</v>
      </c>
    </row>
    <row r="4387" spans="1:45" x14ac:dyDescent="0.25">
      <c r="A4387">
        <v>7937999524</v>
      </c>
      <c r="B4387" t="s">
        <v>1747</v>
      </c>
      <c r="C4387" t="s">
        <v>49</v>
      </c>
      <c r="D4387" t="s">
        <v>622</v>
      </c>
      <c r="E4387" s="1">
        <v>41533</v>
      </c>
      <c r="F4387">
        <v>71</v>
      </c>
      <c r="G4387" t="s">
        <v>623</v>
      </c>
      <c r="H4387" t="s">
        <v>683</v>
      </c>
      <c r="I4387" t="s">
        <v>53</v>
      </c>
      <c r="J4387">
        <v>13310</v>
      </c>
      <c r="K4387">
        <v>13610</v>
      </c>
      <c r="L4387">
        <v>25990</v>
      </c>
      <c r="M4387">
        <v>20140430</v>
      </c>
      <c r="N4387">
        <v>6</v>
      </c>
      <c r="O4387">
        <v>6</v>
      </c>
      <c r="P4387">
        <v>6</v>
      </c>
      <c r="Q4387">
        <v>353164</v>
      </c>
      <c r="R4387" t="s">
        <v>54</v>
      </c>
      <c r="S4387" t="s">
        <v>55</v>
      </c>
      <c r="T4387">
        <v>226</v>
      </c>
      <c r="U4387">
        <v>226</v>
      </c>
      <c r="V4387" t="s">
        <v>56</v>
      </c>
      <c r="W4387">
        <v>1426</v>
      </c>
      <c r="X4387">
        <v>0.60138888888888886</v>
      </c>
      <c r="Y4387">
        <v>14</v>
      </c>
      <c r="AA4387" t="s">
        <v>49</v>
      </c>
      <c r="AB4387" t="s">
        <v>58</v>
      </c>
      <c r="AC4387">
        <v>75</v>
      </c>
      <c r="AD4387" t="s">
        <v>185</v>
      </c>
      <c r="AF4387">
        <v>0</v>
      </c>
      <c r="AG4387">
        <v>408</v>
      </c>
      <c r="AH4387" t="s">
        <v>204</v>
      </c>
      <c r="AJ4387" t="s">
        <v>92</v>
      </c>
      <c r="AM4387" t="s">
        <v>113</v>
      </c>
      <c r="AO4387">
        <v>0</v>
      </c>
      <c r="AQ4387">
        <v>0</v>
      </c>
      <c r="AR4387" t="s">
        <v>589</v>
      </c>
      <c r="AS4387" t="s">
        <v>206</v>
      </c>
    </row>
    <row r="4388" spans="1:45" x14ac:dyDescent="0.25">
      <c r="A4388">
        <v>7937999536</v>
      </c>
      <c r="B4388" t="s">
        <v>1746</v>
      </c>
      <c r="C4388" t="s">
        <v>49</v>
      </c>
      <c r="D4388" t="s">
        <v>50</v>
      </c>
      <c r="E4388" s="1">
        <v>41533</v>
      </c>
      <c r="F4388">
        <v>17</v>
      </c>
      <c r="G4388" t="s">
        <v>51</v>
      </c>
      <c r="H4388" t="s">
        <v>88</v>
      </c>
      <c r="I4388" t="s">
        <v>53</v>
      </c>
      <c r="J4388">
        <v>25990</v>
      </c>
      <c r="K4388">
        <v>45090</v>
      </c>
      <c r="L4388">
        <v>13310</v>
      </c>
      <c r="M4388">
        <v>88888888</v>
      </c>
      <c r="N4388">
        <v>6</v>
      </c>
      <c r="O4388">
        <v>6</v>
      </c>
      <c r="P4388">
        <v>6</v>
      </c>
      <c r="Q4388">
        <v>353164</v>
      </c>
      <c r="R4388" t="s">
        <v>54</v>
      </c>
      <c r="S4388" t="s">
        <v>55</v>
      </c>
      <c r="T4388">
        <v>231</v>
      </c>
      <c r="U4388">
        <v>231</v>
      </c>
      <c r="V4388" t="s">
        <v>56</v>
      </c>
      <c r="W4388">
        <v>1431</v>
      </c>
      <c r="X4388">
        <v>0.60486111111111118</v>
      </c>
      <c r="Y4388">
        <v>14</v>
      </c>
      <c r="AA4388" t="s">
        <v>49</v>
      </c>
      <c r="AB4388" t="s">
        <v>89</v>
      </c>
      <c r="AC4388">
        <v>204</v>
      </c>
      <c r="AD4388" t="s">
        <v>538</v>
      </c>
      <c r="AF4388">
        <v>0</v>
      </c>
      <c r="AG4388">
        <v>408</v>
      </c>
      <c r="AH4388" t="s">
        <v>273</v>
      </c>
      <c r="AJ4388" t="s">
        <v>92</v>
      </c>
      <c r="AM4388" t="s">
        <v>64</v>
      </c>
      <c r="AO4388">
        <v>1993</v>
      </c>
      <c r="AQ4388">
        <v>0</v>
      </c>
      <c r="AR4388" t="s">
        <v>589</v>
      </c>
      <c r="AS4388" t="s">
        <v>274</v>
      </c>
    </row>
    <row r="4389" spans="1:45" x14ac:dyDescent="0.25">
      <c r="A4389">
        <v>7937999573</v>
      </c>
      <c r="B4389" t="s">
        <v>1732</v>
      </c>
      <c r="C4389" t="s">
        <v>49</v>
      </c>
      <c r="D4389" t="s">
        <v>50</v>
      </c>
      <c r="E4389" s="1">
        <v>41533</v>
      </c>
      <c r="F4389">
        <v>38</v>
      </c>
      <c r="G4389" t="s">
        <v>51</v>
      </c>
      <c r="H4389" t="s">
        <v>52</v>
      </c>
      <c r="I4389" t="s">
        <v>53</v>
      </c>
      <c r="J4389">
        <v>33690</v>
      </c>
      <c r="K4389">
        <v>21730</v>
      </c>
      <c r="L4389">
        <v>32645</v>
      </c>
      <c r="M4389">
        <v>20131130</v>
      </c>
      <c r="N4389">
        <v>6</v>
      </c>
      <c r="O4389">
        <v>6</v>
      </c>
      <c r="P4389">
        <v>6</v>
      </c>
      <c r="Q4389">
        <v>353164</v>
      </c>
      <c r="R4389" t="s">
        <v>54</v>
      </c>
      <c r="S4389" t="s">
        <v>55</v>
      </c>
      <c r="T4389">
        <v>253</v>
      </c>
      <c r="U4389">
        <v>253</v>
      </c>
      <c r="V4389" t="s">
        <v>56</v>
      </c>
      <c r="W4389">
        <v>1453</v>
      </c>
      <c r="X4389">
        <v>0.62013888888888891</v>
      </c>
      <c r="Y4389">
        <v>14</v>
      </c>
      <c r="AA4389" t="s">
        <v>49</v>
      </c>
      <c r="AB4389" t="s">
        <v>58</v>
      </c>
      <c r="AC4389">
        <v>32</v>
      </c>
      <c r="AD4389" t="s">
        <v>604</v>
      </c>
      <c r="AF4389">
        <v>0</v>
      </c>
      <c r="AG4389">
        <v>408</v>
      </c>
      <c r="AH4389" t="s">
        <v>74</v>
      </c>
      <c r="AJ4389" t="s">
        <v>61</v>
      </c>
      <c r="AK4389" t="s">
        <v>118</v>
      </c>
      <c r="AL4389" t="s">
        <v>63</v>
      </c>
      <c r="AM4389" t="s">
        <v>85</v>
      </c>
      <c r="AO4389">
        <v>2012</v>
      </c>
      <c r="AQ4389">
        <v>0</v>
      </c>
      <c r="AR4389" t="s">
        <v>589</v>
      </c>
      <c r="AS4389" t="s">
        <v>161</v>
      </c>
    </row>
    <row r="4390" spans="1:45" x14ac:dyDescent="0.25">
      <c r="A4390">
        <v>7937999585</v>
      </c>
      <c r="B4390" t="s">
        <v>1745</v>
      </c>
      <c r="C4390" t="s">
        <v>280</v>
      </c>
      <c r="D4390" t="s">
        <v>69</v>
      </c>
      <c r="E4390" s="1">
        <v>41533</v>
      </c>
      <c r="F4390">
        <v>37</v>
      </c>
      <c r="G4390" t="s">
        <v>80</v>
      </c>
      <c r="H4390" t="s">
        <v>96</v>
      </c>
      <c r="I4390" t="s">
        <v>53</v>
      </c>
      <c r="J4390">
        <v>32990</v>
      </c>
      <c r="K4390">
        <v>25990</v>
      </c>
      <c r="L4390">
        <v>21730</v>
      </c>
      <c r="M4390">
        <v>88880088</v>
      </c>
      <c r="N4390">
        <v>6</v>
      </c>
      <c r="O4390">
        <v>6</v>
      </c>
      <c r="P4390">
        <v>6</v>
      </c>
      <c r="Q4390">
        <v>353164</v>
      </c>
      <c r="R4390" t="s">
        <v>54</v>
      </c>
      <c r="S4390" t="s">
        <v>55</v>
      </c>
      <c r="T4390">
        <v>256</v>
      </c>
      <c r="U4390">
        <v>256</v>
      </c>
      <c r="V4390" t="s">
        <v>56</v>
      </c>
      <c r="W4390">
        <v>1456</v>
      </c>
      <c r="X4390">
        <v>0.62222222222222223</v>
      </c>
      <c r="Y4390">
        <v>14</v>
      </c>
      <c r="Z4390" t="s">
        <v>489</v>
      </c>
      <c r="AA4390" t="s">
        <v>49</v>
      </c>
      <c r="AB4390" t="s">
        <v>58</v>
      </c>
      <c r="AC4390">
        <v>14</v>
      </c>
      <c r="AD4390" t="s">
        <v>394</v>
      </c>
      <c r="AF4390">
        <v>20130916</v>
      </c>
      <c r="AG4390">
        <v>408</v>
      </c>
      <c r="AH4390" t="s">
        <v>74</v>
      </c>
      <c r="AJ4390" t="s">
        <v>61</v>
      </c>
      <c r="AK4390" t="s">
        <v>118</v>
      </c>
      <c r="AL4390" t="s">
        <v>63</v>
      </c>
      <c r="AM4390" t="s">
        <v>260</v>
      </c>
      <c r="AO4390">
        <v>0</v>
      </c>
      <c r="AP4390" t="s">
        <v>616</v>
      </c>
      <c r="AQ4390">
        <v>0</v>
      </c>
      <c r="AR4390" t="s">
        <v>589</v>
      </c>
      <c r="AS4390" t="s">
        <v>78</v>
      </c>
    </row>
    <row r="4391" spans="1:45" x14ac:dyDescent="0.25">
      <c r="A4391">
        <v>7937999597</v>
      </c>
      <c r="B4391" t="s">
        <v>1731</v>
      </c>
      <c r="C4391" t="s">
        <v>49</v>
      </c>
      <c r="D4391" t="s">
        <v>50</v>
      </c>
      <c r="E4391" s="1">
        <v>41533</v>
      </c>
      <c r="F4391">
        <v>37</v>
      </c>
      <c r="G4391" t="s">
        <v>51</v>
      </c>
      <c r="H4391" t="s">
        <v>88</v>
      </c>
      <c r="I4391" t="s">
        <v>53</v>
      </c>
      <c r="J4391">
        <v>32990</v>
      </c>
      <c r="K4391">
        <v>25990</v>
      </c>
      <c r="L4391">
        <v>21730</v>
      </c>
      <c r="M4391">
        <v>20131231</v>
      </c>
      <c r="N4391">
        <v>6</v>
      </c>
      <c r="O4391">
        <v>6</v>
      </c>
      <c r="P4391">
        <v>6</v>
      </c>
      <c r="Q4391">
        <v>353164</v>
      </c>
      <c r="R4391" t="s">
        <v>54</v>
      </c>
      <c r="S4391" t="s">
        <v>55</v>
      </c>
      <c r="T4391">
        <v>258</v>
      </c>
      <c r="U4391">
        <v>258</v>
      </c>
      <c r="V4391" t="s">
        <v>56</v>
      </c>
      <c r="W4391">
        <v>1458</v>
      </c>
      <c r="X4391">
        <v>0.62361111111111112</v>
      </c>
      <c r="Y4391">
        <v>14</v>
      </c>
      <c r="Z4391" t="s">
        <v>142</v>
      </c>
      <c r="AA4391" t="s">
        <v>49</v>
      </c>
      <c r="AB4391" t="s">
        <v>58</v>
      </c>
      <c r="AC4391">
        <v>14</v>
      </c>
      <c r="AD4391" t="s">
        <v>394</v>
      </c>
      <c r="AF4391">
        <v>0</v>
      </c>
      <c r="AG4391">
        <v>408</v>
      </c>
      <c r="AH4391" t="s">
        <v>74</v>
      </c>
      <c r="AJ4391" t="s">
        <v>61</v>
      </c>
      <c r="AK4391" t="s">
        <v>118</v>
      </c>
      <c r="AL4391" t="s">
        <v>63</v>
      </c>
      <c r="AM4391" t="s">
        <v>260</v>
      </c>
      <c r="AO4391">
        <v>1991</v>
      </c>
      <c r="AP4391" t="s">
        <v>616</v>
      </c>
      <c r="AQ4391">
        <v>0</v>
      </c>
      <c r="AR4391" t="s">
        <v>589</v>
      </c>
      <c r="AS4391" t="s">
        <v>78</v>
      </c>
    </row>
    <row r="4392" spans="1:45" x14ac:dyDescent="0.25">
      <c r="A4392">
        <v>7937999615</v>
      </c>
      <c r="B4392" t="s">
        <v>1744</v>
      </c>
      <c r="C4392" t="s">
        <v>49</v>
      </c>
      <c r="D4392" t="s">
        <v>50</v>
      </c>
      <c r="E4392" s="1">
        <v>41533</v>
      </c>
      <c r="F4392">
        <v>38</v>
      </c>
      <c r="G4392" t="s">
        <v>51</v>
      </c>
      <c r="H4392" t="s">
        <v>184</v>
      </c>
      <c r="I4392" t="s">
        <v>53</v>
      </c>
      <c r="J4392">
        <v>32990</v>
      </c>
      <c r="K4392">
        <v>25990</v>
      </c>
      <c r="L4392">
        <v>21730</v>
      </c>
      <c r="M4392">
        <v>88888888</v>
      </c>
      <c r="N4392">
        <v>6</v>
      </c>
      <c r="O4392">
        <v>6</v>
      </c>
      <c r="P4392">
        <v>6</v>
      </c>
      <c r="Q4392">
        <v>353164</v>
      </c>
      <c r="R4392" t="s">
        <v>54</v>
      </c>
      <c r="S4392" t="s">
        <v>55</v>
      </c>
      <c r="T4392">
        <v>345</v>
      </c>
      <c r="U4392">
        <v>345</v>
      </c>
      <c r="V4392" t="s">
        <v>56</v>
      </c>
      <c r="W4392">
        <v>1545</v>
      </c>
      <c r="X4392">
        <v>0.65625</v>
      </c>
      <c r="Y4392">
        <v>15</v>
      </c>
      <c r="AA4392" t="s">
        <v>49</v>
      </c>
      <c r="AB4392" t="s">
        <v>58</v>
      </c>
      <c r="AC4392">
        <v>14</v>
      </c>
      <c r="AD4392" t="s">
        <v>394</v>
      </c>
      <c r="AF4392">
        <v>0</v>
      </c>
      <c r="AG4392">
        <v>408</v>
      </c>
      <c r="AH4392" t="s">
        <v>74</v>
      </c>
      <c r="AJ4392" t="s">
        <v>61</v>
      </c>
      <c r="AK4392" t="s">
        <v>118</v>
      </c>
      <c r="AL4392" t="s">
        <v>63</v>
      </c>
      <c r="AM4392" t="s">
        <v>150</v>
      </c>
      <c r="AO4392">
        <v>2012</v>
      </c>
      <c r="AQ4392">
        <v>0</v>
      </c>
      <c r="AR4392" t="s">
        <v>589</v>
      </c>
      <c r="AS4392" t="s">
        <v>161</v>
      </c>
    </row>
    <row r="4393" spans="1:45" x14ac:dyDescent="0.25">
      <c r="A4393">
        <v>7937999627</v>
      </c>
      <c r="B4393" t="s">
        <v>698</v>
      </c>
      <c r="C4393" t="s">
        <v>49</v>
      </c>
      <c r="D4393" t="s">
        <v>50</v>
      </c>
      <c r="E4393" s="1">
        <v>41533</v>
      </c>
      <c r="F4393">
        <v>20</v>
      </c>
      <c r="G4393" t="s">
        <v>146</v>
      </c>
      <c r="H4393" t="s">
        <v>173</v>
      </c>
      <c r="I4393" t="s">
        <v>53</v>
      </c>
      <c r="J4393">
        <v>33910</v>
      </c>
      <c r="K4393">
        <v>25990</v>
      </c>
      <c r="L4393">
        <v>21730</v>
      </c>
      <c r="M4393">
        <v>88888888</v>
      </c>
      <c r="N4393">
        <v>6</v>
      </c>
      <c r="O4393">
        <v>6</v>
      </c>
      <c r="P4393">
        <v>6</v>
      </c>
      <c r="Q4393">
        <v>353164</v>
      </c>
      <c r="R4393" t="s">
        <v>54</v>
      </c>
      <c r="S4393" t="s">
        <v>55</v>
      </c>
      <c r="T4393">
        <v>354</v>
      </c>
      <c r="U4393">
        <v>354</v>
      </c>
      <c r="V4393" t="s">
        <v>56</v>
      </c>
      <c r="W4393">
        <v>1554</v>
      </c>
      <c r="X4393">
        <v>0.66249999999999998</v>
      </c>
      <c r="Y4393">
        <v>15</v>
      </c>
      <c r="Z4393" t="s">
        <v>1743</v>
      </c>
      <c r="AA4393" t="s">
        <v>49</v>
      </c>
      <c r="AB4393" t="s">
        <v>58</v>
      </c>
      <c r="AC4393">
        <v>29</v>
      </c>
      <c r="AD4393" t="s">
        <v>695</v>
      </c>
      <c r="AF4393">
        <v>20130916</v>
      </c>
      <c r="AG4393">
        <v>408</v>
      </c>
      <c r="AH4393" t="s">
        <v>98</v>
      </c>
      <c r="AJ4393" t="s">
        <v>117</v>
      </c>
      <c r="AK4393" t="s">
        <v>118</v>
      </c>
      <c r="AL4393" t="s">
        <v>84</v>
      </c>
      <c r="AM4393" t="s">
        <v>150</v>
      </c>
      <c r="AO4393">
        <v>1986</v>
      </c>
      <c r="AQ4393">
        <v>0</v>
      </c>
      <c r="AR4393" t="s">
        <v>589</v>
      </c>
      <c r="AS4393" t="s">
        <v>165</v>
      </c>
    </row>
    <row r="4394" spans="1:45" x14ac:dyDescent="0.25">
      <c r="A4394">
        <v>7937999639</v>
      </c>
      <c r="B4394" t="s">
        <v>1729</v>
      </c>
      <c r="C4394" t="s">
        <v>431</v>
      </c>
      <c r="D4394" t="s">
        <v>69</v>
      </c>
      <c r="E4394" s="1">
        <v>41533</v>
      </c>
      <c r="F4394">
        <v>37</v>
      </c>
      <c r="G4394" t="s">
        <v>80</v>
      </c>
      <c r="H4394" t="s">
        <v>163</v>
      </c>
      <c r="I4394" t="s">
        <v>53</v>
      </c>
      <c r="J4394">
        <v>44890</v>
      </c>
      <c r="K4394">
        <v>33890</v>
      </c>
      <c r="L4394">
        <v>33190</v>
      </c>
      <c r="M4394">
        <v>88880088</v>
      </c>
      <c r="N4394">
        <v>6</v>
      </c>
      <c r="O4394">
        <v>6</v>
      </c>
      <c r="P4394">
        <v>6</v>
      </c>
      <c r="Q4394">
        <v>353164</v>
      </c>
      <c r="R4394" t="s">
        <v>54</v>
      </c>
      <c r="S4394" t="s">
        <v>55</v>
      </c>
      <c r="T4394">
        <v>433</v>
      </c>
      <c r="U4394">
        <v>433</v>
      </c>
      <c r="V4394" t="s">
        <v>56</v>
      </c>
      <c r="W4394">
        <v>1633</v>
      </c>
      <c r="X4394">
        <v>0.68958333333333333</v>
      </c>
      <c r="Y4394">
        <v>16</v>
      </c>
      <c r="Z4394" t="s">
        <v>1730</v>
      </c>
      <c r="AA4394" t="s">
        <v>49</v>
      </c>
      <c r="AB4394" t="s">
        <v>89</v>
      </c>
      <c r="AC4394">
        <v>566</v>
      </c>
      <c r="AD4394" t="s">
        <v>740</v>
      </c>
      <c r="AF4394">
        <v>20130916</v>
      </c>
      <c r="AG4394">
        <v>408</v>
      </c>
      <c r="AH4394" t="s">
        <v>74</v>
      </c>
      <c r="AJ4394" t="s">
        <v>61</v>
      </c>
      <c r="AK4394" t="s">
        <v>143</v>
      </c>
      <c r="AL4394" t="s">
        <v>63</v>
      </c>
      <c r="AM4394" t="s">
        <v>157</v>
      </c>
      <c r="AO4394">
        <v>0</v>
      </c>
      <c r="AP4394" t="s">
        <v>746</v>
      </c>
      <c r="AQ4394">
        <v>0</v>
      </c>
      <c r="AR4394" t="s">
        <v>589</v>
      </c>
      <c r="AS4394" t="s">
        <v>78</v>
      </c>
    </row>
    <row r="4395" spans="1:45" x14ac:dyDescent="0.25">
      <c r="A4395">
        <v>7937999640</v>
      </c>
      <c r="B4395" t="s">
        <v>1742</v>
      </c>
      <c r="C4395" t="s">
        <v>431</v>
      </c>
      <c r="D4395" t="s">
        <v>69</v>
      </c>
      <c r="E4395" s="1">
        <v>41533</v>
      </c>
      <c r="F4395">
        <v>20</v>
      </c>
      <c r="G4395" t="s">
        <v>70</v>
      </c>
      <c r="H4395" t="s">
        <v>71</v>
      </c>
      <c r="I4395" t="s">
        <v>53</v>
      </c>
      <c r="J4395">
        <v>44890</v>
      </c>
      <c r="K4395">
        <v>29290</v>
      </c>
      <c r="L4395">
        <v>45090</v>
      </c>
      <c r="M4395">
        <v>20110988</v>
      </c>
      <c r="N4395">
        <v>1</v>
      </c>
      <c r="O4395">
        <v>1</v>
      </c>
      <c r="P4395">
        <v>1</v>
      </c>
      <c r="Q4395">
        <v>353164</v>
      </c>
      <c r="R4395" t="s">
        <v>54</v>
      </c>
      <c r="S4395" t="s">
        <v>55</v>
      </c>
      <c r="T4395">
        <v>448</v>
      </c>
      <c r="U4395">
        <v>448</v>
      </c>
      <c r="V4395" t="s">
        <v>56</v>
      </c>
      <c r="W4395">
        <v>1648</v>
      </c>
      <c r="X4395">
        <v>0.70000000000000007</v>
      </c>
      <c r="Y4395">
        <v>16</v>
      </c>
      <c r="AA4395" t="s">
        <v>49</v>
      </c>
      <c r="AB4395" t="s">
        <v>58</v>
      </c>
      <c r="AC4395">
        <v>468</v>
      </c>
      <c r="AD4395" t="s">
        <v>867</v>
      </c>
      <c r="AF4395">
        <v>0</v>
      </c>
      <c r="AG4395">
        <v>408</v>
      </c>
      <c r="AH4395" t="s">
        <v>98</v>
      </c>
      <c r="AJ4395" t="s">
        <v>117</v>
      </c>
      <c r="AK4395" t="s">
        <v>118</v>
      </c>
      <c r="AL4395" t="s">
        <v>84</v>
      </c>
      <c r="AM4395" t="s">
        <v>113</v>
      </c>
      <c r="AO4395">
        <v>0</v>
      </c>
      <c r="AQ4395">
        <v>0</v>
      </c>
      <c r="AR4395" t="s">
        <v>589</v>
      </c>
      <c r="AS4395" t="s">
        <v>99</v>
      </c>
    </row>
    <row r="4396" spans="1:45" x14ac:dyDescent="0.25">
      <c r="A4396">
        <v>7937999652</v>
      </c>
      <c r="B4396" t="s">
        <v>1741</v>
      </c>
      <c r="C4396" t="s">
        <v>49</v>
      </c>
      <c r="D4396" t="s">
        <v>50</v>
      </c>
      <c r="E4396" s="1">
        <v>41533</v>
      </c>
      <c r="F4396">
        <v>10</v>
      </c>
      <c r="G4396" t="s">
        <v>146</v>
      </c>
      <c r="H4396" t="s">
        <v>173</v>
      </c>
      <c r="I4396" t="s">
        <v>53</v>
      </c>
      <c r="J4396">
        <v>29290</v>
      </c>
      <c r="K4396">
        <v>25990</v>
      </c>
      <c r="L4396">
        <v>21730</v>
      </c>
      <c r="M4396">
        <v>88888888</v>
      </c>
      <c r="N4396">
        <v>1</v>
      </c>
      <c r="O4396">
        <v>1</v>
      </c>
      <c r="P4396">
        <v>1</v>
      </c>
      <c r="Q4396">
        <v>353164</v>
      </c>
      <c r="R4396" t="s">
        <v>54</v>
      </c>
      <c r="S4396" t="s">
        <v>55</v>
      </c>
      <c r="T4396">
        <v>458</v>
      </c>
      <c r="U4396">
        <v>458</v>
      </c>
      <c r="V4396" t="s">
        <v>56</v>
      </c>
      <c r="W4396">
        <v>1658</v>
      </c>
      <c r="X4396">
        <v>0.70694444444444438</v>
      </c>
      <c r="Y4396">
        <v>16</v>
      </c>
      <c r="AA4396" t="s">
        <v>49</v>
      </c>
      <c r="AB4396" t="s">
        <v>89</v>
      </c>
      <c r="AC4396">
        <v>106</v>
      </c>
      <c r="AD4396" t="s">
        <v>445</v>
      </c>
      <c r="AF4396">
        <v>0</v>
      </c>
      <c r="AG4396">
        <v>408</v>
      </c>
      <c r="AH4396" t="s">
        <v>186</v>
      </c>
      <c r="AJ4396" t="s">
        <v>92</v>
      </c>
      <c r="AM4396" t="s">
        <v>150</v>
      </c>
      <c r="AO4396">
        <v>1988</v>
      </c>
      <c r="AQ4396">
        <v>0</v>
      </c>
      <c r="AR4396" t="s">
        <v>589</v>
      </c>
      <c r="AS4396" t="s">
        <v>188</v>
      </c>
    </row>
    <row r="4397" spans="1:45" x14ac:dyDescent="0.25">
      <c r="A4397">
        <v>7937999664</v>
      </c>
      <c r="B4397" t="s">
        <v>1739</v>
      </c>
      <c r="C4397" t="s">
        <v>49</v>
      </c>
      <c r="D4397" t="s">
        <v>50</v>
      </c>
      <c r="E4397" s="1">
        <v>41533</v>
      </c>
      <c r="F4397">
        <v>42</v>
      </c>
      <c r="G4397" t="s">
        <v>182</v>
      </c>
      <c r="H4397" t="s">
        <v>96</v>
      </c>
      <c r="I4397" t="s">
        <v>53</v>
      </c>
      <c r="J4397">
        <v>13610</v>
      </c>
      <c r="K4397">
        <v>29290</v>
      </c>
      <c r="L4397">
        <v>19890</v>
      </c>
      <c r="M4397">
        <v>20150531</v>
      </c>
      <c r="N4397">
        <v>5</v>
      </c>
      <c r="O4397">
        <v>5</v>
      </c>
      <c r="P4397">
        <v>5</v>
      </c>
      <c r="Q4397">
        <v>353164</v>
      </c>
      <c r="R4397" t="s">
        <v>54</v>
      </c>
      <c r="S4397" t="s">
        <v>55</v>
      </c>
      <c r="T4397">
        <v>507</v>
      </c>
      <c r="U4397">
        <v>507</v>
      </c>
      <c r="V4397" t="s">
        <v>56</v>
      </c>
      <c r="W4397">
        <v>1707</v>
      </c>
      <c r="X4397">
        <v>0.71319444444444446</v>
      </c>
      <c r="Y4397">
        <v>17</v>
      </c>
      <c r="AA4397" t="s">
        <v>49</v>
      </c>
      <c r="AB4397" t="s">
        <v>58</v>
      </c>
      <c r="AC4397">
        <v>580</v>
      </c>
      <c r="AD4397" t="s">
        <v>137</v>
      </c>
      <c r="AF4397">
        <v>0</v>
      </c>
      <c r="AG4397">
        <v>408</v>
      </c>
      <c r="AH4397" t="s">
        <v>74</v>
      </c>
      <c r="AJ4397" t="s">
        <v>117</v>
      </c>
      <c r="AK4397" t="s">
        <v>83</v>
      </c>
      <c r="AL4397" t="s">
        <v>84</v>
      </c>
      <c r="AM4397" t="s">
        <v>85</v>
      </c>
      <c r="AO4397">
        <v>2006</v>
      </c>
      <c r="AP4397" t="s">
        <v>1740</v>
      </c>
      <c r="AQ4397">
        <v>0</v>
      </c>
      <c r="AR4397" t="s">
        <v>589</v>
      </c>
      <c r="AS4397" t="s">
        <v>154</v>
      </c>
    </row>
    <row r="4398" spans="1:45" x14ac:dyDescent="0.25">
      <c r="A4398">
        <v>7937999676</v>
      </c>
      <c r="B4398" t="s">
        <v>1737</v>
      </c>
      <c r="C4398" t="s">
        <v>49</v>
      </c>
      <c r="D4398" t="s">
        <v>50</v>
      </c>
      <c r="E4398" s="1">
        <v>41533</v>
      </c>
      <c r="F4398">
        <v>42</v>
      </c>
      <c r="G4398" t="s">
        <v>51</v>
      </c>
      <c r="H4398" t="s">
        <v>52</v>
      </c>
      <c r="I4398" t="s">
        <v>53</v>
      </c>
      <c r="J4398">
        <v>13610</v>
      </c>
      <c r="K4398">
        <v>29290</v>
      </c>
      <c r="L4398">
        <v>19890</v>
      </c>
      <c r="M4398">
        <v>20140630</v>
      </c>
      <c r="N4398">
        <v>5</v>
      </c>
      <c r="O4398">
        <v>5</v>
      </c>
      <c r="P4398">
        <v>5</v>
      </c>
      <c r="Q4398">
        <v>353164</v>
      </c>
      <c r="R4398" t="s">
        <v>54</v>
      </c>
      <c r="S4398" t="s">
        <v>55</v>
      </c>
      <c r="T4398">
        <v>510</v>
      </c>
      <c r="U4398">
        <v>510</v>
      </c>
      <c r="V4398" t="s">
        <v>56</v>
      </c>
      <c r="W4398">
        <v>1710</v>
      </c>
      <c r="X4398">
        <v>0.71527777777777779</v>
      </c>
      <c r="Y4398">
        <v>17</v>
      </c>
      <c r="AA4398" t="s">
        <v>49</v>
      </c>
      <c r="AB4398" t="s">
        <v>58</v>
      </c>
      <c r="AC4398">
        <v>588</v>
      </c>
      <c r="AD4398" t="s">
        <v>137</v>
      </c>
      <c r="AF4398">
        <v>0</v>
      </c>
      <c r="AG4398">
        <v>408</v>
      </c>
      <c r="AH4398" t="s">
        <v>74</v>
      </c>
      <c r="AJ4398" t="s">
        <v>117</v>
      </c>
      <c r="AK4398" t="s">
        <v>83</v>
      </c>
      <c r="AL4398" t="s">
        <v>84</v>
      </c>
      <c r="AM4398" t="s">
        <v>85</v>
      </c>
      <c r="AO4398">
        <v>2010</v>
      </c>
      <c r="AP4398" t="s">
        <v>1738</v>
      </c>
      <c r="AQ4398">
        <v>0</v>
      </c>
      <c r="AR4398" t="s">
        <v>589</v>
      </c>
      <c r="AS4398" t="s">
        <v>154</v>
      </c>
    </row>
    <row r="4399" spans="1:45" x14ac:dyDescent="0.25">
      <c r="A4399">
        <v>7937999688</v>
      </c>
      <c r="B4399" t="s">
        <v>1728</v>
      </c>
      <c r="C4399" t="s">
        <v>49</v>
      </c>
      <c r="D4399" t="s">
        <v>69</v>
      </c>
      <c r="E4399" s="1">
        <v>41533</v>
      </c>
      <c r="F4399">
        <v>20</v>
      </c>
      <c r="G4399" t="s">
        <v>80</v>
      </c>
      <c r="H4399" t="s">
        <v>1082</v>
      </c>
      <c r="I4399" t="s">
        <v>53</v>
      </c>
      <c r="J4399">
        <v>13310</v>
      </c>
      <c r="K4399">
        <v>26790</v>
      </c>
      <c r="L4399">
        <v>26990</v>
      </c>
      <c r="M4399">
        <v>20150318</v>
      </c>
      <c r="N4399">
        <v>9</v>
      </c>
      <c r="O4399">
        <v>9</v>
      </c>
      <c r="P4399">
        <v>9</v>
      </c>
      <c r="Q4399">
        <v>353164</v>
      </c>
      <c r="R4399" t="s">
        <v>54</v>
      </c>
      <c r="S4399" t="s">
        <v>55</v>
      </c>
      <c r="T4399">
        <v>551</v>
      </c>
      <c r="U4399">
        <v>551</v>
      </c>
      <c r="V4399" t="s">
        <v>56</v>
      </c>
      <c r="W4399">
        <v>1751</v>
      </c>
      <c r="X4399">
        <v>0.74375000000000002</v>
      </c>
      <c r="Y4399">
        <v>17</v>
      </c>
      <c r="AA4399" t="s">
        <v>49</v>
      </c>
      <c r="AB4399" t="s">
        <v>58</v>
      </c>
      <c r="AC4399">
        <v>36</v>
      </c>
      <c r="AD4399" t="s">
        <v>185</v>
      </c>
      <c r="AF4399">
        <v>0</v>
      </c>
      <c r="AG4399">
        <v>408</v>
      </c>
      <c r="AH4399" t="s">
        <v>98</v>
      </c>
      <c r="AJ4399" t="s">
        <v>61</v>
      </c>
      <c r="AK4399" t="s">
        <v>83</v>
      </c>
      <c r="AL4399" t="s">
        <v>84</v>
      </c>
      <c r="AM4399" t="s">
        <v>103</v>
      </c>
      <c r="AO4399">
        <v>2007</v>
      </c>
      <c r="AQ4399">
        <v>0</v>
      </c>
      <c r="AR4399" t="s">
        <v>589</v>
      </c>
      <c r="AS4399" t="s">
        <v>99</v>
      </c>
    </row>
    <row r="4400" spans="1:45" x14ac:dyDescent="0.25">
      <c r="A4400">
        <v>7937999706</v>
      </c>
      <c r="B4400" t="s">
        <v>1736</v>
      </c>
      <c r="C4400" t="s">
        <v>49</v>
      </c>
      <c r="D4400" t="s">
        <v>69</v>
      </c>
      <c r="E4400" s="1">
        <v>41533</v>
      </c>
      <c r="F4400">
        <v>16</v>
      </c>
      <c r="G4400" t="s">
        <v>70</v>
      </c>
      <c r="H4400" t="s">
        <v>52</v>
      </c>
      <c r="I4400" t="s">
        <v>53</v>
      </c>
      <c r="J4400">
        <v>26790</v>
      </c>
      <c r="K4400">
        <v>19890</v>
      </c>
      <c r="L4400">
        <v>13310</v>
      </c>
      <c r="M4400">
        <v>20150718</v>
      </c>
      <c r="N4400">
        <v>9</v>
      </c>
      <c r="O4400">
        <v>9</v>
      </c>
      <c r="P4400">
        <v>9</v>
      </c>
      <c r="Q4400">
        <v>353164</v>
      </c>
      <c r="R4400" t="s">
        <v>54</v>
      </c>
      <c r="S4400" t="s">
        <v>55</v>
      </c>
      <c r="T4400">
        <v>608</v>
      </c>
      <c r="U4400">
        <v>608</v>
      </c>
      <c r="V4400" t="s">
        <v>56</v>
      </c>
      <c r="W4400">
        <v>1808</v>
      </c>
      <c r="X4400">
        <v>0.75555555555555554</v>
      </c>
      <c r="Y4400">
        <v>18</v>
      </c>
      <c r="AA4400" t="s">
        <v>49</v>
      </c>
      <c r="AB4400" t="s">
        <v>89</v>
      </c>
      <c r="AC4400">
        <v>306</v>
      </c>
      <c r="AD4400" t="s">
        <v>90</v>
      </c>
      <c r="AF4400">
        <v>0</v>
      </c>
      <c r="AG4400">
        <v>408</v>
      </c>
      <c r="AH4400" t="s">
        <v>60</v>
      </c>
      <c r="AJ4400" t="s">
        <v>92</v>
      </c>
      <c r="AM4400" t="s">
        <v>103</v>
      </c>
      <c r="AO4400">
        <v>2010</v>
      </c>
      <c r="AQ4400">
        <v>0</v>
      </c>
      <c r="AR4400" t="s">
        <v>589</v>
      </c>
      <c r="AS4400" t="s">
        <v>132</v>
      </c>
    </row>
    <row r="4401" spans="1:45" x14ac:dyDescent="0.25">
      <c r="A4401">
        <v>7937999718</v>
      </c>
      <c r="B4401" t="s">
        <v>1504</v>
      </c>
      <c r="C4401" t="s">
        <v>111</v>
      </c>
      <c r="D4401" t="s">
        <v>69</v>
      </c>
      <c r="E4401" s="1">
        <v>41533</v>
      </c>
      <c r="F4401">
        <v>14</v>
      </c>
      <c r="G4401" t="s">
        <v>80</v>
      </c>
      <c r="H4401" t="s">
        <v>349</v>
      </c>
      <c r="I4401" t="s">
        <v>53</v>
      </c>
      <c r="J4401">
        <v>19890</v>
      </c>
      <c r="K4401">
        <v>20190</v>
      </c>
      <c r="L4401">
        <v>13460</v>
      </c>
      <c r="M4401">
        <v>88888888</v>
      </c>
      <c r="N4401">
        <v>5</v>
      </c>
      <c r="O4401">
        <v>5</v>
      </c>
      <c r="P4401">
        <v>5</v>
      </c>
      <c r="Q4401">
        <v>353164</v>
      </c>
      <c r="R4401" t="s">
        <v>54</v>
      </c>
      <c r="S4401" t="s">
        <v>55</v>
      </c>
      <c r="T4401">
        <v>611</v>
      </c>
      <c r="U4401">
        <v>611</v>
      </c>
      <c r="V4401" t="s">
        <v>56</v>
      </c>
      <c r="W4401">
        <v>1811</v>
      </c>
      <c r="X4401">
        <v>0.75763888888888886</v>
      </c>
      <c r="Y4401">
        <v>18</v>
      </c>
      <c r="AA4401" t="s">
        <v>49</v>
      </c>
      <c r="AB4401" t="s">
        <v>58</v>
      </c>
      <c r="AC4401">
        <v>87</v>
      </c>
      <c r="AD4401" t="s">
        <v>148</v>
      </c>
      <c r="AF4401">
        <v>0</v>
      </c>
      <c r="AG4401">
        <v>408</v>
      </c>
      <c r="AH4401" t="s">
        <v>107</v>
      </c>
      <c r="AJ4401" t="s">
        <v>92</v>
      </c>
      <c r="AM4401" t="s">
        <v>64</v>
      </c>
      <c r="AO4401">
        <v>0</v>
      </c>
      <c r="AQ4401">
        <v>0</v>
      </c>
      <c r="AR4401" t="s">
        <v>589</v>
      </c>
      <c r="AS4401" t="s">
        <v>109</v>
      </c>
    </row>
    <row r="4402" spans="1:45" x14ac:dyDescent="0.25">
      <c r="A4402">
        <v>7937999720</v>
      </c>
      <c r="B4402" t="s">
        <v>1527</v>
      </c>
      <c r="C4402" t="s">
        <v>49</v>
      </c>
      <c r="D4402" t="s">
        <v>50</v>
      </c>
      <c r="E4402" s="1">
        <v>41534</v>
      </c>
      <c r="F4402">
        <v>14</v>
      </c>
      <c r="G4402" t="s">
        <v>51</v>
      </c>
      <c r="H4402" t="s">
        <v>173</v>
      </c>
      <c r="I4402" t="s">
        <v>53</v>
      </c>
      <c r="J4402">
        <v>13310</v>
      </c>
      <c r="K4402">
        <v>32590</v>
      </c>
      <c r="L4402">
        <v>31990</v>
      </c>
      <c r="M4402">
        <v>88888888</v>
      </c>
      <c r="N4402">
        <v>6</v>
      </c>
      <c r="O4402">
        <v>6</v>
      </c>
      <c r="P4402">
        <v>6</v>
      </c>
      <c r="Q4402">
        <v>353164</v>
      </c>
      <c r="R4402" t="s">
        <v>54</v>
      </c>
      <c r="S4402" t="s">
        <v>55</v>
      </c>
      <c r="T4402">
        <v>809</v>
      </c>
      <c r="U4402">
        <v>809</v>
      </c>
      <c r="V4402" t="s">
        <v>56</v>
      </c>
      <c r="W4402">
        <v>2009</v>
      </c>
      <c r="X4402">
        <v>0.83958333333333324</v>
      </c>
      <c r="Y4402">
        <v>20</v>
      </c>
      <c r="AA4402" t="s">
        <v>49</v>
      </c>
      <c r="AB4402" t="s">
        <v>89</v>
      </c>
      <c r="AC4402">
        <v>155</v>
      </c>
      <c r="AD4402" t="s">
        <v>185</v>
      </c>
      <c r="AF4402">
        <v>0</v>
      </c>
      <c r="AG4402">
        <v>408</v>
      </c>
      <c r="AH4402" t="s">
        <v>107</v>
      </c>
      <c r="AJ4402" t="s">
        <v>92</v>
      </c>
      <c r="AK4402" t="s">
        <v>84</v>
      </c>
      <c r="AL4402" t="s">
        <v>304</v>
      </c>
      <c r="AM4402" t="s">
        <v>150</v>
      </c>
      <c r="AO4402">
        <v>1989</v>
      </c>
      <c r="AQ4402">
        <v>0</v>
      </c>
      <c r="AR4402" t="s">
        <v>300</v>
      </c>
      <c r="AS4402" t="s">
        <v>109</v>
      </c>
    </row>
    <row r="4403" spans="1:45" x14ac:dyDescent="0.25">
      <c r="A4403">
        <v>7937999731</v>
      </c>
      <c r="B4403" t="s">
        <v>1768</v>
      </c>
      <c r="C4403" t="s">
        <v>111</v>
      </c>
      <c r="D4403" t="s">
        <v>69</v>
      </c>
      <c r="E4403" s="1">
        <v>41534</v>
      </c>
      <c r="F4403">
        <v>20</v>
      </c>
      <c r="G4403" t="s">
        <v>198</v>
      </c>
      <c r="H4403" t="s">
        <v>141</v>
      </c>
      <c r="I4403" t="s">
        <v>53</v>
      </c>
      <c r="J4403">
        <v>13310</v>
      </c>
      <c r="K4403">
        <v>32590</v>
      </c>
      <c r="L4403">
        <v>31990</v>
      </c>
      <c r="M4403">
        <v>88888888</v>
      </c>
      <c r="N4403">
        <v>6</v>
      </c>
      <c r="O4403">
        <v>6</v>
      </c>
      <c r="P4403">
        <v>6</v>
      </c>
      <c r="Q4403">
        <v>353164</v>
      </c>
      <c r="R4403" t="s">
        <v>54</v>
      </c>
      <c r="S4403" t="s">
        <v>55</v>
      </c>
      <c r="T4403">
        <v>813</v>
      </c>
      <c r="U4403">
        <v>813</v>
      </c>
      <c r="V4403" t="s">
        <v>56</v>
      </c>
      <c r="W4403">
        <v>2013</v>
      </c>
      <c r="X4403">
        <v>0.84236111111111101</v>
      </c>
      <c r="Y4403">
        <v>20</v>
      </c>
      <c r="AA4403" t="s">
        <v>49</v>
      </c>
      <c r="AB4403" t="s">
        <v>58</v>
      </c>
      <c r="AC4403">
        <v>159</v>
      </c>
      <c r="AD4403" t="s">
        <v>185</v>
      </c>
      <c r="AF4403">
        <v>0</v>
      </c>
      <c r="AG4403">
        <v>408</v>
      </c>
      <c r="AH4403" t="s">
        <v>98</v>
      </c>
      <c r="AJ4403" t="s">
        <v>92</v>
      </c>
      <c r="AM4403" t="s">
        <v>113</v>
      </c>
      <c r="AO4403">
        <v>0</v>
      </c>
      <c r="AQ4403">
        <v>0</v>
      </c>
      <c r="AR4403" t="s">
        <v>300</v>
      </c>
      <c r="AS4403" t="s">
        <v>99</v>
      </c>
    </row>
    <row r="4404" spans="1:45" x14ac:dyDescent="0.25">
      <c r="A4404">
        <v>7937999743</v>
      </c>
      <c r="B4404" t="s">
        <v>1767</v>
      </c>
      <c r="C4404" t="s">
        <v>49</v>
      </c>
      <c r="D4404" t="s">
        <v>50</v>
      </c>
      <c r="E4404" s="1">
        <v>41534</v>
      </c>
      <c r="F4404">
        <v>14</v>
      </c>
      <c r="G4404" t="s">
        <v>51</v>
      </c>
      <c r="H4404" t="s">
        <v>88</v>
      </c>
      <c r="I4404" t="s">
        <v>53</v>
      </c>
      <c r="J4404">
        <v>13310</v>
      </c>
      <c r="K4404">
        <v>44890</v>
      </c>
      <c r="L4404">
        <v>32590</v>
      </c>
      <c r="M4404">
        <v>88888888</v>
      </c>
      <c r="N4404">
        <v>6</v>
      </c>
      <c r="O4404">
        <v>6</v>
      </c>
      <c r="P4404">
        <v>6</v>
      </c>
      <c r="Q4404">
        <v>353164</v>
      </c>
      <c r="R4404" t="s">
        <v>54</v>
      </c>
      <c r="S4404" t="s">
        <v>55</v>
      </c>
      <c r="T4404">
        <v>816</v>
      </c>
      <c r="U4404">
        <v>816</v>
      </c>
      <c r="V4404" t="s">
        <v>56</v>
      </c>
      <c r="W4404">
        <v>2016</v>
      </c>
      <c r="X4404">
        <v>0.84444444444444444</v>
      </c>
      <c r="Y4404">
        <v>20</v>
      </c>
      <c r="AA4404" t="s">
        <v>49</v>
      </c>
      <c r="AB4404" t="s">
        <v>58</v>
      </c>
      <c r="AC4404" t="s">
        <v>1591</v>
      </c>
      <c r="AD4404" t="s">
        <v>185</v>
      </c>
      <c r="AF4404">
        <v>0</v>
      </c>
      <c r="AG4404">
        <v>408</v>
      </c>
      <c r="AH4404" t="s">
        <v>107</v>
      </c>
      <c r="AJ4404" t="s">
        <v>92</v>
      </c>
      <c r="AK4404" t="s">
        <v>84</v>
      </c>
      <c r="AL4404" t="s">
        <v>304</v>
      </c>
      <c r="AM4404" t="s">
        <v>64</v>
      </c>
      <c r="AO4404">
        <v>1994</v>
      </c>
      <c r="AQ4404">
        <v>0</v>
      </c>
      <c r="AR4404" t="s">
        <v>300</v>
      </c>
      <c r="AS4404" t="s">
        <v>109</v>
      </c>
    </row>
    <row r="4405" spans="1:45" x14ac:dyDescent="0.25">
      <c r="A4405">
        <v>7937999779</v>
      </c>
      <c r="B4405" t="s">
        <v>1766</v>
      </c>
      <c r="C4405" t="s">
        <v>49</v>
      </c>
      <c r="D4405" t="s">
        <v>69</v>
      </c>
      <c r="E4405" s="1">
        <v>41534</v>
      </c>
      <c r="F4405">
        <v>38</v>
      </c>
      <c r="G4405" t="s">
        <v>80</v>
      </c>
      <c r="H4405" t="s">
        <v>52</v>
      </c>
      <c r="I4405" t="s">
        <v>53</v>
      </c>
      <c r="J4405">
        <v>13610</v>
      </c>
      <c r="K4405">
        <v>17210</v>
      </c>
      <c r="L4405">
        <v>17230</v>
      </c>
      <c r="M4405">
        <v>20150724</v>
      </c>
      <c r="N4405">
        <v>9</v>
      </c>
      <c r="O4405">
        <v>9</v>
      </c>
      <c r="P4405">
        <v>9</v>
      </c>
      <c r="Q4405">
        <v>353164</v>
      </c>
      <c r="R4405" t="s">
        <v>54</v>
      </c>
      <c r="S4405" t="s">
        <v>55</v>
      </c>
      <c r="T4405">
        <v>832</v>
      </c>
      <c r="U4405">
        <v>832</v>
      </c>
      <c r="V4405" t="s">
        <v>56</v>
      </c>
      <c r="W4405">
        <v>2032</v>
      </c>
      <c r="X4405">
        <v>0.85555555555555562</v>
      </c>
      <c r="Y4405">
        <v>20</v>
      </c>
      <c r="AA4405" t="s">
        <v>49</v>
      </c>
      <c r="AB4405" t="s">
        <v>58</v>
      </c>
      <c r="AC4405">
        <v>818</v>
      </c>
      <c r="AD4405" t="s">
        <v>137</v>
      </c>
      <c r="AF4405">
        <v>0</v>
      </c>
      <c r="AG4405">
        <v>408</v>
      </c>
      <c r="AH4405" t="s">
        <v>74</v>
      </c>
      <c r="AJ4405" t="s">
        <v>117</v>
      </c>
      <c r="AK4405" t="s">
        <v>84</v>
      </c>
      <c r="AL4405" t="s">
        <v>76</v>
      </c>
      <c r="AM4405" t="s">
        <v>108</v>
      </c>
      <c r="AO4405">
        <v>2013</v>
      </c>
      <c r="AQ4405">
        <v>0</v>
      </c>
      <c r="AR4405" t="s">
        <v>300</v>
      </c>
      <c r="AS4405" t="s">
        <v>161</v>
      </c>
    </row>
    <row r="4406" spans="1:45" x14ac:dyDescent="0.25">
      <c r="A4406">
        <v>7937999780</v>
      </c>
      <c r="B4406">
        <v>603678</v>
      </c>
      <c r="C4406" t="s">
        <v>49</v>
      </c>
      <c r="D4406" t="s">
        <v>69</v>
      </c>
      <c r="E4406" s="1">
        <v>41534</v>
      </c>
      <c r="F4406">
        <v>38</v>
      </c>
      <c r="G4406" t="s">
        <v>70</v>
      </c>
      <c r="H4406" t="s">
        <v>96</v>
      </c>
      <c r="I4406" t="s">
        <v>53</v>
      </c>
      <c r="J4406">
        <v>13610</v>
      </c>
      <c r="K4406">
        <v>17210</v>
      </c>
      <c r="L4406">
        <v>17230</v>
      </c>
      <c r="M4406">
        <v>20150120</v>
      </c>
      <c r="N4406">
        <v>6</v>
      </c>
      <c r="O4406">
        <v>6</v>
      </c>
      <c r="P4406">
        <v>6</v>
      </c>
      <c r="Q4406">
        <v>353164</v>
      </c>
      <c r="R4406" t="s">
        <v>54</v>
      </c>
      <c r="S4406" t="s">
        <v>55</v>
      </c>
      <c r="T4406">
        <v>836</v>
      </c>
      <c r="U4406">
        <v>836</v>
      </c>
      <c r="V4406" t="s">
        <v>56</v>
      </c>
      <c r="W4406">
        <v>2036</v>
      </c>
      <c r="X4406">
        <v>0.85833333333333339</v>
      </c>
      <c r="Y4406">
        <v>20</v>
      </c>
      <c r="AA4406" t="s">
        <v>49</v>
      </c>
      <c r="AB4406" t="s">
        <v>89</v>
      </c>
      <c r="AC4406">
        <v>812</v>
      </c>
      <c r="AD4406" t="s">
        <v>137</v>
      </c>
      <c r="AF4406">
        <v>0</v>
      </c>
      <c r="AG4406">
        <v>408</v>
      </c>
      <c r="AH4406" t="s">
        <v>74</v>
      </c>
      <c r="AJ4406" t="s">
        <v>117</v>
      </c>
      <c r="AK4406" t="s">
        <v>84</v>
      </c>
      <c r="AL4406" t="s">
        <v>76</v>
      </c>
      <c r="AM4406" t="s">
        <v>103</v>
      </c>
      <c r="AO4406">
        <v>2001</v>
      </c>
      <c r="AQ4406">
        <v>0</v>
      </c>
      <c r="AR4406" t="s">
        <v>300</v>
      </c>
      <c r="AS4406" t="s">
        <v>161</v>
      </c>
    </row>
    <row r="4407" spans="1:45" x14ac:dyDescent="0.25">
      <c r="A4407">
        <v>7937999792</v>
      </c>
      <c r="B4407" t="s">
        <v>1763</v>
      </c>
      <c r="C4407" t="s">
        <v>49</v>
      </c>
      <c r="D4407" t="s">
        <v>50</v>
      </c>
      <c r="E4407" s="1">
        <v>41534</v>
      </c>
      <c r="F4407">
        <v>37</v>
      </c>
      <c r="G4407" t="s">
        <v>51</v>
      </c>
      <c r="H4407" t="s">
        <v>88</v>
      </c>
      <c r="I4407" t="s">
        <v>53</v>
      </c>
      <c r="J4407">
        <v>13610</v>
      </c>
      <c r="K4407">
        <v>17210</v>
      </c>
      <c r="L4407">
        <v>17230</v>
      </c>
      <c r="M4407">
        <v>20150630</v>
      </c>
      <c r="N4407">
        <v>6</v>
      </c>
      <c r="O4407">
        <v>6</v>
      </c>
      <c r="P4407">
        <v>6</v>
      </c>
      <c r="Q4407">
        <v>353164</v>
      </c>
      <c r="R4407" t="s">
        <v>54</v>
      </c>
      <c r="S4407" t="s">
        <v>55</v>
      </c>
      <c r="T4407">
        <v>838</v>
      </c>
      <c r="U4407">
        <v>838</v>
      </c>
      <c r="V4407" t="s">
        <v>56</v>
      </c>
      <c r="W4407">
        <v>2038</v>
      </c>
      <c r="X4407">
        <v>0.85972222222222217</v>
      </c>
      <c r="Y4407">
        <v>20</v>
      </c>
      <c r="Z4407" t="s">
        <v>1764</v>
      </c>
      <c r="AA4407" t="s">
        <v>49</v>
      </c>
      <c r="AB4407" t="s">
        <v>58</v>
      </c>
      <c r="AC4407">
        <v>813</v>
      </c>
      <c r="AD4407" t="s">
        <v>137</v>
      </c>
      <c r="AF4407">
        <v>0</v>
      </c>
      <c r="AG4407">
        <v>408</v>
      </c>
      <c r="AH4407" t="s">
        <v>74</v>
      </c>
      <c r="AJ4407" t="s">
        <v>117</v>
      </c>
      <c r="AK4407" t="s">
        <v>84</v>
      </c>
      <c r="AL4407" t="s">
        <v>76</v>
      </c>
      <c r="AM4407" t="s">
        <v>85</v>
      </c>
      <c r="AO4407">
        <v>2005</v>
      </c>
      <c r="AP4407" t="s">
        <v>1765</v>
      </c>
      <c r="AQ4407">
        <v>0</v>
      </c>
      <c r="AR4407" t="s">
        <v>300</v>
      </c>
      <c r="AS4407" t="s">
        <v>78</v>
      </c>
    </row>
    <row r="4408" spans="1:45" x14ac:dyDescent="0.25">
      <c r="A4408">
        <v>7937999809</v>
      </c>
      <c r="B4408" t="s">
        <v>1756</v>
      </c>
      <c r="C4408" t="s">
        <v>49</v>
      </c>
      <c r="D4408" t="s">
        <v>69</v>
      </c>
      <c r="E4408" s="1">
        <v>41534</v>
      </c>
      <c r="F4408">
        <v>14</v>
      </c>
      <c r="G4408" t="s">
        <v>70</v>
      </c>
      <c r="H4408" t="s">
        <v>295</v>
      </c>
      <c r="I4408" t="s">
        <v>53</v>
      </c>
      <c r="J4408">
        <v>17250</v>
      </c>
      <c r="K4408">
        <v>32645</v>
      </c>
      <c r="L4408">
        <v>13610</v>
      </c>
      <c r="M4408">
        <v>20140319</v>
      </c>
      <c r="N4408">
        <v>6</v>
      </c>
      <c r="O4408">
        <v>6</v>
      </c>
      <c r="P4408">
        <v>6</v>
      </c>
      <c r="Q4408">
        <v>353164</v>
      </c>
      <c r="R4408" t="s">
        <v>54</v>
      </c>
      <c r="S4408" t="s">
        <v>55</v>
      </c>
      <c r="T4408">
        <v>842</v>
      </c>
      <c r="U4408">
        <v>842</v>
      </c>
      <c r="V4408" t="s">
        <v>56</v>
      </c>
      <c r="W4408">
        <v>2042</v>
      </c>
      <c r="X4408">
        <v>0.86249999999999993</v>
      </c>
      <c r="Y4408">
        <v>20</v>
      </c>
      <c r="AA4408" t="s">
        <v>49</v>
      </c>
      <c r="AB4408" t="s">
        <v>58</v>
      </c>
      <c r="AC4408">
        <v>52</v>
      </c>
      <c r="AD4408" t="s">
        <v>312</v>
      </c>
      <c r="AF4408">
        <v>0</v>
      </c>
      <c r="AG4408">
        <v>408</v>
      </c>
      <c r="AH4408" t="s">
        <v>107</v>
      </c>
      <c r="AJ4408" t="s">
        <v>92</v>
      </c>
      <c r="AM4408" t="s">
        <v>108</v>
      </c>
      <c r="AO4408">
        <v>2011</v>
      </c>
      <c r="AQ4408">
        <v>0</v>
      </c>
      <c r="AR4408" t="s">
        <v>300</v>
      </c>
      <c r="AS4408" t="s">
        <v>109</v>
      </c>
    </row>
    <row r="4409" spans="1:45" x14ac:dyDescent="0.25">
      <c r="A4409">
        <v>7937999810</v>
      </c>
      <c r="B4409" t="s">
        <v>1762</v>
      </c>
      <c r="C4409" t="s">
        <v>49</v>
      </c>
      <c r="D4409" t="s">
        <v>622</v>
      </c>
      <c r="E4409" s="1">
        <v>41534</v>
      </c>
      <c r="F4409">
        <v>71</v>
      </c>
      <c r="G4409" t="s">
        <v>623</v>
      </c>
      <c r="H4409" t="s">
        <v>683</v>
      </c>
      <c r="I4409" t="s">
        <v>53</v>
      </c>
      <c r="J4409">
        <v>17250</v>
      </c>
      <c r="K4409">
        <v>32645</v>
      </c>
      <c r="L4409">
        <v>13610</v>
      </c>
      <c r="M4409">
        <v>20140430</v>
      </c>
      <c r="N4409">
        <v>6</v>
      </c>
      <c r="O4409">
        <v>6</v>
      </c>
      <c r="P4409">
        <v>6</v>
      </c>
      <c r="Q4409">
        <v>353164</v>
      </c>
      <c r="R4409" t="s">
        <v>54</v>
      </c>
      <c r="S4409" t="s">
        <v>55</v>
      </c>
      <c r="T4409">
        <v>845</v>
      </c>
      <c r="U4409">
        <v>845</v>
      </c>
      <c r="V4409" t="s">
        <v>56</v>
      </c>
      <c r="W4409">
        <v>2045</v>
      </c>
      <c r="X4409">
        <v>0.86458333333333337</v>
      </c>
      <c r="Y4409">
        <v>20</v>
      </c>
      <c r="AA4409" t="s">
        <v>49</v>
      </c>
      <c r="AB4409" t="s">
        <v>58</v>
      </c>
      <c r="AC4409">
        <v>60</v>
      </c>
      <c r="AD4409" t="s">
        <v>312</v>
      </c>
      <c r="AF4409">
        <v>0</v>
      </c>
      <c r="AG4409">
        <v>408</v>
      </c>
      <c r="AH4409" t="s">
        <v>204</v>
      </c>
      <c r="AJ4409" t="s">
        <v>92</v>
      </c>
      <c r="AM4409" t="s">
        <v>257</v>
      </c>
      <c r="AO4409">
        <v>0</v>
      </c>
      <c r="AQ4409">
        <v>0</v>
      </c>
      <c r="AR4409" t="s">
        <v>300</v>
      </c>
      <c r="AS4409" t="s">
        <v>206</v>
      </c>
    </row>
    <row r="4410" spans="1:45" x14ac:dyDescent="0.25">
      <c r="A4410">
        <v>7937999834</v>
      </c>
      <c r="B4410" t="s">
        <v>1754</v>
      </c>
      <c r="C4410" t="s">
        <v>49</v>
      </c>
      <c r="D4410" t="s">
        <v>69</v>
      </c>
      <c r="E4410" s="1">
        <v>41534</v>
      </c>
      <c r="F4410">
        <v>37</v>
      </c>
      <c r="G4410" t="s">
        <v>80</v>
      </c>
      <c r="H4410" t="s">
        <v>141</v>
      </c>
      <c r="I4410" t="s">
        <v>53</v>
      </c>
      <c r="J4410">
        <v>13610</v>
      </c>
      <c r="K4410">
        <v>17230</v>
      </c>
      <c r="L4410">
        <v>17250</v>
      </c>
      <c r="M4410">
        <v>20130814</v>
      </c>
      <c r="N4410">
        <v>9</v>
      </c>
      <c r="O4410">
        <v>9</v>
      </c>
      <c r="P4410">
        <v>9</v>
      </c>
      <c r="Q4410">
        <v>353164</v>
      </c>
      <c r="R4410" t="s">
        <v>54</v>
      </c>
      <c r="S4410" t="s">
        <v>55</v>
      </c>
      <c r="T4410">
        <v>851</v>
      </c>
      <c r="U4410">
        <v>851</v>
      </c>
      <c r="V4410" t="s">
        <v>56</v>
      </c>
      <c r="W4410">
        <v>2051</v>
      </c>
      <c r="X4410">
        <v>0.86875000000000002</v>
      </c>
      <c r="Y4410">
        <v>20</v>
      </c>
      <c r="Z4410" t="s">
        <v>1755</v>
      </c>
      <c r="AA4410" t="s">
        <v>49</v>
      </c>
      <c r="AB4410" t="s">
        <v>58</v>
      </c>
      <c r="AC4410">
        <v>840</v>
      </c>
      <c r="AD4410" t="s">
        <v>137</v>
      </c>
      <c r="AF4410">
        <v>0</v>
      </c>
      <c r="AG4410">
        <v>408</v>
      </c>
      <c r="AH4410" t="s">
        <v>74</v>
      </c>
      <c r="AJ4410" t="s">
        <v>117</v>
      </c>
      <c r="AK4410" t="s">
        <v>84</v>
      </c>
      <c r="AL4410" t="s">
        <v>76</v>
      </c>
      <c r="AM4410" t="s">
        <v>108</v>
      </c>
      <c r="AO4410">
        <v>2012</v>
      </c>
      <c r="AP4410" t="s">
        <v>315</v>
      </c>
      <c r="AQ4410">
        <v>0</v>
      </c>
      <c r="AR4410" t="s">
        <v>300</v>
      </c>
      <c r="AS4410" t="s">
        <v>78</v>
      </c>
    </row>
    <row r="4411" spans="1:45" x14ac:dyDescent="0.25">
      <c r="A4411">
        <v>7937999846</v>
      </c>
      <c r="B4411" t="s">
        <v>1753</v>
      </c>
      <c r="C4411" t="s">
        <v>49</v>
      </c>
      <c r="D4411" t="s">
        <v>50</v>
      </c>
      <c r="E4411" s="1">
        <v>41534</v>
      </c>
      <c r="F4411">
        <v>38</v>
      </c>
      <c r="G4411" t="s">
        <v>146</v>
      </c>
      <c r="H4411" t="s">
        <v>352</v>
      </c>
      <c r="I4411" t="s">
        <v>53</v>
      </c>
      <c r="J4411">
        <v>13610</v>
      </c>
      <c r="K4411">
        <v>17070</v>
      </c>
      <c r="L4411">
        <v>32990</v>
      </c>
      <c r="M4411">
        <v>20141031</v>
      </c>
      <c r="N4411">
        <v>9</v>
      </c>
      <c r="O4411">
        <v>9</v>
      </c>
      <c r="P4411">
        <v>9</v>
      </c>
      <c r="Q4411">
        <v>353164</v>
      </c>
      <c r="R4411" t="s">
        <v>54</v>
      </c>
      <c r="S4411" t="s">
        <v>55</v>
      </c>
      <c r="T4411">
        <v>858</v>
      </c>
      <c r="U4411">
        <v>858</v>
      </c>
      <c r="V4411" t="s">
        <v>56</v>
      </c>
      <c r="W4411">
        <v>2058</v>
      </c>
      <c r="X4411">
        <v>0.87361111111111101</v>
      </c>
      <c r="Y4411">
        <v>20</v>
      </c>
      <c r="AA4411" t="s">
        <v>49</v>
      </c>
      <c r="AB4411" t="s">
        <v>58</v>
      </c>
      <c r="AC4411">
        <v>712</v>
      </c>
      <c r="AD4411" t="s">
        <v>137</v>
      </c>
      <c r="AF4411">
        <v>0</v>
      </c>
      <c r="AG4411">
        <v>408</v>
      </c>
      <c r="AH4411" t="s">
        <v>74</v>
      </c>
      <c r="AJ4411" t="s">
        <v>117</v>
      </c>
      <c r="AK4411" t="s">
        <v>84</v>
      </c>
      <c r="AL4411" t="s">
        <v>76</v>
      </c>
      <c r="AM4411" t="s">
        <v>85</v>
      </c>
      <c r="AO4411">
        <v>2009</v>
      </c>
      <c r="AQ4411">
        <v>0</v>
      </c>
      <c r="AR4411" t="s">
        <v>300</v>
      </c>
      <c r="AS4411" t="s">
        <v>161</v>
      </c>
    </row>
    <row r="4412" spans="1:45" x14ac:dyDescent="0.25">
      <c r="A4412">
        <v>7937999858</v>
      </c>
      <c r="B4412" t="s">
        <v>1752</v>
      </c>
      <c r="C4412" t="s">
        <v>49</v>
      </c>
      <c r="D4412" t="s">
        <v>69</v>
      </c>
      <c r="E4412" s="1">
        <v>41534</v>
      </c>
      <c r="F4412">
        <v>38</v>
      </c>
      <c r="G4412" t="s">
        <v>80</v>
      </c>
      <c r="H4412" t="s">
        <v>246</v>
      </c>
      <c r="I4412" t="s">
        <v>53</v>
      </c>
      <c r="J4412">
        <v>17070</v>
      </c>
      <c r="K4412">
        <v>13610</v>
      </c>
      <c r="L4412">
        <v>24390</v>
      </c>
      <c r="M4412">
        <v>20131001</v>
      </c>
      <c r="N4412">
        <v>9</v>
      </c>
      <c r="O4412">
        <v>9</v>
      </c>
      <c r="P4412">
        <v>9</v>
      </c>
      <c r="Q4412">
        <v>353164</v>
      </c>
      <c r="R4412" t="s">
        <v>54</v>
      </c>
      <c r="S4412" t="s">
        <v>55</v>
      </c>
      <c r="T4412">
        <v>902</v>
      </c>
      <c r="U4412">
        <v>902</v>
      </c>
      <c r="V4412" t="s">
        <v>56</v>
      </c>
      <c r="W4412">
        <v>2102</v>
      </c>
      <c r="X4412">
        <v>0.87638888888888899</v>
      </c>
      <c r="Y4412">
        <v>21</v>
      </c>
      <c r="AA4412" t="s">
        <v>49</v>
      </c>
      <c r="AB4412" t="s">
        <v>89</v>
      </c>
      <c r="AC4412">
        <v>11</v>
      </c>
      <c r="AD4412" t="s">
        <v>344</v>
      </c>
      <c r="AF4412">
        <v>0</v>
      </c>
      <c r="AG4412">
        <v>408</v>
      </c>
      <c r="AH4412" t="s">
        <v>74</v>
      </c>
      <c r="AJ4412" t="s">
        <v>117</v>
      </c>
      <c r="AK4412" t="s">
        <v>84</v>
      </c>
      <c r="AL4412" t="s">
        <v>76</v>
      </c>
      <c r="AM4412" t="s">
        <v>103</v>
      </c>
      <c r="AO4412">
        <v>2011</v>
      </c>
      <c r="AQ4412">
        <v>0</v>
      </c>
      <c r="AR4412" t="s">
        <v>300</v>
      </c>
      <c r="AS4412" t="s">
        <v>161</v>
      </c>
    </row>
    <row r="4413" spans="1:45" x14ac:dyDescent="0.25">
      <c r="A4413">
        <v>7937999860</v>
      </c>
      <c r="B4413" t="s">
        <v>1760</v>
      </c>
      <c r="C4413" t="s">
        <v>111</v>
      </c>
      <c r="D4413" t="s">
        <v>69</v>
      </c>
      <c r="E4413" s="1">
        <v>41534</v>
      </c>
      <c r="F4413">
        <v>37</v>
      </c>
      <c r="G4413" t="s">
        <v>51</v>
      </c>
      <c r="H4413" t="s">
        <v>88</v>
      </c>
      <c r="I4413" t="s">
        <v>53</v>
      </c>
      <c r="J4413">
        <v>13610</v>
      </c>
      <c r="K4413">
        <v>13310</v>
      </c>
      <c r="L4413">
        <v>13430</v>
      </c>
      <c r="M4413">
        <v>88880088</v>
      </c>
      <c r="N4413">
        <v>9</v>
      </c>
      <c r="O4413">
        <v>9</v>
      </c>
      <c r="P4413">
        <v>9</v>
      </c>
      <c r="Q4413">
        <v>353164</v>
      </c>
      <c r="R4413" t="s">
        <v>54</v>
      </c>
      <c r="S4413" t="s">
        <v>55</v>
      </c>
      <c r="T4413">
        <v>908</v>
      </c>
      <c r="U4413">
        <v>908</v>
      </c>
      <c r="V4413" t="s">
        <v>56</v>
      </c>
      <c r="W4413">
        <v>2108</v>
      </c>
      <c r="X4413">
        <v>0.88055555555555554</v>
      </c>
      <c r="Y4413">
        <v>21</v>
      </c>
      <c r="Z4413" t="s">
        <v>1761</v>
      </c>
      <c r="AA4413" t="s">
        <v>49</v>
      </c>
      <c r="AB4413" t="s">
        <v>58</v>
      </c>
      <c r="AC4413">
        <v>666</v>
      </c>
      <c r="AD4413" t="s">
        <v>137</v>
      </c>
      <c r="AF4413">
        <v>0</v>
      </c>
      <c r="AG4413">
        <v>408</v>
      </c>
      <c r="AH4413" t="s">
        <v>74</v>
      </c>
      <c r="AJ4413" t="s">
        <v>117</v>
      </c>
      <c r="AK4413" t="s">
        <v>84</v>
      </c>
      <c r="AL4413" t="s">
        <v>76</v>
      </c>
      <c r="AM4413" t="s">
        <v>64</v>
      </c>
      <c r="AO4413">
        <v>0</v>
      </c>
      <c r="AP4413" t="s">
        <v>618</v>
      </c>
      <c r="AQ4413">
        <v>0</v>
      </c>
      <c r="AR4413" t="s">
        <v>300</v>
      </c>
      <c r="AS4413" t="s">
        <v>78</v>
      </c>
    </row>
    <row r="4414" spans="1:45" x14ac:dyDescent="0.25">
      <c r="A4414">
        <v>7937999871</v>
      </c>
      <c r="B4414" t="s">
        <v>1751</v>
      </c>
      <c r="C4414" t="s">
        <v>1270</v>
      </c>
      <c r="D4414" t="s">
        <v>69</v>
      </c>
      <c r="E4414" s="1">
        <v>41534</v>
      </c>
      <c r="F4414">
        <v>14</v>
      </c>
      <c r="G4414" t="s">
        <v>70</v>
      </c>
      <c r="H4414" t="s">
        <v>52</v>
      </c>
      <c r="I4414" t="s">
        <v>53</v>
      </c>
      <c r="J4414">
        <v>13610</v>
      </c>
      <c r="K4414">
        <v>19890</v>
      </c>
      <c r="L4414">
        <v>13310</v>
      </c>
      <c r="M4414">
        <v>20131088</v>
      </c>
      <c r="N4414">
        <v>9</v>
      </c>
      <c r="O4414">
        <v>9</v>
      </c>
      <c r="P4414">
        <v>9</v>
      </c>
      <c r="Q4414">
        <v>353164</v>
      </c>
      <c r="R4414" t="s">
        <v>54</v>
      </c>
      <c r="S4414" t="s">
        <v>55</v>
      </c>
      <c r="T4414">
        <v>912</v>
      </c>
      <c r="U4414">
        <v>912</v>
      </c>
      <c r="V4414" t="s">
        <v>56</v>
      </c>
      <c r="W4414">
        <v>2112</v>
      </c>
      <c r="X4414">
        <v>0.8833333333333333</v>
      </c>
      <c r="Y4414">
        <v>21</v>
      </c>
      <c r="AA4414" t="s">
        <v>49</v>
      </c>
      <c r="AB4414" t="s">
        <v>58</v>
      </c>
      <c r="AC4414">
        <v>622</v>
      </c>
      <c r="AD4414" t="s">
        <v>137</v>
      </c>
      <c r="AF4414">
        <v>0</v>
      </c>
      <c r="AG4414">
        <v>408</v>
      </c>
      <c r="AH4414" t="s">
        <v>107</v>
      </c>
      <c r="AJ4414" t="s">
        <v>92</v>
      </c>
      <c r="AM4414" t="s">
        <v>157</v>
      </c>
      <c r="AO4414">
        <v>0</v>
      </c>
      <c r="AQ4414">
        <v>0</v>
      </c>
      <c r="AR4414" t="s">
        <v>300</v>
      </c>
      <c r="AS4414" t="s">
        <v>109</v>
      </c>
    </row>
    <row r="4415" spans="1:45" x14ac:dyDescent="0.25">
      <c r="A4415">
        <v>7937999895</v>
      </c>
      <c r="B4415" t="s">
        <v>1750</v>
      </c>
      <c r="C4415" t="s">
        <v>49</v>
      </c>
      <c r="D4415" t="s">
        <v>69</v>
      </c>
      <c r="E4415" s="1">
        <v>41534</v>
      </c>
      <c r="F4415">
        <v>14</v>
      </c>
      <c r="G4415" t="s">
        <v>70</v>
      </c>
      <c r="H4415" t="s">
        <v>115</v>
      </c>
      <c r="I4415" t="s">
        <v>53</v>
      </c>
      <c r="J4415">
        <v>19890</v>
      </c>
      <c r="K4415">
        <v>20190</v>
      </c>
      <c r="L4415">
        <v>13460</v>
      </c>
      <c r="M4415">
        <v>20150625</v>
      </c>
      <c r="N4415">
        <v>5</v>
      </c>
      <c r="O4415">
        <v>5</v>
      </c>
      <c r="P4415">
        <v>5</v>
      </c>
      <c r="Q4415">
        <v>353164</v>
      </c>
      <c r="R4415" t="s">
        <v>54</v>
      </c>
      <c r="S4415" t="s">
        <v>55</v>
      </c>
      <c r="T4415">
        <v>927</v>
      </c>
      <c r="U4415">
        <v>927</v>
      </c>
      <c r="V4415" t="s">
        <v>56</v>
      </c>
      <c r="W4415">
        <v>2127</v>
      </c>
      <c r="X4415">
        <v>0.89374999999999993</v>
      </c>
      <c r="Y4415">
        <v>21</v>
      </c>
      <c r="AA4415" t="s">
        <v>49</v>
      </c>
      <c r="AB4415" t="s">
        <v>58</v>
      </c>
      <c r="AC4415">
        <v>87</v>
      </c>
      <c r="AD4415" t="s">
        <v>148</v>
      </c>
      <c r="AF4415">
        <v>0</v>
      </c>
      <c r="AG4415">
        <v>408</v>
      </c>
      <c r="AH4415" t="s">
        <v>107</v>
      </c>
      <c r="AJ4415" t="s">
        <v>92</v>
      </c>
      <c r="AM4415" t="s">
        <v>85</v>
      </c>
      <c r="AO4415">
        <v>0</v>
      </c>
      <c r="AQ4415">
        <v>0</v>
      </c>
      <c r="AR4415" t="s">
        <v>300</v>
      </c>
      <c r="AS4415" t="s">
        <v>109</v>
      </c>
    </row>
    <row r="4416" spans="1:45" x14ac:dyDescent="0.25">
      <c r="A4416">
        <v>7937999925</v>
      </c>
      <c r="B4416" t="s">
        <v>1759</v>
      </c>
      <c r="C4416" t="s">
        <v>49</v>
      </c>
      <c r="D4416" t="s">
        <v>50</v>
      </c>
      <c r="E4416" s="1">
        <v>41534</v>
      </c>
      <c r="F4416">
        <v>14</v>
      </c>
      <c r="G4416" t="s">
        <v>51</v>
      </c>
      <c r="H4416" t="s">
        <v>52</v>
      </c>
      <c r="I4416" t="s">
        <v>53</v>
      </c>
      <c r="J4416">
        <v>33890</v>
      </c>
      <c r="K4416">
        <v>44890</v>
      </c>
      <c r="L4416">
        <v>32590</v>
      </c>
      <c r="M4416">
        <v>20141031</v>
      </c>
      <c r="N4416">
        <v>6</v>
      </c>
      <c r="O4416">
        <v>6</v>
      </c>
      <c r="P4416">
        <v>6</v>
      </c>
      <c r="Q4416">
        <v>353164</v>
      </c>
      <c r="R4416" t="s">
        <v>54</v>
      </c>
      <c r="S4416" t="s">
        <v>55</v>
      </c>
      <c r="T4416">
        <v>951</v>
      </c>
      <c r="U4416">
        <v>951</v>
      </c>
      <c r="V4416" t="s">
        <v>56</v>
      </c>
      <c r="W4416">
        <v>2151</v>
      </c>
      <c r="X4416">
        <v>0.91041666666666676</v>
      </c>
      <c r="Y4416">
        <v>21</v>
      </c>
      <c r="AA4416" t="s">
        <v>49</v>
      </c>
      <c r="AB4416" t="s">
        <v>89</v>
      </c>
      <c r="AC4416">
        <v>64</v>
      </c>
      <c r="AD4416" t="s">
        <v>737</v>
      </c>
      <c r="AF4416">
        <v>0</v>
      </c>
      <c r="AG4416">
        <v>408</v>
      </c>
      <c r="AH4416" t="s">
        <v>107</v>
      </c>
      <c r="AJ4416" t="s">
        <v>92</v>
      </c>
      <c r="AK4416" t="s">
        <v>84</v>
      </c>
      <c r="AL4416" t="s">
        <v>83</v>
      </c>
      <c r="AM4416" t="s">
        <v>64</v>
      </c>
      <c r="AO4416">
        <v>2012</v>
      </c>
      <c r="AQ4416">
        <v>0</v>
      </c>
      <c r="AR4416" t="s">
        <v>300</v>
      </c>
      <c r="AS4416" t="s">
        <v>109</v>
      </c>
    </row>
    <row r="4417" spans="1:45" x14ac:dyDescent="0.25">
      <c r="A4417">
        <v>7937999937</v>
      </c>
      <c r="B4417" t="s">
        <v>1758</v>
      </c>
      <c r="C4417" t="s">
        <v>49</v>
      </c>
      <c r="D4417" t="s">
        <v>69</v>
      </c>
      <c r="E4417" s="1">
        <v>41534</v>
      </c>
      <c r="F4417">
        <v>40</v>
      </c>
      <c r="G4417" t="s">
        <v>198</v>
      </c>
      <c r="H4417" t="s">
        <v>356</v>
      </c>
      <c r="I4417" t="s">
        <v>53</v>
      </c>
      <c r="J4417">
        <v>33890</v>
      </c>
      <c r="K4417">
        <v>44890</v>
      </c>
      <c r="L4417">
        <v>32590</v>
      </c>
      <c r="M4417">
        <v>20140924</v>
      </c>
      <c r="N4417">
        <v>6</v>
      </c>
      <c r="O4417">
        <v>6</v>
      </c>
      <c r="P4417">
        <v>6</v>
      </c>
      <c r="Q4417">
        <v>353164</v>
      </c>
      <c r="R4417" t="s">
        <v>54</v>
      </c>
      <c r="S4417" t="s">
        <v>55</v>
      </c>
      <c r="T4417">
        <v>954</v>
      </c>
      <c r="U4417">
        <v>954</v>
      </c>
      <c r="V4417" t="s">
        <v>56</v>
      </c>
      <c r="W4417">
        <v>2154</v>
      </c>
      <c r="X4417">
        <v>0.91249999999999998</v>
      </c>
      <c r="Y4417">
        <v>21</v>
      </c>
      <c r="AA4417" t="s">
        <v>49</v>
      </c>
      <c r="AB4417" t="s">
        <v>89</v>
      </c>
      <c r="AC4417">
        <v>73</v>
      </c>
      <c r="AD4417" t="s">
        <v>737</v>
      </c>
      <c r="AF4417">
        <v>0</v>
      </c>
      <c r="AG4417">
        <v>408</v>
      </c>
      <c r="AH4417" t="s">
        <v>91</v>
      </c>
      <c r="AJ4417" t="s">
        <v>92</v>
      </c>
      <c r="AM4417" t="s">
        <v>103</v>
      </c>
      <c r="AO4417">
        <v>2009</v>
      </c>
      <c r="AQ4417">
        <v>0</v>
      </c>
      <c r="AR4417" t="s">
        <v>300</v>
      </c>
      <c r="AS4417" t="s">
        <v>94</v>
      </c>
    </row>
    <row r="4418" spans="1:45" x14ac:dyDescent="0.25">
      <c r="A4418">
        <v>7937999949</v>
      </c>
      <c r="B4418" t="s">
        <v>1757</v>
      </c>
      <c r="C4418" t="s">
        <v>49</v>
      </c>
      <c r="D4418" t="s">
        <v>69</v>
      </c>
      <c r="E4418" s="1">
        <v>41534</v>
      </c>
      <c r="F4418">
        <v>14</v>
      </c>
      <c r="G4418" t="s">
        <v>80</v>
      </c>
      <c r="H4418" t="s">
        <v>295</v>
      </c>
      <c r="I4418" t="s">
        <v>53</v>
      </c>
      <c r="J4418">
        <v>17070</v>
      </c>
      <c r="K4418">
        <v>24390</v>
      </c>
      <c r="L4418">
        <v>13460</v>
      </c>
      <c r="M4418">
        <v>20150512</v>
      </c>
      <c r="N4418">
        <v>9</v>
      </c>
      <c r="O4418">
        <v>9</v>
      </c>
      <c r="P4418">
        <v>9</v>
      </c>
      <c r="Q4418">
        <v>353164</v>
      </c>
      <c r="R4418" t="s">
        <v>54</v>
      </c>
      <c r="S4418" t="s">
        <v>55</v>
      </c>
      <c r="T4418">
        <v>1007</v>
      </c>
      <c r="U4418">
        <v>1007</v>
      </c>
      <c r="V4418" t="s">
        <v>56</v>
      </c>
      <c r="W4418">
        <v>2207</v>
      </c>
      <c r="X4418">
        <v>0.92152777777777783</v>
      </c>
      <c r="Y4418">
        <v>22</v>
      </c>
      <c r="AA4418" t="s">
        <v>49</v>
      </c>
      <c r="AB4418" t="s">
        <v>58</v>
      </c>
      <c r="AC4418">
        <v>25</v>
      </c>
      <c r="AD4418" t="s">
        <v>344</v>
      </c>
      <c r="AF4418">
        <v>0</v>
      </c>
      <c r="AG4418">
        <v>408</v>
      </c>
      <c r="AH4418" t="s">
        <v>107</v>
      </c>
      <c r="AJ4418" t="s">
        <v>92</v>
      </c>
      <c r="AK4418" t="s">
        <v>76</v>
      </c>
      <c r="AL4418" t="s">
        <v>304</v>
      </c>
      <c r="AM4418" t="s">
        <v>103</v>
      </c>
      <c r="AO4418">
        <v>2010</v>
      </c>
      <c r="AQ4418">
        <v>0</v>
      </c>
      <c r="AR4418" t="s">
        <v>300</v>
      </c>
      <c r="AS4418" t="s">
        <v>109</v>
      </c>
    </row>
    <row r="4419" spans="1:45" x14ac:dyDescent="0.25">
      <c r="A4419">
        <v>7937999950</v>
      </c>
      <c r="B4419" t="s">
        <v>1778</v>
      </c>
      <c r="C4419" t="s">
        <v>49</v>
      </c>
      <c r="D4419" t="s">
        <v>50</v>
      </c>
      <c r="E4419" s="1">
        <v>41535</v>
      </c>
      <c r="F4419">
        <v>82</v>
      </c>
      <c r="G4419" t="s">
        <v>51</v>
      </c>
      <c r="H4419" t="s">
        <v>52</v>
      </c>
      <c r="I4419" t="s">
        <v>53</v>
      </c>
      <c r="J4419">
        <v>25090</v>
      </c>
      <c r="K4419">
        <v>31490</v>
      </c>
      <c r="L4419">
        <v>19890</v>
      </c>
      <c r="M4419">
        <v>20140331</v>
      </c>
      <c r="N4419">
        <v>7</v>
      </c>
      <c r="O4419">
        <v>7</v>
      </c>
      <c r="P4419">
        <v>7</v>
      </c>
      <c r="Q4419">
        <v>353164</v>
      </c>
      <c r="R4419" t="s">
        <v>54</v>
      </c>
      <c r="S4419" t="s">
        <v>55</v>
      </c>
      <c r="T4419">
        <v>1239</v>
      </c>
      <c r="U4419">
        <v>39</v>
      </c>
      <c r="V4419" t="s">
        <v>56</v>
      </c>
      <c r="W4419">
        <v>1239</v>
      </c>
      <c r="X4419">
        <v>0.52708333333333335</v>
      </c>
      <c r="Y4419">
        <v>12</v>
      </c>
      <c r="AA4419" t="s">
        <v>49</v>
      </c>
      <c r="AB4419" t="s">
        <v>58</v>
      </c>
      <c r="AC4419">
        <v>165</v>
      </c>
      <c r="AD4419" t="s">
        <v>330</v>
      </c>
      <c r="AF4419">
        <v>0</v>
      </c>
      <c r="AG4419">
        <v>408</v>
      </c>
      <c r="AH4419" t="s">
        <v>277</v>
      </c>
      <c r="AM4419" t="s">
        <v>103</v>
      </c>
      <c r="AO4419">
        <v>2004</v>
      </c>
      <c r="AQ4419">
        <v>0</v>
      </c>
      <c r="AR4419" t="s">
        <v>1770</v>
      </c>
      <c r="AS4419" t="s">
        <v>278</v>
      </c>
    </row>
    <row r="4420" spans="1:45" x14ac:dyDescent="0.25">
      <c r="A4420">
        <v>7937999962</v>
      </c>
      <c r="B4420" t="s">
        <v>1778</v>
      </c>
      <c r="C4420" t="s">
        <v>49</v>
      </c>
      <c r="D4420" t="s">
        <v>50</v>
      </c>
      <c r="E4420" s="1">
        <v>41535</v>
      </c>
      <c r="F4420">
        <v>20</v>
      </c>
      <c r="G4420" t="s">
        <v>51</v>
      </c>
      <c r="H4420" t="s">
        <v>52</v>
      </c>
      <c r="I4420" t="s">
        <v>53</v>
      </c>
      <c r="J4420">
        <v>25090</v>
      </c>
      <c r="K4420">
        <v>31490</v>
      </c>
      <c r="L4420">
        <v>19890</v>
      </c>
      <c r="M4420">
        <v>20140331</v>
      </c>
      <c r="N4420">
        <v>7</v>
      </c>
      <c r="O4420">
        <v>7</v>
      </c>
      <c r="P4420">
        <v>7</v>
      </c>
      <c r="Q4420">
        <v>353164</v>
      </c>
      <c r="R4420" t="s">
        <v>54</v>
      </c>
      <c r="S4420" t="s">
        <v>55</v>
      </c>
      <c r="T4420">
        <v>1241</v>
      </c>
      <c r="U4420">
        <v>41</v>
      </c>
      <c r="V4420" t="s">
        <v>56</v>
      </c>
      <c r="W4420">
        <v>1241</v>
      </c>
      <c r="X4420">
        <v>0.52847222222222223</v>
      </c>
      <c r="Y4420">
        <v>12</v>
      </c>
      <c r="AA4420" t="s">
        <v>49</v>
      </c>
      <c r="AB4420" t="s">
        <v>58</v>
      </c>
      <c r="AC4420">
        <v>165</v>
      </c>
      <c r="AD4420" t="s">
        <v>330</v>
      </c>
      <c r="AF4420">
        <v>0</v>
      </c>
      <c r="AG4420">
        <v>408</v>
      </c>
      <c r="AH4420" t="s">
        <v>98</v>
      </c>
      <c r="AJ4420" t="s">
        <v>117</v>
      </c>
      <c r="AK4420" t="s">
        <v>83</v>
      </c>
      <c r="AL4420" t="s">
        <v>63</v>
      </c>
      <c r="AM4420" t="s">
        <v>103</v>
      </c>
      <c r="AO4420">
        <v>2004</v>
      </c>
      <c r="AQ4420">
        <v>0</v>
      </c>
      <c r="AR4420" t="s">
        <v>1770</v>
      </c>
      <c r="AS4420" t="s">
        <v>99</v>
      </c>
    </row>
    <row r="4421" spans="1:45" x14ac:dyDescent="0.25">
      <c r="A4421">
        <v>7937999974</v>
      </c>
      <c r="B4421" t="s">
        <v>1769</v>
      </c>
      <c r="C4421" t="s">
        <v>49</v>
      </c>
      <c r="D4421" t="s">
        <v>69</v>
      </c>
      <c r="E4421" s="1">
        <v>41535</v>
      </c>
      <c r="F4421">
        <v>71</v>
      </c>
      <c r="G4421" t="s">
        <v>80</v>
      </c>
      <c r="H4421" t="s">
        <v>159</v>
      </c>
      <c r="I4421" t="s">
        <v>53</v>
      </c>
      <c r="J4421">
        <v>25090</v>
      </c>
      <c r="K4421">
        <v>31490</v>
      </c>
      <c r="L4421">
        <v>19890</v>
      </c>
      <c r="M4421">
        <v>20140830</v>
      </c>
      <c r="N4421">
        <v>7</v>
      </c>
      <c r="O4421">
        <v>7</v>
      </c>
      <c r="P4421">
        <v>7</v>
      </c>
      <c r="Q4421">
        <v>353164</v>
      </c>
      <c r="R4421" t="s">
        <v>54</v>
      </c>
      <c r="S4421" t="s">
        <v>55</v>
      </c>
      <c r="T4421">
        <v>1243</v>
      </c>
      <c r="U4421">
        <v>43</v>
      </c>
      <c r="V4421" t="s">
        <v>56</v>
      </c>
      <c r="W4421">
        <v>1243</v>
      </c>
      <c r="X4421">
        <v>0.52986111111111112</v>
      </c>
      <c r="Y4421">
        <v>12</v>
      </c>
      <c r="AA4421" t="s">
        <v>49</v>
      </c>
      <c r="AB4421" t="s">
        <v>58</v>
      </c>
      <c r="AC4421">
        <v>172</v>
      </c>
      <c r="AD4421" t="s">
        <v>330</v>
      </c>
      <c r="AF4421">
        <v>0</v>
      </c>
      <c r="AG4421">
        <v>408</v>
      </c>
      <c r="AH4421" t="s">
        <v>204</v>
      </c>
      <c r="AJ4421" t="s">
        <v>92</v>
      </c>
      <c r="AM4421" t="s">
        <v>167</v>
      </c>
      <c r="AO4421">
        <v>2007</v>
      </c>
      <c r="AQ4421">
        <v>0</v>
      </c>
      <c r="AR4421" t="s">
        <v>1770</v>
      </c>
      <c r="AS4421" t="s">
        <v>206</v>
      </c>
    </row>
    <row r="4422" spans="1:45" x14ac:dyDescent="0.25">
      <c r="A4422">
        <v>7937999986</v>
      </c>
      <c r="B4422" t="s">
        <v>1786</v>
      </c>
      <c r="C4422" t="s">
        <v>111</v>
      </c>
      <c r="D4422" t="s">
        <v>69</v>
      </c>
      <c r="E4422" s="1">
        <v>41535</v>
      </c>
      <c r="F4422">
        <v>20</v>
      </c>
      <c r="G4422" t="s">
        <v>70</v>
      </c>
      <c r="H4422" t="s">
        <v>199</v>
      </c>
      <c r="I4422" t="s">
        <v>53</v>
      </c>
      <c r="J4422">
        <v>25090</v>
      </c>
      <c r="K4422">
        <v>31490</v>
      </c>
      <c r="L4422">
        <v>19890</v>
      </c>
      <c r="M4422">
        <v>88888888</v>
      </c>
      <c r="N4422">
        <v>7</v>
      </c>
      <c r="O4422">
        <v>7</v>
      </c>
      <c r="P4422">
        <v>7</v>
      </c>
      <c r="Q4422">
        <v>353164</v>
      </c>
      <c r="R4422" t="s">
        <v>54</v>
      </c>
      <c r="S4422" t="s">
        <v>55</v>
      </c>
      <c r="T4422">
        <v>1255</v>
      </c>
      <c r="U4422">
        <v>55</v>
      </c>
      <c r="V4422" t="s">
        <v>56</v>
      </c>
      <c r="W4422">
        <v>1255</v>
      </c>
      <c r="X4422">
        <v>0.53819444444444442</v>
      </c>
      <c r="Y4422">
        <v>12</v>
      </c>
      <c r="AA4422" t="s">
        <v>49</v>
      </c>
      <c r="AB4422" t="s">
        <v>58</v>
      </c>
      <c r="AC4422">
        <v>177</v>
      </c>
      <c r="AD4422" t="s">
        <v>330</v>
      </c>
      <c r="AF4422">
        <v>0</v>
      </c>
      <c r="AG4422">
        <v>408</v>
      </c>
      <c r="AH4422" t="s">
        <v>98</v>
      </c>
      <c r="AJ4422" t="s">
        <v>117</v>
      </c>
      <c r="AK4422" t="s">
        <v>83</v>
      </c>
      <c r="AL4422" t="s">
        <v>63</v>
      </c>
      <c r="AM4422" t="s">
        <v>157</v>
      </c>
      <c r="AO4422">
        <v>0</v>
      </c>
      <c r="AQ4422">
        <v>0</v>
      </c>
      <c r="AR4422" t="s">
        <v>1770</v>
      </c>
      <c r="AS4422" t="s">
        <v>99</v>
      </c>
    </row>
    <row r="4423" spans="1:45" x14ac:dyDescent="0.25">
      <c r="A4423">
        <v>7937999998</v>
      </c>
      <c r="B4423" t="s">
        <v>1785</v>
      </c>
      <c r="C4423" t="s">
        <v>111</v>
      </c>
      <c r="D4423" t="s">
        <v>69</v>
      </c>
      <c r="E4423" s="1">
        <v>41535</v>
      </c>
      <c r="F4423">
        <v>40</v>
      </c>
      <c r="G4423" t="s">
        <v>80</v>
      </c>
      <c r="H4423" t="s">
        <v>96</v>
      </c>
      <c r="I4423" t="s">
        <v>53</v>
      </c>
      <c r="J4423">
        <v>17010</v>
      </c>
      <c r="K4423">
        <v>13460</v>
      </c>
      <c r="L4423">
        <v>20450</v>
      </c>
      <c r="M4423">
        <v>88880088</v>
      </c>
      <c r="N4423">
        <v>9</v>
      </c>
      <c r="O4423">
        <v>9</v>
      </c>
      <c r="P4423">
        <v>9</v>
      </c>
      <c r="Q4423">
        <v>353164</v>
      </c>
      <c r="R4423" t="s">
        <v>54</v>
      </c>
      <c r="S4423" t="s">
        <v>55</v>
      </c>
      <c r="T4423">
        <v>109</v>
      </c>
      <c r="U4423">
        <v>109</v>
      </c>
      <c r="V4423" t="s">
        <v>56</v>
      </c>
      <c r="W4423">
        <v>1309</v>
      </c>
      <c r="X4423">
        <v>0.54791666666666672</v>
      </c>
      <c r="Y4423">
        <v>13</v>
      </c>
      <c r="AA4423" t="s">
        <v>49</v>
      </c>
      <c r="AB4423" t="s">
        <v>89</v>
      </c>
      <c r="AC4423">
        <v>8</v>
      </c>
      <c r="AD4423" t="s">
        <v>588</v>
      </c>
      <c r="AF4423">
        <v>0</v>
      </c>
      <c r="AG4423">
        <v>408</v>
      </c>
      <c r="AH4423" t="s">
        <v>91</v>
      </c>
      <c r="AJ4423" t="s">
        <v>92</v>
      </c>
      <c r="AM4423" t="s">
        <v>64</v>
      </c>
      <c r="AO4423">
        <v>0</v>
      </c>
      <c r="AQ4423">
        <v>0</v>
      </c>
      <c r="AR4423" t="s">
        <v>1770</v>
      </c>
      <c r="AS4423" t="s">
        <v>94</v>
      </c>
    </row>
    <row r="4424" spans="1:45" x14ac:dyDescent="0.25">
      <c r="A4424">
        <v>7938296375</v>
      </c>
      <c r="B4424" t="s">
        <v>874</v>
      </c>
      <c r="C4424" t="s">
        <v>49</v>
      </c>
      <c r="D4424" t="s">
        <v>50</v>
      </c>
      <c r="E4424" s="1">
        <v>41535</v>
      </c>
      <c r="F4424">
        <v>14</v>
      </c>
      <c r="G4424" t="s">
        <v>146</v>
      </c>
      <c r="H4424" t="s">
        <v>173</v>
      </c>
      <c r="I4424" t="s">
        <v>53</v>
      </c>
      <c r="J4424">
        <v>19890</v>
      </c>
      <c r="K4424">
        <v>20090</v>
      </c>
      <c r="L4424">
        <v>10010</v>
      </c>
      <c r="M4424">
        <v>88888888</v>
      </c>
      <c r="N4424">
        <v>5</v>
      </c>
      <c r="O4424">
        <v>5</v>
      </c>
      <c r="P4424">
        <v>5</v>
      </c>
      <c r="Q4424">
        <v>353164</v>
      </c>
      <c r="R4424" t="s">
        <v>54</v>
      </c>
      <c r="S4424" t="s">
        <v>55</v>
      </c>
      <c r="T4424">
        <v>149</v>
      </c>
      <c r="U4424">
        <v>149</v>
      </c>
      <c r="V4424" t="s">
        <v>56</v>
      </c>
      <c r="W4424">
        <v>1349</v>
      </c>
      <c r="X4424">
        <v>0.5756944444444444</v>
      </c>
      <c r="Y4424">
        <v>13</v>
      </c>
      <c r="AA4424" t="s">
        <v>49</v>
      </c>
      <c r="AB4424" t="s">
        <v>58</v>
      </c>
      <c r="AC4424">
        <v>151</v>
      </c>
      <c r="AD4424" t="s">
        <v>148</v>
      </c>
      <c r="AF4424">
        <v>0</v>
      </c>
      <c r="AG4424">
        <v>408</v>
      </c>
      <c r="AH4424" t="s">
        <v>107</v>
      </c>
      <c r="AJ4424" t="s">
        <v>92</v>
      </c>
      <c r="AM4424" t="s">
        <v>150</v>
      </c>
      <c r="AO4424">
        <v>1987</v>
      </c>
      <c r="AQ4424">
        <v>0</v>
      </c>
      <c r="AR4424" t="s">
        <v>1770</v>
      </c>
      <c r="AS4424" t="s">
        <v>109</v>
      </c>
    </row>
    <row r="4425" spans="1:45" x14ac:dyDescent="0.25">
      <c r="A4425">
        <v>7938296399</v>
      </c>
      <c r="B4425" t="s">
        <v>1784</v>
      </c>
      <c r="C4425" t="s">
        <v>49</v>
      </c>
      <c r="D4425" t="s">
        <v>50</v>
      </c>
      <c r="E4425" s="1">
        <v>41535</v>
      </c>
      <c r="F4425">
        <v>48</v>
      </c>
      <c r="G4425" t="s">
        <v>51</v>
      </c>
      <c r="H4425" t="s">
        <v>173</v>
      </c>
      <c r="I4425" t="s">
        <v>53</v>
      </c>
      <c r="J4425">
        <v>17010</v>
      </c>
      <c r="K4425">
        <v>20450</v>
      </c>
      <c r="L4425">
        <v>10110</v>
      </c>
      <c r="M4425">
        <v>20140731</v>
      </c>
      <c r="N4425">
        <v>9</v>
      </c>
      <c r="O4425">
        <v>9</v>
      </c>
      <c r="P4425">
        <v>9</v>
      </c>
      <c r="Q4425">
        <v>353164</v>
      </c>
      <c r="R4425" t="s">
        <v>54</v>
      </c>
      <c r="S4425" t="s">
        <v>55</v>
      </c>
      <c r="T4425">
        <v>202</v>
      </c>
      <c r="U4425">
        <v>202</v>
      </c>
      <c r="V4425" t="s">
        <v>56</v>
      </c>
      <c r="W4425">
        <v>1402</v>
      </c>
      <c r="X4425">
        <v>0.58472222222222225</v>
      </c>
      <c r="Y4425">
        <v>14</v>
      </c>
      <c r="AA4425" t="s">
        <v>49</v>
      </c>
      <c r="AB4425" t="s">
        <v>89</v>
      </c>
      <c r="AC4425">
        <v>22</v>
      </c>
      <c r="AD4425" t="s">
        <v>588</v>
      </c>
      <c r="AF4425">
        <v>0</v>
      </c>
      <c r="AG4425">
        <v>408</v>
      </c>
      <c r="AH4425" t="s">
        <v>102</v>
      </c>
      <c r="AM4425" t="s">
        <v>1259</v>
      </c>
      <c r="AO4425">
        <v>0</v>
      </c>
      <c r="AQ4425">
        <v>0</v>
      </c>
      <c r="AR4425" t="s">
        <v>1770</v>
      </c>
      <c r="AS4425" t="s">
        <v>104</v>
      </c>
    </row>
    <row r="4426" spans="1:45" x14ac:dyDescent="0.25">
      <c r="A4426">
        <v>7938296405</v>
      </c>
      <c r="B4426" t="s">
        <v>1783</v>
      </c>
      <c r="C4426" t="s">
        <v>49</v>
      </c>
      <c r="D4426" t="s">
        <v>622</v>
      </c>
      <c r="E4426" s="1">
        <v>41535</v>
      </c>
      <c r="F4426">
        <v>71</v>
      </c>
      <c r="G4426" t="s">
        <v>623</v>
      </c>
      <c r="H4426" t="s">
        <v>199</v>
      </c>
      <c r="I4426" t="s">
        <v>53</v>
      </c>
      <c r="J4426">
        <v>17010</v>
      </c>
      <c r="K4426">
        <v>13460</v>
      </c>
      <c r="L4426">
        <v>20450</v>
      </c>
      <c r="M4426">
        <v>20140430</v>
      </c>
      <c r="N4426">
        <v>9</v>
      </c>
      <c r="O4426">
        <v>9</v>
      </c>
      <c r="P4426">
        <v>9</v>
      </c>
      <c r="Q4426">
        <v>353164</v>
      </c>
      <c r="R4426" t="s">
        <v>54</v>
      </c>
      <c r="S4426" t="s">
        <v>55</v>
      </c>
      <c r="T4426">
        <v>206</v>
      </c>
      <c r="U4426">
        <v>206</v>
      </c>
      <c r="V4426" t="s">
        <v>56</v>
      </c>
      <c r="W4426">
        <v>1406</v>
      </c>
      <c r="X4426">
        <v>0.58750000000000002</v>
      </c>
      <c r="Y4426">
        <v>14</v>
      </c>
      <c r="AA4426" t="s">
        <v>49</v>
      </c>
      <c r="AB4426" t="s">
        <v>58</v>
      </c>
      <c r="AC4426">
        <v>4</v>
      </c>
      <c r="AD4426" t="s">
        <v>588</v>
      </c>
      <c r="AF4426">
        <v>0</v>
      </c>
      <c r="AG4426">
        <v>408</v>
      </c>
      <c r="AH4426" t="s">
        <v>204</v>
      </c>
      <c r="AM4426" t="s">
        <v>113</v>
      </c>
      <c r="AO4426">
        <v>0</v>
      </c>
      <c r="AQ4426">
        <v>0</v>
      </c>
      <c r="AR4426" t="s">
        <v>1770</v>
      </c>
      <c r="AS4426" t="s">
        <v>844</v>
      </c>
    </row>
    <row r="4427" spans="1:45" x14ac:dyDescent="0.25">
      <c r="A4427">
        <v>7938296429</v>
      </c>
      <c r="B4427" t="s">
        <v>1775</v>
      </c>
      <c r="C4427" t="s">
        <v>49</v>
      </c>
      <c r="D4427" t="s">
        <v>622</v>
      </c>
      <c r="E4427" s="1">
        <v>41535</v>
      </c>
      <c r="F4427">
        <v>71</v>
      </c>
      <c r="G4427" t="s">
        <v>623</v>
      </c>
      <c r="H4427" t="s">
        <v>683</v>
      </c>
      <c r="I4427" t="s">
        <v>53</v>
      </c>
      <c r="J4427">
        <v>20190</v>
      </c>
      <c r="K4427">
        <v>19890</v>
      </c>
      <c r="L4427">
        <v>13310</v>
      </c>
      <c r="M4427">
        <v>20140430</v>
      </c>
      <c r="N4427">
        <v>9</v>
      </c>
      <c r="O4427">
        <v>9</v>
      </c>
      <c r="P4427">
        <v>9</v>
      </c>
      <c r="Q4427">
        <v>353164</v>
      </c>
      <c r="R4427" t="s">
        <v>54</v>
      </c>
      <c r="S4427" t="s">
        <v>55</v>
      </c>
      <c r="T4427">
        <v>216</v>
      </c>
      <c r="U4427">
        <v>216</v>
      </c>
      <c r="V4427" t="s">
        <v>56</v>
      </c>
      <c r="W4427">
        <v>1416</v>
      </c>
      <c r="X4427">
        <v>0.59444444444444444</v>
      </c>
      <c r="Y4427">
        <v>14</v>
      </c>
      <c r="AA4427" t="s">
        <v>49</v>
      </c>
      <c r="AB4427" t="s">
        <v>89</v>
      </c>
      <c r="AC4427">
        <v>296</v>
      </c>
      <c r="AD4427" t="s">
        <v>193</v>
      </c>
      <c r="AF4427">
        <v>0</v>
      </c>
      <c r="AG4427">
        <v>408</v>
      </c>
      <c r="AH4427" t="s">
        <v>204</v>
      </c>
      <c r="AJ4427" t="s">
        <v>92</v>
      </c>
      <c r="AM4427" t="s">
        <v>260</v>
      </c>
      <c r="AO4427">
        <v>0</v>
      </c>
      <c r="AQ4427">
        <v>0</v>
      </c>
      <c r="AR4427" t="s">
        <v>1770</v>
      </c>
      <c r="AS4427" t="s">
        <v>206</v>
      </c>
    </row>
    <row r="4428" spans="1:45" x14ac:dyDescent="0.25">
      <c r="A4428">
        <v>7938296430</v>
      </c>
      <c r="B4428" t="s">
        <v>1773</v>
      </c>
      <c r="C4428" t="s">
        <v>49</v>
      </c>
      <c r="D4428" t="s">
        <v>622</v>
      </c>
      <c r="E4428" s="1">
        <v>41535</v>
      </c>
      <c r="F4428">
        <v>71</v>
      </c>
      <c r="G4428" t="s">
        <v>623</v>
      </c>
      <c r="H4428" t="s">
        <v>1774</v>
      </c>
      <c r="I4428" t="s">
        <v>53</v>
      </c>
      <c r="J4428">
        <v>20190</v>
      </c>
      <c r="K4428">
        <v>19890</v>
      </c>
      <c r="L4428">
        <v>13310</v>
      </c>
      <c r="M4428">
        <v>20140430</v>
      </c>
      <c r="N4428">
        <v>9</v>
      </c>
      <c r="O4428">
        <v>9</v>
      </c>
      <c r="P4428">
        <v>9</v>
      </c>
      <c r="Q4428">
        <v>353164</v>
      </c>
      <c r="R4428" t="s">
        <v>54</v>
      </c>
      <c r="S4428" t="s">
        <v>55</v>
      </c>
      <c r="T4428">
        <v>219</v>
      </c>
      <c r="U4428">
        <v>219</v>
      </c>
      <c r="V4428" t="s">
        <v>56</v>
      </c>
      <c r="W4428">
        <v>1419</v>
      </c>
      <c r="X4428">
        <v>0.59652777777777777</v>
      </c>
      <c r="Y4428">
        <v>14</v>
      </c>
      <c r="AA4428" t="s">
        <v>49</v>
      </c>
      <c r="AB4428" t="s">
        <v>89</v>
      </c>
      <c r="AC4428">
        <v>296</v>
      </c>
      <c r="AD4428" t="s">
        <v>193</v>
      </c>
      <c r="AF4428">
        <v>0</v>
      </c>
      <c r="AG4428">
        <v>408</v>
      </c>
      <c r="AH4428" t="s">
        <v>204</v>
      </c>
      <c r="AJ4428" t="s">
        <v>92</v>
      </c>
      <c r="AM4428" t="s">
        <v>93</v>
      </c>
      <c r="AO4428">
        <v>0</v>
      </c>
      <c r="AQ4428">
        <v>0</v>
      </c>
      <c r="AR4428" t="s">
        <v>1770</v>
      </c>
      <c r="AS4428" t="s">
        <v>206</v>
      </c>
    </row>
    <row r="4429" spans="1:45" x14ac:dyDescent="0.25">
      <c r="A4429">
        <v>7938296454</v>
      </c>
      <c r="B4429" t="s">
        <v>1593</v>
      </c>
      <c r="C4429" t="s">
        <v>49</v>
      </c>
      <c r="D4429" t="s">
        <v>69</v>
      </c>
      <c r="E4429" s="1">
        <v>41535</v>
      </c>
      <c r="F4429">
        <v>20</v>
      </c>
      <c r="G4429" t="s">
        <v>80</v>
      </c>
      <c r="H4429" t="s">
        <v>106</v>
      </c>
      <c r="I4429" t="s">
        <v>53</v>
      </c>
      <c r="J4429">
        <v>16150</v>
      </c>
      <c r="K4429">
        <v>19890</v>
      </c>
      <c r="L4429">
        <v>13310</v>
      </c>
      <c r="M4429">
        <v>20150531</v>
      </c>
      <c r="N4429">
        <v>9</v>
      </c>
      <c r="O4429">
        <v>9</v>
      </c>
      <c r="P4429">
        <v>9</v>
      </c>
      <c r="Q4429">
        <v>353164</v>
      </c>
      <c r="R4429" t="s">
        <v>54</v>
      </c>
      <c r="S4429" t="s">
        <v>55</v>
      </c>
      <c r="T4429">
        <v>233</v>
      </c>
      <c r="U4429">
        <v>233</v>
      </c>
      <c r="V4429" t="s">
        <v>56</v>
      </c>
      <c r="W4429">
        <v>1433</v>
      </c>
      <c r="X4429">
        <v>0.60625000000000007</v>
      </c>
      <c r="Y4429">
        <v>14</v>
      </c>
      <c r="AA4429" t="s">
        <v>49</v>
      </c>
      <c r="AB4429" t="s">
        <v>58</v>
      </c>
      <c r="AC4429">
        <v>166</v>
      </c>
      <c r="AD4429" t="s">
        <v>125</v>
      </c>
      <c r="AF4429">
        <v>0</v>
      </c>
      <c r="AG4429">
        <v>408</v>
      </c>
      <c r="AH4429" t="s">
        <v>98</v>
      </c>
      <c r="AJ4429" t="s">
        <v>117</v>
      </c>
      <c r="AK4429" t="s">
        <v>118</v>
      </c>
      <c r="AL4429" t="s">
        <v>84</v>
      </c>
      <c r="AM4429" t="s">
        <v>167</v>
      </c>
      <c r="AO4429">
        <v>2012</v>
      </c>
      <c r="AQ4429">
        <v>0</v>
      </c>
      <c r="AR4429" t="s">
        <v>1770</v>
      </c>
      <c r="AS4429" t="s">
        <v>99</v>
      </c>
    </row>
    <row r="4430" spans="1:45" x14ac:dyDescent="0.25">
      <c r="A4430">
        <v>7938296510</v>
      </c>
      <c r="B4430" t="s">
        <v>1771</v>
      </c>
      <c r="C4430" t="s">
        <v>49</v>
      </c>
      <c r="D4430" t="s">
        <v>50</v>
      </c>
      <c r="E4430" s="1">
        <v>41535</v>
      </c>
      <c r="F4430">
        <v>42</v>
      </c>
      <c r="G4430" t="s">
        <v>51</v>
      </c>
      <c r="H4430" t="s">
        <v>52</v>
      </c>
      <c r="I4430" t="s">
        <v>53</v>
      </c>
      <c r="J4430">
        <v>21230</v>
      </c>
      <c r="K4430">
        <v>21350</v>
      </c>
      <c r="L4430">
        <v>30110</v>
      </c>
      <c r="M4430">
        <v>20140930</v>
      </c>
      <c r="N4430">
        <v>1</v>
      </c>
      <c r="O4430">
        <v>1</v>
      </c>
      <c r="P4430">
        <v>1</v>
      </c>
      <c r="Q4430">
        <v>353164</v>
      </c>
      <c r="R4430" t="s">
        <v>54</v>
      </c>
      <c r="S4430" t="s">
        <v>55</v>
      </c>
      <c r="T4430">
        <v>409</v>
      </c>
      <c r="U4430">
        <v>409</v>
      </c>
      <c r="V4430" t="s">
        <v>56</v>
      </c>
      <c r="W4430">
        <v>1609</v>
      </c>
      <c r="X4430">
        <v>0.67291666666666661</v>
      </c>
      <c r="Y4430">
        <v>16</v>
      </c>
      <c r="AA4430" t="s">
        <v>49</v>
      </c>
      <c r="AB4430" t="s">
        <v>89</v>
      </c>
      <c r="AC4430">
        <v>64</v>
      </c>
      <c r="AD4430" t="s">
        <v>571</v>
      </c>
      <c r="AF4430">
        <v>0</v>
      </c>
      <c r="AG4430">
        <v>408</v>
      </c>
      <c r="AH4430" t="s">
        <v>74</v>
      </c>
      <c r="AJ4430" t="s">
        <v>61</v>
      </c>
      <c r="AK4430" t="s">
        <v>83</v>
      </c>
      <c r="AL4430" t="s">
        <v>342</v>
      </c>
      <c r="AM4430" t="s">
        <v>122</v>
      </c>
      <c r="AO4430">
        <v>2008</v>
      </c>
      <c r="AP4430" t="s">
        <v>1772</v>
      </c>
      <c r="AQ4430">
        <v>0</v>
      </c>
      <c r="AR4430" t="s">
        <v>1770</v>
      </c>
      <c r="AS4430" t="s">
        <v>154</v>
      </c>
    </row>
    <row r="4431" spans="1:45" x14ac:dyDescent="0.25">
      <c r="A4431">
        <v>7938296521</v>
      </c>
      <c r="B4431" t="s">
        <v>1782</v>
      </c>
      <c r="C4431" t="s">
        <v>49</v>
      </c>
      <c r="D4431" t="s">
        <v>50</v>
      </c>
      <c r="E4431" s="1">
        <v>41535</v>
      </c>
      <c r="F4431">
        <v>69</v>
      </c>
      <c r="G4431" t="s">
        <v>51</v>
      </c>
      <c r="H4431" t="s">
        <v>52</v>
      </c>
      <c r="I4431" t="s">
        <v>53</v>
      </c>
      <c r="J4431">
        <v>21230</v>
      </c>
      <c r="K4431">
        <v>15500</v>
      </c>
      <c r="L4431">
        <v>21350</v>
      </c>
      <c r="M4431">
        <v>20131130</v>
      </c>
      <c r="N4431">
        <v>1</v>
      </c>
      <c r="O4431">
        <v>1</v>
      </c>
      <c r="P4431">
        <v>1</v>
      </c>
      <c r="Q4431">
        <v>353164</v>
      </c>
      <c r="R4431" t="s">
        <v>54</v>
      </c>
      <c r="S4431" t="s">
        <v>55</v>
      </c>
      <c r="T4431">
        <v>505</v>
      </c>
      <c r="U4431">
        <v>505</v>
      </c>
      <c r="V4431" t="s">
        <v>56</v>
      </c>
      <c r="W4431">
        <v>1705</v>
      </c>
      <c r="X4431">
        <v>0.71180555555555547</v>
      </c>
      <c r="Y4431">
        <v>17</v>
      </c>
      <c r="AA4431" t="s">
        <v>49</v>
      </c>
      <c r="AB4431" t="s">
        <v>89</v>
      </c>
      <c r="AC4431">
        <v>56</v>
      </c>
      <c r="AD4431" t="s">
        <v>571</v>
      </c>
      <c r="AF4431">
        <v>0</v>
      </c>
      <c r="AG4431">
        <v>408</v>
      </c>
      <c r="AH4431" t="s">
        <v>74</v>
      </c>
      <c r="AJ4431" t="s">
        <v>61</v>
      </c>
      <c r="AK4431" t="s">
        <v>83</v>
      </c>
      <c r="AL4431" t="s">
        <v>342</v>
      </c>
      <c r="AM4431" t="s">
        <v>85</v>
      </c>
      <c r="AO4431">
        <v>2008</v>
      </c>
      <c r="AQ4431">
        <v>0</v>
      </c>
      <c r="AR4431" t="s">
        <v>1770</v>
      </c>
      <c r="AS4431" t="s">
        <v>264</v>
      </c>
    </row>
    <row r="4432" spans="1:45" x14ac:dyDescent="0.25">
      <c r="A4432">
        <v>7938296533</v>
      </c>
      <c r="B4432" t="s">
        <v>1780</v>
      </c>
      <c r="C4432" t="s">
        <v>49</v>
      </c>
      <c r="D4432" t="s">
        <v>50</v>
      </c>
      <c r="E4432" s="1">
        <v>41535</v>
      </c>
      <c r="F4432">
        <v>42</v>
      </c>
      <c r="G4432" t="s">
        <v>51</v>
      </c>
      <c r="H4432" t="s">
        <v>52</v>
      </c>
      <c r="I4432" t="s">
        <v>53</v>
      </c>
      <c r="J4432">
        <v>21230</v>
      </c>
      <c r="K4432">
        <v>28490</v>
      </c>
      <c r="L4432">
        <v>15500</v>
      </c>
      <c r="M4432">
        <v>20150731</v>
      </c>
      <c r="N4432">
        <v>1</v>
      </c>
      <c r="O4432">
        <v>1</v>
      </c>
      <c r="P4432">
        <v>1</v>
      </c>
      <c r="Q4432">
        <v>353164</v>
      </c>
      <c r="R4432" t="s">
        <v>54</v>
      </c>
      <c r="S4432" t="s">
        <v>55</v>
      </c>
      <c r="T4432">
        <v>508</v>
      </c>
      <c r="U4432">
        <v>508</v>
      </c>
      <c r="V4432" t="s">
        <v>56</v>
      </c>
      <c r="W4432">
        <v>1708</v>
      </c>
      <c r="X4432">
        <v>0.71388888888888891</v>
      </c>
      <c r="Y4432">
        <v>17</v>
      </c>
      <c r="AA4432" t="s">
        <v>49</v>
      </c>
      <c r="AB4432" t="s">
        <v>89</v>
      </c>
      <c r="AC4432">
        <v>50</v>
      </c>
      <c r="AD4432" t="s">
        <v>571</v>
      </c>
      <c r="AF4432">
        <v>0</v>
      </c>
      <c r="AG4432">
        <v>408</v>
      </c>
      <c r="AH4432" t="s">
        <v>74</v>
      </c>
      <c r="AJ4432" t="s">
        <v>61</v>
      </c>
      <c r="AK4432" t="s">
        <v>83</v>
      </c>
      <c r="AL4432" t="s">
        <v>342</v>
      </c>
      <c r="AM4432" t="s">
        <v>85</v>
      </c>
      <c r="AO4432">
        <v>2013</v>
      </c>
      <c r="AP4432" t="s">
        <v>1781</v>
      </c>
      <c r="AQ4432">
        <v>0</v>
      </c>
      <c r="AR4432" t="s">
        <v>1770</v>
      </c>
      <c r="AS4432" t="s">
        <v>154</v>
      </c>
    </row>
    <row r="4433" spans="1:45" x14ac:dyDescent="0.25">
      <c r="A4433">
        <v>7938296569</v>
      </c>
      <c r="B4433" t="s">
        <v>1779</v>
      </c>
      <c r="C4433" t="s">
        <v>49</v>
      </c>
      <c r="D4433" t="s">
        <v>50</v>
      </c>
      <c r="E4433" s="1">
        <v>41535</v>
      </c>
      <c r="F4433">
        <v>14</v>
      </c>
      <c r="G4433" t="s">
        <v>51</v>
      </c>
      <c r="H4433" t="s">
        <v>52</v>
      </c>
      <c r="I4433" t="s">
        <v>53</v>
      </c>
      <c r="J4433">
        <v>26790</v>
      </c>
      <c r="K4433">
        <v>13810</v>
      </c>
      <c r="L4433">
        <v>24190</v>
      </c>
      <c r="M4433">
        <v>20140331</v>
      </c>
      <c r="N4433">
        <v>5</v>
      </c>
      <c r="O4433">
        <v>5</v>
      </c>
      <c r="P4433">
        <v>5</v>
      </c>
      <c r="Q4433">
        <v>353164</v>
      </c>
      <c r="R4433" t="s">
        <v>54</v>
      </c>
      <c r="S4433" t="s">
        <v>55</v>
      </c>
      <c r="T4433">
        <v>552</v>
      </c>
      <c r="U4433">
        <v>552</v>
      </c>
      <c r="V4433" t="s">
        <v>56</v>
      </c>
      <c r="W4433">
        <v>1752</v>
      </c>
      <c r="X4433">
        <v>0.74444444444444446</v>
      </c>
      <c r="Y4433">
        <v>17</v>
      </c>
      <c r="AA4433" t="s">
        <v>49</v>
      </c>
      <c r="AB4433" t="s">
        <v>58</v>
      </c>
      <c r="AC4433">
        <v>180</v>
      </c>
      <c r="AD4433" t="s">
        <v>90</v>
      </c>
      <c r="AF4433">
        <v>0</v>
      </c>
      <c r="AG4433">
        <v>408</v>
      </c>
      <c r="AH4433" t="s">
        <v>107</v>
      </c>
      <c r="AJ4433" t="s">
        <v>92</v>
      </c>
      <c r="AM4433" t="s">
        <v>85</v>
      </c>
      <c r="AO4433">
        <v>2002</v>
      </c>
      <c r="AQ4433">
        <v>0</v>
      </c>
      <c r="AR4433" t="s">
        <v>1770</v>
      </c>
      <c r="AS4433" t="s">
        <v>109</v>
      </c>
    </row>
    <row r="4434" spans="1:45" x14ac:dyDescent="0.25">
      <c r="A4434">
        <v>7938296570</v>
      </c>
      <c r="B4434" t="s">
        <v>127</v>
      </c>
      <c r="C4434" t="s">
        <v>49</v>
      </c>
      <c r="D4434" t="s">
        <v>69</v>
      </c>
      <c r="E4434" s="1">
        <v>41535</v>
      </c>
      <c r="F4434">
        <v>16</v>
      </c>
      <c r="G4434" t="s">
        <v>80</v>
      </c>
      <c r="H4434" t="s">
        <v>128</v>
      </c>
      <c r="I4434" t="s">
        <v>53</v>
      </c>
      <c r="J4434">
        <v>26790</v>
      </c>
      <c r="K4434">
        <v>13810</v>
      </c>
      <c r="L4434">
        <v>24190</v>
      </c>
      <c r="M4434">
        <v>20140816</v>
      </c>
      <c r="N4434">
        <v>5</v>
      </c>
      <c r="O4434">
        <v>5</v>
      </c>
      <c r="P4434">
        <v>5</v>
      </c>
      <c r="Q4434">
        <v>353164</v>
      </c>
      <c r="R4434" t="s">
        <v>54</v>
      </c>
      <c r="S4434" t="s">
        <v>55</v>
      </c>
      <c r="T4434">
        <v>553</v>
      </c>
      <c r="U4434">
        <v>553</v>
      </c>
      <c r="V4434" t="s">
        <v>56</v>
      </c>
      <c r="W4434">
        <v>1753</v>
      </c>
      <c r="X4434">
        <v>0.74513888888888891</v>
      </c>
      <c r="Y4434">
        <v>17</v>
      </c>
      <c r="AA4434" t="s">
        <v>49</v>
      </c>
      <c r="AB4434" t="s">
        <v>58</v>
      </c>
      <c r="AC4434">
        <v>183</v>
      </c>
      <c r="AD4434" t="s">
        <v>90</v>
      </c>
      <c r="AF4434">
        <v>0</v>
      </c>
      <c r="AG4434">
        <v>408</v>
      </c>
      <c r="AH4434" t="s">
        <v>60</v>
      </c>
      <c r="AJ4434" t="s">
        <v>61</v>
      </c>
      <c r="AK4434" t="s">
        <v>118</v>
      </c>
      <c r="AL4434" t="s">
        <v>84</v>
      </c>
      <c r="AM4434" t="s">
        <v>103</v>
      </c>
      <c r="AO4434">
        <v>2012</v>
      </c>
      <c r="AQ4434">
        <v>0</v>
      </c>
      <c r="AR4434" t="s">
        <v>1770</v>
      </c>
      <c r="AS4434" t="s">
        <v>132</v>
      </c>
    </row>
    <row r="4435" spans="1:45" x14ac:dyDescent="0.25">
      <c r="A4435">
        <v>7938296582</v>
      </c>
      <c r="B4435" t="s">
        <v>1777</v>
      </c>
      <c r="C4435" t="s">
        <v>49</v>
      </c>
      <c r="D4435" t="s">
        <v>69</v>
      </c>
      <c r="E4435" s="1">
        <v>41535</v>
      </c>
      <c r="F4435">
        <v>38</v>
      </c>
      <c r="G4435" t="s">
        <v>80</v>
      </c>
      <c r="H4435" t="s">
        <v>163</v>
      </c>
      <c r="I4435" t="s">
        <v>53</v>
      </c>
      <c r="J4435">
        <v>26790</v>
      </c>
      <c r="K4435">
        <v>21690</v>
      </c>
      <c r="L4435">
        <v>13810</v>
      </c>
      <c r="M4435">
        <v>20150330</v>
      </c>
      <c r="N4435">
        <v>5</v>
      </c>
      <c r="O4435">
        <v>5</v>
      </c>
      <c r="P4435">
        <v>5</v>
      </c>
      <c r="Q4435">
        <v>353164</v>
      </c>
      <c r="R4435" t="s">
        <v>54</v>
      </c>
      <c r="S4435" t="s">
        <v>55</v>
      </c>
      <c r="T4435">
        <v>650</v>
      </c>
      <c r="U4435">
        <v>650</v>
      </c>
      <c r="V4435" t="s">
        <v>56</v>
      </c>
      <c r="W4435">
        <v>1850</v>
      </c>
      <c r="X4435">
        <v>0.78472222222222221</v>
      </c>
      <c r="Y4435">
        <v>18</v>
      </c>
      <c r="AA4435" t="s">
        <v>49</v>
      </c>
      <c r="AB4435" t="s">
        <v>58</v>
      </c>
      <c r="AC4435">
        <v>151</v>
      </c>
      <c r="AD4435" t="s">
        <v>90</v>
      </c>
      <c r="AF4435">
        <v>0</v>
      </c>
      <c r="AG4435">
        <v>408</v>
      </c>
      <c r="AH4435" t="s">
        <v>74</v>
      </c>
      <c r="AJ4435" t="s">
        <v>61</v>
      </c>
      <c r="AK4435" t="s">
        <v>143</v>
      </c>
      <c r="AL4435" t="s">
        <v>76</v>
      </c>
      <c r="AM4435" t="s">
        <v>64</v>
      </c>
      <c r="AO4435">
        <v>2005</v>
      </c>
      <c r="AQ4435">
        <v>0</v>
      </c>
      <c r="AR4435" t="s">
        <v>1770</v>
      </c>
      <c r="AS4435" t="s">
        <v>161</v>
      </c>
    </row>
    <row r="4436" spans="1:45" x14ac:dyDescent="0.25">
      <c r="A4436">
        <v>7938296594</v>
      </c>
      <c r="B4436" t="s">
        <v>1776</v>
      </c>
      <c r="C4436" t="s">
        <v>49</v>
      </c>
      <c r="D4436" t="s">
        <v>69</v>
      </c>
      <c r="E4436" s="1">
        <v>41535</v>
      </c>
      <c r="F4436">
        <v>38</v>
      </c>
      <c r="G4436" t="s">
        <v>70</v>
      </c>
      <c r="H4436" t="s">
        <v>793</v>
      </c>
      <c r="I4436" t="s">
        <v>53</v>
      </c>
      <c r="J4436">
        <v>26790</v>
      </c>
      <c r="K4436">
        <v>21690</v>
      </c>
      <c r="L4436">
        <v>13810</v>
      </c>
      <c r="M4436">
        <v>20131030</v>
      </c>
      <c r="N4436">
        <v>5</v>
      </c>
      <c r="O4436">
        <v>5</v>
      </c>
      <c r="P4436">
        <v>5</v>
      </c>
      <c r="Q4436">
        <v>353164</v>
      </c>
      <c r="R4436" t="s">
        <v>54</v>
      </c>
      <c r="S4436" t="s">
        <v>55</v>
      </c>
      <c r="T4436">
        <v>653</v>
      </c>
      <c r="U4436">
        <v>653</v>
      </c>
      <c r="V4436" t="s">
        <v>56</v>
      </c>
      <c r="W4436">
        <v>1853</v>
      </c>
      <c r="X4436">
        <v>0.78680555555555554</v>
      </c>
      <c r="Y4436">
        <v>18</v>
      </c>
      <c r="AA4436" t="s">
        <v>49</v>
      </c>
      <c r="AB4436" t="s">
        <v>58</v>
      </c>
      <c r="AC4436">
        <v>158</v>
      </c>
      <c r="AD4436" t="s">
        <v>90</v>
      </c>
      <c r="AF4436">
        <v>0</v>
      </c>
      <c r="AG4436">
        <v>408</v>
      </c>
      <c r="AH4436" t="s">
        <v>74</v>
      </c>
      <c r="AJ4436" t="s">
        <v>61</v>
      </c>
      <c r="AK4436" t="s">
        <v>84</v>
      </c>
      <c r="AL4436" t="s">
        <v>76</v>
      </c>
      <c r="AM4436" t="s">
        <v>64</v>
      </c>
      <c r="AO4436">
        <v>2013</v>
      </c>
      <c r="AQ4436">
        <v>0</v>
      </c>
      <c r="AR4436" t="s">
        <v>1770</v>
      </c>
      <c r="AS4436" t="s">
        <v>161</v>
      </c>
    </row>
    <row r="4437" spans="1:45" x14ac:dyDescent="0.25">
      <c r="A4437">
        <v>7941124622</v>
      </c>
      <c r="B4437" t="s">
        <v>272</v>
      </c>
      <c r="C4437" t="s">
        <v>49</v>
      </c>
      <c r="D4437" t="s">
        <v>50</v>
      </c>
      <c r="E4437" s="1">
        <v>41646</v>
      </c>
      <c r="F4437">
        <v>17</v>
      </c>
      <c r="G4437" t="s">
        <v>51</v>
      </c>
      <c r="H4437" t="s">
        <v>52</v>
      </c>
      <c r="I4437" t="s">
        <v>53</v>
      </c>
      <c r="J4437">
        <v>15310</v>
      </c>
      <c r="K4437">
        <v>29890</v>
      </c>
      <c r="L4437">
        <v>31490</v>
      </c>
      <c r="M4437">
        <v>20150630</v>
      </c>
      <c r="N4437">
        <v>5</v>
      </c>
      <c r="O4437">
        <v>5</v>
      </c>
      <c r="P4437">
        <v>5</v>
      </c>
      <c r="Q4437">
        <v>353164</v>
      </c>
      <c r="R4437" t="s">
        <v>54</v>
      </c>
      <c r="S4437" t="s">
        <v>55</v>
      </c>
      <c r="T4437">
        <v>1255</v>
      </c>
      <c r="U4437">
        <v>55</v>
      </c>
      <c r="V4437" t="s">
        <v>56</v>
      </c>
      <c r="W4437">
        <v>1255</v>
      </c>
      <c r="X4437">
        <v>0.53819444444444442</v>
      </c>
      <c r="Y4437">
        <v>12</v>
      </c>
      <c r="AA4437" t="s">
        <v>49</v>
      </c>
      <c r="AB4437" t="s">
        <v>58</v>
      </c>
      <c r="AC4437">
        <v>183</v>
      </c>
      <c r="AD4437" t="s">
        <v>101</v>
      </c>
      <c r="AF4437">
        <v>0</v>
      </c>
      <c r="AG4437">
        <v>408</v>
      </c>
      <c r="AH4437" t="s">
        <v>273</v>
      </c>
      <c r="AJ4437" t="s">
        <v>117</v>
      </c>
      <c r="AK4437" t="s">
        <v>118</v>
      </c>
      <c r="AL4437" t="s">
        <v>84</v>
      </c>
      <c r="AM4437" t="s">
        <v>85</v>
      </c>
      <c r="AO4437">
        <v>2011</v>
      </c>
      <c r="AQ4437">
        <v>0</v>
      </c>
      <c r="AR4437" t="s">
        <v>65</v>
      </c>
      <c r="AS4437" t="s">
        <v>274</v>
      </c>
    </row>
    <row r="4438" spans="1:45" x14ac:dyDescent="0.25">
      <c r="A4438">
        <v>7941124634</v>
      </c>
      <c r="B4438" t="s">
        <v>293</v>
      </c>
      <c r="C4438" t="s">
        <v>111</v>
      </c>
      <c r="D4438" t="s">
        <v>69</v>
      </c>
      <c r="E4438" s="1">
        <v>41646</v>
      </c>
      <c r="F4438">
        <v>20</v>
      </c>
      <c r="G4438" t="s">
        <v>182</v>
      </c>
      <c r="H4438" t="s">
        <v>96</v>
      </c>
      <c r="I4438" t="s">
        <v>53</v>
      </c>
      <c r="J4438">
        <v>15310</v>
      </c>
      <c r="K4438">
        <v>29890</v>
      </c>
      <c r="L4438">
        <v>31490</v>
      </c>
      <c r="M4438">
        <v>88888888</v>
      </c>
      <c r="N4438">
        <v>5</v>
      </c>
      <c r="O4438">
        <v>5</v>
      </c>
      <c r="P4438">
        <v>5</v>
      </c>
      <c r="Q4438">
        <v>353164</v>
      </c>
      <c r="R4438" t="s">
        <v>54</v>
      </c>
      <c r="S4438" t="s">
        <v>55</v>
      </c>
      <c r="T4438">
        <v>1258</v>
      </c>
      <c r="U4438">
        <v>58</v>
      </c>
      <c r="V4438" t="s">
        <v>56</v>
      </c>
      <c r="W4438">
        <v>1258</v>
      </c>
      <c r="X4438">
        <v>0.54027777777777775</v>
      </c>
      <c r="Y4438">
        <v>12</v>
      </c>
      <c r="AA4438" t="s">
        <v>49</v>
      </c>
      <c r="AB4438" t="s">
        <v>58</v>
      </c>
      <c r="AC4438">
        <v>183</v>
      </c>
      <c r="AD4438" t="s">
        <v>101</v>
      </c>
      <c r="AF4438">
        <v>0</v>
      </c>
      <c r="AG4438">
        <v>408</v>
      </c>
      <c r="AH4438" t="s">
        <v>98</v>
      </c>
      <c r="AJ4438" t="s">
        <v>117</v>
      </c>
      <c r="AK4438" t="s">
        <v>118</v>
      </c>
      <c r="AL4438" t="s">
        <v>84</v>
      </c>
      <c r="AM4438" t="s">
        <v>93</v>
      </c>
      <c r="AO4438">
        <v>0</v>
      </c>
      <c r="AQ4438">
        <v>0</v>
      </c>
      <c r="AR4438" t="s">
        <v>65</v>
      </c>
      <c r="AS4438" t="s">
        <v>99</v>
      </c>
    </row>
    <row r="4439" spans="1:45" x14ac:dyDescent="0.25">
      <c r="A4439">
        <v>7941124646</v>
      </c>
      <c r="B4439" t="s">
        <v>269</v>
      </c>
      <c r="C4439" t="s">
        <v>49</v>
      </c>
      <c r="D4439" t="s">
        <v>50</v>
      </c>
      <c r="E4439" s="1">
        <v>41646</v>
      </c>
      <c r="F4439">
        <v>37</v>
      </c>
      <c r="G4439" t="s">
        <v>182</v>
      </c>
      <c r="H4439" t="s">
        <v>52</v>
      </c>
      <c r="I4439" t="s">
        <v>53</v>
      </c>
      <c r="J4439">
        <v>13460</v>
      </c>
      <c r="K4439">
        <v>30790</v>
      </c>
      <c r="L4439">
        <v>29890</v>
      </c>
      <c r="M4439">
        <v>20140228</v>
      </c>
      <c r="N4439">
        <v>5</v>
      </c>
      <c r="O4439">
        <v>5</v>
      </c>
      <c r="P4439">
        <v>5</v>
      </c>
      <c r="Q4439">
        <v>353164</v>
      </c>
      <c r="R4439" t="s">
        <v>54</v>
      </c>
      <c r="S4439" t="s">
        <v>55</v>
      </c>
      <c r="T4439">
        <v>103</v>
      </c>
      <c r="U4439">
        <v>103</v>
      </c>
      <c r="V4439" t="s">
        <v>56</v>
      </c>
      <c r="W4439">
        <v>1303</v>
      </c>
      <c r="X4439">
        <v>0.54375000000000007</v>
      </c>
      <c r="Y4439">
        <v>13</v>
      </c>
      <c r="Z4439" t="s">
        <v>270</v>
      </c>
      <c r="AA4439" t="s">
        <v>49</v>
      </c>
      <c r="AB4439" t="s">
        <v>58</v>
      </c>
      <c r="AC4439">
        <v>207</v>
      </c>
      <c r="AD4439" t="s">
        <v>97</v>
      </c>
      <c r="AF4439">
        <v>20140107</v>
      </c>
      <c r="AG4439">
        <v>408</v>
      </c>
      <c r="AH4439" t="s">
        <v>74</v>
      </c>
      <c r="AJ4439" t="s">
        <v>61</v>
      </c>
      <c r="AK4439" t="s">
        <v>62</v>
      </c>
      <c r="AL4439" t="s">
        <v>63</v>
      </c>
      <c r="AM4439" t="s">
        <v>85</v>
      </c>
      <c r="AO4439">
        <v>2006</v>
      </c>
      <c r="AP4439" t="s">
        <v>271</v>
      </c>
      <c r="AQ4439">
        <v>0</v>
      </c>
      <c r="AR4439" t="s">
        <v>65</v>
      </c>
      <c r="AS4439" t="s">
        <v>78</v>
      </c>
    </row>
    <row r="4440" spans="1:45" x14ac:dyDescent="0.25">
      <c r="A4440">
        <v>7941124660</v>
      </c>
      <c r="B4440" t="s">
        <v>292</v>
      </c>
      <c r="C4440" t="s">
        <v>49</v>
      </c>
      <c r="D4440" t="s">
        <v>245</v>
      </c>
      <c r="E4440" s="1">
        <v>41646</v>
      </c>
      <c r="F4440">
        <v>20</v>
      </c>
      <c r="G4440" t="s">
        <v>182</v>
      </c>
      <c r="H4440" t="s">
        <v>96</v>
      </c>
      <c r="I4440" t="s">
        <v>53</v>
      </c>
      <c r="J4440">
        <v>30790</v>
      </c>
      <c r="K4440">
        <v>26790</v>
      </c>
      <c r="L4440">
        <v>26990</v>
      </c>
      <c r="M4440">
        <v>20150119</v>
      </c>
      <c r="N4440">
        <v>5</v>
      </c>
      <c r="O4440">
        <v>5</v>
      </c>
      <c r="P4440">
        <v>5</v>
      </c>
      <c r="Q4440">
        <v>353164</v>
      </c>
      <c r="R4440" t="s">
        <v>54</v>
      </c>
      <c r="S4440" t="s">
        <v>55</v>
      </c>
      <c r="T4440">
        <v>120</v>
      </c>
      <c r="U4440">
        <v>120</v>
      </c>
      <c r="V4440" t="s">
        <v>56</v>
      </c>
      <c r="W4440">
        <v>1320</v>
      </c>
      <c r="X4440">
        <v>0.55555555555555558</v>
      </c>
      <c r="Y4440">
        <v>13</v>
      </c>
      <c r="AA4440" t="s">
        <v>49</v>
      </c>
      <c r="AB4440" t="s">
        <v>89</v>
      </c>
      <c r="AC4440">
        <v>45</v>
      </c>
      <c r="AD4440" t="s">
        <v>211</v>
      </c>
      <c r="AF4440">
        <v>0</v>
      </c>
      <c r="AG4440">
        <v>408</v>
      </c>
      <c r="AH4440" t="s">
        <v>98</v>
      </c>
      <c r="AJ4440" t="s">
        <v>61</v>
      </c>
      <c r="AK4440" t="s">
        <v>83</v>
      </c>
      <c r="AL4440" t="s">
        <v>84</v>
      </c>
      <c r="AM4440" t="s">
        <v>103</v>
      </c>
      <c r="AO4440">
        <v>2012</v>
      </c>
      <c r="AQ4440">
        <v>0</v>
      </c>
      <c r="AR4440" t="s">
        <v>65</v>
      </c>
      <c r="AS4440" t="s">
        <v>99</v>
      </c>
    </row>
    <row r="4441" spans="1:45" x14ac:dyDescent="0.25">
      <c r="A4441">
        <v>7941124671</v>
      </c>
      <c r="B4441" t="s">
        <v>268</v>
      </c>
      <c r="C4441" t="s">
        <v>49</v>
      </c>
      <c r="D4441" t="s">
        <v>69</v>
      </c>
      <c r="E4441" s="1">
        <v>41646</v>
      </c>
      <c r="F4441">
        <v>16</v>
      </c>
      <c r="G4441" t="s">
        <v>80</v>
      </c>
      <c r="H4441" t="s">
        <v>106</v>
      </c>
      <c r="I4441" t="s">
        <v>53</v>
      </c>
      <c r="J4441">
        <v>26790</v>
      </c>
      <c r="K4441">
        <v>13810</v>
      </c>
      <c r="L4441">
        <v>24190</v>
      </c>
      <c r="M4441">
        <v>20140209</v>
      </c>
      <c r="N4441">
        <v>5</v>
      </c>
      <c r="O4441">
        <v>5</v>
      </c>
      <c r="P4441">
        <v>5</v>
      </c>
      <c r="Q4441">
        <v>353164</v>
      </c>
      <c r="R4441" t="s">
        <v>54</v>
      </c>
      <c r="S4441" t="s">
        <v>55</v>
      </c>
      <c r="T4441">
        <v>156</v>
      </c>
      <c r="U4441">
        <v>156</v>
      </c>
      <c r="V4441" t="s">
        <v>56</v>
      </c>
      <c r="W4441">
        <v>1356</v>
      </c>
      <c r="X4441">
        <v>0.5805555555555556</v>
      </c>
      <c r="Y4441">
        <v>13</v>
      </c>
      <c r="AA4441" t="s">
        <v>49</v>
      </c>
      <c r="AB4441" t="s">
        <v>89</v>
      </c>
      <c r="AC4441">
        <v>178</v>
      </c>
      <c r="AD4441" t="s">
        <v>90</v>
      </c>
      <c r="AF4441">
        <v>0</v>
      </c>
      <c r="AG4441">
        <v>408</v>
      </c>
      <c r="AH4441" t="s">
        <v>60</v>
      </c>
      <c r="AJ4441" t="s">
        <v>61</v>
      </c>
      <c r="AK4441" t="s">
        <v>118</v>
      </c>
      <c r="AL4441" t="s">
        <v>84</v>
      </c>
      <c r="AM4441" t="s">
        <v>108</v>
      </c>
      <c r="AO4441">
        <v>2012</v>
      </c>
      <c r="AQ4441">
        <v>0</v>
      </c>
      <c r="AR4441" t="s">
        <v>65</v>
      </c>
      <c r="AS4441" t="s">
        <v>132</v>
      </c>
    </row>
    <row r="4442" spans="1:45" x14ac:dyDescent="0.25">
      <c r="A4442">
        <v>7941124683</v>
      </c>
      <c r="B4442" t="s">
        <v>291</v>
      </c>
      <c r="C4442" t="s">
        <v>280</v>
      </c>
      <c r="D4442" t="s">
        <v>69</v>
      </c>
      <c r="E4442" s="1">
        <v>41646</v>
      </c>
      <c r="F4442">
        <v>14</v>
      </c>
      <c r="G4442" t="s">
        <v>80</v>
      </c>
      <c r="H4442" t="s">
        <v>88</v>
      </c>
      <c r="I4442" t="s">
        <v>53</v>
      </c>
      <c r="J4442">
        <v>24390</v>
      </c>
      <c r="K4442">
        <v>21690</v>
      </c>
      <c r="L4442">
        <v>13810</v>
      </c>
      <c r="M4442">
        <v>20140488</v>
      </c>
      <c r="N4442">
        <v>5</v>
      </c>
      <c r="O4442">
        <v>5</v>
      </c>
      <c r="P4442">
        <v>5</v>
      </c>
      <c r="Q4442">
        <v>353164</v>
      </c>
      <c r="R4442" t="s">
        <v>54</v>
      </c>
      <c r="S4442" t="s">
        <v>55</v>
      </c>
      <c r="T4442">
        <v>204</v>
      </c>
      <c r="U4442">
        <v>204</v>
      </c>
      <c r="V4442" t="s">
        <v>56</v>
      </c>
      <c r="W4442">
        <v>1404</v>
      </c>
      <c r="X4442">
        <v>0.58611111111111114</v>
      </c>
      <c r="Y4442">
        <v>14</v>
      </c>
      <c r="AA4442" t="s">
        <v>49</v>
      </c>
      <c r="AB4442" t="s">
        <v>89</v>
      </c>
      <c r="AC4442">
        <v>176</v>
      </c>
      <c r="AD4442" t="s">
        <v>116</v>
      </c>
      <c r="AF4442">
        <v>0</v>
      </c>
      <c r="AG4442">
        <v>408</v>
      </c>
      <c r="AH4442" t="s">
        <v>107</v>
      </c>
      <c r="AJ4442" t="s">
        <v>92</v>
      </c>
      <c r="AM4442" t="s">
        <v>257</v>
      </c>
      <c r="AO4442">
        <v>0</v>
      </c>
      <c r="AQ4442">
        <v>0</v>
      </c>
      <c r="AR4442" t="s">
        <v>65</v>
      </c>
      <c r="AS4442" t="s">
        <v>109</v>
      </c>
    </row>
    <row r="4443" spans="1:45" x14ac:dyDescent="0.25">
      <c r="A4443">
        <v>7941124695</v>
      </c>
      <c r="B4443" t="s">
        <v>265</v>
      </c>
      <c r="C4443" t="s">
        <v>49</v>
      </c>
      <c r="D4443" t="s">
        <v>69</v>
      </c>
      <c r="E4443" s="1">
        <v>41646</v>
      </c>
      <c r="F4443">
        <v>31</v>
      </c>
      <c r="G4443" t="s">
        <v>80</v>
      </c>
      <c r="H4443" t="s">
        <v>159</v>
      </c>
      <c r="I4443" t="s">
        <v>53</v>
      </c>
      <c r="J4443">
        <v>23130</v>
      </c>
      <c r="K4443">
        <v>24390</v>
      </c>
      <c r="L4443">
        <v>16150</v>
      </c>
      <c r="M4443">
        <v>20140621</v>
      </c>
      <c r="N4443">
        <v>5</v>
      </c>
      <c r="O4443">
        <v>5</v>
      </c>
      <c r="P4443">
        <v>5</v>
      </c>
      <c r="Q4443">
        <v>353164</v>
      </c>
      <c r="R4443" t="s">
        <v>54</v>
      </c>
      <c r="S4443" t="s">
        <v>55</v>
      </c>
      <c r="T4443">
        <v>214</v>
      </c>
      <c r="U4443">
        <v>214</v>
      </c>
      <c r="V4443" t="s">
        <v>56</v>
      </c>
      <c r="W4443">
        <v>1414</v>
      </c>
      <c r="X4443">
        <v>0.59305555555555556</v>
      </c>
      <c r="Y4443">
        <v>14</v>
      </c>
      <c r="AA4443" t="s">
        <v>49</v>
      </c>
      <c r="AB4443" t="s">
        <v>58</v>
      </c>
      <c r="AC4443" t="s">
        <v>266</v>
      </c>
      <c r="AD4443" t="s">
        <v>267</v>
      </c>
      <c r="AF4443">
        <v>0</v>
      </c>
      <c r="AG4443">
        <v>408</v>
      </c>
      <c r="AH4443" t="s">
        <v>82</v>
      </c>
      <c r="AJ4443" t="s">
        <v>117</v>
      </c>
      <c r="AK4443" t="s">
        <v>118</v>
      </c>
      <c r="AL4443" t="s">
        <v>84</v>
      </c>
      <c r="AM4443" t="s">
        <v>167</v>
      </c>
      <c r="AO4443">
        <v>2010</v>
      </c>
      <c r="AQ4443">
        <v>0</v>
      </c>
      <c r="AR4443" t="s">
        <v>65</v>
      </c>
      <c r="AS4443" t="s">
        <v>86</v>
      </c>
    </row>
    <row r="4444" spans="1:45" x14ac:dyDescent="0.25">
      <c r="A4444">
        <v>7941124725</v>
      </c>
      <c r="B4444" t="s">
        <v>288</v>
      </c>
      <c r="C4444" t="s">
        <v>49</v>
      </c>
      <c r="D4444" t="s">
        <v>50</v>
      </c>
      <c r="E4444" s="1">
        <v>41646</v>
      </c>
      <c r="F4444">
        <v>51</v>
      </c>
      <c r="G4444" t="s">
        <v>51</v>
      </c>
      <c r="H4444" t="s">
        <v>147</v>
      </c>
      <c r="I4444" t="s">
        <v>53</v>
      </c>
      <c r="J4444">
        <v>23130</v>
      </c>
      <c r="K4444">
        <v>16150</v>
      </c>
      <c r="L4444">
        <v>13610</v>
      </c>
      <c r="M4444">
        <v>88888888</v>
      </c>
      <c r="N4444">
        <v>5</v>
      </c>
      <c r="O4444">
        <v>5</v>
      </c>
      <c r="P4444">
        <v>5</v>
      </c>
      <c r="Q4444">
        <v>353164</v>
      </c>
      <c r="R4444" t="s">
        <v>54</v>
      </c>
      <c r="S4444" t="s">
        <v>55</v>
      </c>
      <c r="T4444">
        <v>225</v>
      </c>
      <c r="U4444">
        <v>225</v>
      </c>
      <c r="V4444" t="s">
        <v>56</v>
      </c>
      <c r="W4444">
        <v>1425</v>
      </c>
      <c r="X4444">
        <v>0.60069444444444442</v>
      </c>
      <c r="Y4444">
        <v>14</v>
      </c>
      <c r="AA4444" t="s">
        <v>49</v>
      </c>
      <c r="AB4444" t="s">
        <v>58</v>
      </c>
      <c r="AC4444">
        <v>37</v>
      </c>
      <c r="AD4444" t="s">
        <v>267</v>
      </c>
      <c r="AF4444">
        <v>0</v>
      </c>
      <c r="AG4444">
        <v>408</v>
      </c>
      <c r="AH4444" t="s">
        <v>289</v>
      </c>
      <c r="AM4444" t="s">
        <v>150</v>
      </c>
      <c r="AO4444">
        <v>1997</v>
      </c>
      <c r="AQ4444">
        <v>0</v>
      </c>
      <c r="AR4444" t="s">
        <v>65</v>
      </c>
      <c r="AS4444" t="s">
        <v>290</v>
      </c>
    </row>
    <row r="4445" spans="1:45" x14ac:dyDescent="0.25">
      <c r="A4445">
        <v>7941124737</v>
      </c>
      <c r="B4445" t="s">
        <v>284</v>
      </c>
      <c r="C4445" t="s">
        <v>285</v>
      </c>
      <c r="D4445" t="s">
        <v>69</v>
      </c>
      <c r="E4445" s="1">
        <v>41646</v>
      </c>
      <c r="F4445">
        <v>46</v>
      </c>
      <c r="G4445" t="s">
        <v>70</v>
      </c>
      <c r="H4445" t="s">
        <v>199</v>
      </c>
      <c r="I4445" t="s">
        <v>53</v>
      </c>
      <c r="J4445">
        <v>23130</v>
      </c>
      <c r="K4445">
        <v>13610</v>
      </c>
      <c r="L4445">
        <v>25990</v>
      </c>
      <c r="M4445">
        <v>20140788</v>
      </c>
      <c r="N4445">
        <v>1</v>
      </c>
      <c r="O4445">
        <v>1</v>
      </c>
      <c r="P4445">
        <v>1</v>
      </c>
      <c r="Q4445">
        <v>353164</v>
      </c>
      <c r="R4445" t="s">
        <v>54</v>
      </c>
      <c r="S4445" t="s">
        <v>55</v>
      </c>
      <c r="T4445">
        <v>252</v>
      </c>
      <c r="U4445">
        <v>252</v>
      </c>
      <c r="V4445" t="s">
        <v>56</v>
      </c>
      <c r="W4445">
        <v>1452</v>
      </c>
      <c r="X4445">
        <v>0.61944444444444446</v>
      </c>
      <c r="Y4445">
        <v>14</v>
      </c>
      <c r="AA4445" t="s">
        <v>49</v>
      </c>
      <c r="AB4445" t="s">
        <v>58</v>
      </c>
      <c r="AC4445">
        <v>48</v>
      </c>
      <c r="AD4445" t="s">
        <v>267</v>
      </c>
      <c r="AF4445">
        <v>0</v>
      </c>
      <c r="AG4445">
        <v>408</v>
      </c>
      <c r="AH4445" t="s">
        <v>286</v>
      </c>
      <c r="AM4445" t="s">
        <v>93</v>
      </c>
      <c r="AO4445">
        <v>0</v>
      </c>
      <c r="AQ4445">
        <v>0</v>
      </c>
      <c r="AR4445" t="s">
        <v>65</v>
      </c>
      <c r="AS4445" t="s">
        <v>287</v>
      </c>
    </row>
    <row r="4446" spans="1:45" x14ac:dyDescent="0.25">
      <c r="A4446">
        <v>7941124749</v>
      </c>
      <c r="B4446" t="s">
        <v>262</v>
      </c>
      <c r="C4446" t="s">
        <v>49</v>
      </c>
      <c r="D4446" t="s">
        <v>50</v>
      </c>
      <c r="E4446" s="1">
        <v>41646</v>
      </c>
      <c r="F4446">
        <v>69</v>
      </c>
      <c r="G4446" t="s">
        <v>51</v>
      </c>
      <c r="H4446" t="s">
        <v>52</v>
      </c>
      <c r="I4446" t="s">
        <v>53</v>
      </c>
      <c r="J4446">
        <v>21690</v>
      </c>
      <c r="K4446">
        <v>21730</v>
      </c>
      <c r="L4446">
        <v>25990</v>
      </c>
      <c r="M4446">
        <v>20150331</v>
      </c>
      <c r="N4446">
        <v>1</v>
      </c>
      <c r="O4446">
        <v>1</v>
      </c>
      <c r="P4446">
        <v>1</v>
      </c>
      <c r="Q4446">
        <v>353164</v>
      </c>
      <c r="R4446" t="s">
        <v>54</v>
      </c>
      <c r="S4446" t="s">
        <v>55</v>
      </c>
      <c r="T4446">
        <v>259</v>
      </c>
      <c r="U4446">
        <v>259</v>
      </c>
      <c r="V4446" t="s">
        <v>56</v>
      </c>
      <c r="W4446">
        <v>1459</v>
      </c>
      <c r="X4446">
        <v>0.62430555555555556</v>
      </c>
      <c r="Y4446">
        <v>14</v>
      </c>
      <c r="AA4446" t="s">
        <v>49</v>
      </c>
      <c r="AB4446" t="s">
        <v>58</v>
      </c>
      <c r="AC4446">
        <v>100</v>
      </c>
      <c r="AD4446" t="s">
        <v>263</v>
      </c>
      <c r="AF4446">
        <v>0</v>
      </c>
      <c r="AG4446">
        <v>408</v>
      </c>
      <c r="AH4446" t="s">
        <v>74</v>
      </c>
      <c r="AJ4446" t="s">
        <v>61</v>
      </c>
      <c r="AK4446" t="s">
        <v>143</v>
      </c>
      <c r="AL4446" t="s">
        <v>63</v>
      </c>
      <c r="AM4446" t="s">
        <v>85</v>
      </c>
      <c r="AO4446">
        <v>2013</v>
      </c>
      <c r="AQ4446">
        <v>0</v>
      </c>
      <c r="AR4446" t="s">
        <v>65</v>
      </c>
      <c r="AS4446" t="s">
        <v>264</v>
      </c>
    </row>
    <row r="4447" spans="1:45" x14ac:dyDescent="0.25">
      <c r="A4447">
        <v>7941124762</v>
      </c>
      <c r="B4447" t="s">
        <v>282</v>
      </c>
      <c r="C4447" t="s">
        <v>49</v>
      </c>
      <c r="D4447" t="s">
        <v>50</v>
      </c>
      <c r="E4447" s="1">
        <v>41646</v>
      </c>
      <c r="F4447">
        <v>14</v>
      </c>
      <c r="G4447" t="s">
        <v>51</v>
      </c>
      <c r="H4447" t="s">
        <v>147</v>
      </c>
      <c r="I4447" t="s">
        <v>53</v>
      </c>
      <c r="J4447">
        <v>14590</v>
      </c>
      <c r="K4447">
        <v>21690</v>
      </c>
      <c r="L4447">
        <v>13810</v>
      </c>
      <c r="M4447">
        <v>88888888</v>
      </c>
      <c r="N4447">
        <v>5</v>
      </c>
      <c r="O4447">
        <v>5</v>
      </c>
      <c r="P4447">
        <v>5</v>
      </c>
      <c r="Q4447">
        <v>353164</v>
      </c>
      <c r="R4447" t="s">
        <v>54</v>
      </c>
      <c r="S4447" t="s">
        <v>55</v>
      </c>
      <c r="T4447">
        <v>408</v>
      </c>
      <c r="U4447">
        <v>408</v>
      </c>
      <c r="V4447" t="s">
        <v>56</v>
      </c>
      <c r="W4447">
        <v>1608</v>
      </c>
      <c r="X4447">
        <v>0.67222222222222217</v>
      </c>
      <c r="Y4447">
        <v>16</v>
      </c>
      <c r="AA4447" t="s">
        <v>49</v>
      </c>
      <c r="AB4447" t="s">
        <v>89</v>
      </c>
      <c r="AC4447">
        <v>247</v>
      </c>
      <c r="AD4447" t="s">
        <v>283</v>
      </c>
      <c r="AF4447">
        <v>0</v>
      </c>
      <c r="AG4447">
        <v>408</v>
      </c>
      <c r="AH4447" t="s">
        <v>107</v>
      </c>
      <c r="AJ4447" t="s">
        <v>61</v>
      </c>
      <c r="AK4447" t="s">
        <v>281</v>
      </c>
      <c r="AL4447" t="s">
        <v>63</v>
      </c>
      <c r="AM4447" t="s">
        <v>150</v>
      </c>
      <c r="AO4447">
        <v>1997</v>
      </c>
      <c r="AQ4447">
        <v>0</v>
      </c>
      <c r="AR4447" t="s">
        <v>65</v>
      </c>
      <c r="AS4447" t="s">
        <v>109</v>
      </c>
    </row>
    <row r="4448" spans="1:45" x14ac:dyDescent="0.25">
      <c r="A4448">
        <v>7941124774</v>
      </c>
      <c r="B4448" t="s">
        <v>261</v>
      </c>
      <c r="C4448" t="s">
        <v>49</v>
      </c>
      <c r="D4448" t="s">
        <v>69</v>
      </c>
      <c r="E4448" s="1">
        <v>41646</v>
      </c>
      <c r="F4448">
        <v>71</v>
      </c>
      <c r="G4448" t="s">
        <v>182</v>
      </c>
      <c r="H4448" t="s">
        <v>163</v>
      </c>
      <c r="I4448" t="s">
        <v>53</v>
      </c>
      <c r="J4448">
        <v>26990</v>
      </c>
      <c r="K4448">
        <v>21690</v>
      </c>
      <c r="L4448">
        <v>13810</v>
      </c>
      <c r="M4448">
        <v>20141229</v>
      </c>
      <c r="N4448">
        <v>5</v>
      </c>
      <c r="O4448">
        <v>5</v>
      </c>
      <c r="P4448">
        <v>5</v>
      </c>
      <c r="Q4448">
        <v>353164</v>
      </c>
      <c r="R4448" t="s">
        <v>54</v>
      </c>
      <c r="S4448" t="s">
        <v>55</v>
      </c>
      <c r="T4448">
        <v>415</v>
      </c>
      <c r="U4448">
        <v>415</v>
      </c>
      <c r="V4448" t="s">
        <v>56</v>
      </c>
      <c r="W4448">
        <v>1615</v>
      </c>
      <c r="X4448">
        <v>0.67708333333333337</v>
      </c>
      <c r="Y4448">
        <v>16</v>
      </c>
      <c r="AA4448" t="s">
        <v>49</v>
      </c>
      <c r="AB4448" t="s">
        <v>58</v>
      </c>
      <c r="AC4448">
        <v>177</v>
      </c>
      <c r="AD4448" t="s">
        <v>73</v>
      </c>
      <c r="AF4448">
        <v>0</v>
      </c>
      <c r="AG4448">
        <v>408</v>
      </c>
      <c r="AH4448" t="s">
        <v>204</v>
      </c>
      <c r="AJ4448" t="s">
        <v>92</v>
      </c>
      <c r="AM4448" t="s">
        <v>64</v>
      </c>
      <c r="AO4448">
        <v>2007</v>
      </c>
      <c r="AQ4448">
        <v>0</v>
      </c>
      <c r="AR4448" t="s">
        <v>65</v>
      </c>
      <c r="AS4448" t="s">
        <v>206</v>
      </c>
    </row>
    <row r="4449" spans="1:45" x14ac:dyDescent="0.25">
      <c r="A4449">
        <v>7941124786</v>
      </c>
      <c r="B4449" t="s">
        <v>258</v>
      </c>
      <c r="C4449" t="s">
        <v>259</v>
      </c>
      <c r="D4449" t="s">
        <v>69</v>
      </c>
      <c r="E4449" s="1">
        <v>41646</v>
      </c>
      <c r="F4449">
        <v>16</v>
      </c>
      <c r="G4449" t="s">
        <v>80</v>
      </c>
      <c r="H4449" t="s">
        <v>163</v>
      </c>
      <c r="I4449" t="s">
        <v>53</v>
      </c>
      <c r="J4449">
        <v>13810</v>
      </c>
      <c r="K4449">
        <v>26790</v>
      </c>
      <c r="L4449">
        <v>26990</v>
      </c>
      <c r="M4449">
        <v>20140288</v>
      </c>
      <c r="N4449">
        <v>5</v>
      </c>
      <c r="O4449">
        <v>5</v>
      </c>
      <c r="P4449">
        <v>5</v>
      </c>
      <c r="Q4449">
        <v>353164</v>
      </c>
      <c r="R4449" t="s">
        <v>54</v>
      </c>
      <c r="S4449" t="s">
        <v>55</v>
      </c>
      <c r="T4449">
        <v>419</v>
      </c>
      <c r="U4449">
        <v>419</v>
      </c>
      <c r="V4449" t="s">
        <v>56</v>
      </c>
      <c r="W4449">
        <v>1619</v>
      </c>
      <c r="X4449">
        <v>0.67986111111111114</v>
      </c>
      <c r="Y4449">
        <v>16</v>
      </c>
      <c r="AA4449" t="s">
        <v>49</v>
      </c>
      <c r="AB4449" t="s">
        <v>58</v>
      </c>
      <c r="AC4449">
        <v>376</v>
      </c>
      <c r="AD4449" t="s">
        <v>121</v>
      </c>
      <c r="AF4449">
        <v>0</v>
      </c>
      <c r="AG4449">
        <v>408</v>
      </c>
      <c r="AH4449" t="s">
        <v>60</v>
      </c>
      <c r="AJ4449" t="s">
        <v>61</v>
      </c>
      <c r="AK4449" t="s">
        <v>118</v>
      </c>
      <c r="AL4449" t="s">
        <v>84</v>
      </c>
      <c r="AM4449" t="s">
        <v>260</v>
      </c>
      <c r="AO4449">
        <v>0</v>
      </c>
      <c r="AQ4449">
        <v>0</v>
      </c>
      <c r="AR4449" t="s">
        <v>65</v>
      </c>
      <c r="AS4449" t="s">
        <v>132</v>
      </c>
    </row>
    <row r="4450" spans="1:45" x14ac:dyDescent="0.25">
      <c r="A4450">
        <v>7941124798</v>
      </c>
      <c r="B4450" t="s">
        <v>279</v>
      </c>
      <c r="C4450" t="s">
        <v>280</v>
      </c>
      <c r="D4450" t="s">
        <v>69</v>
      </c>
      <c r="E4450" s="1">
        <v>41646</v>
      </c>
      <c r="F4450">
        <v>14</v>
      </c>
      <c r="G4450" t="s">
        <v>70</v>
      </c>
      <c r="H4450" t="s">
        <v>96</v>
      </c>
      <c r="I4450" t="s">
        <v>53</v>
      </c>
      <c r="J4450">
        <v>24190</v>
      </c>
      <c r="K4450">
        <v>26790</v>
      </c>
      <c r="L4450">
        <v>26990</v>
      </c>
      <c r="M4450">
        <v>20140388</v>
      </c>
      <c r="N4450">
        <v>5</v>
      </c>
      <c r="O4450">
        <v>5</v>
      </c>
      <c r="P4450">
        <v>5</v>
      </c>
      <c r="Q4450">
        <v>353164</v>
      </c>
      <c r="R4450" t="s">
        <v>54</v>
      </c>
      <c r="S4450" t="s">
        <v>55</v>
      </c>
      <c r="T4450">
        <v>424</v>
      </c>
      <c r="U4450">
        <v>424</v>
      </c>
      <c r="V4450" t="s">
        <v>56</v>
      </c>
      <c r="W4450">
        <v>1624</v>
      </c>
      <c r="X4450">
        <v>0.68333333333333324</v>
      </c>
      <c r="Y4450">
        <v>16</v>
      </c>
      <c r="AA4450" t="s">
        <v>49</v>
      </c>
      <c r="AB4450" t="s">
        <v>58</v>
      </c>
      <c r="AC4450">
        <v>62</v>
      </c>
      <c r="AD4450" t="s">
        <v>59</v>
      </c>
      <c r="AF4450">
        <v>0</v>
      </c>
      <c r="AG4450">
        <v>408</v>
      </c>
      <c r="AH4450" t="s">
        <v>107</v>
      </c>
      <c r="AJ4450" t="s">
        <v>92</v>
      </c>
      <c r="AK4450" t="s">
        <v>281</v>
      </c>
      <c r="AL4450" t="s">
        <v>63</v>
      </c>
      <c r="AM4450" t="s">
        <v>157</v>
      </c>
      <c r="AO4450">
        <v>0</v>
      </c>
      <c r="AQ4450">
        <v>0</v>
      </c>
      <c r="AR4450" t="s">
        <v>65</v>
      </c>
      <c r="AS4450" t="s">
        <v>109</v>
      </c>
    </row>
    <row r="4451" spans="1:45" x14ac:dyDescent="0.25">
      <c r="A4451">
        <v>7941124804</v>
      </c>
      <c r="B4451" t="s">
        <v>275</v>
      </c>
      <c r="C4451" t="s">
        <v>49</v>
      </c>
      <c r="D4451" t="s">
        <v>50</v>
      </c>
      <c r="E4451" s="1">
        <v>41646</v>
      </c>
      <c r="F4451">
        <v>82</v>
      </c>
      <c r="G4451" t="s">
        <v>276</v>
      </c>
      <c r="H4451" t="s">
        <v>52</v>
      </c>
      <c r="I4451" t="s">
        <v>53</v>
      </c>
      <c r="J4451">
        <v>30790</v>
      </c>
      <c r="K4451">
        <v>15450</v>
      </c>
      <c r="L4451">
        <v>16150</v>
      </c>
      <c r="M4451">
        <v>20151231</v>
      </c>
      <c r="N4451">
        <v>5</v>
      </c>
      <c r="O4451">
        <v>5</v>
      </c>
      <c r="P4451">
        <v>5</v>
      </c>
      <c r="Q4451">
        <v>353164</v>
      </c>
      <c r="R4451" t="s">
        <v>54</v>
      </c>
      <c r="S4451" t="s">
        <v>55</v>
      </c>
      <c r="T4451">
        <v>432</v>
      </c>
      <c r="U4451">
        <v>432</v>
      </c>
      <c r="V4451" t="s">
        <v>56</v>
      </c>
      <c r="W4451">
        <v>1632</v>
      </c>
      <c r="X4451">
        <v>0.68888888888888899</v>
      </c>
      <c r="Y4451">
        <v>16</v>
      </c>
      <c r="AA4451" t="s">
        <v>49</v>
      </c>
      <c r="AB4451" t="s">
        <v>58</v>
      </c>
      <c r="AC4451">
        <v>75</v>
      </c>
      <c r="AD4451" t="s">
        <v>211</v>
      </c>
      <c r="AF4451">
        <v>0</v>
      </c>
      <c r="AG4451">
        <v>408</v>
      </c>
      <c r="AH4451" t="s">
        <v>277</v>
      </c>
      <c r="AM4451" t="s">
        <v>85</v>
      </c>
      <c r="AO4451">
        <v>2013</v>
      </c>
      <c r="AQ4451">
        <v>0</v>
      </c>
      <c r="AR4451" t="s">
        <v>65</v>
      </c>
      <c r="AS4451" t="s">
        <v>278</v>
      </c>
    </row>
    <row r="4452" spans="1:45" x14ac:dyDescent="0.25">
      <c r="A4452">
        <v>7941124816</v>
      </c>
      <c r="B4452" t="s">
        <v>275</v>
      </c>
      <c r="C4452" t="s">
        <v>49</v>
      </c>
      <c r="D4452" t="s">
        <v>50</v>
      </c>
      <c r="E4452" s="1">
        <v>41646</v>
      </c>
      <c r="F4452">
        <v>16</v>
      </c>
      <c r="G4452" t="s">
        <v>276</v>
      </c>
      <c r="H4452" t="s">
        <v>52</v>
      </c>
      <c r="I4452" t="s">
        <v>53</v>
      </c>
      <c r="J4452">
        <v>30790</v>
      </c>
      <c r="K4452">
        <v>15450</v>
      </c>
      <c r="L4452">
        <v>16150</v>
      </c>
      <c r="M4452">
        <v>20151231</v>
      </c>
      <c r="N4452">
        <v>5</v>
      </c>
      <c r="O4452">
        <v>5</v>
      </c>
      <c r="P4452">
        <v>5</v>
      </c>
      <c r="Q4452">
        <v>353164</v>
      </c>
      <c r="R4452" t="s">
        <v>54</v>
      </c>
      <c r="S4452" t="s">
        <v>55</v>
      </c>
      <c r="T4452">
        <v>433</v>
      </c>
      <c r="U4452">
        <v>433</v>
      </c>
      <c r="V4452" t="s">
        <v>56</v>
      </c>
      <c r="W4452">
        <v>1633</v>
      </c>
      <c r="X4452">
        <v>0.68958333333333333</v>
      </c>
      <c r="Y4452">
        <v>16</v>
      </c>
      <c r="AA4452" t="s">
        <v>49</v>
      </c>
      <c r="AB4452" t="s">
        <v>58</v>
      </c>
      <c r="AC4452">
        <v>75</v>
      </c>
      <c r="AD4452" t="s">
        <v>211</v>
      </c>
      <c r="AF4452">
        <v>0</v>
      </c>
      <c r="AG4452">
        <v>408</v>
      </c>
      <c r="AH4452" t="s">
        <v>60</v>
      </c>
      <c r="AJ4452" t="s">
        <v>92</v>
      </c>
      <c r="AM4452" t="s">
        <v>85</v>
      </c>
      <c r="AO4452">
        <v>2013</v>
      </c>
      <c r="AQ4452">
        <v>0</v>
      </c>
      <c r="AR4452" t="s">
        <v>65</v>
      </c>
      <c r="AS4452" t="s">
        <v>132</v>
      </c>
    </row>
    <row r="4453" spans="1:45" x14ac:dyDescent="0.25">
      <c r="A4453">
        <v>7941124841</v>
      </c>
      <c r="B4453" t="s">
        <v>256</v>
      </c>
      <c r="C4453" t="s">
        <v>68</v>
      </c>
      <c r="D4453" t="s">
        <v>69</v>
      </c>
      <c r="E4453" s="1">
        <v>41646</v>
      </c>
      <c r="F4453">
        <v>20</v>
      </c>
      <c r="G4453" t="s">
        <v>70</v>
      </c>
      <c r="H4453" t="s">
        <v>71</v>
      </c>
      <c r="I4453" t="s">
        <v>53</v>
      </c>
      <c r="J4453">
        <v>13810</v>
      </c>
      <c r="K4453">
        <v>14590</v>
      </c>
      <c r="L4453">
        <v>24390</v>
      </c>
      <c r="M4453">
        <v>20140688</v>
      </c>
      <c r="N4453">
        <v>5</v>
      </c>
      <c r="O4453">
        <v>5</v>
      </c>
      <c r="P4453">
        <v>5</v>
      </c>
      <c r="Q4453">
        <v>353164</v>
      </c>
      <c r="R4453" t="s">
        <v>54</v>
      </c>
      <c r="S4453" t="s">
        <v>55</v>
      </c>
      <c r="T4453">
        <v>550</v>
      </c>
      <c r="U4453">
        <v>550</v>
      </c>
      <c r="V4453" t="s">
        <v>56</v>
      </c>
      <c r="W4453">
        <v>1750</v>
      </c>
      <c r="X4453">
        <v>0.74305555555555547</v>
      </c>
      <c r="Y4453">
        <v>17</v>
      </c>
      <c r="AA4453" t="s">
        <v>49</v>
      </c>
      <c r="AB4453" t="s">
        <v>58</v>
      </c>
      <c r="AC4453">
        <v>403</v>
      </c>
      <c r="AD4453" t="s">
        <v>121</v>
      </c>
      <c r="AF4453">
        <v>0</v>
      </c>
      <c r="AG4453">
        <v>408</v>
      </c>
      <c r="AH4453" t="s">
        <v>98</v>
      </c>
      <c r="AJ4453" t="s">
        <v>61</v>
      </c>
      <c r="AK4453" t="s">
        <v>118</v>
      </c>
      <c r="AL4453" t="s">
        <v>84</v>
      </c>
      <c r="AM4453" t="s">
        <v>257</v>
      </c>
      <c r="AO4453">
        <v>0</v>
      </c>
      <c r="AQ4453">
        <v>0</v>
      </c>
      <c r="AR4453" t="s">
        <v>65</v>
      </c>
      <c r="AS4453" t="s">
        <v>99</v>
      </c>
    </row>
    <row r="4454" spans="1:45" x14ac:dyDescent="0.25">
      <c r="A4454">
        <v>7941124853</v>
      </c>
      <c r="B4454" t="s">
        <v>252</v>
      </c>
      <c r="C4454" t="s">
        <v>49</v>
      </c>
      <c r="D4454" t="s">
        <v>69</v>
      </c>
      <c r="E4454" s="1">
        <v>41646</v>
      </c>
      <c r="F4454">
        <v>37</v>
      </c>
      <c r="G4454" t="s">
        <v>70</v>
      </c>
      <c r="H4454" t="s">
        <v>136</v>
      </c>
      <c r="I4454" t="s">
        <v>53</v>
      </c>
      <c r="J4454">
        <v>24390</v>
      </c>
      <c r="K4454">
        <v>21690</v>
      </c>
      <c r="L4454">
        <v>13810</v>
      </c>
      <c r="M4454">
        <v>20150727</v>
      </c>
      <c r="N4454">
        <v>5</v>
      </c>
      <c r="O4454">
        <v>5</v>
      </c>
      <c r="P4454">
        <v>5</v>
      </c>
      <c r="Q4454">
        <v>353164</v>
      </c>
      <c r="R4454" t="s">
        <v>54</v>
      </c>
      <c r="S4454" t="s">
        <v>55</v>
      </c>
      <c r="T4454">
        <v>556</v>
      </c>
      <c r="U4454">
        <v>556</v>
      </c>
      <c r="V4454" t="s">
        <v>56</v>
      </c>
      <c r="W4454">
        <v>1756</v>
      </c>
      <c r="X4454">
        <v>0.74722222222222223</v>
      </c>
      <c r="Y4454">
        <v>17</v>
      </c>
      <c r="Z4454" t="s">
        <v>253</v>
      </c>
      <c r="AA4454" t="s">
        <v>49</v>
      </c>
      <c r="AB4454" t="s">
        <v>89</v>
      </c>
      <c r="AC4454">
        <v>188</v>
      </c>
      <c r="AD4454" t="s">
        <v>116</v>
      </c>
      <c r="AF4454">
        <v>0</v>
      </c>
      <c r="AG4454">
        <v>408</v>
      </c>
      <c r="AH4454" t="s">
        <v>74</v>
      </c>
      <c r="AJ4454" t="s">
        <v>61</v>
      </c>
      <c r="AK4454" t="s">
        <v>254</v>
      </c>
      <c r="AL4454" t="s">
        <v>63</v>
      </c>
      <c r="AM4454" t="s">
        <v>113</v>
      </c>
      <c r="AO4454">
        <v>2009</v>
      </c>
      <c r="AP4454" t="s">
        <v>255</v>
      </c>
      <c r="AQ4454">
        <v>0</v>
      </c>
      <c r="AR4454" t="s">
        <v>65</v>
      </c>
      <c r="AS4454" t="s">
        <v>78</v>
      </c>
    </row>
    <row r="4455" spans="1:45" x14ac:dyDescent="0.25">
      <c r="A4455">
        <v>7941124865</v>
      </c>
      <c r="B4455" t="s">
        <v>248</v>
      </c>
      <c r="C4455" t="s">
        <v>49</v>
      </c>
      <c r="D4455" t="s">
        <v>69</v>
      </c>
      <c r="E4455" s="1">
        <v>41646</v>
      </c>
      <c r="F4455">
        <v>37</v>
      </c>
      <c r="G4455" t="s">
        <v>70</v>
      </c>
      <c r="H4455" t="s">
        <v>128</v>
      </c>
      <c r="I4455" t="s">
        <v>53</v>
      </c>
      <c r="J4455">
        <v>16310</v>
      </c>
      <c r="K4455">
        <v>15310</v>
      </c>
      <c r="L4455">
        <v>20640</v>
      </c>
      <c r="M4455">
        <v>20140429</v>
      </c>
      <c r="N4455">
        <v>5</v>
      </c>
      <c r="O4455">
        <v>5</v>
      </c>
      <c r="P4455">
        <v>5</v>
      </c>
      <c r="Q4455">
        <v>353164</v>
      </c>
      <c r="R4455" t="s">
        <v>54</v>
      </c>
      <c r="S4455" t="s">
        <v>55</v>
      </c>
      <c r="T4455">
        <v>654</v>
      </c>
      <c r="U4455">
        <v>654</v>
      </c>
      <c r="V4455" t="s">
        <v>56</v>
      </c>
      <c r="W4455">
        <v>1854</v>
      </c>
      <c r="X4455">
        <v>0.78749999999999998</v>
      </c>
      <c r="Y4455">
        <v>18</v>
      </c>
      <c r="Z4455" t="s">
        <v>249</v>
      </c>
      <c r="AA4455" t="s">
        <v>49</v>
      </c>
      <c r="AB4455" t="s">
        <v>89</v>
      </c>
      <c r="AC4455">
        <v>30</v>
      </c>
      <c r="AD4455" t="s">
        <v>250</v>
      </c>
      <c r="AF4455">
        <v>0</v>
      </c>
      <c r="AG4455">
        <v>408</v>
      </c>
      <c r="AH4455" t="s">
        <v>74</v>
      </c>
      <c r="AJ4455" t="s">
        <v>61</v>
      </c>
      <c r="AK4455" t="s">
        <v>143</v>
      </c>
      <c r="AL4455" t="s">
        <v>63</v>
      </c>
      <c r="AM4455" t="s">
        <v>167</v>
      </c>
      <c r="AO4455">
        <v>2012</v>
      </c>
      <c r="AP4455" t="s">
        <v>251</v>
      </c>
      <c r="AQ4455">
        <v>0</v>
      </c>
      <c r="AR4455" t="s">
        <v>65</v>
      </c>
      <c r="AS4455" t="s">
        <v>78</v>
      </c>
    </row>
    <row r="4456" spans="1:45" x14ac:dyDescent="0.25">
      <c r="A4456">
        <v>7941125134</v>
      </c>
      <c r="B4456" t="s">
        <v>418</v>
      </c>
      <c r="C4456" t="s">
        <v>49</v>
      </c>
      <c r="D4456" t="s">
        <v>69</v>
      </c>
      <c r="E4456" s="1">
        <v>41648</v>
      </c>
      <c r="F4456">
        <v>16</v>
      </c>
      <c r="G4456" t="s">
        <v>80</v>
      </c>
      <c r="H4456" t="s">
        <v>96</v>
      </c>
      <c r="I4456" t="s">
        <v>53</v>
      </c>
      <c r="J4456">
        <v>15310</v>
      </c>
      <c r="K4456">
        <v>16310</v>
      </c>
      <c r="L4456">
        <v>29890</v>
      </c>
      <c r="M4456">
        <v>20150824</v>
      </c>
      <c r="N4456">
        <v>5</v>
      </c>
      <c r="O4456">
        <v>5</v>
      </c>
      <c r="P4456">
        <v>5</v>
      </c>
      <c r="Q4456">
        <v>353164</v>
      </c>
      <c r="R4456" t="s">
        <v>54</v>
      </c>
      <c r="S4456" t="s">
        <v>55</v>
      </c>
      <c r="T4456">
        <v>1257</v>
      </c>
      <c r="U4456">
        <v>57</v>
      </c>
      <c r="V4456" t="s">
        <v>56</v>
      </c>
      <c r="W4456">
        <v>1257</v>
      </c>
      <c r="X4456">
        <v>0.5395833333333333</v>
      </c>
      <c r="Y4456">
        <v>12</v>
      </c>
      <c r="AA4456" t="s">
        <v>49</v>
      </c>
      <c r="AB4456" t="s">
        <v>58</v>
      </c>
      <c r="AC4456">
        <v>177</v>
      </c>
      <c r="AD4456" t="s">
        <v>101</v>
      </c>
      <c r="AF4456">
        <v>0</v>
      </c>
      <c r="AG4456">
        <v>408</v>
      </c>
      <c r="AH4456" t="s">
        <v>60</v>
      </c>
      <c r="AJ4456" t="s">
        <v>117</v>
      </c>
      <c r="AK4456" t="s">
        <v>118</v>
      </c>
      <c r="AL4456" t="s">
        <v>84</v>
      </c>
      <c r="AM4456" t="s">
        <v>103</v>
      </c>
      <c r="AO4456">
        <v>2005</v>
      </c>
      <c r="AQ4456">
        <v>0</v>
      </c>
      <c r="AR4456" t="s">
        <v>406</v>
      </c>
      <c r="AS4456" t="s">
        <v>132</v>
      </c>
    </row>
    <row r="4457" spans="1:45" x14ac:dyDescent="0.25">
      <c r="A4457">
        <v>7941125146</v>
      </c>
      <c r="B4457" t="s">
        <v>465</v>
      </c>
      <c r="C4457" t="s">
        <v>49</v>
      </c>
      <c r="D4457" t="s">
        <v>50</v>
      </c>
      <c r="E4457" s="1">
        <v>41648</v>
      </c>
      <c r="F4457">
        <v>48</v>
      </c>
      <c r="G4457" t="s">
        <v>51</v>
      </c>
      <c r="H4457" t="s">
        <v>466</v>
      </c>
      <c r="I4457" t="s">
        <v>53</v>
      </c>
      <c r="J4457">
        <v>15310</v>
      </c>
      <c r="K4457">
        <v>16310</v>
      </c>
      <c r="L4457">
        <v>29890</v>
      </c>
      <c r="M4457">
        <v>20141231</v>
      </c>
      <c r="N4457">
        <v>5</v>
      </c>
      <c r="O4457">
        <v>5</v>
      </c>
      <c r="P4457">
        <v>5</v>
      </c>
      <c r="Q4457">
        <v>353164</v>
      </c>
      <c r="R4457" t="s">
        <v>54</v>
      </c>
      <c r="S4457" t="s">
        <v>55</v>
      </c>
      <c r="T4457">
        <v>1259</v>
      </c>
      <c r="U4457">
        <v>59</v>
      </c>
      <c r="V4457" t="s">
        <v>56</v>
      </c>
      <c r="W4457">
        <v>1259</v>
      </c>
      <c r="X4457">
        <v>0.54097222222222219</v>
      </c>
      <c r="Y4457">
        <v>12</v>
      </c>
      <c r="AA4457" t="s">
        <v>49</v>
      </c>
      <c r="AB4457" t="s">
        <v>58</v>
      </c>
      <c r="AC4457">
        <v>163</v>
      </c>
      <c r="AD4457" t="s">
        <v>101</v>
      </c>
      <c r="AF4457">
        <v>0</v>
      </c>
      <c r="AG4457">
        <v>408</v>
      </c>
      <c r="AH4457" t="s">
        <v>102</v>
      </c>
      <c r="AM4457" t="s">
        <v>85</v>
      </c>
      <c r="AO4457">
        <v>2012</v>
      </c>
      <c r="AQ4457">
        <v>0</v>
      </c>
      <c r="AR4457" t="s">
        <v>406</v>
      </c>
      <c r="AS4457" t="s">
        <v>104</v>
      </c>
    </row>
    <row r="4458" spans="1:45" x14ac:dyDescent="0.25">
      <c r="A4458">
        <v>7941125158</v>
      </c>
      <c r="B4458" t="s">
        <v>417</v>
      </c>
      <c r="C4458" t="s">
        <v>49</v>
      </c>
      <c r="D4458" t="s">
        <v>50</v>
      </c>
      <c r="E4458" s="1">
        <v>41648</v>
      </c>
      <c r="F4458">
        <v>48</v>
      </c>
      <c r="G4458" t="s">
        <v>182</v>
      </c>
      <c r="H4458" t="s">
        <v>163</v>
      </c>
      <c r="I4458" t="s">
        <v>53</v>
      </c>
      <c r="J4458">
        <v>15310</v>
      </c>
      <c r="K4458">
        <v>29890</v>
      </c>
      <c r="L4458">
        <v>31490</v>
      </c>
      <c r="M4458">
        <v>20150731</v>
      </c>
      <c r="N4458">
        <v>5</v>
      </c>
      <c r="O4458">
        <v>5</v>
      </c>
      <c r="P4458">
        <v>5</v>
      </c>
      <c r="Q4458">
        <v>353164</v>
      </c>
      <c r="R4458" t="s">
        <v>54</v>
      </c>
      <c r="S4458" t="s">
        <v>55</v>
      </c>
      <c r="T4458">
        <v>105</v>
      </c>
      <c r="U4458">
        <v>105</v>
      </c>
      <c r="V4458" t="s">
        <v>56</v>
      </c>
      <c r="W4458">
        <v>1305</v>
      </c>
      <c r="X4458">
        <v>0.54513888888888895</v>
      </c>
      <c r="Y4458">
        <v>13</v>
      </c>
      <c r="AA4458" t="s">
        <v>49</v>
      </c>
      <c r="AB4458" t="s">
        <v>58</v>
      </c>
      <c r="AC4458">
        <v>181</v>
      </c>
      <c r="AD4458" t="s">
        <v>101</v>
      </c>
      <c r="AF4458">
        <v>0</v>
      </c>
      <c r="AG4458">
        <v>408</v>
      </c>
      <c r="AH4458" t="s">
        <v>102</v>
      </c>
      <c r="AM4458" t="s">
        <v>103</v>
      </c>
      <c r="AO4458">
        <v>2010</v>
      </c>
      <c r="AQ4458">
        <v>0</v>
      </c>
      <c r="AR4458" t="s">
        <v>406</v>
      </c>
      <c r="AS4458" t="s">
        <v>104</v>
      </c>
    </row>
    <row r="4459" spans="1:45" x14ac:dyDescent="0.25">
      <c r="A4459">
        <v>7941125160</v>
      </c>
      <c r="B4459" t="s">
        <v>464</v>
      </c>
      <c r="C4459" t="s">
        <v>49</v>
      </c>
      <c r="D4459" t="s">
        <v>69</v>
      </c>
      <c r="E4459" s="1">
        <v>41648</v>
      </c>
      <c r="F4459">
        <v>20</v>
      </c>
      <c r="G4459" t="s">
        <v>198</v>
      </c>
      <c r="H4459" t="s">
        <v>141</v>
      </c>
      <c r="I4459" t="s">
        <v>53</v>
      </c>
      <c r="J4459">
        <v>15310</v>
      </c>
      <c r="K4459">
        <v>29890</v>
      </c>
      <c r="L4459">
        <v>31490</v>
      </c>
      <c r="M4459">
        <v>20150311</v>
      </c>
      <c r="N4459">
        <v>5</v>
      </c>
      <c r="O4459">
        <v>5</v>
      </c>
      <c r="P4459">
        <v>5</v>
      </c>
      <c r="Q4459">
        <v>353164</v>
      </c>
      <c r="R4459" t="s">
        <v>54</v>
      </c>
      <c r="S4459" t="s">
        <v>55</v>
      </c>
      <c r="T4459">
        <v>107</v>
      </c>
      <c r="U4459">
        <v>107</v>
      </c>
      <c r="V4459" t="s">
        <v>56</v>
      </c>
      <c r="W4459">
        <v>1307</v>
      </c>
      <c r="X4459">
        <v>0.54652777777777783</v>
      </c>
      <c r="Y4459">
        <v>13</v>
      </c>
      <c r="AA4459" t="s">
        <v>49</v>
      </c>
      <c r="AB4459" t="s">
        <v>58</v>
      </c>
      <c r="AC4459">
        <v>195</v>
      </c>
      <c r="AD4459" t="s">
        <v>101</v>
      </c>
      <c r="AF4459">
        <v>0</v>
      </c>
      <c r="AG4459">
        <v>408</v>
      </c>
      <c r="AH4459" t="s">
        <v>98</v>
      </c>
      <c r="AJ4459" t="s">
        <v>117</v>
      </c>
      <c r="AK4459" t="s">
        <v>118</v>
      </c>
      <c r="AL4459" t="s">
        <v>84</v>
      </c>
      <c r="AM4459" t="s">
        <v>108</v>
      </c>
      <c r="AO4459">
        <v>2005</v>
      </c>
      <c r="AQ4459">
        <v>0</v>
      </c>
      <c r="AR4459" t="s">
        <v>406</v>
      </c>
      <c r="AS4459" t="s">
        <v>99</v>
      </c>
    </row>
    <row r="4460" spans="1:45" x14ac:dyDescent="0.25">
      <c r="A4460">
        <v>7941125171</v>
      </c>
      <c r="B4460" t="s">
        <v>233</v>
      </c>
      <c r="C4460" t="s">
        <v>49</v>
      </c>
      <c r="D4460" t="s">
        <v>50</v>
      </c>
      <c r="E4460" s="1">
        <v>41648</v>
      </c>
      <c r="F4460">
        <v>46</v>
      </c>
      <c r="G4460" t="s">
        <v>51</v>
      </c>
      <c r="H4460" t="s">
        <v>184</v>
      </c>
      <c r="I4460" t="s">
        <v>53</v>
      </c>
      <c r="J4460">
        <v>15310</v>
      </c>
      <c r="K4460">
        <v>31490</v>
      </c>
      <c r="L4460">
        <v>10110</v>
      </c>
      <c r="M4460">
        <v>88888888</v>
      </c>
      <c r="N4460">
        <v>5</v>
      </c>
      <c r="O4460">
        <v>5</v>
      </c>
      <c r="P4460">
        <v>5</v>
      </c>
      <c r="Q4460">
        <v>353164</v>
      </c>
      <c r="R4460" t="s">
        <v>54</v>
      </c>
      <c r="S4460" t="s">
        <v>55</v>
      </c>
      <c r="T4460">
        <v>110</v>
      </c>
      <c r="U4460">
        <v>110</v>
      </c>
      <c r="V4460" t="s">
        <v>56</v>
      </c>
      <c r="W4460">
        <v>1310</v>
      </c>
      <c r="X4460">
        <v>0.54861111111111105</v>
      </c>
      <c r="Y4460">
        <v>13</v>
      </c>
      <c r="Z4460" t="s">
        <v>177</v>
      </c>
      <c r="AA4460" t="s">
        <v>49</v>
      </c>
      <c r="AB4460" t="s">
        <v>58</v>
      </c>
      <c r="AC4460">
        <v>229</v>
      </c>
      <c r="AD4460" t="s">
        <v>101</v>
      </c>
      <c r="AF4460">
        <v>20140109</v>
      </c>
      <c r="AG4460">
        <v>408</v>
      </c>
      <c r="AH4460" t="s">
        <v>178</v>
      </c>
      <c r="AM4460" t="s">
        <v>150</v>
      </c>
      <c r="AO4460">
        <v>2012</v>
      </c>
      <c r="AQ4460">
        <v>0</v>
      </c>
      <c r="AR4460" t="s">
        <v>406</v>
      </c>
      <c r="AS4460" t="s">
        <v>179</v>
      </c>
    </row>
    <row r="4461" spans="1:45" x14ac:dyDescent="0.25">
      <c r="A4461">
        <v>7941125183</v>
      </c>
      <c r="B4461" t="s">
        <v>416</v>
      </c>
      <c r="C4461" t="s">
        <v>49</v>
      </c>
      <c r="D4461" t="s">
        <v>69</v>
      </c>
      <c r="E4461" s="1">
        <v>41648</v>
      </c>
      <c r="F4461">
        <v>48</v>
      </c>
      <c r="G4461" t="s">
        <v>70</v>
      </c>
      <c r="H4461" t="s">
        <v>52</v>
      </c>
      <c r="I4461" t="s">
        <v>53</v>
      </c>
      <c r="J4461">
        <v>15310</v>
      </c>
      <c r="K4461">
        <v>29890</v>
      </c>
      <c r="L4461">
        <v>31490</v>
      </c>
      <c r="M4461">
        <v>20141031</v>
      </c>
      <c r="N4461">
        <v>5</v>
      </c>
      <c r="O4461">
        <v>5</v>
      </c>
      <c r="P4461">
        <v>5</v>
      </c>
      <c r="Q4461">
        <v>353164</v>
      </c>
      <c r="R4461" t="s">
        <v>54</v>
      </c>
      <c r="S4461" t="s">
        <v>55</v>
      </c>
      <c r="T4461">
        <v>128</v>
      </c>
      <c r="U4461">
        <v>128</v>
      </c>
      <c r="V4461" t="s">
        <v>56</v>
      </c>
      <c r="W4461">
        <v>1328</v>
      </c>
      <c r="X4461">
        <v>0.56111111111111112</v>
      </c>
      <c r="Y4461">
        <v>13</v>
      </c>
      <c r="AA4461" t="s">
        <v>49</v>
      </c>
      <c r="AB4461" t="s">
        <v>58</v>
      </c>
      <c r="AC4461">
        <v>183</v>
      </c>
      <c r="AD4461" t="s">
        <v>101</v>
      </c>
      <c r="AF4461">
        <v>0</v>
      </c>
      <c r="AG4461">
        <v>408</v>
      </c>
      <c r="AH4461" t="s">
        <v>102</v>
      </c>
      <c r="AM4461" t="s">
        <v>167</v>
      </c>
      <c r="AO4461">
        <v>2011</v>
      </c>
      <c r="AQ4461">
        <v>0</v>
      </c>
      <c r="AR4461" t="s">
        <v>406</v>
      </c>
      <c r="AS4461" t="s">
        <v>104</v>
      </c>
    </row>
    <row r="4462" spans="1:45" x14ac:dyDescent="0.25">
      <c r="A4462">
        <v>7941125201</v>
      </c>
      <c r="B4462" t="s">
        <v>462</v>
      </c>
      <c r="C4462" t="s">
        <v>49</v>
      </c>
      <c r="D4462" t="s">
        <v>50</v>
      </c>
      <c r="E4462" s="1">
        <v>41648</v>
      </c>
      <c r="F4462">
        <v>48</v>
      </c>
      <c r="G4462" t="s">
        <v>215</v>
      </c>
      <c r="H4462" t="s">
        <v>352</v>
      </c>
      <c r="I4462" t="s">
        <v>53</v>
      </c>
      <c r="J4462">
        <v>15310</v>
      </c>
      <c r="K4462">
        <v>31490</v>
      </c>
      <c r="L4462">
        <v>10110</v>
      </c>
      <c r="M4462">
        <v>20151231</v>
      </c>
      <c r="N4462">
        <v>5</v>
      </c>
      <c r="O4462">
        <v>5</v>
      </c>
      <c r="P4462">
        <v>5</v>
      </c>
      <c r="Q4462">
        <v>353164</v>
      </c>
      <c r="R4462" t="s">
        <v>54</v>
      </c>
      <c r="S4462" t="s">
        <v>55</v>
      </c>
      <c r="T4462">
        <v>207</v>
      </c>
      <c r="U4462">
        <v>207</v>
      </c>
      <c r="V4462" t="s">
        <v>56</v>
      </c>
      <c r="W4462">
        <v>1407</v>
      </c>
      <c r="X4462">
        <v>0.58819444444444446</v>
      </c>
      <c r="Y4462">
        <v>14</v>
      </c>
      <c r="AA4462" t="s">
        <v>49</v>
      </c>
      <c r="AB4462" t="s">
        <v>58</v>
      </c>
      <c r="AC4462">
        <v>229</v>
      </c>
      <c r="AD4462" t="s">
        <v>101</v>
      </c>
      <c r="AF4462">
        <v>0</v>
      </c>
      <c r="AG4462">
        <v>408</v>
      </c>
      <c r="AH4462" t="s">
        <v>102</v>
      </c>
      <c r="AM4462" t="s">
        <v>463</v>
      </c>
      <c r="AO4462">
        <v>2010</v>
      </c>
      <c r="AQ4462">
        <v>0</v>
      </c>
      <c r="AR4462" t="s">
        <v>406</v>
      </c>
      <c r="AS4462" t="s">
        <v>104</v>
      </c>
    </row>
    <row r="4463" spans="1:45" x14ac:dyDescent="0.25">
      <c r="A4463">
        <v>7941125213</v>
      </c>
      <c r="B4463" t="s">
        <v>460</v>
      </c>
      <c r="C4463" t="s">
        <v>49</v>
      </c>
      <c r="D4463" t="s">
        <v>50</v>
      </c>
      <c r="E4463" s="1">
        <v>41648</v>
      </c>
      <c r="F4463">
        <v>16</v>
      </c>
      <c r="G4463" t="s">
        <v>51</v>
      </c>
      <c r="H4463" t="s">
        <v>52</v>
      </c>
      <c r="I4463" t="s">
        <v>53</v>
      </c>
      <c r="J4463">
        <v>15310</v>
      </c>
      <c r="K4463">
        <v>31490</v>
      </c>
      <c r="L4463">
        <v>10110</v>
      </c>
      <c r="M4463">
        <v>20150831</v>
      </c>
      <c r="N4463">
        <v>5</v>
      </c>
      <c r="O4463">
        <v>5</v>
      </c>
      <c r="P4463">
        <v>5</v>
      </c>
      <c r="Q4463">
        <v>353164</v>
      </c>
      <c r="R4463" t="s">
        <v>54</v>
      </c>
      <c r="S4463" t="s">
        <v>55</v>
      </c>
      <c r="T4463">
        <v>209</v>
      </c>
      <c r="U4463">
        <v>209</v>
      </c>
      <c r="V4463" t="s">
        <v>56</v>
      </c>
      <c r="W4463">
        <v>1409</v>
      </c>
      <c r="X4463">
        <v>0.58958333333333335</v>
      </c>
      <c r="Y4463">
        <v>14</v>
      </c>
      <c r="Z4463" t="s">
        <v>461</v>
      </c>
      <c r="AA4463" t="s">
        <v>49</v>
      </c>
      <c r="AB4463" t="s">
        <v>58</v>
      </c>
      <c r="AC4463">
        <v>229</v>
      </c>
      <c r="AD4463" t="s">
        <v>101</v>
      </c>
      <c r="AF4463">
        <v>20140109</v>
      </c>
      <c r="AG4463">
        <v>408</v>
      </c>
      <c r="AH4463" t="s">
        <v>60</v>
      </c>
      <c r="AJ4463" t="s">
        <v>92</v>
      </c>
      <c r="AM4463" t="s">
        <v>85</v>
      </c>
      <c r="AO4463">
        <v>2011</v>
      </c>
      <c r="AQ4463">
        <v>0</v>
      </c>
      <c r="AR4463" t="s">
        <v>406</v>
      </c>
      <c r="AS4463" t="s">
        <v>66</v>
      </c>
    </row>
    <row r="4464" spans="1:45" x14ac:dyDescent="0.25">
      <c r="A4464">
        <v>7941125225</v>
      </c>
      <c r="B4464" t="s">
        <v>415</v>
      </c>
      <c r="C4464" t="s">
        <v>49</v>
      </c>
      <c r="D4464" t="s">
        <v>69</v>
      </c>
      <c r="E4464" s="1">
        <v>41648</v>
      </c>
      <c r="F4464">
        <v>20</v>
      </c>
      <c r="G4464" t="s">
        <v>80</v>
      </c>
      <c r="H4464" t="s">
        <v>52</v>
      </c>
      <c r="I4464" t="s">
        <v>53</v>
      </c>
      <c r="J4464">
        <v>15310</v>
      </c>
      <c r="K4464">
        <v>29890</v>
      </c>
      <c r="L4464">
        <v>31490</v>
      </c>
      <c r="M4464">
        <v>20150905</v>
      </c>
      <c r="N4464">
        <v>5</v>
      </c>
      <c r="O4464">
        <v>5</v>
      </c>
      <c r="P4464">
        <v>5</v>
      </c>
      <c r="Q4464">
        <v>353164</v>
      </c>
      <c r="R4464" t="s">
        <v>54</v>
      </c>
      <c r="S4464" t="s">
        <v>55</v>
      </c>
      <c r="T4464">
        <v>212</v>
      </c>
      <c r="U4464">
        <v>212</v>
      </c>
      <c r="V4464" t="s">
        <v>56</v>
      </c>
      <c r="W4464">
        <v>1412</v>
      </c>
      <c r="X4464">
        <v>0.59166666666666667</v>
      </c>
      <c r="Y4464">
        <v>14</v>
      </c>
      <c r="AA4464" t="s">
        <v>49</v>
      </c>
      <c r="AB4464" t="s">
        <v>58</v>
      </c>
      <c r="AC4464">
        <v>195</v>
      </c>
      <c r="AD4464" t="s">
        <v>101</v>
      </c>
      <c r="AF4464">
        <v>0</v>
      </c>
      <c r="AG4464">
        <v>408</v>
      </c>
      <c r="AH4464" t="s">
        <v>98</v>
      </c>
      <c r="AJ4464" t="s">
        <v>117</v>
      </c>
      <c r="AK4464" t="s">
        <v>118</v>
      </c>
      <c r="AL4464" t="s">
        <v>84</v>
      </c>
      <c r="AM4464" t="s">
        <v>401</v>
      </c>
      <c r="AO4464">
        <v>2014</v>
      </c>
      <c r="AQ4464">
        <v>0</v>
      </c>
      <c r="AR4464" t="s">
        <v>406</v>
      </c>
      <c r="AS4464" t="s">
        <v>99</v>
      </c>
    </row>
    <row r="4465" spans="1:45" x14ac:dyDescent="0.25">
      <c r="A4465">
        <v>7941125237</v>
      </c>
      <c r="B4465" t="s">
        <v>414</v>
      </c>
      <c r="C4465" t="s">
        <v>49</v>
      </c>
      <c r="D4465" t="s">
        <v>69</v>
      </c>
      <c r="E4465" s="1">
        <v>41648</v>
      </c>
      <c r="F4465">
        <v>20</v>
      </c>
      <c r="G4465" t="s">
        <v>80</v>
      </c>
      <c r="H4465" t="s">
        <v>106</v>
      </c>
      <c r="I4465" t="s">
        <v>53</v>
      </c>
      <c r="J4465">
        <v>15310</v>
      </c>
      <c r="K4465">
        <v>29890</v>
      </c>
      <c r="L4465">
        <v>31490</v>
      </c>
      <c r="M4465">
        <v>20151031</v>
      </c>
      <c r="N4465">
        <v>5</v>
      </c>
      <c r="O4465">
        <v>5</v>
      </c>
      <c r="P4465">
        <v>5</v>
      </c>
      <c r="Q4465">
        <v>353164</v>
      </c>
      <c r="R4465" t="s">
        <v>54</v>
      </c>
      <c r="S4465" t="s">
        <v>55</v>
      </c>
      <c r="T4465">
        <v>215</v>
      </c>
      <c r="U4465">
        <v>215</v>
      </c>
      <c r="V4465" t="s">
        <v>56</v>
      </c>
      <c r="W4465">
        <v>1415</v>
      </c>
      <c r="X4465">
        <v>0.59375</v>
      </c>
      <c r="Y4465">
        <v>14</v>
      </c>
      <c r="AA4465" t="s">
        <v>49</v>
      </c>
      <c r="AB4465" t="s">
        <v>58</v>
      </c>
      <c r="AC4465">
        <v>187</v>
      </c>
      <c r="AD4465" t="s">
        <v>101</v>
      </c>
      <c r="AF4465">
        <v>0</v>
      </c>
      <c r="AG4465">
        <v>408</v>
      </c>
      <c r="AH4465" t="s">
        <v>98</v>
      </c>
      <c r="AJ4465" t="s">
        <v>117</v>
      </c>
      <c r="AK4465" t="s">
        <v>118</v>
      </c>
      <c r="AL4465" t="s">
        <v>84</v>
      </c>
      <c r="AM4465" t="s">
        <v>103</v>
      </c>
      <c r="AO4465">
        <v>2011</v>
      </c>
      <c r="AQ4465">
        <v>0</v>
      </c>
      <c r="AR4465" t="s">
        <v>406</v>
      </c>
      <c r="AS4465" t="s">
        <v>99</v>
      </c>
    </row>
    <row r="4466" spans="1:45" x14ac:dyDescent="0.25">
      <c r="A4466">
        <v>7941125249</v>
      </c>
      <c r="B4466" t="s">
        <v>413</v>
      </c>
      <c r="C4466" t="s">
        <v>111</v>
      </c>
      <c r="D4466" t="s">
        <v>69</v>
      </c>
      <c r="E4466" s="1">
        <v>41648</v>
      </c>
      <c r="F4466">
        <v>48</v>
      </c>
      <c r="G4466" t="s">
        <v>80</v>
      </c>
      <c r="H4466" t="s">
        <v>106</v>
      </c>
      <c r="I4466" t="s">
        <v>53</v>
      </c>
      <c r="J4466">
        <v>15310</v>
      </c>
      <c r="K4466">
        <v>29890</v>
      </c>
      <c r="L4466">
        <v>31490</v>
      </c>
      <c r="M4466">
        <v>88888888</v>
      </c>
      <c r="N4466">
        <v>5</v>
      </c>
      <c r="O4466">
        <v>5</v>
      </c>
      <c r="P4466">
        <v>5</v>
      </c>
      <c r="Q4466">
        <v>353164</v>
      </c>
      <c r="R4466" t="s">
        <v>54</v>
      </c>
      <c r="S4466" t="s">
        <v>55</v>
      </c>
      <c r="T4466">
        <v>217</v>
      </c>
      <c r="U4466">
        <v>217</v>
      </c>
      <c r="V4466" t="s">
        <v>56</v>
      </c>
      <c r="W4466">
        <v>1417</v>
      </c>
      <c r="X4466">
        <v>0.59513888888888888</v>
      </c>
      <c r="Y4466">
        <v>14</v>
      </c>
      <c r="AA4466" t="s">
        <v>49</v>
      </c>
      <c r="AB4466" t="s">
        <v>58</v>
      </c>
      <c r="AC4466">
        <v>181</v>
      </c>
      <c r="AD4466" t="s">
        <v>101</v>
      </c>
      <c r="AF4466">
        <v>0</v>
      </c>
      <c r="AG4466">
        <v>408</v>
      </c>
      <c r="AH4466" t="s">
        <v>102</v>
      </c>
      <c r="AM4466" t="s">
        <v>113</v>
      </c>
      <c r="AO4466">
        <v>0</v>
      </c>
      <c r="AQ4466">
        <v>0</v>
      </c>
      <c r="AR4466" t="s">
        <v>406</v>
      </c>
      <c r="AS4466" t="s">
        <v>104</v>
      </c>
    </row>
    <row r="4467" spans="1:45" x14ac:dyDescent="0.25">
      <c r="A4467">
        <v>7941125250</v>
      </c>
      <c r="B4467" t="s">
        <v>412</v>
      </c>
      <c r="C4467" t="s">
        <v>49</v>
      </c>
      <c r="D4467" t="s">
        <v>50</v>
      </c>
      <c r="E4467" s="1">
        <v>41648</v>
      </c>
      <c r="F4467">
        <v>70</v>
      </c>
      <c r="G4467" t="s">
        <v>51</v>
      </c>
      <c r="H4467" t="s">
        <v>173</v>
      </c>
      <c r="I4467" t="s">
        <v>53</v>
      </c>
      <c r="J4467">
        <v>13460</v>
      </c>
      <c r="K4467">
        <v>30790</v>
      </c>
      <c r="L4467">
        <v>29890</v>
      </c>
      <c r="M4467">
        <v>20131231</v>
      </c>
      <c r="N4467">
        <v>5</v>
      </c>
      <c r="O4467">
        <v>5</v>
      </c>
      <c r="P4467">
        <v>5</v>
      </c>
      <c r="Q4467">
        <v>353164</v>
      </c>
      <c r="R4467" t="s">
        <v>54</v>
      </c>
      <c r="S4467" t="s">
        <v>55</v>
      </c>
      <c r="T4467">
        <v>222</v>
      </c>
      <c r="U4467">
        <v>222</v>
      </c>
      <c r="V4467" t="s">
        <v>56</v>
      </c>
      <c r="W4467">
        <v>1422</v>
      </c>
      <c r="X4467">
        <v>0.59861111111111109</v>
      </c>
      <c r="Y4467">
        <v>14</v>
      </c>
      <c r="AA4467" t="s">
        <v>49</v>
      </c>
      <c r="AB4467" t="s">
        <v>58</v>
      </c>
      <c r="AC4467">
        <v>199</v>
      </c>
      <c r="AD4467" t="s">
        <v>97</v>
      </c>
      <c r="AF4467">
        <v>0</v>
      </c>
      <c r="AG4467">
        <v>408</v>
      </c>
      <c r="AH4467" t="s">
        <v>384</v>
      </c>
      <c r="AJ4467" t="s">
        <v>92</v>
      </c>
      <c r="AM4467" t="s">
        <v>85</v>
      </c>
      <c r="AO4467">
        <v>2006</v>
      </c>
      <c r="AQ4467">
        <v>0</v>
      </c>
      <c r="AR4467" t="s">
        <v>406</v>
      </c>
      <c r="AS4467" t="s">
        <v>385</v>
      </c>
    </row>
    <row r="4468" spans="1:45" x14ac:dyDescent="0.25">
      <c r="A4468">
        <v>7941125262</v>
      </c>
      <c r="B4468" t="s">
        <v>412</v>
      </c>
      <c r="C4468" t="s">
        <v>49</v>
      </c>
      <c r="D4468" t="s">
        <v>50</v>
      </c>
      <c r="E4468" s="1">
        <v>41648</v>
      </c>
      <c r="F4468">
        <v>38</v>
      </c>
      <c r="G4468" t="s">
        <v>51</v>
      </c>
      <c r="H4468" t="s">
        <v>173</v>
      </c>
      <c r="I4468" t="s">
        <v>53</v>
      </c>
      <c r="J4468">
        <v>13460</v>
      </c>
      <c r="K4468">
        <v>30790</v>
      </c>
      <c r="L4468">
        <v>29890</v>
      </c>
      <c r="M4468">
        <v>20131231</v>
      </c>
      <c r="N4468">
        <v>5</v>
      </c>
      <c r="O4468">
        <v>5</v>
      </c>
      <c r="P4468">
        <v>5</v>
      </c>
      <c r="Q4468">
        <v>353164</v>
      </c>
      <c r="R4468" t="s">
        <v>54</v>
      </c>
      <c r="S4468" t="s">
        <v>55</v>
      </c>
      <c r="T4468">
        <v>229</v>
      </c>
      <c r="U4468">
        <v>229</v>
      </c>
      <c r="V4468" t="s">
        <v>56</v>
      </c>
      <c r="W4468">
        <v>1429</v>
      </c>
      <c r="X4468">
        <v>0.60347222222222219</v>
      </c>
      <c r="Y4468">
        <v>14</v>
      </c>
      <c r="AA4468" t="s">
        <v>49</v>
      </c>
      <c r="AB4468" t="s">
        <v>58</v>
      </c>
      <c r="AC4468">
        <v>199</v>
      </c>
      <c r="AD4468" t="s">
        <v>97</v>
      </c>
      <c r="AF4468">
        <v>0</v>
      </c>
      <c r="AG4468">
        <v>408</v>
      </c>
      <c r="AH4468" t="s">
        <v>74</v>
      </c>
      <c r="AJ4468" t="s">
        <v>61</v>
      </c>
      <c r="AK4468" t="s">
        <v>62</v>
      </c>
      <c r="AL4468" t="s">
        <v>63</v>
      </c>
      <c r="AM4468" t="s">
        <v>85</v>
      </c>
      <c r="AO4468">
        <v>2006</v>
      </c>
      <c r="AQ4468">
        <v>0</v>
      </c>
      <c r="AR4468" t="s">
        <v>406</v>
      </c>
      <c r="AS4468" t="s">
        <v>161</v>
      </c>
    </row>
    <row r="4469" spans="1:45" x14ac:dyDescent="0.25">
      <c r="A4469">
        <v>7941125274</v>
      </c>
      <c r="B4469" t="s">
        <v>459</v>
      </c>
      <c r="C4469" t="s">
        <v>49</v>
      </c>
      <c r="D4469" t="s">
        <v>69</v>
      </c>
      <c r="E4469" s="1">
        <v>41648</v>
      </c>
      <c r="F4469">
        <v>16</v>
      </c>
      <c r="G4469" t="s">
        <v>80</v>
      </c>
      <c r="H4469" t="s">
        <v>192</v>
      </c>
      <c r="I4469" t="s">
        <v>53</v>
      </c>
      <c r="J4469">
        <v>26790</v>
      </c>
      <c r="K4469">
        <v>19890</v>
      </c>
      <c r="L4469">
        <v>13310</v>
      </c>
      <c r="M4469">
        <v>20140809</v>
      </c>
      <c r="N4469">
        <v>9</v>
      </c>
      <c r="O4469">
        <v>9</v>
      </c>
      <c r="P4469">
        <v>9</v>
      </c>
      <c r="Q4469">
        <v>353164</v>
      </c>
      <c r="R4469" t="s">
        <v>54</v>
      </c>
      <c r="S4469" t="s">
        <v>55</v>
      </c>
      <c r="T4469">
        <v>243</v>
      </c>
      <c r="U4469">
        <v>243</v>
      </c>
      <c r="V4469" t="s">
        <v>56</v>
      </c>
      <c r="W4469">
        <v>1443</v>
      </c>
      <c r="X4469">
        <v>0.61319444444444449</v>
      </c>
      <c r="Y4469">
        <v>14</v>
      </c>
      <c r="AA4469" t="s">
        <v>49</v>
      </c>
      <c r="AB4469" t="s">
        <v>89</v>
      </c>
      <c r="AC4469">
        <v>306</v>
      </c>
      <c r="AD4469" t="s">
        <v>90</v>
      </c>
      <c r="AF4469">
        <v>0</v>
      </c>
      <c r="AG4469">
        <v>408</v>
      </c>
      <c r="AH4469" t="s">
        <v>60</v>
      </c>
      <c r="AJ4469" t="s">
        <v>92</v>
      </c>
      <c r="AM4469" t="s">
        <v>401</v>
      </c>
      <c r="AO4469">
        <v>2012</v>
      </c>
      <c r="AQ4469">
        <v>0</v>
      </c>
      <c r="AR4469" t="s">
        <v>406</v>
      </c>
      <c r="AS4469" t="s">
        <v>132</v>
      </c>
    </row>
    <row r="4470" spans="1:45" x14ac:dyDescent="0.25">
      <c r="A4470">
        <v>7941125286</v>
      </c>
      <c r="B4470" t="s">
        <v>458</v>
      </c>
      <c r="C4470" t="s">
        <v>49</v>
      </c>
      <c r="D4470" t="s">
        <v>69</v>
      </c>
      <c r="E4470" s="1">
        <v>41648</v>
      </c>
      <c r="F4470">
        <v>16</v>
      </c>
      <c r="G4470" t="s">
        <v>70</v>
      </c>
      <c r="H4470" t="s">
        <v>173</v>
      </c>
      <c r="I4470" t="s">
        <v>53</v>
      </c>
      <c r="J4470">
        <v>26790</v>
      </c>
      <c r="K4470">
        <v>19890</v>
      </c>
      <c r="L4470">
        <v>13310</v>
      </c>
      <c r="M4470">
        <v>20150507</v>
      </c>
      <c r="N4470">
        <v>9</v>
      </c>
      <c r="O4470">
        <v>9</v>
      </c>
      <c r="P4470">
        <v>9</v>
      </c>
      <c r="Q4470">
        <v>353164</v>
      </c>
      <c r="R4470" t="s">
        <v>54</v>
      </c>
      <c r="S4470" t="s">
        <v>55</v>
      </c>
      <c r="T4470">
        <v>244</v>
      </c>
      <c r="U4470">
        <v>244</v>
      </c>
      <c r="V4470" t="s">
        <v>56</v>
      </c>
      <c r="W4470">
        <v>1444</v>
      </c>
      <c r="X4470">
        <v>0.61388888888888882</v>
      </c>
      <c r="Y4470">
        <v>14</v>
      </c>
      <c r="AA4470" t="s">
        <v>49</v>
      </c>
      <c r="AB4470" t="s">
        <v>89</v>
      </c>
      <c r="AC4470">
        <v>306</v>
      </c>
      <c r="AD4470" t="s">
        <v>90</v>
      </c>
      <c r="AF4470">
        <v>0</v>
      </c>
      <c r="AG4470">
        <v>408</v>
      </c>
      <c r="AH4470" t="s">
        <v>60</v>
      </c>
      <c r="AJ4470" t="s">
        <v>92</v>
      </c>
      <c r="AM4470" t="s">
        <v>85</v>
      </c>
      <c r="AO4470">
        <v>0</v>
      </c>
      <c r="AQ4470">
        <v>0</v>
      </c>
      <c r="AR4470" t="s">
        <v>406</v>
      </c>
      <c r="AS4470" t="s">
        <v>132</v>
      </c>
    </row>
    <row r="4471" spans="1:45" x14ac:dyDescent="0.25">
      <c r="A4471">
        <v>7941125298</v>
      </c>
      <c r="B4471" t="s">
        <v>456</v>
      </c>
      <c r="C4471" t="s">
        <v>49</v>
      </c>
      <c r="D4471" t="s">
        <v>50</v>
      </c>
      <c r="E4471" s="1">
        <v>41648</v>
      </c>
      <c r="F4471">
        <v>16</v>
      </c>
      <c r="G4471" t="s">
        <v>51</v>
      </c>
      <c r="H4471" t="s">
        <v>52</v>
      </c>
      <c r="I4471" t="s">
        <v>53</v>
      </c>
      <c r="J4471">
        <v>24390</v>
      </c>
      <c r="K4471">
        <v>29290</v>
      </c>
      <c r="L4471">
        <v>24010</v>
      </c>
      <c r="M4471">
        <v>20150430</v>
      </c>
      <c r="N4471">
        <v>5</v>
      </c>
      <c r="O4471">
        <v>5</v>
      </c>
      <c r="P4471">
        <v>5</v>
      </c>
      <c r="Q4471">
        <v>353164</v>
      </c>
      <c r="R4471" t="s">
        <v>54</v>
      </c>
      <c r="S4471" t="s">
        <v>55</v>
      </c>
      <c r="T4471">
        <v>338</v>
      </c>
      <c r="U4471">
        <v>338</v>
      </c>
      <c r="V4471" t="s">
        <v>56</v>
      </c>
      <c r="W4471">
        <v>1538</v>
      </c>
      <c r="X4471">
        <v>0.65138888888888891</v>
      </c>
      <c r="Y4471">
        <v>15</v>
      </c>
      <c r="Z4471" t="s">
        <v>457</v>
      </c>
      <c r="AA4471" t="s">
        <v>49</v>
      </c>
      <c r="AB4471" t="s">
        <v>89</v>
      </c>
      <c r="AC4471">
        <v>270</v>
      </c>
      <c r="AD4471" t="s">
        <v>116</v>
      </c>
      <c r="AF4471">
        <v>0</v>
      </c>
      <c r="AG4471">
        <v>408</v>
      </c>
      <c r="AH4471" t="s">
        <v>60</v>
      </c>
      <c r="AJ4471" t="s">
        <v>117</v>
      </c>
      <c r="AK4471" t="s">
        <v>83</v>
      </c>
      <c r="AL4471" t="s">
        <v>84</v>
      </c>
      <c r="AM4471" t="s">
        <v>64</v>
      </c>
      <c r="AO4471">
        <v>2005</v>
      </c>
      <c r="AQ4471">
        <v>0</v>
      </c>
      <c r="AR4471" t="s">
        <v>406</v>
      </c>
      <c r="AS4471" t="s">
        <v>66</v>
      </c>
    </row>
    <row r="4472" spans="1:45" x14ac:dyDescent="0.25">
      <c r="A4472">
        <v>7941125304</v>
      </c>
      <c r="B4472" t="s">
        <v>454</v>
      </c>
      <c r="C4472" t="s">
        <v>49</v>
      </c>
      <c r="D4472" t="s">
        <v>50</v>
      </c>
      <c r="E4472" s="1">
        <v>41648</v>
      </c>
      <c r="F4472">
        <v>20</v>
      </c>
      <c r="G4472" t="s">
        <v>51</v>
      </c>
      <c r="H4472" t="s">
        <v>52</v>
      </c>
      <c r="I4472" t="s">
        <v>53</v>
      </c>
      <c r="J4472">
        <v>29290</v>
      </c>
      <c r="K4472">
        <v>26990</v>
      </c>
      <c r="L4472">
        <v>24390</v>
      </c>
      <c r="M4472">
        <v>20151130</v>
      </c>
      <c r="N4472">
        <v>5</v>
      </c>
      <c r="O4472">
        <v>5</v>
      </c>
      <c r="P4472">
        <v>5</v>
      </c>
      <c r="Q4472">
        <v>353164</v>
      </c>
      <c r="R4472" t="s">
        <v>54</v>
      </c>
      <c r="S4472" t="s">
        <v>55</v>
      </c>
      <c r="T4472">
        <v>339</v>
      </c>
      <c r="U4472">
        <v>339</v>
      </c>
      <c r="V4472" t="s">
        <v>56</v>
      </c>
      <c r="W4472">
        <v>1539</v>
      </c>
      <c r="X4472">
        <v>0.65208333333333335</v>
      </c>
      <c r="Y4472">
        <v>15</v>
      </c>
      <c r="Z4472" t="s">
        <v>455</v>
      </c>
      <c r="AA4472" t="s">
        <v>49</v>
      </c>
      <c r="AB4472" t="s">
        <v>89</v>
      </c>
      <c r="AC4472">
        <v>57</v>
      </c>
      <c r="AD4472" t="s">
        <v>445</v>
      </c>
      <c r="AF4472">
        <v>0</v>
      </c>
      <c r="AG4472">
        <v>408</v>
      </c>
      <c r="AH4472" t="s">
        <v>98</v>
      </c>
      <c r="AJ4472" t="s">
        <v>61</v>
      </c>
      <c r="AK4472" t="s">
        <v>83</v>
      </c>
      <c r="AL4472" t="s">
        <v>84</v>
      </c>
      <c r="AM4472" t="s">
        <v>85</v>
      </c>
      <c r="AO4472">
        <v>2007</v>
      </c>
      <c r="AQ4472">
        <v>0</v>
      </c>
      <c r="AR4472" t="s">
        <v>406</v>
      </c>
      <c r="AS4472" t="s">
        <v>165</v>
      </c>
    </row>
    <row r="4473" spans="1:45" x14ac:dyDescent="0.25">
      <c r="A4473">
        <v>7941125316</v>
      </c>
      <c r="B4473" t="s">
        <v>452</v>
      </c>
      <c r="C4473" t="s">
        <v>49</v>
      </c>
      <c r="D4473" t="s">
        <v>50</v>
      </c>
      <c r="E4473" s="1">
        <v>41648</v>
      </c>
      <c r="F4473">
        <v>20</v>
      </c>
      <c r="G4473" t="s">
        <v>51</v>
      </c>
      <c r="H4473" t="s">
        <v>52</v>
      </c>
      <c r="I4473" t="s">
        <v>53</v>
      </c>
      <c r="J4473">
        <v>29290</v>
      </c>
      <c r="K4473">
        <v>26990</v>
      </c>
      <c r="L4473">
        <v>24390</v>
      </c>
      <c r="M4473">
        <v>20151010</v>
      </c>
      <c r="N4473">
        <v>5</v>
      </c>
      <c r="O4473">
        <v>5</v>
      </c>
      <c r="P4473">
        <v>5</v>
      </c>
      <c r="Q4473">
        <v>353164</v>
      </c>
      <c r="R4473" t="s">
        <v>54</v>
      </c>
      <c r="S4473" t="s">
        <v>55</v>
      </c>
      <c r="T4473">
        <v>341</v>
      </c>
      <c r="U4473">
        <v>341</v>
      </c>
      <c r="V4473" t="s">
        <v>56</v>
      </c>
      <c r="W4473">
        <v>1541</v>
      </c>
      <c r="X4473">
        <v>0.65347222222222223</v>
      </c>
      <c r="Y4473">
        <v>15</v>
      </c>
      <c r="Z4473" t="s">
        <v>453</v>
      </c>
      <c r="AA4473" t="s">
        <v>49</v>
      </c>
      <c r="AB4473" t="s">
        <v>58</v>
      </c>
      <c r="AC4473">
        <v>52</v>
      </c>
      <c r="AD4473" t="s">
        <v>445</v>
      </c>
      <c r="AF4473">
        <v>20140109</v>
      </c>
      <c r="AG4473">
        <v>408</v>
      </c>
      <c r="AH4473" t="s">
        <v>98</v>
      </c>
      <c r="AJ4473" t="s">
        <v>61</v>
      </c>
      <c r="AK4473" t="s">
        <v>83</v>
      </c>
      <c r="AL4473" t="s">
        <v>84</v>
      </c>
      <c r="AM4473" t="s">
        <v>167</v>
      </c>
      <c r="AO4473">
        <v>2007</v>
      </c>
      <c r="AQ4473">
        <v>0</v>
      </c>
      <c r="AR4473" t="s">
        <v>406</v>
      </c>
      <c r="AS4473" t="s">
        <v>165</v>
      </c>
    </row>
    <row r="4474" spans="1:45" x14ac:dyDescent="0.25">
      <c r="A4474">
        <v>7941125328</v>
      </c>
      <c r="B4474" t="s">
        <v>450</v>
      </c>
      <c r="C4474" t="s">
        <v>49</v>
      </c>
      <c r="D4474" t="s">
        <v>50</v>
      </c>
      <c r="E4474" s="1">
        <v>41648</v>
      </c>
      <c r="F4474">
        <v>20</v>
      </c>
      <c r="G4474" t="s">
        <v>51</v>
      </c>
      <c r="H4474" t="s">
        <v>163</v>
      </c>
      <c r="I4474" t="s">
        <v>53</v>
      </c>
      <c r="J4474">
        <v>26790</v>
      </c>
      <c r="K4474">
        <v>29290</v>
      </c>
      <c r="L4474">
        <v>19890</v>
      </c>
      <c r="M4474">
        <v>20140930</v>
      </c>
      <c r="N4474">
        <v>5</v>
      </c>
      <c r="O4474">
        <v>5</v>
      </c>
      <c r="P4474">
        <v>5</v>
      </c>
      <c r="Q4474">
        <v>353164</v>
      </c>
      <c r="R4474" t="s">
        <v>54</v>
      </c>
      <c r="S4474" t="s">
        <v>55</v>
      </c>
      <c r="T4474">
        <v>348</v>
      </c>
      <c r="U4474">
        <v>348</v>
      </c>
      <c r="V4474" t="s">
        <v>56</v>
      </c>
      <c r="W4474">
        <v>1548</v>
      </c>
      <c r="X4474">
        <v>0.65833333333333333</v>
      </c>
      <c r="Y4474">
        <v>15</v>
      </c>
      <c r="Z4474" t="s">
        <v>451</v>
      </c>
      <c r="AA4474" t="s">
        <v>49</v>
      </c>
      <c r="AB4474" t="s">
        <v>58</v>
      </c>
      <c r="AC4474">
        <v>262</v>
      </c>
      <c r="AD4474" t="s">
        <v>90</v>
      </c>
      <c r="AF4474">
        <v>0</v>
      </c>
      <c r="AG4474">
        <v>408</v>
      </c>
      <c r="AH4474" t="s">
        <v>98</v>
      </c>
      <c r="AJ4474" t="s">
        <v>117</v>
      </c>
      <c r="AK4474" t="s">
        <v>118</v>
      </c>
      <c r="AL4474" t="s">
        <v>84</v>
      </c>
      <c r="AM4474" t="s">
        <v>85</v>
      </c>
      <c r="AO4474">
        <v>2008</v>
      </c>
      <c r="AQ4474">
        <v>0</v>
      </c>
      <c r="AR4474" t="s">
        <v>406</v>
      </c>
      <c r="AS4474" t="s">
        <v>165</v>
      </c>
    </row>
    <row r="4475" spans="1:45" x14ac:dyDescent="0.25">
      <c r="A4475">
        <v>7941125330</v>
      </c>
      <c r="B4475" t="s">
        <v>449</v>
      </c>
      <c r="C4475" t="s">
        <v>111</v>
      </c>
      <c r="D4475" t="s">
        <v>69</v>
      </c>
      <c r="E4475" s="1">
        <v>41648</v>
      </c>
      <c r="F4475">
        <v>20</v>
      </c>
      <c r="G4475" t="s">
        <v>70</v>
      </c>
      <c r="H4475" t="s">
        <v>356</v>
      </c>
      <c r="I4475" t="s">
        <v>53</v>
      </c>
      <c r="J4475">
        <v>26790</v>
      </c>
      <c r="K4475">
        <v>29290</v>
      </c>
      <c r="L4475">
        <v>19890</v>
      </c>
      <c r="M4475">
        <v>88888888</v>
      </c>
      <c r="N4475">
        <v>5</v>
      </c>
      <c r="O4475">
        <v>5</v>
      </c>
      <c r="P4475">
        <v>5</v>
      </c>
      <c r="Q4475">
        <v>353164</v>
      </c>
      <c r="R4475" t="s">
        <v>54</v>
      </c>
      <c r="S4475" t="s">
        <v>55</v>
      </c>
      <c r="T4475">
        <v>349</v>
      </c>
      <c r="U4475">
        <v>349</v>
      </c>
      <c r="V4475" t="s">
        <v>56</v>
      </c>
      <c r="W4475">
        <v>1549</v>
      </c>
      <c r="X4475">
        <v>0.65902777777777777</v>
      </c>
      <c r="Y4475">
        <v>15</v>
      </c>
      <c r="AA4475" t="s">
        <v>49</v>
      </c>
      <c r="AB4475" t="s">
        <v>58</v>
      </c>
      <c r="AC4475">
        <v>274</v>
      </c>
      <c r="AD4475" t="s">
        <v>90</v>
      </c>
      <c r="AF4475">
        <v>0</v>
      </c>
      <c r="AG4475">
        <v>408</v>
      </c>
      <c r="AH4475" t="s">
        <v>98</v>
      </c>
      <c r="AJ4475" t="s">
        <v>117</v>
      </c>
      <c r="AK4475" t="s">
        <v>118</v>
      </c>
      <c r="AL4475" t="s">
        <v>84</v>
      </c>
      <c r="AM4475" t="s">
        <v>113</v>
      </c>
      <c r="AO4475">
        <v>0</v>
      </c>
      <c r="AQ4475">
        <v>0</v>
      </c>
      <c r="AR4475" t="s">
        <v>406</v>
      </c>
      <c r="AS4475" t="s">
        <v>99</v>
      </c>
    </row>
    <row r="4476" spans="1:45" x14ac:dyDescent="0.25">
      <c r="A4476">
        <v>7941125341</v>
      </c>
      <c r="B4476" t="s">
        <v>370</v>
      </c>
      <c r="C4476" t="s">
        <v>49</v>
      </c>
      <c r="D4476" t="s">
        <v>50</v>
      </c>
      <c r="E4476" s="1">
        <v>41648</v>
      </c>
      <c r="F4476">
        <v>20</v>
      </c>
      <c r="G4476" t="s">
        <v>182</v>
      </c>
      <c r="H4476" t="s">
        <v>88</v>
      </c>
      <c r="I4476" t="s">
        <v>53</v>
      </c>
      <c r="J4476">
        <v>26790</v>
      </c>
      <c r="K4476">
        <v>29290</v>
      </c>
      <c r="L4476">
        <v>19890</v>
      </c>
      <c r="M4476">
        <v>20151031</v>
      </c>
      <c r="N4476">
        <v>5</v>
      </c>
      <c r="O4476">
        <v>5</v>
      </c>
      <c r="P4476">
        <v>5</v>
      </c>
      <c r="Q4476">
        <v>353164</v>
      </c>
      <c r="R4476" t="s">
        <v>54</v>
      </c>
      <c r="S4476" t="s">
        <v>55</v>
      </c>
      <c r="T4476">
        <v>351</v>
      </c>
      <c r="U4476">
        <v>351</v>
      </c>
      <c r="V4476" t="s">
        <v>56</v>
      </c>
      <c r="W4476">
        <v>1551</v>
      </c>
      <c r="X4476">
        <v>0.66041666666666665</v>
      </c>
      <c r="Y4476">
        <v>15</v>
      </c>
      <c r="Z4476" t="s">
        <v>448</v>
      </c>
      <c r="AA4476" t="s">
        <v>49</v>
      </c>
      <c r="AB4476" t="s">
        <v>89</v>
      </c>
      <c r="AC4476">
        <v>285</v>
      </c>
      <c r="AD4476" t="s">
        <v>90</v>
      </c>
      <c r="AF4476">
        <v>20140109</v>
      </c>
      <c r="AG4476">
        <v>408</v>
      </c>
      <c r="AH4476" t="s">
        <v>98</v>
      </c>
      <c r="AJ4476" t="s">
        <v>117</v>
      </c>
      <c r="AK4476" t="s">
        <v>118</v>
      </c>
      <c r="AL4476" t="s">
        <v>84</v>
      </c>
      <c r="AM4476" t="s">
        <v>103</v>
      </c>
      <c r="AO4476">
        <v>2014</v>
      </c>
      <c r="AQ4476">
        <v>0</v>
      </c>
      <c r="AR4476" t="s">
        <v>406</v>
      </c>
      <c r="AS4476" t="s">
        <v>165</v>
      </c>
    </row>
    <row r="4477" spans="1:45" x14ac:dyDescent="0.25">
      <c r="A4477">
        <v>7941125353</v>
      </c>
      <c r="B4477" t="s">
        <v>411</v>
      </c>
      <c r="C4477" t="s">
        <v>49</v>
      </c>
      <c r="D4477" t="s">
        <v>69</v>
      </c>
      <c r="E4477" s="1">
        <v>41648</v>
      </c>
      <c r="F4477">
        <v>24</v>
      </c>
      <c r="G4477" t="s">
        <v>70</v>
      </c>
      <c r="H4477" t="s">
        <v>227</v>
      </c>
      <c r="I4477" t="s">
        <v>53</v>
      </c>
      <c r="J4477">
        <v>30790</v>
      </c>
      <c r="K4477">
        <v>26790</v>
      </c>
      <c r="L4477">
        <v>26990</v>
      </c>
      <c r="M4477">
        <v>20151101</v>
      </c>
      <c r="N4477">
        <v>5</v>
      </c>
      <c r="O4477">
        <v>5</v>
      </c>
      <c r="P4477">
        <v>5</v>
      </c>
      <c r="Q4477">
        <v>353164</v>
      </c>
      <c r="R4477" t="s">
        <v>54</v>
      </c>
      <c r="S4477" t="s">
        <v>55</v>
      </c>
      <c r="T4477">
        <v>435</v>
      </c>
      <c r="U4477">
        <v>435</v>
      </c>
      <c r="V4477" t="s">
        <v>56</v>
      </c>
      <c r="W4477">
        <v>1635</v>
      </c>
      <c r="X4477">
        <v>0.69097222222222221</v>
      </c>
      <c r="Y4477">
        <v>16</v>
      </c>
      <c r="AA4477" t="s">
        <v>49</v>
      </c>
      <c r="AB4477" t="s">
        <v>58</v>
      </c>
      <c r="AC4477">
        <v>32</v>
      </c>
      <c r="AD4477" t="s">
        <v>211</v>
      </c>
      <c r="AF4477">
        <v>0</v>
      </c>
      <c r="AG4477">
        <v>408</v>
      </c>
      <c r="AH4477" t="s">
        <v>212</v>
      </c>
      <c r="AJ4477" t="s">
        <v>61</v>
      </c>
      <c r="AK4477" t="s">
        <v>118</v>
      </c>
      <c r="AL4477" t="s">
        <v>63</v>
      </c>
      <c r="AM4477" t="s">
        <v>108</v>
      </c>
      <c r="AO4477">
        <v>2011</v>
      </c>
      <c r="AQ4477">
        <v>0</v>
      </c>
      <c r="AR4477" t="s">
        <v>406</v>
      </c>
      <c r="AS4477" t="s">
        <v>213</v>
      </c>
    </row>
    <row r="4478" spans="1:45" x14ac:dyDescent="0.25">
      <c r="A4478">
        <v>7941125365</v>
      </c>
      <c r="B4478" t="s">
        <v>446</v>
      </c>
      <c r="C4478" t="s">
        <v>49</v>
      </c>
      <c r="D4478" t="s">
        <v>50</v>
      </c>
      <c r="E4478" s="1">
        <v>41648</v>
      </c>
      <c r="F4478">
        <v>20</v>
      </c>
      <c r="G4478" t="s">
        <v>51</v>
      </c>
      <c r="H4478" t="s">
        <v>52</v>
      </c>
      <c r="I4478" t="s">
        <v>53</v>
      </c>
      <c r="J4478">
        <v>29290</v>
      </c>
      <c r="K4478">
        <v>26990</v>
      </c>
      <c r="L4478">
        <v>24390</v>
      </c>
      <c r="M4478">
        <v>20141231</v>
      </c>
      <c r="N4478">
        <v>5</v>
      </c>
      <c r="O4478">
        <v>5</v>
      </c>
      <c r="P4478">
        <v>5</v>
      </c>
      <c r="Q4478">
        <v>353164</v>
      </c>
      <c r="R4478" t="s">
        <v>54</v>
      </c>
      <c r="S4478" t="s">
        <v>55</v>
      </c>
      <c r="T4478">
        <v>441</v>
      </c>
      <c r="U4478">
        <v>441</v>
      </c>
      <c r="V4478" t="s">
        <v>56</v>
      </c>
      <c r="W4478">
        <v>1641</v>
      </c>
      <c r="X4478">
        <v>0.69513888888888886</v>
      </c>
      <c r="Y4478">
        <v>16</v>
      </c>
      <c r="Z4478" t="s">
        <v>447</v>
      </c>
      <c r="AA4478" t="s">
        <v>49</v>
      </c>
      <c r="AB4478" t="s">
        <v>58</v>
      </c>
      <c r="AC4478">
        <v>52</v>
      </c>
      <c r="AD4478" t="s">
        <v>445</v>
      </c>
      <c r="AF4478">
        <v>20140109</v>
      </c>
      <c r="AG4478">
        <v>408</v>
      </c>
      <c r="AH4478" t="s">
        <v>98</v>
      </c>
      <c r="AJ4478" t="s">
        <v>61</v>
      </c>
      <c r="AK4478" t="s">
        <v>83</v>
      </c>
      <c r="AL4478" t="s">
        <v>84</v>
      </c>
      <c r="AM4478" t="s">
        <v>103</v>
      </c>
      <c r="AO4478">
        <v>2008</v>
      </c>
      <c r="AQ4478">
        <v>0</v>
      </c>
      <c r="AR4478" t="s">
        <v>406</v>
      </c>
      <c r="AS4478" t="s">
        <v>165</v>
      </c>
    </row>
    <row r="4479" spans="1:45" x14ac:dyDescent="0.25">
      <c r="A4479">
        <v>7941125377</v>
      </c>
      <c r="B4479" t="s">
        <v>444</v>
      </c>
      <c r="C4479" t="s">
        <v>68</v>
      </c>
      <c r="D4479" t="s">
        <v>69</v>
      </c>
      <c r="E4479" s="1">
        <v>41648</v>
      </c>
      <c r="F4479">
        <v>20</v>
      </c>
      <c r="G4479" t="s">
        <v>70</v>
      </c>
      <c r="H4479" t="s">
        <v>52</v>
      </c>
      <c r="I4479" t="s">
        <v>53</v>
      </c>
      <c r="J4479">
        <v>29290</v>
      </c>
      <c r="K4479">
        <v>26990</v>
      </c>
      <c r="L4479">
        <v>24390</v>
      </c>
      <c r="M4479">
        <v>20140388</v>
      </c>
      <c r="N4479">
        <v>5</v>
      </c>
      <c r="O4479">
        <v>5</v>
      </c>
      <c r="P4479">
        <v>5</v>
      </c>
      <c r="Q4479">
        <v>353164</v>
      </c>
      <c r="R4479" t="s">
        <v>54</v>
      </c>
      <c r="S4479" t="s">
        <v>55</v>
      </c>
      <c r="T4479">
        <v>443</v>
      </c>
      <c r="U4479">
        <v>443</v>
      </c>
      <c r="V4479" t="s">
        <v>56</v>
      </c>
      <c r="W4479">
        <v>1643</v>
      </c>
      <c r="X4479">
        <v>0.69652777777777775</v>
      </c>
      <c r="Y4479">
        <v>16</v>
      </c>
      <c r="AA4479" t="s">
        <v>49</v>
      </c>
      <c r="AB4479" t="s">
        <v>89</v>
      </c>
      <c r="AC4479">
        <v>55</v>
      </c>
      <c r="AD4479" t="s">
        <v>445</v>
      </c>
      <c r="AF4479">
        <v>0</v>
      </c>
      <c r="AG4479">
        <v>408</v>
      </c>
      <c r="AH4479" t="s">
        <v>98</v>
      </c>
      <c r="AJ4479" t="s">
        <v>61</v>
      </c>
      <c r="AK4479" t="s">
        <v>83</v>
      </c>
      <c r="AL4479" t="s">
        <v>84</v>
      </c>
      <c r="AM4479" t="s">
        <v>93</v>
      </c>
      <c r="AO4479">
        <v>0</v>
      </c>
      <c r="AQ4479">
        <v>0</v>
      </c>
      <c r="AR4479" t="s">
        <v>406</v>
      </c>
      <c r="AS4479" t="s">
        <v>99</v>
      </c>
    </row>
    <row r="4480" spans="1:45" x14ac:dyDescent="0.25">
      <c r="A4480">
        <v>7941125389</v>
      </c>
      <c r="B4480" t="s">
        <v>409</v>
      </c>
      <c r="C4480" t="s">
        <v>410</v>
      </c>
      <c r="D4480" t="s">
        <v>69</v>
      </c>
      <c r="E4480" s="1">
        <v>41648</v>
      </c>
      <c r="F4480">
        <v>14</v>
      </c>
      <c r="G4480" t="s">
        <v>51</v>
      </c>
      <c r="H4480" t="s">
        <v>52</v>
      </c>
      <c r="I4480" t="s">
        <v>53</v>
      </c>
      <c r="J4480">
        <v>24190</v>
      </c>
      <c r="K4480">
        <v>20190</v>
      </c>
      <c r="L4480">
        <v>26790</v>
      </c>
      <c r="M4480">
        <v>88880088</v>
      </c>
      <c r="N4480">
        <v>5</v>
      </c>
      <c r="O4480">
        <v>5</v>
      </c>
      <c r="P4480">
        <v>5</v>
      </c>
      <c r="Q4480">
        <v>353164</v>
      </c>
      <c r="R4480" t="s">
        <v>54</v>
      </c>
      <c r="S4480" t="s">
        <v>55</v>
      </c>
      <c r="T4480">
        <v>459</v>
      </c>
      <c r="U4480">
        <v>459</v>
      </c>
      <c r="V4480" t="s">
        <v>56</v>
      </c>
      <c r="W4480">
        <v>1659</v>
      </c>
      <c r="X4480">
        <v>0.70763888888888893</v>
      </c>
      <c r="Y4480">
        <v>16</v>
      </c>
      <c r="AA4480" t="s">
        <v>49</v>
      </c>
      <c r="AB4480" t="s">
        <v>89</v>
      </c>
      <c r="AC4480">
        <v>39</v>
      </c>
      <c r="AD4480" t="s">
        <v>59</v>
      </c>
      <c r="AF4480">
        <v>0</v>
      </c>
      <c r="AG4480">
        <v>408</v>
      </c>
      <c r="AH4480" t="s">
        <v>107</v>
      </c>
      <c r="AJ4480" t="s">
        <v>92</v>
      </c>
      <c r="AK4480" t="s">
        <v>281</v>
      </c>
      <c r="AL4480" t="s">
        <v>63</v>
      </c>
      <c r="AM4480" t="s">
        <v>64</v>
      </c>
      <c r="AO4480">
        <v>0</v>
      </c>
      <c r="AQ4480">
        <v>0</v>
      </c>
      <c r="AR4480" t="s">
        <v>406</v>
      </c>
      <c r="AS4480" t="s">
        <v>109</v>
      </c>
    </row>
    <row r="4481" spans="1:45" x14ac:dyDescent="0.25">
      <c r="A4481">
        <v>7941125390</v>
      </c>
      <c r="B4481" t="s">
        <v>442</v>
      </c>
      <c r="C4481" t="s">
        <v>49</v>
      </c>
      <c r="D4481" t="s">
        <v>50</v>
      </c>
      <c r="E4481" s="1">
        <v>41648</v>
      </c>
      <c r="F4481">
        <v>16</v>
      </c>
      <c r="G4481" t="s">
        <v>51</v>
      </c>
      <c r="H4481" t="s">
        <v>52</v>
      </c>
      <c r="I4481" t="s">
        <v>53</v>
      </c>
      <c r="J4481">
        <v>13810</v>
      </c>
      <c r="K4481">
        <v>26990</v>
      </c>
      <c r="L4481">
        <v>14610</v>
      </c>
      <c r="M4481">
        <v>20141102</v>
      </c>
      <c r="N4481">
        <v>5</v>
      </c>
      <c r="O4481">
        <v>5</v>
      </c>
      <c r="P4481">
        <v>5</v>
      </c>
      <c r="Q4481">
        <v>353164</v>
      </c>
      <c r="R4481" t="s">
        <v>54</v>
      </c>
      <c r="S4481" t="s">
        <v>55</v>
      </c>
      <c r="T4481">
        <v>509</v>
      </c>
      <c r="U4481">
        <v>509</v>
      </c>
      <c r="V4481" t="s">
        <v>56</v>
      </c>
      <c r="W4481">
        <v>1709</v>
      </c>
      <c r="X4481">
        <v>0.71458333333333324</v>
      </c>
      <c r="Y4481">
        <v>17</v>
      </c>
      <c r="Z4481" t="s">
        <v>443</v>
      </c>
      <c r="AA4481" t="s">
        <v>49</v>
      </c>
      <c r="AB4481" t="s">
        <v>58</v>
      </c>
      <c r="AC4481">
        <v>392</v>
      </c>
      <c r="AD4481" t="s">
        <v>121</v>
      </c>
      <c r="AF4481">
        <v>0</v>
      </c>
      <c r="AG4481">
        <v>408</v>
      </c>
      <c r="AH4481" t="s">
        <v>60</v>
      </c>
      <c r="AJ4481" t="s">
        <v>117</v>
      </c>
      <c r="AK4481" t="s">
        <v>83</v>
      </c>
      <c r="AL4481" t="s">
        <v>63</v>
      </c>
      <c r="AM4481" t="s">
        <v>401</v>
      </c>
      <c r="AO4481">
        <v>2002</v>
      </c>
      <c r="AQ4481">
        <v>0</v>
      </c>
      <c r="AR4481" t="s">
        <v>406</v>
      </c>
      <c r="AS4481" t="s">
        <v>66</v>
      </c>
    </row>
    <row r="4482" spans="1:45" x14ac:dyDescent="0.25">
      <c r="A4482">
        <v>7941125407</v>
      </c>
      <c r="B4482" t="s">
        <v>407</v>
      </c>
      <c r="C4482" t="s">
        <v>49</v>
      </c>
      <c r="D4482" t="s">
        <v>50</v>
      </c>
      <c r="E4482" s="1">
        <v>41648</v>
      </c>
      <c r="F4482">
        <v>16</v>
      </c>
      <c r="G4482" t="s">
        <v>182</v>
      </c>
      <c r="H4482" t="s">
        <v>163</v>
      </c>
      <c r="I4482" t="s">
        <v>53</v>
      </c>
      <c r="J4482">
        <v>26790</v>
      </c>
      <c r="K4482">
        <v>13810</v>
      </c>
      <c r="L4482">
        <v>24190</v>
      </c>
      <c r="M4482">
        <v>20141121</v>
      </c>
      <c r="N4482">
        <v>5</v>
      </c>
      <c r="O4482">
        <v>5</v>
      </c>
      <c r="P4482">
        <v>5</v>
      </c>
      <c r="Q4482">
        <v>353164</v>
      </c>
      <c r="R4482" t="s">
        <v>54</v>
      </c>
      <c r="S4482" t="s">
        <v>55</v>
      </c>
      <c r="T4482">
        <v>553</v>
      </c>
      <c r="U4482">
        <v>553</v>
      </c>
      <c r="V4482" t="s">
        <v>56</v>
      </c>
      <c r="W4482">
        <v>1753</v>
      </c>
      <c r="X4482">
        <v>0.74513888888888891</v>
      </c>
      <c r="Y4482">
        <v>17</v>
      </c>
      <c r="Z4482" t="s">
        <v>408</v>
      </c>
      <c r="AA4482" t="s">
        <v>49</v>
      </c>
      <c r="AB4482" t="s">
        <v>89</v>
      </c>
      <c r="AC4482">
        <v>178</v>
      </c>
      <c r="AD4482" t="s">
        <v>90</v>
      </c>
      <c r="AF4482">
        <v>0</v>
      </c>
      <c r="AG4482">
        <v>408</v>
      </c>
      <c r="AH4482" t="s">
        <v>60</v>
      </c>
      <c r="AJ4482" t="s">
        <v>61</v>
      </c>
      <c r="AK4482" t="s">
        <v>118</v>
      </c>
      <c r="AL4482" t="s">
        <v>84</v>
      </c>
      <c r="AM4482" t="s">
        <v>103</v>
      </c>
      <c r="AO4482">
        <v>2008</v>
      </c>
      <c r="AQ4482">
        <v>0</v>
      </c>
      <c r="AR4482" t="s">
        <v>406</v>
      </c>
      <c r="AS4482" t="s">
        <v>66</v>
      </c>
    </row>
    <row r="4483" spans="1:45" x14ac:dyDescent="0.25">
      <c r="A4483">
        <v>7941125419</v>
      </c>
      <c r="B4483" t="s">
        <v>439</v>
      </c>
      <c r="C4483" t="s">
        <v>440</v>
      </c>
      <c r="D4483" t="s">
        <v>69</v>
      </c>
      <c r="E4483" s="1">
        <v>41648</v>
      </c>
      <c r="F4483">
        <v>37</v>
      </c>
      <c r="G4483" t="s">
        <v>80</v>
      </c>
      <c r="H4483" t="s">
        <v>115</v>
      </c>
      <c r="I4483" t="s">
        <v>53</v>
      </c>
      <c r="J4483">
        <v>13460</v>
      </c>
      <c r="K4483">
        <v>30790</v>
      </c>
      <c r="L4483">
        <v>29890</v>
      </c>
      <c r="M4483">
        <v>20140588</v>
      </c>
      <c r="N4483">
        <v>5</v>
      </c>
      <c r="O4483">
        <v>5</v>
      </c>
      <c r="P4483">
        <v>5</v>
      </c>
      <c r="Q4483">
        <v>353164</v>
      </c>
      <c r="R4483" t="s">
        <v>54</v>
      </c>
      <c r="S4483" t="s">
        <v>55</v>
      </c>
      <c r="T4483">
        <v>634</v>
      </c>
      <c r="U4483">
        <v>634</v>
      </c>
      <c r="V4483" t="s">
        <v>56</v>
      </c>
      <c r="W4483">
        <v>1834</v>
      </c>
      <c r="X4483">
        <v>0.77361111111111114</v>
      </c>
      <c r="Y4483">
        <v>18</v>
      </c>
      <c r="Z4483" t="s">
        <v>441</v>
      </c>
      <c r="AA4483" t="s">
        <v>49</v>
      </c>
      <c r="AB4483" t="s">
        <v>58</v>
      </c>
      <c r="AC4483">
        <v>207</v>
      </c>
      <c r="AD4483" t="s">
        <v>97</v>
      </c>
      <c r="AF4483">
        <v>0</v>
      </c>
      <c r="AG4483">
        <v>408</v>
      </c>
      <c r="AH4483" t="s">
        <v>74</v>
      </c>
      <c r="AJ4483" t="s">
        <v>61</v>
      </c>
      <c r="AK4483" t="s">
        <v>62</v>
      </c>
      <c r="AL4483" t="s">
        <v>63</v>
      </c>
      <c r="AM4483" t="s">
        <v>257</v>
      </c>
      <c r="AO4483">
        <v>0</v>
      </c>
      <c r="AP4483" t="s">
        <v>271</v>
      </c>
      <c r="AQ4483">
        <v>0</v>
      </c>
      <c r="AR4483" t="s">
        <v>406</v>
      </c>
      <c r="AS4483" t="s">
        <v>78</v>
      </c>
    </row>
    <row r="4484" spans="1:45" x14ac:dyDescent="0.25">
      <c r="A4484">
        <v>7941125420</v>
      </c>
      <c r="B4484" t="s">
        <v>405</v>
      </c>
      <c r="C4484" t="s">
        <v>49</v>
      </c>
      <c r="D4484" t="s">
        <v>69</v>
      </c>
      <c r="E4484" s="1">
        <v>41648</v>
      </c>
      <c r="F4484">
        <v>14</v>
      </c>
      <c r="G4484" t="s">
        <v>80</v>
      </c>
      <c r="H4484" t="s">
        <v>195</v>
      </c>
      <c r="I4484" t="s">
        <v>53</v>
      </c>
      <c r="J4484">
        <v>13460</v>
      </c>
      <c r="K4484">
        <v>30790</v>
      </c>
      <c r="L4484">
        <v>29890</v>
      </c>
      <c r="M4484">
        <v>20141026</v>
      </c>
      <c r="N4484">
        <v>5</v>
      </c>
      <c r="O4484">
        <v>5</v>
      </c>
      <c r="P4484">
        <v>5</v>
      </c>
      <c r="Q4484">
        <v>353164</v>
      </c>
      <c r="R4484" t="s">
        <v>54</v>
      </c>
      <c r="S4484" t="s">
        <v>55</v>
      </c>
      <c r="T4484">
        <v>638</v>
      </c>
      <c r="U4484">
        <v>638</v>
      </c>
      <c r="V4484" t="s">
        <v>56</v>
      </c>
      <c r="W4484">
        <v>1838</v>
      </c>
      <c r="X4484">
        <v>0.77638888888888891</v>
      </c>
      <c r="Y4484">
        <v>18</v>
      </c>
      <c r="AA4484" t="s">
        <v>49</v>
      </c>
      <c r="AB4484" t="s">
        <v>58</v>
      </c>
      <c r="AC4484">
        <v>204</v>
      </c>
      <c r="AD4484" t="s">
        <v>97</v>
      </c>
      <c r="AF4484">
        <v>0</v>
      </c>
      <c r="AG4484">
        <v>408</v>
      </c>
      <c r="AH4484" t="s">
        <v>107</v>
      </c>
      <c r="AJ4484" t="s">
        <v>61</v>
      </c>
      <c r="AK4484" t="s">
        <v>281</v>
      </c>
      <c r="AL4484" t="s">
        <v>63</v>
      </c>
      <c r="AM4484" t="s">
        <v>103</v>
      </c>
      <c r="AO4484">
        <v>2011</v>
      </c>
      <c r="AQ4484">
        <v>0</v>
      </c>
      <c r="AR4484" t="s">
        <v>406</v>
      </c>
      <c r="AS4484" t="s">
        <v>109</v>
      </c>
    </row>
    <row r="4485" spans="1:45" x14ac:dyDescent="0.25">
      <c r="A4485">
        <v>7941125432</v>
      </c>
      <c r="B4485" t="s">
        <v>438</v>
      </c>
      <c r="C4485" t="s">
        <v>111</v>
      </c>
      <c r="D4485" t="s">
        <v>69</v>
      </c>
      <c r="E4485" s="1">
        <v>41648</v>
      </c>
      <c r="F4485">
        <v>16</v>
      </c>
      <c r="G4485" t="s">
        <v>51</v>
      </c>
      <c r="H4485" t="s">
        <v>52</v>
      </c>
      <c r="I4485" t="s">
        <v>53</v>
      </c>
      <c r="J4485">
        <v>16310</v>
      </c>
      <c r="K4485">
        <v>13460</v>
      </c>
      <c r="L4485">
        <v>15310</v>
      </c>
      <c r="M4485">
        <v>88888888</v>
      </c>
      <c r="N4485">
        <v>5</v>
      </c>
      <c r="O4485">
        <v>5</v>
      </c>
      <c r="P4485">
        <v>5</v>
      </c>
      <c r="Q4485">
        <v>353164</v>
      </c>
      <c r="R4485" t="s">
        <v>54</v>
      </c>
      <c r="S4485" t="s">
        <v>55</v>
      </c>
      <c r="T4485">
        <v>643</v>
      </c>
      <c r="U4485">
        <v>643</v>
      </c>
      <c r="V4485" t="s">
        <v>56</v>
      </c>
      <c r="W4485">
        <v>1843</v>
      </c>
      <c r="X4485">
        <v>0.77986111111111101</v>
      </c>
      <c r="Y4485">
        <v>18</v>
      </c>
      <c r="AA4485" t="s">
        <v>49</v>
      </c>
      <c r="AB4485" t="s">
        <v>58</v>
      </c>
      <c r="AC4485">
        <v>10</v>
      </c>
      <c r="AD4485" t="s">
        <v>250</v>
      </c>
      <c r="AF4485">
        <v>0</v>
      </c>
      <c r="AG4485">
        <v>408</v>
      </c>
      <c r="AH4485" t="s">
        <v>60</v>
      </c>
      <c r="AJ4485" t="s">
        <v>117</v>
      </c>
      <c r="AK4485" t="s">
        <v>83</v>
      </c>
      <c r="AL4485" t="s">
        <v>63</v>
      </c>
      <c r="AM4485" t="s">
        <v>64</v>
      </c>
      <c r="AO4485">
        <v>0</v>
      </c>
      <c r="AQ4485">
        <v>0</v>
      </c>
      <c r="AR4485" t="s">
        <v>406</v>
      </c>
      <c r="AS4485" t="s">
        <v>132</v>
      </c>
    </row>
    <row r="4486" spans="1:45" x14ac:dyDescent="0.25">
      <c r="A4486">
        <v>7941125444</v>
      </c>
      <c r="B4486" t="s">
        <v>436</v>
      </c>
      <c r="C4486" t="s">
        <v>49</v>
      </c>
      <c r="D4486" t="s">
        <v>50</v>
      </c>
      <c r="E4486" s="1">
        <v>41648</v>
      </c>
      <c r="F4486">
        <v>14</v>
      </c>
      <c r="G4486" t="s">
        <v>51</v>
      </c>
      <c r="H4486" t="s">
        <v>437</v>
      </c>
      <c r="I4486" t="s">
        <v>53</v>
      </c>
      <c r="J4486">
        <v>26790</v>
      </c>
      <c r="K4486">
        <v>29290</v>
      </c>
      <c r="L4486">
        <v>19890</v>
      </c>
      <c r="M4486">
        <v>88888888</v>
      </c>
      <c r="N4486">
        <v>5</v>
      </c>
      <c r="O4486">
        <v>5</v>
      </c>
      <c r="P4486">
        <v>5</v>
      </c>
      <c r="Q4486">
        <v>353164</v>
      </c>
      <c r="R4486" t="s">
        <v>54</v>
      </c>
      <c r="S4486" t="s">
        <v>55</v>
      </c>
      <c r="T4486">
        <v>800</v>
      </c>
      <c r="U4486">
        <v>800</v>
      </c>
      <c r="V4486" t="s">
        <v>56</v>
      </c>
      <c r="W4486">
        <v>2000</v>
      </c>
      <c r="X4486">
        <v>0.83333333333333337</v>
      </c>
      <c r="Y4486">
        <v>20</v>
      </c>
      <c r="AA4486" t="s">
        <v>49</v>
      </c>
      <c r="AB4486" t="s">
        <v>58</v>
      </c>
      <c r="AC4486">
        <v>285</v>
      </c>
      <c r="AD4486" t="s">
        <v>90</v>
      </c>
      <c r="AF4486">
        <v>0</v>
      </c>
      <c r="AG4486">
        <v>408</v>
      </c>
      <c r="AH4486" t="s">
        <v>107</v>
      </c>
      <c r="AJ4486" t="s">
        <v>92</v>
      </c>
      <c r="AM4486" t="s">
        <v>150</v>
      </c>
      <c r="AO4486">
        <v>2015</v>
      </c>
      <c r="AQ4486">
        <v>0</v>
      </c>
      <c r="AR4486" t="s">
        <v>300</v>
      </c>
      <c r="AS4486" t="s">
        <v>109</v>
      </c>
    </row>
    <row r="4487" spans="1:45" x14ac:dyDescent="0.25">
      <c r="A4487">
        <v>7941125456</v>
      </c>
      <c r="B4487" t="s">
        <v>435</v>
      </c>
      <c r="C4487" t="s">
        <v>49</v>
      </c>
      <c r="D4487" t="s">
        <v>124</v>
      </c>
      <c r="E4487" s="1">
        <v>41648</v>
      </c>
      <c r="F4487">
        <v>20</v>
      </c>
      <c r="G4487" t="s">
        <v>70</v>
      </c>
      <c r="H4487" t="s">
        <v>163</v>
      </c>
      <c r="I4487" t="s">
        <v>53</v>
      </c>
      <c r="J4487">
        <v>13460</v>
      </c>
      <c r="K4487">
        <v>29890</v>
      </c>
      <c r="L4487">
        <v>29290</v>
      </c>
      <c r="M4487">
        <v>20140930</v>
      </c>
      <c r="N4487">
        <v>5</v>
      </c>
      <c r="O4487">
        <v>5</v>
      </c>
      <c r="P4487">
        <v>5</v>
      </c>
      <c r="Q4487">
        <v>353164</v>
      </c>
      <c r="R4487" t="s">
        <v>54</v>
      </c>
      <c r="S4487" t="s">
        <v>55</v>
      </c>
      <c r="T4487">
        <v>807</v>
      </c>
      <c r="U4487">
        <v>807</v>
      </c>
      <c r="V4487" t="s">
        <v>56</v>
      </c>
      <c r="W4487">
        <v>2007</v>
      </c>
      <c r="X4487">
        <v>0.83819444444444446</v>
      </c>
      <c r="Y4487">
        <v>20</v>
      </c>
      <c r="AA4487" t="s">
        <v>49</v>
      </c>
      <c r="AB4487" t="s">
        <v>89</v>
      </c>
      <c r="AC4487">
        <v>222</v>
      </c>
      <c r="AD4487" t="s">
        <v>97</v>
      </c>
      <c r="AF4487">
        <v>0</v>
      </c>
      <c r="AG4487">
        <v>408</v>
      </c>
      <c r="AH4487" t="s">
        <v>98</v>
      </c>
      <c r="AJ4487" t="s">
        <v>92</v>
      </c>
      <c r="AM4487" t="s">
        <v>85</v>
      </c>
      <c r="AO4487">
        <v>2013</v>
      </c>
      <c r="AQ4487">
        <v>0</v>
      </c>
      <c r="AR4487" t="s">
        <v>300</v>
      </c>
      <c r="AS4487" t="s">
        <v>99</v>
      </c>
    </row>
    <row r="4488" spans="1:45" x14ac:dyDescent="0.25">
      <c r="A4488">
        <v>7941125468</v>
      </c>
      <c r="B4488" t="s">
        <v>434</v>
      </c>
      <c r="C4488" t="s">
        <v>49</v>
      </c>
      <c r="D4488" t="s">
        <v>359</v>
      </c>
      <c r="E4488" s="1">
        <v>41648</v>
      </c>
      <c r="F4488">
        <v>14</v>
      </c>
      <c r="G4488" t="s">
        <v>70</v>
      </c>
      <c r="H4488" t="s">
        <v>360</v>
      </c>
      <c r="I4488" t="s">
        <v>53</v>
      </c>
      <c r="J4488">
        <v>24390</v>
      </c>
      <c r="K4488">
        <v>17070</v>
      </c>
      <c r="L4488">
        <v>11820</v>
      </c>
      <c r="M4488">
        <v>20141031</v>
      </c>
      <c r="N4488">
        <v>9</v>
      </c>
      <c r="O4488">
        <v>9</v>
      </c>
      <c r="P4488">
        <v>9</v>
      </c>
      <c r="Q4488">
        <v>353164</v>
      </c>
      <c r="R4488" t="s">
        <v>54</v>
      </c>
      <c r="S4488" t="s">
        <v>55</v>
      </c>
      <c r="T4488">
        <v>813</v>
      </c>
      <c r="U4488">
        <v>813</v>
      </c>
      <c r="V4488" t="s">
        <v>56</v>
      </c>
      <c r="W4488">
        <v>2013</v>
      </c>
      <c r="X4488">
        <v>0.84236111111111101</v>
      </c>
      <c r="Y4488">
        <v>20</v>
      </c>
      <c r="AA4488" t="s">
        <v>49</v>
      </c>
      <c r="AB4488" t="s">
        <v>58</v>
      </c>
      <c r="AC4488">
        <v>401</v>
      </c>
      <c r="AD4488" t="s">
        <v>116</v>
      </c>
      <c r="AF4488">
        <v>0</v>
      </c>
      <c r="AG4488">
        <v>408</v>
      </c>
      <c r="AH4488" t="s">
        <v>107</v>
      </c>
      <c r="AJ4488" t="s">
        <v>92</v>
      </c>
      <c r="AK4488" t="s">
        <v>84</v>
      </c>
      <c r="AL4488" t="s">
        <v>304</v>
      </c>
      <c r="AM4488" t="s">
        <v>108</v>
      </c>
      <c r="AO4488">
        <v>2006</v>
      </c>
      <c r="AQ4488">
        <v>0</v>
      </c>
      <c r="AR4488" t="s">
        <v>300</v>
      </c>
      <c r="AS4488" t="s">
        <v>109</v>
      </c>
    </row>
    <row r="4489" spans="1:45" x14ac:dyDescent="0.25">
      <c r="A4489">
        <v>7941125470</v>
      </c>
      <c r="B4489" t="s">
        <v>404</v>
      </c>
      <c r="C4489" t="s">
        <v>49</v>
      </c>
      <c r="D4489" t="s">
        <v>69</v>
      </c>
      <c r="E4489" s="1">
        <v>41648</v>
      </c>
      <c r="F4489">
        <v>71</v>
      </c>
      <c r="G4489" t="s">
        <v>70</v>
      </c>
      <c r="H4489" t="s">
        <v>128</v>
      </c>
      <c r="I4489" t="s">
        <v>53</v>
      </c>
      <c r="J4489">
        <v>13610</v>
      </c>
      <c r="K4489">
        <v>17210</v>
      </c>
      <c r="L4489">
        <v>17230</v>
      </c>
      <c r="M4489">
        <v>20150612</v>
      </c>
      <c r="N4489">
        <v>9</v>
      </c>
      <c r="O4489">
        <v>9</v>
      </c>
      <c r="P4489">
        <v>9</v>
      </c>
      <c r="Q4489">
        <v>353164</v>
      </c>
      <c r="R4489" t="s">
        <v>54</v>
      </c>
      <c r="S4489" t="s">
        <v>55</v>
      </c>
      <c r="T4489">
        <v>820</v>
      </c>
      <c r="U4489">
        <v>820</v>
      </c>
      <c r="V4489" t="s">
        <v>56</v>
      </c>
      <c r="W4489">
        <v>2020</v>
      </c>
      <c r="X4489">
        <v>0.84722222222222221</v>
      </c>
      <c r="Y4489">
        <v>20</v>
      </c>
      <c r="AA4489" t="s">
        <v>49</v>
      </c>
      <c r="AB4489" t="s">
        <v>58</v>
      </c>
      <c r="AC4489">
        <v>812</v>
      </c>
      <c r="AD4489" t="s">
        <v>137</v>
      </c>
      <c r="AF4489">
        <v>0</v>
      </c>
      <c r="AG4489">
        <v>408</v>
      </c>
      <c r="AH4489" t="s">
        <v>204</v>
      </c>
      <c r="AJ4489" t="s">
        <v>92</v>
      </c>
      <c r="AM4489" t="s">
        <v>257</v>
      </c>
      <c r="AO4489">
        <v>2001</v>
      </c>
      <c r="AQ4489">
        <v>0</v>
      </c>
      <c r="AR4489" t="s">
        <v>300</v>
      </c>
      <c r="AS4489" t="s">
        <v>206</v>
      </c>
    </row>
    <row r="4490" spans="1:45" x14ac:dyDescent="0.25">
      <c r="A4490">
        <v>7941125481</v>
      </c>
      <c r="B4490" t="s">
        <v>433</v>
      </c>
      <c r="C4490" t="s">
        <v>111</v>
      </c>
      <c r="D4490" t="s">
        <v>69</v>
      </c>
      <c r="E4490" s="1">
        <v>41648</v>
      </c>
      <c r="F4490">
        <v>38</v>
      </c>
      <c r="G4490" t="s">
        <v>198</v>
      </c>
      <c r="H4490" t="s">
        <v>141</v>
      </c>
      <c r="I4490" t="s">
        <v>53</v>
      </c>
      <c r="J4490">
        <v>13610</v>
      </c>
      <c r="K4490">
        <v>17210</v>
      </c>
      <c r="L4490">
        <v>17230</v>
      </c>
      <c r="M4490">
        <v>88888888</v>
      </c>
      <c r="N4490">
        <v>6</v>
      </c>
      <c r="O4490">
        <v>6</v>
      </c>
      <c r="P4490">
        <v>6</v>
      </c>
      <c r="Q4490">
        <v>353164</v>
      </c>
      <c r="R4490" t="s">
        <v>54</v>
      </c>
      <c r="S4490" t="s">
        <v>55</v>
      </c>
      <c r="T4490">
        <v>823</v>
      </c>
      <c r="U4490">
        <v>823</v>
      </c>
      <c r="V4490" t="s">
        <v>56</v>
      </c>
      <c r="W4490">
        <v>2023</v>
      </c>
      <c r="X4490">
        <v>0.84930555555555554</v>
      </c>
      <c r="Y4490">
        <v>20</v>
      </c>
      <c r="AA4490" t="s">
        <v>49</v>
      </c>
      <c r="AB4490" t="s">
        <v>89</v>
      </c>
      <c r="AC4490">
        <v>822</v>
      </c>
      <c r="AD4490" t="s">
        <v>137</v>
      </c>
      <c r="AF4490">
        <v>0</v>
      </c>
      <c r="AG4490">
        <v>408</v>
      </c>
      <c r="AH4490" t="s">
        <v>74</v>
      </c>
      <c r="AJ4490" t="s">
        <v>117</v>
      </c>
      <c r="AK4490" t="s">
        <v>84</v>
      </c>
      <c r="AL4490" t="s">
        <v>76</v>
      </c>
      <c r="AM4490" t="s">
        <v>113</v>
      </c>
      <c r="AO4490">
        <v>0</v>
      </c>
      <c r="AQ4490">
        <v>0</v>
      </c>
      <c r="AR4490" t="s">
        <v>300</v>
      </c>
      <c r="AS4490" t="s">
        <v>161</v>
      </c>
    </row>
    <row r="4491" spans="1:45" x14ac:dyDescent="0.25">
      <c r="A4491">
        <v>7941125493</v>
      </c>
      <c r="B4491" t="s">
        <v>403</v>
      </c>
      <c r="C4491" t="s">
        <v>49</v>
      </c>
      <c r="D4491" t="s">
        <v>69</v>
      </c>
      <c r="E4491" s="1">
        <v>41648</v>
      </c>
      <c r="F4491">
        <v>38</v>
      </c>
      <c r="G4491" t="s">
        <v>70</v>
      </c>
      <c r="H4491" t="s">
        <v>96</v>
      </c>
      <c r="I4491" t="s">
        <v>53</v>
      </c>
      <c r="J4491">
        <v>13610</v>
      </c>
      <c r="K4491">
        <v>17230</v>
      </c>
      <c r="L4491">
        <v>17250</v>
      </c>
      <c r="M4491">
        <v>20140131</v>
      </c>
      <c r="N4491">
        <v>9</v>
      </c>
      <c r="O4491">
        <v>9</v>
      </c>
      <c r="P4491">
        <v>9</v>
      </c>
      <c r="Q4491">
        <v>353164</v>
      </c>
      <c r="R4491" t="s">
        <v>54</v>
      </c>
      <c r="S4491" t="s">
        <v>55</v>
      </c>
      <c r="T4491">
        <v>826</v>
      </c>
      <c r="U4491">
        <v>826</v>
      </c>
      <c r="V4491" t="s">
        <v>56</v>
      </c>
      <c r="W4491">
        <v>2026</v>
      </c>
      <c r="X4491">
        <v>0.85138888888888886</v>
      </c>
      <c r="Y4491">
        <v>20</v>
      </c>
      <c r="AA4491" t="s">
        <v>49</v>
      </c>
      <c r="AB4491" t="s">
        <v>58</v>
      </c>
      <c r="AC4491">
        <v>832</v>
      </c>
      <c r="AD4491" t="s">
        <v>137</v>
      </c>
      <c r="AF4491">
        <v>0</v>
      </c>
      <c r="AG4491">
        <v>408</v>
      </c>
      <c r="AH4491" t="s">
        <v>74</v>
      </c>
      <c r="AJ4491" t="s">
        <v>117</v>
      </c>
      <c r="AK4491" t="s">
        <v>84</v>
      </c>
      <c r="AL4491" t="s">
        <v>76</v>
      </c>
      <c r="AM4491" t="s">
        <v>103</v>
      </c>
      <c r="AO4491">
        <v>2010</v>
      </c>
      <c r="AQ4491">
        <v>0</v>
      </c>
      <c r="AR4491" t="s">
        <v>300</v>
      </c>
      <c r="AS4491" t="s">
        <v>161</v>
      </c>
    </row>
    <row r="4492" spans="1:45" x14ac:dyDescent="0.25">
      <c r="A4492">
        <v>7941125511</v>
      </c>
      <c r="B4492" t="s">
        <v>432</v>
      </c>
      <c r="C4492" t="s">
        <v>111</v>
      </c>
      <c r="D4492" t="s">
        <v>69</v>
      </c>
      <c r="E4492" s="1">
        <v>41648</v>
      </c>
      <c r="F4492">
        <v>38</v>
      </c>
      <c r="G4492" t="s">
        <v>70</v>
      </c>
      <c r="H4492" t="s">
        <v>246</v>
      </c>
      <c r="I4492" t="s">
        <v>53</v>
      </c>
      <c r="J4492">
        <v>13610</v>
      </c>
      <c r="K4492">
        <v>11820</v>
      </c>
      <c r="L4492">
        <v>17150</v>
      </c>
      <c r="M4492">
        <v>88888888</v>
      </c>
      <c r="N4492">
        <v>9</v>
      </c>
      <c r="O4492">
        <v>9</v>
      </c>
      <c r="P4492">
        <v>9</v>
      </c>
      <c r="Q4492">
        <v>353164</v>
      </c>
      <c r="R4492" t="s">
        <v>54</v>
      </c>
      <c r="S4492" t="s">
        <v>55</v>
      </c>
      <c r="T4492">
        <v>835</v>
      </c>
      <c r="U4492">
        <v>835</v>
      </c>
      <c r="V4492" t="s">
        <v>56</v>
      </c>
      <c r="W4492">
        <v>2035</v>
      </c>
      <c r="X4492">
        <v>0.85763888888888884</v>
      </c>
      <c r="Y4492">
        <v>20</v>
      </c>
      <c r="AA4492" t="s">
        <v>49</v>
      </c>
      <c r="AB4492" t="s">
        <v>58</v>
      </c>
      <c r="AC4492">
        <v>752</v>
      </c>
      <c r="AD4492" t="s">
        <v>137</v>
      </c>
      <c r="AF4492">
        <v>0</v>
      </c>
      <c r="AG4492">
        <v>408</v>
      </c>
      <c r="AH4492" t="s">
        <v>74</v>
      </c>
      <c r="AJ4492" t="s">
        <v>117</v>
      </c>
      <c r="AK4492" t="s">
        <v>84</v>
      </c>
      <c r="AL4492" t="s">
        <v>76</v>
      </c>
      <c r="AM4492" t="s">
        <v>157</v>
      </c>
      <c r="AO4492">
        <v>0</v>
      </c>
      <c r="AQ4492">
        <v>0</v>
      </c>
      <c r="AR4492" t="s">
        <v>300</v>
      </c>
      <c r="AS4492" t="s">
        <v>161</v>
      </c>
    </row>
    <row r="4493" spans="1:45" x14ac:dyDescent="0.25">
      <c r="A4493">
        <v>7941125523</v>
      </c>
      <c r="B4493" t="s">
        <v>402</v>
      </c>
      <c r="C4493" t="s">
        <v>68</v>
      </c>
      <c r="D4493" t="s">
        <v>69</v>
      </c>
      <c r="E4493" s="1">
        <v>41648</v>
      </c>
      <c r="F4493">
        <v>38</v>
      </c>
      <c r="G4493" t="s">
        <v>198</v>
      </c>
      <c r="H4493" t="s">
        <v>295</v>
      </c>
      <c r="I4493" t="s">
        <v>53</v>
      </c>
      <c r="J4493">
        <v>11820</v>
      </c>
      <c r="K4493">
        <v>13610</v>
      </c>
      <c r="L4493">
        <v>24390</v>
      </c>
      <c r="M4493">
        <v>20150588</v>
      </c>
      <c r="N4493">
        <v>9</v>
      </c>
      <c r="O4493">
        <v>9</v>
      </c>
      <c r="P4493">
        <v>9</v>
      </c>
      <c r="Q4493">
        <v>353164</v>
      </c>
      <c r="R4493" t="s">
        <v>54</v>
      </c>
      <c r="S4493" t="s">
        <v>55</v>
      </c>
      <c r="T4493">
        <v>838</v>
      </c>
      <c r="U4493">
        <v>838</v>
      </c>
      <c r="V4493" t="s">
        <v>56</v>
      </c>
      <c r="W4493">
        <v>2038</v>
      </c>
      <c r="X4493">
        <v>0.85972222222222217</v>
      </c>
      <c r="Y4493">
        <v>20</v>
      </c>
      <c r="AA4493" t="s">
        <v>49</v>
      </c>
      <c r="AB4493" t="s">
        <v>89</v>
      </c>
      <c r="AC4493">
        <v>1</v>
      </c>
      <c r="AD4493" t="s">
        <v>306</v>
      </c>
      <c r="AF4493">
        <v>0</v>
      </c>
      <c r="AG4493">
        <v>408</v>
      </c>
      <c r="AH4493" t="s">
        <v>74</v>
      </c>
      <c r="AJ4493" t="s">
        <v>117</v>
      </c>
      <c r="AK4493" t="s">
        <v>84</v>
      </c>
      <c r="AL4493" t="s">
        <v>76</v>
      </c>
      <c r="AM4493" t="s">
        <v>93</v>
      </c>
      <c r="AO4493">
        <v>0</v>
      </c>
      <c r="AQ4493">
        <v>0</v>
      </c>
      <c r="AR4493" t="s">
        <v>300</v>
      </c>
      <c r="AS4493" t="s">
        <v>161</v>
      </c>
    </row>
    <row r="4494" spans="1:45" x14ac:dyDescent="0.25">
      <c r="A4494">
        <v>7941125535</v>
      </c>
      <c r="B4494" t="s">
        <v>400</v>
      </c>
      <c r="C4494" t="s">
        <v>49</v>
      </c>
      <c r="D4494" t="s">
        <v>50</v>
      </c>
      <c r="E4494" s="1">
        <v>41648</v>
      </c>
      <c r="F4494">
        <v>38</v>
      </c>
      <c r="G4494" t="s">
        <v>51</v>
      </c>
      <c r="H4494" t="s">
        <v>52</v>
      </c>
      <c r="I4494" t="s">
        <v>53</v>
      </c>
      <c r="J4494">
        <v>11820</v>
      </c>
      <c r="K4494">
        <v>13610</v>
      </c>
      <c r="L4494">
        <v>24390</v>
      </c>
      <c r="M4494">
        <v>20150331</v>
      </c>
      <c r="N4494">
        <v>9</v>
      </c>
      <c r="O4494">
        <v>9</v>
      </c>
      <c r="P4494">
        <v>9</v>
      </c>
      <c r="Q4494">
        <v>353164</v>
      </c>
      <c r="R4494" t="s">
        <v>54</v>
      </c>
      <c r="S4494" t="s">
        <v>55</v>
      </c>
      <c r="T4494">
        <v>840</v>
      </c>
      <c r="U4494">
        <v>840</v>
      </c>
      <c r="V4494" t="s">
        <v>56</v>
      </c>
      <c r="W4494">
        <v>2040</v>
      </c>
      <c r="X4494">
        <v>0.86111111111111116</v>
      </c>
      <c r="Y4494">
        <v>20</v>
      </c>
      <c r="AA4494" t="s">
        <v>49</v>
      </c>
      <c r="AB4494" t="s">
        <v>58</v>
      </c>
      <c r="AC4494">
        <v>10</v>
      </c>
      <c r="AD4494" t="s">
        <v>306</v>
      </c>
      <c r="AF4494">
        <v>0</v>
      </c>
      <c r="AG4494">
        <v>408</v>
      </c>
      <c r="AH4494" t="s">
        <v>74</v>
      </c>
      <c r="AJ4494" t="s">
        <v>117</v>
      </c>
      <c r="AK4494" t="s">
        <v>84</v>
      </c>
      <c r="AL4494" t="s">
        <v>76</v>
      </c>
      <c r="AM4494" t="s">
        <v>401</v>
      </c>
      <c r="AO4494">
        <v>2002</v>
      </c>
      <c r="AQ4494">
        <v>0</v>
      </c>
      <c r="AR4494" t="s">
        <v>300</v>
      </c>
      <c r="AS4494" t="s">
        <v>161</v>
      </c>
    </row>
    <row r="4495" spans="1:45" x14ac:dyDescent="0.25">
      <c r="A4495">
        <v>7941125547</v>
      </c>
      <c r="B4495" t="s">
        <v>399</v>
      </c>
      <c r="C4495" t="s">
        <v>49</v>
      </c>
      <c r="D4495" t="s">
        <v>69</v>
      </c>
      <c r="E4495" s="1">
        <v>41648</v>
      </c>
      <c r="F4495">
        <v>71</v>
      </c>
      <c r="G4495" t="s">
        <v>182</v>
      </c>
      <c r="H4495" t="s">
        <v>163</v>
      </c>
      <c r="I4495" t="s">
        <v>53</v>
      </c>
      <c r="J4495">
        <v>13610</v>
      </c>
      <c r="K4495">
        <v>33690</v>
      </c>
      <c r="L4495">
        <v>11820</v>
      </c>
      <c r="M4495">
        <v>20150427</v>
      </c>
      <c r="N4495">
        <v>9</v>
      </c>
      <c r="O4495">
        <v>9</v>
      </c>
      <c r="P4495">
        <v>9</v>
      </c>
      <c r="Q4495">
        <v>353164</v>
      </c>
      <c r="R4495" t="s">
        <v>54</v>
      </c>
      <c r="S4495" t="s">
        <v>55</v>
      </c>
      <c r="T4495">
        <v>844</v>
      </c>
      <c r="U4495">
        <v>844</v>
      </c>
      <c r="V4495" t="s">
        <v>56</v>
      </c>
      <c r="W4495">
        <v>2044</v>
      </c>
      <c r="X4495">
        <v>0.86388888888888893</v>
      </c>
      <c r="Y4495">
        <v>20</v>
      </c>
      <c r="AA4495" t="s">
        <v>49</v>
      </c>
      <c r="AB4495" t="s">
        <v>58</v>
      </c>
      <c r="AC4495">
        <v>740</v>
      </c>
      <c r="AD4495" t="s">
        <v>137</v>
      </c>
      <c r="AF4495">
        <v>0</v>
      </c>
      <c r="AG4495">
        <v>408</v>
      </c>
      <c r="AH4495" t="s">
        <v>204</v>
      </c>
      <c r="AJ4495" t="s">
        <v>92</v>
      </c>
      <c r="AM4495" t="s">
        <v>93</v>
      </c>
      <c r="AO4495">
        <v>2005</v>
      </c>
      <c r="AQ4495">
        <v>0</v>
      </c>
      <c r="AR4495" t="s">
        <v>300</v>
      </c>
      <c r="AS4495" t="s">
        <v>206</v>
      </c>
    </row>
    <row r="4496" spans="1:45" x14ac:dyDescent="0.25">
      <c r="A4496">
        <v>7941125559</v>
      </c>
      <c r="B4496" t="s">
        <v>430</v>
      </c>
      <c r="C4496" t="s">
        <v>431</v>
      </c>
      <c r="D4496" t="s">
        <v>69</v>
      </c>
      <c r="E4496" s="1">
        <v>41648</v>
      </c>
      <c r="F4496">
        <v>40</v>
      </c>
      <c r="G4496" t="s">
        <v>70</v>
      </c>
      <c r="H4496" t="s">
        <v>115</v>
      </c>
      <c r="I4496" t="s">
        <v>53</v>
      </c>
      <c r="J4496">
        <v>26790</v>
      </c>
      <c r="K4496">
        <v>30790</v>
      </c>
      <c r="L4496">
        <v>29290</v>
      </c>
      <c r="M4496">
        <v>88880088</v>
      </c>
      <c r="N4496">
        <v>5</v>
      </c>
      <c r="O4496">
        <v>5</v>
      </c>
      <c r="P4496">
        <v>5</v>
      </c>
      <c r="Q4496">
        <v>353164</v>
      </c>
      <c r="R4496" t="s">
        <v>54</v>
      </c>
      <c r="S4496" t="s">
        <v>55</v>
      </c>
      <c r="T4496">
        <v>900</v>
      </c>
      <c r="U4496">
        <v>900</v>
      </c>
      <c r="V4496" t="s">
        <v>56</v>
      </c>
      <c r="W4496">
        <v>2100</v>
      </c>
      <c r="X4496">
        <v>0.875</v>
      </c>
      <c r="Y4496">
        <v>21</v>
      </c>
      <c r="AA4496" t="s">
        <v>49</v>
      </c>
      <c r="AB4496" t="s">
        <v>58</v>
      </c>
      <c r="AC4496">
        <v>219</v>
      </c>
      <c r="AD4496" t="s">
        <v>90</v>
      </c>
      <c r="AF4496">
        <v>0</v>
      </c>
      <c r="AG4496">
        <v>408</v>
      </c>
      <c r="AH4496" t="s">
        <v>91</v>
      </c>
      <c r="AJ4496" t="s">
        <v>92</v>
      </c>
      <c r="AM4496" t="s">
        <v>113</v>
      </c>
      <c r="AO4496">
        <v>0</v>
      </c>
      <c r="AQ4496">
        <v>6</v>
      </c>
      <c r="AR4496" t="s">
        <v>300</v>
      </c>
      <c r="AS4496" t="s">
        <v>94</v>
      </c>
    </row>
    <row r="4497" spans="1:45" x14ac:dyDescent="0.25">
      <c r="A4497">
        <v>7941125560</v>
      </c>
      <c r="B4497" t="s">
        <v>258</v>
      </c>
      <c r="C4497" t="s">
        <v>259</v>
      </c>
      <c r="D4497" t="s">
        <v>69</v>
      </c>
      <c r="E4497" s="1">
        <v>41648</v>
      </c>
      <c r="F4497">
        <v>14</v>
      </c>
      <c r="G4497" t="s">
        <v>80</v>
      </c>
      <c r="H4497" t="s">
        <v>163</v>
      </c>
      <c r="I4497" t="s">
        <v>53</v>
      </c>
      <c r="J4497">
        <v>13810</v>
      </c>
      <c r="K4497">
        <v>26790</v>
      </c>
      <c r="L4497">
        <v>26990</v>
      </c>
      <c r="M4497">
        <v>20140288</v>
      </c>
      <c r="N4497">
        <v>5</v>
      </c>
      <c r="O4497">
        <v>5</v>
      </c>
      <c r="P4497">
        <v>5</v>
      </c>
      <c r="Q4497">
        <v>353164</v>
      </c>
      <c r="R4497" t="s">
        <v>54</v>
      </c>
      <c r="S4497" t="s">
        <v>55</v>
      </c>
      <c r="T4497">
        <v>905</v>
      </c>
      <c r="U4497">
        <v>905</v>
      </c>
      <c r="V4497" t="s">
        <v>56</v>
      </c>
      <c r="W4497">
        <v>2105</v>
      </c>
      <c r="X4497">
        <v>0.87847222222222221</v>
      </c>
      <c r="Y4497">
        <v>21</v>
      </c>
      <c r="AA4497" t="s">
        <v>49</v>
      </c>
      <c r="AB4497" t="s">
        <v>58</v>
      </c>
      <c r="AC4497">
        <v>380</v>
      </c>
      <c r="AD4497" t="s">
        <v>121</v>
      </c>
      <c r="AF4497">
        <v>0</v>
      </c>
      <c r="AG4497">
        <v>408</v>
      </c>
      <c r="AH4497" t="s">
        <v>107</v>
      </c>
      <c r="AJ4497" t="s">
        <v>92</v>
      </c>
      <c r="AM4497" t="s">
        <v>260</v>
      </c>
      <c r="AO4497">
        <v>0</v>
      </c>
      <c r="AQ4497">
        <v>0</v>
      </c>
      <c r="AR4497" t="s">
        <v>300</v>
      </c>
      <c r="AS4497" t="s">
        <v>109</v>
      </c>
    </row>
    <row r="4498" spans="1:45" x14ac:dyDescent="0.25">
      <c r="A4498">
        <v>7941125572</v>
      </c>
      <c r="B4498" t="s">
        <v>397</v>
      </c>
      <c r="C4498" t="s">
        <v>49</v>
      </c>
      <c r="D4498" t="s">
        <v>134</v>
      </c>
      <c r="E4498" s="1">
        <v>41648</v>
      </c>
      <c r="F4498">
        <v>77</v>
      </c>
      <c r="G4498" t="s">
        <v>135</v>
      </c>
      <c r="H4498" t="s">
        <v>398</v>
      </c>
      <c r="I4498" t="s">
        <v>53</v>
      </c>
      <c r="J4498">
        <v>13610</v>
      </c>
      <c r="K4498">
        <v>45290</v>
      </c>
      <c r="L4498">
        <v>32900</v>
      </c>
      <c r="M4498">
        <v>20140930</v>
      </c>
      <c r="N4498">
        <v>5</v>
      </c>
      <c r="O4498">
        <v>5</v>
      </c>
      <c r="P4498">
        <v>5</v>
      </c>
      <c r="Q4498">
        <v>353164</v>
      </c>
      <c r="R4498" t="s">
        <v>54</v>
      </c>
      <c r="S4498" t="s">
        <v>55</v>
      </c>
      <c r="T4498">
        <v>911</v>
      </c>
      <c r="U4498">
        <v>911</v>
      </c>
      <c r="V4498" t="s">
        <v>56</v>
      </c>
      <c r="W4498">
        <v>2111</v>
      </c>
      <c r="X4498">
        <v>0.88263888888888886</v>
      </c>
      <c r="Y4498">
        <v>21</v>
      </c>
      <c r="AA4498" t="s">
        <v>49</v>
      </c>
      <c r="AB4498" t="s">
        <v>58</v>
      </c>
      <c r="AC4498">
        <v>389</v>
      </c>
      <c r="AD4498" t="s">
        <v>137</v>
      </c>
      <c r="AF4498">
        <v>0</v>
      </c>
      <c r="AG4498">
        <v>408</v>
      </c>
      <c r="AH4498" t="s">
        <v>138</v>
      </c>
      <c r="AM4498" t="s">
        <v>64</v>
      </c>
      <c r="AO4498">
        <v>2007</v>
      </c>
      <c r="AQ4498">
        <v>0</v>
      </c>
      <c r="AR4498" t="s">
        <v>300</v>
      </c>
      <c r="AS4498" t="s">
        <v>139</v>
      </c>
    </row>
    <row r="4499" spans="1:45" x14ac:dyDescent="0.25">
      <c r="A4499">
        <v>7941125584</v>
      </c>
      <c r="B4499" t="s">
        <v>395</v>
      </c>
      <c r="C4499" t="s">
        <v>49</v>
      </c>
      <c r="D4499" t="s">
        <v>69</v>
      </c>
      <c r="E4499" s="1">
        <v>41648</v>
      </c>
      <c r="F4499">
        <v>71</v>
      </c>
      <c r="G4499" t="s">
        <v>396</v>
      </c>
      <c r="H4499" t="s">
        <v>141</v>
      </c>
      <c r="I4499" t="s">
        <v>53</v>
      </c>
      <c r="J4499">
        <v>15450</v>
      </c>
      <c r="K4499">
        <v>13810</v>
      </c>
      <c r="L4499">
        <v>24190</v>
      </c>
      <c r="M4499">
        <v>20150527</v>
      </c>
      <c r="N4499">
        <v>5</v>
      </c>
      <c r="O4499">
        <v>5</v>
      </c>
      <c r="P4499">
        <v>5</v>
      </c>
      <c r="Q4499">
        <v>353164</v>
      </c>
      <c r="R4499" t="s">
        <v>54</v>
      </c>
      <c r="S4499" t="s">
        <v>55</v>
      </c>
      <c r="T4499">
        <v>923</v>
      </c>
      <c r="U4499">
        <v>923</v>
      </c>
      <c r="V4499" t="s">
        <v>56</v>
      </c>
      <c r="W4499">
        <v>2123</v>
      </c>
      <c r="X4499">
        <v>0.89097222222222217</v>
      </c>
      <c r="Y4499">
        <v>21</v>
      </c>
      <c r="AA4499" t="s">
        <v>49</v>
      </c>
      <c r="AB4499" t="s">
        <v>89</v>
      </c>
      <c r="AC4499">
        <v>11</v>
      </c>
      <c r="AD4499" t="s">
        <v>156</v>
      </c>
      <c r="AF4499">
        <v>0</v>
      </c>
      <c r="AG4499">
        <v>408</v>
      </c>
      <c r="AH4499" t="s">
        <v>204</v>
      </c>
      <c r="AJ4499" t="s">
        <v>92</v>
      </c>
      <c r="AM4499" t="s">
        <v>108</v>
      </c>
      <c r="AO4499">
        <v>2011</v>
      </c>
      <c r="AQ4499">
        <v>0</v>
      </c>
      <c r="AR4499" t="s">
        <v>300</v>
      </c>
      <c r="AS4499" t="s">
        <v>206</v>
      </c>
    </row>
    <row r="4500" spans="1:45" x14ac:dyDescent="0.25">
      <c r="A4500">
        <v>7941125596</v>
      </c>
      <c r="B4500" t="s">
        <v>429</v>
      </c>
      <c r="C4500" t="s">
        <v>280</v>
      </c>
      <c r="D4500" t="s">
        <v>69</v>
      </c>
      <c r="E4500" s="1">
        <v>41648</v>
      </c>
      <c r="F4500">
        <v>40</v>
      </c>
      <c r="G4500" t="s">
        <v>80</v>
      </c>
      <c r="H4500" t="s">
        <v>199</v>
      </c>
      <c r="I4500" t="s">
        <v>53</v>
      </c>
      <c r="J4500">
        <v>30790</v>
      </c>
      <c r="K4500">
        <v>20190</v>
      </c>
      <c r="L4500">
        <v>26790</v>
      </c>
      <c r="M4500">
        <v>20140588</v>
      </c>
      <c r="N4500">
        <v>5</v>
      </c>
      <c r="O4500">
        <v>5</v>
      </c>
      <c r="P4500">
        <v>5</v>
      </c>
      <c r="Q4500">
        <v>353164</v>
      </c>
      <c r="R4500" t="s">
        <v>54</v>
      </c>
      <c r="S4500" t="s">
        <v>55</v>
      </c>
      <c r="T4500">
        <v>929</v>
      </c>
      <c r="U4500">
        <v>929</v>
      </c>
      <c r="V4500" t="s">
        <v>56</v>
      </c>
      <c r="W4500">
        <v>2129</v>
      </c>
      <c r="X4500">
        <v>0.89513888888888893</v>
      </c>
      <c r="Y4500">
        <v>21</v>
      </c>
      <c r="AA4500" t="s">
        <v>49</v>
      </c>
      <c r="AB4500" t="s">
        <v>58</v>
      </c>
      <c r="AC4500">
        <v>22</v>
      </c>
      <c r="AD4500" t="s">
        <v>211</v>
      </c>
      <c r="AF4500">
        <v>0</v>
      </c>
      <c r="AG4500">
        <v>408</v>
      </c>
      <c r="AH4500" t="s">
        <v>91</v>
      </c>
      <c r="AJ4500" t="s">
        <v>92</v>
      </c>
      <c r="AM4500" t="s">
        <v>157</v>
      </c>
      <c r="AO4500">
        <v>0</v>
      </c>
      <c r="AQ4500">
        <v>0</v>
      </c>
      <c r="AR4500" t="s">
        <v>300</v>
      </c>
      <c r="AS4500" t="s">
        <v>94</v>
      </c>
    </row>
    <row r="4501" spans="1:45" x14ac:dyDescent="0.25">
      <c r="A4501">
        <v>7941125602</v>
      </c>
      <c r="B4501" t="s">
        <v>427</v>
      </c>
      <c r="C4501" t="s">
        <v>49</v>
      </c>
      <c r="D4501" t="s">
        <v>50</v>
      </c>
      <c r="E4501" s="1">
        <v>41648</v>
      </c>
      <c r="F4501">
        <v>71</v>
      </c>
      <c r="G4501" t="s">
        <v>51</v>
      </c>
      <c r="H4501" t="s">
        <v>88</v>
      </c>
      <c r="I4501" t="s">
        <v>53</v>
      </c>
      <c r="J4501">
        <v>10410</v>
      </c>
      <c r="K4501">
        <v>17250</v>
      </c>
      <c r="L4501">
        <v>17270</v>
      </c>
      <c r="M4501">
        <v>20150831</v>
      </c>
      <c r="N4501">
        <v>6</v>
      </c>
      <c r="O4501">
        <v>6</v>
      </c>
      <c r="P4501">
        <v>6</v>
      </c>
      <c r="Q4501">
        <v>353164</v>
      </c>
      <c r="R4501" t="s">
        <v>54</v>
      </c>
      <c r="S4501" t="s">
        <v>55</v>
      </c>
      <c r="T4501">
        <v>946</v>
      </c>
      <c r="U4501">
        <v>946</v>
      </c>
      <c r="V4501" t="s">
        <v>56</v>
      </c>
      <c r="W4501">
        <v>2146</v>
      </c>
      <c r="X4501">
        <v>0.90694444444444444</v>
      </c>
      <c r="Y4501">
        <v>21</v>
      </c>
      <c r="AA4501" t="s">
        <v>49</v>
      </c>
      <c r="AB4501" t="s">
        <v>89</v>
      </c>
      <c r="AC4501">
        <v>72</v>
      </c>
      <c r="AD4501" t="s">
        <v>428</v>
      </c>
      <c r="AF4501">
        <v>0</v>
      </c>
      <c r="AG4501">
        <v>408</v>
      </c>
      <c r="AH4501" t="s">
        <v>204</v>
      </c>
      <c r="AJ4501" t="s">
        <v>92</v>
      </c>
      <c r="AM4501" t="s">
        <v>85</v>
      </c>
      <c r="AO4501">
        <v>2005</v>
      </c>
      <c r="AQ4501">
        <v>0</v>
      </c>
      <c r="AR4501" t="s">
        <v>300</v>
      </c>
      <c r="AS4501" t="s">
        <v>206</v>
      </c>
    </row>
    <row r="4502" spans="1:45" x14ac:dyDescent="0.25">
      <c r="A4502">
        <v>7941125614</v>
      </c>
      <c r="B4502" t="s">
        <v>424</v>
      </c>
      <c r="C4502" t="s">
        <v>111</v>
      </c>
      <c r="D4502" t="s">
        <v>69</v>
      </c>
      <c r="E4502" s="1">
        <v>41648</v>
      </c>
      <c r="F4502">
        <v>37</v>
      </c>
      <c r="G4502" t="s">
        <v>80</v>
      </c>
      <c r="H4502" t="s">
        <v>295</v>
      </c>
      <c r="I4502" t="s">
        <v>53</v>
      </c>
      <c r="J4502">
        <v>17270</v>
      </c>
      <c r="K4502">
        <v>10410</v>
      </c>
      <c r="L4502">
        <v>32633</v>
      </c>
      <c r="M4502">
        <v>88888888</v>
      </c>
      <c r="N4502">
        <v>6</v>
      </c>
      <c r="O4502">
        <v>6</v>
      </c>
      <c r="P4502">
        <v>6</v>
      </c>
      <c r="Q4502">
        <v>353164</v>
      </c>
      <c r="R4502" t="s">
        <v>54</v>
      </c>
      <c r="S4502" t="s">
        <v>55</v>
      </c>
      <c r="T4502">
        <v>949</v>
      </c>
      <c r="U4502">
        <v>949</v>
      </c>
      <c r="V4502" t="s">
        <v>56</v>
      </c>
      <c r="W4502">
        <v>2149</v>
      </c>
      <c r="X4502">
        <v>0.90902777777777777</v>
      </c>
      <c r="Y4502">
        <v>21</v>
      </c>
      <c r="Z4502" t="s">
        <v>425</v>
      </c>
      <c r="AA4502" t="s">
        <v>49</v>
      </c>
      <c r="AB4502" t="s">
        <v>58</v>
      </c>
      <c r="AC4502">
        <v>7</v>
      </c>
      <c r="AD4502" t="s">
        <v>421</v>
      </c>
      <c r="AF4502">
        <v>0</v>
      </c>
      <c r="AG4502">
        <v>408</v>
      </c>
      <c r="AH4502" t="s">
        <v>74</v>
      </c>
      <c r="AJ4502" t="s">
        <v>61</v>
      </c>
      <c r="AK4502" t="s">
        <v>143</v>
      </c>
      <c r="AL4502" t="s">
        <v>76</v>
      </c>
      <c r="AM4502" t="s">
        <v>113</v>
      </c>
      <c r="AO4502">
        <v>0</v>
      </c>
      <c r="AP4502" t="s">
        <v>426</v>
      </c>
      <c r="AQ4502">
        <v>0</v>
      </c>
      <c r="AR4502" t="s">
        <v>300</v>
      </c>
      <c r="AS4502" t="s">
        <v>78</v>
      </c>
    </row>
    <row r="4503" spans="1:45" x14ac:dyDescent="0.25">
      <c r="A4503">
        <v>7941125626</v>
      </c>
      <c r="B4503" t="s">
        <v>423</v>
      </c>
      <c r="C4503" t="s">
        <v>217</v>
      </c>
      <c r="D4503" t="s">
        <v>69</v>
      </c>
      <c r="E4503" s="1">
        <v>41648</v>
      </c>
      <c r="F4503">
        <v>38</v>
      </c>
      <c r="G4503" t="s">
        <v>70</v>
      </c>
      <c r="H4503" t="s">
        <v>96</v>
      </c>
      <c r="I4503" t="s">
        <v>53</v>
      </c>
      <c r="J4503">
        <v>17270</v>
      </c>
      <c r="K4503">
        <v>10410</v>
      </c>
      <c r="L4503">
        <v>32633</v>
      </c>
      <c r="M4503">
        <v>20141288</v>
      </c>
      <c r="N4503">
        <v>6</v>
      </c>
      <c r="O4503">
        <v>6</v>
      </c>
      <c r="P4503">
        <v>6</v>
      </c>
      <c r="Q4503">
        <v>353164</v>
      </c>
      <c r="R4503" t="s">
        <v>54</v>
      </c>
      <c r="S4503" t="s">
        <v>55</v>
      </c>
      <c r="T4503">
        <v>951</v>
      </c>
      <c r="U4503">
        <v>951</v>
      </c>
      <c r="V4503" t="s">
        <v>56</v>
      </c>
      <c r="W4503">
        <v>2151</v>
      </c>
      <c r="X4503">
        <v>0.91041666666666676</v>
      </c>
      <c r="Y4503">
        <v>21</v>
      </c>
      <c r="AA4503" t="s">
        <v>49</v>
      </c>
      <c r="AB4503" t="s">
        <v>58</v>
      </c>
      <c r="AC4503">
        <v>7</v>
      </c>
      <c r="AD4503" t="s">
        <v>421</v>
      </c>
      <c r="AF4503">
        <v>0</v>
      </c>
      <c r="AG4503">
        <v>408</v>
      </c>
      <c r="AH4503" t="s">
        <v>74</v>
      </c>
      <c r="AJ4503" t="s">
        <v>61</v>
      </c>
      <c r="AK4503" t="s">
        <v>143</v>
      </c>
      <c r="AL4503" t="s">
        <v>76</v>
      </c>
      <c r="AM4503" t="s">
        <v>157</v>
      </c>
      <c r="AO4503">
        <v>0</v>
      </c>
      <c r="AQ4503">
        <v>0</v>
      </c>
      <c r="AR4503" t="s">
        <v>300</v>
      </c>
      <c r="AS4503" t="s">
        <v>161</v>
      </c>
    </row>
    <row r="4504" spans="1:45" x14ac:dyDescent="0.25">
      <c r="A4504">
        <v>7941125638</v>
      </c>
      <c r="B4504" t="s">
        <v>422</v>
      </c>
      <c r="C4504" t="s">
        <v>111</v>
      </c>
      <c r="D4504" t="s">
        <v>69</v>
      </c>
      <c r="E4504" s="1">
        <v>41648</v>
      </c>
      <c r="F4504">
        <v>38</v>
      </c>
      <c r="G4504" t="s">
        <v>70</v>
      </c>
      <c r="H4504" t="s">
        <v>71</v>
      </c>
      <c r="I4504" t="s">
        <v>53</v>
      </c>
      <c r="J4504">
        <v>17270</v>
      </c>
      <c r="K4504">
        <v>10410</v>
      </c>
      <c r="L4504">
        <v>32633</v>
      </c>
      <c r="M4504">
        <v>88888888</v>
      </c>
      <c r="N4504">
        <v>6</v>
      </c>
      <c r="O4504">
        <v>6</v>
      </c>
      <c r="P4504">
        <v>6</v>
      </c>
      <c r="Q4504">
        <v>353164</v>
      </c>
      <c r="R4504" t="s">
        <v>54</v>
      </c>
      <c r="S4504" t="s">
        <v>55</v>
      </c>
      <c r="T4504">
        <v>953</v>
      </c>
      <c r="U4504">
        <v>953</v>
      </c>
      <c r="V4504" t="s">
        <v>56</v>
      </c>
      <c r="W4504">
        <v>2153</v>
      </c>
      <c r="X4504">
        <v>0.91180555555555554</v>
      </c>
      <c r="Y4504">
        <v>21</v>
      </c>
      <c r="AA4504" t="s">
        <v>49</v>
      </c>
      <c r="AB4504" t="s">
        <v>58</v>
      </c>
      <c r="AC4504">
        <v>7</v>
      </c>
      <c r="AD4504" t="s">
        <v>421</v>
      </c>
      <c r="AF4504">
        <v>0</v>
      </c>
      <c r="AG4504">
        <v>408</v>
      </c>
      <c r="AH4504" t="s">
        <v>74</v>
      </c>
      <c r="AJ4504" t="s">
        <v>61</v>
      </c>
      <c r="AK4504" t="s">
        <v>143</v>
      </c>
      <c r="AL4504" t="s">
        <v>76</v>
      </c>
      <c r="AM4504" t="s">
        <v>93</v>
      </c>
      <c r="AO4504">
        <v>0</v>
      </c>
      <c r="AQ4504">
        <v>0</v>
      </c>
      <c r="AR4504" t="s">
        <v>300</v>
      </c>
      <c r="AS4504" t="s">
        <v>161</v>
      </c>
    </row>
    <row r="4505" spans="1:45" x14ac:dyDescent="0.25">
      <c r="A4505">
        <v>7941125640</v>
      </c>
      <c r="B4505" t="s">
        <v>420</v>
      </c>
      <c r="C4505" t="s">
        <v>49</v>
      </c>
      <c r="D4505" t="s">
        <v>69</v>
      </c>
      <c r="E4505" s="1">
        <v>41648</v>
      </c>
      <c r="F4505">
        <v>38</v>
      </c>
      <c r="G4505" t="s">
        <v>70</v>
      </c>
      <c r="H4505" t="s">
        <v>96</v>
      </c>
      <c r="I4505" t="s">
        <v>53</v>
      </c>
      <c r="J4505">
        <v>17270</v>
      </c>
      <c r="K4505">
        <v>10410</v>
      </c>
      <c r="L4505">
        <v>32633</v>
      </c>
      <c r="M4505">
        <v>20150421</v>
      </c>
      <c r="N4505">
        <v>6</v>
      </c>
      <c r="O4505">
        <v>6</v>
      </c>
      <c r="P4505">
        <v>6</v>
      </c>
      <c r="Q4505">
        <v>353164</v>
      </c>
      <c r="R4505" t="s">
        <v>54</v>
      </c>
      <c r="S4505" t="s">
        <v>55</v>
      </c>
      <c r="T4505">
        <v>954</v>
      </c>
      <c r="U4505">
        <v>954</v>
      </c>
      <c r="V4505" t="s">
        <v>56</v>
      </c>
      <c r="W4505">
        <v>2154</v>
      </c>
      <c r="X4505">
        <v>0.91249999999999998</v>
      </c>
      <c r="Y4505">
        <v>21</v>
      </c>
      <c r="AA4505" t="s">
        <v>49</v>
      </c>
      <c r="AB4505" t="s">
        <v>58</v>
      </c>
      <c r="AC4505">
        <v>22</v>
      </c>
      <c r="AD4505" t="s">
        <v>421</v>
      </c>
      <c r="AF4505">
        <v>0</v>
      </c>
      <c r="AG4505">
        <v>408</v>
      </c>
      <c r="AH4505" t="s">
        <v>74</v>
      </c>
      <c r="AJ4505" t="s">
        <v>61</v>
      </c>
      <c r="AK4505" t="s">
        <v>143</v>
      </c>
      <c r="AL4505" t="s">
        <v>76</v>
      </c>
      <c r="AM4505" t="s">
        <v>85</v>
      </c>
      <c r="AO4505">
        <v>2011</v>
      </c>
      <c r="AQ4505">
        <v>0</v>
      </c>
      <c r="AR4505" t="s">
        <v>300</v>
      </c>
      <c r="AS4505" t="s">
        <v>161</v>
      </c>
    </row>
    <row r="4506" spans="1:45" x14ac:dyDescent="0.25">
      <c r="A4506">
        <v>7941125651</v>
      </c>
      <c r="B4506" t="s">
        <v>419</v>
      </c>
      <c r="C4506" t="s">
        <v>131</v>
      </c>
      <c r="D4506" t="s">
        <v>69</v>
      </c>
      <c r="E4506" s="1">
        <v>41648</v>
      </c>
      <c r="F4506">
        <v>38</v>
      </c>
      <c r="G4506" t="s">
        <v>70</v>
      </c>
      <c r="H4506" t="s">
        <v>192</v>
      </c>
      <c r="I4506" t="s">
        <v>53</v>
      </c>
      <c r="J4506">
        <v>21240</v>
      </c>
      <c r="K4506">
        <v>23190</v>
      </c>
      <c r="L4506">
        <v>25020</v>
      </c>
      <c r="M4506">
        <v>20151088</v>
      </c>
      <c r="N4506">
        <v>6</v>
      </c>
      <c r="O4506">
        <v>6</v>
      </c>
      <c r="P4506">
        <v>6</v>
      </c>
      <c r="Q4506">
        <v>353164</v>
      </c>
      <c r="R4506" t="s">
        <v>54</v>
      </c>
      <c r="S4506" t="s">
        <v>55</v>
      </c>
      <c r="T4506">
        <v>1007</v>
      </c>
      <c r="U4506">
        <v>1007</v>
      </c>
      <c r="V4506" t="s">
        <v>56</v>
      </c>
      <c r="W4506">
        <v>2207</v>
      </c>
      <c r="X4506">
        <v>0.92152777777777783</v>
      </c>
      <c r="Y4506">
        <v>22</v>
      </c>
      <c r="AA4506" t="s">
        <v>49</v>
      </c>
      <c r="AB4506" t="s">
        <v>89</v>
      </c>
      <c r="AC4506">
        <v>30</v>
      </c>
      <c r="AD4506" t="s">
        <v>297</v>
      </c>
      <c r="AF4506">
        <v>0</v>
      </c>
      <c r="AG4506">
        <v>408</v>
      </c>
      <c r="AH4506" t="s">
        <v>74</v>
      </c>
      <c r="AJ4506" t="s">
        <v>117</v>
      </c>
      <c r="AK4506" t="s">
        <v>281</v>
      </c>
      <c r="AL4506" t="s">
        <v>298</v>
      </c>
      <c r="AM4506" t="s">
        <v>257</v>
      </c>
      <c r="AO4506">
        <v>0</v>
      </c>
      <c r="AQ4506">
        <v>0</v>
      </c>
      <c r="AR4506" t="s">
        <v>300</v>
      </c>
      <c r="AS4506" t="s">
        <v>161</v>
      </c>
    </row>
    <row r="4507" spans="1:45" x14ac:dyDescent="0.25">
      <c r="A4507">
        <v>7941125675</v>
      </c>
      <c r="B4507" t="s">
        <v>393</v>
      </c>
      <c r="C4507" t="s">
        <v>49</v>
      </c>
      <c r="D4507" t="s">
        <v>69</v>
      </c>
      <c r="E4507" s="1">
        <v>41648</v>
      </c>
      <c r="F4507">
        <v>46</v>
      </c>
      <c r="G4507" t="s">
        <v>80</v>
      </c>
      <c r="H4507" t="s">
        <v>96</v>
      </c>
      <c r="I4507" t="s">
        <v>53</v>
      </c>
      <c r="J4507">
        <v>32990</v>
      </c>
      <c r="K4507">
        <v>33290</v>
      </c>
      <c r="L4507">
        <v>10510</v>
      </c>
      <c r="M4507">
        <v>20141231</v>
      </c>
      <c r="N4507">
        <v>6</v>
      </c>
      <c r="O4507">
        <v>6</v>
      </c>
      <c r="P4507">
        <v>6</v>
      </c>
      <c r="Q4507">
        <v>353164</v>
      </c>
      <c r="R4507" t="s">
        <v>54</v>
      </c>
      <c r="S4507" t="s">
        <v>55</v>
      </c>
      <c r="T4507">
        <v>1022</v>
      </c>
      <c r="U4507">
        <v>1022</v>
      </c>
      <c r="V4507" t="s">
        <v>56</v>
      </c>
      <c r="W4507">
        <v>2222</v>
      </c>
      <c r="X4507">
        <v>0.93194444444444446</v>
      </c>
      <c r="Y4507">
        <v>22</v>
      </c>
      <c r="AA4507" t="s">
        <v>49</v>
      </c>
      <c r="AB4507" t="s">
        <v>58</v>
      </c>
      <c r="AC4507">
        <v>73</v>
      </c>
      <c r="AD4507" t="s">
        <v>394</v>
      </c>
      <c r="AF4507">
        <v>0</v>
      </c>
      <c r="AG4507">
        <v>408</v>
      </c>
      <c r="AH4507" t="s">
        <v>286</v>
      </c>
      <c r="AM4507" t="s">
        <v>157</v>
      </c>
      <c r="AO4507">
        <v>2012</v>
      </c>
      <c r="AQ4507">
        <v>0</v>
      </c>
      <c r="AR4507" t="s">
        <v>300</v>
      </c>
      <c r="AS4507" t="s">
        <v>287</v>
      </c>
    </row>
    <row r="4508" spans="1:45" x14ac:dyDescent="0.25">
      <c r="A4508">
        <v>7941125687</v>
      </c>
      <c r="B4508" t="s">
        <v>478</v>
      </c>
      <c r="C4508" t="s">
        <v>111</v>
      </c>
      <c r="D4508" t="s">
        <v>69</v>
      </c>
      <c r="E4508" s="1">
        <v>41649</v>
      </c>
      <c r="F4508">
        <v>40</v>
      </c>
      <c r="G4508" t="s">
        <v>146</v>
      </c>
      <c r="H4508" t="s">
        <v>147</v>
      </c>
      <c r="I4508" t="s">
        <v>53</v>
      </c>
      <c r="J4508">
        <v>25090</v>
      </c>
      <c r="K4508">
        <v>29890</v>
      </c>
      <c r="L4508">
        <v>31490</v>
      </c>
      <c r="M4508">
        <v>20110488</v>
      </c>
      <c r="N4508">
        <v>7</v>
      </c>
      <c r="O4508">
        <v>7</v>
      </c>
      <c r="P4508">
        <v>7</v>
      </c>
      <c r="Q4508">
        <v>353164</v>
      </c>
      <c r="R4508" t="s">
        <v>54</v>
      </c>
      <c r="S4508" t="s">
        <v>55</v>
      </c>
      <c r="T4508">
        <v>1250</v>
      </c>
      <c r="U4508">
        <v>50</v>
      </c>
      <c r="V4508" t="s">
        <v>56</v>
      </c>
      <c r="W4508">
        <v>1250</v>
      </c>
      <c r="X4508">
        <v>0.53472222222222221</v>
      </c>
      <c r="Y4508">
        <v>12</v>
      </c>
      <c r="AA4508" t="s">
        <v>49</v>
      </c>
      <c r="AB4508" t="s">
        <v>58</v>
      </c>
      <c r="AC4508">
        <v>132</v>
      </c>
      <c r="AD4508" t="s">
        <v>330</v>
      </c>
      <c r="AF4508">
        <v>0</v>
      </c>
      <c r="AG4508">
        <v>408</v>
      </c>
      <c r="AH4508" t="s">
        <v>91</v>
      </c>
      <c r="AJ4508" t="s">
        <v>92</v>
      </c>
      <c r="AM4508" t="s">
        <v>64</v>
      </c>
      <c r="AO4508">
        <v>0</v>
      </c>
      <c r="AQ4508">
        <v>2</v>
      </c>
      <c r="AR4508" t="s">
        <v>468</v>
      </c>
      <c r="AS4508" t="s">
        <v>94</v>
      </c>
    </row>
    <row r="4509" spans="1:45" x14ac:dyDescent="0.25">
      <c r="A4509">
        <v>7941125699</v>
      </c>
      <c r="B4509" t="s">
        <v>478</v>
      </c>
      <c r="C4509" t="s">
        <v>111</v>
      </c>
      <c r="D4509" t="s">
        <v>69</v>
      </c>
      <c r="E4509" s="1">
        <v>41649</v>
      </c>
      <c r="F4509">
        <v>84</v>
      </c>
      <c r="G4509" t="s">
        <v>146</v>
      </c>
      <c r="H4509" t="s">
        <v>147</v>
      </c>
      <c r="I4509" t="s">
        <v>53</v>
      </c>
      <c r="J4509">
        <v>25090</v>
      </c>
      <c r="K4509">
        <v>29890</v>
      </c>
      <c r="L4509">
        <v>31490</v>
      </c>
      <c r="M4509">
        <v>20110488</v>
      </c>
      <c r="N4509">
        <v>7</v>
      </c>
      <c r="O4509">
        <v>7</v>
      </c>
      <c r="P4509">
        <v>7</v>
      </c>
      <c r="Q4509">
        <v>353164</v>
      </c>
      <c r="R4509" t="s">
        <v>54</v>
      </c>
      <c r="S4509" t="s">
        <v>55</v>
      </c>
      <c r="T4509">
        <v>1251</v>
      </c>
      <c r="U4509">
        <v>51</v>
      </c>
      <c r="V4509" t="s">
        <v>56</v>
      </c>
      <c r="W4509">
        <v>1251</v>
      </c>
      <c r="X4509">
        <v>0.53541666666666665</v>
      </c>
      <c r="Y4509">
        <v>12</v>
      </c>
      <c r="AA4509" t="s">
        <v>49</v>
      </c>
      <c r="AB4509" t="s">
        <v>58</v>
      </c>
      <c r="AC4509">
        <v>132</v>
      </c>
      <c r="AD4509" t="s">
        <v>330</v>
      </c>
      <c r="AF4509">
        <v>0</v>
      </c>
      <c r="AG4509">
        <v>408</v>
      </c>
      <c r="AH4509" t="s">
        <v>479</v>
      </c>
      <c r="AM4509" t="s">
        <v>64</v>
      </c>
      <c r="AO4509">
        <v>0</v>
      </c>
      <c r="AQ4509">
        <v>0</v>
      </c>
      <c r="AR4509" t="s">
        <v>468</v>
      </c>
      <c r="AS4509" t="s">
        <v>480</v>
      </c>
    </row>
    <row r="4510" spans="1:45" x14ac:dyDescent="0.25">
      <c r="A4510">
        <v>7941125705</v>
      </c>
      <c r="B4510" t="s">
        <v>497</v>
      </c>
      <c r="C4510" t="s">
        <v>49</v>
      </c>
      <c r="D4510" t="s">
        <v>245</v>
      </c>
      <c r="E4510" s="1">
        <v>41649</v>
      </c>
      <c r="F4510">
        <v>20</v>
      </c>
      <c r="G4510" t="s">
        <v>80</v>
      </c>
      <c r="H4510" t="s">
        <v>246</v>
      </c>
      <c r="I4510" t="s">
        <v>53</v>
      </c>
      <c r="J4510">
        <v>20090</v>
      </c>
      <c r="K4510">
        <v>16310</v>
      </c>
      <c r="L4510">
        <v>29890</v>
      </c>
      <c r="M4510">
        <v>20140528</v>
      </c>
      <c r="N4510">
        <v>7</v>
      </c>
      <c r="O4510">
        <v>7</v>
      </c>
      <c r="P4510">
        <v>7</v>
      </c>
      <c r="Q4510">
        <v>353164</v>
      </c>
      <c r="R4510" t="s">
        <v>54</v>
      </c>
      <c r="S4510" t="s">
        <v>55</v>
      </c>
      <c r="T4510">
        <v>120</v>
      </c>
      <c r="U4510">
        <v>120</v>
      </c>
      <c r="V4510" t="s">
        <v>56</v>
      </c>
      <c r="W4510">
        <v>1320</v>
      </c>
      <c r="X4510">
        <v>0.55555555555555558</v>
      </c>
      <c r="Y4510">
        <v>13</v>
      </c>
      <c r="AA4510" t="s">
        <v>49</v>
      </c>
      <c r="AB4510" t="s">
        <v>89</v>
      </c>
      <c r="AC4510">
        <v>182</v>
      </c>
      <c r="AD4510" t="s">
        <v>219</v>
      </c>
      <c r="AF4510">
        <v>0</v>
      </c>
      <c r="AG4510">
        <v>408</v>
      </c>
      <c r="AH4510" t="s">
        <v>98</v>
      </c>
      <c r="AJ4510" t="s">
        <v>117</v>
      </c>
      <c r="AK4510" t="s">
        <v>118</v>
      </c>
      <c r="AL4510" t="s">
        <v>84</v>
      </c>
      <c r="AM4510" t="s">
        <v>85</v>
      </c>
      <c r="AO4510">
        <v>2011</v>
      </c>
      <c r="AQ4510">
        <v>0</v>
      </c>
      <c r="AR4510" t="s">
        <v>468</v>
      </c>
      <c r="AS4510" t="s">
        <v>99</v>
      </c>
    </row>
    <row r="4511" spans="1:45" x14ac:dyDescent="0.25">
      <c r="A4511">
        <v>7941125717</v>
      </c>
      <c r="B4511" t="s">
        <v>495</v>
      </c>
      <c r="C4511" t="s">
        <v>49</v>
      </c>
      <c r="D4511" t="s">
        <v>50</v>
      </c>
      <c r="E4511" s="1">
        <v>41649</v>
      </c>
      <c r="F4511">
        <v>37</v>
      </c>
      <c r="G4511" t="s">
        <v>51</v>
      </c>
      <c r="H4511" t="s">
        <v>52</v>
      </c>
      <c r="I4511" t="s">
        <v>53</v>
      </c>
      <c r="J4511">
        <v>13460</v>
      </c>
      <c r="K4511">
        <v>30790</v>
      </c>
      <c r="L4511">
        <v>29890</v>
      </c>
      <c r="M4511">
        <v>20140204</v>
      </c>
      <c r="N4511">
        <v>7</v>
      </c>
      <c r="O4511">
        <v>7</v>
      </c>
      <c r="P4511">
        <v>7</v>
      </c>
      <c r="Q4511">
        <v>353164</v>
      </c>
      <c r="R4511" t="s">
        <v>54</v>
      </c>
      <c r="S4511" t="s">
        <v>55</v>
      </c>
      <c r="T4511">
        <v>134</v>
      </c>
      <c r="U4511">
        <v>134</v>
      </c>
      <c r="V4511" t="s">
        <v>56</v>
      </c>
      <c r="W4511">
        <v>1334</v>
      </c>
      <c r="X4511">
        <v>0.56527777777777777</v>
      </c>
      <c r="Y4511">
        <v>13</v>
      </c>
      <c r="Z4511" t="s">
        <v>496</v>
      </c>
      <c r="AA4511" t="s">
        <v>49</v>
      </c>
      <c r="AB4511" t="s">
        <v>58</v>
      </c>
      <c r="AC4511">
        <v>199</v>
      </c>
      <c r="AD4511" t="s">
        <v>97</v>
      </c>
      <c r="AF4511">
        <v>0</v>
      </c>
      <c r="AG4511">
        <v>408</v>
      </c>
      <c r="AH4511" t="s">
        <v>74</v>
      </c>
      <c r="AJ4511" t="s">
        <v>61</v>
      </c>
      <c r="AK4511" t="s">
        <v>62</v>
      </c>
      <c r="AL4511" t="s">
        <v>63</v>
      </c>
      <c r="AM4511" t="s">
        <v>113</v>
      </c>
      <c r="AO4511">
        <v>2012</v>
      </c>
      <c r="AP4511" t="s">
        <v>271</v>
      </c>
      <c r="AQ4511">
        <v>0</v>
      </c>
      <c r="AR4511" t="s">
        <v>468</v>
      </c>
      <c r="AS4511" t="s">
        <v>78</v>
      </c>
    </row>
    <row r="4512" spans="1:45" x14ac:dyDescent="0.25">
      <c r="A4512">
        <v>7941125729</v>
      </c>
      <c r="B4512" t="s">
        <v>494</v>
      </c>
      <c r="C4512" t="s">
        <v>49</v>
      </c>
      <c r="D4512" t="s">
        <v>50</v>
      </c>
      <c r="E4512" s="1">
        <v>41649</v>
      </c>
      <c r="F4512">
        <v>40</v>
      </c>
      <c r="G4512" t="s">
        <v>51</v>
      </c>
      <c r="H4512" t="s">
        <v>52</v>
      </c>
      <c r="I4512" t="s">
        <v>53</v>
      </c>
      <c r="J4512">
        <v>20190</v>
      </c>
      <c r="K4512">
        <v>29290</v>
      </c>
      <c r="L4512">
        <v>19890</v>
      </c>
      <c r="M4512">
        <v>20150630</v>
      </c>
      <c r="N4512">
        <v>5</v>
      </c>
      <c r="O4512">
        <v>5</v>
      </c>
      <c r="P4512">
        <v>5</v>
      </c>
      <c r="Q4512">
        <v>353164</v>
      </c>
      <c r="R4512" t="s">
        <v>54</v>
      </c>
      <c r="S4512" t="s">
        <v>55</v>
      </c>
      <c r="T4512">
        <v>153</v>
      </c>
      <c r="U4512">
        <v>153</v>
      </c>
      <c r="V4512" t="s">
        <v>56</v>
      </c>
      <c r="W4512">
        <v>1353</v>
      </c>
      <c r="X4512">
        <v>0.57847222222222217</v>
      </c>
      <c r="Y4512">
        <v>13</v>
      </c>
      <c r="AA4512" t="s">
        <v>49</v>
      </c>
      <c r="AB4512" t="s">
        <v>89</v>
      </c>
      <c r="AC4512">
        <v>266</v>
      </c>
      <c r="AD4512" t="s">
        <v>193</v>
      </c>
      <c r="AF4512">
        <v>0</v>
      </c>
      <c r="AG4512">
        <v>408</v>
      </c>
      <c r="AH4512" t="s">
        <v>91</v>
      </c>
      <c r="AJ4512" t="s">
        <v>92</v>
      </c>
      <c r="AM4512" t="s">
        <v>85</v>
      </c>
      <c r="AO4512">
        <v>2008</v>
      </c>
      <c r="AQ4512">
        <v>0</v>
      </c>
      <c r="AR4512" t="s">
        <v>468</v>
      </c>
      <c r="AS4512" t="s">
        <v>94</v>
      </c>
    </row>
    <row r="4513" spans="1:45" x14ac:dyDescent="0.25">
      <c r="A4513">
        <v>7941125730</v>
      </c>
      <c r="B4513" t="s">
        <v>412</v>
      </c>
      <c r="C4513" t="s">
        <v>49</v>
      </c>
      <c r="D4513" t="s">
        <v>50</v>
      </c>
      <c r="E4513" s="1">
        <v>41649</v>
      </c>
      <c r="F4513">
        <v>38</v>
      </c>
      <c r="G4513" t="s">
        <v>51</v>
      </c>
      <c r="H4513" t="s">
        <v>173</v>
      </c>
      <c r="I4513" t="s">
        <v>53</v>
      </c>
      <c r="J4513">
        <v>13460</v>
      </c>
      <c r="K4513">
        <v>30790</v>
      </c>
      <c r="L4513">
        <v>29890</v>
      </c>
      <c r="M4513">
        <v>20151231</v>
      </c>
      <c r="N4513">
        <v>5</v>
      </c>
      <c r="O4513">
        <v>5</v>
      </c>
      <c r="P4513">
        <v>5</v>
      </c>
      <c r="Q4513">
        <v>353164</v>
      </c>
      <c r="R4513" t="s">
        <v>54</v>
      </c>
      <c r="S4513" t="s">
        <v>55</v>
      </c>
      <c r="T4513">
        <v>228</v>
      </c>
      <c r="U4513">
        <v>228</v>
      </c>
      <c r="V4513" t="s">
        <v>56</v>
      </c>
      <c r="W4513">
        <v>1428</v>
      </c>
      <c r="X4513">
        <v>0.60277777777777775</v>
      </c>
      <c r="Y4513">
        <v>14</v>
      </c>
      <c r="AA4513" t="s">
        <v>49</v>
      </c>
      <c r="AB4513" t="s">
        <v>89</v>
      </c>
      <c r="AC4513">
        <v>196</v>
      </c>
      <c r="AD4513" t="s">
        <v>97</v>
      </c>
      <c r="AF4513">
        <v>0</v>
      </c>
      <c r="AG4513">
        <v>408</v>
      </c>
      <c r="AH4513" t="s">
        <v>74</v>
      </c>
      <c r="AJ4513" t="s">
        <v>61</v>
      </c>
      <c r="AK4513" t="s">
        <v>62</v>
      </c>
      <c r="AL4513" t="s">
        <v>63</v>
      </c>
      <c r="AM4513" t="s">
        <v>85</v>
      </c>
      <c r="AO4513">
        <v>2006</v>
      </c>
      <c r="AQ4513">
        <v>0</v>
      </c>
      <c r="AR4513" t="s">
        <v>468</v>
      </c>
      <c r="AS4513" t="s">
        <v>161</v>
      </c>
    </row>
    <row r="4514" spans="1:45" x14ac:dyDescent="0.25">
      <c r="A4514">
        <v>7941125742</v>
      </c>
      <c r="B4514" t="s">
        <v>493</v>
      </c>
      <c r="C4514" t="s">
        <v>49</v>
      </c>
      <c r="D4514" t="s">
        <v>50</v>
      </c>
      <c r="E4514" s="1">
        <v>41649</v>
      </c>
      <c r="F4514">
        <v>38</v>
      </c>
      <c r="G4514" t="s">
        <v>51</v>
      </c>
      <c r="H4514" t="s">
        <v>52</v>
      </c>
      <c r="I4514" t="s">
        <v>53</v>
      </c>
      <c r="J4514">
        <v>13460</v>
      </c>
      <c r="K4514">
        <v>30790</v>
      </c>
      <c r="L4514">
        <v>29890</v>
      </c>
      <c r="M4514">
        <v>20150731</v>
      </c>
      <c r="N4514">
        <v>5</v>
      </c>
      <c r="O4514">
        <v>5</v>
      </c>
      <c r="P4514">
        <v>5</v>
      </c>
      <c r="Q4514">
        <v>353164</v>
      </c>
      <c r="R4514" t="s">
        <v>54</v>
      </c>
      <c r="S4514" t="s">
        <v>55</v>
      </c>
      <c r="T4514">
        <v>229</v>
      </c>
      <c r="U4514">
        <v>229</v>
      </c>
      <c r="V4514" t="s">
        <v>56</v>
      </c>
      <c r="W4514">
        <v>1429</v>
      </c>
      <c r="X4514">
        <v>0.60347222222222219</v>
      </c>
      <c r="Y4514">
        <v>14</v>
      </c>
      <c r="AA4514" t="s">
        <v>49</v>
      </c>
      <c r="AB4514" t="s">
        <v>58</v>
      </c>
      <c r="AC4514">
        <v>207</v>
      </c>
      <c r="AD4514" t="s">
        <v>97</v>
      </c>
      <c r="AF4514">
        <v>0</v>
      </c>
      <c r="AG4514">
        <v>408</v>
      </c>
      <c r="AH4514" t="s">
        <v>74</v>
      </c>
      <c r="AJ4514" t="s">
        <v>61</v>
      </c>
      <c r="AK4514" t="s">
        <v>62</v>
      </c>
      <c r="AL4514" t="s">
        <v>63</v>
      </c>
      <c r="AM4514" t="s">
        <v>85</v>
      </c>
      <c r="AO4514">
        <v>2010</v>
      </c>
      <c r="AQ4514">
        <v>0</v>
      </c>
      <c r="AR4514" t="s">
        <v>468</v>
      </c>
      <c r="AS4514" t="s">
        <v>161</v>
      </c>
    </row>
    <row r="4515" spans="1:45" x14ac:dyDescent="0.25">
      <c r="A4515">
        <v>7941125754</v>
      </c>
      <c r="B4515" t="s">
        <v>477</v>
      </c>
      <c r="C4515" t="s">
        <v>49</v>
      </c>
      <c r="D4515" t="s">
        <v>69</v>
      </c>
      <c r="E4515" s="1">
        <v>41649</v>
      </c>
      <c r="F4515">
        <v>37</v>
      </c>
      <c r="G4515" t="s">
        <v>70</v>
      </c>
      <c r="H4515" t="s">
        <v>199</v>
      </c>
      <c r="I4515" t="s">
        <v>53</v>
      </c>
      <c r="J4515">
        <v>13460</v>
      </c>
      <c r="K4515">
        <v>30790</v>
      </c>
      <c r="L4515">
        <v>29890</v>
      </c>
      <c r="M4515">
        <v>20151105</v>
      </c>
      <c r="N4515">
        <v>5</v>
      </c>
      <c r="O4515">
        <v>5</v>
      </c>
      <c r="P4515">
        <v>5</v>
      </c>
      <c r="Q4515">
        <v>353164</v>
      </c>
      <c r="R4515" t="s">
        <v>54</v>
      </c>
      <c r="S4515" t="s">
        <v>55</v>
      </c>
      <c r="T4515">
        <v>231</v>
      </c>
      <c r="U4515">
        <v>231</v>
      </c>
      <c r="V4515" t="s">
        <v>56</v>
      </c>
      <c r="W4515">
        <v>1431</v>
      </c>
      <c r="X4515">
        <v>0.60486111111111118</v>
      </c>
      <c r="Y4515">
        <v>14</v>
      </c>
      <c r="Z4515" t="s">
        <v>375</v>
      </c>
      <c r="AA4515" t="s">
        <v>49</v>
      </c>
      <c r="AB4515" t="s">
        <v>58</v>
      </c>
      <c r="AC4515">
        <v>207</v>
      </c>
      <c r="AD4515" t="s">
        <v>97</v>
      </c>
      <c r="AF4515">
        <v>20140110</v>
      </c>
      <c r="AG4515">
        <v>408</v>
      </c>
      <c r="AH4515" t="s">
        <v>74</v>
      </c>
      <c r="AJ4515" t="s">
        <v>61</v>
      </c>
      <c r="AK4515" t="s">
        <v>62</v>
      </c>
      <c r="AL4515" t="s">
        <v>63</v>
      </c>
      <c r="AM4515" t="s">
        <v>108</v>
      </c>
      <c r="AO4515">
        <v>2009</v>
      </c>
      <c r="AP4515" t="s">
        <v>271</v>
      </c>
      <c r="AQ4515">
        <v>0</v>
      </c>
      <c r="AR4515" t="s">
        <v>468</v>
      </c>
      <c r="AS4515" t="s">
        <v>78</v>
      </c>
    </row>
    <row r="4516" spans="1:45" x14ac:dyDescent="0.25">
      <c r="A4516">
        <v>7941125766</v>
      </c>
      <c r="B4516" t="s">
        <v>476</v>
      </c>
      <c r="C4516" t="s">
        <v>49</v>
      </c>
      <c r="D4516" t="s">
        <v>69</v>
      </c>
      <c r="E4516" s="1">
        <v>41649</v>
      </c>
      <c r="F4516">
        <v>20</v>
      </c>
      <c r="G4516" t="s">
        <v>80</v>
      </c>
      <c r="H4516" t="s">
        <v>141</v>
      </c>
      <c r="I4516" t="s">
        <v>53</v>
      </c>
      <c r="J4516">
        <v>20190</v>
      </c>
      <c r="K4516">
        <v>30790</v>
      </c>
      <c r="L4516">
        <v>29290</v>
      </c>
      <c r="M4516">
        <v>20150706</v>
      </c>
      <c r="N4516">
        <v>5</v>
      </c>
      <c r="O4516">
        <v>5</v>
      </c>
      <c r="P4516">
        <v>5</v>
      </c>
      <c r="Q4516">
        <v>353164</v>
      </c>
      <c r="R4516" t="s">
        <v>54</v>
      </c>
      <c r="S4516" t="s">
        <v>55</v>
      </c>
      <c r="T4516">
        <v>238</v>
      </c>
      <c r="U4516">
        <v>238</v>
      </c>
      <c r="V4516" t="s">
        <v>56</v>
      </c>
      <c r="W4516">
        <v>1438</v>
      </c>
      <c r="X4516">
        <v>0.60972222222222217</v>
      </c>
      <c r="Y4516">
        <v>14</v>
      </c>
      <c r="AA4516" t="s">
        <v>49</v>
      </c>
      <c r="AB4516" t="s">
        <v>89</v>
      </c>
      <c r="AC4516">
        <v>198</v>
      </c>
      <c r="AD4516" t="s">
        <v>193</v>
      </c>
      <c r="AF4516">
        <v>0</v>
      </c>
      <c r="AG4516">
        <v>408</v>
      </c>
      <c r="AH4516" t="s">
        <v>98</v>
      </c>
      <c r="AJ4516" t="s">
        <v>117</v>
      </c>
      <c r="AK4516" t="s">
        <v>118</v>
      </c>
      <c r="AL4516" t="s">
        <v>84</v>
      </c>
      <c r="AM4516" t="s">
        <v>108</v>
      </c>
      <c r="AO4516">
        <v>2013</v>
      </c>
      <c r="AQ4516">
        <v>0</v>
      </c>
      <c r="AR4516" t="s">
        <v>468</v>
      </c>
      <c r="AS4516" t="s">
        <v>99</v>
      </c>
    </row>
    <row r="4517" spans="1:45" x14ac:dyDescent="0.25">
      <c r="A4517">
        <v>7941125778</v>
      </c>
      <c r="B4517" t="s">
        <v>145</v>
      </c>
      <c r="C4517" t="s">
        <v>49</v>
      </c>
      <c r="D4517" t="s">
        <v>50</v>
      </c>
      <c r="E4517" s="1">
        <v>41649</v>
      </c>
      <c r="F4517">
        <v>20</v>
      </c>
      <c r="G4517" t="s">
        <v>146</v>
      </c>
      <c r="H4517" t="s">
        <v>147</v>
      </c>
      <c r="I4517" t="s">
        <v>53</v>
      </c>
      <c r="J4517">
        <v>20190</v>
      </c>
      <c r="K4517">
        <v>30790</v>
      </c>
      <c r="L4517">
        <v>29290</v>
      </c>
      <c r="M4517">
        <v>88888888</v>
      </c>
      <c r="N4517">
        <v>5</v>
      </c>
      <c r="O4517">
        <v>5</v>
      </c>
      <c r="P4517">
        <v>5</v>
      </c>
      <c r="Q4517">
        <v>353164</v>
      </c>
      <c r="R4517" t="s">
        <v>54</v>
      </c>
      <c r="S4517" t="s">
        <v>55</v>
      </c>
      <c r="T4517">
        <v>240</v>
      </c>
      <c r="U4517">
        <v>240</v>
      </c>
      <c r="V4517" t="s">
        <v>56</v>
      </c>
      <c r="W4517">
        <v>1440</v>
      </c>
      <c r="X4517">
        <v>0.61111111111111105</v>
      </c>
      <c r="Y4517">
        <v>14</v>
      </c>
      <c r="Z4517" t="s">
        <v>492</v>
      </c>
      <c r="AA4517" t="s">
        <v>49</v>
      </c>
      <c r="AB4517" t="s">
        <v>89</v>
      </c>
      <c r="AC4517">
        <v>204</v>
      </c>
      <c r="AD4517" t="s">
        <v>193</v>
      </c>
      <c r="AF4517">
        <v>20140110</v>
      </c>
      <c r="AG4517">
        <v>408</v>
      </c>
      <c r="AH4517" t="s">
        <v>98</v>
      </c>
      <c r="AJ4517" t="s">
        <v>117</v>
      </c>
      <c r="AK4517" t="s">
        <v>118</v>
      </c>
      <c r="AL4517" t="s">
        <v>84</v>
      </c>
      <c r="AM4517" t="s">
        <v>150</v>
      </c>
      <c r="AO4517">
        <v>1998</v>
      </c>
      <c r="AQ4517">
        <v>0</v>
      </c>
      <c r="AR4517" t="s">
        <v>468</v>
      </c>
      <c r="AS4517" t="s">
        <v>165</v>
      </c>
    </row>
    <row r="4518" spans="1:45" x14ac:dyDescent="0.25">
      <c r="A4518">
        <v>7941125780</v>
      </c>
      <c r="B4518" t="s">
        <v>474</v>
      </c>
      <c r="C4518" t="s">
        <v>49</v>
      </c>
      <c r="D4518" t="s">
        <v>50</v>
      </c>
      <c r="E4518" s="1">
        <v>41649</v>
      </c>
      <c r="F4518">
        <v>20</v>
      </c>
      <c r="G4518" t="s">
        <v>51</v>
      </c>
      <c r="H4518" t="s">
        <v>52</v>
      </c>
      <c r="I4518" t="s">
        <v>53</v>
      </c>
      <c r="J4518">
        <v>20190</v>
      </c>
      <c r="K4518">
        <v>29290</v>
      </c>
      <c r="L4518">
        <v>19890</v>
      </c>
      <c r="M4518">
        <v>20150331</v>
      </c>
      <c r="N4518">
        <v>5</v>
      </c>
      <c r="O4518">
        <v>5</v>
      </c>
      <c r="P4518">
        <v>5</v>
      </c>
      <c r="Q4518">
        <v>353164</v>
      </c>
      <c r="R4518" t="s">
        <v>54</v>
      </c>
      <c r="S4518" t="s">
        <v>55</v>
      </c>
      <c r="T4518">
        <v>245</v>
      </c>
      <c r="U4518">
        <v>245</v>
      </c>
      <c r="V4518" t="s">
        <v>56</v>
      </c>
      <c r="W4518">
        <v>1445</v>
      </c>
      <c r="X4518">
        <v>0.61458333333333337</v>
      </c>
      <c r="Y4518">
        <v>14</v>
      </c>
      <c r="Z4518" t="s">
        <v>475</v>
      </c>
      <c r="AA4518" t="s">
        <v>49</v>
      </c>
      <c r="AB4518" t="s">
        <v>58</v>
      </c>
      <c r="AC4518">
        <v>254</v>
      </c>
      <c r="AD4518" t="s">
        <v>193</v>
      </c>
      <c r="AF4518">
        <v>20140110</v>
      </c>
      <c r="AG4518">
        <v>408</v>
      </c>
      <c r="AH4518" t="s">
        <v>98</v>
      </c>
      <c r="AJ4518" t="s">
        <v>61</v>
      </c>
      <c r="AK4518" t="s">
        <v>118</v>
      </c>
      <c r="AL4518" t="s">
        <v>84</v>
      </c>
      <c r="AM4518" t="s">
        <v>85</v>
      </c>
      <c r="AO4518">
        <v>2013</v>
      </c>
      <c r="AQ4518">
        <v>0</v>
      </c>
      <c r="AR4518" t="s">
        <v>468</v>
      </c>
      <c r="AS4518" t="s">
        <v>165</v>
      </c>
    </row>
    <row r="4519" spans="1:45" x14ac:dyDescent="0.25">
      <c r="A4519">
        <v>7941125791</v>
      </c>
      <c r="B4519" t="s">
        <v>490</v>
      </c>
      <c r="C4519" t="s">
        <v>49</v>
      </c>
      <c r="D4519" t="s">
        <v>50</v>
      </c>
      <c r="E4519" s="1">
        <v>41649</v>
      </c>
      <c r="F4519">
        <v>16</v>
      </c>
      <c r="G4519" t="s">
        <v>215</v>
      </c>
      <c r="H4519" t="s">
        <v>173</v>
      </c>
      <c r="I4519" t="s">
        <v>53</v>
      </c>
      <c r="J4519">
        <v>15310</v>
      </c>
      <c r="K4519">
        <v>31490</v>
      </c>
      <c r="L4519">
        <v>10110</v>
      </c>
      <c r="M4519">
        <v>20150131</v>
      </c>
      <c r="N4519">
        <v>5</v>
      </c>
      <c r="O4519">
        <v>5</v>
      </c>
      <c r="P4519">
        <v>5</v>
      </c>
      <c r="Q4519">
        <v>353164</v>
      </c>
      <c r="R4519" t="s">
        <v>54</v>
      </c>
      <c r="S4519" t="s">
        <v>55</v>
      </c>
      <c r="T4519">
        <v>254</v>
      </c>
      <c r="U4519">
        <v>254</v>
      </c>
      <c r="V4519" t="s">
        <v>56</v>
      </c>
      <c r="W4519">
        <v>1454</v>
      </c>
      <c r="X4519">
        <v>0.62083333333333335</v>
      </c>
      <c r="Y4519">
        <v>14</v>
      </c>
      <c r="Z4519" t="s">
        <v>491</v>
      </c>
      <c r="AA4519" t="s">
        <v>49</v>
      </c>
      <c r="AB4519" t="s">
        <v>58</v>
      </c>
      <c r="AC4519">
        <v>229</v>
      </c>
      <c r="AD4519" t="s">
        <v>101</v>
      </c>
      <c r="AF4519">
        <v>0</v>
      </c>
      <c r="AG4519">
        <v>408</v>
      </c>
      <c r="AH4519" t="s">
        <v>60</v>
      </c>
      <c r="AJ4519" t="s">
        <v>92</v>
      </c>
      <c r="AM4519" t="s">
        <v>85</v>
      </c>
      <c r="AO4519">
        <v>2010</v>
      </c>
      <c r="AQ4519">
        <v>0</v>
      </c>
      <c r="AR4519" t="s">
        <v>468</v>
      </c>
      <c r="AS4519" t="s">
        <v>66</v>
      </c>
    </row>
    <row r="4520" spans="1:45" x14ac:dyDescent="0.25">
      <c r="A4520">
        <v>7941125808</v>
      </c>
      <c r="B4520" t="s">
        <v>473</v>
      </c>
      <c r="C4520" t="s">
        <v>49</v>
      </c>
      <c r="D4520" t="s">
        <v>69</v>
      </c>
      <c r="E4520" s="1">
        <v>41649</v>
      </c>
      <c r="F4520">
        <v>14</v>
      </c>
      <c r="G4520" t="s">
        <v>80</v>
      </c>
      <c r="H4520" t="s">
        <v>141</v>
      </c>
      <c r="I4520" t="s">
        <v>53</v>
      </c>
      <c r="J4520">
        <v>13460</v>
      </c>
      <c r="K4520">
        <v>29290</v>
      </c>
      <c r="L4520">
        <v>31490</v>
      </c>
      <c r="M4520">
        <v>20140528</v>
      </c>
      <c r="N4520">
        <v>5</v>
      </c>
      <c r="O4520">
        <v>5</v>
      </c>
      <c r="P4520">
        <v>5</v>
      </c>
      <c r="Q4520">
        <v>353164</v>
      </c>
      <c r="R4520" t="s">
        <v>54</v>
      </c>
      <c r="S4520" t="s">
        <v>55</v>
      </c>
      <c r="T4520">
        <v>312</v>
      </c>
      <c r="U4520">
        <v>312</v>
      </c>
      <c r="V4520" t="s">
        <v>56</v>
      </c>
      <c r="W4520">
        <v>1512</v>
      </c>
      <c r="X4520">
        <v>0.6333333333333333</v>
      </c>
      <c r="Y4520">
        <v>15</v>
      </c>
      <c r="AA4520" t="s">
        <v>49</v>
      </c>
      <c r="AB4520" t="s">
        <v>58</v>
      </c>
      <c r="AC4520">
        <v>241</v>
      </c>
      <c r="AD4520" t="s">
        <v>97</v>
      </c>
      <c r="AF4520">
        <v>0</v>
      </c>
      <c r="AG4520">
        <v>408</v>
      </c>
      <c r="AH4520" t="s">
        <v>107</v>
      </c>
      <c r="AJ4520" t="s">
        <v>92</v>
      </c>
      <c r="AM4520" t="s">
        <v>103</v>
      </c>
      <c r="AO4520">
        <v>2009</v>
      </c>
      <c r="AQ4520">
        <v>0</v>
      </c>
      <c r="AR4520" t="s">
        <v>468</v>
      </c>
      <c r="AS4520" t="s">
        <v>109</v>
      </c>
    </row>
    <row r="4521" spans="1:45" x14ac:dyDescent="0.25">
      <c r="A4521">
        <v>7941125810</v>
      </c>
      <c r="B4521" t="s">
        <v>488</v>
      </c>
      <c r="C4521" t="s">
        <v>49</v>
      </c>
      <c r="D4521" t="s">
        <v>50</v>
      </c>
      <c r="E4521" s="1">
        <v>41649</v>
      </c>
      <c r="F4521">
        <v>16</v>
      </c>
      <c r="G4521" t="s">
        <v>51</v>
      </c>
      <c r="H4521" t="s">
        <v>52</v>
      </c>
      <c r="I4521" t="s">
        <v>53</v>
      </c>
      <c r="J4521">
        <v>29890</v>
      </c>
      <c r="K4521">
        <v>21055</v>
      </c>
      <c r="L4521">
        <v>15310</v>
      </c>
      <c r="M4521">
        <v>20150630</v>
      </c>
      <c r="N4521">
        <v>5</v>
      </c>
      <c r="O4521">
        <v>5</v>
      </c>
      <c r="P4521">
        <v>5</v>
      </c>
      <c r="Q4521">
        <v>353164</v>
      </c>
      <c r="R4521" t="s">
        <v>54</v>
      </c>
      <c r="S4521" t="s">
        <v>55</v>
      </c>
      <c r="T4521">
        <v>317</v>
      </c>
      <c r="U4521">
        <v>317</v>
      </c>
      <c r="V4521" t="s">
        <v>56</v>
      </c>
      <c r="W4521">
        <v>1517</v>
      </c>
      <c r="X4521">
        <v>0.63680555555555551</v>
      </c>
      <c r="Y4521">
        <v>15</v>
      </c>
      <c r="Z4521" t="s">
        <v>489</v>
      </c>
      <c r="AA4521" t="s">
        <v>49</v>
      </c>
      <c r="AB4521" t="s">
        <v>58</v>
      </c>
      <c r="AC4521">
        <v>9</v>
      </c>
      <c r="AD4521" t="s">
        <v>171</v>
      </c>
      <c r="AF4521">
        <v>20140110</v>
      </c>
      <c r="AG4521">
        <v>408</v>
      </c>
      <c r="AH4521" t="s">
        <v>60</v>
      </c>
      <c r="AJ4521" t="s">
        <v>61</v>
      </c>
      <c r="AK4521" t="s">
        <v>118</v>
      </c>
      <c r="AL4521" t="s">
        <v>84</v>
      </c>
      <c r="AM4521" t="s">
        <v>85</v>
      </c>
      <c r="AO4521">
        <v>2012</v>
      </c>
      <c r="AQ4521">
        <v>0</v>
      </c>
      <c r="AR4521" t="s">
        <v>468</v>
      </c>
      <c r="AS4521" t="s">
        <v>66</v>
      </c>
    </row>
    <row r="4522" spans="1:45" x14ac:dyDescent="0.25">
      <c r="A4522">
        <v>7941125821</v>
      </c>
      <c r="B4522" t="s">
        <v>472</v>
      </c>
      <c r="C4522" t="s">
        <v>49</v>
      </c>
      <c r="D4522" t="s">
        <v>50</v>
      </c>
      <c r="E4522" s="1">
        <v>41649</v>
      </c>
      <c r="F4522">
        <v>48</v>
      </c>
      <c r="G4522" t="s">
        <v>51</v>
      </c>
      <c r="H4522" t="s">
        <v>52</v>
      </c>
      <c r="I4522" t="s">
        <v>53</v>
      </c>
      <c r="J4522">
        <v>15310</v>
      </c>
      <c r="K4522">
        <v>29890</v>
      </c>
      <c r="L4522">
        <v>31490</v>
      </c>
      <c r="M4522">
        <v>20140627</v>
      </c>
      <c r="N4522">
        <v>5</v>
      </c>
      <c r="O4522">
        <v>5</v>
      </c>
      <c r="P4522">
        <v>5</v>
      </c>
      <c r="Q4522">
        <v>353164</v>
      </c>
      <c r="R4522" t="s">
        <v>54</v>
      </c>
      <c r="S4522" t="s">
        <v>55</v>
      </c>
      <c r="T4522">
        <v>319</v>
      </c>
      <c r="U4522">
        <v>319</v>
      </c>
      <c r="V4522" t="s">
        <v>56</v>
      </c>
      <c r="W4522">
        <v>1519</v>
      </c>
      <c r="X4522">
        <v>0.6381944444444444</v>
      </c>
      <c r="Y4522">
        <v>15</v>
      </c>
      <c r="AA4522" t="s">
        <v>49</v>
      </c>
      <c r="AB4522" t="s">
        <v>58</v>
      </c>
      <c r="AC4522">
        <v>181</v>
      </c>
      <c r="AD4522" t="s">
        <v>101</v>
      </c>
      <c r="AF4522">
        <v>0</v>
      </c>
      <c r="AG4522">
        <v>408</v>
      </c>
      <c r="AH4522" t="s">
        <v>102</v>
      </c>
      <c r="AM4522" t="s">
        <v>85</v>
      </c>
      <c r="AO4522">
        <v>2007</v>
      </c>
      <c r="AQ4522">
        <v>0</v>
      </c>
      <c r="AR4522" t="s">
        <v>468</v>
      </c>
      <c r="AS4522" t="s">
        <v>104</v>
      </c>
    </row>
    <row r="4523" spans="1:45" x14ac:dyDescent="0.25">
      <c r="A4523">
        <v>7941125833</v>
      </c>
      <c r="B4523" t="s">
        <v>471</v>
      </c>
      <c r="C4523" t="s">
        <v>49</v>
      </c>
      <c r="D4523" t="s">
        <v>69</v>
      </c>
      <c r="E4523" s="1">
        <v>41649</v>
      </c>
      <c r="F4523">
        <v>20</v>
      </c>
      <c r="G4523" t="s">
        <v>70</v>
      </c>
      <c r="H4523" t="s">
        <v>195</v>
      </c>
      <c r="I4523" t="s">
        <v>53</v>
      </c>
      <c r="J4523">
        <v>15310</v>
      </c>
      <c r="K4523">
        <v>29890</v>
      </c>
      <c r="L4523">
        <v>31490</v>
      </c>
      <c r="M4523">
        <v>20140629</v>
      </c>
      <c r="N4523">
        <v>5</v>
      </c>
      <c r="O4523">
        <v>5</v>
      </c>
      <c r="P4523">
        <v>5</v>
      </c>
      <c r="Q4523">
        <v>353164</v>
      </c>
      <c r="R4523" t="s">
        <v>54</v>
      </c>
      <c r="S4523" t="s">
        <v>55</v>
      </c>
      <c r="T4523">
        <v>321</v>
      </c>
      <c r="U4523">
        <v>321</v>
      </c>
      <c r="V4523" t="s">
        <v>56</v>
      </c>
      <c r="W4523">
        <v>1521</v>
      </c>
      <c r="X4523">
        <v>0.63958333333333328</v>
      </c>
      <c r="Y4523">
        <v>15</v>
      </c>
      <c r="AA4523" t="s">
        <v>49</v>
      </c>
      <c r="AB4523" t="s">
        <v>58</v>
      </c>
      <c r="AC4523">
        <v>187</v>
      </c>
      <c r="AD4523" t="s">
        <v>101</v>
      </c>
      <c r="AF4523">
        <v>0</v>
      </c>
      <c r="AG4523">
        <v>408</v>
      </c>
      <c r="AH4523" t="s">
        <v>98</v>
      </c>
      <c r="AJ4523" t="s">
        <v>117</v>
      </c>
      <c r="AK4523" t="s">
        <v>118</v>
      </c>
      <c r="AL4523" t="s">
        <v>84</v>
      </c>
      <c r="AM4523" t="s">
        <v>103</v>
      </c>
      <c r="AO4523">
        <v>2004</v>
      </c>
      <c r="AQ4523">
        <v>0</v>
      </c>
      <c r="AR4523" t="s">
        <v>468</v>
      </c>
      <c r="AS4523" t="s">
        <v>99</v>
      </c>
    </row>
    <row r="4524" spans="1:45" x14ac:dyDescent="0.25">
      <c r="A4524">
        <v>7941125845</v>
      </c>
      <c r="B4524" t="s">
        <v>487</v>
      </c>
      <c r="C4524" t="s">
        <v>49</v>
      </c>
      <c r="D4524" t="s">
        <v>69</v>
      </c>
      <c r="E4524" s="1">
        <v>41649</v>
      </c>
      <c r="F4524">
        <v>20</v>
      </c>
      <c r="G4524" t="s">
        <v>182</v>
      </c>
      <c r="H4524" t="s">
        <v>163</v>
      </c>
      <c r="I4524" t="s">
        <v>53</v>
      </c>
      <c r="J4524">
        <v>15310</v>
      </c>
      <c r="K4524">
        <v>29890</v>
      </c>
      <c r="L4524">
        <v>31490</v>
      </c>
      <c r="M4524">
        <v>20150827</v>
      </c>
      <c r="N4524">
        <v>5</v>
      </c>
      <c r="O4524">
        <v>5</v>
      </c>
      <c r="P4524">
        <v>5</v>
      </c>
      <c r="Q4524">
        <v>353164</v>
      </c>
      <c r="R4524" t="s">
        <v>54</v>
      </c>
      <c r="S4524" t="s">
        <v>55</v>
      </c>
      <c r="T4524">
        <v>322</v>
      </c>
      <c r="U4524">
        <v>322</v>
      </c>
      <c r="V4524" t="s">
        <v>56</v>
      </c>
      <c r="W4524">
        <v>1522</v>
      </c>
      <c r="X4524">
        <v>0.64027777777777783</v>
      </c>
      <c r="Y4524">
        <v>15</v>
      </c>
      <c r="AA4524" t="s">
        <v>49</v>
      </c>
      <c r="AB4524" t="s">
        <v>58</v>
      </c>
      <c r="AC4524">
        <v>191</v>
      </c>
      <c r="AD4524" t="s">
        <v>101</v>
      </c>
      <c r="AF4524">
        <v>0</v>
      </c>
      <c r="AG4524">
        <v>408</v>
      </c>
      <c r="AH4524" t="s">
        <v>98</v>
      </c>
      <c r="AJ4524" t="s">
        <v>117</v>
      </c>
      <c r="AK4524" t="s">
        <v>118</v>
      </c>
      <c r="AL4524" t="s">
        <v>84</v>
      </c>
      <c r="AM4524" t="s">
        <v>103</v>
      </c>
      <c r="AO4524">
        <v>2013</v>
      </c>
      <c r="AQ4524">
        <v>0</v>
      </c>
      <c r="AR4524" t="s">
        <v>468</v>
      </c>
      <c r="AS4524" t="s">
        <v>99</v>
      </c>
    </row>
    <row r="4525" spans="1:45" x14ac:dyDescent="0.25">
      <c r="A4525">
        <v>7941125869</v>
      </c>
      <c r="B4525" t="s">
        <v>485</v>
      </c>
      <c r="C4525" t="s">
        <v>49</v>
      </c>
      <c r="D4525" t="s">
        <v>50</v>
      </c>
      <c r="E4525" s="1">
        <v>41649</v>
      </c>
      <c r="F4525">
        <v>20</v>
      </c>
      <c r="G4525" t="s">
        <v>51</v>
      </c>
      <c r="H4525" t="s">
        <v>230</v>
      </c>
      <c r="I4525" t="s">
        <v>53</v>
      </c>
      <c r="J4525">
        <v>20090</v>
      </c>
      <c r="K4525">
        <v>16310</v>
      </c>
      <c r="L4525">
        <v>29890</v>
      </c>
      <c r="M4525">
        <v>20150430</v>
      </c>
      <c r="N4525">
        <v>5</v>
      </c>
      <c r="O4525">
        <v>5</v>
      </c>
      <c r="P4525">
        <v>5</v>
      </c>
      <c r="Q4525">
        <v>353164</v>
      </c>
      <c r="R4525" t="s">
        <v>54</v>
      </c>
      <c r="S4525" t="s">
        <v>55</v>
      </c>
      <c r="T4525">
        <v>416</v>
      </c>
      <c r="U4525">
        <v>416</v>
      </c>
      <c r="V4525" t="s">
        <v>56</v>
      </c>
      <c r="W4525">
        <v>1616</v>
      </c>
      <c r="X4525">
        <v>0.6777777777777777</v>
      </c>
      <c r="Y4525">
        <v>16</v>
      </c>
      <c r="Z4525" t="s">
        <v>486</v>
      </c>
      <c r="AA4525" t="s">
        <v>49</v>
      </c>
      <c r="AB4525" t="s">
        <v>89</v>
      </c>
      <c r="AC4525">
        <v>180</v>
      </c>
      <c r="AD4525" t="s">
        <v>219</v>
      </c>
      <c r="AF4525">
        <v>20140110</v>
      </c>
      <c r="AG4525">
        <v>408</v>
      </c>
      <c r="AH4525" t="s">
        <v>98</v>
      </c>
      <c r="AJ4525" t="s">
        <v>117</v>
      </c>
      <c r="AK4525" t="s">
        <v>118</v>
      </c>
      <c r="AL4525" t="s">
        <v>84</v>
      </c>
      <c r="AM4525" t="s">
        <v>85</v>
      </c>
      <c r="AO4525">
        <v>2001</v>
      </c>
      <c r="AQ4525">
        <v>0</v>
      </c>
      <c r="AR4525" t="s">
        <v>468</v>
      </c>
      <c r="AS4525" t="s">
        <v>165</v>
      </c>
    </row>
    <row r="4526" spans="1:45" x14ac:dyDescent="0.25">
      <c r="A4526">
        <v>7941125870</v>
      </c>
      <c r="B4526" t="s">
        <v>483</v>
      </c>
      <c r="C4526" t="s">
        <v>217</v>
      </c>
      <c r="D4526" t="s">
        <v>69</v>
      </c>
      <c r="E4526" s="1">
        <v>41649</v>
      </c>
      <c r="F4526">
        <v>16</v>
      </c>
      <c r="G4526" t="s">
        <v>80</v>
      </c>
      <c r="H4526" t="s">
        <v>199</v>
      </c>
      <c r="I4526" t="s">
        <v>53</v>
      </c>
      <c r="J4526">
        <v>20640</v>
      </c>
      <c r="K4526">
        <v>29890</v>
      </c>
      <c r="L4526">
        <v>31490</v>
      </c>
      <c r="M4526">
        <v>20140888</v>
      </c>
      <c r="N4526">
        <v>5</v>
      </c>
      <c r="O4526">
        <v>5</v>
      </c>
      <c r="P4526">
        <v>5</v>
      </c>
      <c r="Q4526">
        <v>353164</v>
      </c>
      <c r="R4526" t="s">
        <v>54</v>
      </c>
      <c r="S4526" t="s">
        <v>55</v>
      </c>
      <c r="T4526">
        <v>420</v>
      </c>
      <c r="U4526">
        <v>420</v>
      </c>
      <c r="V4526" t="s">
        <v>56</v>
      </c>
      <c r="W4526">
        <v>1620</v>
      </c>
      <c r="X4526">
        <v>0.68055555555555547</v>
      </c>
      <c r="Y4526">
        <v>16</v>
      </c>
      <c r="AA4526" t="s">
        <v>49</v>
      </c>
      <c r="AB4526" t="s">
        <v>58</v>
      </c>
      <c r="AC4526" t="s">
        <v>484</v>
      </c>
      <c r="AD4526" t="s">
        <v>190</v>
      </c>
      <c r="AF4526">
        <v>0</v>
      </c>
      <c r="AG4526">
        <v>408</v>
      </c>
      <c r="AH4526" t="s">
        <v>60</v>
      </c>
      <c r="AJ4526" t="s">
        <v>61</v>
      </c>
      <c r="AK4526" t="s">
        <v>304</v>
      </c>
      <c r="AL4526" t="s">
        <v>84</v>
      </c>
      <c r="AM4526" t="s">
        <v>157</v>
      </c>
      <c r="AO4526">
        <v>0</v>
      </c>
      <c r="AQ4526">
        <v>0</v>
      </c>
      <c r="AR4526" t="s">
        <v>468</v>
      </c>
      <c r="AS4526" t="s">
        <v>132</v>
      </c>
    </row>
    <row r="4527" spans="1:45" x14ac:dyDescent="0.25">
      <c r="A4527">
        <v>7941125882</v>
      </c>
      <c r="B4527">
        <v>4671</v>
      </c>
      <c r="C4527" t="s">
        <v>111</v>
      </c>
      <c r="D4527" t="s">
        <v>69</v>
      </c>
      <c r="E4527" s="1">
        <v>41649</v>
      </c>
      <c r="F4527">
        <v>20</v>
      </c>
      <c r="G4527" t="s">
        <v>80</v>
      </c>
      <c r="H4527" t="s">
        <v>192</v>
      </c>
      <c r="I4527" t="s">
        <v>53</v>
      </c>
      <c r="J4527">
        <v>20090</v>
      </c>
      <c r="K4527">
        <v>16310</v>
      </c>
      <c r="L4527">
        <v>29890</v>
      </c>
      <c r="M4527">
        <v>88888888</v>
      </c>
      <c r="N4527">
        <v>5</v>
      </c>
      <c r="O4527">
        <v>5</v>
      </c>
      <c r="P4527">
        <v>5</v>
      </c>
      <c r="Q4527">
        <v>353164</v>
      </c>
      <c r="R4527" t="s">
        <v>54</v>
      </c>
      <c r="S4527" t="s">
        <v>55</v>
      </c>
      <c r="T4527">
        <v>432</v>
      </c>
      <c r="U4527">
        <v>432</v>
      </c>
      <c r="V4527" t="s">
        <v>56</v>
      </c>
      <c r="W4527">
        <v>1632</v>
      </c>
      <c r="X4527">
        <v>0.68888888888888899</v>
      </c>
      <c r="Y4527">
        <v>16</v>
      </c>
      <c r="AA4527" t="s">
        <v>49</v>
      </c>
      <c r="AB4527" t="s">
        <v>89</v>
      </c>
      <c r="AC4527">
        <v>184</v>
      </c>
      <c r="AD4527" t="s">
        <v>219</v>
      </c>
      <c r="AF4527">
        <v>0</v>
      </c>
      <c r="AG4527">
        <v>408</v>
      </c>
      <c r="AH4527" t="s">
        <v>98</v>
      </c>
      <c r="AJ4527" t="s">
        <v>117</v>
      </c>
      <c r="AK4527" t="s">
        <v>118</v>
      </c>
      <c r="AL4527" t="s">
        <v>84</v>
      </c>
      <c r="AM4527" t="s">
        <v>157</v>
      </c>
      <c r="AO4527">
        <v>0</v>
      </c>
      <c r="AQ4527">
        <v>0</v>
      </c>
      <c r="AR4527" t="s">
        <v>468</v>
      </c>
      <c r="AS4527" t="s">
        <v>99</v>
      </c>
    </row>
    <row r="4528" spans="1:45" x14ac:dyDescent="0.25">
      <c r="A4528">
        <v>7941125894</v>
      </c>
      <c r="B4528">
        <v>87671</v>
      </c>
      <c r="C4528" t="s">
        <v>49</v>
      </c>
      <c r="D4528" t="s">
        <v>482</v>
      </c>
      <c r="E4528" s="1">
        <v>41649</v>
      </c>
      <c r="F4528">
        <v>20</v>
      </c>
      <c r="G4528" t="s">
        <v>70</v>
      </c>
      <c r="H4528" t="s">
        <v>96</v>
      </c>
      <c r="I4528" t="s">
        <v>53</v>
      </c>
      <c r="J4528">
        <v>20090</v>
      </c>
      <c r="K4528">
        <v>16310</v>
      </c>
      <c r="L4528">
        <v>29890</v>
      </c>
      <c r="M4528">
        <v>20140617</v>
      </c>
      <c r="N4528">
        <v>5</v>
      </c>
      <c r="O4528">
        <v>5</v>
      </c>
      <c r="P4528">
        <v>5</v>
      </c>
      <c r="Q4528">
        <v>353164</v>
      </c>
      <c r="R4528" t="s">
        <v>54</v>
      </c>
      <c r="S4528" t="s">
        <v>55</v>
      </c>
      <c r="T4528">
        <v>443</v>
      </c>
      <c r="U4528">
        <v>443</v>
      </c>
      <c r="V4528" t="s">
        <v>56</v>
      </c>
      <c r="W4528">
        <v>1643</v>
      </c>
      <c r="X4528">
        <v>0.69652777777777775</v>
      </c>
      <c r="Y4528">
        <v>16</v>
      </c>
      <c r="AA4528" t="s">
        <v>49</v>
      </c>
      <c r="AB4528" t="s">
        <v>89</v>
      </c>
      <c r="AC4528">
        <v>184</v>
      </c>
      <c r="AD4528" t="s">
        <v>219</v>
      </c>
      <c r="AF4528">
        <v>0</v>
      </c>
      <c r="AG4528">
        <v>408</v>
      </c>
      <c r="AH4528" t="s">
        <v>98</v>
      </c>
      <c r="AJ4528" t="s">
        <v>117</v>
      </c>
      <c r="AK4528" t="s">
        <v>118</v>
      </c>
      <c r="AL4528" t="s">
        <v>84</v>
      </c>
      <c r="AM4528" t="s">
        <v>103</v>
      </c>
      <c r="AO4528">
        <v>2009</v>
      </c>
      <c r="AQ4528">
        <v>0</v>
      </c>
      <c r="AR4528" t="s">
        <v>468</v>
      </c>
      <c r="AS4528" t="s">
        <v>99</v>
      </c>
    </row>
    <row r="4529" spans="1:45" x14ac:dyDescent="0.25">
      <c r="A4529">
        <v>7941125900</v>
      </c>
      <c r="B4529" t="s">
        <v>481</v>
      </c>
      <c r="C4529" t="s">
        <v>49</v>
      </c>
      <c r="D4529" t="s">
        <v>50</v>
      </c>
      <c r="E4529" s="1">
        <v>41649</v>
      </c>
      <c r="F4529">
        <v>48</v>
      </c>
      <c r="G4529" t="s">
        <v>51</v>
      </c>
      <c r="H4529" t="s">
        <v>163</v>
      </c>
      <c r="I4529" t="s">
        <v>53</v>
      </c>
      <c r="J4529">
        <v>15310</v>
      </c>
      <c r="K4529">
        <v>29890</v>
      </c>
      <c r="L4529">
        <v>31490</v>
      </c>
      <c r="M4529">
        <v>88888888</v>
      </c>
      <c r="N4529">
        <v>5</v>
      </c>
      <c r="O4529">
        <v>5</v>
      </c>
      <c r="P4529">
        <v>5</v>
      </c>
      <c r="Q4529">
        <v>353164</v>
      </c>
      <c r="R4529" t="s">
        <v>54</v>
      </c>
      <c r="S4529" t="s">
        <v>55</v>
      </c>
      <c r="T4529">
        <v>518</v>
      </c>
      <c r="U4529">
        <v>518</v>
      </c>
      <c r="V4529" t="s">
        <v>56</v>
      </c>
      <c r="W4529">
        <v>1718</v>
      </c>
      <c r="X4529">
        <v>0.72083333333333333</v>
      </c>
      <c r="Y4529">
        <v>17</v>
      </c>
      <c r="AA4529" t="s">
        <v>49</v>
      </c>
      <c r="AB4529" t="s">
        <v>58</v>
      </c>
      <c r="AC4529">
        <v>195</v>
      </c>
      <c r="AD4529" t="s">
        <v>101</v>
      </c>
      <c r="AF4529">
        <v>0</v>
      </c>
      <c r="AG4529">
        <v>408</v>
      </c>
      <c r="AH4529" t="s">
        <v>102</v>
      </c>
      <c r="AM4529" t="s">
        <v>64</v>
      </c>
      <c r="AO4529">
        <v>2005</v>
      </c>
      <c r="AQ4529">
        <v>0</v>
      </c>
      <c r="AR4529" t="s">
        <v>468</v>
      </c>
      <c r="AS4529" t="s">
        <v>104</v>
      </c>
    </row>
    <row r="4530" spans="1:45" x14ac:dyDescent="0.25">
      <c r="A4530">
        <v>7941125912</v>
      </c>
      <c r="B4530" t="s">
        <v>470</v>
      </c>
      <c r="C4530" t="s">
        <v>49</v>
      </c>
      <c r="D4530" t="s">
        <v>69</v>
      </c>
      <c r="E4530" s="1">
        <v>41649</v>
      </c>
      <c r="F4530">
        <v>38</v>
      </c>
      <c r="G4530" t="s">
        <v>80</v>
      </c>
      <c r="H4530" t="s">
        <v>106</v>
      </c>
      <c r="I4530" t="s">
        <v>53</v>
      </c>
      <c r="J4530">
        <v>13460</v>
      </c>
      <c r="K4530">
        <v>16310</v>
      </c>
      <c r="L4530">
        <v>30790</v>
      </c>
      <c r="M4530">
        <v>20140112</v>
      </c>
      <c r="N4530">
        <v>5</v>
      </c>
      <c r="O4530">
        <v>5</v>
      </c>
      <c r="P4530">
        <v>5</v>
      </c>
      <c r="Q4530">
        <v>353164</v>
      </c>
      <c r="R4530" t="s">
        <v>54</v>
      </c>
      <c r="S4530" t="s">
        <v>55</v>
      </c>
      <c r="T4530">
        <v>525</v>
      </c>
      <c r="U4530">
        <v>525</v>
      </c>
      <c r="V4530" t="s">
        <v>56</v>
      </c>
      <c r="W4530">
        <v>1725</v>
      </c>
      <c r="X4530">
        <v>0.72569444444444453</v>
      </c>
      <c r="Y4530">
        <v>17</v>
      </c>
      <c r="AA4530" t="s">
        <v>49</v>
      </c>
      <c r="AB4530" t="s">
        <v>58</v>
      </c>
      <c r="AC4530">
        <v>193</v>
      </c>
      <c r="AD4530" t="s">
        <v>97</v>
      </c>
      <c r="AF4530">
        <v>0</v>
      </c>
      <c r="AG4530">
        <v>408</v>
      </c>
      <c r="AH4530" t="s">
        <v>74</v>
      </c>
      <c r="AJ4530" t="s">
        <v>61</v>
      </c>
      <c r="AK4530" t="s">
        <v>62</v>
      </c>
      <c r="AL4530" t="s">
        <v>63</v>
      </c>
      <c r="AM4530" t="s">
        <v>103</v>
      </c>
      <c r="AO4530">
        <v>2012</v>
      </c>
      <c r="AQ4530">
        <v>0</v>
      </c>
      <c r="AR4530" t="s">
        <v>468</v>
      </c>
      <c r="AS4530" t="s">
        <v>161</v>
      </c>
    </row>
    <row r="4531" spans="1:45" x14ac:dyDescent="0.25">
      <c r="A4531">
        <v>7941125924</v>
      </c>
      <c r="B4531" t="s">
        <v>224</v>
      </c>
      <c r="C4531" t="s">
        <v>49</v>
      </c>
      <c r="D4531" t="s">
        <v>50</v>
      </c>
      <c r="E4531" s="1">
        <v>41649</v>
      </c>
      <c r="F4531">
        <v>24</v>
      </c>
      <c r="G4531" t="s">
        <v>51</v>
      </c>
      <c r="H4531" t="s">
        <v>147</v>
      </c>
      <c r="I4531" t="s">
        <v>53</v>
      </c>
      <c r="J4531">
        <v>30790</v>
      </c>
      <c r="K4531">
        <v>26790</v>
      </c>
      <c r="L4531">
        <v>26990</v>
      </c>
      <c r="M4531">
        <v>88888888</v>
      </c>
      <c r="N4531">
        <v>5</v>
      </c>
      <c r="O4531">
        <v>5</v>
      </c>
      <c r="P4531">
        <v>5</v>
      </c>
      <c r="Q4531">
        <v>353164</v>
      </c>
      <c r="R4531" t="s">
        <v>54</v>
      </c>
      <c r="S4531" t="s">
        <v>55</v>
      </c>
      <c r="T4531">
        <v>531</v>
      </c>
      <c r="U4531">
        <v>531</v>
      </c>
      <c r="V4531" t="s">
        <v>56</v>
      </c>
      <c r="W4531">
        <v>1731</v>
      </c>
      <c r="X4531">
        <v>0.72986111111111107</v>
      </c>
      <c r="Y4531">
        <v>17</v>
      </c>
      <c r="AA4531" t="s">
        <v>49</v>
      </c>
      <c r="AB4531" t="s">
        <v>58</v>
      </c>
      <c r="AC4531">
        <v>32</v>
      </c>
      <c r="AD4531" t="s">
        <v>211</v>
      </c>
      <c r="AF4531">
        <v>0</v>
      </c>
      <c r="AG4531">
        <v>408</v>
      </c>
      <c r="AH4531" t="s">
        <v>212</v>
      </c>
      <c r="AJ4531" t="s">
        <v>61</v>
      </c>
      <c r="AK4531" t="s">
        <v>118</v>
      </c>
      <c r="AL4531" t="s">
        <v>63</v>
      </c>
      <c r="AM4531" t="s">
        <v>150</v>
      </c>
      <c r="AO4531">
        <v>1995</v>
      </c>
      <c r="AQ4531">
        <v>0</v>
      </c>
      <c r="AR4531" t="s">
        <v>468</v>
      </c>
      <c r="AS4531" t="s">
        <v>213</v>
      </c>
    </row>
    <row r="4532" spans="1:45" x14ac:dyDescent="0.25">
      <c r="A4532">
        <v>7941125936</v>
      </c>
      <c r="B4532" t="s">
        <v>469</v>
      </c>
      <c r="C4532" t="s">
        <v>49</v>
      </c>
      <c r="D4532" t="s">
        <v>69</v>
      </c>
      <c r="E4532" s="1">
        <v>41649</v>
      </c>
      <c r="F4532">
        <v>24</v>
      </c>
      <c r="G4532" t="s">
        <v>80</v>
      </c>
      <c r="H4532" t="s">
        <v>159</v>
      </c>
      <c r="I4532" t="s">
        <v>53</v>
      </c>
      <c r="J4532">
        <v>30790</v>
      </c>
      <c r="K4532">
        <v>26790</v>
      </c>
      <c r="L4532">
        <v>26990</v>
      </c>
      <c r="M4532">
        <v>20150912</v>
      </c>
      <c r="N4532">
        <v>5</v>
      </c>
      <c r="O4532">
        <v>5</v>
      </c>
      <c r="P4532">
        <v>5</v>
      </c>
      <c r="Q4532">
        <v>353164</v>
      </c>
      <c r="R4532" t="s">
        <v>54</v>
      </c>
      <c r="S4532" t="s">
        <v>55</v>
      </c>
      <c r="T4532">
        <v>533</v>
      </c>
      <c r="U4532">
        <v>533</v>
      </c>
      <c r="V4532" t="s">
        <v>56</v>
      </c>
      <c r="W4532">
        <v>1733</v>
      </c>
      <c r="X4532">
        <v>0.73125000000000007</v>
      </c>
      <c r="Y4532">
        <v>17</v>
      </c>
      <c r="AA4532" t="s">
        <v>49</v>
      </c>
      <c r="AB4532" t="s">
        <v>58</v>
      </c>
      <c r="AC4532">
        <v>34</v>
      </c>
      <c r="AD4532" t="s">
        <v>211</v>
      </c>
      <c r="AF4532">
        <v>0</v>
      </c>
      <c r="AG4532">
        <v>408</v>
      </c>
      <c r="AH4532" t="s">
        <v>212</v>
      </c>
      <c r="AJ4532" t="s">
        <v>61</v>
      </c>
      <c r="AK4532" t="s">
        <v>118</v>
      </c>
      <c r="AL4532" t="s">
        <v>63</v>
      </c>
      <c r="AM4532" t="s">
        <v>108</v>
      </c>
      <c r="AO4532">
        <v>2013</v>
      </c>
      <c r="AQ4532">
        <v>0</v>
      </c>
      <c r="AR4532" t="s">
        <v>468</v>
      </c>
      <c r="AS4532" t="s">
        <v>213</v>
      </c>
    </row>
    <row r="4533" spans="1:45" x14ac:dyDescent="0.25">
      <c r="A4533">
        <v>7941125948</v>
      </c>
      <c r="B4533" t="s">
        <v>467</v>
      </c>
      <c r="C4533" t="s">
        <v>49</v>
      </c>
      <c r="D4533" t="s">
        <v>69</v>
      </c>
      <c r="E4533" s="1">
        <v>41649</v>
      </c>
      <c r="F4533">
        <v>20</v>
      </c>
      <c r="G4533" t="s">
        <v>70</v>
      </c>
      <c r="H4533" t="s">
        <v>295</v>
      </c>
      <c r="I4533" t="s">
        <v>53</v>
      </c>
      <c r="J4533">
        <v>20640</v>
      </c>
      <c r="K4533">
        <v>13810</v>
      </c>
      <c r="L4533">
        <v>16310</v>
      </c>
      <c r="M4533">
        <v>20150811</v>
      </c>
      <c r="N4533">
        <v>5</v>
      </c>
      <c r="O4533">
        <v>5</v>
      </c>
      <c r="P4533">
        <v>5</v>
      </c>
      <c r="Q4533">
        <v>353164</v>
      </c>
      <c r="R4533" t="s">
        <v>54</v>
      </c>
      <c r="S4533" t="s">
        <v>55</v>
      </c>
      <c r="T4533">
        <v>645</v>
      </c>
      <c r="U4533">
        <v>645</v>
      </c>
      <c r="V4533" t="s">
        <v>56</v>
      </c>
      <c r="W4533">
        <v>1845</v>
      </c>
      <c r="X4533">
        <v>0.78125</v>
      </c>
      <c r="Y4533">
        <v>18</v>
      </c>
      <c r="AA4533" t="s">
        <v>49</v>
      </c>
      <c r="AB4533" t="s">
        <v>58</v>
      </c>
      <c r="AC4533">
        <v>124</v>
      </c>
      <c r="AD4533" t="s">
        <v>190</v>
      </c>
      <c r="AF4533">
        <v>0</v>
      </c>
      <c r="AG4533">
        <v>408</v>
      </c>
      <c r="AH4533" t="s">
        <v>98</v>
      </c>
      <c r="AJ4533" t="s">
        <v>92</v>
      </c>
      <c r="AM4533" t="s">
        <v>113</v>
      </c>
      <c r="AO4533">
        <v>2001</v>
      </c>
      <c r="AQ4533">
        <v>0</v>
      </c>
      <c r="AR4533" t="s">
        <v>468</v>
      </c>
      <c r="AS4533" t="s">
        <v>99</v>
      </c>
    </row>
    <row r="4534" spans="1:45" x14ac:dyDescent="0.25">
      <c r="A4534">
        <v>7951140284</v>
      </c>
      <c r="B4534" t="s">
        <v>338</v>
      </c>
      <c r="C4534" t="s">
        <v>49</v>
      </c>
      <c r="D4534" t="s">
        <v>50</v>
      </c>
      <c r="E4534" s="1">
        <v>41647</v>
      </c>
      <c r="F4534">
        <v>38</v>
      </c>
      <c r="G4534" t="s">
        <v>51</v>
      </c>
      <c r="H4534" t="s">
        <v>52</v>
      </c>
      <c r="I4534" t="s">
        <v>53</v>
      </c>
      <c r="J4534">
        <v>29890</v>
      </c>
      <c r="K4534">
        <v>15510</v>
      </c>
      <c r="L4534">
        <v>11910</v>
      </c>
      <c r="M4534">
        <v>88888888</v>
      </c>
      <c r="N4534">
        <v>7</v>
      </c>
      <c r="O4534">
        <v>7</v>
      </c>
      <c r="P4534">
        <v>7</v>
      </c>
      <c r="Q4534">
        <v>353164</v>
      </c>
      <c r="R4534" t="s">
        <v>54</v>
      </c>
      <c r="S4534" t="s">
        <v>55</v>
      </c>
      <c r="T4534">
        <v>142</v>
      </c>
      <c r="U4534">
        <v>142</v>
      </c>
      <c r="V4534" t="s">
        <v>56</v>
      </c>
      <c r="W4534">
        <v>1342</v>
      </c>
      <c r="X4534">
        <v>0.5708333333333333</v>
      </c>
      <c r="Y4534">
        <v>13</v>
      </c>
      <c r="AA4534" t="s">
        <v>49</v>
      </c>
      <c r="AB4534" t="s">
        <v>58</v>
      </c>
      <c r="AC4534">
        <v>170</v>
      </c>
      <c r="AD4534" t="s">
        <v>171</v>
      </c>
      <c r="AF4534">
        <v>0</v>
      </c>
      <c r="AG4534">
        <v>408</v>
      </c>
      <c r="AH4534" t="s">
        <v>74</v>
      </c>
      <c r="AJ4534" t="s">
        <v>61</v>
      </c>
      <c r="AK4534" t="s">
        <v>143</v>
      </c>
      <c r="AL4534" t="s">
        <v>63</v>
      </c>
      <c r="AM4534" t="s">
        <v>64</v>
      </c>
      <c r="AO4534">
        <v>2010</v>
      </c>
      <c r="AQ4534">
        <v>0</v>
      </c>
      <c r="AR4534" t="s">
        <v>320</v>
      </c>
      <c r="AS4534" t="s">
        <v>161</v>
      </c>
    </row>
    <row r="4535" spans="1:45" x14ac:dyDescent="0.25">
      <c r="A4535">
        <v>7951140314</v>
      </c>
      <c r="B4535" t="s">
        <v>391</v>
      </c>
      <c r="C4535" t="s">
        <v>111</v>
      </c>
      <c r="D4535" t="s">
        <v>69</v>
      </c>
      <c r="E4535" s="1">
        <v>41647</v>
      </c>
      <c r="F4535">
        <v>37</v>
      </c>
      <c r="G4535" t="s">
        <v>80</v>
      </c>
      <c r="H4535" t="s">
        <v>106</v>
      </c>
      <c r="I4535" t="s">
        <v>53</v>
      </c>
      <c r="J4535">
        <v>29890</v>
      </c>
      <c r="K4535">
        <v>15510</v>
      </c>
      <c r="L4535">
        <v>11910</v>
      </c>
      <c r="M4535">
        <v>88888888</v>
      </c>
      <c r="N4535">
        <v>7</v>
      </c>
      <c r="O4535">
        <v>7</v>
      </c>
      <c r="P4535">
        <v>7</v>
      </c>
      <c r="Q4535">
        <v>353164</v>
      </c>
      <c r="R4535" t="s">
        <v>54</v>
      </c>
      <c r="S4535" t="s">
        <v>55</v>
      </c>
      <c r="T4535">
        <v>200</v>
      </c>
      <c r="U4535">
        <v>200</v>
      </c>
      <c r="V4535" t="s">
        <v>56</v>
      </c>
      <c r="W4535">
        <v>1400</v>
      </c>
      <c r="X4535">
        <v>0.58333333333333337</v>
      </c>
      <c r="Y4535">
        <v>14</v>
      </c>
      <c r="Z4535" t="s">
        <v>392</v>
      </c>
      <c r="AA4535" t="s">
        <v>49</v>
      </c>
      <c r="AB4535" t="s">
        <v>58</v>
      </c>
      <c r="AC4535">
        <v>176</v>
      </c>
      <c r="AD4535" t="s">
        <v>171</v>
      </c>
      <c r="AF4535">
        <v>0</v>
      </c>
      <c r="AG4535">
        <v>408</v>
      </c>
      <c r="AH4535" t="s">
        <v>74</v>
      </c>
      <c r="AJ4535" t="s">
        <v>61</v>
      </c>
      <c r="AK4535" t="s">
        <v>143</v>
      </c>
      <c r="AL4535" t="s">
        <v>63</v>
      </c>
      <c r="AM4535" t="s">
        <v>257</v>
      </c>
      <c r="AO4535">
        <v>0</v>
      </c>
      <c r="AP4535" t="s">
        <v>376</v>
      </c>
      <c r="AQ4535">
        <v>0</v>
      </c>
      <c r="AR4535" t="s">
        <v>320</v>
      </c>
      <c r="AS4535" t="s">
        <v>78</v>
      </c>
    </row>
    <row r="4536" spans="1:45" x14ac:dyDescent="0.25">
      <c r="A4536">
        <v>7951140326</v>
      </c>
      <c r="B4536" t="s">
        <v>388</v>
      </c>
      <c r="C4536" t="s">
        <v>217</v>
      </c>
      <c r="D4536" t="s">
        <v>69</v>
      </c>
      <c r="E4536" s="1">
        <v>41647</v>
      </c>
      <c r="F4536">
        <v>37</v>
      </c>
      <c r="G4536" t="s">
        <v>70</v>
      </c>
      <c r="H4536" t="s">
        <v>52</v>
      </c>
      <c r="I4536" t="s">
        <v>53</v>
      </c>
      <c r="J4536">
        <v>15510</v>
      </c>
      <c r="K4536">
        <v>31490</v>
      </c>
      <c r="L4536">
        <v>29890</v>
      </c>
      <c r="M4536">
        <v>20150488</v>
      </c>
      <c r="N4536">
        <v>7</v>
      </c>
      <c r="O4536">
        <v>7</v>
      </c>
      <c r="P4536">
        <v>7</v>
      </c>
      <c r="Q4536">
        <v>353164</v>
      </c>
      <c r="R4536" t="s">
        <v>54</v>
      </c>
      <c r="S4536" t="s">
        <v>55</v>
      </c>
      <c r="T4536">
        <v>203</v>
      </c>
      <c r="U4536">
        <v>203</v>
      </c>
      <c r="V4536" t="s">
        <v>56</v>
      </c>
      <c r="W4536">
        <v>1403</v>
      </c>
      <c r="X4536">
        <v>0.5854166666666667</v>
      </c>
      <c r="Y4536">
        <v>14</v>
      </c>
      <c r="Z4536" t="s">
        <v>389</v>
      </c>
      <c r="AA4536" t="s">
        <v>49</v>
      </c>
      <c r="AB4536" t="s">
        <v>58</v>
      </c>
      <c r="AC4536">
        <v>69</v>
      </c>
      <c r="AD4536" t="s">
        <v>333</v>
      </c>
      <c r="AF4536">
        <v>0</v>
      </c>
      <c r="AG4536">
        <v>408</v>
      </c>
      <c r="AH4536" t="s">
        <v>74</v>
      </c>
      <c r="AJ4536" t="s">
        <v>61</v>
      </c>
      <c r="AK4536" t="s">
        <v>62</v>
      </c>
      <c r="AL4536" t="s">
        <v>63</v>
      </c>
      <c r="AM4536" t="s">
        <v>93</v>
      </c>
      <c r="AO4536">
        <v>0</v>
      </c>
      <c r="AP4536" t="s">
        <v>390</v>
      </c>
      <c r="AQ4536">
        <v>0</v>
      </c>
      <c r="AR4536" t="s">
        <v>320</v>
      </c>
      <c r="AS4536" t="s">
        <v>78</v>
      </c>
    </row>
    <row r="4537" spans="1:45" x14ac:dyDescent="0.25">
      <c r="A4537">
        <v>7951140338</v>
      </c>
      <c r="B4537" t="s">
        <v>337</v>
      </c>
      <c r="C4537" t="s">
        <v>49</v>
      </c>
      <c r="D4537" t="s">
        <v>50</v>
      </c>
      <c r="E4537" s="1">
        <v>41647</v>
      </c>
      <c r="F4537">
        <v>38</v>
      </c>
      <c r="G4537" t="s">
        <v>51</v>
      </c>
      <c r="H4537" t="s">
        <v>88</v>
      </c>
      <c r="I4537" t="s">
        <v>53</v>
      </c>
      <c r="J4537">
        <v>15510</v>
      </c>
      <c r="K4537">
        <v>31490</v>
      </c>
      <c r="L4537">
        <v>29890</v>
      </c>
      <c r="M4537">
        <v>88888888</v>
      </c>
      <c r="N4537">
        <v>7</v>
      </c>
      <c r="O4537">
        <v>7</v>
      </c>
      <c r="P4537">
        <v>7</v>
      </c>
      <c r="Q4537">
        <v>353164</v>
      </c>
      <c r="R4537" t="s">
        <v>54</v>
      </c>
      <c r="S4537" t="s">
        <v>55</v>
      </c>
      <c r="T4537">
        <v>205</v>
      </c>
      <c r="U4537">
        <v>205</v>
      </c>
      <c r="V4537" t="s">
        <v>56</v>
      </c>
      <c r="W4537">
        <v>1405</v>
      </c>
      <c r="X4537">
        <v>0.58680555555555558</v>
      </c>
      <c r="Y4537">
        <v>14</v>
      </c>
      <c r="AA4537" t="s">
        <v>49</v>
      </c>
      <c r="AB4537" t="s">
        <v>58</v>
      </c>
      <c r="AC4537">
        <v>43</v>
      </c>
      <c r="AD4537" t="s">
        <v>333</v>
      </c>
      <c r="AF4537">
        <v>0</v>
      </c>
      <c r="AG4537">
        <v>408</v>
      </c>
      <c r="AH4537" t="s">
        <v>74</v>
      </c>
      <c r="AJ4537" t="s">
        <v>61</v>
      </c>
      <c r="AK4537" t="s">
        <v>62</v>
      </c>
      <c r="AL4537" t="s">
        <v>63</v>
      </c>
      <c r="AM4537" t="s">
        <v>64</v>
      </c>
      <c r="AO4537">
        <v>2007</v>
      </c>
      <c r="AQ4537">
        <v>0</v>
      </c>
      <c r="AR4537" t="s">
        <v>320</v>
      </c>
      <c r="AS4537" t="s">
        <v>161</v>
      </c>
    </row>
    <row r="4538" spans="1:45" x14ac:dyDescent="0.25">
      <c r="A4538">
        <v>7951140340</v>
      </c>
      <c r="B4538" t="s">
        <v>387</v>
      </c>
      <c r="C4538" t="s">
        <v>49</v>
      </c>
      <c r="D4538" t="s">
        <v>50</v>
      </c>
      <c r="E4538" s="1">
        <v>41647</v>
      </c>
      <c r="F4538">
        <v>10</v>
      </c>
      <c r="G4538" t="s">
        <v>51</v>
      </c>
      <c r="H4538" t="s">
        <v>163</v>
      </c>
      <c r="I4538" t="s">
        <v>53</v>
      </c>
      <c r="J4538">
        <v>29890</v>
      </c>
      <c r="K4538">
        <v>31890</v>
      </c>
      <c r="L4538">
        <v>15510</v>
      </c>
      <c r="M4538">
        <v>88888888</v>
      </c>
      <c r="N4538">
        <v>7</v>
      </c>
      <c r="O4538">
        <v>7</v>
      </c>
      <c r="P4538">
        <v>7</v>
      </c>
      <c r="Q4538">
        <v>353164</v>
      </c>
      <c r="R4538" t="s">
        <v>54</v>
      </c>
      <c r="S4538" t="s">
        <v>55</v>
      </c>
      <c r="T4538">
        <v>210</v>
      </c>
      <c r="U4538">
        <v>210</v>
      </c>
      <c r="V4538" t="s">
        <v>56</v>
      </c>
      <c r="W4538">
        <v>1410</v>
      </c>
      <c r="X4538">
        <v>0.59027777777777779</v>
      </c>
      <c r="Y4538">
        <v>14</v>
      </c>
      <c r="AA4538" t="s">
        <v>49</v>
      </c>
      <c r="AB4538" t="s">
        <v>58</v>
      </c>
      <c r="AC4538">
        <v>159</v>
      </c>
      <c r="AD4538" t="s">
        <v>171</v>
      </c>
      <c r="AF4538">
        <v>0</v>
      </c>
      <c r="AG4538">
        <v>408</v>
      </c>
      <c r="AH4538" t="s">
        <v>186</v>
      </c>
      <c r="AJ4538" t="s">
        <v>92</v>
      </c>
      <c r="AM4538" t="s">
        <v>64</v>
      </c>
      <c r="AO4538">
        <v>2005</v>
      </c>
      <c r="AQ4538">
        <v>0</v>
      </c>
      <c r="AR4538" t="s">
        <v>320</v>
      </c>
      <c r="AS4538" t="s">
        <v>188</v>
      </c>
    </row>
    <row r="4539" spans="1:45" x14ac:dyDescent="0.25">
      <c r="A4539">
        <v>7951140351</v>
      </c>
      <c r="B4539" t="s">
        <v>386</v>
      </c>
      <c r="C4539" t="s">
        <v>49</v>
      </c>
      <c r="D4539" t="s">
        <v>50</v>
      </c>
      <c r="E4539" s="1">
        <v>41647</v>
      </c>
      <c r="F4539">
        <v>10</v>
      </c>
      <c r="G4539" t="s">
        <v>51</v>
      </c>
      <c r="H4539" t="s">
        <v>52</v>
      </c>
      <c r="I4539" t="s">
        <v>53</v>
      </c>
      <c r="J4539">
        <v>31890</v>
      </c>
      <c r="K4539">
        <v>16310</v>
      </c>
      <c r="L4539">
        <v>29890</v>
      </c>
      <c r="M4539">
        <v>20141226</v>
      </c>
      <c r="N4539">
        <v>7</v>
      </c>
      <c r="O4539">
        <v>7</v>
      </c>
      <c r="P4539">
        <v>7</v>
      </c>
      <c r="Q4539">
        <v>353164</v>
      </c>
      <c r="R4539" t="s">
        <v>54</v>
      </c>
      <c r="S4539" t="s">
        <v>55</v>
      </c>
      <c r="T4539">
        <v>224</v>
      </c>
      <c r="U4539">
        <v>224</v>
      </c>
      <c r="V4539" t="s">
        <v>56</v>
      </c>
      <c r="W4539">
        <v>1424</v>
      </c>
      <c r="X4539">
        <v>0.6</v>
      </c>
      <c r="Y4539">
        <v>14</v>
      </c>
      <c r="AA4539" t="s">
        <v>49</v>
      </c>
      <c r="AB4539" t="s">
        <v>58</v>
      </c>
      <c r="AC4539">
        <v>104</v>
      </c>
      <c r="AD4539" t="s">
        <v>382</v>
      </c>
      <c r="AF4539">
        <v>0</v>
      </c>
      <c r="AG4539">
        <v>408</v>
      </c>
      <c r="AH4539" t="s">
        <v>186</v>
      </c>
      <c r="AJ4539" t="s">
        <v>92</v>
      </c>
      <c r="AM4539" t="s">
        <v>64</v>
      </c>
      <c r="AO4539">
        <v>2001</v>
      </c>
      <c r="AQ4539">
        <v>0</v>
      </c>
      <c r="AR4539" t="s">
        <v>320</v>
      </c>
      <c r="AS4539" t="s">
        <v>188</v>
      </c>
    </row>
    <row r="4540" spans="1:45" x14ac:dyDescent="0.25">
      <c r="A4540">
        <v>7951140363</v>
      </c>
      <c r="B4540" t="s">
        <v>383</v>
      </c>
      <c r="C4540" t="s">
        <v>49</v>
      </c>
      <c r="D4540" t="s">
        <v>50</v>
      </c>
      <c r="E4540" s="1">
        <v>41647</v>
      </c>
      <c r="F4540">
        <v>70</v>
      </c>
      <c r="G4540" t="s">
        <v>51</v>
      </c>
      <c r="H4540" t="s">
        <v>52</v>
      </c>
      <c r="I4540" t="s">
        <v>53</v>
      </c>
      <c r="J4540">
        <v>31890</v>
      </c>
      <c r="K4540">
        <v>16310</v>
      </c>
      <c r="L4540">
        <v>29890</v>
      </c>
      <c r="M4540">
        <v>20131231</v>
      </c>
      <c r="N4540">
        <v>7</v>
      </c>
      <c r="O4540">
        <v>7</v>
      </c>
      <c r="P4540">
        <v>7</v>
      </c>
      <c r="Q4540">
        <v>353164</v>
      </c>
      <c r="R4540" t="s">
        <v>54</v>
      </c>
      <c r="S4540" t="s">
        <v>55</v>
      </c>
      <c r="T4540">
        <v>226</v>
      </c>
      <c r="U4540">
        <v>226</v>
      </c>
      <c r="V4540" t="s">
        <v>56</v>
      </c>
      <c r="W4540">
        <v>1426</v>
      </c>
      <c r="X4540">
        <v>0.60138888888888886</v>
      </c>
      <c r="Y4540">
        <v>14</v>
      </c>
      <c r="AA4540" t="s">
        <v>49</v>
      </c>
      <c r="AB4540" t="s">
        <v>89</v>
      </c>
      <c r="AC4540">
        <v>100</v>
      </c>
      <c r="AD4540" t="s">
        <v>382</v>
      </c>
      <c r="AF4540">
        <v>0</v>
      </c>
      <c r="AG4540">
        <v>408</v>
      </c>
      <c r="AH4540" t="s">
        <v>384</v>
      </c>
      <c r="AJ4540" t="s">
        <v>92</v>
      </c>
      <c r="AM4540" t="s">
        <v>85</v>
      </c>
      <c r="AO4540">
        <v>2010</v>
      </c>
      <c r="AQ4540">
        <v>0</v>
      </c>
      <c r="AR4540" t="s">
        <v>320</v>
      </c>
      <c r="AS4540" t="s">
        <v>385</v>
      </c>
    </row>
    <row r="4541" spans="1:45" x14ac:dyDescent="0.25">
      <c r="A4541">
        <v>7951140375</v>
      </c>
      <c r="B4541" t="s">
        <v>380</v>
      </c>
      <c r="C4541" t="s">
        <v>49</v>
      </c>
      <c r="D4541" t="s">
        <v>69</v>
      </c>
      <c r="E4541" s="1">
        <v>41647</v>
      </c>
      <c r="F4541">
        <v>37</v>
      </c>
      <c r="G4541" t="s">
        <v>70</v>
      </c>
      <c r="H4541" t="s">
        <v>96</v>
      </c>
      <c r="I4541" t="s">
        <v>53</v>
      </c>
      <c r="J4541">
        <v>31890</v>
      </c>
      <c r="K4541">
        <v>16310</v>
      </c>
      <c r="L4541">
        <v>29890</v>
      </c>
      <c r="M4541">
        <v>20150303</v>
      </c>
      <c r="N4541">
        <v>7</v>
      </c>
      <c r="O4541">
        <v>7</v>
      </c>
      <c r="P4541">
        <v>7</v>
      </c>
      <c r="Q4541">
        <v>353164</v>
      </c>
      <c r="R4541" t="s">
        <v>54</v>
      </c>
      <c r="S4541" t="s">
        <v>55</v>
      </c>
      <c r="T4541">
        <v>228</v>
      </c>
      <c r="U4541">
        <v>228</v>
      </c>
      <c r="V4541" t="s">
        <v>56</v>
      </c>
      <c r="W4541">
        <v>1428</v>
      </c>
      <c r="X4541">
        <v>0.60277777777777775</v>
      </c>
      <c r="Y4541">
        <v>14</v>
      </c>
      <c r="Z4541" t="s">
        <v>381</v>
      </c>
      <c r="AA4541" t="s">
        <v>49</v>
      </c>
      <c r="AB4541" t="s">
        <v>89</v>
      </c>
      <c r="AC4541">
        <v>98</v>
      </c>
      <c r="AD4541" t="s">
        <v>382</v>
      </c>
      <c r="AF4541">
        <v>0</v>
      </c>
      <c r="AG4541">
        <v>408</v>
      </c>
      <c r="AH4541" t="s">
        <v>74</v>
      </c>
      <c r="AJ4541" t="s">
        <v>61</v>
      </c>
      <c r="AK4541" t="s">
        <v>143</v>
      </c>
      <c r="AL4541" t="s">
        <v>281</v>
      </c>
      <c r="AM4541" t="s">
        <v>157</v>
      </c>
      <c r="AO4541">
        <v>2013</v>
      </c>
      <c r="AP4541" t="s">
        <v>220</v>
      </c>
      <c r="AQ4541">
        <v>0</v>
      </c>
      <c r="AR4541" t="s">
        <v>320</v>
      </c>
      <c r="AS4541" t="s">
        <v>78</v>
      </c>
    </row>
    <row r="4542" spans="1:45" x14ac:dyDescent="0.25">
      <c r="A4542">
        <v>7951140387</v>
      </c>
      <c r="B4542" t="s">
        <v>377</v>
      </c>
      <c r="C4542" t="s">
        <v>49</v>
      </c>
      <c r="D4542" t="s">
        <v>50</v>
      </c>
      <c r="E4542" s="1">
        <v>41647</v>
      </c>
      <c r="F4542">
        <v>16</v>
      </c>
      <c r="G4542" t="s">
        <v>51</v>
      </c>
      <c r="H4542" t="s">
        <v>52</v>
      </c>
      <c r="I4542" t="s">
        <v>53</v>
      </c>
      <c r="J4542">
        <v>27190</v>
      </c>
      <c r="K4542">
        <v>16310</v>
      </c>
      <c r="L4542">
        <v>29890</v>
      </c>
      <c r="M4542">
        <v>20141130</v>
      </c>
      <c r="N4542">
        <v>7</v>
      </c>
      <c r="O4542">
        <v>7</v>
      </c>
      <c r="P4542">
        <v>7</v>
      </c>
      <c r="Q4542">
        <v>353164</v>
      </c>
      <c r="R4542" t="s">
        <v>54</v>
      </c>
      <c r="S4542" t="s">
        <v>55</v>
      </c>
      <c r="T4542">
        <v>233</v>
      </c>
      <c r="U4542">
        <v>233</v>
      </c>
      <c r="V4542" t="s">
        <v>56</v>
      </c>
      <c r="W4542">
        <v>1433</v>
      </c>
      <c r="X4542">
        <v>0.60625000000000007</v>
      </c>
      <c r="Y4542">
        <v>14</v>
      </c>
      <c r="Z4542" t="s">
        <v>378</v>
      </c>
      <c r="AA4542" t="s">
        <v>49</v>
      </c>
      <c r="AB4542" t="s">
        <v>58</v>
      </c>
      <c r="AC4542">
        <v>108</v>
      </c>
      <c r="AD4542" t="s">
        <v>379</v>
      </c>
      <c r="AF4542">
        <v>0</v>
      </c>
      <c r="AG4542">
        <v>408</v>
      </c>
      <c r="AH4542" t="s">
        <v>60</v>
      </c>
      <c r="AJ4542" t="s">
        <v>117</v>
      </c>
      <c r="AK4542" t="s">
        <v>62</v>
      </c>
      <c r="AL4542" t="s">
        <v>84</v>
      </c>
      <c r="AM4542" t="s">
        <v>327</v>
      </c>
      <c r="AO4542">
        <v>1999</v>
      </c>
      <c r="AQ4542">
        <v>0</v>
      </c>
      <c r="AR4542" t="s">
        <v>320</v>
      </c>
      <c r="AS4542" t="s">
        <v>66</v>
      </c>
    </row>
    <row r="4543" spans="1:45" x14ac:dyDescent="0.25">
      <c r="A4543">
        <v>7951140405</v>
      </c>
      <c r="B4543" t="s">
        <v>334</v>
      </c>
      <c r="C4543" t="s">
        <v>49</v>
      </c>
      <c r="D4543" t="s">
        <v>69</v>
      </c>
      <c r="E4543" s="1">
        <v>41647</v>
      </c>
      <c r="F4543">
        <v>37</v>
      </c>
      <c r="G4543" t="s">
        <v>80</v>
      </c>
      <c r="H4543" t="s">
        <v>52</v>
      </c>
      <c r="I4543" t="s">
        <v>53</v>
      </c>
      <c r="J4543">
        <v>29890</v>
      </c>
      <c r="K4543">
        <v>27190</v>
      </c>
      <c r="L4543">
        <v>31890</v>
      </c>
      <c r="M4543">
        <v>20140322</v>
      </c>
      <c r="N4543">
        <v>7</v>
      </c>
      <c r="O4543">
        <v>7</v>
      </c>
      <c r="P4543">
        <v>7</v>
      </c>
      <c r="Q4543">
        <v>353164</v>
      </c>
      <c r="R4543" t="s">
        <v>54</v>
      </c>
      <c r="S4543" t="s">
        <v>55</v>
      </c>
      <c r="T4543">
        <v>238</v>
      </c>
      <c r="U4543">
        <v>238</v>
      </c>
      <c r="V4543" t="s">
        <v>56</v>
      </c>
      <c r="W4543">
        <v>1438</v>
      </c>
      <c r="X4543">
        <v>0.60972222222222217</v>
      </c>
      <c r="Y4543">
        <v>14</v>
      </c>
      <c r="Z4543" t="s">
        <v>335</v>
      </c>
      <c r="AA4543" t="s">
        <v>49</v>
      </c>
      <c r="AB4543" t="s">
        <v>89</v>
      </c>
      <c r="AC4543">
        <v>137</v>
      </c>
      <c r="AD4543" t="s">
        <v>171</v>
      </c>
      <c r="AF4543">
        <v>0</v>
      </c>
      <c r="AG4543">
        <v>408</v>
      </c>
      <c r="AH4543" t="s">
        <v>74</v>
      </c>
      <c r="AJ4543" t="s">
        <v>61</v>
      </c>
      <c r="AK4543" t="s">
        <v>143</v>
      </c>
      <c r="AL4543" t="s">
        <v>63</v>
      </c>
      <c r="AM4543" t="s">
        <v>103</v>
      </c>
      <c r="AO4543">
        <v>2004</v>
      </c>
      <c r="AP4543" t="s">
        <v>336</v>
      </c>
      <c r="AQ4543">
        <v>0</v>
      </c>
      <c r="AR4543" t="s">
        <v>320</v>
      </c>
      <c r="AS4543" t="s">
        <v>78</v>
      </c>
    </row>
    <row r="4544" spans="1:45" x14ac:dyDescent="0.25">
      <c r="A4544">
        <v>7951140417</v>
      </c>
      <c r="B4544" t="s">
        <v>374</v>
      </c>
      <c r="C4544" t="s">
        <v>49</v>
      </c>
      <c r="D4544" t="s">
        <v>69</v>
      </c>
      <c r="E4544" s="1">
        <v>41647</v>
      </c>
      <c r="F4544">
        <v>37</v>
      </c>
      <c r="G4544" t="s">
        <v>70</v>
      </c>
      <c r="H4544" t="s">
        <v>295</v>
      </c>
      <c r="I4544" t="s">
        <v>53</v>
      </c>
      <c r="J4544">
        <v>29890</v>
      </c>
      <c r="K4544">
        <v>15510</v>
      </c>
      <c r="L4544">
        <v>11910</v>
      </c>
      <c r="M4544">
        <v>20140206</v>
      </c>
      <c r="N4544">
        <v>7</v>
      </c>
      <c r="O4544">
        <v>7</v>
      </c>
      <c r="P4544">
        <v>7</v>
      </c>
      <c r="Q4544">
        <v>353164</v>
      </c>
      <c r="R4544" t="s">
        <v>54</v>
      </c>
      <c r="S4544" t="s">
        <v>55</v>
      </c>
      <c r="T4544">
        <v>243</v>
      </c>
      <c r="U4544">
        <v>243</v>
      </c>
      <c r="V4544" t="s">
        <v>56</v>
      </c>
      <c r="W4544">
        <v>1443</v>
      </c>
      <c r="X4544">
        <v>0.61319444444444449</v>
      </c>
      <c r="Y4544">
        <v>14</v>
      </c>
      <c r="Z4544" t="s">
        <v>375</v>
      </c>
      <c r="AA4544" t="s">
        <v>49</v>
      </c>
      <c r="AB4544" t="s">
        <v>58</v>
      </c>
      <c r="AC4544">
        <v>176</v>
      </c>
      <c r="AD4544" t="s">
        <v>171</v>
      </c>
      <c r="AF4544">
        <v>20140108</v>
      </c>
      <c r="AG4544">
        <v>408</v>
      </c>
      <c r="AH4544" t="s">
        <v>74</v>
      </c>
      <c r="AJ4544" t="s">
        <v>61</v>
      </c>
      <c r="AK4544" t="s">
        <v>143</v>
      </c>
      <c r="AL4544" t="s">
        <v>63</v>
      </c>
      <c r="AM4544" t="s">
        <v>113</v>
      </c>
      <c r="AO4544">
        <v>2014</v>
      </c>
      <c r="AP4544" t="s">
        <v>376</v>
      </c>
      <c r="AQ4544">
        <v>0</v>
      </c>
      <c r="AR4544" t="s">
        <v>320</v>
      </c>
      <c r="AS4544" t="s">
        <v>78</v>
      </c>
    </row>
    <row r="4545" spans="1:45" x14ac:dyDescent="0.25">
      <c r="A4545">
        <v>7951140442</v>
      </c>
      <c r="B4545" t="s">
        <v>331</v>
      </c>
      <c r="C4545" t="s">
        <v>49</v>
      </c>
      <c r="D4545" t="s">
        <v>50</v>
      </c>
      <c r="E4545" s="1">
        <v>41647</v>
      </c>
      <c r="F4545">
        <v>16</v>
      </c>
      <c r="G4545" t="s">
        <v>51</v>
      </c>
      <c r="H4545" t="s">
        <v>147</v>
      </c>
      <c r="I4545" t="s">
        <v>53</v>
      </c>
      <c r="J4545">
        <v>15510</v>
      </c>
      <c r="K4545">
        <v>31490</v>
      </c>
      <c r="L4545">
        <v>29890</v>
      </c>
      <c r="M4545">
        <v>88888888</v>
      </c>
      <c r="N4545">
        <v>7</v>
      </c>
      <c r="O4545">
        <v>7</v>
      </c>
      <c r="P4545">
        <v>7</v>
      </c>
      <c r="Q4545">
        <v>353164</v>
      </c>
      <c r="R4545" t="s">
        <v>54</v>
      </c>
      <c r="S4545" t="s">
        <v>55</v>
      </c>
      <c r="T4545">
        <v>255</v>
      </c>
      <c r="U4545">
        <v>255</v>
      </c>
      <c r="V4545" t="s">
        <v>56</v>
      </c>
      <c r="W4545">
        <v>1455</v>
      </c>
      <c r="X4545">
        <v>0.62152777777777779</v>
      </c>
      <c r="Y4545">
        <v>14</v>
      </c>
      <c r="Z4545" t="s">
        <v>332</v>
      </c>
      <c r="AA4545" t="s">
        <v>49</v>
      </c>
      <c r="AB4545" t="s">
        <v>58</v>
      </c>
      <c r="AC4545">
        <v>49</v>
      </c>
      <c r="AD4545" t="s">
        <v>333</v>
      </c>
      <c r="AF4545">
        <v>20140108</v>
      </c>
      <c r="AG4545">
        <v>408</v>
      </c>
      <c r="AH4545" t="s">
        <v>60</v>
      </c>
      <c r="AJ4545" t="s">
        <v>92</v>
      </c>
      <c r="AK4545" t="s">
        <v>62</v>
      </c>
      <c r="AL4545" t="s">
        <v>63</v>
      </c>
      <c r="AM4545" t="s">
        <v>150</v>
      </c>
      <c r="AO4545">
        <v>1997</v>
      </c>
      <c r="AQ4545">
        <v>0</v>
      </c>
      <c r="AR4545" t="s">
        <v>320</v>
      </c>
      <c r="AS4545" t="s">
        <v>66</v>
      </c>
    </row>
    <row r="4546" spans="1:45" x14ac:dyDescent="0.25">
      <c r="A4546">
        <v>7951140454</v>
      </c>
      <c r="B4546" t="s">
        <v>372</v>
      </c>
      <c r="C4546" t="s">
        <v>49</v>
      </c>
      <c r="D4546" t="s">
        <v>50</v>
      </c>
      <c r="E4546" s="1">
        <v>41647</v>
      </c>
      <c r="F4546">
        <v>38</v>
      </c>
      <c r="G4546" t="s">
        <v>182</v>
      </c>
      <c r="H4546" t="s">
        <v>88</v>
      </c>
      <c r="I4546" t="s">
        <v>53</v>
      </c>
      <c r="J4546">
        <v>15510</v>
      </c>
      <c r="K4546">
        <v>31490</v>
      </c>
      <c r="L4546">
        <v>29890</v>
      </c>
      <c r="M4546">
        <v>20140630</v>
      </c>
      <c r="N4546">
        <v>7</v>
      </c>
      <c r="O4546">
        <v>7</v>
      </c>
      <c r="P4546">
        <v>7</v>
      </c>
      <c r="Q4546">
        <v>353164</v>
      </c>
      <c r="R4546" t="s">
        <v>54</v>
      </c>
      <c r="S4546" t="s">
        <v>55</v>
      </c>
      <c r="T4546">
        <v>258</v>
      </c>
      <c r="U4546">
        <v>258</v>
      </c>
      <c r="V4546" t="s">
        <v>56</v>
      </c>
      <c r="W4546">
        <v>1458</v>
      </c>
      <c r="X4546">
        <v>0.62361111111111112</v>
      </c>
      <c r="Y4546">
        <v>14</v>
      </c>
      <c r="AA4546" t="s">
        <v>49</v>
      </c>
      <c r="AB4546" t="s">
        <v>58</v>
      </c>
      <c r="AC4546" t="s">
        <v>373</v>
      </c>
      <c r="AD4546" t="s">
        <v>333</v>
      </c>
      <c r="AF4546">
        <v>0</v>
      </c>
      <c r="AG4546">
        <v>408</v>
      </c>
      <c r="AH4546" t="s">
        <v>74</v>
      </c>
      <c r="AJ4546" t="s">
        <v>61</v>
      </c>
      <c r="AK4546" t="s">
        <v>62</v>
      </c>
      <c r="AL4546" t="s">
        <v>63</v>
      </c>
      <c r="AM4546" t="s">
        <v>64</v>
      </c>
      <c r="AO4546">
        <v>2008</v>
      </c>
      <c r="AQ4546">
        <v>0</v>
      </c>
      <c r="AR4546" t="s">
        <v>320</v>
      </c>
      <c r="AS4546" t="s">
        <v>161</v>
      </c>
    </row>
    <row r="4547" spans="1:45" x14ac:dyDescent="0.25">
      <c r="A4547">
        <v>7951140466</v>
      </c>
      <c r="B4547" t="s">
        <v>370</v>
      </c>
      <c r="C4547" t="s">
        <v>49</v>
      </c>
      <c r="D4547" t="s">
        <v>50</v>
      </c>
      <c r="E4547" s="1">
        <v>41647</v>
      </c>
      <c r="F4547">
        <v>16</v>
      </c>
      <c r="G4547" t="s">
        <v>182</v>
      </c>
      <c r="H4547" t="s">
        <v>88</v>
      </c>
      <c r="I4547" t="s">
        <v>53</v>
      </c>
      <c r="J4547">
        <v>15510</v>
      </c>
      <c r="K4547">
        <v>29890</v>
      </c>
      <c r="L4547">
        <v>16310</v>
      </c>
      <c r="M4547">
        <v>20151031</v>
      </c>
      <c r="N4547">
        <v>7</v>
      </c>
      <c r="O4547">
        <v>7</v>
      </c>
      <c r="P4547">
        <v>7</v>
      </c>
      <c r="Q4547">
        <v>353164</v>
      </c>
      <c r="R4547" t="s">
        <v>54</v>
      </c>
      <c r="S4547" t="s">
        <v>55</v>
      </c>
      <c r="T4547">
        <v>302</v>
      </c>
      <c r="U4547">
        <v>302</v>
      </c>
      <c r="V4547" t="s">
        <v>56</v>
      </c>
      <c r="W4547">
        <v>1502</v>
      </c>
      <c r="X4547">
        <v>0.62638888888888888</v>
      </c>
      <c r="Y4547">
        <v>15</v>
      </c>
      <c r="Z4547" t="s">
        <v>371</v>
      </c>
      <c r="AA4547" t="s">
        <v>49</v>
      </c>
      <c r="AB4547" t="s">
        <v>58</v>
      </c>
      <c r="AC4547">
        <v>91</v>
      </c>
      <c r="AD4547" t="s">
        <v>333</v>
      </c>
      <c r="AF4547">
        <v>20140108</v>
      </c>
      <c r="AG4547">
        <v>408</v>
      </c>
      <c r="AH4547" t="s">
        <v>60</v>
      </c>
      <c r="AJ4547" t="s">
        <v>92</v>
      </c>
      <c r="AK4547" t="s">
        <v>83</v>
      </c>
      <c r="AL4547" t="s">
        <v>63</v>
      </c>
      <c r="AM4547" t="s">
        <v>103</v>
      </c>
      <c r="AO4547">
        <v>2014</v>
      </c>
      <c r="AQ4547">
        <v>0</v>
      </c>
      <c r="AR4547" t="s">
        <v>320</v>
      </c>
      <c r="AS4547" t="s">
        <v>66</v>
      </c>
    </row>
    <row r="4548" spans="1:45" x14ac:dyDescent="0.25">
      <c r="A4548">
        <v>7951140478</v>
      </c>
      <c r="B4548" t="s">
        <v>369</v>
      </c>
      <c r="C4548" t="s">
        <v>49</v>
      </c>
      <c r="D4548" t="s">
        <v>50</v>
      </c>
      <c r="E4548" s="1">
        <v>41647</v>
      </c>
      <c r="F4548">
        <v>16</v>
      </c>
      <c r="G4548" t="s">
        <v>51</v>
      </c>
      <c r="H4548" t="s">
        <v>52</v>
      </c>
      <c r="I4548" t="s">
        <v>53</v>
      </c>
      <c r="J4548">
        <v>15510</v>
      </c>
      <c r="K4548">
        <v>29890</v>
      </c>
      <c r="L4548">
        <v>16310</v>
      </c>
      <c r="M4548">
        <v>20140531</v>
      </c>
      <c r="N4548">
        <v>7</v>
      </c>
      <c r="O4548">
        <v>7</v>
      </c>
      <c r="P4548">
        <v>7</v>
      </c>
      <c r="Q4548">
        <v>353164</v>
      </c>
      <c r="R4548" t="s">
        <v>54</v>
      </c>
      <c r="S4548" t="s">
        <v>55</v>
      </c>
      <c r="T4548">
        <v>304</v>
      </c>
      <c r="U4548">
        <v>304</v>
      </c>
      <c r="V4548" t="s">
        <v>56</v>
      </c>
      <c r="W4548">
        <v>1504</v>
      </c>
      <c r="X4548">
        <v>0.62777777777777777</v>
      </c>
      <c r="Y4548">
        <v>15</v>
      </c>
      <c r="Z4548" t="s">
        <v>368</v>
      </c>
      <c r="AA4548" t="s">
        <v>49</v>
      </c>
      <c r="AB4548" t="s">
        <v>58</v>
      </c>
      <c r="AC4548">
        <v>93</v>
      </c>
      <c r="AD4548" t="s">
        <v>333</v>
      </c>
      <c r="AF4548">
        <v>0</v>
      </c>
      <c r="AG4548">
        <v>408</v>
      </c>
      <c r="AH4548" t="s">
        <v>60</v>
      </c>
      <c r="AJ4548" t="s">
        <v>92</v>
      </c>
      <c r="AK4548" t="s">
        <v>83</v>
      </c>
      <c r="AL4548" t="s">
        <v>63</v>
      </c>
      <c r="AM4548" t="s">
        <v>85</v>
      </c>
      <c r="AO4548">
        <v>2003</v>
      </c>
      <c r="AQ4548">
        <v>0</v>
      </c>
      <c r="AR4548" t="s">
        <v>320</v>
      </c>
      <c r="AS4548" t="s">
        <v>66</v>
      </c>
    </row>
    <row r="4549" spans="1:45" x14ac:dyDescent="0.25">
      <c r="A4549">
        <v>7951140480</v>
      </c>
      <c r="B4549" t="s">
        <v>367</v>
      </c>
      <c r="C4549" t="s">
        <v>49</v>
      </c>
      <c r="D4549" t="s">
        <v>50</v>
      </c>
      <c r="E4549" s="1">
        <v>41647</v>
      </c>
      <c r="F4549">
        <v>16</v>
      </c>
      <c r="G4549" t="s">
        <v>51</v>
      </c>
      <c r="H4549" t="s">
        <v>52</v>
      </c>
      <c r="I4549" t="s">
        <v>53</v>
      </c>
      <c r="J4549">
        <v>15510</v>
      </c>
      <c r="K4549">
        <v>29890</v>
      </c>
      <c r="L4549">
        <v>16310</v>
      </c>
      <c r="M4549">
        <v>20140404</v>
      </c>
      <c r="N4549">
        <v>7</v>
      </c>
      <c r="O4549">
        <v>7</v>
      </c>
      <c r="P4549">
        <v>7</v>
      </c>
      <c r="Q4549">
        <v>353164</v>
      </c>
      <c r="R4549" t="s">
        <v>54</v>
      </c>
      <c r="S4549" t="s">
        <v>55</v>
      </c>
      <c r="T4549">
        <v>306</v>
      </c>
      <c r="U4549">
        <v>306</v>
      </c>
      <c r="V4549" t="s">
        <v>56</v>
      </c>
      <c r="W4549">
        <v>1506</v>
      </c>
      <c r="X4549">
        <v>0.62916666666666665</v>
      </c>
      <c r="Y4549">
        <v>15</v>
      </c>
      <c r="Z4549" t="s">
        <v>368</v>
      </c>
      <c r="AA4549" t="s">
        <v>49</v>
      </c>
      <c r="AB4549" t="s">
        <v>58</v>
      </c>
      <c r="AC4549">
        <v>95</v>
      </c>
      <c r="AD4549" t="s">
        <v>333</v>
      </c>
      <c r="AF4549">
        <v>0</v>
      </c>
      <c r="AG4549">
        <v>408</v>
      </c>
      <c r="AH4549" t="s">
        <v>60</v>
      </c>
      <c r="AJ4549" t="s">
        <v>92</v>
      </c>
      <c r="AK4549" t="s">
        <v>83</v>
      </c>
      <c r="AL4549" t="s">
        <v>63</v>
      </c>
      <c r="AM4549" t="s">
        <v>64</v>
      </c>
      <c r="AO4549">
        <v>1997</v>
      </c>
      <c r="AQ4549">
        <v>0</v>
      </c>
      <c r="AR4549" t="s">
        <v>320</v>
      </c>
      <c r="AS4549" t="s">
        <v>66</v>
      </c>
    </row>
    <row r="4550" spans="1:45" x14ac:dyDescent="0.25">
      <c r="A4550">
        <v>7951140491</v>
      </c>
      <c r="B4550" t="s">
        <v>328</v>
      </c>
      <c r="C4550" t="s">
        <v>49</v>
      </c>
      <c r="D4550" t="s">
        <v>69</v>
      </c>
      <c r="E4550" s="1">
        <v>41647</v>
      </c>
      <c r="F4550">
        <v>20</v>
      </c>
      <c r="G4550" t="s">
        <v>80</v>
      </c>
      <c r="H4550" t="s">
        <v>88</v>
      </c>
      <c r="I4550" t="s">
        <v>53</v>
      </c>
      <c r="J4550">
        <v>25090</v>
      </c>
      <c r="K4550">
        <v>21690</v>
      </c>
      <c r="L4550">
        <v>13810</v>
      </c>
      <c r="M4550">
        <v>20141031</v>
      </c>
      <c r="N4550">
        <v>7</v>
      </c>
      <c r="O4550">
        <v>7</v>
      </c>
      <c r="P4550">
        <v>7</v>
      </c>
      <c r="Q4550">
        <v>353164</v>
      </c>
      <c r="R4550" t="s">
        <v>54</v>
      </c>
      <c r="S4550" t="s">
        <v>55</v>
      </c>
      <c r="T4550">
        <v>328</v>
      </c>
      <c r="U4550">
        <v>328</v>
      </c>
      <c r="V4550" t="s">
        <v>56</v>
      </c>
      <c r="W4550">
        <v>1528</v>
      </c>
      <c r="X4550">
        <v>0.64444444444444449</v>
      </c>
      <c r="Y4550">
        <v>15</v>
      </c>
      <c r="AA4550" t="s">
        <v>49</v>
      </c>
      <c r="AB4550" t="s">
        <v>58</v>
      </c>
      <c r="AC4550" t="s">
        <v>329</v>
      </c>
      <c r="AD4550" t="s">
        <v>330</v>
      </c>
      <c r="AF4550">
        <v>0</v>
      </c>
      <c r="AG4550">
        <v>408</v>
      </c>
      <c r="AH4550" t="s">
        <v>98</v>
      </c>
      <c r="AJ4550" t="s">
        <v>117</v>
      </c>
      <c r="AK4550" t="s">
        <v>83</v>
      </c>
      <c r="AL4550" t="s">
        <v>63</v>
      </c>
      <c r="AM4550" t="s">
        <v>157</v>
      </c>
      <c r="AO4550">
        <v>2003</v>
      </c>
      <c r="AQ4550">
        <v>0</v>
      </c>
      <c r="AR4550" t="s">
        <v>320</v>
      </c>
      <c r="AS4550" t="s">
        <v>99</v>
      </c>
    </row>
    <row r="4551" spans="1:45" x14ac:dyDescent="0.25">
      <c r="A4551">
        <v>7951140508</v>
      </c>
      <c r="B4551" t="s">
        <v>363</v>
      </c>
      <c r="C4551" t="s">
        <v>111</v>
      </c>
      <c r="D4551" t="s">
        <v>69</v>
      </c>
      <c r="E4551" s="1">
        <v>41647</v>
      </c>
      <c r="F4551">
        <v>37</v>
      </c>
      <c r="G4551" t="s">
        <v>70</v>
      </c>
      <c r="H4551" t="s">
        <v>141</v>
      </c>
      <c r="I4551" t="s">
        <v>53</v>
      </c>
      <c r="J4551">
        <v>14010</v>
      </c>
      <c r="K4551">
        <v>25090</v>
      </c>
      <c r="L4551">
        <v>27590</v>
      </c>
      <c r="M4551">
        <v>88888888</v>
      </c>
      <c r="N4551">
        <v>7</v>
      </c>
      <c r="O4551">
        <v>7</v>
      </c>
      <c r="P4551">
        <v>7</v>
      </c>
      <c r="Q4551">
        <v>353164</v>
      </c>
      <c r="R4551" t="s">
        <v>54</v>
      </c>
      <c r="S4551" t="s">
        <v>55</v>
      </c>
      <c r="T4551">
        <v>408</v>
      </c>
      <c r="U4551">
        <v>408</v>
      </c>
      <c r="V4551" t="s">
        <v>56</v>
      </c>
      <c r="W4551">
        <v>1608</v>
      </c>
      <c r="X4551">
        <v>0.67222222222222217</v>
      </c>
      <c r="Y4551">
        <v>16</v>
      </c>
      <c r="Z4551" t="s">
        <v>364</v>
      </c>
      <c r="AA4551" t="s">
        <v>49</v>
      </c>
      <c r="AB4551" t="s">
        <v>58</v>
      </c>
      <c r="AC4551" t="s">
        <v>365</v>
      </c>
      <c r="AD4551" t="s">
        <v>319</v>
      </c>
      <c r="AF4551">
        <v>0</v>
      </c>
      <c r="AG4551">
        <v>408</v>
      </c>
      <c r="AH4551" t="s">
        <v>74</v>
      </c>
      <c r="AJ4551" t="s">
        <v>61</v>
      </c>
      <c r="AK4551" t="s">
        <v>118</v>
      </c>
      <c r="AL4551" t="s">
        <v>63</v>
      </c>
      <c r="AM4551" t="s">
        <v>257</v>
      </c>
      <c r="AO4551">
        <v>0</v>
      </c>
      <c r="AP4551" t="s">
        <v>366</v>
      </c>
      <c r="AQ4551">
        <v>0</v>
      </c>
      <c r="AR4551" t="s">
        <v>320</v>
      </c>
      <c r="AS4551" t="s">
        <v>78</v>
      </c>
    </row>
    <row r="4552" spans="1:45" x14ac:dyDescent="0.25">
      <c r="A4552">
        <v>7951140510</v>
      </c>
      <c r="B4552" t="s">
        <v>326</v>
      </c>
      <c r="C4552" t="s">
        <v>49</v>
      </c>
      <c r="D4552" t="s">
        <v>69</v>
      </c>
      <c r="E4552" s="1">
        <v>41647</v>
      </c>
      <c r="F4552">
        <v>38</v>
      </c>
      <c r="G4552" t="s">
        <v>80</v>
      </c>
      <c r="H4552" t="s">
        <v>199</v>
      </c>
      <c r="I4552" t="s">
        <v>53</v>
      </c>
      <c r="J4552">
        <v>14010</v>
      </c>
      <c r="K4552">
        <v>25090</v>
      </c>
      <c r="L4552">
        <v>27590</v>
      </c>
      <c r="M4552">
        <v>20141214</v>
      </c>
      <c r="N4552">
        <v>7</v>
      </c>
      <c r="O4552">
        <v>7</v>
      </c>
      <c r="P4552">
        <v>7</v>
      </c>
      <c r="Q4552">
        <v>353164</v>
      </c>
      <c r="R4552" t="s">
        <v>54</v>
      </c>
      <c r="S4552" t="s">
        <v>55</v>
      </c>
      <c r="T4552">
        <v>416</v>
      </c>
      <c r="U4552">
        <v>416</v>
      </c>
      <c r="V4552" t="s">
        <v>56</v>
      </c>
      <c r="W4552">
        <v>1616</v>
      </c>
      <c r="X4552">
        <v>0.6777777777777777</v>
      </c>
      <c r="Y4552">
        <v>16</v>
      </c>
      <c r="AA4552" t="s">
        <v>49</v>
      </c>
      <c r="AB4552" t="s">
        <v>58</v>
      </c>
      <c r="AC4552">
        <v>49</v>
      </c>
      <c r="AD4552" t="s">
        <v>319</v>
      </c>
      <c r="AF4552">
        <v>0</v>
      </c>
      <c r="AG4552">
        <v>408</v>
      </c>
      <c r="AH4552" t="s">
        <v>74</v>
      </c>
      <c r="AJ4552" t="s">
        <v>61</v>
      </c>
      <c r="AK4552" t="s">
        <v>75</v>
      </c>
      <c r="AL4552" t="s">
        <v>63</v>
      </c>
      <c r="AM4552" t="s">
        <v>327</v>
      </c>
      <c r="AO4552">
        <v>2006</v>
      </c>
      <c r="AQ4552">
        <v>0</v>
      </c>
      <c r="AR4552" t="s">
        <v>320</v>
      </c>
      <c r="AS4552" t="s">
        <v>161</v>
      </c>
    </row>
    <row r="4553" spans="1:45" x14ac:dyDescent="0.25">
      <c r="A4553">
        <v>7951140521</v>
      </c>
      <c r="B4553" t="s">
        <v>325</v>
      </c>
      <c r="C4553" t="s">
        <v>49</v>
      </c>
      <c r="D4553" t="s">
        <v>134</v>
      </c>
      <c r="E4553" s="1">
        <v>41647</v>
      </c>
      <c r="F4553">
        <v>77</v>
      </c>
      <c r="G4553" t="s">
        <v>135</v>
      </c>
      <c r="H4553" t="s">
        <v>318</v>
      </c>
      <c r="I4553" t="s">
        <v>53</v>
      </c>
      <c r="J4553">
        <v>14010</v>
      </c>
      <c r="K4553">
        <v>16410</v>
      </c>
      <c r="L4553">
        <v>25090</v>
      </c>
      <c r="M4553">
        <v>20140430</v>
      </c>
      <c r="N4553">
        <v>7</v>
      </c>
      <c r="O4553">
        <v>7</v>
      </c>
      <c r="P4553">
        <v>7</v>
      </c>
      <c r="Q4553">
        <v>353164</v>
      </c>
      <c r="R4553" t="s">
        <v>54</v>
      </c>
      <c r="S4553" t="s">
        <v>55</v>
      </c>
      <c r="T4553">
        <v>445</v>
      </c>
      <c r="U4553">
        <v>445</v>
      </c>
      <c r="V4553" t="s">
        <v>56</v>
      </c>
      <c r="W4553">
        <v>1645</v>
      </c>
      <c r="X4553">
        <v>0.69791666666666663</v>
      </c>
      <c r="Y4553">
        <v>16</v>
      </c>
      <c r="AA4553" t="s">
        <v>49</v>
      </c>
      <c r="AB4553" t="s">
        <v>89</v>
      </c>
      <c r="AC4553">
        <v>33</v>
      </c>
      <c r="AD4553" t="s">
        <v>319</v>
      </c>
      <c r="AF4553">
        <v>0</v>
      </c>
      <c r="AG4553">
        <v>408</v>
      </c>
      <c r="AH4553" t="s">
        <v>138</v>
      </c>
      <c r="AM4553" t="s">
        <v>64</v>
      </c>
      <c r="AO4553">
        <v>2001</v>
      </c>
      <c r="AQ4553">
        <v>0</v>
      </c>
      <c r="AR4553" t="s">
        <v>320</v>
      </c>
      <c r="AS4553" t="s">
        <v>139</v>
      </c>
    </row>
    <row r="4554" spans="1:45" x14ac:dyDescent="0.25">
      <c r="A4554">
        <v>7951140533</v>
      </c>
      <c r="B4554" t="s">
        <v>322</v>
      </c>
      <c r="C4554" t="s">
        <v>49</v>
      </c>
      <c r="D4554" t="s">
        <v>50</v>
      </c>
      <c r="E4554" s="1">
        <v>41647</v>
      </c>
      <c r="F4554">
        <v>20</v>
      </c>
      <c r="G4554" t="s">
        <v>51</v>
      </c>
      <c r="H4554" t="s">
        <v>88</v>
      </c>
      <c r="I4554" t="s">
        <v>53</v>
      </c>
      <c r="J4554">
        <v>16410</v>
      </c>
      <c r="K4554">
        <v>27590</v>
      </c>
      <c r="L4554">
        <v>25090</v>
      </c>
      <c r="M4554">
        <v>88888888</v>
      </c>
      <c r="N4554">
        <v>7</v>
      </c>
      <c r="O4554">
        <v>7</v>
      </c>
      <c r="P4554">
        <v>7</v>
      </c>
      <c r="Q4554">
        <v>353164</v>
      </c>
      <c r="R4554" t="s">
        <v>54</v>
      </c>
      <c r="S4554" t="s">
        <v>55</v>
      </c>
      <c r="T4554">
        <v>522</v>
      </c>
      <c r="U4554">
        <v>522</v>
      </c>
      <c r="V4554" t="s">
        <v>56</v>
      </c>
      <c r="W4554">
        <v>1722</v>
      </c>
      <c r="X4554">
        <v>0.72361111111111109</v>
      </c>
      <c r="Y4554">
        <v>17</v>
      </c>
      <c r="Z4554" t="s">
        <v>323</v>
      </c>
      <c r="AA4554" t="s">
        <v>49</v>
      </c>
      <c r="AB4554" t="s">
        <v>89</v>
      </c>
      <c r="AC4554">
        <v>123</v>
      </c>
      <c r="AD4554" t="s">
        <v>324</v>
      </c>
      <c r="AF4554">
        <v>20140108</v>
      </c>
      <c r="AG4554">
        <v>408</v>
      </c>
      <c r="AH4554" t="s">
        <v>98</v>
      </c>
      <c r="AJ4554" t="s">
        <v>117</v>
      </c>
      <c r="AK4554" t="s">
        <v>118</v>
      </c>
      <c r="AL4554" t="s">
        <v>84</v>
      </c>
      <c r="AM4554" t="s">
        <v>64</v>
      </c>
      <c r="AO4554">
        <v>2009</v>
      </c>
      <c r="AQ4554">
        <v>0</v>
      </c>
      <c r="AR4554" t="s">
        <v>320</v>
      </c>
      <c r="AS4554" t="s">
        <v>165</v>
      </c>
    </row>
    <row r="4555" spans="1:45" x14ac:dyDescent="0.25">
      <c r="A4555">
        <v>7951140545</v>
      </c>
      <c r="B4555" t="s">
        <v>321</v>
      </c>
      <c r="C4555" t="s">
        <v>49</v>
      </c>
      <c r="D4555" t="s">
        <v>134</v>
      </c>
      <c r="E4555" s="1">
        <v>41647</v>
      </c>
      <c r="F4555">
        <v>77</v>
      </c>
      <c r="G4555" t="s">
        <v>135</v>
      </c>
      <c r="H4555" t="s">
        <v>318</v>
      </c>
      <c r="I4555" t="s">
        <v>53</v>
      </c>
      <c r="J4555">
        <v>14010</v>
      </c>
      <c r="K4555">
        <v>20390</v>
      </c>
      <c r="L4555">
        <v>16410</v>
      </c>
      <c r="M4555">
        <v>20140430</v>
      </c>
      <c r="N4555">
        <v>7</v>
      </c>
      <c r="O4555">
        <v>7</v>
      </c>
      <c r="P4555">
        <v>7</v>
      </c>
      <c r="Q4555">
        <v>353164</v>
      </c>
      <c r="R4555" t="s">
        <v>54</v>
      </c>
      <c r="S4555" t="s">
        <v>55</v>
      </c>
      <c r="T4555">
        <v>528</v>
      </c>
      <c r="U4555">
        <v>528</v>
      </c>
      <c r="V4555" t="s">
        <v>56</v>
      </c>
      <c r="W4555">
        <v>1728</v>
      </c>
      <c r="X4555">
        <v>0.72777777777777775</v>
      </c>
      <c r="Y4555">
        <v>17</v>
      </c>
      <c r="AA4555" t="s">
        <v>49</v>
      </c>
      <c r="AB4555" t="s">
        <v>58</v>
      </c>
      <c r="AC4555">
        <v>34</v>
      </c>
      <c r="AD4555" t="s">
        <v>319</v>
      </c>
      <c r="AF4555">
        <v>0</v>
      </c>
      <c r="AG4555">
        <v>408</v>
      </c>
      <c r="AH4555" t="s">
        <v>138</v>
      </c>
      <c r="AM4555" t="s">
        <v>64</v>
      </c>
      <c r="AO4555">
        <v>2005</v>
      </c>
      <c r="AQ4555">
        <v>0</v>
      </c>
      <c r="AR4555" t="s">
        <v>320</v>
      </c>
      <c r="AS4555" t="s">
        <v>139</v>
      </c>
    </row>
    <row r="4556" spans="1:45" x14ac:dyDescent="0.25">
      <c r="A4556">
        <v>7951140557</v>
      </c>
      <c r="B4556" t="s">
        <v>317</v>
      </c>
      <c r="C4556" t="s">
        <v>49</v>
      </c>
      <c r="D4556" t="s">
        <v>134</v>
      </c>
      <c r="E4556" s="1">
        <v>41647</v>
      </c>
      <c r="F4556">
        <v>77</v>
      </c>
      <c r="G4556" t="s">
        <v>135</v>
      </c>
      <c r="H4556" t="s">
        <v>318</v>
      </c>
      <c r="I4556" t="s">
        <v>53</v>
      </c>
      <c r="J4556">
        <v>14010</v>
      </c>
      <c r="K4556">
        <v>20390</v>
      </c>
      <c r="L4556">
        <v>16410</v>
      </c>
      <c r="M4556">
        <v>20140430</v>
      </c>
      <c r="N4556">
        <v>7</v>
      </c>
      <c r="O4556">
        <v>7</v>
      </c>
      <c r="P4556">
        <v>7</v>
      </c>
      <c r="Q4556">
        <v>353164</v>
      </c>
      <c r="R4556" t="s">
        <v>54</v>
      </c>
      <c r="S4556" t="s">
        <v>55</v>
      </c>
      <c r="T4556">
        <v>610</v>
      </c>
      <c r="U4556">
        <v>610</v>
      </c>
      <c r="V4556" t="s">
        <v>56</v>
      </c>
      <c r="W4556">
        <v>1810</v>
      </c>
      <c r="X4556">
        <v>0.75694444444444453</v>
      </c>
      <c r="Y4556">
        <v>18</v>
      </c>
      <c r="AA4556" t="s">
        <v>49</v>
      </c>
      <c r="AB4556" t="s">
        <v>58</v>
      </c>
      <c r="AC4556">
        <v>34</v>
      </c>
      <c r="AD4556" t="s">
        <v>319</v>
      </c>
      <c r="AF4556">
        <v>0</v>
      </c>
      <c r="AG4556">
        <v>408</v>
      </c>
      <c r="AH4556" t="s">
        <v>138</v>
      </c>
      <c r="AM4556" t="s">
        <v>64</v>
      </c>
      <c r="AO4556">
        <v>2002</v>
      </c>
      <c r="AQ4556">
        <v>0</v>
      </c>
      <c r="AR4556" t="s">
        <v>320</v>
      </c>
      <c r="AS4556" t="s">
        <v>139</v>
      </c>
    </row>
    <row r="4557" spans="1:45" x14ac:dyDescent="0.25">
      <c r="A4557">
        <v>7951140569</v>
      </c>
      <c r="B4557" t="s">
        <v>358</v>
      </c>
      <c r="C4557" t="s">
        <v>49</v>
      </c>
      <c r="D4557" t="s">
        <v>359</v>
      </c>
      <c r="E4557" s="1">
        <v>41647</v>
      </c>
      <c r="F4557">
        <v>37</v>
      </c>
      <c r="G4557" t="s">
        <v>70</v>
      </c>
      <c r="H4557" t="s">
        <v>360</v>
      </c>
      <c r="I4557" t="s">
        <v>53</v>
      </c>
      <c r="J4557">
        <v>14010</v>
      </c>
      <c r="K4557">
        <v>20390</v>
      </c>
      <c r="L4557">
        <v>16410</v>
      </c>
      <c r="M4557">
        <v>20141031</v>
      </c>
      <c r="N4557">
        <v>7</v>
      </c>
      <c r="O4557">
        <v>7</v>
      </c>
      <c r="P4557">
        <v>7</v>
      </c>
      <c r="Q4557">
        <v>353164</v>
      </c>
      <c r="R4557" t="s">
        <v>54</v>
      </c>
      <c r="S4557" t="s">
        <v>55</v>
      </c>
      <c r="T4557">
        <v>613</v>
      </c>
      <c r="U4557">
        <v>613</v>
      </c>
      <c r="V4557" t="s">
        <v>56</v>
      </c>
      <c r="W4557">
        <v>1813</v>
      </c>
      <c r="X4557">
        <v>0.75902777777777775</v>
      </c>
      <c r="Y4557">
        <v>18</v>
      </c>
      <c r="Z4557" t="s">
        <v>361</v>
      </c>
      <c r="AA4557" t="s">
        <v>49</v>
      </c>
      <c r="AB4557" t="s">
        <v>58</v>
      </c>
      <c r="AC4557">
        <v>30</v>
      </c>
      <c r="AD4557" t="s">
        <v>319</v>
      </c>
      <c r="AF4557">
        <v>0</v>
      </c>
      <c r="AG4557">
        <v>408</v>
      </c>
      <c r="AH4557" t="s">
        <v>74</v>
      </c>
      <c r="AJ4557" t="s">
        <v>61</v>
      </c>
      <c r="AK4557" t="s">
        <v>118</v>
      </c>
      <c r="AL4557" t="s">
        <v>63</v>
      </c>
      <c r="AM4557" t="s">
        <v>113</v>
      </c>
      <c r="AO4557">
        <v>2006</v>
      </c>
      <c r="AP4557" t="s">
        <v>362</v>
      </c>
      <c r="AQ4557">
        <v>0</v>
      </c>
      <c r="AR4557" t="s">
        <v>320</v>
      </c>
      <c r="AS4557" t="s">
        <v>78</v>
      </c>
    </row>
    <row r="4558" spans="1:45" x14ac:dyDescent="0.25">
      <c r="A4558">
        <v>7951140570</v>
      </c>
      <c r="B4558" t="s">
        <v>357</v>
      </c>
      <c r="C4558" t="s">
        <v>280</v>
      </c>
      <c r="D4558" t="s">
        <v>69</v>
      </c>
      <c r="E4558" s="1">
        <v>41647</v>
      </c>
      <c r="F4558">
        <v>20</v>
      </c>
      <c r="G4558" t="s">
        <v>80</v>
      </c>
      <c r="H4558" t="s">
        <v>163</v>
      </c>
      <c r="I4558" t="s">
        <v>53</v>
      </c>
      <c r="J4558">
        <v>29890</v>
      </c>
      <c r="K4558">
        <v>20090</v>
      </c>
      <c r="L4558">
        <v>11610</v>
      </c>
      <c r="M4558">
        <v>20141088</v>
      </c>
      <c r="N4558">
        <v>5</v>
      </c>
      <c r="O4558">
        <v>5</v>
      </c>
      <c r="P4558">
        <v>5</v>
      </c>
      <c r="Q4558">
        <v>353164</v>
      </c>
      <c r="R4558" t="s">
        <v>54</v>
      </c>
      <c r="S4558" t="s">
        <v>55</v>
      </c>
      <c r="T4558">
        <v>800</v>
      </c>
      <c r="U4558">
        <v>800</v>
      </c>
      <c r="V4558" t="s">
        <v>56</v>
      </c>
      <c r="W4558">
        <v>2000</v>
      </c>
      <c r="X4558">
        <v>0.83333333333333337</v>
      </c>
      <c r="Y4558">
        <v>20</v>
      </c>
      <c r="AA4558" t="s">
        <v>49</v>
      </c>
      <c r="AB4558" t="s">
        <v>58</v>
      </c>
      <c r="AC4558">
        <v>54</v>
      </c>
      <c r="AD4558" t="s">
        <v>171</v>
      </c>
      <c r="AF4558">
        <v>0</v>
      </c>
      <c r="AG4558">
        <v>408</v>
      </c>
      <c r="AH4558" t="s">
        <v>98</v>
      </c>
      <c r="AJ4558" t="s">
        <v>92</v>
      </c>
      <c r="AM4558" t="s">
        <v>257</v>
      </c>
      <c r="AO4558">
        <v>0</v>
      </c>
      <c r="AQ4558">
        <v>0</v>
      </c>
      <c r="AR4558" t="s">
        <v>300</v>
      </c>
      <c r="AS4558" t="s">
        <v>99</v>
      </c>
    </row>
    <row r="4559" spans="1:45" x14ac:dyDescent="0.25">
      <c r="A4559">
        <v>7951140582</v>
      </c>
      <c r="B4559" t="s">
        <v>355</v>
      </c>
      <c r="C4559" t="s">
        <v>49</v>
      </c>
      <c r="D4559" t="s">
        <v>69</v>
      </c>
      <c r="E4559" s="1">
        <v>41647</v>
      </c>
      <c r="F4559">
        <v>14</v>
      </c>
      <c r="G4559" t="s">
        <v>70</v>
      </c>
      <c r="H4559" t="s">
        <v>356</v>
      </c>
      <c r="I4559" t="s">
        <v>53</v>
      </c>
      <c r="J4559">
        <v>17250</v>
      </c>
      <c r="K4559">
        <v>32645</v>
      </c>
      <c r="L4559">
        <v>13610</v>
      </c>
      <c r="M4559">
        <v>20150307</v>
      </c>
      <c r="N4559">
        <v>6</v>
      </c>
      <c r="O4559">
        <v>6</v>
      </c>
      <c r="P4559">
        <v>6</v>
      </c>
      <c r="Q4559">
        <v>353164</v>
      </c>
      <c r="R4559" t="s">
        <v>54</v>
      </c>
      <c r="S4559" t="s">
        <v>55</v>
      </c>
      <c r="T4559">
        <v>821</v>
      </c>
      <c r="U4559">
        <v>821</v>
      </c>
      <c r="V4559" t="s">
        <v>56</v>
      </c>
      <c r="W4559">
        <v>2021</v>
      </c>
      <c r="X4559">
        <v>0.84791666666666676</v>
      </c>
      <c r="Y4559">
        <v>20</v>
      </c>
      <c r="AA4559" t="s">
        <v>49</v>
      </c>
      <c r="AB4559" t="s">
        <v>89</v>
      </c>
      <c r="AC4559">
        <v>60</v>
      </c>
      <c r="AD4559" t="s">
        <v>312</v>
      </c>
      <c r="AF4559">
        <v>0</v>
      </c>
      <c r="AG4559">
        <v>408</v>
      </c>
      <c r="AH4559" t="s">
        <v>107</v>
      </c>
      <c r="AJ4559" t="s">
        <v>92</v>
      </c>
      <c r="AK4559" t="s">
        <v>63</v>
      </c>
      <c r="AL4559" t="s">
        <v>83</v>
      </c>
      <c r="AM4559" t="s">
        <v>103</v>
      </c>
      <c r="AO4559">
        <v>2007</v>
      </c>
      <c r="AQ4559">
        <v>0</v>
      </c>
      <c r="AR4559" t="s">
        <v>300</v>
      </c>
      <c r="AS4559" t="s">
        <v>109</v>
      </c>
    </row>
    <row r="4560" spans="1:45" x14ac:dyDescent="0.25">
      <c r="A4560">
        <v>7951140594</v>
      </c>
      <c r="B4560" t="s">
        <v>316</v>
      </c>
      <c r="C4560" t="s">
        <v>68</v>
      </c>
      <c r="D4560" t="s">
        <v>69</v>
      </c>
      <c r="E4560" s="1">
        <v>41647</v>
      </c>
      <c r="F4560">
        <v>14</v>
      </c>
      <c r="G4560" t="s">
        <v>80</v>
      </c>
      <c r="H4560" t="s">
        <v>88</v>
      </c>
      <c r="I4560" t="s">
        <v>53</v>
      </c>
      <c r="J4560">
        <v>17250</v>
      </c>
      <c r="K4560">
        <v>32645</v>
      </c>
      <c r="L4560">
        <v>13610</v>
      </c>
      <c r="M4560">
        <v>20140888</v>
      </c>
      <c r="N4560">
        <v>6</v>
      </c>
      <c r="O4560">
        <v>6</v>
      </c>
      <c r="P4560">
        <v>6</v>
      </c>
      <c r="Q4560">
        <v>353164</v>
      </c>
      <c r="R4560" t="s">
        <v>54</v>
      </c>
      <c r="S4560" t="s">
        <v>55</v>
      </c>
      <c r="T4560">
        <v>823</v>
      </c>
      <c r="U4560">
        <v>823</v>
      </c>
      <c r="V4560" t="s">
        <v>56</v>
      </c>
      <c r="W4560">
        <v>2023</v>
      </c>
      <c r="X4560">
        <v>0.84930555555555554</v>
      </c>
      <c r="Y4560">
        <v>20</v>
      </c>
      <c r="AA4560" t="s">
        <v>49</v>
      </c>
      <c r="AB4560" t="s">
        <v>89</v>
      </c>
      <c r="AC4560">
        <v>60</v>
      </c>
      <c r="AD4560" t="s">
        <v>312</v>
      </c>
      <c r="AF4560">
        <v>0</v>
      </c>
      <c r="AG4560">
        <v>408</v>
      </c>
      <c r="AH4560" t="s">
        <v>107</v>
      </c>
      <c r="AJ4560" t="s">
        <v>92</v>
      </c>
      <c r="AK4560" t="s">
        <v>63</v>
      </c>
      <c r="AL4560" t="s">
        <v>83</v>
      </c>
      <c r="AM4560" t="s">
        <v>64</v>
      </c>
      <c r="AO4560">
        <v>0</v>
      </c>
      <c r="AQ4560">
        <v>0</v>
      </c>
      <c r="AR4560" t="s">
        <v>300</v>
      </c>
      <c r="AS4560" t="s">
        <v>109</v>
      </c>
    </row>
    <row r="4561" spans="1:45" x14ac:dyDescent="0.25">
      <c r="A4561">
        <v>7951140600</v>
      </c>
      <c r="B4561" t="s">
        <v>354</v>
      </c>
      <c r="C4561" t="s">
        <v>280</v>
      </c>
      <c r="D4561" t="s">
        <v>69</v>
      </c>
      <c r="E4561" s="1">
        <v>41647</v>
      </c>
      <c r="F4561">
        <v>38</v>
      </c>
      <c r="G4561" t="s">
        <v>80</v>
      </c>
      <c r="H4561" t="s">
        <v>120</v>
      </c>
      <c r="I4561" t="s">
        <v>53</v>
      </c>
      <c r="J4561">
        <v>13610</v>
      </c>
      <c r="K4561">
        <v>17210</v>
      </c>
      <c r="L4561">
        <v>17230</v>
      </c>
      <c r="M4561">
        <v>20140588</v>
      </c>
      <c r="N4561">
        <v>9</v>
      </c>
      <c r="O4561">
        <v>9</v>
      </c>
      <c r="P4561">
        <v>9</v>
      </c>
      <c r="Q4561">
        <v>353164</v>
      </c>
      <c r="R4561" t="s">
        <v>54</v>
      </c>
      <c r="S4561" t="s">
        <v>55</v>
      </c>
      <c r="T4561">
        <v>827</v>
      </c>
      <c r="U4561">
        <v>827</v>
      </c>
      <c r="V4561" t="s">
        <v>56</v>
      </c>
      <c r="W4561">
        <v>2027</v>
      </c>
      <c r="X4561">
        <v>0.8520833333333333</v>
      </c>
      <c r="Y4561">
        <v>20</v>
      </c>
      <c r="AA4561" t="s">
        <v>49</v>
      </c>
      <c r="AB4561" t="s">
        <v>58</v>
      </c>
      <c r="AC4561">
        <v>814</v>
      </c>
      <c r="AD4561" t="s">
        <v>137</v>
      </c>
      <c r="AF4561">
        <v>0</v>
      </c>
      <c r="AG4561">
        <v>408</v>
      </c>
      <c r="AH4561" t="s">
        <v>74</v>
      </c>
      <c r="AJ4561" t="s">
        <v>117</v>
      </c>
      <c r="AK4561" t="s">
        <v>84</v>
      </c>
      <c r="AL4561" t="s">
        <v>76</v>
      </c>
      <c r="AM4561" t="s">
        <v>64</v>
      </c>
      <c r="AO4561">
        <v>0</v>
      </c>
      <c r="AQ4561">
        <v>0</v>
      </c>
      <c r="AR4561" t="s">
        <v>300</v>
      </c>
      <c r="AS4561" t="s">
        <v>161</v>
      </c>
    </row>
    <row r="4562" spans="1:45" x14ac:dyDescent="0.25">
      <c r="A4562">
        <v>7951140612</v>
      </c>
      <c r="B4562" t="s">
        <v>353</v>
      </c>
      <c r="C4562" t="s">
        <v>49</v>
      </c>
      <c r="D4562" t="s">
        <v>69</v>
      </c>
      <c r="E4562" s="1">
        <v>41647</v>
      </c>
      <c r="F4562">
        <v>38</v>
      </c>
      <c r="G4562" t="s">
        <v>80</v>
      </c>
      <c r="H4562" t="s">
        <v>246</v>
      </c>
      <c r="I4562" t="s">
        <v>53</v>
      </c>
      <c r="J4562">
        <v>11820</v>
      </c>
      <c r="K4562">
        <v>13610</v>
      </c>
      <c r="L4562">
        <v>24390</v>
      </c>
      <c r="M4562">
        <v>20150415</v>
      </c>
      <c r="N4562">
        <v>9</v>
      </c>
      <c r="O4562">
        <v>9</v>
      </c>
      <c r="P4562">
        <v>9</v>
      </c>
      <c r="Q4562">
        <v>353164</v>
      </c>
      <c r="R4562" t="s">
        <v>54</v>
      </c>
      <c r="S4562" t="s">
        <v>55</v>
      </c>
      <c r="T4562">
        <v>833</v>
      </c>
      <c r="U4562">
        <v>833</v>
      </c>
      <c r="V4562" t="s">
        <v>56</v>
      </c>
      <c r="W4562">
        <v>2033</v>
      </c>
      <c r="X4562">
        <v>0.85625000000000007</v>
      </c>
      <c r="Y4562">
        <v>20</v>
      </c>
      <c r="AA4562" t="s">
        <v>49</v>
      </c>
      <c r="AB4562" t="s">
        <v>89</v>
      </c>
      <c r="AC4562">
        <v>1</v>
      </c>
      <c r="AD4562" t="s">
        <v>306</v>
      </c>
      <c r="AF4562">
        <v>0</v>
      </c>
      <c r="AG4562">
        <v>408</v>
      </c>
      <c r="AH4562" t="s">
        <v>74</v>
      </c>
      <c r="AJ4562" t="s">
        <v>117</v>
      </c>
      <c r="AK4562" t="s">
        <v>84</v>
      </c>
      <c r="AL4562" t="s">
        <v>76</v>
      </c>
      <c r="AM4562" t="s">
        <v>113</v>
      </c>
      <c r="AO4562">
        <v>2013</v>
      </c>
      <c r="AQ4562">
        <v>0</v>
      </c>
      <c r="AR4562" t="s">
        <v>300</v>
      </c>
      <c r="AS4562" t="s">
        <v>161</v>
      </c>
    </row>
    <row r="4563" spans="1:45" x14ac:dyDescent="0.25">
      <c r="A4563">
        <v>7951140624</v>
      </c>
      <c r="B4563" t="s">
        <v>351</v>
      </c>
      <c r="C4563" t="s">
        <v>111</v>
      </c>
      <c r="D4563" t="s">
        <v>69</v>
      </c>
      <c r="E4563" s="1">
        <v>41647</v>
      </c>
      <c r="F4563">
        <v>38</v>
      </c>
      <c r="G4563" t="s">
        <v>198</v>
      </c>
      <c r="H4563" t="s">
        <v>352</v>
      </c>
      <c r="I4563" t="s">
        <v>53</v>
      </c>
      <c r="J4563">
        <v>11820</v>
      </c>
      <c r="K4563">
        <v>13610</v>
      </c>
      <c r="L4563">
        <v>24390</v>
      </c>
      <c r="M4563">
        <v>88888888</v>
      </c>
      <c r="N4563">
        <v>9</v>
      </c>
      <c r="O4563">
        <v>9</v>
      </c>
      <c r="P4563">
        <v>9</v>
      </c>
      <c r="Q4563">
        <v>353164</v>
      </c>
      <c r="R4563" t="s">
        <v>54</v>
      </c>
      <c r="S4563" t="s">
        <v>55</v>
      </c>
      <c r="T4563">
        <v>836</v>
      </c>
      <c r="U4563">
        <v>836</v>
      </c>
      <c r="V4563" t="s">
        <v>56</v>
      </c>
      <c r="W4563">
        <v>2036</v>
      </c>
      <c r="X4563">
        <v>0.85833333333333339</v>
      </c>
      <c r="Y4563">
        <v>20</v>
      </c>
      <c r="AA4563" t="s">
        <v>49</v>
      </c>
      <c r="AB4563" t="s">
        <v>58</v>
      </c>
      <c r="AC4563">
        <v>10</v>
      </c>
      <c r="AD4563" t="s">
        <v>306</v>
      </c>
      <c r="AF4563">
        <v>0</v>
      </c>
      <c r="AG4563">
        <v>408</v>
      </c>
      <c r="AH4563" t="s">
        <v>74</v>
      </c>
      <c r="AJ4563" t="s">
        <v>117</v>
      </c>
      <c r="AK4563" t="s">
        <v>84</v>
      </c>
      <c r="AL4563" t="s">
        <v>76</v>
      </c>
      <c r="AM4563" t="s">
        <v>157</v>
      </c>
      <c r="AO4563">
        <v>0</v>
      </c>
      <c r="AQ4563">
        <v>0</v>
      </c>
      <c r="AR4563" t="s">
        <v>300</v>
      </c>
      <c r="AS4563" t="s">
        <v>161</v>
      </c>
    </row>
    <row r="4564" spans="1:45" x14ac:dyDescent="0.25">
      <c r="A4564">
        <v>7951140636</v>
      </c>
      <c r="B4564" t="s">
        <v>350</v>
      </c>
      <c r="C4564" t="s">
        <v>111</v>
      </c>
      <c r="D4564" t="s">
        <v>69</v>
      </c>
      <c r="E4564" s="1">
        <v>41647</v>
      </c>
      <c r="F4564">
        <v>38</v>
      </c>
      <c r="G4564" t="s">
        <v>70</v>
      </c>
      <c r="H4564" t="s">
        <v>243</v>
      </c>
      <c r="I4564" t="s">
        <v>53</v>
      </c>
      <c r="J4564">
        <v>13610</v>
      </c>
      <c r="K4564">
        <v>32990</v>
      </c>
      <c r="L4564">
        <v>33690</v>
      </c>
      <c r="M4564">
        <v>88888888</v>
      </c>
      <c r="N4564">
        <v>9</v>
      </c>
      <c r="O4564">
        <v>9</v>
      </c>
      <c r="P4564">
        <v>9</v>
      </c>
      <c r="Q4564">
        <v>353164</v>
      </c>
      <c r="R4564" t="s">
        <v>54</v>
      </c>
      <c r="S4564" t="s">
        <v>55</v>
      </c>
      <c r="T4564">
        <v>841</v>
      </c>
      <c r="U4564">
        <v>841</v>
      </c>
      <c r="V4564" t="s">
        <v>56</v>
      </c>
      <c r="W4564">
        <v>2041</v>
      </c>
      <c r="X4564">
        <v>0.8618055555555556</v>
      </c>
      <c r="Y4564">
        <v>20</v>
      </c>
      <c r="AA4564" t="s">
        <v>49</v>
      </c>
      <c r="AB4564" t="s">
        <v>58</v>
      </c>
      <c r="AC4564">
        <v>726</v>
      </c>
      <c r="AD4564" t="s">
        <v>137</v>
      </c>
      <c r="AF4564">
        <v>0</v>
      </c>
      <c r="AG4564">
        <v>408</v>
      </c>
      <c r="AH4564" t="s">
        <v>74</v>
      </c>
      <c r="AJ4564" t="s">
        <v>117</v>
      </c>
      <c r="AK4564" t="s">
        <v>84</v>
      </c>
      <c r="AL4564" t="s">
        <v>76</v>
      </c>
      <c r="AM4564" t="s">
        <v>64</v>
      </c>
      <c r="AO4564">
        <v>0</v>
      </c>
      <c r="AQ4564">
        <v>0</v>
      </c>
      <c r="AR4564" t="s">
        <v>300</v>
      </c>
      <c r="AS4564" t="s">
        <v>161</v>
      </c>
    </row>
    <row r="4565" spans="1:45" x14ac:dyDescent="0.25">
      <c r="A4565">
        <v>7951140650</v>
      </c>
      <c r="B4565" t="s">
        <v>348</v>
      </c>
      <c r="C4565" t="s">
        <v>49</v>
      </c>
      <c r="D4565" t="s">
        <v>69</v>
      </c>
      <c r="E4565" s="1">
        <v>41647</v>
      </c>
      <c r="F4565">
        <v>16</v>
      </c>
      <c r="G4565" t="s">
        <v>80</v>
      </c>
      <c r="H4565" t="s">
        <v>349</v>
      </c>
      <c r="I4565" t="s">
        <v>53</v>
      </c>
      <c r="J4565">
        <v>30790</v>
      </c>
      <c r="K4565">
        <v>15450</v>
      </c>
      <c r="L4565">
        <v>16150</v>
      </c>
      <c r="M4565">
        <v>20140201</v>
      </c>
      <c r="N4565">
        <v>5</v>
      </c>
      <c r="O4565">
        <v>5</v>
      </c>
      <c r="P4565">
        <v>5</v>
      </c>
      <c r="Q4565">
        <v>353164</v>
      </c>
      <c r="R4565" t="s">
        <v>54</v>
      </c>
      <c r="S4565" t="s">
        <v>55</v>
      </c>
      <c r="T4565">
        <v>909</v>
      </c>
      <c r="U4565">
        <v>909</v>
      </c>
      <c r="V4565" t="s">
        <v>56</v>
      </c>
      <c r="W4565">
        <v>2109</v>
      </c>
      <c r="X4565">
        <v>0.88124999999999998</v>
      </c>
      <c r="Y4565">
        <v>21</v>
      </c>
      <c r="AA4565" t="s">
        <v>49</v>
      </c>
      <c r="AB4565" t="s">
        <v>58</v>
      </c>
      <c r="AC4565">
        <v>69</v>
      </c>
      <c r="AD4565" t="s">
        <v>211</v>
      </c>
      <c r="AF4565">
        <v>0</v>
      </c>
      <c r="AG4565">
        <v>408</v>
      </c>
      <c r="AH4565" t="s">
        <v>60</v>
      </c>
      <c r="AJ4565" t="s">
        <v>92</v>
      </c>
      <c r="AM4565" t="s">
        <v>64</v>
      </c>
      <c r="AO4565">
        <v>2009</v>
      </c>
      <c r="AQ4565">
        <v>0</v>
      </c>
      <c r="AR4565" t="s">
        <v>300</v>
      </c>
      <c r="AS4565" t="s">
        <v>132</v>
      </c>
    </row>
    <row r="4566" spans="1:45" x14ac:dyDescent="0.25">
      <c r="A4566">
        <v>7951140661</v>
      </c>
      <c r="B4566" t="s">
        <v>345</v>
      </c>
      <c r="C4566" t="s">
        <v>49</v>
      </c>
      <c r="D4566" t="s">
        <v>69</v>
      </c>
      <c r="E4566" s="1">
        <v>41647</v>
      </c>
      <c r="F4566">
        <v>19</v>
      </c>
      <c r="G4566" t="s">
        <v>80</v>
      </c>
      <c r="H4566" t="s">
        <v>346</v>
      </c>
      <c r="I4566" t="s">
        <v>53</v>
      </c>
      <c r="J4566">
        <v>10350</v>
      </c>
      <c r="K4566">
        <v>17250</v>
      </c>
      <c r="L4566">
        <v>17270</v>
      </c>
      <c r="M4566">
        <v>20150811</v>
      </c>
      <c r="N4566">
        <v>9</v>
      </c>
      <c r="O4566">
        <v>9</v>
      </c>
      <c r="P4566">
        <v>9</v>
      </c>
      <c r="Q4566">
        <v>353164</v>
      </c>
      <c r="R4566" t="s">
        <v>54</v>
      </c>
      <c r="S4566" t="s">
        <v>55</v>
      </c>
      <c r="T4566">
        <v>921</v>
      </c>
      <c r="U4566">
        <v>921</v>
      </c>
      <c r="V4566" t="s">
        <v>56</v>
      </c>
      <c r="W4566">
        <v>2121</v>
      </c>
      <c r="X4566">
        <v>0.88958333333333339</v>
      </c>
      <c r="Y4566">
        <v>21</v>
      </c>
      <c r="AA4566" t="s">
        <v>49</v>
      </c>
      <c r="AB4566" t="s">
        <v>58</v>
      </c>
      <c r="AC4566">
        <v>139</v>
      </c>
      <c r="AD4566" t="s">
        <v>347</v>
      </c>
      <c r="AF4566">
        <v>0</v>
      </c>
      <c r="AG4566">
        <v>408</v>
      </c>
      <c r="AH4566" t="s">
        <v>149</v>
      </c>
      <c r="AJ4566" t="s">
        <v>92</v>
      </c>
      <c r="AM4566" t="s">
        <v>257</v>
      </c>
      <c r="AO4566">
        <v>2012</v>
      </c>
      <c r="AQ4566">
        <v>0</v>
      </c>
      <c r="AR4566" t="s">
        <v>300</v>
      </c>
      <c r="AS4566" t="s">
        <v>151</v>
      </c>
    </row>
    <row r="4567" spans="1:45" x14ac:dyDescent="0.25">
      <c r="A4567">
        <v>7951140673</v>
      </c>
      <c r="B4567" t="s">
        <v>313</v>
      </c>
      <c r="C4567" t="s">
        <v>49</v>
      </c>
      <c r="D4567" t="s">
        <v>69</v>
      </c>
      <c r="E4567" s="1">
        <v>41647</v>
      </c>
      <c r="F4567">
        <v>37</v>
      </c>
      <c r="G4567" t="s">
        <v>70</v>
      </c>
      <c r="H4567" t="s">
        <v>128</v>
      </c>
      <c r="I4567" t="s">
        <v>53</v>
      </c>
      <c r="J4567">
        <v>13610</v>
      </c>
      <c r="K4567">
        <v>17230</v>
      </c>
      <c r="L4567">
        <v>17250</v>
      </c>
      <c r="M4567">
        <v>20150121</v>
      </c>
      <c r="N4567">
        <v>9</v>
      </c>
      <c r="O4567">
        <v>9</v>
      </c>
      <c r="P4567">
        <v>9</v>
      </c>
      <c r="Q4567">
        <v>353164</v>
      </c>
      <c r="R4567" t="s">
        <v>54</v>
      </c>
      <c r="S4567" t="s">
        <v>55</v>
      </c>
      <c r="T4567">
        <v>926</v>
      </c>
      <c r="U4567">
        <v>926</v>
      </c>
      <c r="V4567" t="s">
        <v>56</v>
      </c>
      <c r="W4567">
        <v>2126</v>
      </c>
      <c r="X4567">
        <v>0.8930555555555556</v>
      </c>
      <c r="Y4567">
        <v>21</v>
      </c>
      <c r="Z4567" t="s">
        <v>314</v>
      </c>
      <c r="AA4567" t="s">
        <v>49</v>
      </c>
      <c r="AB4567" t="s">
        <v>58</v>
      </c>
      <c r="AC4567">
        <v>840</v>
      </c>
      <c r="AD4567" t="s">
        <v>137</v>
      </c>
      <c r="AF4567">
        <v>0</v>
      </c>
      <c r="AG4567">
        <v>408</v>
      </c>
      <c r="AH4567" t="s">
        <v>74</v>
      </c>
      <c r="AJ4567" t="s">
        <v>117</v>
      </c>
      <c r="AK4567" t="s">
        <v>84</v>
      </c>
      <c r="AL4567" t="s">
        <v>76</v>
      </c>
      <c r="AM4567" t="s">
        <v>257</v>
      </c>
      <c r="AO4567">
        <v>2003</v>
      </c>
      <c r="AP4567" t="s">
        <v>315</v>
      </c>
      <c r="AQ4567">
        <v>0</v>
      </c>
      <c r="AR4567" t="s">
        <v>300</v>
      </c>
      <c r="AS4567" t="s">
        <v>78</v>
      </c>
    </row>
    <row r="4568" spans="1:45" x14ac:dyDescent="0.25">
      <c r="A4568">
        <v>7951140685</v>
      </c>
      <c r="B4568" t="s">
        <v>311</v>
      </c>
      <c r="C4568" t="s">
        <v>49</v>
      </c>
      <c r="D4568" t="s">
        <v>69</v>
      </c>
      <c r="E4568" s="1">
        <v>41647</v>
      </c>
      <c r="F4568">
        <v>14</v>
      </c>
      <c r="G4568" t="s">
        <v>70</v>
      </c>
      <c r="H4568" t="s">
        <v>199</v>
      </c>
      <c r="I4568" t="s">
        <v>53</v>
      </c>
      <c r="J4568">
        <v>17250</v>
      </c>
      <c r="K4568">
        <v>32645</v>
      </c>
      <c r="L4568">
        <v>13610</v>
      </c>
      <c r="M4568">
        <v>20141228</v>
      </c>
      <c r="N4568">
        <v>6</v>
      </c>
      <c r="O4568">
        <v>6</v>
      </c>
      <c r="P4568">
        <v>6</v>
      </c>
      <c r="Q4568">
        <v>353164</v>
      </c>
      <c r="R4568" t="s">
        <v>54</v>
      </c>
      <c r="S4568" t="s">
        <v>55</v>
      </c>
      <c r="T4568">
        <v>929</v>
      </c>
      <c r="U4568">
        <v>929</v>
      </c>
      <c r="V4568" t="s">
        <v>56</v>
      </c>
      <c r="W4568">
        <v>2129</v>
      </c>
      <c r="X4568">
        <v>0.89513888888888893</v>
      </c>
      <c r="Y4568">
        <v>21</v>
      </c>
      <c r="AA4568" t="s">
        <v>49</v>
      </c>
      <c r="AB4568" t="s">
        <v>89</v>
      </c>
      <c r="AC4568">
        <v>54</v>
      </c>
      <c r="AD4568" t="s">
        <v>312</v>
      </c>
      <c r="AF4568">
        <v>0</v>
      </c>
      <c r="AG4568">
        <v>408</v>
      </c>
      <c r="AH4568" t="s">
        <v>107</v>
      </c>
      <c r="AJ4568" t="s">
        <v>92</v>
      </c>
      <c r="AK4568" t="s">
        <v>63</v>
      </c>
      <c r="AL4568" t="s">
        <v>83</v>
      </c>
      <c r="AM4568" t="s">
        <v>108</v>
      </c>
      <c r="AO4568">
        <v>2013</v>
      </c>
      <c r="AQ4568">
        <v>0</v>
      </c>
      <c r="AR4568" t="s">
        <v>300</v>
      </c>
      <c r="AS4568" t="s">
        <v>109</v>
      </c>
    </row>
    <row r="4569" spans="1:45" x14ac:dyDescent="0.25">
      <c r="A4569">
        <v>7951140697</v>
      </c>
      <c r="B4569" t="s">
        <v>308</v>
      </c>
      <c r="C4569" t="s">
        <v>49</v>
      </c>
      <c r="D4569" t="s">
        <v>69</v>
      </c>
      <c r="E4569" s="1">
        <v>41647</v>
      </c>
      <c r="F4569">
        <v>37</v>
      </c>
      <c r="G4569" t="s">
        <v>80</v>
      </c>
      <c r="H4569" t="s">
        <v>71</v>
      </c>
      <c r="I4569" t="s">
        <v>53</v>
      </c>
      <c r="J4569">
        <v>13610</v>
      </c>
      <c r="K4569">
        <v>17230</v>
      </c>
      <c r="L4569">
        <v>17250</v>
      </c>
      <c r="M4569">
        <v>20140929</v>
      </c>
      <c r="N4569">
        <v>9</v>
      </c>
      <c r="O4569">
        <v>9</v>
      </c>
      <c r="P4569">
        <v>9</v>
      </c>
      <c r="Q4569">
        <v>353164</v>
      </c>
      <c r="R4569" t="s">
        <v>54</v>
      </c>
      <c r="S4569" t="s">
        <v>55</v>
      </c>
      <c r="T4569">
        <v>933</v>
      </c>
      <c r="U4569">
        <v>933</v>
      </c>
      <c r="V4569" t="s">
        <v>56</v>
      </c>
      <c r="W4569">
        <v>2133</v>
      </c>
      <c r="X4569">
        <v>0.8979166666666667</v>
      </c>
      <c r="Y4569">
        <v>21</v>
      </c>
      <c r="Z4569" t="s">
        <v>309</v>
      </c>
      <c r="AA4569" t="s">
        <v>49</v>
      </c>
      <c r="AB4569" t="s">
        <v>58</v>
      </c>
      <c r="AC4569">
        <v>836</v>
      </c>
      <c r="AD4569" t="s">
        <v>137</v>
      </c>
      <c r="AF4569">
        <v>0</v>
      </c>
      <c r="AG4569">
        <v>408</v>
      </c>
      <c r="AH4569" t="s">
        <v>74</v>
      </c>
      <c r="AJ4569" t="s">
        <v>117</v>
      </c>
      <c r="AK4569" t="s">
        <v>84</v>
      </c>
      <c r="AL4569" t="s">
        <v>76</v>
      </c>
      <c r="AM4569" t="s">
        <v>157</v>
      </c>
      <c r="AO4569">
        <v>2010</v>
      </c>
      <c r="AP4569" t="s">
        <v>310</v>
      </c>
      <c r="AQ4569">
        <v>0</v>
      </c>
      <c r="AR4569" t="s">
        <v>300</v>
      </c>
      <c r="AS4569" t="s">
        <v>78</v>
      </c>
    </row>
    <row r="4570" spans="1:45" x14ac:dyDescent="0.25">
      <c r="A4570">
        <v>7951140703</v>
      </c>
      <c r="B4570" t="s">
        <v>307</v>
      </c>
      <c r="C4570" t="s">
        <v>49</v>
      </c>
      <c r="D4570" t="s">
        <v>69</v>
      </c>
      <c r="E4570" s="1">
        <v>41647</v>
      </c>
      <c r="F4570">
        <v>38</v>
      </c>
      <c r="G4570" t="s">
        <v>80</v>
      </c>
      <c r="H4570" t="s">
        <v>96</v>
      </c>
      <c r="I4570" t="s">
        <v>53</v>
      </c>
      <c r="J4570">
        <v>13610</v>
      </c>
      <c r="K4570">
        <v>11820</v>
      </c>
      <c r="L4570">
        <v>17150</v>
      </c>
      <c r="M4570">
        <v>20150316</v>
      </c>
      <c r="N4570">
        <v>6</v>
      </c>
      <c r="O4570">
        <v>6</v>
      </c>
      <c r="P4570">
        <v>6</v>
      </c>
      <c r="Q4570">
        <v>353164</v>
      </c>
      <c r="R4570" t="s">
        <v>54</v>
      </c>
      <c r="S4570" t="s">
        <v>55</v>
      </c>
      <c r="T4570">
        <v>940</v>
      </c>
      <c r="U4570">
        <v>940</v>
      </c>
      <c r="V4570" t="s">
        <v>56</v>
      </c>
      <c r="W4570">
        <v>2140</v>
      </c>
      <c r="X4570">
        <v>0.90277777777777779</v>
      </c>
      <c r="Y4570">
        <v>21</v>
      </c>
      <c r="AA4570" t="s">
        <v>49</v>
      </c>
      <c r="AB4570" t="s">
        <v>89</v>
      </c>
      <c r="AC4570">
        <v>752</v>
      </c>
      <c r="AD4570" t="s">
        <v>137</v>
      </c>
      <c r="AF4570">
        <v>0</v>
      </c>
      <c r="AG4570">
        <v>408</v>
      </c>
      <c r="AH4570" t="s">
        <v>74</v>
      </c>
      <c r="AJ4570" t="s">
        <v>117</v>
      </c>
      <c r="AK4570" t="s">
        <v>84</v>
      </c>
      <c r="AL4570" t="s">
        <v>76</v>
      </c>
      <c r="AM4570" t="s">
        <v>157</v>
      </c>
      <c r="AO4570">
        <v>2006</v>
      </c>
      <c r="AQ4570">
        <v>0</v>
      </c>
      <c r="AR4570" t="s">
        <v>300</v>
      </c>
      <c r="AS4570" t="s">
        <v>161</v>
      </c>
    </row>
    <row r="4571" spans="1:45" x14ac:dyDescent="0.25">
      <c r="A4571">
        <v>7951140715</v>
      </c>
      <c r="B4571" t="s">
        <v>305</v>
      </c>
      <c r="C4571" t="s">
        <v>49</v>
      </c>
      <c r="D4571" t="s">
        <v>69</v>
      </c>
      <c r="E4571" s="1">
        <v>41647</v>
      </c>
      <c r="F4571">
        <v>71</v>
      </c>
      <c r="G4571" t="s">
        <v>80</v>
      </c>
      <c r="H4571" t="s">
        <v>237</v>
      </c>
      <c r="I4571" t="s">
        <v>53</v>
      </c>
      <c r="J4571">
        <v>11820</v>
      </c>
      <c r="K4571">
        <v>13610</v>
      </c>
      <c r="L4571">
        <v>24390</v>
      </c>
      <c r="M4571">
        <v>20140608</v>
      </c>
      <c r="N4571">
        <v>9</v>
      </c>
      <c r="O4571">
        <v>9</v>
      </c>
      <c r="P4571">
        <v>9</v>
      </c>
      <c r="Q4571">
        <v>353164</v>
      </c>
      <c r="R4571" t="s">
        <v>54</v>
      </c>
      <c r="S4571" t="s">
        <v>55</v>
      </c>
      <c r="T4571">
        <v>944</v>
      </c>
      <c r="U4571">
        <v>944</v>
      </c>
      <c r="V4571" t="s">
        <v>56</v>
      </c>
      <c r="W4571">
        <v>2144</v>
      </c>
      <c r="X4571">
        <v>0.90555555555555556</v>
      </c>
      <c r="Y4571">
        <v>21</v>
      </c>
      <c r="AA4571" t="s">
        <v>49</v>
      </c>
      <c r="AB4571" t="s">
        <v>89</v>
      </c>
      <c r="AC4571">
        <v>21</v>
      </c>
      <c r="AD4571" t="s">
        <v>306</v>
      </c>
      <c r="AF4571">
        <v>0</v>
      </c>
      <c r="AG4571">
        <v>408</v>
      </c>
      <c r="AH4571" t="s">
        <v>204</v>
      </c>
      <c r="AJ4571" t="s">
        <v>92</v>
      </c>
      <c r="AM4571" t="s">
        <v>113</v>
      </c>
      <c r="AO4571">
        <v>2009</v>
      </c>
      <c r="AQ4571">
        <v>0</v>
      </c>
      <c r="AR4571" t="s">
        <v>300</v>
      </c>
      <c r="AS4571" t="s">
        <v>206</v>
      </c>
    </row>
    <row r="4572" spans="1:45" x14ac:dyDescent="0.25">
      <c r="A4572">
        <v>7951140727</v>
      </c>
      <c r="B4572" t="s">
        <v>343</v>
      </c>
      <c r="C4572" t="s">
        <v>111</v>
      </c>
      <c r="D4572" t="s">
        <v>69</v>
      </c>
      <c r="E4572" s="1">
        <v>41647</v>
      </c>
      <c r="F4572">
        <v>38</v>
      </c>
      <c r="G4572" t="s">
        <v>70</v>
      </c>
      <c r="H4572" t="s">
        <v>115</v>
      </c>
      <c r="I4572" t="s">
        <v>53</v>
      </c>
      <c r="J4572">
        <v>17070</v>
      </c>
      <c r="K4572">
        <v>13610</v>
      </c>
      <c r="L4572">
        <v>24390</v>
      </c>
      <c r="M4572">
        <v>88888888</v>
      </c>
      <c r="N4572">
        <v>9</v>
      </c>
      <c r="O4572">
        <v>9</v>
      </c>
      <c r="P4572">
        <v>9</v>
      </c>
      <c r="Q4572">
        <v>353164</v>
      </c>
      <c r="R4572" t="s">
        <v>54</v>
      </c>
      <c r="S4572" t="s">
        <v>55</v>
      </c>
      <c r="T4572">
        <v>950</v>
      </c>
      <c r="U4572">
        <v>950</v>
      </c>
      <c r="V4572" t="s">
        <v>56</v>
      </c>
      <c r="W4572">
        <v>2150</v>
      </c>
      <c r="X4572">
        <v>0.90972222222222221</v>
      </c>
      <c r="Y4572">
        <v>21</v>
      </c>
      <c r="AA4572" t="s">
        <v>49</v>
      </c>
      <c r="AB4572" t="s">
        <v>58</v>
      </c>
      <c r="AC4572">
        <v>13</v>
      </c>
      <c r="AD4572" t="s">
        <v>344</v>
      </c>
      <c r="AF4572">
        <v>0</v>
      </c>
      <c r="AG4572">
        <v>408</v>
      </c>
      <c r="AH4572" t="s">
        <v>74</v>
      </c>
      <c r="AJ4572" t="s">
        <v>117</v>
      </c>
      <c r="AK4572" t="s">
        <v>84</v>
      </c>
      <c r="AL4572" t="s">
        <v>76</v>
      </c>
      <c r="AM4572" t="s">
        <v>257</v>
      </c>
      <c r="AO4572">
        <v>0</v>
      </c>
      <c r="AQ4572">
        <v>0</v>
      </c>
      <c r="AR4572" t="s">
        <v>300</v>
      </c>
      <c r="AS4572" t="s">
        <v>161</v>
      </c>
    </row>
    <row r="4573" spans="1:45" x14ac:dyDescent="0.25">
      <c r="A4573">
        <v>7951140739</v>
      </c>
      <c r="B4573" t="s">
        <v>340</v>
      </c>
      <c r="C4573" t="s">
        <v>111</v>
      </c>
      <c r="D4573" t="s">
        <v>69</v>
      </c>
      <c r="E4573" s="1">
        <v>41647</v>
      </c>
      <c r="F4573">
        <v>20</v>
      </c>
      <c r="G4573" t="s">
        <v>70</v>
      </c>
      <c r="H4573" t="s">
        <v>227</v>
      </c>
      <c r="I4573" t="s">
        <v>53</v>
      </c>
      <c r="J4573">
        <v>34030</v>
      </c>
      <c r="K4573">
        <v>10410</v>
      </c>
      <c r="L4573">
        <v>10510</v>
      </c>
      <c r="M4573">
        <v>88888888</v>
      </c>
      <c r="N4573">
        <v>6</v>
      </c>
      <c r="O4573">
        <v>6</v>
      </c>
      <c r="P4573">
        <v>6</v>
      </c>
      <c r="Q4573">
        <v>353164</v>
      </c>
      <c r="R4573" t="s">
        <v>54</v>
      </c>
      <c r="S4573" t="s">
        <v>55</v>
      </c>
      <c r="T4573">
        <v>1002</v>
      </c>
      <c r="U4573">
        <v>1002</v>
      </c>
      <c r="V4573" t="s">
        <v>56</v>
      </c>
      <c r="W4573">
        <v>2202</v>
      </c>
      <c r="X4573">
        <v>0.91805555555555562</v>
      </c>
      <c r="Y4573">
        <v>22</v>
      </c>
      <c r="AA4573" t="s">
        <v>49</v>
      </c>
      <c r="AB4573" t="s">
        <v>58</v>
      </c>
      <c r="AC4573">
        <v>65</v>
      </c>
      <c r="AD4573" t="s">
        <v>341</v>
      </c>
      <c r="AF4573">
        <v>0</v>
      </c>
      <c r="AG4573">
        <v>408</v>
      </c>
      <c r="AH4573" t="s">
        <v>98</v>
      </c>
      <c r="AJ4573" t="s">
        <v>61</v>
      </c>
      <c r="AK4573" t="s">
        <v>118</v>
      </c>
      <c r="AL4573" t="s">
        <v>342</v>
      </c>
      <c r="AM4573" t="s">
        <v>260</v>
      </c>
      <c r="AO4573">
        <v>0</v>
      </c>
      <c r="AQ4573">
        <v>0</v>
      </c>
      <c r="AR4573" t="s">
        <v>300</v>
      </c>
      <c r="AS4573" t="s">
        <v>99</v>
      </c>
    </row>
    <row r="4574" spans="1:45" x14ac:dyDescent="0.25">
      <c r="A4574">
        <v>7951140740</v>
      </c>
      <c r="B4574" t="s">
        <v>301</v>
      </c>
      <c r="C4574" t="s">
        <v>111</v>
      </c>
      <c r="D4574" t="s">
        <v>69</v>
      </c>
      <c r="E4574" s="1">
        <v>41647</v>
      </c>
      <c r="F4574">
        <v>17</v>
      </c>
      <c r="G4574" t="s">
        <v>146</v>
      </c>
      <c r="H4574" t="s">
        <v>302</v>
      </c>
      <c r="I4574" t="s">
        <v>53</v>
      </c>
      <c r="J4574">
        <v>10510</v>
      </c>
      <c r="K4574">
        <v>34030</v>
      </c>
      <c r="L4574">
        <v>34050</v>
      </c>
      <c r="M4574">
        <v>88880088</v>
      </c>
      <c r="N4574">
        <v>6</v>
      </c>
      <c r="O4574">
        <v>6</v>
      </c>
      <c r="P4574">
        <v>6</v>
      </c>
      <c r="Q4574">
        <v>353164</v>
      </c>
      <c r="R4574" t="s">
        <v>54</v>
      </c>
      <c r="S4574" t="s">
        <v>55</v>
      </c>
      <c r="T4574">
        <v>1005</v>
      </c>
      <c r="U4574">
        <v>1005</v>
      </c>
      <c r="V4574" t="s">
        <v>56</v>
      </c>
      <c r="W4574">
        <v>2205</v>
      </c>
      <c r="X4574">
        <v>0.92013888888888884</v>
      </c>
      <c r="Y4574">
        <v>22</v>
      </c>
      <c r="AA4574" t="s">
        <v>49</v>
      </c>
      <c r="AB4574" t="s">
        <v>89</v>
      </c>
      <c r="AC4574">
        <v>525</v>
      </c>
      <c r="AD4574" t="s">
        <v>303</v>
      </c>
      <c r="AF4574">
        <v>0</v>
      </c>
      <c r="AG4574">
        <v>408</v>
      </c>
      <c r="AH4574" t="s">
        <v>273</v>
      </c>
      <c r="AJ4574" t="s">
        <v>61</v>
      </c>
      <c r="AK4574" t="s">
        <v>304</v>
      </c>
      <c r="AL4574" t="s">
        <v>298</v>
      </c>
      <c r="AM4574" t="s">
        <v>64</v>
      </c>
      <c r="AO4574">
        <v>0</v>
      </c>
      <c r="AQ4574">
        <v>0</v>
      </c>
      <c r="AR4574" t="s">
        <v>300</v>
      </c>
      <c r="AS4574" t="s">
        <v>274</v>
      </c>
    </row>
    <row r="4575" spans="1:45" x14ac:dyDescent="0.25">
      <c r="A4575">
        <v>7951140776</v>
      </c>
      <c r="B4575" t="s">
        <v>339</v>
      </c>
      <c r="C4575" t="s">
        <v>49</v>
      </c>
      <c r="D4575" t="s">
        <v>69</v>
      </c>
      <c r="E4575" s="1">
        <v>41647</v>
      </c>
      <c r="F4575">
        <v>38</v>
      </c>
      <c r="G4575" t="s">
        <v>70</v>
      </c>
      <c r="H4575" t="s">
        <v>71</v>
      </c>
      <c r="I4575" t="s">
        <v>53</v>
      </c>
      <c r="J4575">
        <v>21240</v>
      </c>
      <c r="K4575">
        <v>23190</v>
      </c>
      <c r="L4575">
        <v>25020</v>
      </c>
      <c r="M4575">
        <v>20150707</v>
      </c>
      <c r="N4575">
        <v>6</v>
      </c>
      <c r="O4575">
        <v>6</v>
      </c>
      <c r="P4575">
        <v>6</v>
      </c>
      <c r="Q4575">
        <v>353164</v>
      </c>
      <c r="R4575" t="s">
        <v>54</v>
      </c>
      <c r="S4575" t="s">
        <v>55</v>
      </c>
      <c r="T4575">
        <v>1024</v>
      </c>
      <c r="U4575">
        <v>1024</v>
      </c>
      <c r="V4575" t="s">
        <v>56</v>
      </c>
      <c r="W4575">
        <v>2224</v>
      </c>
      <c r="X4575">
        <v>0.93333333333333324</v>
      </c>
      <c r="Y4575">
        <v>22</v>
      </c>
      <c r="AA4575" t="s">
        <v>49</v>
      </c>
      <c r="AB4575" t="s">
        <v>89</v>
      </c>
      <c r="AC4575">
        <v>30</v>
      </c>
      <c r="AD4575" t="s">
        <v>297</v>
      </c>
      <c r="AF4575">
        <v>0</v>
      </c>
      <c r="AG4575">
        <v>408</v>
      </c>
      <c r="AH4575" t="s">
        <v>74</v>
      </c>
      <c r="AJ4575" t="s">
        <v>117</v>
      </c>
      <c r="AK4575" t="s">
        <v>281</v>
      </c>
      <c r="AL4575" t="s">
        <v>298</v>
      </c>
      <c r="AM4575" t="s">
        <v>167</v>
      </c>
      <c r="AO4575">
        <v>2010</v>
      </c>
      <c r="AQ4575">
        <v>0</v>
      </c>
      <c r="AR4575" t="s">
        <v>300</v>
      </c>
      <c r="AS4575" t="s">
        <v>161</v>
      </c>
    </row>
    <row r="4576" spans="1:45" x14ac:dyDescent="0.25">
      <c r="A4576">
        <v>7951140788</v>
      </c>
      <c r="B4576" t="s">
        <v>294</v>
      </c>
      <c r="C4576" t="s">
        <v>49</v>
      </c>
      <c r="D4576" t="s">
        <v>69</v>
      </c>
      <c r="E4576" s="1">
        <v>41647</v>
      </c>
      <c r="F4576">
        <v>37</v>
      </c>
      <c r="G4576" t="s">
        <v>70</v>
      </c>
      <c r="H4576" t="s">
        <v>295</v>
      </c>
      <c r="I4576" t="s">
        <v>53</v>
      </c>
      <c r="J4576">
        <v>21240</v>
      </c>
      <c r="K4576">
        <v>23190</v>
      </c>
      <c r="L4576">
        <v>25020</v>
      </c>
      <c r="M4576">
        <v>20150421</v>
      </c>
      <c r="N4576">
        <v>6</v>
      </c>
      <c r="O4576">
        <v>6</v>
      </c>
      <c r="P4576">
        <v>6</v>
      </c>
      <c r="Q4576">
        <v>353164</v>
      </c>
      <c r="R4576" t="s">
        <v>54</v>
      </c>
      <c r="S4576" t="s">
        <v>55</v>
      </c>
      <c r="T4576">
        <v>1026</v>
      </c>
      <c r="U4576">
        <v>1026</v>
      </c>
      <c r="V4576" t="s">
        <v>56</v>
      </c>
      <c r="W4576">
        <v>2226</v>
      </c>
      <c r="X4576">
        <v>0.93472222222222223</v>
      </c>
      <c r="Y4576">
        <v>22</v>
      </c>
      <c r="Z4576" t="s">
        <v>296</v>
      </c>
      <c r="AA4576" t="s">
        <v>49</v>
      </c>
      <c r="AB4576" t="s">
        <v>89</v>
      </c>
      <c r="AC4576">
        <v>30</v>
      </c>
      <c r="AD4576" t="s">
        <v>297</v>
      </c>
      <c r="AF4576">
        <v>0</v>
      </c>
      <c r="AG4576">
        <v>408</v>
      </c>
      <c r="AH4576" t="s">
        <v>74</v>
      </c>
      <c r="AJ4576" t="s">
        <v>117</v>
      </c>
      <c r="AK4576" t="s">
        <v>281</v>
      </c>
      <c r="AL4576" t="s">
        <v>298</v>
      </c>
      <c r="AM4576" t="s">
        <v>167</v>
      </c>
      <c r="AO4576">
        <v>2014</v>
      </c>
      <c r="AP4576" t="s">
        <v>299</v>
      </c>
      <c r="AQ4576">
        <v>0</v>
      </c>
      <c r="AR4576" t="s">
        <v>300</v>
      </c>
      <c r="AS4576" t="s"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353164_columns</vt:lpstr>
      <vt:lpstr>ViolationCodes_match</vt:lpstr>
      <vt:lpstr>353164_master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2014-05-04T05:49:10Z</dcterms:created>
  <dcterms:modified xsi:type="dcterms:W3CDTF">2014-05-05T01:55:34Z</dcterms:modified>
</cp:coreProperties>
</file>